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G:\Communications\Publications, Research, White Papers\2021\"/>
    </mc:Choice>
  </mc:AlternateContent>
  <xr:revisionPtr revIDLastSave="0" documentId="8_{7679CEDA-BF81-40D1-909C-8BEC2340363A}" xr6:coauthVersionLast="46" xr6:coauthVersionMax="46" xr10:uidLastSave="{00000000-0000-0000-0000-000000000000}"/>
  <bookViews>
    <workbookView xWindow="-120" yWindow="-120" windowWidth="24240" windowHeight="13140" tabRatio="423" xr2:uid="{00000000-000D-0000-FFFF-FFFF00000000}"/>
  </bookViews>
  <sheets>
    <sheet name="Dashboard" sheetId="13" r:id="rId1"/>
    <sheet name="Model" sheetId="3" state="veryHidden" r:id="rId2"/>
    <sheet name="Visuals" sheetId="12" state="hidden" r:id="rId3"/>
    <sheet name="Report Exhibits" sheetId="8" state="hidden" r:id="rId4"/>
    <sheet name="Gould+calcs" sheetId="2" state="veryHidden" r:id="rId5"/>
    <sheet name="BLL calcs" sheetId="6" state="veryHidden" r:id="rId6"/>
    <sheet name="Dropdown" sheetId="14" state="hidden" r:id="rId7"/>
  </sheets>
  <definedNames>
    <definedName name="_xlnm.Print_Area" localSheetId="1">Model!$A$1:$S$394</definedName>
    <definedName name="solver_adj" localSheetId="1" hidden="1">Model!$J$13,Model!$J$14</definedName>
    <definedName name="solver_cvg" localSheetId="1" hidden="1">0.0001</definedName>
    <definedName name="solver_drv" localSheetId="1" hidden="1">1</definedName>
    <definedName name="solver_eng" localSheetId="1" hidden="1">3</definedName>
    <definedName name="solver_est" localSheetId="1" hidden="1">1</definedName>
    <definedName name="solver_itr" localSheetId="1" hidden="1">2147483647</definedName>
    <definedName name="solver_lhs0" localSheetId="1" hidden="1">Model!$J$14</definedName>
    <definedName name="solver_lhs1" localSheetId="1" hidden="1">Model!$J$13</definedName>
    <definedName name="solver_lhs2" localSheetId="1" hidden="1">Model!$J$13</definedName>
    <definedName name="solver_lhs3" localSheetId="1" hidden="1">Model!$J$14</definedName>
    <definedName name="solver_lhs4" localSheetId="1" hidden="1">Model!$J$14</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4</definedName>
    <definedName name="solver_nwt" localSheetId="1" hidden="1">1</definedName>
    <definedName name="solver_opt" localSheetId="1" hidden="1">Model!$M$24</definedName>
    <definedName name="solver_pre" localSheetId="1" hidden="1">0.000001</definedName>
    <definedName name="solver_rbv" localSheetId="1" hidden="1">1</definedName>
    <definedName name="solver_rel0" localSheetId="1" hidden="1">3</definedName>
    <definedName name="solver_rel1" localSheetId="1" hidden="1">1</definedName>
    <definedName name="solver_rel2" localSheetId="1" hidden="1">3</definedName>
    <definedName name="solver_rel3" localSheetId="1" hidden="1">1</definedName>
    <definedName name="solver_rel4" localSheetId="1" hidden="1">3</definedName>
    <definedName name="solver_rhs0" localSheetId="1" hidden="1">0</definedName>
    <definedName name="solver_rhs1" localSheetId="1" hidden="1">100</definedName>
    <definedName name="solver_rhs2" localSheetId="1" hidden="1">0</definedName>
    <definedName name="solver_rhs3" localSheetId="1" hidden="1">1000</definedName>
    <definedName name="solver_rhs4" localSheetId="1" hidden="1">0</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55" i="3" l="1"/>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CI155" i="3"/>
  <c r="CJ155" i="3"/>
  <c r="CK155" i="3"/>
  <c r="CL155" i="3"/>
  <c r="CM155" i="3"/>
  <c r="CN155" i="3"/>
  <c r="CO155" i="3"/>
  <c r="CP155" i="3"/>
  <c r="CQ155" i="3"/>
  <c r="CR155" i="3"/>
  <c r="CS155" i="3"/>
  <c r="CT155" i="3"/>
  <c r="CU155" i="3"/>
  <c r="CV155" i="3"/>
  <c r="CW155" i="3"/>
  <c r="CX155" i="3"/>
  <c r="CY155" i="3"/>
  <c r="CZ155" i="3"/>
  <c r="DA155" i="3"/>
  <c r="DB155" i="3"/>
  <c r="DC155" i="3"/>
  <c r="DD155" i="3"/>
  <c r="DE155" i="3"/>
  <c r="DF155" i="3"/>
  <c r="DG155" i="3"/>
  <c r="DH155" i="3"/>
  <c r="M155" i="3"/>
  <c r="N155" i="3"/>
  <c r="O155" i="3"/>
  <c r="P155" i="3"/>
  <c r="Q155" i="3"/>
  <c r="R155" i="3"/>
  <c r="S155" i="3"/>
  <c r="T155" i="3"/>
  <c r="U155" i="3"/>
  <c r="V155" i="3"/>
  <c r="W155" i="3"/>
  <c r="X155" i="3"/>
  <c r="Y155" i="3"/>
  <c r="Z155" i="3"/>
  <c r="AA155" i="3"/>
  <c r="AB155" i="3"/>
  <c r="AC155" i="3"/>
  <c r="AD155" i="3"/>
  <c r="D69" i="2" l="1"/>
  <c r="N167" i="3" l="1"/>
  <c r="O167" i="3"/>
  <c r="P167" i="3"/>
  <c r="Q167" i="3"/>
  <c r="R167" i="3"/>
  <c r="S167" i="3"/>
  <c r="T167" i="3"/>
  <c r="U167" i="3"/>
  <c r="V167" i="3"/>
  <c r="W167" i="3"/>
  <c r="X167" i="3"/>
  <c r="Y167" i="3"/>
  <c r="Z167" i="3"/>
  <c r="AA167" i="3"/>
  <c r="AB167" i="3"/>
  <c r="AC167" i="3"/>
  <c r="BW167" i="3"/>
  <c r="BX167" i="3"/>
  <c r="BY167" i="3"/>
  <c r="BZ167" i="3"/>
  <c r="CA167" i="3"/>
  <c r="CB167" i="3"/>
  <c r="CC167" i="3"/>
  <c r="CD167" i="3"/>
  <c r="CE167" i="3"/>
  <c r="CF167" i="3"/>
  <c r="CG167" i="3"/>
  <c r="CH167" i="3"/>
  <c r="CI167" i="3"/>
  <c r="CJ167" i="3"/>
  <c r="CK167" i="3"/>
  <c r="CL167" i="3"/>
  <c r="CM167" i="3"/>
  <c r="CN167" i="3"/>
  <c r="CO167" i="3"/>
  <c r="CP167" i="3"/>
  <c r="CQ167" i="3"/>
  <c r="CR167" i="3"/>
  <c r="CS167" i="3"/>
  <c r="CT167" i="3"/>
  <c r="CU167" i="3"/>
  <c r="CV167" i="3"/>
  <c r="CW167" i="3"/>
  <c r="CX167" i="3"/>
  <c r="CY167" i="3"/>
  <c r="CZ167" i="3"/>
  <c r="DA167" i="3"/>
  <c r="DB167" i="3"/>
  <c r="DC167" i="3"/>
  <c r="DD167" i="3"/>
  <c r="DE167" i="3"/>
  <c r="DF167" i="3"/>
  <c r="DG167" i="3"/>
  <c r="DH167" i="3"/>
  <c r="M167" i="3"/>
  <c r="DH385" i="3" l="1"/>
  <c r="DH386" i="3"/>
  <c r="N387" i="3"/>
  <c r="O387" i="3"/>
  <c r="P387" i="3"/>
  <c r="Q387" i="3"/>
  <c r="R387" i="3"/>
  <c r="S387" i="3"/>
  <c r="T387" i="3"/>
  <c r="U387" i="3"/>
  <c r="V387" i="3"/>
  <c r="W387" i="3"/>
  <c r="X387" i="3"/>
  <c r="Y387" i="3"/>
  <c r="Z387" i="3"/>
  <c r="AA387" i="3"/>
  <c r="AB387" i="3"/>
  <c r="AC387" i="3"/>
  <c r="AD387" i="3"/>
  <c r="AE387" i="3"/>
  <c r="AF387" i="3"/>
  <c r="AG387" i="3"/>
  <c r="AH387" i="3"/>
  <c r="AI387" i="3"/>
  <c r="AJ387" i="3"/>
  <c r="AK387" i="3"/>
  <c r="AL387" i="3"/>
  <c r="AM387" i="3"/>
  <c r="AN387" i="3"/>
  <c r="AO387" i="3"/>
  <c r="AP387" i="3"/>
  <c r="AQ387" i="3"/>
  <c r="AR387" i="3"/>
  <c r="AS387" i="3"/>
  <c r="AT387" i="3"/>
  <c r="AU387" i="3"/>
  <c r="AV387" i="3"/>
  <c r="AW387" i="3"/>
  <c r="AX387" i="3"/>
  <c r="AY387" i="3"/>
  <c r="AZ387" i="3"/>
  <c r="BA387" i="3"/>
  <c r="BB387" i="3"/>
  <c r="BC387" i="3"/>
  <c r="BD387" i="3"/>
  <c r="BE387" i="3"/>
  <c r="BF387" i="3"/>
  <c r="BG387" i="3"/>
  <c r="BH387" i="3"/>
  <c r="BI387" i="3"/>
  <c r="BJ387" i="3"/>
  <c r="BK387" i="3"/>
  <c r="BL387" i="3"/>
  <c r="BM387" i="3"/>
  <c r="BN387" i="3"/>
  <c r="BO387" i="3"/>
  <c r="BP387" i="3"/>
  <c r="BQ387" i="3"/>
  <c r="BR387" i="3"/>
  <c r="BS387" i="3"/>
  <c r="BT387" i="3"/>
  <c r="BU387" i="3"/>
  <c r="BV387" i="3"/>
  <c r="BW387" i="3"/>
  <c r="BX387" i="3"/>
  <c r="BY387" i="3"/>
  <c r="BZ387" i="3"/>
  <c r="CA387" i="3"/>
  <c r="CB387" i="3"/>
  <c r="CC387" i="3"/>
  <c r="CD387" i="3"/>
  <c r="CE387" i="3"/>
  <c r="CF387" i="3"/>
  <c r="CG387" i="3"/>
  <c r="CH387" i="3"/>
  <c r="CI387" i="3"/>
  <c r="CJ387" i="3"/>
  <c r="CK387" i="3"/>
  <c r="CL387" i="3"/>
  <c r="CM387" i="3"/>
  <c r="CN387" i="3"/>
  <c r="CO387" i="3"/>
  <c r="CP387" i="3"/>
  <c r="CQ387" i="3"/>
  <c r="CR387" i="3"/>
  <c r="CS387" i="3"/>
  <c r="CT387" i="3"/>
  <c r="CU387" i="3"/>
  <c r="CV387" i="3"/>
  <c r="CW387" i="3"/>
  <c r="CX387" i="3"/>
  <c r="CY387" i="3"/>
  <c r="CZ387" i="3"/>
  <c r="DA387" i="3"/>
  <c r="DB387" i="3"/>
  <c r="DC387" i="3"/>
  <c r="DD387" i="3"/>
  <c r="DE387" i="3"/>
  <c r="DF387" i="3"/>
  <c r="DG387" i="3"/>
  <c r="DH387" i="3"/>
  <c r="DH388" i="3"/>
  <c r="M387" i="3"/>
  <c r="DH374" i="3"/>
  <c r="DH375" i="3"/>
  <c r="S376" i="3"/>
  <c r="T376" i="3"/>
  <c r="U376" i="3"/>
  <c r="V376" i="3"/>
  <c r="W376" i="3"/>
  <c r="X376" i="3"/>
  <c r="Y376" i="3"/>
  <c r="Z376" i="3"/>
  <c r="AA376" i="3"/>
  <c r="AB376" i="3"/>
  <c r="AC376" i="3"/>
  <c r="AD376" i="3"/>
  <c r="AE376" i="3"/>
  <c r="AF376" i="3"/>
  <c r="AG376" i="3"/>
  <c r="AH376" i="3"/>
  <c r="AI376" i="3"/>
  <c r="AJ376" i="3"/>
  <c r="AK376" i="3"/>
  <c r="AL376" i="3"/>
  <c r="AM376" i="3"/>
  <c r="AN376" i="3"/>
  <c r="AO376" i="3"/>
  <c r="AP376" i="3"/>
  <c r="AQ376" i="3"/>
  <c r="AR376" i="3"/>
  <c r="AS376" i="3"/>
  <c r="AT376" i="3"/>
  <c r="AU376" i="3"/>
  <c r="AV376" i="3"/>
  <c r="AW376" i="3"/>
  <c r="AX376" i="3"/>
  <c r="AY376" i="3"/>
  <c r="AZ376" i="3"/>
  <c r="BA376" i="3"/>
  <c r="BB376" i="3"/>
  <c r="BC376" i="3"/>
  <c r="BD376" i="3"/>
  <c r="BE376" i="3"/>
  <c r="BF376" i="3"/>
  <c r="BG376" i="3"/>
  <c r="BH376" i="3"/>
  <c r="BI376" i="3"/>
  <c r="BJ376" i="3"/>
  <c r="BK376" i="3"/>
  <c r="BL376" i="3"/>
  <c r="BM376" i="3"/>
  <c r="BN376" i="3"/>
  <c r="BO376" i="3"/>
  <c r="BP376" i="3"/>
  <c r="BQ376" i="3"/>
  <c r="BR376" i="3"/>
  <c r="BS376" i="3"/>
  <c r="BT376" i="3"/>
  <c r="BU376" i="3"/>
  <c r="BV376" i="3"/>
  <c r="BW376" i="3"/>
  <c r="BX376" i="3"/>
  <c r="BY376" i="3"/>
  <c r="BZ376" i="3"/>
  <c r="CA376" i="3"/>
  <c r="CB376" i="3"/>
  <c r="CC376" i="3"/>
  <c r="CD376" i="3"/>
  <c r="CE376" i="3"/>
  <c r="CF376" i="3"/>
  <c r="CG376" i="3"/>
  <c r="CH376" i="3"/>
  <c r="CI376" i="3"/>
  <c r="CJ376" i="3"/>
  <c r="CK376" i="3"/>
  <c r="CL376" i="3"/>
  <c r="CM376" i="3"/>
  <c r="CN376" i="3"/>
  <c r="CO376" i="3"/>
  <c r="CP376" i="3"/>
  <c r="CQ376" i="3"/>
  <c r="CR376" i="3"/>
  <c r="CS376" i="3"/>
  <c r="CT376" i="3"/>
  <c r="CU376" i="3"/>
  <c r="CV376" i="3"/>
  <c r="CW376" i="3"/>
  <c r="CX376" i="3"/>
  <c r="CY376" i="3"/>
  <c r="CZ376" i="3"/>
  <c r="DA376" i="3"/>
  <c r="DB376" i="3"/>
  <c r="DC376" i="3"/>
  <c r="DD376" i="3"/>
  <c r="DE376" i="3"/>
  <c r="DF376" i="3"/>
  <c r="DG376" i="3"/>
  <c r="DH376" i="3"/>
  <c r="DH377" i="3"/>
  <c r="M376" i="3"/>
  <c r="N376" i="3"/>
  <c r="O376" i="3"/>
  <c r="P376" i="3"/>
  <c r="Q376" i="3"/>
  <c r="R376" i="3"/>
  <c r="R361" i="3"/>
  <c r="S361" i="3"/>
  <c r="T361" i="3"/>
  <c r="U361" i="3"/>
  <c r="V361" i="3"/>
  <c r="W361" i="3"/>
  <c r="X361" i="3"/>
  <c r="Y361" i="3"/>
  <c r="Z361" i="3"/>
  <c r="AA361" i="3"/>
  <c r="AB361" i="3"/>
  <c r="AC361" i="3"/>
  <c r="AD361" i="3"/>
  <c r="AE361" i="3"/>
  <c r="AF361" i="3"/>
  <c r="AG361" i="3"/>
  <c r="AH361" i="3"/>
  <c r="AI361" i="3"/>
  <c r="AJ361" i="3"/>
  <c r="AK361" i="3"/>
  <c r="AL361" i="3"/>
  <c r="AM361" i="3"/>
  <c r="AN361" i="3"/>
  <c r="AO361" i="3"/>
  <c r="AP361" i="3"/>
  <c r="AQ361" i="3"/>
  <c r="AR361" i="3"/>
  <c r="AS361" i="3"/>
  <c r="AT361" i="3"/>
  <c r="AU361" i="3"/>
  <c r="AV361" i="3"/>
  <c r="AW361" i="3"/>
  <c r="AX361" i="3"/>
  <c r="AY361" i="3"/>
  <c r="AZ361" i="3"/>
  <c r="BA361" i="3"/>
  <c r="BB361" i="3"/>
  <c r="BC361" i="3"/>
  <c r="BD361" i="3"/>
  <c r="BE361" i="3"/>
  <c r="BF361" i="3"/>
  <c r="BG361" i="3"/>
  <c r="BH361" i="3"/>
  <c r="BI361" i="3"/>
  <c r="BJ361" i="3"/>
  <c r="BK361" i="3"/>
  <c r="BL361" i="3"/>
  <c r="BM361" i="3"/>
  <c r="BN361" i="3"/>
  <c r="BO361" i="3"/>
  <c r="BP361" i="3"/>
  <c r="BQ361" i="3"/>
  <c r="BR361" i="3"/>
  <c r="BS361" i="3"/>
  <c r="BT361" i="3"/>
  <c r="BU361" i="3"/>
  <c r="BV361" i="3"/>
  <c r="BW361" i="3"/>
  <c r="BX361" i="3"/>
  <c r="BY361" i="3"/>
  <c r="BZ361" i="3"/>
  <c r="CA361" i="3"/>
  <c r="CB361" i="3"/>
  <c r="CC361" i="3"/>
  <c r="CD361" i="3"/>
  <c r="CE361" i="3"/>
  <c r="CF361" i="3"/>
  <c r="CG361" i="3"/>
  <c r="CH361" i="3"/>
  <c r="CI361" i="3"/>
  <c r="CJ361" i="3"/>
  <c r="CK361" i="3"/>
  <c r="CL361" i="3"/>
  <c r="CM361" i="3"/>
  <c r="CN361" i="3"/>
  <c r="CO361" i="3"/>
  <c r="CP361" i="3"/>
  <c r="CQ361" i="3"/>
  <c r="CR361" i="3"/>
  <c r="CS361" i="3"/>
  <c r="CT361" i="3"/>
  <c r="CU361" i="3"/>
  <c r="CV361" i="3"/>
  <c r="CW361" i="3"/>
  <c r="CX361" i="3"/>
  <c r="CY361" i="3"/>
  <c r="CZ361" i="3"/>
  <c r="DA361" i="3"/>
  <c r="DB361" i="3"/>
  <c r="DC361" i="3"/>
  <c r="DD361" i="3"/>
  <c r="DE361" i="3"/>
  <c r="DF361" i="3"/>
  <c r="DG361" i="3"/>
  <c r="Q361" i="3"/>
  <c r="P361" i="3"/>
  <c r="M361" i="3"/>
  <c r="N361" i="3"/>
  <c r="O361" i="3"/>
  <c r="DH353" i="3"/>
  <c r="DH355" i="3" s="1"/>
  <c r="DH354" i="3"/>
  <c r="DH94" i="3"/>
  <c r="DH75" i="3"/>
  <c r="DH76" i="3"/>
  <c r="DH77" i="3" s="1"/>
  <c r="M1" i="3"/>
  <c r="DG76" i="3" l="1"/>
  <c r="DG77" i="3" s="1"/>
  <c r="E304" i="3"/>
  <c r="F25" i="13"/>
  <c r="N304" i="3" l="1"/>
  <c r="R304" i="3"/>
  <c r="V304" i="3"/>
  <c r="Z304" i="3"/>
  <c r="BW304" i="3"/>
  <c r="CA304" i="3"/>
  <c r="CE304" i="3"/>
  <c r="CI304" i="3"/>
  <c r="CM304" i="3"/>
  <c r="CQ304" i="3"/>
  <c r="CU304" i="3"/>
  <c r="CY304" i="3"/>
  <c r="DC304" i="3"/>
  <c r="DG304" i="3"/>
  <c r="T304" i="3"/>
  <c r="X304" i="3"/>
  <c r="BY304" i="3"/>
  <c r="CG304" i="3"/>
  <c r="CO304" i="3"/>
  <c r="CW304" i="3"/>
  <c r="DE304" i="3"/>
  <c r="Q304" i="3"/>
  <c r="AC304" i="3"/>
  <c r="CD304" i="3"/>
  <c r="CL304" i="3"/>
  <c r="CT304" i="3"/>
  <c r="DB304" i="3"/>
  <c r="O304" i="3"/>
  <c r="S304" i="3"/>
  <c r="W304" i="3"/>
  <c r="AA304" i="3"/>
  <c r="BX304" i="3"/>
  <c r="CB304" i="3"/>
  <c r="CF304" i="3"/>
  <c r="CJ304" i="3"/>
  <c r="CN304" i="3"/>
  <c r="CR304" i="3"/>
  <c r="CV304" i="3"/>
  <c r="CZ304" i="3"/>
  <c r="DD304" i="3"/>
  <c r="DH304" i="3"/>
  <c r="P304" i="3"/>
  <c r="AB304" i="3"/>
  <c r="CC304" i="3"/>
  <c r="CK304" i="3"/>
  <c r="CS304" i="3"/>
  <c r="DA304" i="3"/>
  <c r="M304" i="3"/>
  <c r="U304" i="3"/>
  <c r="Y304" i="3"/>
  <c r="BZ304" i="3"/>
  <c r="CH304" i="3"/>
  <c r="CP304" i="3"/>
  <c r="CX304" i="3"/>
  <c r="DF304" i="3"/>
  <c r="J181" i="3"/>
  <c r="J21" i="3" l="1"/>
  <c r="J22" i="3" l="1"/>
  <c r="G37" i="2" l="1"/>
  <c r="D46" i="2" s="1"/>
  <c r="G36" i="2"/>
  <c r="D45" i="2" s="1"/>
  <c r="G35" i="2"/>
  <c r="D44" i="2" s="1"/>
  <c r="G34" i="2"/>
  <c r="D43" i="2" s="1"/>
  <c r="G33" i="2"/>
  <c r="D42" i="2" s="1"/>
  <c r="C47" i="2"/>
  <c r="C48" i="2" s="1"/>
  <c r="C38" i="2"/>
  <c r="C39" i="2" s="1"/>
  <c r="D47" i="2" l="1"/>
  <c r="D48" i="2" s="1"/>
  <c r="J219" i="3" s="1"/>
  <c r="I33" i="6"/>
  <c r="C10" i="6"/>
  <c r="C9" i="6"/>
  <c r="C8" i="6"/>
  <c r="C7" i="6"/>
  <c r="C6" i="6"/>
  <c r="J6" i="6"/>
  <c r="O6" i="6"/>
  <c r="H35" i="6"/>
  <c r="I24" i="2"/>
  <c r="F44" i="2" l="1"/>
  <c r="F46" i="2"/>
  <c r="F45" i="2"/>
  <c r="F42" i="2"/>
  <c r="F43" i="2"/>
  <c r="C11" i="6"/>
  <c r="D7" i="6" s="1"/>
  <c r="E314" i="3"/>
  <c r="J289" i="3"/>
  <c r="F47" i="2" l="1"/>
  <c r="D10" i="6"/>
  <c r="D9" i="6"/>
  <c r="D6" i="6"/>
  <c r="D8" i="6"/>
  <c r="J220" i="3"/>
  <c r="N1" i="3"/>
  <c r="E311" i="3" l="1"/>
  <c r="E312" i="3"/>
  <c r="E313" i="3"/>
  <c r="J8" i="3" l="1"/>
  <c r="M140" i="3" s="1"/>
  <c r="J7" i="3"/>
  <c r="J275" i="3"/>
  <c r="J268" i="3"/>
  <c r="J108" i="3"/>
  <c r="J107" i="3"/>
  <c r="J106" i="3"/>
  <c r="J105" i="3"/>
  <c r="J24" i="3"/>
  <c r="L155" i="3" l="1"/>
  <c r="AI171" i="3"/>
  <c r="AM171" i="3"/>
  <c r="AQ171" i="3"/>
  <c r="AU171" i="3"/>
  <c r="AY171" i="3"/>
  <c r="BC171" i="3"/>
  <c r="BG171" i="3"/>
  <c r="BK171" i="3"/>
  <c r="AF171" i="3"/>
  <c r="AJ171" i="3"/>
  <c r="AN171" i="3"/>
  <c r="AR171" i="3"/>
  <c r="AV171" i="3"/>
  <c r="AZ171" i="3"/>
  <c r="BD171" i="3"/>
  <c r="BH171" i="3"/>
  <c r="BL171" i="3"/>
  <c r="AG171" i="3"/>
  <c r="AK171" i="3"/>
  <c r="AO171" i="3"/>
  <c r="AS171" i="3"/>
  <c r="AW171" i="3"/>
  <c r="BA171" i="3"/>
  <c r="BE171" i="3"/>
  <c r="BI171" i="3"/>
  <c r="BM171" i="3"/>
  <c r="AH171" i="3"/>
  <c r="AL171" i="3"/>
  <c r="AP171" i="3"/>
  <c r="AT171" i="3"/>
  <c r="AX171" i="3"/>
  <c r="BB171" i="3"/>
  <c r="BF171" i="3"/>
  <c r="BJ171" i="3"/>
  <c r="AE171" i="3"/>
  <c r="AV168" i="3"/>
  <c r="AU168" i="3"/>
  <c r="P392" i="3"/>
  <c r="T392" i="3"/>
  <c r="X392" i="3"/>
  <c r="AB392" i="3"/>
  <c r="AF392" i="3"/>
  <c r="AJ392" i="3"/>
  <c r="AN392" i="3"/>
  <c r="AR392" i="3"/>
  <c r="AV392" i="3"/>
  <c r="AZ392" i="3"/>
  <c r="BD392" i="3"/>
  <c r="BH392" i="3"/>
  <c r="BL392" i="3"/>
  <c r="BP392" i="3"/>
  <c r="BT392" i="3"/>
  <c r="BX392" i="3"/>
  <c r="CB392" i="3"/>
  <c r="CF392" i="3"/>
  <c r="CJ392" i="3"/>
  <c r="CN392" i="3"/>
  <c r="CR392" i="3"/>
  <c r="CV392" i="3"/>
  <c r="CZ392" i="3"/>
  <c r="DD392" i="3"/>
  <c r="DH392" i="3"/>
  <c r="O392" i="3"/>
  <c r="U392" i="3"/>
  <c r="Z392" i="3"/>
  <c r="AE392" i="3"/>
  <c r="AK392" i="3"/>
  <c r="AP392" i="3"/>
  <c r="AU392" i="3"/>
  <c r="BA392" i="3"/>
  <c r="BF392" i="3"/>
  <c r="BK392" i="3"/>
  <c r="BQ392" i="3"/>
  <c r="BV392" i="3"/>
  <c r="CA392" i="3"/>
  <c r="CG392" i="3"/>
  <c r="CL392" i="3"/>
  <c r="CQ392" i="3"/>
  <c r="CW392" i="3"/>
  <c r="DB392" i="3"/>
  <c r="DG392" i="3"/>
  <c r="Q392" i="3"/>
  <c r="W392" i="3"/>
  <c r="AD392" i="3"/>
  <c r="AL392" i="3"/>
  <c r="AS392" i="3"/>
  <c r="AY392" i="3"/>
  <c r="BG392" i="3"/>
  <c r="BN392" i="3"/>
  <c r="BU392" i="3"/>
  <c r="CC392" i="3"/>
  <c r="CI392" i="3"/>
  <c r="CP392" i="3"/>
  <c r="CX392" i="3"/>
  <c r="DE392" i="3"/>
  <c r="R392" i="3"/>
  <c r="Y392" i="3"/>
  <c r="AG392" i="3"/>
  <c r="AM392" i="3"/>
  <c r="AT392" i="3"/>
  <c r="BB392" i="3"/>
  <c r="BI392" i="3"/>
  <c r="BO392" i="3"/>
  <c r="BW392" i="3"/>
  <c r="CD392" i="3"/>
  <c r="CK392" i="3"/>
  <c r="CS392" i="3"/>
  <c r="CY392" i="3"/>
  <c r="DF392" i="3"/>
  <c r="N392" i="3"/>
  <c r="S392" i="3"/>
  <c r="AH392" i="3"/>
  <c r="AW392" i="3"/>
  <c r="BJ392" i="3"/>
  <c r="BY392" i="3"/>
  <c r="CM392" i="3"/>
  <c r="DA392" i="3"/>
  <c r="L392" i="3"/>
  <c r="T366" i="3"/>
  <c r="X366" i="3"/>
  <c r="AB366" i="3"/>
  <c r="AF366" i="3"/>
  <c r="AJ366" i="3"/>
  <c r="AN366" i="3"/>
  <c r="AR366" i="3"/>
  <c r="AV366" i="3"/>
  <c r="AZ366" i="3"/>
  <c r="BD366" i="3"/>
  <c r="BH366" i="3"/>
  <c r="BL366" i="3"/>
  <c r="V392" i="3"/>
  <c r="AI392" i="3"/>
  <c r="AX392" i="3"/>
  <c r="BM392" i="3"/>
  <c r="BZ392" i="3"/>
  <c r="CO392" i="3"/>
  <c r="DC392" i="3"/>
  <c r="U366" i="3"/>
  <c r="Y366" i="3"/>
  <c r="AC366" i="3"/>
  <c r="AG366" i="3"/>
  <c r="AK366" i="3"/>
  <c r="AO366" i="3"/>
  <c r="AS366" i="3"/>
  <c r="AW366" i="3"/>
  <c r="BA366" i="3"/>
  <c r="BE366" i="3"/>
  <c r="BI366" i="3"/>
  <c r="BM366" i="3"/>
  <c r="AA392" i="3"/>
  <c r="BC392" i="3"/>
  <c r="CE392" i="3"/>
  <c r="V366" i="3"/>
  <c r="AD366" i="3"/>
  <c r="AL366" i="3"/>
  <c r="AT366" i="3"/>
  <c r="BB366" i="3"/>
  <c r="BJ366" i="3"/>
  <c r="BP366" i="3"/>
  <c r="BT366" i="3"/>
  <c r="BX366" i="3"/>
  <c r="CB366" i="3"/>
  <c r="CF366" i="3"/>
  <c r="CJ366" i="3"/>
  <c r="CN366" i="3"/>
  <c r="CR366" i="3"/>
  <c r="CV366" i="3"/>
  <c r="CZ366" i="3"/>
  <c r="DD366" i="3"/>
  <c r="Q366" i="3"/>
  <c r="O366" i="3"/>
  <c r="AC392" i="3"/>
  <c r="BE392" i="3"/>
  <c r="CH392" i="3"/>
  <c r="W366" i="3"/>
  <c r="AE366" i="3"/>
  <c r="AM366" i="3"/>
  <c r="AU366" i="3"/>
  <c r="BC366" i="3"/>
  <c r="BK366" i="3"/>
  <c r="BQ366" i="3"/>
  <c r="BU366" i="3"/>
  <c r="BY366" i="3"/>
  <c r="CC366" i="3"/>
  <c r="CG366" i="3"/>
  <c r="CK366" i="3"/>
  <c r="CO366" i="3"/>
  <c r="CS366" i="3"/>
  <c r="CW366" i="3"/>
  <c r="DA366" i="3"/>
  <c r="DE366" i="3"/>
  <c r="AO392" i="3"/>
  <c r="CT392" i="3"/>
  <c r="AA366" i="3"/>
  <c r="AQ366" i="3"/>
  <c r="BG366" i="3"/>
  <c r="BS366" i="3"/>
  <c r="CA366" i="3"/>
  <c r="CI366" i="3"/>
  <c r="CQ366" i="3"/>
  <c r="CY366" i="3"/>
  <c r="DG366" i="3"/>
  <c r="M366" i="3"/>
  <c r="Q356" i="3"/>
  <c r="U356" i="3"/>
  <c r="Y356" i="3"/>
  <c r="AC356" i="3"/>
  <c r="AG356" i="3"/>
  <c r="AK356" i="3"/>
  <c r="AO356" i="3"/>
  <c r="AS356" i="3"/>
  <c r="AW356" i="3"/>
  <c r="BA356" i="3"/>
  <c r="BE356" i="3"/>
  <c r="BI356" i="3"/>
  <c r="BM356" i="3"/>
  <c r="BQ356" i="3"/>
  <c r="BU356" i="3"/>
  <c r="BY356" i="3"/>
  <c r="CC356" i="3"/>
  <c r="CG356" i="3"/>
  <c r="CK356" i="3"/>
  <c r="CO356" i="3"/>
  <c r="CS356" i="3"/>
  <c r="CW356" i="3"/>
  <c r="DA356" i="3"/>
  <c r="DE356" i="3"/>
  <c r="M356" i="3"/>
  <c r="S366" i="3"/>
  <c r="AY366" i="3"/>
  <c r="BW366" i="3"/>
  <c r="CM366" i="3"/>
  <c r="DC366" i="3"/>
  <c r="P366" i="3"/>
  <c r="O356" i="3"/>
  <c r="S356" i="3"/>
  <c r="AA356" i="3"/>
  <c r="AI356" i="3"/>
  <c r="AQ356" i="3"/>
  <c r="AY356" i="3"/>
  <c r="BG356" i="3"/>
  <c r="BO356" i="3"/>
  <c r="BW356" i="3"/>
  <c r="CE356" i="3"/>
  <c r="CM356" i="3"/>
  <c r="CU356" i="3"/>
  <c r="DC356" i="3"/>
  <c r="Z366" i="3"/>
  <c r="BF366" i="3"/>
  <c r="BZ366" i="3"/>
  <c r="CP366" i="3"/>
  <c r="DF366" i="3"/>
  <c r="T356" i="3"/>
  <c r="AB356" i="3"/>
  <c r="AJ356" i="3"/>
  <c r="AR356" i="3"/>
  <c r="AZ356" i="3"/>
  <c r="BH356" i="3"/>
  <c r="BP356" i="3"/>
  <c r="BX356" i="3"/>
  <c r="CF356" i="3"/>
  <c r="CN356" i="3"/>
  <c r="CV356" i="3"/>
  <c r="DD356" i="3"/>
  <c r="AQ392" i="3"/>
  <c r="CU392" i="3"/>
  <c r="R366" i="3"/>
  <c r="AH366" i="3"/>
  <c r="AX366" i="3"/>
  <c r="BN366" i="3"/>
  <c r="BV366" i="3"/>
  <c r="CD366" i="3"/>
  <c r="CL366" i="3"/>
  <c r="CT366" i="3"/>
  <c r="DB366" i="3"/>
  <c r="N366" i="3"/>
  <c r="N356" i="3"/>
  <c r="R356" i="3"/>
  <c r="V356" i="3"/>
  <c r="Z356" i="3"/>
  <c r="AD356" i="3"/>
  <c r="AH356" i="3"/>
  <c r="AL356" i="3"/>
  <c r="AP356" i="3"/>
  <c r="AT356" i="3"/>
  <c r="AX356" i="3"/>
  <c r="BB356" i="3"/>
  <c r="BF356" i="3"/>
  <c r="BJ356" i="3"/>
  <c r="BN356" i="3"/>
  <c r="BR356" i="3"/>
  <c r="BV356" i="3"/>
  <c r="BZ356" i="3"/>
  <c r="CD356" i="3"/>
  <c r="CH356" i="3"/>
  <c r="CL356" i="3"/>
  <c r="CP356" i="3"/>
  <c r="CT356" i="3"/>
  <c r="CX356" i="3"/>
  <c r="DB356" i="3"/>
  <c r="DF356" i="3"/>
  <c r="L356" i="3"/>
  <c r="BR392" i="3"/>
  <c r="AI366" i="3"/>
  <c r="BO366" i="3"/>
  <c r="CE366" i="3"/>
  <c r="CU366" i="3"/>
  <c r="W356" i="3"/>
  <c r="AE356" i="3"/>
  <c r="AM356" i="3"/>
  <c r="AU356" i="3"/>
  <c r="BC356" i="3"/>
  <c r="BK356" i="3"/>
  <c r="BS356" i="3"/>
  <c r="CA356" i="3"/>
  <c r="CI356" i="3"/>
  <c r="CQ356" i="3"/>
  <c r="CY356" i="3"/>
  <c r="DG356" i="3"/>
  <c r="BS392" i="3"/>
  <c r="AP366" i="3"/>
  <c r="BR366" i="3"/>
  <c r="CH366" i="3"/>
  <c r="CX366" i="3"/>
  <c r="P356" i="3"/>
  <c r="X356" i="3"/>
  <c r="AF356" i="3"/>
  <c r="AN356" i="3"/>
  <c r="AV356" i="3"/>
  <c r="BD356" i="3"/>
  <c r="BL356" i="3"/>
  <c r="BT356" i="3"/>
  <c r="CB356" i="3"/>
  <c r="CJ356" i="3"/>
  <c r="CR356" i="3"/>
  <c r="CZ356" i="3"/>
  <c r="DH356" i="3"/>
  <c r="DH357" i="3" s="1"/>
  <c r="N168" i="3"/>
  <c r="N169" i="3" s="1"/>
  <c r="M168" i="3"/>
  <c r="M169" i="3" s="1"/>
  <c r="M260" i="3"/>
  <c r="N260" i="3"/>
  <c r="N185" i="3"/>
  <c r="N291" i="3"/>
  <c r="M291" i="3"/>
  <c r="N223" i="3"/>
  <c r="E309" i="3"/>
  <c r="E303" i="3"/>
  <c r="E305" i="3"/>
  <c r="E302" i="3"/>
  <c r="J94" i="3"/>
  <c r="J93" i="3"/>
  <c r="J92" i="3"/>
  <c r="J87" i="3"/>
  <c r="J86" i="3"/>
  <c r="DH86" i="3" s="1"/>
  <c r="J82" i="3"/>
  <c r="J83" i="3"/>
  <c r="J79" i="3"/>
  <c r="J17" i="3"/>
  <c r="J16" i="3"/>
  <c r="J15" i="3"/>
  <c r="J14" i="3"/>
  <c r="J13" i="3"/>
  <c r="M126" i="3"/>
  <c r="AJ162" i="3" l="1"/>
  <c r="AN162" i="3"/>
  <c r="AR162" i="3"/>
  <c r="AV162" i="3"/>
  <c r="AZ162" i="3"/>
  <c r="BD162" i="3"/>
  <c r="BH162" i="3"/>
  <c r="BL162" i="3"/>
  <c r="BP162" i="3"/>
  <c r="AK162" i="3"/>
  <c r="AO162" i="3"/>
  <c r="AS162" i="3"/>
  <c r="AW162" i="3"/>
  <c r="BA162" i="3"/>
  <c r="BE162" i="3"/>
  <c r="BI162" i="3"/>
  <c r="BM162" i="3"/>
  <c r="BQ162" i="3"/>
  <c r="AL162" i="3"/>
  <c r="AP162" i="3"/>
  <c r="AT162" i="3"/>
  <c r="AX162" i="3"/>
  <c r="BB162" i="3"/>
  <c r="BF162" i="3"/>
  <c r="BJ162" i="3"/>
  <c r="BN162" i="3"/>
  <c r="BR162" i="3"/>
  <c r="AM162" i="3"/>
  <c r="AQ162" i="3"/>
  <c r="AU162" i="3"/>
  <c r="AY162" i="3"/>
  <c r="BC162" i="3"/>
  <c r="BG162" i="3"/>
  <c r="BK162" i="3"/>
  <c r="BO162" i="3"/>
  <c r="AI162" i="3"/>
  <c r="AF158" i="3"/>
  <c r="AJ158" i="3"/>
  <c r="AN158" i="3"/>
  <c r="AR158" i="3"/>
  <c r="AV158" i="3"/>
  <c r="AZ158" i="3"/>
  <c r="BD158" i="3"/>
  <c r="BH158" i="3"/>
  <c r="BL158" i="3"/>
  <c r="AG158" i="3"/>
  <c r="AK158" i="3"/>
  <c r="AO158" i="3"/>
  <c r="AS158" i="3"/>
  <c r="AW158" i="3"/>
  <c r="BA158" i="3"/>
  <c r="BE158" i="3"/>
  <c r="BI158" i="3"/>
  <c r="BM158" i="3"/>
  <c r="AH158" i="3"/>
  <c r="AL158" i="3"/>
  <c r="AP158" i="3"/>
  <c r="AT158" i="3"/>
  <c r="AX158" i="3"/>
  <c r="BB158" i="3"/>
  <c r="BF158" i="3"/>
  <c r="BJ158" i="3"/>
  <c r="BN158" i="3"/>
  <c r="AI158" i="3"/>
  <c r="AM158" i="3"/>
  <c r="AQ158" i="3"/>
  <c r="AU158" i="3"/>
  <c r="AY158" i="3"/>
  <c r="BC158" i="3"/>
  <c r="BG158" i="3"/>
  <c r="BK158" i="3"/>
  <c r="AE158" i="3"/>
  <c r="AL164" i="3"/>
  <c r="AP164" i="3"/>
  <c r="AT164" i="3"/>
  <c r="AX164" i="3"/>
  <c r="BB164" i="3"/>
  <c r="BF164" i="3"/>
  <c r="BJ164" i="3"/>
  <c r="BN164" i="3"/>
  <c r="BR164" i="3"/>
  <c r="AM164" i="3"/>
  <c r="AQ164" i="3"/>
  <c r="AU164" i="3"/>
  <c r="AY164" i="3"/>
  <c r="BC164" i="3"/>
  <c r="BG164" i="3"/>
  <c r="BK164" i="3"/>
  <c r="BO164" i="3"/>
  <c r="BS164" i="3"/>
  <c r="AN164" i="3"/>
  <c r="AR164" i="3"/>
  <c r="AV164" i="3"/>
  <c r="AZ164" i="3"/>
  <c r="BD164" i="3"/>
  <c r="BH164" i="3"/>
  <c r="BL164" i="3"/>
  <c r="BP164" i="3"/>
  <c r="BT164" i="3"/>
  <c r="AO164" i="3"/>
  <c r="AS164" i="3"/>
  <c r="AW164" i="3"/>
  <c r="BA164" i="3"/>
  <c r="BE164" i="3"/>
  <c r="BI164" i="3"/>
  <c r="BM164" i="3"/>
  <c r="BQ164" i="3"/>
  <c r="AK164" i="3"/>
  <c r="AK163" i="3"/>
  <c r="AO163" i="3"/>
  <c r="AS163" i="3"/>
  <c r="AW163" i="3"/>
  <c r="BA163" i="3"/>
  <c r="BE163" i="3"/>
  <c r="BI163" i="3"/>
  <c r="BM163" i="3"/>
  <c r="BQ163" i="3"/>
  <c r="AL163" i="3"/>
  <c r="AP163" i="3"/>
  <c r="AT163" i="3"/>
  <c r="AX163" i="3"/>
  <c r="BB163" i="3"/>
  <c r="BF163" i="3"/>
  <c r="BJ163" i="3"/>
  <c r="BN163" i="3"/>
  <c r="BR163" i="3"/>
  <c r="AM163" i="3"/>
  <c r="AQ163" i="3"/>
  <c r="AU163" i="3"/>
  <c r="AY163" i="3"/>
  <c r="BC163" i="3"/>
  <c r="BG163" i="3"/>
  <c r="BK163" i="3"/>
  <c r="BO163" i="3"/>
  <c r="BS163" i="3"/>
  <c r="AN163" i="3"/>
  <c r="AR163" i="3"/>
  <c r="AV163" i="3"/>
  <c r="AZ163" i="3"/>
  <c r="BD163" i="3"/>
  <c r="BH163" i="3"/>
  <c r="BL163" i="3"/>
  <c r="BP163" i="3"/>
  <c r="AJ163" i="3"/>
  <c r="AI161" i="3"/>
  <c r="AM161" i="3"/>
  <c r="AQ161" i="3"/>
  <c r="AU161" i="3"/>
  <c r="AY161" i="3"/>
  <c r="BC161" i="3"/>
  <c r="BG161" i="3"/>
  <c r="BK161" i="3"/>
  <c r="BO161" i="3"/>
  <c r="AJ161" i="3"/>
  <c r="AN161" i="3"/>
  <c r="AR161" i="3"/>
  <c r="AV161" i="3"/>
  <c r="AZ161" i="3"/>
  <c r="BD161" i="3"/>
  <c r="BH161" i="3"/>
  <c r="BL161" i="3"/>
  <c r="BP161" i="3"/>
  <c r="AK161" i="3"/>
  <c r="AO161" i="3"/>
  <c r="AS161" i="3"/>
  <c r="AW161" i="3"/>
  <c r="BA161" i="3"/>
  <c r="BE161" i="3"/>
  <c r="BI161" i="3"/>
  <c r="BM161" i="3"/>
  <c r="BQ161" i="3"/>
  <c r="AL161" i="3"/>
  <c r="AP161" i="3"/>
  <c r="AT161" i="3"/>
  <c r="AX161" i="3"/>
  <c r="BB161" i="3"/>
  <c r="BF161" i="3"/>
  <c r="BJ161" i="3"/>
  <c r="BN161" i="3"/>
  <c r="AH161" i="3"/>
  <c r="AM165" i="3"/>
  <c r="AQ165" i="3"/>
  <c r="AU165" i="3"/>
  <c r="AY165" i="3"/>
  <c r="BC165" i="3"/>
  <c r="BG165" i="3"/>
  <c r="BK165" i="3"/>
  <c r="BO165" i="3"/>
  <c r="BS165" i="3"/>
  <c r="AN165" i="3"/>
  <c r="AR165" i="3"/>
  <c r="AV165" i="3"/>
  <c r="AZ165" i="3"/>
  <c r="BD165" i="3"/>
  <c r="BH165" i="3"/>
  <c r="BL165" i="3"/>
  <c r="BP165" i="3"/>
  <c r="BT165" i="3"/>
  <c r="AO165" i="3"/>
  <c r="AS165" i="3"/>
  <c r="AW165" i="3"/>
  <c r="BA165" i="3"/>
  <c r="BE165" i="3"/>
  <c r="BI165" i="3"/>
  <c r="BM165" i="3"/>
  <c r="BQ165" i="3"/>
  <c r="BU165" i="3"/>
  <c r="AP165" i="3"/>
  <c r="AT165" i="3"/>
  <c r="AX165" i="3"/>
  <c r="BB165" i="3"/>
  <c r="BF165" i="3"/>
  <c r="BJ165" i="3"/>
  <c r="BN165" i="3"/>
  <c r="BR165" i="3"/>
  <c r="AL165" i="3"/>
  <c r="AH160" i="3"/>
  <c r="AL160" i="3"/>
  <c r="AP160" i="3"/>
  <c r="AT160" i="3"/>
  <c r="AX160" i="3"/>
  <c r="BB160" i="3"/>
  <c r="BF160" i="3"/>
  <c r="BJ160" i="3"/>
  <c r="BN160" i="3"/>
  <c r="AI160" i="3"/>
  <c r="AM160" i="3"/>
  <c r="AQ160" i="3"/>
  <c r="AU160" i="3"/>
  <c r="AY160" i="3"/>
  <c r="BC160" i="3"/>
  <c r="BG160" i="3"/>
  <c r="BK160" i="3"/>
  <c r="BO160" i="3"/>
  <c r="AJ160" i="3"/>
  <c r="AN160" i="3"/>
  <c r="AR160" i="3"/>
  <c r="AV160" i="3"/>
  <c r="AZ160" i="3"/>
  <c r="BD160" i="3"/>
  <c r="BH160" i="3"/>
  <c r="BL160" i="3"/>
  <c r="BP160" i="3"/>
  <c r="AK160" i="3"/>
  <c r="AO160" i="3"/>
  <c r="AS160" i="3"/>
  <c r="AW160" i="3"/>
  <c r="BA160" i="3"/>
  <c r="BE160" i="3"/>
  <c r="BI160" i="3"/>
  <c r="BM160" i="3"/>
  <c r="AG160" i="3"/>
  <c r="AF157" i="3"/>
  <c r="AJ157" i="3"/>
  <c r="AN157" i="3"/>
  <c r="AR157" i="3"/>
  <c r="AG157" i="3"/>
  <c r="AK157" i="3"/>
  <c r="AO157" i="3"/>
  <c r="AS157" i="3"/>
  <c r="AH157" i="3"/>
  <c r="AL157" i="3"/>
  <c r="AP157" i="3"/>
  <c r="AT157" i="3"/>
  <c r="AM157" i="3"/>
  <c r="AW157" i="3"/>
  <c r="BA157" i="3"/>
  <c r="BE157" i="3"/>
  <c r="BI157" i="3"/>
  <c r="BM157" i="3"/>
  <c r="AY157" i="3"/>
  <c r="BG157" i="3"/>
  <c r="AD157" i="3"/>
  <c r="AZ157" i="3"/>
  <c r="BH157" i="3"/>
  <c r="AQ157" i="3"/>
  <c r="AX157" i="3"/>
  <c r="BB157" i="3"/>
  <c r="BF157" i="3"/>
  <c r="BJ157" i="3"/>
  <c r="AE157" i="3"/>
  <c r="AV157" i="3"/>
  <c r="AU157" i="3"/>
  <c r="BC157" i="3"/>
  <c r="BK157" i="3"/>
  <c r="AI157" i="3"/>
  <c r="BD157" i="3"/>
  <c r="BL157" i="3"/>
  <c r="AG159" i="3"/>
  <c r="AK159" i="3"/>
  <c r="AO159" i="3"/>
  <c r="AS159" i="3"/>
  <c r="AW159" i="3"/>
  <c r="BA159" i="3"/>
  <c r="BE159" i="3"/>
  <c r="BI159" i="3"/>
  <c r="BM159" i="3"/>
  <c r="AH159" i="3"/>
  <c r="AL159" i="3"/>
  <c r="AP159" i="3"/>
  <c r="AT159" i="3"/>
  <c r="AX159" i="3"/>
  <c r="BB159" i="3"/>
  <c r="BF159" i="3"/>
  <c r="BJ159" i="3"/>
  <c r="BN159" i="3"/>
  <c r="AI159" i="3"/>
  <c r="AM159" i="3"/>
  <c r="AQ159" i="3"/>
  <c r="AU159" i="3"/>
  <c r="AY159" i="3"/>
  <c r="BC159" i="3"/>
  <c r="BG159" i="3"/>
  <c r="BK159" i="3"/>
  <c r="BO159" i="3"/>
  <c r="AJ159" i="3"/>
  <c r="AN159" i="3"/>
  <c r="AR159" i="3"/>
  <c r="AV159" i="3"/>
  <c r="AZ159" i="3"/>
  <c r="BD159" i="3"/>
  <c r="BH159" i="3"/>
  <c r="BL159" i="3"/>
  <c r="AF159" i="3"/>
  <c r="AN166" i="3"/>
  <c r="AR166" i="3"/>
  <c r="AV166" i="3"/>
  <c r="AZ166" i="3"/>
  <c r="BD166" i="3"/>
  <c r="BH166" i="3"/>
  <c r="BL166" i="3"/>
  <c r="BP166" i="3"/>
  <c r="BT166" i="3"/>
  <c r="AO166" i="3"/>
  <c r="AS166" i="3"/>
  <c r="AW166" i="3"/>
  <c r="BA166" i="3"/>
  <c r="BE166" i="3"/>
  <c r="BI166" i="3"/>
  <c r="BM166" i="3"/>
  <c r="BQ166" i="3"/>
  <c r="BU166" i="3"/>
  <c r="AP166" i="3"/>
  <c r="AT166" i="3"/>
  <c r="AX166" i="3"/>
  <c r="BB166" i="3"/>
  <c r="BF166" i="3"/>
  <c r="BJ166" i="3"/>
  <c r="BN166" i="3"/>
  <c r="BR166" i="3"/>
  <c r="BV166" i="3"/>
  <c r="AQ166" i="3"/>
  <c r="AU166" i="3"/>
  <c r="AY166" i="3"/>
  <c r="BC166" i="3"/>
  <c r="BG166" i="3"/>
  <c r="BK166" i="3"/>
  <c r="BO166" i="3"/>
  <c r="BS166" i="3"/>
  <c r="AM166" i="3"/>
  <c r="AC171" i="3"/>
  <c r="L106" i="3"/>
  <c r="M106" i="3"/>
  <c r="M362" i="3" s="1"/>
  <c r="DH82" i="3"/>
  <c r="DG82" i="3"/>
  <c r="DH83" i="3"/>
  <c r="M83" i="3"/>
  <c r="M108" i="3"/>
  <c r="M364" i="3" s="1"/>
  <c r="M107" i="3"/>
  <c r="M363" i="3" s="1"/>
  <c r="M79" i="3"/>
  <c r="DH79" i="3"/>
  <c r="DH80" i="3" s="1"/>
  <c r="M87" i="3"/>
  <c r="DH87" i="3"/>
  <c r="DH88" i="3" s="1"/>
  <c r="N259" i="3"/>
  <c r="N263" i="3" s="1"/>
  <c r="M259" i="3"/>
  <c r="M263" i="3" s="1"/>
  <c r="L366" i="3"/>
  <c r="DH84" i="3" l="1"/>
  <c r="DH90" i="3" s="1"/>
  <c r="M109" i="3"/>
  <c r="M261" i="3"/>
  <c r="N261" i="3"/>
  <c r="M129" i="3"/>
  <c r="M278"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M275" i="3"/>
  <c r="M375" i="3" l="1"/>
  <c r="M386" i="3" s="1"/>
  <c r="M365" i="3"/>
  <c r="M367" i="3" s="1"/>
  <c r="DH92" i="3"/>
  <c r="DH95" i="3" s="1"/>
  <c r="DG353" i="3"/>
  <c r="D38" i="2"/>
  <c r="J139" i="3"/>
  <c r="M139" i="3" s="1"/>
  <c r="M141" i="3" s="1"/>
  <c r="I25" i="2"/>
  <c r="I26" i="2"/>
  <c r="I27" i="2"/>
  <c r="I28" i="2"/>
  <c r="DH97" i="3" l="1"/>
  <c r="DH99" i="3" s="1"/>
  <c r="DG354" i="3"/>
  <c r="DG355" i="3" s="1"/>
  <c r="F33" i="2"/>
  <c r="F35" i="2"/>
  <c r="D39" i="2"/>
  <c r="F34" i="2"/>
  <c r="F37" i="2"/>
  <c r="I29" i="2"/>
  <c r="J26" i="2" s="1"/>
  <c r="F36" i="2"/>
  <c r="F38" i="2" l="1"/>
  <c r="DG357" i="3"/>
  <c r="DG374" i="3"/>
  <c r="J24" i="2"/>
  <c r="J25" i="2"/>
  <c r="J28" i="2"/>
  <c r="J27" i="2"/>
  <c r="DG385" i="3" l="1"/>
  <c r="J29" i="2"/>
  <c r="N264" i="3"/>
  <c r="M264" i="3"/>
  <c r="J203" i="3"/>
  <c r="J122" i="3"/>
  <c r="J123" i="3" s="1"/>
  <c r="N278" i="3" l="1"/>
  <c r="N126" i="3"/>
  <c r="O1" i="3"/>
  <c r="O168" i="3" l="1"/>
  <c r="O169" i="3" s="1"/>
  <c r="N107" i="3"/>
  <c r="N363" i="3" s="1"/>
  <c r="N108" i="3"/>
  <c r="N364" i="3" s="1"/>
  <c r="N106" i="3"/>
  <c r="N83" i="3"/>
  <c r="N79" i="3"/>
  <c r="N87" i="3"/>
  <c r="O259" i="3"/>
  <c r="O263" i="3" s="1"/>
  <c r="O185" i="3"/>
  <c r="O260" i="3"/>
  <c r="O291" i="3"/>
  <c r="O223" i="3"/>
  <c r="O126" i="3"/>
  <c r="O278" i="3"/>
  <c r="P1" i="3"/>
  <c r="O264" i="3"/>
  <c r="B360" i="3"/>
  <c r="A359" i="3"/>
  <c r="C360" i="3"/>
  <c r="B361" i="3"/>
  <c r="C361" i="3"/>
  <c r="F361" i="3"/>
  <c r="G361" i="3"/>
  <c r="H361" i="3"/>
  <c r="I361" i="3"/>
  <c r="K361" i="3"/>
  <c r="DJ361" i="3"/>
  <c r="DK361" i="3"/>
  <c r="DL361" i="3"/>
  <c r="DM361" i="3"/>
  <c r="DN361" i="3"/>
  <c r="DO361" i="3"/>
  <c r="DP361" i="3"/>
  <c r="DQ361" i="3"/>
  <c r="DR361" i="3"/>
  <c r="DS361" i="3"/>
  <c r="DT361" i="3"/>
  <c r="DU361" i="3"/>
  <c r="DV361" i="3"/>
  <c r="DW361" i="3"/>
  <c r="DX361" i="3"/>
  <c r="DY361" i="3"/>
  <c r="DZ361" i="3"/>
  <c r="EA361" i="3"/>
  <c r="EB361" i="3"/>
  <c r="EC361" i="3"/>
  <c r="ED361" i="3"/>
  <c r="EE361" i="3"/>
  <c r="EF361" i="3"/>
  <c r="EG361" i="3"/>
  <c r="EH361" i="3"/>
  <c r="EI361" i="3"/>
  <c r="EJ361" i="3"/>
  <c r="EK361" i="3"/>
  <c r="EL361" i="3"/>
  <c r="EM361" i="3"/>
  <c r="EN361" i="3"/>
  <c r="EO361" i="3"/>
  <c r="EP361" i="3"/>
  <c r="EQ361" i="3"/>
  <c r="ER361" i="3"/>
  <c r="ES361" i="3"/>
  <c r="ET361" i="3"/>
  <c r="EU361" i="3"/>
  <c r="EV361" i="3"/>
  <c r="EW361" i="3"/>
  <c r="EX361" i="3"/>
  <c r="EY361" i="3"/>
  <c r="EZ361" i="3"/>
  <c r="FA361" i="3"/>
  <c r="FB361" i="3"/>
  <c r="FC361" i="3"/>
  <c r="FD361" i="3"/>
  <c r="FE361" i="3"/>
  <c r="FF361" i="3"/>
  <c r="FG361" i="3"/>
  <c r="FH361" i="3"/>
  <c r="FI361" i="3"/>
  <c r="FJ361" i="3"/>
  <c r="FK361" i="3"/>
  <c r="FL361" i="3"/>
  <c r="FM361" i="3"/>
  <c r="FN361" i="3"/>
  <c r="FO361" i="3"/>
  <c r="FP361" i="3"/>
  <c r="FQ361" i="3"/>
  <c r="FR361" i="3"/>
  <c r="FS361" i="3"/>
  <c r="FT361" i="3"/>
  <c r="FU361" i="3"/>
  <c r="FV361" i="3"/>
  <c r="FW361" i="3"/>
  <c r="FX361" i="3"/>
  <c r="FY361" i="3"/>
  <c r="FZ361" i="3"/>
  <c r="GA361" i="3"/>
  <c r="GB361" i="3"/>
  <c r="GC361" i="3"/>
  <c r="GD361" i="3"/>
  <c r="GE361" i="3"/>
  <c r="GF361" i="3"/>
  <c r="GG361" i="3"/>
  <c r="GH361" i="3"/>
  <c r="GI361" i="3"/>
  <c r="GJ361" i="3"/>
  <c r="GK361" i="3"/>
  <c r="GL361" i="3"/>
  <c r="GM361" i="3"/>
  <c r="GN361" i="3"/>
  <c r="GO361" i="3"/>
  <c r="GP361" i="3"/>
  <c r="GQ361" i="3"/>
  <c r="GR361" i="3"/>
  <c r="GS361" i="3"/>
  <c r="GT361" i="3"/>
  <c r="GU361" i="3"/>
  <c r="GV361" i="3"/>
  <c r="GW361" i="3"/>
  <c r="GX361" i="3"/>
  <c r="GY361" i="3"/>
  <c r="GZ361" i="3"/>
  <c r="HA361" i="3"/>
  <c r="HB361" i="3"/>
  <c r="HC361" i="3"/>
  <c r="HD361" i="3"/>
  <c r="HE361" i="3"/>
  <c r="HF361" i="3"/>
  <c r="HG361" i="3"/>
  <c r="HH361" i="3"/>
  <c r="HI361" i="3"/>
  <c r="HJ361" i="3"/>
  <c r="HK361" i="3"/>
  <c r="HL361" i="3"/>
  <c r="HM361" i="3"/>
  <c r="HN361" i="3"/>
  <c r="HO361" i="3"/>
  <c r="HP361" i="3"/>
  <c r="HQ361" i="3"/>
  <c r="HR361" i="3"/>
  <c r="HS361" i="3"/>
  <c r="HT361" i="3"/>
  <c r="HU361" i="3"/>
  <c r="HV361" i="3"/>
  <c r="HW361" i="3"/>
  <c r="HX361" i="3"/>
  <c r="HY361" i="3"/>
  <c r="HZ361" i="3"/>
  <c r="IA361" i="3"/>
  <c r="IB361" i="3"/>
  <c r="IC361" i="3"/>
  <c r="ID361" i="3"/>
  <c r="IE361" i="3"/>
  <c r="IF361" i="3"/>
  <c r="IG361" i="3"/>
  <c r="IH361" i="3"/>
  <c r="II361" i="3"/>
  <c r="IJ361" i="3"/>
  <c r="IK361" i="3"/>
  <c r="IL361" i="3"/>
  <c r="IM361" i="3"/>
  <c r="IN361" i="3"/>
  <c r="IO361" i="3"/>
  <c r="IP361" i="3"/>
  <c r="IQ361" i="3"/>
  <c r="IR361" i="3"/>
  <c r="IS361" i="3"/>
  <c r="IT361" i="3"/>
  <c r="IU361" i="3"/>
  <c r="IV361" i="3"/>
  <c r="IW361" i="3"/>
  <c r="IX361" i="3"/>
  <c r="IY361" i="3"/>
  <c r="IZ361" i="3"/>
  <c r="JA361" i="3"/>
  <c r="JB361" i="3"/>
  <c r="JC361" i="3"/>
  <c r="JD361" i="3"/>
  <c r="JE361" i="3"/>
  <c r="JF361" i="3"/>
  <c r="JG361" i="3"/>
  <c r="JH361" i="3"/>
  <c r="JI361" i="3"/>
  <c r="JJ361" i="3"/>
  <c r="JK361" i="3"/>
  <c r="JL361" i="3"/>
  <c r="JM361" i="3"/>
  <c r="JN361" i="3"/>
  <c r="JO361" i="3"/>
  <c r="JP361" i="3"/>
  <c r="JQ361" i="3"/>
  <c r="JR361" i="3"/>
  <c r="JS361" i="3"/>
  <c r="JT361" i="3"/>
  <c r="JU361" i="3"/>
  <c r="JV361" i="3"/>
  <c r="JW361" i="3"/>
  <c r="JX361" i="3"/>
  <c r="JY361" i="3"/>
  <c r="JZ361" i="3"/>
  <c r="KA361" i="3"/>
  <c r="KB361" i="3"/>
  <c r="KC361" i="3"/>
  <c r="KD361" i="3"/>
  <c r="KE361" i="3"/>
  <c r="KF361" i="3"/>
  <c r="KG361" i="3"/>
  <c r="KH361" i="3"/>
  <c r="KI361" i="3"/>
  <c r="KJ361" i="3"/>
  <c r="KK361" i="3"/>
  <c r="KL361" i="3"/>
  <c r="KM361" i="3"/>
  <c r="KN361" i="3"/>
  <c r="KO361" i="3"/>
  <c r="KP361" i="3"/>
  <c r="KQ361" i="3"/>
  <c r="KR361" i="3"/>
  <c r="KS361" i="3"/>
  <c r="KT361" i="3"/>
  <c r="KU361" i="3"/>
  <c r="KV361" i="3"/>
  <c r="KW361" i="3"/>
  <c r="KX361" i="3"/>
  <c r="KY361" i="3"/>
  <c r="KZ361" i="3"/>
  <c r="LA361" i="3"/>
  <c r="LB361" i="3"/>
  <c r="LC361" i="3"/>
  <c r="LD361" i="3"/>
  <c r="LE361" i="3"/>
  <c r="LF361" i="3"/>
  <c r="LG361" i="3"/>
  <c r="LH361" i="3"/>
  <c r="LI361" i="3"/>
  <c r="LJ361" i="3"/>
  <c r="LK361" i="3"/>
  <c r="LL361" i="3"/>
  <c r="LM361" i="3"/>
  <c r="LN361" i="3"/>
  <c r="LO361" i="3"/>
  <c r="LP361" i="3"/>
  <c r="LQ361" i="3"/>
  <c r="LR361" i="3"/>
  <c r="LS361" i="3"/>
  <c r="LT361" i="3"/>
  <c r="LU361" i="3"/>
  <c r="LV361" i="3"/>
  <c r="LW361" i="3"/>
  <c r="LX361" i="3"/>
  <c r="LY361" i="3"/>
  <c r="LZ361" i="3"/>
  <c r="MA361" i="3"/>
  <c r="MB361" i="3"/>
  <c r="MC361" i="3"/>
  <c r="MD361" i="3"/>
  <c r="ME361" i="3"/>
  <c r="MF361" i="3"/>
  <c r="MG361" i="3"/>
  <c r="MH361" i="3"/>
  <c r="MI361" i="3"/>
  <c r="MJ361" i="3"/>
  <c r="MK361" i="3"/>
  <c r="ML361" i="3"/>
  <c r="MM361" i="3"/>
  <c r="MN361" i="3"/>
  <c r="MO361" i="3"/>
  <c r="MP361" i="3"/>
  <c r="MQ361" i="3"/>
  <c r="MR361" i="3"/>
  <c r="MS361" i="3"/>
  <c r="MT361" i="3"/>
  <c r="MU361" i="3"/>
  <c r="MV361" i="3"/>
  <c r="MW361" i="3"/>
  <c r="MX361" i="3"/>
  <c r="MY361" i="3"/>
  <c r="MZ361" i="3"/>
  <c r="NA361" i="3"/>
  <c r="NB361" i="3"/>
  <c r="NC361" i="3"/>
  <c r="ND361" i="3"/>
  <c r="NE361" i="3"/>
  <c r="NF361" i="3"/>
  <c r="NG361" i="3"/>
  <c r="NH361" i="3"/>
  <c r="NI361" i="3"/>
  <c r="NJ361" i="3"/>
  <c r="NK361" i="3"/>
  <c r="NL361" i="3"/>
  <c r="NM361" i="3"/>
  <c r="NN361" i="3"/>
  <c r="NO361" i="3"/>
  <c r="NP361" i="3"/>
  <c r="NQ361" i="3"/>
  <c r="NR361" i="3"/>
  <c r="NS361" i="3"/>
  <c r="NT361" i="3"/>
  <c r="NU361" i="3"/>
  <c r="NV361" i="3"/>
  <c r="NW361" i="3"/>
  <c r="NX361" i="3"/>
  <c r="NY361" i="3"/>
  <c r="NZ361" i="3"/>
  <c r="OA361" i="3"/>
  <c r="OB361" i="3"/>
  <c r="OC361" i="3"/>
  <c r="OD361" i="3"/>
  <c r="OE361" i="3"/>
  <c r="OF361" i="3"/>
  <c r="OG361" i="3"/>
  <c r="OH361" i="3"/>
  <c r="OI361" i="3"/>
  <c r="OJ361" i="3"/>
  <c r="OK361" i="3"/>
  <c r="OL361" i="3"/>
  <c r="OM361" i="3"/>
  <c r="ON361" i="3"/>
  <c r="OO361" i="3"/>
  <c r="OP361" i="3"/>
  <c r="OQ361" i="3"/>
  <c r="OR361" i="3"/>
  <c r="OS361" i="3"/>
  <c r="OT361" i="3"/>
  <c r="OU361" i="3"/>
  <c r="OV361" i="3"/>
  <c r="OW361" i="3"/>
  <c r="OX361" i="3"/>
  <c r="OY361" i="3"/>
  <c r="OZ361" i="3"/>
  <c r="PA361" i="3"/>
  <c r="PB361" i="3"/>
  <c r="PC361" i="3"/>
  <c r="PD361" i="3"/>
  <c r="PE361" i="3"/>
  <c r="PF361" i="3"/>
  <c r="PG361" i="3"/>
  <c r="PH361" i="3"/>
  <c r="PI361" i="3"/>
  <c r="PJ361" i="3"/>
  <c r="PK361" i="3"/>
  <c r="PL361" i="3"/>
  <c r="PM361" i="3"/>
  <c r="PN361" i="3"/>
  <c r="PO361" i="3"/>
  <c r="PP361" i="3"/>
  <c r="PQ361" i="3"/>
  <c r="PR361" i="3"/>
  <c r="PS361" i="3"/>
  <c r="PT361" i="3"/>
  <c r="PU361" i="3"/>
  <c r="PV361" i="3"/>
  <c r="PW361" i="3"/>
  <c r="PX361" i="3"/>
  <c r="PY361" i="3"/>
  <c r="PZ361" i="3"/>
  <c r="QA361" i="3"/>
  <c r="QB361" i="3"/>
  <c r="QC361" i="3"/>
  <c r="QD361" i="3"/>
  <c r="QE361" i="3"/>
  <c r="QF361" i="3"/>
  <c r="QG361" i="3"/>
  <c r="QH361" i="3"/>
  <c r="QI361" i="3"/>
  <c r="QJ361" i="3"/>
  <c r="QK361" i="3"/>
  <c r="QL361" i="3"/>
  <c r="QM361" i="3"/>
  <c r="QN361" i="3"/>
  <c r="QO361" i="3"/>
  <c r="QP361" i="3"/>
  <c r="QQ361" i="3"/>
  <c r="QR361" i="3"/>
  <c r="QS361" i="3"/>
  <c r="QT361" i="3"/>
  <c r="QU361" i="3"/>
  <c r="QV361" i="3"/>
  <c r="QW361" i="3"/>
  <c r="QX361" i="3"/>
  <c r="QY361" i="3"/>
  <c r="QZ361" i="3"/>
  <c r="RA361" i="3"/>
  <c r="RB361" i="3"/>
  <c r="RC361" i="3"/>
  <c r="RD361" i="3"/>
  <c r="RE361" i="3"/>
  <c r="RF361" i="3"/>
  <c r="RG361" i="3"/>
  <c r="RH361" i="3"/>
  <c r="RI361" i="3"/>
  <c r="RJ361" i="3"/>
  <c r="RK361" i="3"/>
  <c r="RL361" i="3"/>
  <c r="RM361" i="3"/>
  <c r="RN361" i="3"/>
  <c r="RO361" i="3"/>
  <c r="RP361" i="3"/>
  <c r="RQ361" i="3"/>
  <c r="RR361" i="3"/>
  <c r="RS361" i="3"/>
  <c r="RT361" i="3"/>
  <c r="RU361" i="3"/>
  <c r="RV361" i="3"/>
  <c r="RW361" i="3"/>
  <c r="RX361" i="3"/>
  <c r="RY361" i="3"/>
  <c r="RZ361" i="3"/>
  <c r="SA361" i="3"/>
  <c r="SB361" i="3"/>
  <c r="SC361" i="3"/>
  <c r="SD361" i="3"/>
  <c r="SE361" i="3"/>
  <c r="SF361" i="3"/>
  <c r="SG361" i="3"/>
  <c r="SH361" i="3"/>
  <c r="SI361" i="3"/>
  <c r="SJ361" i="3"/>
  <c r="SK361" i="3"/>
  <c r="SL361" i="3"/>
  <c r="SM361" i="3"/>
  <c r="SN361" i="3"/>
  <c r="SO361" i="3"/>
  <c r="SP361" i="3"/>
  <c r="SQ361" i="3"/>
  <c r="SR361" i="3"/>
  <c r="SS361" i="3"/>
  <c r="ST361" i="3"/>
  <c r="SU361" i="3"/>
  <c r="SV361" i="3"/>
  <c r="SW361" i="3"/>
  <c r="SX361" i="3"/>
  <c r="SY361" i="3"/>
  <c r="SZ361" i="3"/>
  <c r="TA361" i="3"/>
  <c r="TB361" i="3"/>
  <c r="TC361" i="3"/>
  <c r="TD361" i="3"/>
  <c r="TE361" i="3"/>
  <c r="TF361" i="3"/>
  <c r="TG361" i="3"/>
  <c r="TH361" i="3"/>
  <c r="TI361" i="3"/>
  <c r="TJ361" i="3"/>
  <c r="TK361" i="3"/>
  <c r="TL361" i="3"/>
  <c r="TM361" i="3"/>
  <c r="TN361" i="3"/>
  <c r="TO361" i="3"/>
  <c r="TP361" i="3"/>
  <c r="TQ361" i="3"/>
  <c r="TR361" i="3"/>
  <c r="TS361" i="3"/>
  <c r="TT361" i="3"/>
  <c r="TU361" i="3"/>
  <c r="TV361" i="3"/>
  <c r="TW361" i="3"/>
  <c r="TX361" i="3"/>
  <c r="TY361" i="3"/>
  <c r="TZ361" i="3"/>
  <c r="UA361" i="3"/>
  <c r="UB361" i="3"/>
  <c r="UC361" i="3"/>
  <c r="UD361" i="3"/>
  <c r="UE361" i="3"/>
  <c r="UF361" i="3"/>
  <c r="UG361" i="3"/>
  <c r="UH361" i="3"/>
  <c r="UI361" i="3"/>
  <c r="UJ361" i="3"/>
  <c r="UK361" i="3"/>
  <c r="UL361" i="3"/>
  <c r="UM361" i="3"/>
  <c r="UN361" i="3"/>
  <c r="UO361" i="3"/>
  <c r="UP361" i="3"/>
  <c r="UQ361" i="3"/>
  <c r="UR361" i="3"/>
  <c r="US361" i="3"/>
  <c r="UT361" i="3"/>
  <c r="UU361" i="3"/>
  <c r="UV361" i="3"/>
  <c r="UW361" i="3"/>
  <c r="UX361" i="3"/>
  <c r="UY361" i="3"/>
  <c r="UZ361" i="3"/>
  <c r="VA361" i="3"/>
  <c r="VB361" i="3"/>
  <c r="VC361" i="3"/>
  <c r="VD361" i="3"/>
  <c r="VE361" i="3"/>
  <c r="VF361" i="3"/>
  <c r="VG361" i="3"/>
  <c r="VH361" i="3"/>
  <c r="VI361" i="3"/>
  <c r="VJ361" i="3"/>
  <c r="VK361" i="3"/>
  <c r="VL361" i="3"/>
  <c r="VM361" i="3"/>
  <c r="VN361" i="3"/>
  <c r="VO361" i="3"/>
  <c r="VP361" i="3"/>
  <c r="VQ361" i="3"/>
  <c r="VR361" i="3"/>
  <c r="VS361" i="3"/>
  <c r="VT361" i="3"/>
  <c r="VU361" i="3"/>
  <c r="VV361" i="3"/>
  <c r="VW361" i="3"/>
  <c r="VX361" i="3"/>
  <c r="VY361" i="3"/>
  <c r="VZ361" i="3"/>
  <c r="WA361" i="3"/>
  <c r="WB361" i="3"/>
  <c r="WC361" i="3"/>
  <c r="WD361" i="3"/>
  <c r="WE361" i="3"/>
  <c r="WF361" i="3"/>
  <c r="WG361" i="3"/>
  <c r="WH361" i="3"/>
  <c r="WI361" i="3"/>
  <c r="WJ361" i="3"/>
  <c r="WK361" i="3"/>
  <c r="WL361" i="3"/>
  <c r="WM361" i="3"/>
  <c r="WN361" i="3"/>
  <c r="WO361" i="3"/>
  <c r="WP361" i="3"/>
  <c r="WQ361" i="3"/>
  <c r="WR361" i="3"/>
  <c r="WS361" i="3"/>
  <c r="WT361" i="3"/>
  <c r="WU361" i="3"/>
  <c r="WV361" i="3"/>
  <c r="WW361" i="3"/>
  <c r="WX361" i="3"/>
  <c r="WY361" i="3"/>
  <c r="WZ361" i="3"/>
  <c r="XA361" i="3"/>
  <c r="XB361" i="3"/>
  <c r="XC361" i="3"/>
  <c r="XD361" i="3"/>
  <c r="XE361" i="3"/>
  <c r="XF361" i="3"/>
  <c r="XG361" i="3"/>
  <c r="XH361" i="3"/>
  <c r="XI361" i="3"/>
  <c r="XJ361" i="3"/>
  <c r="XK361" i="3"/>
  <c r="XL361" i="3"/>
  <c r="XM361" i="3"/>
  <c r="XN361" i="3"/>
  <c r="XO361" i="3"/>
  <c r="XP361" i="3"/>
  <c r="XQ361" i="3"/>
  <c r="XR361" i="3"/>
  <c r="XS361" i="3"/>
  <c r="XT361" i="3"/>
  <c r="XU361" i="3"/>
  <c r="XV361" i="3"/>
  <c r="XW361" i="3"/>
  <c r="XX361" i="3"/>
  <c r="XY361" i="3"/>
  <c r="XZ361" i="3"/>
  <c r="YA361" i="3"/>
  <c r="YB361" i="3"/>
  <c r="YC361" i="3"/>
  <c r="YD361" i="3"/>
  <c r="YE361" i="3"/>
  <c r="YF361" i="3"/>
  <c r="YG361" i="3"/>
  <c r="YH361" i="3"/>
  <c r="YI361" i="3"/>
  <c r="YJ361" i="3"/>
  <c r="YK361" i="3"/>
  <c r="YL361" i="3"/>
  <c r="YM361" i="3"/>
  <c r="YN361" i="3"/>
  <c r="YO361" i="3"/>
  <c r="YP361" i="3"/>
  <c r="YQ361" i="3"/>
  <c r="YR361" i="3"/>
  <c r="YS361" i="3"/>
  <c r="YT361" i="3"/>
  <c r="YU361" i="3"/>
  <c r="YV361" i="3"/>
  <c r="YW361" i="3"/>
  <c r="YX361" i="3"/>
  <c r="YY361" i="3"/>
  <c r="YZ361" i="3"/>
  <c r="ZA361" i="3"/>
  <c r="ZB361" i="3"/>
  <c r="ZC361" i="3"/>
  <c r="ZD361" i="3"/>
  <c r="ZE361" i="3"/>
  <c r="ZF361" i="3"/>
  <c r="ZG361" i="3"/>
  <c r="ZH361" i="3"/>
  <c r="ZI361" i="3"/>
  <c r="ZJ361" i="3"/>
  <c r="ZK361" i="3"/>
  <c r="ZL361" i="3"/>
  <c r="ZM361" i="3"/>
  <c r="ZN361" i="3"/>
  <c r="ZO361" i="3"/>
  <c r="ZP361" i="3"/>
  <c r="ZQ361" i="3"/>
  <c r="ZR361" i="3"/>
  <c r="ZS361" i="3"/>
  <c r="ZT361" i="3"/>
  <c r="ZU361" i="3"/>
  <c r="ZV361" i="3"/>
  <c r="ZW361" i="3"/>
  <c r="ZX361" i="3"/>
  <c r="ZY361" i="3"/>
  <c r="ZZ361" i="3"/>
  <c r="AAA361" i="3"/>
  <c r="AAB361" i="3"/>
  <c r="AAC361" i="3"/>
  <c r="AAD361" i="3"/>
  <c r="AAE361" i="3"/>
  <c r="AAF361" i="3"/>
  <c r="AAG361" i="3"/>
  <c r="AAH361" i="3"/>
  <c r="AAI361" i="3"/>
  <c r="AAJ361" i="3"/>
  <c r="AAK361" i="3"/>
  <c r="AAL361" i="3"/>
  <c r="AAM361" i="3"/>
  <c r="AAN361" i="3"/>
  <c r="AAO361" i="3"/>
  <c r="AAP361" i="3"/>
  <c r="AAQ361" i="3"/>
  <c r="AAR361" i="3"/>
  <c r="AAS361" i="3"/>
  <c r="AAT361" i="3"/>
  <c r="AAU361" i="3"/>
  <c r="AAV361" i="3"/>
  <c r="AAW361" i="3"/>
  <c r="AAX361" i="3"/>
  <c r="AAY361" i="3"/>
  <c r="AAZ361" i="3"/>
  <c r="ABA361" i="3"/>
  <c r="ABB361" i="3"/>
  <c r="ABC361" i="3"/>
  <c r="ABD361" i="3"/>
  <c r="ABE361" i="3"/>
  <c r="ABF361" i="3"/>
  <c r="ABG361" i="3"/>
  <c r="ABH361" i="3"/>
  <c r="ABI361" i="3"/>
  <c r="ABJ361" i="3"/>
  <c r="ABK361" i="3"/>
  <c r="ABL361" i="3"/>
  <c r="ABM361" i="3"/>
  <c r="ABN361" i="3"/>
  <c r="ABO361" i="3"/>
  <c r="ABP361" i="3"/>
  <c r="ABQ361" i="3"/>
  <c r="ABR361" i="3"/>
  <c r="ABS361" i="3"/>
  <c r="ABT361" i="3"/>
  <c r="ABU361" i="3"/>
  <c r="ABV361" i="3"/>
  <c r="ABW361" i="3"/>
  <c r="ABX361" i="3"/>
  <c r="ABY361" i="3"/>
  <c r="ABZ361" i="3"/>
  <c r="ACA361" i="3"/>
  <c r="ACB361" i="3"/>
  <c r="ACC361" i="3"/>
  <c r="ACD361" i="3"/>
  <c r="ACE361" i="3"/>
  <c r="ACF361" i="3"/>
  <c r="ACG361" i="3"/>
  <c r="ACH361" i="3"/>
  <c r="ACI361" i="3"/>
  <c r="ACJ361" i="3"/>
  <c r="ACK361" i="3"/>
  <c r="ACL361" i="3"/>
  <c r="ACM361" i="3"/>
  <c r="ACN361" i="3"/>
  <c r="ACO361" i="3"/>
  <c r="ACP361" i="3"/>
  <c r="ACQ361" i="3"/>
  <c r="ACR361" i="3"/>
  <c r="ACS361" i="3"/>
  <c r="ACT361" i="3"/>
  <c r="ACU361" i="3"/>
  <c r="ACV361" i="3"/>
  <c r="ACW361" i="3"/>
  <c r="ACX361" i="3"/>
  <c r="ACY361" i="3"/>
  <c r="ACZ361" i="3"/>
  <c r="ADA361" i="3"/>
  <c r="ADB361" i="3"/>
  <c r="ADC361" i="3"/>
  <c r="ADD361" i="3"/>
  <c r="ADE361" i="3"/>
  <c r="ADF361" i="3"/>
  <c r="ADG361" i="3"/>
  <c r="ADH361" i="3"/>
  <c r="ADI361" i="3"/>
  <c r="ADJ361" i="3"/>
  <c r="ADK361" i="3"/>
  <c r="ADL361" i="3"/>
  <c r="ADM361" i="3"/>
  <c r="ADN361" i="3"/>
  <c r="ADO361" i="3"/>
  <c r="ADP361" i="3"/>
  <c r="ADQ361" i="3"/>
  <c r="ADR361" i="3"/>
  <c r="ADS361" i="3"/>
  <c r="ADT361" i="3"/>
  <c r="ADU361" i="3"/>
  <c r="ADV361" i="3"/>
  <c r="ADW361" i="3"/>
  <c r="ADX361" i="3"/>
  <c r="ADY361" i="3"/>
  <c r="ADZ361" i="3"/>
  <c r="AEA361" i="3"/>
  <c r="AEB361" i="3"/>
  <c r="AEC361" i="3"/>
  <c r="AED361" i="3"/>
  <c r="AEE361" i="3"/>
  <c r="AEF361" i="3"/>
  <c r="AEG361" i="3"/>
  <c r="AEH361" i="3"/>
  <c r="AEI361" i="3"/>
  <c r="AEJ361" i="3"/>
  <c r="AEK361" i="3"/>
  <c r="AEL361" i="3"/>
  <c r="AEM361" i="3"/>
  <c r="AEN361" i="3"/>
  <c r="AEO361" i="3"/>
  <c r="AEP361" i="3"/>
  <c r="AEQ361" i="3"/>
  <c r="AER361" i="3"/>
  <c r="AES361" i="3"/>
  <c r="AET361" i="3"/>
  <c r="AEU361" i="3"/>
  <c r="AEV361" i="3"/>
  <c r="AEW361" i="3"/>
  <c r="AEX361" i="3"/>
  <c r="AEY361" i="3"/>
  <c r="AEZ361" i="3"/>
  <c r="AFA361" i="3"/>
  <c r="AFB361" i="3"/>
  <c r="AFC361" i="3"/>
  <c r="AFD361" i="3"/>
  <c r="AFE361" i="3"/>
  <c r="AFF361" i="3"/>
  <c r="AFG361" i="3"/>
  <c r="AFH361" i="3"/>
  <c r="AFI361" i="3"/>
  <c r="AFJ361" i="3"/>
  <c r="AFK361" i="3"/>
  <c r="AFL361" i="3"/>
  <c r="AFM361" i="3"/>
  <c r="AFN361" i="3"/>
  <c r="AFO361" i="3"/>
  <c r="AFP361" i="3"/>
  <c r="AFQ361" i="3"/>
  <c r="AFR361" i="3"/>
  <c r="AFS361" i="3"/>
  <c r="AFT361" i="3"/>
  <c r="AFU361" i="3"/>
  <c r="AFV361" i="3"/>
  <c r="AFW361" i="3"/>
  <c r="AFX361" i="3"/>
  <c r="AFY361" i="3"/>
  <c r="AFZ361" i="3"/>
  <c r="AGA361" i="3"/>
  <c r="AGB361" i="3"/>
  <c r="AGC361" i="3"/>
  <c r="AGD361" i="3"/>
  <c r="AGE361" i="3"/>
  <c r="AGF361" i="3"/>
  <c r="AGG361" i="3"/>
  <c r="AGH361" i="3"/>
  <c r="AGI361" i="3"/>
  <c r="AGJ361" i="3"/>
  <c r="AGK361" i="3"/>
  <c r="AGL361" i="3"/>
  <c r="AGM361" i="3"/>
  <c r="AGN361" i="3"/>
  <c r="AGO361" i="3"/>
  <c r="AGP361" i="3"/>
  <c r="AGQ361" i="3"/>
  <c r="AGR361" i="3"/>
  <c r="AGS361" i="3"/>
  <c r="AGT361" i="3"/>
  <c r="AGU361" i="3"/>
  <c r="AGV361" i="3"/>
  <c r="AGW361" i="3"/>
  <c r="AGX361" i="3"/>
  <c r="AGY361" i="3"/>
  <c r="AGZ361" i="3"/>
  <c r="AHA361" i="3"/>
  <c r="AHB361" i="3"/>
  <c r="AHC361" i="3"/>
  <c r="AHD361" i="3"/>
  <c r="AHE361" i="3"/>
  <c r="AHF361" i="3"/>
  <c r="AHG361" i="3"/>
  <c r="AHH361" i="3"/>
  <c r="AHI361" i="3"/>
  <c r="AHJ361" i="3"/>
  <c r="AHK361" i="3"/>
  <c r="AHL361" i="3"/>
  <c r="AHM361" i="3"/>
  <c r="AHN361" i="3"/>
  <c r="AHO361" i="3"/>
  <c r="AHP361" i="3"/>
  <c r="AHQ361" i="3"/>
  <c r="AHR361" i="3"/>
  <c r="AHS361" i="3"/>
  <c r="AHT361" i="3"/>
  <c r="AHU361" i="3"/>
  <c r="AHV361" i="3"/>
  <c r="AHW361" i="3"/>
  <c r="AHX361" i="3"/>
  <c r="AHY361" i="3"/>
  <c r="AHZ361" i="3"/>
  <c r="AIA361" i="3"/>
  <c r="AIB361" i="3"/>
  <c r="AIC361" i="3"/>
  <c r="AID361" i="3"/>
  <c r="AIE361" i="3"/>
  <c r="AIF361" i="3"/>
  <c r="AIG361" i="3"/>
  <c r="AIH361" i="3"/>
  <c r="AII361" i="3"/>
  <c r="AIJ361" i="3"/>
  <c r="AIK361" i="3"/>
  <c r="AIL361" i="3"/>
  <c r="AIM361" i="3"/>
  <c r="AIN361" i="3"/>
  <c r="AIO361" i="3"/>
  <c r="AIP361" i="3"/>
  <c r="AIQ361" i="3"/>
  <c r="AIR361" i="3"/>
  <c r="AIS361" i="3"/>
  <c r="AIT361" i="3"/>
  <c r="AIU361" i="3"/>
  <c r="AIV361" i="3"/>
  <c r="AIW361" i="3"/>
  <c r="AIX361" i="3"/>
  <c r="AIY361" i="3"/>
  <c r="AIZ361" i="3"/>
  <c r="AJA361" i="3"/>
  <c r="AJB361" i="3"/>
  <c r="AJC361" i="3"/>
  <c r="AJD361" i="3"/>
  <c r="AJE361" i="3"/>
  <c r="AJF361" i="3"/>
  <c r="AJG361" i="3"/>
  <c r="AJH361" i="3"/>
  <c r="AJI361" i="3"/>
  <c r="AJJ361" i="3"/>
  <c r="AJK361" i="3"/>
  <c r="AJL361" i="3"/>
  <c r="AJM361" i="3"/>
  <c r="AJN361" i="3"/>
  <c r="AJO361" i="3"/>
  <c r="AJP361" i="3"/>
  <c r="AJQ361" i="3"/>
  <c r="AJR361" i="3"/>
  <c r="AJS361" i="3"/>
  <c r="AJT361" i="3"/>
  <c r="AJU361" i="3"/>
  <c r="AJV361" i="3"/>
  <c r="AJW361" i="3"/>
  <c r="AJX361" i="3"/>
  <c r="AJY361" i="3"/>
  <c r="AJZ361" i="3"/>
  <c r="AKA361" i="3"/>
  <c r="AKB361" i="3"/>
  <c r="AKC361" i="3"/>
  <c r="AKD361" i="3"/>
  <c r="AKE361" i="3"/>
  <c r="AKF361" i="3"/>
  <c r="AKG361" i="3"/>
  <c r="AKH361" i="3"/>
  <c r="AKI361" i="3"/>
  <c r="AKJ361" i="3"/>
  <c r="AKK361" i="3"/>
  <c r="AKL361" i="3"/>
  <c r="AKM361" i="3"/>
  <c r="AKN361" i="3"/>
  <c r="AKO361" i="3"/>
  <c r="AKP361" i="3"/>
  <c r="AKQ361" i="3"/>
  <c r="AKR361" i="3"/>
  <c r="AKS361" i="3"/>
  <c r="AKT361" i="3"/>
  <c r="AKU361" i="3"/>
  <c r="AKV361" i="3"/>
  <c r="AKW361" i="3"/>
  <c r="AKX361" i="3"/>
  <c r="AKY361" i="3"/>
  <c r="AKZ361" i="3"/>
  <c r="ALA361" i="3"/>
  <c r="ALB361" i="3"/>
  <c r="ALC361" i="3"/>
  <c r="ALD361" i="3"/>
  <c r="ALE361" i="3"/>
  <c r="ALF361" i="3"/>
  <c r="ALG361" i="3"/>
  <c r="ALH361" i="3"/>
  <c r="ALI361" i="3"/>
  <c r="ALJ361" i="3"/>
  <c r="ALK361" i="3"/>
  <c r="ALL361" i="3"/>
  <c r="ALM361" i="3"/>
  <c r="ALN361" i="3"/>
  <c r="ALO361" i="3"/>
  <c r="ALP361" i="3"/>
  <c r="ALQ361" i="3"/>
  <c r="ALR361" i="3"/>
  <c r="ALS361" i="3"/>
  <c r="ALT361" i="3"/>
  <c r="ALU361" i="3"/>
  <c r="ALV361" i="3"/>
  <c r="ALW361" i="3"/>
  <c r="ALX361" i="3"/>
  <c r="ALY361" i="3"/>
  <c r="ALZ361" i="3"/>
  <c r="AMA361" i="3"/>
  <c r="AMB361" i="3"/>
  <c r="AMC361" i="3"/>
  <c r="AMD361" i="3"/>
  <c r="AME361" i="3"/>
  <c r="AMF361" i="3"/>
  <c r="AMG361" i="3"/>
  <c r="AMH361" i="3"/>
  <c r="AMI361" i="3"/>
  <c r="AMJ361" i="3"/>
  <c r="AMK361" i="3"/>
  <c r="AML361" i="3"/>
  <c r="AMM361" i="3"/>
  <c r="AMN361" i="3"/>
  <c r="AMO361" i="3"/>
  <c r="AMP361" i="3"/>
  <c r="AMQ361" i="3"/>
  <c r="AMR361" i="3"/>
  <c r="AMS361" i="3"/>
  <c r="AMT361" i="3"/>
  <c r="AMU361" i="3"/>
  <c r="AMV361" i="3"/>
  <c r="AMW361" i="3"/>
  <c r="AMX361" i="3"/>
  <c r="AMY361" i="3"/>
  <c r="AMZ361" i="3"/>
  <c r="ANA361" i="3"/>
  <c r="ANB361" i="3"/>
  <c r="ANC361" i="3"/>
  <c r="AND361" i="3"/>
  <c r="ANE361" i="3"/>
  <c r="ANF361" i="3"/>
  <c r="ANG361" i="3"/>
  <c r="ANH361" i="3"/>
  <c r="ANI361" i="3"/>
  <c r="ANJ361" i="3"/>
  <c r="ANK361" i="3"/>
  <c r="ANL361" i="3"/>
  <c r="ANM361" i="3"/>
  <c r="ANN361" i="3"/>
  <c r="ANO361" i="3"/>
  <c r="ANP361" i="3"/>
  <c r="ANQ361" i="3"/>
  <c r="ANR361" i="3"/>
  <c r="ANS361" i="3"/>
  <c r="ANT361" i="3"/>
  <c r="ANU361" i="3"/>
  <c r="ANV361" i="3"/>
  <c r="ANW361" i="3"/>
  <c r="ANX361" i="3"/>
  <c r="ANY361" i="3"/>
  <c r="ANZ361" i="3"/>
  <c r="AOA361" i="3"/>
  <c r="AOB361" i="3"/>
  <c r="AOC361" i="3"/>
  <c r="AOD361" i="3"/>
  <c r="AOE361" i="3"/>
  <c r="AOF361" i="3"/>
  <c r="AOG361" i="3"/>
  <c r="AOH361" i="3"/>
  <c r="AOI361" i="3"/>
  <c r="AOJ361" i="3"/>
  <c r="AOK361" i="3"/>
  <c r="AOL361" i="3"/>
  <c r="AOM361" i="3"/>
  <c r="AON361" i="3"/>
  <c r="AOO361" i="3"/>
  <c r="AOP361" i="3"/>
  <c r="AOQ361" i="3"/>
  <c r="AOR361" i="3"/>
  <c r="AOS361" i="3"/>
  <c r="AOT361" i="3"/>
  <c r="AOU361" i="3"/>
  <c r="AOV361" i="3"/>
  <c r="AOW361" i="3"/>
  <c r="AOX361" i="3"/>
  <c r="AOY361" i="3"/>
  <c r="AOZ361" i="3"/>
  <c r="APA361" i="3"/>
  <c r="APB361" i="3"/>
  <c r="APC361" i="3"/>
  <c r="APD361" i="3"/>
  <c r="APE361" i="3"/>
  <c r="APF361" i="3"/>
  <c r="APG361" i="3"/>
  <c r="APH361" i="3"/>
  <c r="API361" i="3"/>
  <c r="APJ361" i="3"/>
  <c r="APK361" i="3"/>
  <c r="APL361" i="3"/>
  <c r="APM361" i="3"/>
  <c r="APN361" i="3"/>
  <c r="APO361" i="3"/>
  <c r="APP361" i="3"/>
  <c r="APQ361" i="3"/>
  <c r="APR361" i="3"/>
  <c r="APS361" i="3"/>
  <c r="APT361" i="3"/>
  <c r="APU361" i="3"/>
  <c r="APV361" i="3"/>
  <c r="APW361" i="3"/>
  <c r="APX361" i="3"/>
  <c r="APY361" i="3"/>
  <c r="APZ361" i="3"/>
  <c r="AQA361" i="3"/>
  <c r="AQB361" i="3"/>
  <c r="AQC361" i="3"/>
  <c r="AQD361" i="3"/>
  <c r="AQE361" i="3"/>
  <c r="AQF361" i="3"/>
  <c r="AQG361" i="3"/>
  <c r="AQH361" i="3"/>
  <c r="AQI361" i="3"/>
  <c r="AQJ361" i="3"/>
  <c r="AQK361" i="3"/>
  <c r="AQL361" i="3"/>
  <c r="AQM361" i="3"/>
  <c r="AQN361" i="3"/>
  <c r="AQO361" i="3"/>
  <c r="AQP361" i="3"/>
  <c r="AQQ361" i="3"/>
  <c r="AQR361" i="3"/>
  <c r="AQS361" i="3"/>
  <c r="AQT361" i="3"/>
  <c r="AQU361" i="3"/>
  <c r="AQV361" i="3"/>
  <c r="AQW361" i="3"/>
  <c r="AQX361" i="3"/>
  <c r="AQY361" i="3"/>
  <c r="AQZ361" i="3"/>
  <c r="ARA361" i="3"/>
  <c r="ARB361" i="3"/>
  <c r="ARC361" i="3"/>
  <c r="ARD361" i="3"/>
  <c r="ARE361" i="3"/>
  <c r="ARF361" i="3"/>
  <c r="ARG361" i="3"/>
  <c r="ARH361" i="3"/>
  <c r="ARI361" i="3"/>
  <c r="ARJ361" i="3"/>
  <c r="ARK361" i="3"/>
  <c r="ARL361" i="3"/>
  <c r="ARM361" i="3"/>
  <c r="ARN361" i="3"/>
  <c r="ARO361" i="3"/>
  <c r="ARP361" i="3"/>
  <c r="ARQ361" i="3"/>
  <c r="ARR361" i="3"/>
  <c r="ARS361" i="3"/>
  <c r="ART361" i="3"/>
  <c r="ARU361" i="3"/>
  <c r="ARV361" i="3"/>
  <c r="ARW361" i="3"/>
  <c r="ARX361" i="3"/>
  <c r="ARY361" i="3"/>
  <c r="ARZ361" i="3"/>
  <c r="ASA361" i="3"/>
  <c r="ASB361" i="3"/>
  <c r="ASC361" i="3"/>
  <c r="ASD361" i="3"/>
  <c r="ASE361" i="3"/>
  <c r="ASF361" i="3"/>
  <c r="ASG361" i="3"/>
  <c r="ASH361" i="3"/>
  <c r="ASI361" i="3"/>
  <c r="ASJ361" i="3"/>
  <c r="ASK361" i="3"/>
  <c r="ASL361" i="3"/>
  <c r="ASM361" i="3"/>
  <c r="ASN361" i="3"/>
  <c r="ASO361" i="3"/>
  <c r="ASP361" i="3"/>
  <c r="ASQ361" i="3"/>
  <c r="ASR361" i="3"/>
  <c r="ASS361" i="3"/>
  <c r="AST361" i="3"/>
  <c r="ASU361" i="3"/>
  <c r="ASV361" i="3"/>
  <c r="ASW361" i="3"/>
  <c r="ASX361" i="3"/>
  <c r="ASY361" i="3"/>
  <c r="ASZ361" i="3"/>
  <c r="ATA361" i="3"/>
  <c r="ATB361" i="3"/>
  <c r="ATC361" i="3"/>
  <c r="ATD361" i="3"/>
  <c r="ATE361" i="3"/>
  <c r="ATF361" i="3"/>
  <c r="ATG361" i="3"/>
  <c r="ATH361" i="3"/>
  <c r="ATI361" i="3"/>
  <c r="ATJ361" i="3"/>
  <c r="ATK361" i="3"/>
  <c r="ATL361" i="3"/>
  <c r="ATM361" i="3"/>
  <c r="ATN361" i="3"/>
  <c r="ATO361" i="3"/>
  <c r="ATP361" i="3"/>
  <c r="ATQ361" i="3"/>
  <c r="ATR361" i="3"/>
  <c r="ATS361" i="3"/>
  <c r="ATT361" i="3"/>
  <c r="ATU361" i="3"/>
  <c r="ATV361" i="3"/>
  <c r="ATW361" i="3"/>
  <c r="ATX361" i="3"/>
  <c r="ATY361" i="3"/>
  <c r="ATZ361" i="3"/>
  <c r="AUA361" i="3"/>
  <c r="AUB361" i="3"/>
  <c r="AUC361" i="3"/>
  <c r="AUD361" i="3"/>
  <c r="AUE361" i="3"/>
  <c r="AUF361" i="3"/>
  <c r="AUG361" i="3"/>
  <c r="AUH361" i="3"/>
  <c r="AUI361" i="3"/>
  <c r="AUJ361" i="3"/>
  <c r="AUK361" i="3"/>
  <c r="AUL361" i="3"/>
  <c r="AUM361" i="3"/>
  <c r="AUN361" i="3"/>
  <c r="AUO361" i="3"/>
  <c r="AUP361" i="3"/>
  <c r="AUQ361" i="3"/>
  <c r="AUR361" i="3"/>
  <c r="AUS361" i="3"/>
  <c r="AUT361" i="3"/>
  <c r="AUU361" i="3"/>
  <c r="AUV361" i="3"/>
  <c r="AUW361" i="3"/>
  <c r="AUX361" i="3"/>
  <c r="AUY361" i="3"/>
  <c r="AUZ361" i="3"/>
  <c r="AVA361" i="3"/>
  <c r="AVB361" i="3"/>
  <c r="AVC361" i="3"/>
  <c r="AVD361" i="3"/>
  <c r="AVE361" i="3"/>
  <c r="AVF361" i="3"/>
  <c r="AVG361" i="3"/>
  <c r="AVH361" i="3"/>
  <c r="AVI361" i="3"/>
  <c r="AVJ361" i="3"/>
  <c r="AVK361" i="3"/>
  <c r="AVL361" i="3"/>
  <c r="AVM361" i="3"/>
  <c r="AVN361" i="3"/>
  <c r="AVO361" i="3"/>
  <c r="AVP361" i="3"/>
  <c r="AVQ361" i="3"/>
  <c r="AVR361" i="3"/>
  <c r="AVS361" i="3"/>
  <c r="AVT361" i="3"/>
  <c r="AVU361" i="3"/>
  <c r="AVV361" i="3"/>
  <c r="AVW361" i="3"/>
  <c r="AVX361" i="3"/>
  <c r="AVY361" i="3"/>
  <c r="AVZ361" i="3"/>
  <c r="AWA361" i="3"/>
  <c r="AWB361" i="3"/>
  <c r="AWC361" i="3"/>
  <c r="AWD361" i="3"/>
  <c r="AWE361" i="3"/>
  <c r="AWF361" i="3"/>
  <c r="AWG361" i="3"/>
  <c r="AWH361" i="3"/>
  <c r="AWI361" i="3"/>
  <c r="AWJ361" i="3"/>
  <c r="AWK361" i="3"/>
  <c r="AWL361" i="3"/>
  <c r="AWM361" i="3"/>
  <c r="AWN361" i="3"/>
  <c r="AWO361" i="3"/>
  <c r="AWP361" i="3"/>
  <c r="AWQ361" i="3"/>
  <c r="AWR361" i="3"/>
  <c r="AWS361" i="3"/>
  <c r="AWT361" i="3"/>
  <c r="AWU361" i="3"/>
  <c r="AWV361" i="3"/>
  <c r="AWW361" i="3"/>
  <c r="AWX361" i="3"/>
  <c r="AWY361" i="3"/>
  <c r="AWZ361" i="3"/>
  <c r="AXA361" i="3"/>
  <c r="AXB361" i="3"/>
  <c r="AXC361" i="3"/>
  <c r="AXD361" i="3"/>
  <c r="AXE361" i="3"/>
  <c r="AXF361" i="3"/>
  <c r="AXG361" i="3"/>
  <c r="AXH361" i="3"/>
  <c r="AXI361" i="3"/>
  <c r="AXJ361" i="3"/>
  <c r="AXK361" i="3"/>
  <c r="AXL361" i="3"/>
  <c r="AXM361" i="3"/>
  <c r="AXN361" i="3"/>
  <c r="AXO361" i="3"/>
  <c r="AXP361" i="3"/>
  <c r="AXQ361" i="3"/>
  <c r="AXR361" i="3"/>
  <c r="AXS361" i="3"/>
  <c r="AXT361" i="3"/>
  <c r="AXU361" i="3"/>
  <c r="AXV361" i="3"/>
  <c r="AXW361" i="3"/>
  <c r="AXX361" i="3"/>
  <c r="AXY361" i="3"/>
  <c r="AXZ361" i="3"/>
  <c r="AYA361" i="3"/>
  <c r="AYB361" i="3"/>
  <c r="AYC361" i="3"/>
  <c r="AYD361" i="3"/>
  <c r="AYE361" i="3"/>
  <c r="AYF361" i="3"/>
  <c r="AYG361" i="3"/>
  <c r="AYH361" i="3"/>
  <c r="AYI361" i="3"/>
  <c r="AYJ361" i="3"/>
  <c r="AYK361" i="3"/>
  <c r="AYL361" i="3"/>
  <c r="AYM361" i="3"/>
  <c r="AYN361" i="3"/>
  <c r="AYO361" i="3"/>
  <c r="AYP361" i="3"/>
  <c r="AYQ361" i="3"/>
  <c r="AYR361" i="3"/>
  <c r="AYS361" i="3"/>
  <c r="AYT361" i="3"/>
  <c r="AYU361" i="3"/>
  <c r="AYV361" i="3"/>
  <c r="AYW361" i="3"/>
  <c r="AYX361" i="3"/>
  <c r="AYY361" i="3"/>
  <c r="AYZ361" i="3"/>
  <c r="AZA361" i="3"/>
  <c r="AZB361" i="3"/>
  <c r="AZC361" i="3"/>
  <c r="AZD361" i="3"/>
  <c r="AZE361" i="3"/>
  <c r="AZF361" i="3"/>
  <c r="AZG361" i="3"/>
  <c r="AZH361" i="3"/>
  <c r="AZI361" i="3"/>
  <c r="AZJ361" i="3"/>
  <c r="AZK361" i="3"/>
  <c r="AZL361" i="3"/>
  <c r="AZM361" i="3"/>
  <c r="AZN361" i="3"/>
  <c r="AZO361" i="3"/>
  <c r="AZP361" i="3"/>
  <c r="AZQ361" i="3"/>
  <c r="AZR361" i="3"/>
  <c r="AZS361" i="3"/>
  <c r="AZT361" i="3"/>
  <c r="AZU361" i="3"/>
  <c r="AZV361" i="3"/>
  <c r="AZW361" i="3"/>
  <c r="AZX361" i="3"/>
  <c r="AZY361" i="3"/>
  <c r="AZZ361" i="3"/>
  <c r="BAA361" i="3"/>
  <c r="BAB361" i="3"/>
  <c r="BAC361" i="3"/>
  <c r="BAD361" i="3"/>
  <c r="BAE361" i="3"/>
  <c r="BAF361" i="3"/>
  <c r="BAG361" i="3"/>
  <c r="BAH361" i="3"/>
  <c r="BAI361" i="3"/>
  <c r="BAJ361" i="3"/>
  <c r="BAK361" i="3"/>
  <c r="BAL361" i="3"/>
  <c r="BAM361" i="3"/>
  <c r="BAN361" i="3"/>
  <c r="BAO361" i="3"/>
  <c r="BAP361" i="3"/>
  <c r="BAQ361" i="3"/>
  <c r="BAR361" i="3"/>
  <c r="BAS361" i="3"/>
  <c r="BAT361" i="3"/>
  <c r="BAU361" i="3"/>
  <c r="BAV361" i="3"/>
  <c r="BAW361" i="3"/>
  <c r="BAX361" i="3"/>
  <c r="BAY361" i="3"/>
  <c r="BAZ361" i="3"/>
  <c r="BBA361" i="3"/>
  <c r="BBB361" i="3"/>
  <c r="BBC361" i="3"/>
  <c r="BBD361" i="3"/>
  <c r="BBE361" i="3"/>
  <c r="BBF361" i="3"/>
  <c r="BBG361" i="3"/>
  <c r="BBH361" i="3"/>
  <c r="BBI361" i="3"/>
  <c r="BBJ361" i="3"/>
  <c r="BBK361" i="3"/>
  <c r="BBL361" i="3"/>
  <c r="BBM361" i="3"/>
  <c r="BBN361" i="3"/>
  <c r="BBO361" i="3"/>
  <c r="BBP361" i="3"/>
  <c r="BBQ361" i="3"/>
  <c r="BBR361" i="3"/>
  <c r="BBS361" i="3"/>
  <c r="BBT361" i="3"/>
  <c r="BBU361" i="3"/>
  <c r="BBV361" i="3"/>
  <c r="BBW361" i="3"/>
  <c r="BBX361" i="3"/>
  <c r="BBY361" i="3"/>
  <c r="BBZ361" i="3"/>
  <c r="BCA361" i="3"/>
  <c r="BCB361" i="3"/>
  <c r="BCC361" i="3"/>
  <c r="BCD361" i="3"/>
  <c r="BCE361" i="3"/>
  <c r="BCF361" i="3"/>
  <c r="BCG361" i="3"/>
  <c r="BCH361" i="3"/>
  <c r="BCI361" i="3"/>
  <c r="BCJ361" i="3"/>
  <c r="BCK361" i="3"/>
  <c r="BCL361" i="3"/>
  <c r="BCM361" i="3"/>
  <c r="BCN361" i="3"/>
  <c r="BCO361" i="3"/>
  <c r="BCP361" i="3"/>
  <c r="BCQ361" i="3"/>
  <c r="BCR361" i="3"/>
  <c r="BCS361" i="3"/>
  <c r="BCT361" i="3"/>
  <c r="BCU361" i="3"/>
  <c r="BCV361" i="3"/>
  <c r="BCW361" i="3"/>
  <c r="BCX361" i="3"/>
  <c r="BCY361" i="3"/>
  <c r="BCZ361" i="3"/>
  <c r="BDA361" i="3"/>
  <c r="BDB361" i="3"/>
  <c r="BDC361" i="3"/>
  <c r="BDD361" i="3"/>
  <c r="BDE361" i="3"/>
  <c r="BDF361" i="3"/>
  <c r="BDG361" i="3"/>
  <c r="BDH361" i="3"/>
  <c r="BDI361" i="3"/>
  <c r="BDJ361" i="3"/>
  <c r="BDK361" i="3"/>
  <c r="BDL361" i="3"/>
  <c r="BDM361" i="3"/>
  <c r="BDN361" i="3"/>
  <c r="BDO361" i="3"/>
  <c r="BDP361" i="3"/>
  <c r="BDQ361" i="3"/>
  <c r="BDR361" i="3"/>
  <c r="BDS361" i="3"/>
  <c r="BDT361" i="3"/>
  <c r="BDU361" i="3"/>
  <c r="BDV361" i="3"/>
  <c r="BDW361" i="3"/>
  <c r="BDX361" i="3"/>
  <c r="BDY361" i="3"/>
  <c r="BDZ361" i="3"/>
  <c r="BEA361" i="3"/>
  <c r="BEB361" i="3"/>
  <c r="BEC361" i="3"/>
  <c r="BED361" i="3"/>
  <c r="BEE361" i="3"/>
  <c r="BEF361" i="3"/>
  <c r="BEG361" i="3"/>
  <c r="BEH361" i="3"/>
  <c r="BEI361" i="3"/>
  <c r="BEJ361" i="3"/>
  <c r="BEK361" i="3"/>
  <c r="BEL361" i="3"/>
  <c r="BEM361" i="3"/>
  <c r="BEN361" i="3"/>
  <c r="BEO361" i="3"/>
  <c r="BEP361" i="3"/>
  <c r="BEQ361" i="3"/>
  <c r="BER361" i="3"/>
  <c r="BES361" i="3"/>
  <c r="BET361" i="3"/>
  <c r="BEU361" i="3"/>
  <c r="BEV361" i="3"/>
  <c r="BEW361" i="3"/>
  <c r="BEX361" i="3"/>
  <c r="BEY361" i="3"/>
  <c r="BEZ361" i="3"/>
  <c r="BFA361" i="3"/>
  <c r="BFB361" i="3"/>
  <c r="BFC361" i="3"/>
  <c r="BFD361" i="3"/>
  <c r="BFE361" i="3"/>
  <c r="BFF361" i="3"/>
  <c r="BFG361" i="3"/>
  <c r="BFH361" i="3"/>
  <c r="BFI361" i="3"/>
  <c r="BFJ361" i="3"/>
  <c r="BFK361" i="3"/>
  <c r="BFL361" i="3"/>
  <c r="BFM361" i="3"/>
  <c r="BFN361" i="3"/>
  <c r="BFO361" i="3"/>
  <c r="BFP361" i="3"/>
  <c r="BFQ361" i="3"/>
  <c r="BFR361" i="3"/>
  <c r="BFS361" i="3"/>
  <c r="BFT361" i="3"/>
  <c r="BFU361" i="3"/>
  <c r="BFV361" i="3"/>
  <c r="BFW361" i="3"/>
  <c r="BFX361" i="3"/>
  <c r="BFY361" i="3"/>
  <c r="BFZ361" i="3"/>
  <c r="BGA361" i="3"/>
  <c r="BGB361" i="3"/>
  <c r="BGC361" i="3"/>
  <c r="BGD361" i="3"/>
  <c r="BGE361" i="3"/>
  <c r="BGF361" i="3"/>
  <c r="BGG361" i="3"/>
  <c r="BGH361" i="3"/>
  <c r="BGI361" i="3"/>
  <c r="BGJ361" i="3"/>
  <c r="BGK361" i="3"/>
  <c r="BGL361" i="3"/>
  <c r="BGM361" i="3"/>
  <c r="BGN361" i="3"/>
  <c r="BGO361" i="3"/>
  <c r="BGP361" i="3"/>
  <c r="BGQ361" i="3"/>
  <c r="BGR361" i="3"/>
  <c r="BGS361" i="3"/>
  <c r="BGT361" i="3"/>
  <c r="BGU361" i="3"/>
  <c r="BGV361" i="3"/>
  <c r="BGW361" i="3"/>
  <c r="BGX361" i="3"/>
  <c r="BGY361" i="3"/>
  <c r="BGZ361" i="3"/>
  <c r="BHA361" i="3"/>
  <c r="BHB361" i="3"/>
  <c r="BHC361" i="3"/>
  <c r="BHD361" i="3"/>
  <c r="BHE361" i="3"/>
  <c r="BHF361" i="3"/>
  <c r="BHG361" i="3"/>
  <c r="BHH361" i="3"/>
  <c r="BHI361" i="3"/>
  <c r="BHJ361" i="3"/>
  <c r="BHK361" i="3"/>
  <c r="BHL361" i="3"/>
  <c r="BHM361" i="3"/>
  <c r="BHN361" i="3"/>
  <c r="BHO361" i="3"/>
  <c r="BHP361" i="3"/>
  <c r="BHQ361" i="3"/>
  <c r="BHR361" i="3"/>
  <c r="BHS361" i="3"/>
  <c r="BHT361" i="3"/>
  <c r="BHU361" i="3"/>
  <c r="BHV361" i="3"/>
  <c r="BHW361" i="3"/>
  <c r="BHX361" i="3"/>
  <c r="BHY361" i="3"/>
  <c r="BHZ361" i="3"/>
  <c r="BIA361" i="3"/>
  <c r="BIB361" i="3"/>
  <c r="BIC361" i="3"/>
  <c r="BID361" i="3"/>
  <c r="BIE361" i="3"/>
  <c r="BIF361" i="3"/>
  <c r="BIG361" i="3"/>
  <c r="BIH361" i="3"/>
  <c r="BII361" i="3"/>
  <c r="BIJ361" i="3"/>
  <c r="BIK361" i="3"/>
  <c r="BIL361" i="3"/>
  <c r="BIM361" i="3"/>
  <c r="BIN361" i="3"/>
  <c r="BIO361" i="3"/>
  <c r="BIP361" i="3"/>
  <c r="BIQ361" i="3"/>
  <c r="BIR361" i="3"/>
  <c r="BIS361" i="3"/>
  <c r="BIT361" i="3"/>
  <c r="BIU361" i="3"/>
  <c r="BIV361" i="3"/>
  <c r="BIW361" i="3"/>
  <c r="BIX361" i="3"/>
  <c r="BIY361" i="3"/>
  <c r="BIZ361" i="3"/>
  <c r="BJA361" i="3"/>
  <c r="BJB361" i="3"/>
  <c r="BJC361" i="3"/>
  <c r="BJD361" i="3"/>
  <c r="BJE361" i="3"/>
  <c r="BJF361" i="3"/>
  <c r="BJG361" i="3"/>
  <c r="BJH361" i="3"/>
  <c r="BJI361" i="3"/>
  <c r="BJJ361" i="3"/>
  <c r="BJK361" i="3"/>
  <c r="BJL361" i="3"/>
  <c r="BJM361" i="3"/>
  <c r="BJN361" i="3"/>
  <c r="BJO361" i="3"/>
  <c r="BJP361" i="3"/>
  <c r="BJQ361" i="3"/>
  <c r="BJR361" i="3"/>
  <c r="BJS361" i="3"/>
  <c r="BJT361" i="3"/>
  <c r="BJU361" i="3"/>
  <c r="BJV361" i="3"/>
  <c r="BJW361" i="3"/>
  <c r="BJX361" i="3"/>
  <c r="BJY361" i="3"/>
  <c r="BJZ361" i="3"/>
  <c r="BKA361" i="3"/>
  <c r="BKB361" i="3"/>
  <c r="BKC361" i="3"/>
  <c r="BKD361" i="3"/>
  <c r="BKE361" i="3"/>
  <c r="BKF361" i="3"/>
  <c r="BKG361" i="3"/>
  <c r="BKH361" i="3"/>
  <c r="BKI361" i="3"/>
  <c r="BKJ361" i="3"/>
  <c r="BKK361" i="3"/>
  <c r="BKL361" i="3"/>
  <c r="BKM361" i="3"/>
  <c r="BKN361" i="3"/>
  <c r="BKO361" i="3"/>
  <c r="BKP361" i="3"/>
  <c r="BKQ361" i="3"/>
  <c r="BKR361" i="3"/>
  <c r="BKS361" i="3"/>
  <c r="BKT361" i="3"/>
  <c r="BKU361" i="3"/>
  <c r="BKV361" i="3"/>
  <c r="BKW361" i="3"/>
  <c r="BKX361" i="3"/>
  <c r="BKY361" i="3"/>
  <c r="BKZ361" i="3"/>
  <c r="BLA361" i="3"/>
  <c r="BLB361" i="3"/>
  <c r="BLC361" i="3"/>
  <c r="BLD361" i="3"/>
  <c r="BLE361" i="3"/>
  <c r="BLF361" i="3"/>
  <c r="BLG361" i="3"/>
  <c r="BLH361" i="3"/>
  <c r="BLI361" i="3"/>
  <c r="BLJ361" i="3"/>
  <c r="BLK361" i="3"/>
  <c r="BLL361" i="3"/>
  <c r="BLM361" i="3"/>
  <c r="BLN361" i="3"/>
  <c r="BLO361" i="3"/>
  <c r="BLP361" i="3"/>
  <c r="BLQ361" i="3"/>
  <c r="BLR361" i="3"/>
  <c r="BLS361" i="3"/>
  <c r="BLT361" i="3"/>
  <c r="BLU361" i="3"/>
  <c r="BLV361" i="3"/>
  <c r="BLW361" i="3"/>
  <c r="BLX361" i="3"/>
  <c r="BLY361" i="3"/>
  <c r="BLZ361" i="3"/>
  <c r="BMA361" i="3"/>
  <c r="BMB361" i="3"/>
  <c r="BMC361" i="3"/>
  <c r="BMD361" i="3"/>
  <c r="BME361" i="3"/>
  <c r="BMF361" i="3"/>
  <c r="BMG361" i="3"/>
  <c r="BMH361" i="3"/>
  <c r="BMI361" i="3"/>
  <c r="BMJ361" i="3"/>
  <c r="BMK361" i="3"/>
  <c r="BML361" i="3"/>
  <c r="BMM361" i="3"/>
  <c r="BMN361" i="3"/>
  <c r="BMO361" i="3"/>
  <c r="BMP361" i="3"/>
  <c r="BMQ361" i="3"/>
  <c r="BMR361" i="3"/>
  <c r="BMS361" i="3"/>
  <c r="BMT361" i="3"/>
  <c r="BMU361" i="3"/>
  <c r="BMV361" i="3"/>
  <c r="BMW361" i="3"/>
  <c r="BMX361" i="3"/>
  <c r="BMY361" i="3"/>
  <c r="BMZ361" i="3"/>
  <c r="BNA361" i="3"/>
  <c r="BNB361" i="3"/>
  <c r="BNC361" i="3"/>
  <c r="BND361" i="3"/>
  <c r="BNE361" i="3"/>
  <c r="BNF361" i="3"/>
  <c r="BNG361" i="3"/>
  <c r="BNH361" i="3"/>
  <c r="BNI361" i="3"/>
  <c r="BNJ361" i="3"/>
  <c r="BNK361" i="3"/>
  <c r="BNL361" i="3"/>
  <c r="BNM361" i="3"/>
  <c r="BNN361" i="3"/>
  <c r="BNO361" i="3"/>
  <c r="BNP361" i="3"/>
  <c r="BNQ361" i="3"/>
  <c r="BNR361" i="3"/>
  <c r="BNS361" i="3"/>
  <c r="BNT361" i="3"/>
  <c r="BNU361" i="3"/>
  <c r="BNV361" i="3"/>
  <c r="BNW361" i="3"/>
  <c r="BNX361" i="3"/>
  <c r="BNY361" i="3"/>
  <c r="BNZ361" i="3"/>
  <c r="BOA361" i="3"/>
  <c r="BOB361" i="3"/>
  <c r="BOC361" i="3"/>
  <c r="BOD361" i="3"/>
  <c r="BOE361" i="3"/>
  <c r="BOF361" i="3"/>
  <c r="BOG361" i="3"/>
  <c r="BOH361" i="3"/>
  <c r="BOI361" i="3"/>
  <c r="BOJ361" i="3"/>
  <c r="BOK361" i="3"/>
  <c r="BOL361" i="3"/>
  <c r="BOM361" i="3"/>
  <c r="BON361" i="3"/>
  <c r="BOO361" i="3"/>
  <c r="BOP361" i="3"/>
  <c r="BOQ361" i="3"/>
  <c r="BOR361" i="3"/>
  <c r="BOS361" i="3"/>
  <c r="BOT361" i="3"/>
  <c r="BOU361" i="3"/>
  <c r="BOV361" i="3"/>
  <c r="BOW361" i="3"/>
  <c r="BOX361" i="3"/>
  <c r="BOY361" i="3"/>
  <c r="BOZ361" i="3"/>
  <c r="BPA361" i="3"/>
  <c r="BPB361" i="3"/>
  <c r="BPC361" i="3"/>
  <c r="BPD361" i="3"/>
  <c r="BPE361" i="3"/>
  <c r="BPF361" i="3"/>
  <c r="BPG361" i="3"/>
  <c r="BPH361" i="3"/>
  <c r="BPI361" i="3"/>
  <c r="BPJ361" i="3"/>
  <c r="BPK361" i="3"/>
  <c r="BPL361" i="3"/>
  <c r="BPM361" i="3"/>
  <c r="BPN361" i="3"/>
  <c r="BPO361" i="3"/>
  <c r="BPP361" i="3"/>
  <c r="BPQ361" i="3"/>
  <c r="BPR361" i="3"/>
  <c r="BPS361" i="3"/>
  <c r="BPT361" i="3"/>
  <c r="BPU361" i="3"/>
  <c r="BPV361" i="3"/>
  <c r="BPW361" i="3"/>
  <c r="BPX361" i="3"/>
  <c r="BPY361" i="3"/>
  <c r="BPZ361" i="3"/>
  <c r="BQA361" i="3"/>
  <c r="BQB361" i="3"/>
  <c r="BQC361" i="3"/>
  <c r="BQD361" i="3"/>
  <c r="BQE361" i="3"/>
  <c r="BQF361" i="3"/>
  <c r="BQG361" i="3"/>
  <c r="BQH361" i="3"/>
  <c r="BQI361" i="3"/>
  <c r="BQJ361" i="3"/>
  <c r="BQK361" i="3"/>
  <c r="BQL361" i="3"/>
  <c r="BQM361" i="3"/>
  <c r="BQN361" i="3"/>
  <c r="BQO361" i="3"/>
  <c r="BQP361" i="3"/>
  <c r="BQQ361" i="3"/>
  <c r="BQR361" i="3"/>
  <c r="BQS361" i="3"/>
  <c r="BQT361" i="3"/>
  <c r="BQU361" i="3"/>
  <c r="BQV361" i="3"/>
  <c r="BQW361" i="3"/>
  <c r="BQX361" i="3"/>
  <c r="BQY361" i="3"/>
  <c r="BQZ361" i="3"/>
  <c r="BRA361" i="3"/>
  <c r="BRB361" i="3"/>
  <c r="BRC361" i="3"/>
  <c r="BRD361" i="3"/>
  <c r="BRE361" i="3"/>
  <c r="BRF361" i="3"/>
  <c r="BRG361" i="3"/>
  <c r="BRH361" i="3"/>
  <c r="BRI361" i="3"/>
  <c r="BRJ361" i="3"/>
  <c r="BRK361" i="3"/>
  <c r="BRL361" i="3"/>
  <c r="BRM361" i="3"/>
  <c r="BRN361" i="3"/>
  <c r="BRO361" i="3"/>
  <c r="BRP361" i="3"/>
  <c r="BRQ361" i="3"/>
  <c r="BRR361" i="3"/>
  <c r="BRS361" i="3"/>
  <c r="BRT361" i="3"/>
  <c r="BRU361" i="3"/>
  <c r="BRV361" i="3"/>
  <c r="BRW361" i="3"/>
  <c r="BRX361" i="3"/>
  <c r="BRY361" i="3"/>
  <c r="BRZ361" i="3"/>
  <c r="BSA361" i="3"/>
  <c r="BSB361" i="3"/>
  <c r="BSC361" i="3"/>
  <c r="BSD361" i="3"/>
  <c r="BSE361" i="3"/>
  <c r="BSF361" i="3"/>
  <c r="BSG361" i="3"/>
  <c r="BSH361" i="3"/>
  <c r="BSI361" i="3"/>
  <c r="BSJ361" i="3"/>
  <c r="BSK361" i="3"/>
  <c r="BSL361" i="3"/>
  <c r="BSM361" i="3"/>
  <c r="BSN361" i="3"/>
  <c r="BSO361" i="3"/>
  <c r="BSP361" i="3"/>
  <c r="BSQ361" i="3"/>
  <c r="BSR361" i="3"/>
  <c r="BSS361" i="3"/>
  <c r="BST361" i="3"/>
  <c r="BSU361" i="3"/>
  <c r="BSV361" i="3"/>
  <c r="BSW361" i="3"/>
  <c r="BSX361" i="3"/>
  <c r="BSY361" i="3"/>
  <c r="BSZ361" i="3"/>
  <c r="BTA361" i="3"/>
  <c r="BTB361" i="3"/>
  <c r="BTC361" i="3"/>
  <c r="BTD361" i="3"/>
  <c r="BTE361" i="3"/>
  <c r="BTF361" i="3"/>
  <c r="BTG361" i="3"/>
  <c r="BTH361" i="3"/>
  <c r="BTI361" i="3"/>
  <c r="BTJ361" i="3"/>
  <c r="BTK361" i="3"/>
  <c r="BTL361" i="3"/>
  <c r="BTM361" i="3"/>
  <c r="BTN361" i="3"/>
  <c r="BTO361" i="3"/>
  <c r="BTP361" i="3"/>
  <c r="BTQ361" i="3"/>
  <c r="BTR361" i="3"/>
  <c r="BTS361" i="3"/>
  <c r="BTT361" i="3"/>
  <c r="BTU361" i="3"/>
  <c r="BTV361" i="3"/>
  <c r="BTW361" i="3"/>
  <c r="BTX361" i="3"/>
  <c r="BTY361" i="3"/>
  <c r="BTZ361" i="3"/>
  <c r="BUA361" i="3"/>
  <c r="BUB361" i="3"/>
  <c r="BUC361" i="3"/>
  <c r="BUD361" i="3"/>
  <c r="BUE361" i="3"/>
  <c r="BUF361" i="3"/>
  <c r="BUG361" i="3"/>
  <c r="BUH361" i="3"/>
  <c r="BUI361" i="3"/>
  <c r="BUJ361" i="3"/>
  <c r="BUK361" i="3"/>
  <c r="BUL361" i="3"/>
  <c r="BUM361" i="3"/>
  <c r="BUN361" i="3"/>
  <c r="BUO361" i="3"/>
  <c r="BUP361" i="3"/>
  <c r="BUQ361" i="3"/>
  <c r="BUR361" i="3"/>
  <c r="BUS361" i="3"/>
  <c r="BUT361" i="3"/>
  <c r="BUU361" i="3"/>
  <c r="BUV361" i="3"/>
  <c r="BUW361" i="3"/>
  <c r="BUX361" i="3"/>
  <c r="BUY361" i="3"/>
  <c r="BUZ361" i="3"/>
  <c r="BVA361" i="3"/>
  <c r="BVB361" i="3"/>
  <c r="BVC361" i="3"/>
  <c r="BVD361" i="3"/>
  <c r="BVE361" i="3"/>
  <c r="BVF361" i="3"/>
  <c r="BVG361" i="3"/>
  <c r="BVH361" i="3"/>
  <c r="BVI361" i="3"/>
  <c r="BVJ361" i="3"/>
  <c r="BVK361" i="3"/>
  <c r="BVL361" i="3"/>
  <c r="BVM361" i="3"/>
  <c r="BVN361" i="3"/>
  <c r="BVO361" i="3"/>
  <c r="BVP361" i="3"/>
  <c r="BVQ361" i="3"/>
  <c r="BVR361" i="3"/>
  <c r="BVS361" i="3"/>
  <c r="BVT361" i="3"/>
  <c r="BVU361" i="3"/>
  <c r="BVV361" i="3"/>
  <c r="BVW361" i="3"/>
  <c r="BVX361" i="3"/>
  <c r="BVY361" i="3"/>
  <c r="BVZ361" i="3"/>
  <c r="BWA361" i="3"/>
  <c r="BWB361" i="3"/>
  <c r="BWC361" i="3"/>
  <c r="BWD361" i="3"/>
  <c r="BWE361" i="3"/>
  <c r="BWF361" i="3"/>
  <c r="BWG361" i="3"/>
  <c r="BWH361" i="3"/>
  <c r="BWI361" i="3"/>
  <c r="BWJ361" i="3"/>
  <c r="BWK361" i="3"/>
  <c r="BWL361" i="3"/>
  <c r="BWM361" i="3"/>
  <c r="BWN361" i="3"/>
  <c r="BWO361" i="3"/>
  <c r="BWP361" i="3"/>
  <c r="BWQ361" i="3"/>
  <c r="BWR361" i="3"/>
  <c r="BWS361" i="3"/>
  <c r="BWT361" i="3"/>
  <c r="BWU361" i="3"/>
  <c r="BWV361" i="3"/>
  <c r="BWW361" i="3"/>
  <c r="BWX361" i="3"/>
  <c r="BWY361" i="3"/>
  <c r="BWZ361" i="3"/>
  <c r="BXA361" i="3"/>
  <c r="BXB361" i="3"/>
  <c r="BXC361" i="3"/>
  <c r="BXD361" i="3"/>
  <c r="BXE361" i="3"/>
  <c r="BXF361" i="3"/>
  <c r="BXG361" i="3"/>
  <c r="BXH361" i="3"/>
  <c r="BXI361" i="3"/>
  <c r="BXJ361" i="3"/>
  <c r="BXK361" i="3"/>
  <c r="BXL361" i="3"/>
  <c r="BXM361" i="3"/>
  <c r="BXN361" i="3"/>
  <c r="BXO361" i="3"/>
  <c r="BXP361" i="3"/>
  <c r="BXQ361" i="3"/>
  <c r="BXR361" i="3"/>
  <c r="BXS361" i="3"/>
  <c r="BXT361" i="3"/>
  <c r="BXU361" i="3"/>
  <c r="BXV361" i="3"/>
  <c r="BXW361" i="3"/>
  <c r="BXX361" i="3"/>
  <c r="BXY361" i="3"/>
  <c r="BXZ361" i="3"/>
  <c r="BYA361" i="3"/>
  <c r="BYB361" i="3"/>
  <c r="BYC361" i="3"/>
  <c r="BYD361" i="3"/>
  <c r="BYE361" i="3"/>
  <c r="BYF361" i="3"/>
  <c r="BYG361" i="3"/>
  <c r="BYH361" i="3"/>
  <c r="BYI361" i="3"/>
  <c r="BYJ361" i="3"/>
  <c r="BYK361" i="3"/>
  <c r="BYL361" i="3"/>
  <c r="BYM361" i="3"/>
  <c r="BYN361" i="3"/>
  <c r="BYO361" i="3"/>
  <c r="BYP361" i="3"/>
  <c r="BYQ361" i="3"/>
  <c r="BYR361" i="3"/>
  <c r="BYS361" i="3"/>
  <c r="BYT361" i="3"/>
  <c r="BYU361" i="3"/>
  <c r="BYV361" i="3"/>
  <c r="BYW361" i="3"/>
  <c r="BYX361" i="3"/>
  <c r="BYY361" i="3"/>
  <c r="BYZ361" i="3"/>
  <c r="BZA361" i="3"/>
  <c r="BZB361" i="3"/>
  <c r="BZC361" i="3"/>
  <c r="BZD361" i="3"/>
  <c r="BZE361" i="3"/>
  <c r="BZF361" i="3"/>
  <c r="BZG361" i="3"/>
  <c r="BZH361" i="3"/>
  <c r="BZI361" i="3"/>
  <c r="BZJ361" i="3"/>
  <c r="BZK361" i="3"/>
  <c r="BZL361" i="3"/>
  <c r="BZM361" i="3"/>
  <c r="BZN361" i="3"/>
  <c r="BZO361" i="3"/>
  <c r="BZP361" i="3"/>
  <c r="BZQ361" i="3"/>
  <c r="BZR361" i="3"/>
  <c r="BZS361" i="3"/>
  <c r="BZT361" i="3"/>
  <c r="BZU361" i="3"/>
  <c r="BZV361" i="3"/>
  <c r="BZW361" i="3"/>
  <c r="BZX361" i="3"/>
  <c r="BZY361" i="3"/>
  <c r="BZZ361" i="3"/>
  <c r="CAA361" i="3"/>
  <c r="CAB361" i="3"/>
  <c r="CAC361" i="3"/>
  <c r="CAD361" i="3"/>
  <c r="CAE361" i="3"/>
  <c r="CAF361" i="3"/>
  <c r="CAG361" i="3"/>
  <c r="CAH361" i="3"/>
  <c r="CAI361" i="3"/>
  <c r="CAJ361" i="3"/>
  <c r="CAK361" i="3"/>
  <c r="CAL361" i="3"/>
  <c r="CAM361" i="3"/>
  <c r="CAN361" i="3"/>
  <c r="CAO361" i="3"/>
  <c r="CAP361" i="3"/>
  <c r="CAQ361" i="3"/>
  <c r="CAR361" i="3"/>
  <c r="CAS361" i="3"/>
  <c r="CAT361" i="3"/>
  <c r="CAU361" i="3"/>
  <c r="CAV361" i="3"/>
  <c r="CAW361" i="3"/>
  <c r="CAX361" i="3"/>
  <c r="CAY361" i="3"/>
  <c r="CAZ361" i="3"/>
  <c r="CBA361" i="3"/>
  <c r="CBB361" i="3"/>
  <c r="CBC361" i="3"/>
  <c r="CBD361" i="3"/>
  <c r="CBE361" i="3"/>
  <c r="CBF361" i="3"/>
  <c r="CBG361" i="3"/>
  <c r="CBH361" i="3"/>
  <c r="CBI361" i="3"/>
  <c r="CBJ361" i="3"/>
  <c r="CBK361" i="3"/>
  <c r="CBL361" i="3"/>
  <c r="CBM361" i="3"/>
  <c r="CBN361" i="3"/>
  <c r="CBO361" i="3"/>
  <c r="CBP361" i="3"/>
  <c r="CBQ361" i="3"/>
  <c r="CBR361" i="3"/>
  <c r="CBS361" i="3"/>
  <c r="CBT361" i="3"/>
  <c r="CBU361" i="3"/>
  <c r="CBV361" i="3"/>
  <c r="CBW361" i="3"/>
  <c r="CBX361" i="3"/>
  <c r="CBY361" i="3"/>
  <c r="CBZ361" i="3"/>
  <c r="CCA361" i="3"/>
  <c r="CCB361" i="3"/>
  <c r="CCC361" i="3"/>
  <c r="CCD361" i="3"/>
  <c r="CCE361" i="3"/>
  <c r="CCF361" i="3"/>
  <c r="CCG361" i="3"/>
  <c r="CCH361" i="3"/>
  <c r="CCI361" i="3"/>
  <c r="CCJ361" i="3"/>
  <c r="CCK361" i="3"/>
  <c r="CCL361" i="3"/>
  <c r="CCM361" i="3"/>
  <c r="CCN361" i="3"/>
  <c r="CCO361" i="3"/>
  <c r="CCP361" i="3"/>
  <c r="CCQ361" i="3"/>
  <c r="CCR361" i="3"/>
  <c r="CCS361" i="3"/>
  <c r="CCT361" i="3"/>
  <c r="CCU361" i="3"/>
  <c r="CCV361" i="3"/>
  <c r="CCW361" i="3"/>
  <c r="CCX361" i="3"/>
  <c r="CCY361" i="3"/>
  <c r="CCZ361" i="3"/>
  <c r="CDA361" i="3"/>
  <c r="CDB361" i="3"/>
  <c r="CDC361" i="3"/>
  <c r="CDD361" i="3"/>
  <c r="CDE361" i="3"/>
  <c r="CDF361" i="3"/>
  <c r="CDG361" i="3"/>
  <c r="CDH361" i="3"/>
  <c r="CDI361" i="3"/>
  <c r="CDJ361" i="3"/>
  <c r="CDK361" i="3"/>
  <c r="CDL361" i="3"/>
  <c r="CDM361" i="3"/>
  <c r="CDN361" i="3"/>
  <c r="CDO361" i="3"/>
  <c r="CDP361" i="3"/>
  <c r="CDQ361" i="3"/>
  <c r="CDR361" i="3"/>
  <c r="CDS361" i="3"/>
  <c r="CDT361" i="3"/>
  <c r="CDU361" i="3"/>
  <c r="CDV361" i="3"/>
  <c r="CDW361" i="3"/>
  <c r="CDX361" i="3"/>
  <c r="CDY361" i="3"/>
  <c r="CDZ361" i="3"/>
  <c r="CEA361" i="3"/>
  <c r="CEB361" i="3"/>
  <c r="CEC361" i="3"/>
  <c r="CED361" i="3"/>
  <c r="CEE361" i="3"/>
  <c r="CEF361" i="3"/>
  <c r="CEG361" i="3"/>
  <c r="CEH361" i="3"/>
  <c r="CEI361" i="3"/>
  <c r="CEJ361" i="3"/>
  <c r="CEK361" i="3"/>
  <c r="CEL361" i="3"/>
  <c r="CEM361" i="3"/>
  <c r="CEN361" i="3"/>
  <c r="CEO361" i="3"/>
  <c r="CEP361" i="3"/>
  <c r="CEQ361" i="3"/>
  <c r="CER361" i="3"/>
  <c r="CES361" i="3"/>
  <c r="CET361" i="3"/>
  <c r="CEU361" i="3"/>
  <c r="CEV361" i="3"/>
  <c r="CEW361" i="3"/>
  <c r="CEX361" i="3"/>
  <c r="CEY361" i="3"/>
  <c r="CEZ361" i="3"/>
  <c r="CFA361" i="3"/>
  <c r="CFB361" i="3"/>
  <c r="CFC361" i="3"/>
  <c r="CFD361" i="3"/>
  <c r="CFE361" i="3"/>
  <c r="CFF361" i="3"/>
  <c r="CFG361" i="3"/>
  <c r="CFH361" i="3"/>
  <c r="CFI361" i="3"/>
  <c r="CFJ361" i="3"/>
  <c r="CFK361" i="3"/>
  <c r="CFL361" i="3"/>
  <c r="CFM361" i="3"/>
  <c r="CFN361" i="3"/>
  <c r="CFO361" i="3"/>
  <c r="CFP361" i="3"/>
  <c r="CFQ361" i="3"/>
  <c r="CFR361" i="3"/>
  <c r="CFS361" i="3"/>
  <c r="CFT361" i="3"/>
  <c r="CFU361" i="3"/>
  <c r="CFV361" i="3"/>
  <c r="CFW361" i="3"/>
  <c r="CFX361" i="3"/>
  <c r="CFY361" i="3"/>
  <c r="CFZ361" i="3"/>
  <c r="CGA361" i="3"/>
  <c r="CGB361" i="3"/>
  <c r="CGC361" i="3"/>
  <c r="CGD361" i="3"/>
  <c r="CGE361" i="3"/>
  <c r="CGF361" i="3"/>
  <c r="CGG361" i="3"/>
  <c r="CGH361" i="3"/>
  <c r="CGI361" i="3"/>
  <c r="CGJ361" i="3"/>
  <c r="CGK361" i="3"/>
  <c r="CGL361" i="3"/>
  <c r="CGM361" i="3"/>
  <c r="CGN361" i="3"/>
  <c r="CGO361" i="3"/>
  <c r="CGP361" i="3"/>
  <c r="CGQ361" i="3"/>
  <c r="CGR361" i="3"/>
  <c r="CGS361" i="3"/>
  <c r="CGT361" i="3"/>
  <c r="CGU361" i="3"/>
  <c r="CGV361" i="3"/>
  <c r="CGW361" i="3"/>
  <c r="CGX361" i="3"/>
  <c r="CGY361" i="3"/>
  <c r="CGZ361" i="3"/>
  <c r="CHA361" i="3"/>
  <c r="CHB361" i="3"/>
  <c r="CHC361" i="3"/>
  <c r="CHD361" i="3"/>
  <c r="CHE361" i="3"/>
  <c r="CHF361" i="3"/>
  <c r="CHG361" i="3"/>
  <c r="CHH361" i="3"/>
  <c r="CHI361" i="3"/>
  <c r="CHJ361" i="3"/>
  <c r="CHK361" i="3"/>
  <c r="CHL361" i="3"/>
  <c r="CHM361" i="3"/>
  <c r="CHN361" i="3"/>
  <c r="CHO361" i="3"/>
  <c r="CHP361" i="3"/>
  <c r="CHQ361" i="3"/>
  <c r="CHR361" i="3"/>
  <c r="CHS361" i="3"/>
  <c r="CHT361" i="3"/>
  <c r="CHU361" i="3"/>
  <c r="CHV361" i="3"/>
  <c r="CHW361" i="3"/>
  <c r="CHX361" i="3"/>
  <c r="CHY361" i="3"/>
  <c r="CHZ361" i="3"/>
  <c r="CIA361" i="3"/>
  <c r="CIB361" i="3"/>
  <c r="CIC361" i="3"/>
  <c r="CID361" i="3"/>
  <c r="CIE361" i="3"/>
  <c r="CIF361" i="3"/>
  <c r="CIG361" i="3"/>
  <c r="CIH361" i="3"/>
  <c r="CII361" i="3"/>
  <c r="CIJ361" i="3"/>
  <c r="CIK361" i="3"/>
  <c r="CIL361" i="3"/>
  <c r="CIM361" i="3"/>
  <c r="CIN361" i="3"/>
  <c r="CIO361" i="3"/>
  <c r="CIP361" i="3"/>
  <c r="CIQ361" i="3"/>
  <c r="CIR361" i="3"/>
  <c r="CIS361" i="3"/>
  <c r="CIT361" i="3"/>
  <c r="CIU361" i="3"/>
  <c r="CIV361" i="3"/>
  <c r="CIW361" i="3"/>
  <c r="CIX361" i="3"/>
  <c r="CIY361" i="3"/>
  <c r="CIZ361" i="3"/>
  <c r="CJA361" i="3"/>
  <c r="CJB361" i="3"/>
  <c r="CJC361" i="3"/>
  <c r="CJD361" i="3"/>
  <c r="CJE361" i="3"/>
  <c r="CJF361" i="3"/>
  <c r="CJG361" i="3"/>
  <c r="CJH361" i="3"/>
  <c r="CJI361" i="3"/>
  <c r="CJJ361" i="3"/>
  <c r="CJK361" i="3"/>
  <c r="CJL361" i="3"/>
  <c r="CJM361" i="3"/>
  <c r="CJN361" i="3"/>
  <c r="CJO361" i="3"/>
  <c r="CJP361" i="3"/>
  <c r="CJQ361" i="3"/>
  <c r="CJR361" i="3"/>
  <c r="CJS361" i="3"/>
  <c r="CJT361" i="3"/>
  <c r="CJU361" i="3"/>
  <c r="CJV361" i="3"/>
  <c r="CJW361" i="3"/>
  <c r="CJX361" i="3"/>
  <c r="CJY361" i="3"/>
  <c r="CJZ361" i="3"/>
  <c r="CKA361" i="3"/>
  <c r="CKB361" i="3"/>
  <c r="CKC361" i="3"/>
  <c r="CKD361" i="3"/>
  <c r="CKE361" i="3"/>
  <c r="CKF361" i="3"/>
  <c r="CKG361" i="3"/>
  <c r="CKH361" i="3"/>
  <c r="CKI361" i="3"/>
  <c r="CKJ361" i="3"/>
  <c r="CKK361" i="3"/>
  <c r="CKL361" i="3"/>
  <c r="CKM361" i="3"/>
  <c r="CKN361" i="3"/>
  <c r="CKO361" i="3"/>
  <c r="CKP361" i="3"/>
  <c r="CKQ361" i="3"/>
  <c r="CKR361" i="3"/>
  <c r="CKS361" i="3"/>
  <c r="CKT361" i="3"/>
  <c r="CKU361" i="3"/>
  <c r="CKV361" i="3"/>
  <c r="CKW361" i="3"/>
  <c r="CKX361" i="3"/>
  <c r="CKY361" i="3"/>
  <c r="CKZ361" i="3"/>
  <c r="CLA361" i="3"/>
  <c r="CLB361" i="3"/>
  <c r="CLC361" i="3"/>
  <c r="CLD361" i="3"/>
  <c r="CLE361" i="3"/>
  <c r="CLF361" i="3"/>
  <c r="CLG361" i="3"/>
  <c r="CLH361" i="3"/>
  <c r="CLI361" i="3"/>
  <c r="CLJ361" i="3"/>
  <c r="CLK361" i="3"/>
  <c r="CLL361" i="3"/>
  <c r="CLM361" i="3"/>
  <c r="CLN361" i="3"/>
  <c r="CLO361" i="3"/>
  <c r="CLP361" i="3"/>
  <c r="CLQ361" i="3"/>
  <c r="CLR361" i="3"/>
  <c r="CLS361" i="3"/>
  <c r="CLT361" i="3"/>
  <c r="CLU361" i="3"/>
  <c r="CLV361" i="3"/>
  <c r="CLW361" i="3"/>
  <c r="CLX361" i="3"/>
  <c r="CLY361" i="3"/>
  <c r="CLZ361" i="3"/>
  <c r="CMA361" i="3"/>
  <c r="CMB361" i="3"/>
  <c r="CMC361" i="3"/>
  <c r="CMD361" i="3"/>
  <c r="CME361" i="3"/>
  <c r="CMF361" i="3"/>
  <c r="CMG361" i="3"/>
  <c r="CMH361" i="3"/>
  <c r="CMI361" i="3"/>
  <c r="CMJ361" i="3"/>
  <c r="CMK361" i="3"/>
  <c r="CML361" i="3"/>
  <c r="CMM361" i="3"/>
  <c r="CMN361" i="3"/>
  <c r="CMO361" i="3"/>
  <c r="CMP361" i="3"/>
  <c r="CMQ361" i="3"/>
  <c r="CMR361" i="3"/>
  <c r="CMS361" i="3"/>
  <c r="CMT361" i="3"/>
  <c r="CMU361" i="3"/>
  <c r="CMV361" i="3"/>
  <c r="CMW361" i="3"/>
  <c r="CMX361" i="3"/>
  <c r="CMY361" i="3"/>
  <c r="CMZ361" i="3"/>
  <c r="CNA361" i="3"/>
  <c r="CNB361" i="3"/>
  <c r="CNC361" i="3"/>
  <c r="CND361" i="3"/>
  <c r="CNE361" i="3"/>
  <c r="CNF361" i="3"/>
  <c r="CNG361" i="3"/>
  <c r="CNH361" i="3"/>
  <c r="CNI361" i="3"/>
  <c r="CNJ361" i="3"/>
  <c r="CNK361" i="3"/>
  <c r="CNL361" i="3"/>
  <c r="CNM361" i="3"/>
  <c r="CNN361" i="3"/>
  <c r="CNO361" i="3"/>
  <c r="CNP361" i="3"/>
  <c r="CNQ361" i="3"/>
  <c r="CNR361" i="3"/>
  <c r="CNS361" i="3"/>
  <c r="CNT361" i="3"/>
  <c r="CNU361" i="3"/>
  <c r="CNV361" i="3"/>
  <c r="CNW361" i="3"/>
  <c r="CNX361" i="3"/>
  <c r="CNY361" i="3"/>
  <c r="CNZ361" i="3"/>
  <c r="COA361" i="3"/>
  <c r="COB361" i="3"/>
  <c r="COC361" i="3"/>
  <c r="COD361" i="3"/>
  <c r="COE361" i="3"/>
  <c r="COF361" i="3"/>
  <c r="COG361" i="3"/>
  <c r="COH361" i="3"/>
  <c r="COI361" i="3"/>
  <c r="COJ361" i="3"/>
  <c r="COK361" i="3"/>
  <c r="COL361" i="3"/>
  <c r="COM361" i="3"/>
  <c r="CON361" i="3"/>
  <c r="COO361" i="3"/>
  <c r="COP361" i="3"/>
  <c r="COQ361" i="3"/>
  <c r="COR361" i="3"/>
  <c r="COS361" i="3"/>
  <c r="COT361" i="3"/>
  <c r="COU361" i="3"/>
  <c r="COV361" i="3"/>
  <c r="COW361" i="3"/>
  <c r="COX361" i="3"/>
  <c r="COY361" i="3"/>
  <c r="COZ361" i="3"/>
  <c r="CPA361" i="3"/>
  <c r="CPB361" i="3"/>
  <c r="CPC361" i="3"/>
  <c r="CPD361" i="3"/>
  <c r="CPE361" i="3"/>
  <c r="CPF361" i="3"/>
  <c r="CPG361" i="3"/>
  <c r="CPH361" i="3"/>
  <c r="CPI361" i="3"/>
  <c r="CPJ361" i="3"/>
  <c r="CPK361" i="3"/>
  <c r="CPL361" i="3"/>
  <c r="CPM361" i="3"/>
  <c r="CPN361" i="3"/>
  <c r="CPO361" i="3"/>
  <c r="CPP361" i="3"/>
  <c r="CPQ361" i="3"/>
  <c r="CPR361" i="3"/>
  <c r="CPS361" i="3"/>
  <c r="CPT361" i="3"/>
  <c r="CPU361" i="3"/>
  <c r="CPV361" i="3"/>
  <c r="CPW361" i="3"/>
  <c r="CPX361" i="3"/>
  <c r="CPY361" i="3"/>
  <c r="CPZ361" i="3"/>
  <c r="CQA361" i="3"/>
  <c r="CQB361" i="3"/>
  <c r="CQC361" i="3"/>
  <c r="CQD361" i="3"/>
  <c r="CQE361" i="3"/>
  <c r="CQF361" i="3"/>
  <c r="CQG361" i="3"/>
  <c r="CQH361" i="3"/>
  <c r="CQI361" i="3"/>
  <c r="CQJ361" i="3"/>
  <c r="CQK361" i="3"/>
  <c r="CQL361" i="3"/>
  <c r="CQM361" i="3"/>
  <c r="CQN361" i="3"/>
  <c r="CQO361" i="3"/>
  <c r="CQP361" i="3"/>
  <c r="CQQ361" i="3"/>
  <c r="CQR361" i="3"/>
  <c r="CQS361" i="3"/>
  <c r="CQT361" i="3"/>
  <c r="CQU361" i="3"/>
  <c r="CQV361" i="3"/>
  <c r="CQW361" i="3"/>
  <c r="CQX361" i="3"/>
  <c r="CQY361" i="3"/>
  <c r="CQZ361" i="3"/>
  <c r="CRA361" i="3"/>
  <c r="CRB361" i="3"/>
  <c r="CRC361" i="3"/>
  <c r="CRD361" i="3"/>
  <c r="CRE361" i="3"/>
  <c r="CRF361" i="3"/>
  <c r="CRG361" i="3"/>
  <c r="CRH361" i="3"/>
  <c r="CRI361" i="3"/>
  <c r="CRJ361" i="3"/>
  <c r="CRK361" i="3"/>
  <c r="CRL361" i="3"/>
  <c r="CRM361" i="3"/>
  <c r="CRN361" i="3"/>
  <c r="CRO361" i="3"/>
  <c r="CRP361" i="3"/>
  <c r="CRQ361" i="3"/>
  <c r="CRR361" i="3"/>
  <c r="CRS361" i="3"/>
  <c r="CRT361" i="3"/>
  <c r="CRU361" i="3"/>
  <c r="CRV361" i="3"/>
  <c r="CRW361" i="3"/>
  <c r="CRX361" i="3"/>
  <c r="CRY361" i="3"/>
  <c r="CRZ361" i="3"/>
  <c r="CSA361" i="3"/>
  <c r="CSB361" i="3"/>
  <c r="CSC361" i="3"/>
  <c r="CSD361" i="3"/>
  <c r="CSE361" i="3"/>
  <c r="CSF361" i="3"/>
  <c r="CSG361" i="3"/>
  <c r="CSH361" i="3"/>
  <c r="CSI361" i="3"/>
  <c r="CSJ361" i="3"/>
  <c r="CSK361" i="3"/>
  <c r="CSL361" i="3"/>
  <c r="CSM361" i="3"/>
  <c r="CSN361" i="3"/>
  <c r="CSO361" i="3"/>
  <c r="CSP361" i="3"/>
  <c r="CSQ361" i="3"/>
  <c r="CSR361" i="3"/>
  <c r="CSS361" i="3"/>
  <c r="CST361" i="3"/>
  <c r="CSU361" i="3"/>
  <c r="CSV361" i="3"/>
  <c r="CSW361" i="3"/>
  <c r="CSX361" i="3"/>
  <c r="CSY361" i="3"/>
  <c r="CSZ361" i="3"/>
  <c r="CTA361" i="3"/>
  <c r="CTB361" i="3"/>
  <c r="CTC361" i="3"/>
  <c r="CTD361" i="3"/>
  <c r="CTE361" i="3"/>
  <c r="CTF361" i="3"/>
  <c r="CTG361" i="3"/>
  <c r="CTH361" i="3"/>
  <c r="CTI361" i="3"/>
  <c r="CTJ361" i="3"/>
  <c r="CTK361" i="3"/>
  <c r="CTL361" i="3"/>
  <c r="CTM361" i="3"/>
  <c r="CTN361" i="3"/>
  <c r="CTO361" i="3"/>
  <c r="CTP361" i="3"/>
  <c r="CTQ361" i="3"/>
  <c r="CTR361" i="3"/>
  <c r="CTS361" i="3"/>
  <c r="CTT361" i="3"/>
  <c r="CTU361" i="3"/>
  <c r="CTV361" i="3"/>
  <c r="CTW361" i="3"/>
  <c r="CTX361" i="3"/>
  <c r="CTY361" i="3"/>
  <c r="CTZ361" i="3"/>
  <c r="CUA361" i="3"/>
  <c r="CUB361" i="3"/>
  <c r="CUC361" i="3"/>
  <c r="CUD361" i="3"/>
  <c r="CUE361" i="3"/>
  <c r="CUF361" i="3"/>
  <c r="CUG361" i="3"/>
  <c r="CUH361" i="3"/>
  <c r="CUI361" i="3"/>
  <c r="CUJ361" i="3"/>
  <c r="CUK361" i="3"/>
  <c r="CUL361" i="3"/>
  <c r="CUM361" i="3"/>
  <c r="CUN361" i="3"/>
  <c r="CUO361" i="3"/>
  <c r="CUP361" i="3"/>
  <c r="CUQ361" i="3"/>
  <c r="CUR361" i="3"/>
  <c r="CUS361" i="3"/>
  <c r="CUT361" i="3"/>
  <c r="CUU361" i="3"/>
  <c r="CUV361" i="3"/>
  <c r="CUW361" i="3"/>
  <c r="CUX361" i="3"/>
  <c r="CUY361" i="3"/>
  <c r="CUZ361" i="3"/>
  <c r="CVA361" i="3"/>
  <c r="CVB361" i="3"/>
  <c r="CVC361" i="3"/>
  <c r="CVD361" i="3"/>
  <c r="CVE361" i="3"/>
  <c r="CVF361" i="3"/>
  <c r="CVG361" i="3"/>
  <c r="CVH361" i="3"/>
  <c r="CVI361" i="3"/>
  <c r="CVJ361" i="3"/>
  <c r="CVK361" i="3"/>
  <c r="CVL361" i="3"/>
  <c r="CVM361" i="3"/>
  <c r="CVN361" i="3"/>
  <c r="CVO361" i="3"/>
  <c r="CVP361" i="3"/>
  <c r="CVQ361" i="3"/>
  <c r="CVR361" i="3"/>
  <c r="CVS361" i="3"/>
  <c r="CVT361" i="3"/>
  <c r="CVU361" i="3"/>
  <c r="CVV361" i="3"/>
  <c r="CVW361" i="3"/>
  <c r="CVX361" i="3"/>
  <c r="CVY361" i="3"/>
  <c r="CVZ361" i="3"/>
  <c r="CWA361" i="3"/>
  <c r="CWB361" i="3"/>
  <c r="CWC361" i="3"/>
  <c r="CWD361" i="3"/>
  <c r="CWE361" i="3"/>
  <c r="CWF361" i="3"/>
  <c r="CWG361" i="3"/>
  <c r="CWH361" i="3"/>
  <c r="CWI361" i="3"/>
  <c r="CWJ361" i="3"/>
  <c r="CWK361" i="3"/>
  <c r="CWL361" i="3"/>
  <c r="CWM361" i="3"/>
  <c r="CWN361" i="3"/>
  <c r="CWO361" i="3"/>
  <c r="CWP361" i="3"/>
  <c r="CWQ361" i="3"/>
  <c r="CWR361" i="3"/>
  <c r="CWS361" i="3"/>
  <c r="CWT361" i="3"/>
  <c r="CWU361" i="3"/>
  <c r="CWV361" i="3"/>
  <c r="CWW361" i="3"/>
  <c r="CWX361" i="3"/>
  <c r="CWY361" i="3"/>
  <c r="CWZ361" i="3"/>
  <c r="CXA361" i="3"/>
  <c r="CXB361" i="3"/>
  <c r="CXC361" i="3"/>
  <c r="CXD361" i="3"/>
  <c r="CXE361" i="3"/>
  <c r="CXF361" i="3"/>
  <c r="CXG361" i="3"/>
  <c r="CXH361" i="3"/>
  <c r="CXI361" i="3"/>
  <c r="CXJ361" i="3"/>
  <c r="CXK361" i="3"/>
  <c r="CXL361" i="3"/>
  <c r="CXM361" i="3"/>
  <c r="CXN361" i="3"/>
  <c r="CXO361" i="3"/>
  <c r="CXP361" i="3"/>
  <c r="CXQ361" i="3"/>
  <c r="CXR361" i="3"/>
  <c r="CXS361" i="3"/>
  <c r="CXT361" i="3"/>
  <c r="CXU361" i="3"/>
  <c r="CXV361" i="3"/>
  <c r="CXW361" i="3"/>
  <c r="CXX361" i="3"/>
  <c r="CXY361" i="3"/>
  <c r="CXZ361" i="3"/>
  <c r="CYA361" i="3"/>
  <c r="CYB361" i="3"/>
  <c r="CYC361" i="3"/>
  <c r="CYD361" i="3"/>
  <c r="CYE361" i="3"/>
  <c r="CYF361" i="3"/>
  <c r="CYG361" i="3"/>
  <c r="CYH361" i="3"/>
  <c r="CYI361" i="3"/>
  <c r="CYJ361" i="3"/>
  <c r="CYK361" i="3"/>
  <c r="CYL361" i="3"/>
  <c r="CYM361" i="3"/>
  <c r="CYN361" i="3"/>
  <c r="CYO361" i="3"/>
  <c r="CYP361" i="3"/>
  <c r="CYQ361" i="3"/>
  <c r="CYR361" i="3"/>
  <c r="CYS361" i="3"/>
  <c r="CYT361" i="3"/>
  <c r="CYU361" i="3"/>
  <c r="CYV361" i="3"/>
  <c r="CYW361" i="3"/>
  <c r="CYX361" i="3"/>
  <c r="CYY361" i="3"/>
  <c r="CYZ361" i="3"/>
  <c r="CZA361" i="3"/>
  <c r="CZB361" i="3"/>
  <c r="CZC361" i="3"/>
  <c r="CZD361" i="3"/>
  <c r="CZE361" i="3"/>
  <c r="CZF361" i="3"/>
  <c r="CZG361" i="3"/>
  <c r="CZH361" i="3"/>
  <c r="CZI361" i="3"/>
  <c r="CZJ361" i="3"/>
  <c r="CZK361" i="3"/>
  <c r="CZL361" i="3"/>
  <c r="CZM361" i="3"/>
  <c r="CZN361" i="3"/>
  <c r="CZO361" i="3"/>
  <c r="CZP361" i="3"/>
  <c r="CZQ361" i="3"/>
  <c r="CZR361" i="3"/>
  <c r="CZS361" i="3"/>
  <c r="CZT361" i="3"/>
  <c r="CZU361" i="3"/>
  <c r="CZV361" i="3"/>
  <c r="CZW361" i="3"/>
  <c r="CZX361" i="3"/>
  <c r="CZY361" i="3"/>
  <c r="CZZ361" i="3"/>
  <c r="DAA361" i="3"/>
  <c r="DAB361" i="3"/>
  <c r="DAC361" i="3"/>
  <c r="DAD361" i="3"/>
  <c r="DAE361" i="3"/>
  <c r="DAF361" i="3"/>
  <c r="DAG361" i="3"/>
  <c r="DAH361" i="3"/>
  <c r="DAI361" i="3"/>
  <c r="DAJ361" i="3"/>
  <c r="DAK361" i="3"/>
  <c r="DAL361" i="3"/>
  <c r="DAM361" i="3"/>
  <c r="DAN361" i="3"/>
  <c r="DAO361" i="3"/>
  <c r="DAP361" i="3"/>
  <c r="DAQ361" i="3"/>
  <c r="DAR361" i="3"/>
  <c r="DAS361" i="3"/>
  <c r="DAT361" i="3"/>
  <c r="DAU361" i="3"/>
  <c r="DAV361" i="3"/>
  <c r="DAW361" i="3"/>
  <c r="DAX361" i="3"/>
  <c r="DAY361" i="3"/>
  <c r="DAZ361" i="3"/>
  <c r="DBA361" i="3"/>
  <c r="DBB361" i="3"/>
  <c r="DBC361" i="3"/>
  <c r="DBD361" i="3"/>
  <c r="DBE361" i="3"/>
  <c r="DBF361" i="3"/>
  <c r="DBG361" i="3"/>
  <c r="DBH361" i="3"/>
  <c r="DBI361" i="3"/>
  <c r="DBJ361" i="3"/>
  <c r="DBK361" i="3"/>
  <c r="DBL361" i="3"/>
  <c r="DBM361" i="3"/>
  <c r="DBN361" i="3"/>
  <c r="DBO361" i="3"/>
  <c r="DBP361" i="3"/>
  <c r="DBQ361" i="3"/>
  <c r="DBR361" i="3"/>
  <c r="DBS361" i="3"/>
  <c r="DBT361" i="3"/>
  <c r="DBU361" i="3"/>
  <c r="DBV361" i="3"/>
  <c r="DBW361" i="3"/>
  <c r="DBX361" i="3"/>
  <c r="DBY361" i="3"/>
  <c r="DBZ361" i="3"/>
  <c r="DCA361" i="3"/>
  <c r="DCB361" i="3"/>
  <c r="DCC361" i="3"/>
  <c r="DCD361" i="3"/>
  <c r="DCE361" i="3"/>
  <c r="DCF361" i="3"/>
  <c r="DCG361" i="3"/>
  <c r="DCH361" i="3"/>
  <c r="DCI361" i="3"/>
  <c r="DCJ361" i="3"/>
  <c r="DCK361" i="3"/>
  <c r="DCL361" i="3"/>
  <c r="DCM361" i="3"/>
  <c r="DCN361" i="3"/>
  <c r="DCO361" i="3"/>
  <c r="DCP361" i="3"/>
  <c r="DCQ361" i="3"/>
  <c r="DCR361" i="3"/>
  <c r="DCS361" i="3"/>
  <c r="DCT361" i="3"/>
  <c r="DCU361" i="3"/>
  <c r="DCV361" i="3"/>
  <c r="DCW361" i="3"/>
  <c r="DCX361" i="3"/>
  <c r="DCY361" i="3"/>
  <c r="DCZ361" i="3"/>
  <c r="DDA361" i="3"/>
  <c r="DDB361" i="3"/>
  <c r="DDC361" i="3"/>
  <c r="DDD361" i="3"/>
  <c r="DDE361" i="3"/>
  <c r="DDF361" i="3"/>
  <c r="DDG361" i="3"/>
  <c r="DDH361" i="3"/>
  <c r="DDI361" i="3"/>
  <c r="DDJ361" i="3"/>
  <c r="DDK361" i="3"/>
  <c r="DDL361" i="3"/>
  <c r="DDM361" i="3"/>
  <c r="DDN361" i="3"/>
  <c r="DDO361" i="3"/>
  <c r="DDP361" i="3"/>
  <c r="DDQ361" i="3"/>
  <c r="DDR361" i="3"/>
  <c r="DDS361" i="3"/>
  <c r="DDT361" i="3"/>
  <c r="DDU361" i="3"/>
  <c r="DDV361" i="3"/>
  <c r="DDW361" i="3"/>
  <c r="DDX361" i="3"/>
  <c r="DDY361" i="3"/>
  <c r="DDZ361" i="3"/>
  <c r="DEA361" i="3"/>
  <c r="DEB361" i="3"/>
  <c r="DEC361" i="3"/>
  <c r="DED361" i="3"/>
  <c r="DEE361" i="3"/>
  <c r="DEF361" i="3"/>
  <c r="DEG361" i="3"/>
  <c r="DEH361" i="3"/>
  <c r="DEI361" i="3"/>
  <c r="DEJ361" i="3"/>
  <c r="DEK361" i="3"/>
  <c r="DEL361" i="3"/>
  <c r="DEM361" i="3"/>
  <c r="DEN361" i="3"/>
  <c r="DEO361" i="3"/>
  <c r="DEP361" i="3"/>
  <c r="DEQ361" i="3"/>
  <c r="DER361" i="3"/>
  <c r="DES361" i="3"/>
  <c r="DET361" i="3"/>
  <c r="DEU361" i="3"/>
  <c r="DEV361" i="3"/>
  <c r="DEW361" i="3"/>
  <c r="DEX361" i="3"/>
  <c r="DEY361" i="3"/>
  <c r="DEZ361" i="3"/>
  <c r="DFA361" i="3"/>
  <c r="DFB361" i="3"/>
  <c r="DFC361" i="3"/>
  <c r="DFD361" i="3"/>
  <c r="DFE361" i="3"/>
  <c r="DFF361" i="3"/>
  <c r="DFG361" i="3"/>
  <c r="DFH361" i="3"/>
  <c r="DFI361" i="3"/>
  <c r="DFJ361" i="3"/>
  <c r="DFK361" i="3"/>
  <c r="DFL361" i="3"/>
  <c r="DFM361" i="3"/>
  <c r="DFN361" i="3"/>
  <c r="DFO361" i="3"/>
  <c r="DFP361" i="3"/>
  <c r="DFQ361" i="3"/>
  <c r="DFR361" i="3"/>
  <c r="DFS361" i="3"/>
  <c r="DFT361" i="3"/>
  <c r="DFU361" i="3"/>
  <c r="DFV361" i="3"/>
  <c r="DFW361" i="3"/>
  <c r="DFX361" i="3"/>
  <c r="DFY361" i="3"/>
  <c r="DFZ361" i="3"/>
  <c r="DGA361" i="3"/>
  <c r="DGB361" i="3"/>
  <c r="DGC361" i="3"/>
  <c r="DGD361" i="3"/>
  <c r="DGE361" i="3"/>
  <c r="DGF361" i="3"/>
  <c r="DGG361" i="3"/>
  <c r="DGH361" i="3"/>
  <c r="DGI361" i="3"/>
  <c r="DGJ361" i="3"/>
  <c r="DGK361" i="3"/>
  <c r="DGL361" i="3"/>
  <c r="DGM361" i="3"/>
  <c r="DGN361" i="3"/>
  <c r="DGO361" i="3"/>
  <c r="DGP361" i="3"/>
  <c r="DGQ361" i="3"/>
  <c r="DGR361" i="3"/>
  <c r="DGS361" i="3"/>
  <c r="DGT361" i="3"/>
  <c r="DGU361" i="3"/>
  <c r="DGV361" i="3"/>
  <c r="DGW361" i="3"/>
  <c r="DGX361" i="3"/>
  <c r="DGY361" i="3"/>
  <c r="DGZ361" i="3"/>
  <c r="DHA361" i="3"/>
  <c r="DHB361" i="3"/>
  <c r="DHC361" i="3"/>
  <c r="DHD361" i="3"/>
  <c r="DHE361" i="3"/>
  <c r="DHF361" i="3"/>
  <c r="DHG361" i="3"/>
  <c r="DHH361" i="3"/>
  <c r="DHI361" i="3"/>
  <c r="DHJ361" i="3"/>
  <c r="DHK361" i="3"/>
  <c r="DHL361" i="3"/>
  <c r="DHM361" i="3"/>
  <c r="DHN361" i="3"/>
  <c r="DHO361" i="3"/>
  <c r="DHP361" i="3"/>
  <c r="DHQ361" i="3"/>
  <c r="DHR361" i="3"/>
  <c r="DHS361" i="3"/>
  <c r="DHT361" i="3"/>
  <c r="DHU361" i="3"/>
  <c r="DHV361" i="3"/>
  <c r="DHW361" i="3"/>
  <c r="DHX361" i="3"/>
  <c r="DHY361" i="3"/>
  <c r="DHZ361" i="3"/>
  <c r="DIA361" i="3"/>
  <c r="DIB361" i="3"/>
  <c r="DIC361" i="3"/>
  <c r="DID361" i="3"/>
  <c r="DIE361" i="3"/>
  <c r="DIF361" i="3"/>
  <c r="DIG361" i="3"/>
  <c r="DIH361" i="3"/>
  <c r="DII361" i="3"/>
  <c r="DIJ361" i="3"/>
  <c r="DIK361" i="3"/>
  <c r="DIL361" i="3"/>
  <c r="DIM361" i="3"/>
  <c r="DIN361" i="3"/>
  <c r="DIO361" i="3"/>
  <c r="DIP361" i="3"/>
  <c r="DIQ361" i="3"/>
  <c r="DIR361" i="3"/>
  <c r="DIS361" i="3"/>
  <c r="DIT361" i="3"/>
  <c r="DIU361" i="3"/>
  <c r="DIV361" i="3"/>
  <c r="DIW361" i="3"/>
  <c r="DIX361" i="3"/>
  <c r="DIY361" i="3"/>
  <c r="DIZ361" i="3"/>
  <c r="DJA361" i="3"/>
  <c r="DJB361" i="3"/>
  <c r="DJC361" i="3"/>
  <c r="DJD361" i="3"/>
  <c r="DJE361" i="3"/>
  <c r="DJF361" i="3"/>
  <c r="DJG361" i="3"/>
  <c r="DJH361" i="3"/>
  <c r="DJI361" i="3"/>
  <c r="DJJ361" i="3"/>
  <c r="DJK361" i="3"/>
  <c r="DJL361" i="3"/>
  <c r="DJM361" i="3"/>
  <c r="DJN361" i="3"/>
  <c r="DJO361" i="3"/>
  <c r="DJP361" i="3"/>
  <c r="DJQ361" i="3"/>
  <c r="DJR361" i="3"/>
  <c r="DJS361" i="3"/>
  <c r="DJT361" i="3"/>
  <c r="DJU361" i="3"/>
  <c r="DJV361" i="3"/>
  <c r="DJW361" i="3"/>
  <c r="DJX361" i="3"/>
  <c r="DJY361" i="3"/>
  <c r="DJZ361" i="3"/>
  <c r="DKA361" i="3"/>
  <c r="DKB361" i="3"/>
  <c r="DKC361" i="3"/>
  <c r="DKD361" i="3"/>
  <c r="DKE361" i="3"/>
  <c r="DKF361" i="3"/>
  <c r="DKG361" i="3"/>
  <c r="DKH361" i="3"/>
  <c r="DKI361" i="3"/>
  <c r="DKJ361" i="3"/>
  <c r="DKK361" i="3"/>
  <c r="DKL361" i="3"/>
  <c r="DKM361" i="3"/>
  <c r="DKN361" i="3"/>
  <c r="DKO361" i="3"/>
  <c r="DKP361" i="3"/>
  <c r="DKQ361" i="3"/>
  <c r="DKR361" i="3"/>
  <c r="DKS361" i="3"/>
  <c r="DKT361" i="3"/>
  <c r="DKU361" i="3"/>
  <c r="DKV361" i="3"/>
  <c r="DKW361" i="3"/>
  <c r="DKX361" i="3"/>
  <c r="DKY361" i="3"/>
  <c r="DKZ361" i="3"/>
  <c r="DLA361" i="3"/>
  <c r="DLB361" i="3"/>
  <c r="DLC361" i="3"/>
  <c r="DLD361" i="3"/>
  <c r="DLE361" i="3"/>
  <c r="DLF361" i="3"/>
  <c r="DLG361" i="3"/>
  <c r="DLH361" i="3"/>
  <c r="DLI361" i="3"/>
  <c r="DLJ361" i="3"/>
  <c r="DLK361" i="3"/>
  <c r="DLL361" i="3"/>
  <c r="DLM361" i="3"/>
  <c r="DLN361" i="3"/>
  <c r="DLO361" i="3"/>
  <c r="DLP361" i="3"/>
  <c r="DLQ361" i="3"/>
  <c r="DLR361" i="3"/>
  <c r="DLS361" i="3"/>
  <c r="DLT361" i="3"/>
  <c r="DLU361" i="3"/>
  <c r="DLV361" i="3"/>
  <c r="DLW361" i="3"/>
  <c r="DLX361" i="3"/>
  <c r="DLY361" i="3"/>
  <c r="DLZ361" i="3"/>
  <c r="DMA361" i="3"/>
  <c r="DMB361" i="3"/>
  <c r="DMC361" i="3"/>
  <c r="DMD361" i="3"/>
  <c r="DME361" i="3"/>
  <c r="DMF361" i="3"/>
  <c r="DMG361" i="3"/>
  <c r="DMH361" i="3"/>
  <c r="DMI361" i="3"/>
  <c r="DMJ361" i="3"/>
  <c r="DMK361" i="3"/>
  <c r="DML361" i="3"/>
  <c r="DMM361" i="3"/>
  <c r="DMN361" i="3"/>
  <c r="DMO361" i="3"/>
  <c r="DMP361" i="3"/>
  <c r="DMQ361" i="3"/>
  <c r="DMR361" i="3"/>
  <c r="DMS361" i="3"/>
  <c r="DMT361" i="3"/>
  <c r="DMU361" i="3"/>
  <c r="DMV361" i="3"/>
  <c r="DMW361" i="3"/>
  <c r="DMX361" i="3"/>
  <c r="DMY361" i="3"/>
  <c r="DMZ361" i="3"/>
  <c r="DNA361" i="3"/>
  <c r="DNB361" i="3"/>
  <c r="DNC361" i="3"/>
  <c r="DND361" i="3"/>
  <c r="DNE361" i="3"/>
  <c r="DNF361" i="3"/>
  <c r="DNG361" i="3"/>
  <c r="DNH361" i="3"/>
  <c r="DNI361" i="3"/>
  <c r="DNJ361" i="3"/>
  <c r="DNK361" i="3"/>
  <c r="DNL361" i="3"/>
  <c r="DNM361" i="3"/>
  <c r="DNN361" i="3"/>
  <c r="DNO361" i="3"/>
  <c r="DNP361" i="3"/>
  <c r="DNQ361" i="3"/>
  <c r="DNR361" i="3"/>
  <c r="DNS361" i="3"/>
  <c r="DNT361" i="3"/>
  <c r="DNU361" i="3"/>
  <c r="DNV361" i="3"/>
  <c r="DNW361" i="3"/>
  <c r="DNX361" i="3"/>
  <c r="DNY361" i="3"/>
  <c r="DNZ361" i="3"/>
  <c r="DOA361" i="3"/>
  <c r="DOB361" i="3"/>
  <c r="DOC361" i="3"/>
  <c r="DOD361" i="3"/>
  <c r="DOE361" i="3"/>
  <c r="DOF361" i="3"/>
  <c r="DOG361" i="3"/>
  <c r="DOH361" i="3"/>
  <c r="DOI361" i="3"/>
  <c r="DOJ361" i="3"/>
  <c r="DOK361" i="3"/>
  <c r="DOL361" i="3"/>
  <c r="DOM361" i="3"/>
  <c r="DON361" i="3"/>
  <c r="DOO361" i="3"/>
  <c r="DOP361" i="3"/>
  <c r="DOQ361" i="3"/>
  <c r="DOR361" i="3"/>
  <c r="DOS361" i="3"/>
  <c r="DOT361" i="3"/>
  <c r="DOU361" i="3"/>
  <c r="DOV361" i="3"/>
  <c r="DOW361" i="3"/>
  <c r="DOX361" i="3"/>
  <c r="DOY361" i="3"/>
  <c r="DOZ361" i="3"/>
  <c r="DPA361" i="3"/>
  <c r="DPB361" i="3"/>
  <c r="DPC361" i="3"/>
  <c r="DPD361" i="3"/>
  <c r="DPE361" i="3"/>
  <c r="DPF361" i="3"/>
  <c r="DPG361" i="3"/>
  <c r="DPH361" i="3"/>
  <c r="DPI361" i="3"/>
  <c r="DPJ361" i="3"/>
  <c r="DPK361" i="3"/>
  <c r="DPL361" i="3"/>
  <c r="DPM361" i="3"/>
  <c r="DPN361" i="3"/>
  <c r="DPO361" i="3"/>
  <c r="DPP361" i="3"/>
  <c r="DPQ361" i="3"/>
  <c r="DPR361" i="3"/>
  <c r="DPS361" i="3"/>
  <c r="DPT361" i="3"/>
  <c r="DPU361" i="3"/>
  <c r="DPV361" i="3"/>
  <c r="DPW361" i="3"/>
  <c r="DPX361" i="3"/>
  <c r="DPY361" i="3"/>
  <c r="DPZ361" i="3"/>
  <c r="DQA361" i="3"/>
  <c r="DQB361" i="3"/>
  <c r="DQC361" i="3"/>
  <c r="DQD361" i="3"/>
  <c r="DQE361" i="3"/>
  <c r="DQF361" i="3"/>
  <c r="DQG361" i="3"/>
  <c r="DQH361" i="3"/>
  <c r="DQI361" i="3"/>
  <c r="DQJ361" i="3"/>
  <c r="DQK361" i="3"/>
  <c r="DQL361" i="3"/>
  <c r="DQM361" i="3"/>
  <c r="DQN361" i="3"/>
  <c r="DQO361" i="3"/>
  <c r="DQP361" i="3"/>
  <c r="DQQ361" i="3"/>
  <c r="DQR361" i="3"/>
  <c r="DQS361" i="3"/>
  <c r="DQT361" i="3"/>
  <c r="DQU361" i="3"/>
  <c r="DQV361" i="3"/>
  <c r="DQW361" i="3"/>
  <c r="DQX361" i="3"/>
  <c r="DQY361" i="3"/>
  <c r="DQZ361" i="3"/>
  <c r="DRA361" i="3"/>
  <c r="DRB361" i="3"/>
  <c r="DRC361" i="3"/>
  <c r="DRD361" i="3"/>
  <c r="DRE361" i="3"/>
  <c r="DRF361" i="3"/>
  <c r="DRG361" i="3"/>
  <c r="DRH361" i="3"/>
  <c r="DRI361" i="3"/>
  <c r="DRJ361" i="3"/>
  <c r="DRK361" i="3"/>
  <c r="DRL361" i="3"/>
  <c r="DRM361" i="3"/>
  <c r="DRN361" i="3"/>
  <c r="DRO361" i="3"/>
  <c r="DRP361" i="3"/>
  <c r="DRQ361" i="3"/>
  <c r="DRR361" i="3"/>
  <c r="DRS361" i="3"/>
  <c r="DRT361" i="3"/>
  <c r="DRU361" i="3"/>
  <c r="DRV361" i="3"/>
  <c r="DRW361" i="3"/>
  <c r="DRX361" i="3"/>
  <c r="DRY361" i="3"/>
  <c r="DRZ361" i="3"/>
  <c r="DSA361" i="3"/>
  <c r="DSB361" i="3"/>
  <c r="DSC361" i="3"/>
  <c r="DSD361" i="3"/>
  <c r="DSE361" i="3"/>
  <c r="DSF361" i="3"/>
  <c r="DSG361" i="3"/>
  <c r="DSH361" i="3"/>
  <c r="DSI361" i="3"/>
  <c r="DSJ361" i="3"/>
  <c r="DSK361" i="3"/>
  <c r="DSL361" i="3"/>
  <c r="DSM361" i="3"/>
  <c r="DSN361" i="3"/>
  <c r="DSO361" i="3"/>
  <c r="DSP361" i="3"/>
  <c r="DSQ361" i="3"/>
  <c r="DSR361" i="3"/>
  <c r="DSS361" i="3"/>
  <c r="DST361" i="3"/>
  <c r="DSU361" i="3"/>
  <c r="DSV361" i="3"/>
  <c r="DSW361" i="3"/>
  <c r="DSX361" i="3"/>
  <c r="DSY361" i="3"/>
  <c r="DSZ361" i="3"/>
  <c r="DTA361" i="3"/>
  <c r="DTB361" i="3"/>
  <c r="DTC361" i="3"/>
  <c r="DTD361" i="3"/>
  <c r="DTE361" i="3"/>
  <c r="DTF361" i="3"/>
  <c r="DTG361" i="3"/>
  <c r="DTH361" i="3"/>
  <c r="DTI361" i="3"/>
  <c r="DTJ361" i="3"/>
  <c r="DTK361" i="3"/>
  <c r="DTL361" i="3"/>
  <c r="DTM361" i="3"/>
  <c r="DTN361" i="3"/>
  <c r="DTO361" i="3"/>
  <c r="DTP361" i="3"/>
  <c r="DTQ361" i="3"/>
  <c r="DTR361" i="3"/>
  <c r="DTS361" i="3"/>
  <c r="DTT361" i="3"/>
  <c r="DTU361" i="3"/>
  <c r="DTV361" i="3"/>
  <c r="DTW361" i="3"/>
  <c r="DTX361" i="3"/>
  <c r="DTY361" i="3"/>
  <c r="DTZ361" i="3"/>
  <c r="DUA361" i="3"/>
  <c r="DUB361" i="3"/>
  <c r="DUC361" i="3"/>
  <c r="DUD361" i="3"/>
  <c r="DUE361" i="3"/>
  <c r="DUF361" i="3"/>
  <c r="DUG361" i="3"/>
  <c r="DUH361" i="3"/>
  <c r="DUI361" i="3"/>
  <c r="DUJ361" i="3"/>
  <c r="DUK361" i="3"/>
  <c r="DUL361" i="3"/>
  <c r="DUM361" i="3"/>
  <c r="DUN361" i="3"/>
  <c r="DUO361" i="3"/>
  <c r="DUP361" i="3"/>
  <c r="DUQ361" i="3"/>
  <c r="DUR361" i="3"/>
  <c r="DUS361" i="3"/>
  <c r="DUT361" i="3"/>
  <c r="DUU361" i="3"/>
  <c r="DUV361" i="3"/>
  <c r="DUW361" i="3"/>
  <c r="DUX361" i="3"/>
  <c r="DUY361" i="3"/>
  <c r="DUZ361" i="3"/>
  <c r="DVA361" i="3"/>
  <c r="DVB361" i="3"/>
  <c r="DVC361" i="3"/>
  <c r="DVD361" i="3"/>
  <c r="DVE361" i="3"/>
  <c r="DVF361" i="3"/>
  <c r="DVG361" i="3"/>
  <c r="DVH361" i="3"/>
  <c r="DVI361" i="3"/>
  <c r="DVJ361" i="3"/>
  <c r="DVK361" i="3"/>
  <c r="DVL361" i="3"/>
  <c r="DVM361" i="3"/>
  <c r="DVN361" i="3"/>
  <c r="DVO361" i="3"/>
  <c r="DVP361" i="3"/>
  <c r="DVQ361" i="3"/>
  <c r="DVR361" i="3"/>
  <c r="DVS361" i="3"/>
  <c r="DVT361" i="3"/>
  <c r="DVU361" i="3"/>
  <c r="DVV361" i="3"/>
  <c r="DVW361" i="3"/>
  <c r="DVX361" i="3"/>
  <c r="DVY361" i="3"/>
  <c r="DVZ361" i="3"/>
  <c r="DWA361" i="3"/>
  <c r="DWB361" i="3"/>
  <c r="DWC361" i="3"/>
  <c r="DWD361" i="3"/>
  <c r="DWE361" i="3"/>
  <c r="DWF361" i="3"/>
  <c r="DWG361" i="3"/>
  <c r="DWH361" i="3"/>
  <c r="DWI361" i="3"/>
  <c r="DWJ361" i="3"/>
  <c r="DWK361" i="3"/>
  <c r="DWL361" i="3"/>
  <c r="DWM361" i="3"/>
  <c r="DWN361" i="3"/>
  <c r="DWO361" i="3"/>
  <c r="DWP361" i="3"/>
  <c r="DWQ361" i="3"/>
  <c r="DWR361" i="3"/>
  <c r="DWS361" i="3"/>
  <c r="DWT361" i="3"/>
  <c r="DWU361" i="3"/>
  <c r="DWV361" i="3"/>
  <c r="DWW361" i="3"/>
  <c r="DWX361" i="3"/>
  <c r="DWY361" i="3"/>
  <c r="DWZ361" i="3"/>
  <c r="DXA361" i="3"/>
  <c r="DXB361" i="3"/>
  <c r="DXC361" i="3"/>
  <c r="DXD361" i="3"/>
  <c r="DXE361" i="3"/>
  <c r="DXF361" i="3"/>
  <c r="DXG361" i="3"/>
  <c r="DXH361" i="3"/>
  <c r="DXI361" i="3"/>
  <c r="DXJ361" i="3"/>
  <c r="DXK361" i="3"/>
  <c r="DXL361" i="3"/>
  <c r="DXM361" i="3"/>
  <c r="DXN361" i="3"/>
  <c r="DXO361" i="3"/>
  <c r="DXP361" i="3"/>
  <c r="DXQ361" i="3"/>
  <c r="DXR361" i="3"/>
  <c r="DXS361" i="3"/>
  <c r="DXT361" i="3"/>
  <c r="DXU361" i="3"/>
  <c r="DXV361" i="3"/>
  <c r="DXW361" i="3"/>
  <c r="DXX361" i="3"/>
  <c r="DXY361" i="3"/>
  <c r="DXZ361" i="3"/>
  <c r="DYA361" i="3"/>
  <c r="DYB361" i="3"/>
  <c r="DYC361" i="3"/>
  <c r="DYD361" i="3"/>
  <c r="DYE361" i="3"/>
  <c r="DYF361" i="3"/>
  <c r="DYG361" i="3"/>
  <c r="DYH361" i="3"/>
  <c r="DYI361" i="3"/>
  <c r="DYJ361" i="3"/>
  <c r="DYK361" i="3"/>
  <c r="DYL361" i="3"/>
  <c r="DYM361" i="3"/>
  <c r="DYN361" i="3"/>
  <c r="DYO361" i="3"/>
  <c r="DYP361" i="3"/>
  <c r="DYQ361" i="3"/>
  <c r="DYR361" i="3"/>
  <c r="DYS361" i="3"/>
  <c r="DYT361" i="3"/>
  <c r="DYU361" i="3"/>
  <c r="DYV361" i="3"/>
  <c r="DYW361" i="3"/>
  <c r="DYX361" i="3"/>
  <c r="DYY361" i="3"/>
  <c r="DYZ361" i="3"/>
  <c r="DZA361" i="3"/>
  <c r="DZB361" i="3"/>
  <c r="DZC361" i="3"/>
  <c r="DZD361" i="3"/>
  <c r="DZE361" i="3"/>
  <c r="DZF361" i="3"/>
  <c r="DZG361" i="3"/>
  <c r="DZH361" i="3"/>
  <c r="DZI361" i="3"/>
  <c r="DZJ361" i="3"/>
  <c r="DZK361" i="3"/>
  <c r="DZL361" i="3"/>
  <c r="DZM361" i="3"/>
  <c r="DZN361" i="3"/>
  <c r="DZO361" i="3"/>
  <c r="DZP361" i="3"/>
  <c r="DZQ361" i="3"/>
  <c r="DZR361" i="3"/>
  <c r="DZS361" i="3"/>
  <c r="DZT361" i="3"/>
  <c r="DZU361" i="3"/>
  <c r="DZV361" i="3"/>
  <c r="DZW361" i="3"/>
  <c r="DZX361" i="3"/>
  <c r="DZY361" i="3"/>
  <c r="DZZ361" i="3"/>
  <c r="EAA361" i="3"/>
  <c r="EAB361" i="3"/>
  <c r="EAC361" i="3"/>
  <c r="EAD361" i="3"/>
  <c r="EAE361" i="3"/>
  <c r="EAF361" i="3"/>
  <c r="EAG361" i="3"/>
  <c r="EAH361" i="3"/>
  <c r="EAI361" i="3"/>
  <c r="EAJ361" i="3"/>
  <c r="EAK361" i="3"/>
  <c r="EAL361" i="3"/>
  <c r="EAM361" i="3"/>
  <c r="EAN361" i="3"/>
  <c r="EAO361" i="3"/>
  <c r="EAP361" i="3"/>
  <c r="EAQ361" i="3"/>
  <c r="EAR361" i="3"/>
  <c r="EAS361" i="3"/>
  <c r="EAT361" i="3"/>
  <c r="EAU361" i="3"/>
  <c r="EAV361" i="3"/>
  <c r="EAW361" i="3"/>
  <c r="EAX361" i="3"/>
  <c r="EAY361" i="3"/>
  <c r="EAZ361" i="3"/>
  <c r="EBA361" i="3"/>
  <c r="EBB361" i="3"/>
  <c r="EBC361" i="3"/>
  <c r="EBD361" i="3"/>
  <c r="EBE361" i="3"/>
  <c r="EBF361" i="3"/>
  <c r="EBG361" i="3"/>
  <c r="EBH361" i="3"/>
  <c r="EBI361" i="3"/>
  <c r="EBJ361" i="3"/>
  <c r="EBK361" i="3"/>
  <c r="EBL361" i="3"/>
  <c r="EBM361" i="3"/>
  <c r="EBN361" i="3"/>
  <c r="EBO361" i="3"/>
  <c r="EBP361" i="3"/>
  <c r="EBQ361" i="3"/>
  <c r="EBR361" i="3"/>
  <c r="EBS361" i="3"/>
  <c r="EBT361" i="3"/>
  <c r="EBU361" i="3"/>
  <c r="EBV361" i="3"/>
  <c r="EBW361" i="3"/>
  <c r="EBX361" i="3"/>
  <c r="EBY361" i="3"/>
  <c r="EBZ361" i="3"/>
  <c r="ECA361" i="3"/>
  <c r="ECB361" i="3"/>
  <c r="ECC361" i="3"/>
  <c r="ECD361" i="3"/>
  <c r="ECE361" i="3"/>
  <c r="ECF361" i="3"/>
  <c r="ECG361" i="3"/>
  <c r="ECH361" i="3"/>
  <c r="ECI361" i="3"/>
  <c r="ECJ361" i="3"/>
  <c r="ECK361" i="3"/>
  <c r="ECL361" i="3"/>
  <c r="ECM361" i="3"/>
  <c r="ECN361" i="3"/>
  <c r="ECO361" i="3"/>
  <c r="ECP361" i="3"/>
  <c r="ECQ361" i="3"/>
  <c r="ECR361" i="3"/>
  <c r="ECS361" i="3"/>
  <c r="ECT361" i="3"/>
  <c r="ECU361" i="3"/>
  <c r="ECV361" i="3"/>
  <c r="ECW361" i="3"/>
  <c r="ECX361" i="3"/>
  <c r="ECY361" i="3"/>
  <c r="ECZ361" i="3"/>
  <c r="EDA361" i="3"/>
  <c r="EDB361" i="3"/>
  <c r="EDC361" i="3"/>
  <c r="EDD361" i="3"/>
  <c r="EDE361" i="3"/>
  <c r="EDF361" i="3"/>
  <c r="EDG361" i="3"/>
  <c r="EDH361" i="3"/>
  <c r="EDI361" i="3"/>
  <c r="EDJ361" i="3"/>
  <c r="EDK361" i="3"/>
  <c r="EDL361" i="3"/>
  <c r="EDM361" i="3"/>
  <c r="EDN361" i="3"/>
  <c r="EDO361" i="3"/>
  <c r="EDP361" i="3"/>
  <c r="EDQ361" i="3"/>
  <c r="EDR361" i="3"/>
  <c r="EDS361" i="3"/>
  <c r="EDT361" i="3"/>
  <c r="EDU361" i="3"/>
  <c r="EDV361" i="3"/>
  <c r="EDW361" i="3"/>
  <c r="EDX361" i="3"/>
  <c r="EDY361" i="3"/>
  <c r="EDZ361" i="3"/>
  <c r="EEA361" i="3"/>
  <c r="EEB361" i="3"/>
  <c r="EEC361" i="3"/>
  <c r="EED361" i="3"/>
  <c r="EEE361" i="3"/>
  <c r="EEF361" i="3"/>
  <c r="EEG361" i="3"/>
  <c r="EEH361" i="3"/>
  <c r="EEI361" i="3"/>
  <c r="EEJ361" i="3"/>
  <c r="EEK361" i="3"/>
  <c r="EEL361" i="3"/>
  <c r="EEM361" i="3"/>
  <c r="EEN361" i="3"/>
  <c r="EEO361" i="3"/>
  <c r="EEP361" i="3"/>
  <c r="EEQ361" i="3"/>
  <c r="EER361" i="3"/>
  <c r="EES361" i="3"/>
  <c r="EET361" i="3"/>
  <c r="EEU361" i="3"/>
  <c r="EEV361" i="3"/>
  <c r="EEW361" i="3"/>
  <c r="EEX361" i="3"/>
  <c r="EEY361" i="3"/>
  <c r="EEZ361" i="3"/>
  <c r="EFA361" i="3"/>
  <c r="EFB361" i="3"/>
  <c r="EFC361" i="3"/>
  <c r="EFD361" i="3"/>
  <c r="EFE361" i="3"/>
  <c r="EFF361" i="3"/>
  <c r="EFG361" i="3"/>
  <c r="EFH361" i="3"/>
  <c r="EFI361" i="3"/>
  <c r="EFJ361" i="3"/>
  <c r="EFK361" i="3"/>
  <c r="EFL361" i="3"/>
  <c r="EFM361" i="3"/>
  <c r="EFN361" i="3"/>
  <c r="EFO361" i="3"/>
  <c r="EFP361" i="3"/>
  <c r="EFQ361" i="3"/>
  <c r="EFR361" i="3"/>
  <c r="EFS361" i="3"/>
  <c r="EFT361" i="3"/>
  <c r="EFU361" i="3"/>
  <c r="EFV361" i="3"/>
  <c r="EFW361" i="3"/>
  <c r="EFX361" i="3"/>
  <c r="EFY361" i="3"/>
  <c r="EFZ361" i="3"/>
  <c r="EGA361" i="3"/>
  <c r="EGB361" i="3"/>
  <c r="EGC361" i="3"/>
  <c r="EGD361" i="3"/>
  <c r="EGE361" i="3"/>
  <c r="EGF361" i="3"/>
  <c r="EGG361" i="3"/>
  <c r="EGH361" i="3"/>
  <c r="EGI361" i="3"/>
  <c r="EGJ361" i="3"/>
  <c r="EGK361" i="3"/>
  <c r="EGL361" i="3"/>
  <c r="EGM361" i="3"/>
  <c r="EGN361" i="3"/>
  <c r="EGO361" i="3"/>
  <c r="EGP361" i="3"/>
  <c r="EGQ361" i="3"/>
  <c r="EGR361" i="3"/>
  <c r="EGS361" i="3"/>
  <c r="EGT361" i="3"/>
  <c r="EGU361" i="3"/>
  <c r="EGV361" i="3"/>
  <c r="EGW361" i="3"/>
  <c r="EGX361" i="3"/>
  <c r="EGY361" i="3"/>
  <c r="EGZ361" i="3"/>
  <c r="EHA361" i="3"/>
  <c r="EHB361" i="3"/>
  <c r="EHC361" i="3"/>
  <c r="EHD361" i="3"/>
  <c r="EHE361" i="3"/>
  <c r="EHF361" i="3"/>
  <c r="EHG361" i="3"/>
  <c r="EHH361" i="3"/>
  <c r="EHI361" i="3"/>
  <c r="EHJ361" i="3"/>
  <c r="EHK361" i="3"/>
  <c r="EHL361" i="3"/>
  <c r="EHM361" i="3"/>
  <c r="EHN361" i="3"/>
  <c r="EHO361" i="3"/>
  <c r="EHP361" i="3"/>
  <c r="EHQ361" i="3"/>
  <c r="EHR361" i="3"/>
  <c r="EHS361" i="3"/>
  <c r="EHT361" i="3"/>
  <c r="EHU361" i="3"/>
  <c r="EHV361" i="3"/>
  <c r="EHW361" i="3"/>
  <c r="EHX361" i="3"/>
  <c r="EHY361" i="3"/>
  <c r="EHZ361" i="3"/>
  <c r="EIA361" i="3"/>
  <c r="EIB361" i="3"/>
  <c r="EIC361" i="3"/>
  <c r="EID361" i="3"/>
  <c r="EIE361" i="3"/>
  <c r="EIF361" i="3"/>
  <c r="EIG361" i="3"/>
  <c r="EIH361" i="3"/>
  <c r="EII361" i="3"/>
  <c r="EIJ361" i="3"/>
  <c r="EIK361" i="3"/>
  <c r="EIL361" i="3"/>
  <c r="EIM361" i="3"/>
  <c r="EIN361" i="3"/>
  <c r="EIO361" i="3"/>
  <c r="EIP361" i="3"/>
  <c r="EIQ361" i="3"/>
  <c r="EIR361" i="3"/>
  <c r="EIS361" i="3"/>
  <c r="EIT361" i="3"/>
  <c r="EIU361" i="3"/>
  <c r="EIV361" i="3"/>
  <c r="EIW361" i="3"/>
  <c r="EIX361" i="3"/>
  <c r="EIY361" i="3"/>
  <c r="EIZ361" i="3"/>
  <c r="EJA361" i="3"/>
  <c r="EJB361" i="3"/>
  <c r="EJC361" i="3"/>
  <c r="EJD361" i="3"/>
  <c r="EJE361" i="3"/>
  <c r="EJF361" i="3"/>
  <c r="EJG361" i="3"/>
  <c r="EJH361" i="3"/>
  <c r="EJI361" i="3"/>
  <c r="EJJ361" i="3"/>
  <c r="EJK361" i="3"/>
  <c r="EJL361" i="3"/>
  <c r="EJM361" i="3"/>
  <c r="EJN361" i="3"/>
  <c r="EJO361" i="3"/>
  <c r="EJP361" i="3"/>
  <c r="EJQ361" i="3"/>
  <c r="EJR361" i="3"/>
  <c r="EJS361" i="3"/>
  <c r="EJT361" i="3"/>
  <c r="EJU361" i="3"/>
  <c r="EJV361" i="3"/>
  <c r="EJW361" i="3"/>
  <c r="EJX361" i="3"/>
  <c r="EJY361" i="3"/>
  <c r="EJZ361" i="3"/>
  <c r="EKA361" i="3"/>
  <c r="EKB361" i="3"/>
  <c r="EKC361" i="3"/>
  <c r="EKD361" i="3"/>
  <c r="EKE361" i="3"/>
  <c r="EKF361" i="3"/>
  <c r="EKG361" i="3"/>
  <c r="EKH361" i="3"/>
  <c r="EKI361" i="3"/>
  <c r="EKJ361" i="3"/>
  <c r="EKK361" i="3"/>
  <c r="EKL361" i="3"/>
  <c r="EKM361" i="3"/>
  <c r="EKN361" i="3"/>
  <c r="EKO361" i="3"/>
  <c r="EKP361" i="3"/>
  <c r="EKQ361" i="3"/>
  <c r="EKR361" i="3"/>
  <c r="EKS361" i="3"/>
  <c r="EKT361" i="3"/>
  <c r="EKU361" i="3"/>
  <c r="EKV361" i="3"/>
  <c r="EKW361" i="3"/>
  <c r="EKX361" i="3"/>
  <c r="EKY361" i="3"/>
  <c r="EKZ361" i="3"/>
  <c r="ELA361" i="3"/>
  <c r="ELB361" i="3"/>
  <c r="ELC361" i="3"/>
  <c r="ELD361" i="3"/>
  <c r="ELE361" i="3"/>
  <c r="ELF361" i="3"/>
  <c r="ELG361" i="3"/>
  <c r="ELH361" i="3"/>
  <c r="ELI361" i="3"/>
  <c r="ELJ361" i="3"/>
  <c r="ELK361" i="3"/>
  <c r="ELL361" i="3"/>
  <c r="ELM361" i="3"/>
  <c r="ELN361" i="3"/>
  <c r="ELO361" i="3"/>
  <c r="ELP361" i="3"/>
  <c r="ELQ361" i="3"/>
  <c r="ELR361" i="3"/>
  <c r="ELS361" i="3"/>
  <c r="ELT361" i="3"/>
  <c r="ELU361" i="3"/>
  <c r="ELV361" i="3"/>
  <c r="ELW361" i="3"/>
  <c r="ELX361" i="3"/>
  <c r="ELY361" i="3"/>
  <c r="ELZ361" i="3"/>
  <c r="EMA361" i="3"/>
  <c r="EMB361" i="3"/>
  <c r="EMC361" i="3"/>
  <c r="EMD361" i="3"/>
  <c r="EME361" i="3"/>
  <c r="EMF361" i="3"/>
  <c r="EMG361" i="3"/>
  <c r="EMH361" i="3"/>
  <c r="EMI361" i="3"/>
  <c r="EMJ361" i="3"/>
  <c r="EMK361" i="3"/>
  <c r="EML361" i="3"/>
  <c r="EMM361" i="3"/>
  <c r="EMN361" i="3"/>
  <c r="EMO361" i="3"/>
  <c r="EMP361" i="3"/>
  <c r="EMQ361" i="3"/>
  <c r="EMR361" i="3"/>
  <c r="EMS361" i="3"/>
  <c r="EMT361" i="3"/>
  <c r="EMU361" i="3"/>
  <c r="EMV361" i="3"/>
  <c r="EMW361" i="3"/>
  <c r="EMX361" i="3"/>
  <c r="EMY361" i="3"/>
  <c r="EMZ361" i="3"/>
  <c r="ENA361" i="3"/>
  <c r="ENB361" i="3"/>
  <c r="ENC361" i="3"/>
  <c r="END361" i="3"/>
  <c r="ENE361" i="3"/>
  <c r="ENF361" i="3"/>
  <c r="ENG361" i="3"/>
  <c r="ENH361" i="3"/>
  <c r="ENI361" i="3"/>
  <c r="ENJ361" i="3"/>
  <c r="ENK361" i="3"/>
  <c r="ENL361" i="3"/>
  <c r="ENM361" i="3"/>
  <c r="ENN361" i="3"/>
  <c r="ENO361" i="3"/>
  <c r="ENP361" i="3"/>
  <c r="ENQ361" i="3"/>
  <c r="ENR361" i="3"/>
  <c r="ENS361" i="3"/>
  <c r="ENT361" i="3"/>
  <c r="ENU361" i="3"/>
  <c r="ENV361" i="3"/>
  <c r="ENW361" i="3"/>
  <c r="ENX361" i="3"/>
  <c r="ENY361" i="3"/>
  <c r="ENZ361" i="3"/>
  <c r="EOA361" i="3"/>
  <c r="EOB361" i="3"/>
  <c r="EOC361" i="3"/>
  <c r="EOD361" i="3"/>
  <c r="EOE361" i="3"/>
  <c r="EOF361" i="3"/>
  <c r="EOG361" i="3"/>
  <c r="EOH361" i="3"/>
  <c r="EOI361" i="3"/>
  <c r="EOJ361" i="3"/>
  <c r="EOK361" i="3"/>
  <c r="EOL361" i="3"/>
  <c r="EOM361" i="3"/>
  <c r="EON361" i="3"/>
  <c r="EOO361" i="3"/>
  <c r="EOP361" i="3"/>
  <c r="EOQ361" i="3"/>
  <c r="EOR361" i="3"/>
  <c r="EOS361" i="3"/>
  <c r="EOT361" i="3"/>
  <c r="EOU361" i="3"/>
  <c r="EOV361" i="3"/>
  <c r="EOW361" i="3"/>
  <c r="EOX361" i="3"/>
  <c r="EOY361" i="3"/>
  <c r="EOZ361" i="3"/>
  <c r="EPA361" i="3"/>
  <c r="EPB361" i="3"/>
  <c r="EPC361" i="3"/>
  <c r="EPD361" i="3"/>
  <c r="EPE361" i="3"/>
  <c r="EPF361" i="3"/>
  <c r="EPG361" i="3"/>
  <c r="EPH361" i="3"/>
  <c r="EPI361" i="3"/>
  <c r="EPJ361" i="3"/>
  <c r="EPK361" i="3"/>
  <c r="EPL361" i="3"/>
  <c r="EPM361" i="3"/>
  <c r="EPN361" i="3"/>
  <c r="EPO361" i="3"/>
  <c r="EPP361" i="3"/>
  <c r="EPQ361" i="3"/>
  <c r="EPR361" i="3"/>
  <c r="EPS361" i="3"/>
  <c r="EPT361" i="3"/>
  <c r="EPU361" i="3"/>
  <c r="EPV361" i="3"/>
  <c r="EPW361" i="3"/>
  <c r="EPX361" i="3"/>
  <c r="EPY361" i="3"/>
  <c r="EPZ361" i="3"/>
  <c r="EQA361" i="3"/>
  <c r="EQB361" i="3"/>
  <c r="EQC361" i="3"/>
  <c r="EQD361" i="3"/>
  <c r="EQE361" i="3"/>
  <c r="EQF361" i="3"/>
  <c r="EQG361" i="3"/>
  <c r="EQH361" i="3"/>
  <c r="EQI361" i="3"/>
  <c r="EQJ361" i="3"/>
  <c r="EQK361" i="3"/>
  <c r="EQL361" i="3"/>
  <c r="EQM361" i="3"/>
  <c r="EQN361" i="3"/>
  <c r="EQO361" i="3"/>
  <c r="EQP361" i="3"/>
  <c r="EQQ361" i="3"/>
  <c r="EQR361" i="3"/>
  <c r="EQS361" i="3"/>
  <c r="EQT361" i="3"/>
  <c r="EQU361" i="3"/>
  <c r="EQV361" i="3"/>
  <c r="EQW361" i="3"/>
  <c r="EQX361" i="3"/>
  <c r="EQY361" i="3"/>
  <c r="EQZ361" i="3"/>
  <c r="ERA361" i="3"/>
  <c r="ERB361" i="3"/>
  <c r="ERC361" i="3"/>
  <c r="ERD361" i="3"/>
  <c r="ERE361" i="3"/>
  <c r="ERF361" i="3"/>
  <c r="ERG361" i="3"/>
  <c r="ERH361" i="3"/>
  <c r="ERI361" i="3"/>
  <c r="ERJ361" i="3"/>
  <c r="ERK361" i="3"/>
  <c r="ERL361" i="3"/>
  <c r="ERM361" i="3"/>
  <c r="ERN361" i="3"/>
  <c r="ERO361" i="3"/>
  <c r="ERP361" i="3"/>
  <c r="ERQ361" i="3"/>
  <c r="ERR361" i="3"/>
  <c r="ERS361" i="3"/>
  <c r="ERT361" i="3"/>
  <c r="ERU361" i="3"/>
  <c r="ERV361" i="3"/>
  <c r="ERW361" i="3"/>
  <c r="ERX361" i="3"/>
  <c r="ERY361" i="3"/>
  <c r="ERZ361" i="3"/>
  <c r="ESA361" i="3"/>
  <c r="ESB361" i="3"/>
  <c r="ESC361" i="3"/>
  <c r="ESD361" i="3"/>
  <c r="ESE361" i="3"/>
  <c r="ESF361" i="3"/>
  <c r="ESG361" i="3"/>
  <c r="ESH361" i="3"/>
  <c r="ESI361" i="3"/>
  <c r="ESJ361" i="3"/>
  <c r="ESK361" i="3"/>
  <c r="ESL361" i="3"/>
  <c r="ESM361" i="3"/>
  <c r="ESN361" i="3"/>
  <c r="ESO361" i="3"/>
  <c r="ESP361" i="3"/>
  <c r="ESQ361" i="3"/>
  <c r="ESR361" i="3"/>
  <c r="ESS361" i="3"/>
  <c r="EST361" i="3"/>
  <c r="ESU361" i="3"/>
  <c r="ESV361" i="3"/>
  <c r="ESW361" i="3"/>
  <c r="ESX361" i="3"/>
  <c r="ESY361" i="3"/>
  <c r="ESZ361" i="3"/>
  <c r="ETA361" i="3"/>
  <c r="ETB361" i="3"/>
  <c r="ETC361" i="3"/>
  <c r="ETD361" i="3"/>
  <c r="ETE361" i="3"/>
  <c r="ETF361" i="3"/>
  <c r="ETG361" i="3"/>
  <c r="ETH361" i="3"/>
  <c r="ETI361" i="3"/>
  <c r="ETJ361" i="3"/>
  <c r="ETK361" i="3"/>
  <c r="ETL361" i="3"/>
  <c r="ETM361" i="3"/>
  <c r="ETN361" i="3"/>
  <c r="ETO361" i="3"/>
  <c r="ETP361" i="3"/>
  <c r="ETQ361" i="3"/>
  <c r="ETR361" i="3"/>
  <c r="ETS361" i="3"/>
  <c r="ETT361" i="3"/>
  <c r="ETU361" i="3"/>
  <c r="ETV361" i="3"/>
  <c r="ETW361" i="3"/>
  <c r="ETX361" i="3"/>
  <c r="ETY361" i="3"/>
  <c r="ETZ361" i="3"/>
  <c r="EUA361" i="3"/>
  <c r="EUB361" i="3"/>
  <c r="EUC361" i="3"/>
  <c r="EUD361" i="3"/>
  <c r="EUE361" i="3"/>
  <c r="EUF361" i="3"/>
  <c r="EUG361" i="3"/>
  <c r="EUH361" i="3"/>
  <c r="EUI361" i="3"/>
  <c r="EUJ361" i="3"/>
  <c r="EUK361" i="3"/>
  <c r="EUL361" i="3"/>
  <c r="EUM361" i="3"/>
  <c r="EUN361" i="3"/>
  <c r="EUO361" i="3"/>
  <c r="EUP361" i="3"/>
  <c r="EUQ361" i="3"/>
  <c r="EUR361" i="3"/>
  <c r="EUS361" i="3"/>
  <c r="EUT361" i="3"/>
  <c r="EUU361" i="3"/>
  <c r="EUV361" i="3"/>
  <c r="EUW361" i="3"/>
  <c r="EUX361" i="3"/>
  <c r="EUY361" i="3"/>
  <c r="EUZ361" i="3"/>
  <c r="EVA361" i="3"/>
  <c r="EVB361" i="3"/>
  <c r="EVC361" i="3"/>
  <c r="EVD361" i="3"/>
  <c r="EVE361" i="3"/>
  <c r="EVF361" i="3"/>
  <c r="EVG361" i="3"/>
  <c r="EVH361" i="3"/>
  <c r="EVI361" i="3"/>
  <c r="EVJ361" i="3"/>
  <c r="EVK361" i="3"/>
  <c r="EVL361" i="3"/>
  <c r="EVM361" i="3"/>
  <c r="EVN361" i="3"/>
  <c r="EVO361" i="3"/>
  <c r="EVP361" i="3"/>
  <c r="EVQ361" i="3"/>
  <c r="EVR361" i="3"/>
  <c r="EVS361" i="3"/>
  <c r="EVT361" i="3"/>
  <c r="EVU361" i="3"/>
  <c r="EVV361" i="3"/>
  <c r="EVW361" i="3"/>
  <c r="EVX361" i="3"/>
  <c r="EVY361" i="3"/>
  <c r="EVZ361" i="3"/>
  <c r="EWA361" i="3"/>
  <c r="EWB361" i="3"/>
  <c r="EWC361" i="3"/>
  <c r="EWD361" i="3"/>
  <c r="EWE361" i="3"/>
  <c r="EWF361" i="3"/>
  <c r="EWG361" i="3"/>
  <c r="EWH361" i="3"/>
  <c r="EWI361" i="3"/>
  <c r="EWJ361" i="3"/>
  <c r="EWK361" i="3"/>
  <c r="EWL361" i="3"/>
  <c r="EWM361" i="3"/>
  <c r="EWN361" i="3"/>
  <c r="EWO361" i="3"/>
  <c r="EWP361" i="3"/>
  <c r="EWQ361" i="3"/>
  <c r="EWR361" i="3"/>
  <c r="EWS361" i="3"/>
  <c r="EWT361" i="3"/>
  <c r="EWU361" i="3"/>
  <c r="EWV361" i="3"/>
  <c r="EWW361" i="3"/>
  <c r="EWX361" i="3"/>
  <c r="EWY361" i="3"/>
  <c r="EWZ361" i="3"/>
  <c r="EXA361" i="3"/>
  <c r="EXB361" i="3"/>
  <c r="EXC361" i="3"/>
  <c r="EXD361" i="3"/>
  <c r="EXE361" i="3"/>
  <c r="EXF361" i="3"/>
  <c r="EXG361" i="3"/>
  <c r="EXH361" i="3"/>
  <c r="EXI361" i="3"/>
  <c r="EXJ361" i="3"/>
  <c r="EXK361" i="3"/>
  <c r="EXL361" i="3"/>
  <c r="EXM361" i="3"/>
  <c r="EXN361" i="3"/>
  <c r="EXO361" i="3"/>
  <c r="EXP361" i="3"/>
  <c r="EXQ361" i="3"/>
  <c r="EXR361" i="3"/>
  <c r="EXS361" i="3"/>
  <c r="EXT361" i="3"/>
  <c r="EXU361" i="3"/>
  <c r="EXV361" i="3"/>
  <c r="EXW361" i="3"/>
  <c r="EXX361" i="3"/>
  <c r="EXY361" i="3"/>
  <c r="EXZ361" i="3"/>
  <c r="EYA361" i="3"/>
  <c r="EYB361" i="3"/>
  <c r="EYC361" i="3"/>
  <c r="EYD361" i="3"/>
  <c r="EYE361" i="3"/>
  <c r="EYF361" i="3"/>
  <c r="EYG361" i="3"/>
  <c r="EYH361" i="3"/>
  <c r="EYI361" i="3"/>
  <c r="EYJ361" i="3"/>
  <c r="EYK361" i="3"/>
  <c r="EYL361" i="3"/>
  <c r="EYM361" i="3"/>
  <c r="EYN361" i="3"/>
  <c r="EYO361" i="3"/>
  <c r="EYP361" i="3"/>
  <c r="EYQ361" i="3"/>
  <c r="EYR361" i="3"/>
  <c r="EYS361" i="3"/>
  <c r="EYT361" i="3"/>
  <c r="EYU361" i="3"/>
  <c r="EYV361" i="3"/>
  <c r="EYW361" i="3"/>
  <c r="EYX361" i="3"/>
  <c r="EYY361" i="3"/>
  <c r="EYZ361" i="3"/>
  <c r="EZA361" i="3"/>
  <c r="EZB361" i="3"/>
  <c r="EZC361" i="3"/>
  <c r="EZD361" i="3"/>
  <c r="EZE361" i="3"/>
  <c r="EZF361" i="3"/>
  <c r="EZG361" i="3"/>
  <c r="EZH361" i="3"/>
  <c r="EZI361" i="3"/>
  <c r="EZJ361" i="3"/>
  <c r="EZK361" i="3"/>
  <c r="EZL361" i="3"/>
  <c r="EZM361" i="3"/>
  <c r="EZN361" i="3"/>
  <c r="EZO361" i="3"/>
  <c r="EZP361" i="3"/>
  <c r="EZQ361" i="3"/>
  <c r="EZR361" i="3"/>
  <c r="EZS361" i="3"/>
  <c r="EZT361" i="3"/>
  <c r="EZU361" i="3"/>
  <c r="EZV361" i="3"/>
  <c r="EZW361" i="3"/>
  <c r="EZX361" i="3"/>
  <c r="EZY361" i="3"/>
  <c r="EZZ361" i="3"/>
  <c r="FAA361" i="3"/>
  <c r="FAB361" i="3"/>
  <c r="FAC361" i="3"/>
  <c r="FAD361" i="3"/>
  <c r="FAE361" i="3"/>
  <c r="FAF361" i="3"/>
  <c r="FAG361" i="3"/>
  <c r="FAH361" i="3"/>
  <c r="FAI361" i="3"/>
  <c r="FAJ361" i="3"/>
  <c r="FAK361" i="3"/>
  <c r="FAL361" i="3"/>
  <c r="FAM361" i="3"/>
  <c r="FAN361" i="3"/>
  <c r="FAO361" i="3"/>
  <c r="FAP361" i="3"/>
  <c r="FAQ361" i="3"/>
  <c r="FAR361" i="3"/>
  <c r="FAS361" i="3"/>
  <c r="FAT361" i="3"/>
  <c r="FAU361" i="3"/>
  <c r="FAV361" i="3"/>
  <c r="FAW361" i="3"/>
  <c r="FAX361" i="3"/>
  <c r="FAY361" i="3"/>
  <c r="FAZ361" i="3"/>
  <c r="FBA361" i="3"/>
  <c r="FBB361" i="3"/>
  <c r="FBC361" i="3"/>
  <c r="FBD361" i="3"/>
  <c r="FBE361" i="3"/>
  <c r="FBF361" i="3"/>
  <c r="FBG361" i="3"/>
  <c r="FBH361" i="3"/>
  <c r="FBI361" i="3"/>
  <c r="FBJ361" i="3"/>
  <c r="FBK361" i="3"/>
  <c r="FBL361" i="3"/>
  <c r="FBM361" i="3"/>
  <c r="FBN361" i="3"/>
  <c r="FBO361" i="3"/>
  <c r="FBP361" i="3"/>
  <c r="FBQ361" i="3"/>
  <c r="FBR361" i="3"/>
  <c r="FBS361" i="3"/>
  <c r="FBT361" i="3"/>
  <c r="FBU361" i="3"/>
  <c r="FBV361" i="3"/>
  <c r="FBW361" i="3"/>
  <c r="FBX361" i="3"/>
  <c r="FBY361" i="3"/>
  <c r="FBZ361" i="3"/>
  <c r="FCA361" i="3"/>
  <c r="FCB361" i="3"/>
  <c r="FCC361" i="3"/>
  <c r="FCD361" i="3"/>
  <c r="FCE361" i="3"/>
  <c r="FCF361" i="3"/>
  <c r="FCG361" i="3"/>
  <c r="FCH361" i="3"/>
  <c r="FCI361" i="3"/>
  <c r="FCJ361" i="3"/>
  <c r="FCK361" i="3"/>
  <c r="FCL361" i="3"/>
  <c r="FCM361" i="3"/>
  <c r="FCN361" i="3"/>
  <c r="FCO361" i="3"/>
  <c r="FCP361" i="3"/>
  <c r="FCQ361" i="3"/>
  <c r="FCR361" i="3"/>
  <c r="FCS361" i="3"/>
  <c r="FCT361" i="3"/>
  <c r="FCU361" i="3"/>
  <c r="FCV361" i="3"/>
  <c r="FCW361" i="3"/>
  <c r="FCX361" i="3"/>
  <c r="FCY361" i="3"/>
  <c r="FCZ361" i="3"/>
  <c r="FDA361" i="3"/>
  <c r="FDB361" i="3"/>
  <c r="FDC361" i="3"/>
  <c r="FDD361" i="3"/>
  <c r="FDE361" i="3"/>
  <c r="FDF361" i="3"/>
  <c r="FDG361" i="3"/>
  <c r="FDH361" i="3"/>
  <c r="FDI361" i="3"/>
  <c r="FDJ361" i="3"/>
  <c r="FDK361" i="3"/>
  <c r="FDL361" i="3"/>
  <c r="FDM361" i="3"/>
  <c r="FDN361" i="3"/>
  <c r="FDO361" i="3"/>
  <c r="FDP361" i="3"/>
  <c r="FDQ361" i="3"/>
  <c r="FDR361" i="3"/>
  <c r="FDS361" i="3"/>
  <c r="FDT361" i="3"/>
  <c r="FDU361" i="3"/>
  <c r="FDV361" i="3"/>
  <c r="FDW361" i="3"/>
  <c r="FDX361" i="3"/>
  <c r="FDY361" i="3"/>
  <c r="FDZ361" i="3"/>
  <c r="FEA361" i="3"/>
  <c r="FEB361" i="3"/>
  <c r="FEC361" i="3"/>
  <c r="FED361" i="3"/>
  <c r="FEE361" i="3"/>
  <c r="FEF361" i="3"/>
  <c r="FEG361" i="3"/>
  <c r="FEH361" i="3"/>
  <c r="FEI361" i="3"/>
  <c r="FEJ361" i="3"/>
  <c r="FEK361" i="3"/>
  <c r="FEL361" i="3"/>
  <c r="FEM361" i="3"/>
  <c r="FEN361" i="3"/>
  <c r="FEO361" i="3"/>
  <c r="FEP361" i="3"/>
  <c r="FEQ361" i="3"/>
  <c r="FER361" i="3"/>
  <c r="FES361" i="3"/>
  <c r="FET361" i="3"/>
  <c r="FEU361" i="3"/>
  <c r="FEV361" i="3"/>
  <c r="FEW361" i="3"/>
  <c r="FEX361" i="3"/>
  <c r="FEY361" i="3"/>
  <c r="FEZ361" i="3"/>
  <c r="FFA361" i="3"/>
  <c r="FFB361" i="3"/>
  <c r="FFC361" i="3"/>
  <c r="FFD361" i="3"/>
  <c r="FFE361" i="3"/>
  <c r="FFF361" i="3"/>
  <c r="FFG361" i="3"/>
  <c r="FFH361" i="3"/>
  <c r="FFI361" i="3"/>
  <c r="FFJ361" i="3"/>
  <c r="FFK361" i="3"/>
  <c r="FFL361" i="3"/>
  <c r="FFM361" i="3"/>
  <c r="FFN361" i="3"/>
  <c r="FFO361" i="3"/>
  <c r="FFP361" i="3"/>
  <c r="FFQ361" i="3"/>
  <c r="FFR361" i="3"/>
  <c r="FFS361" i="3"/>
  <c r="FFT361" i="3"/>
  <c r="FFU361" i="3"/>
  <c r="FFV361" i="3"/>
  <c r="FFW361" i="3"/>
  <c r="FFX361" i="3"/>
  <c r="FFY361" i="3"/>
  <c r="FFZ361" i="3"/>
  <c r="FGA361" i="3"/>
  <c r="FGB361" i="3"/>
  <c r="FGC361" i="3"/>
  <c r="FGD361" i="3"/>
  <c r="FGE361" i="3"/>
  <c r="FGF361" i="3"/>
  <c r="FGG361" i="3"/>
  <c r="FGH361" i="3"/>
  <c r="FGI361" i="3"/>
  <c r="FGJ361" i="3"/>
  <c r="FGK361" i="3"/>
  <c r="FGL361" i="3"/>
  <c r="FGM361" i="3"/>
  <c r="FGN361" i="3"/>
  <c r="FGO361" i="3"/>
  <c r="FGP361" i="3"/>
  <c r="FGQ361" i="3"/>
  <c r="FGR361" i="3"/>
  <c r="FGS361" i="3"/>
  <c r="FGT361" i="3"/>
  <c r="FGU361" i="3"/>
  <c r="FGV361" i="3"/>
  <c r="FGW361" i="3"/>
  <c r="FGX361" i="3"/>
  <c r="FGY361" i="3"/>
  <c r="FGZ361" i="3"/>
  <c r="FHA361" i="3"/>
  <c r="FHB361" i="3"/>
  <c r="FHC361" i="3"/>
  <c r="FHD361" i="3"/>
  <c r="FHE361" i="3"/>
  <c r="FHF361" i="3"/>
  <c r="FHG361" i="3"/>
  <c r="FHH361" i="3"/>
  <c r="FHI361" i="3"/>
  <c r="FHJ361" i="3"/>
  <c r="FHK361" i="3"/>
  <c r="FHL361" i="3"/>
  <c r="FHM361" i="3"/>
  <c r="FHN361" i="3"/>
  <c r="FHO361" i="3"/>
  <c r="FHP361" i="3"/>
  <c r="FHQ361" i="3"/>
  <c r="FHR361" i="3"/>
  <c r="FHS361" i="3"/>
  <c r="FHT361" i="3"/>
  <c r="FHU361" i="3"/>
  <c r="FHV361" i="3"/>
  <c r="FHW361" i="3"/>
  <c r="FHX361" i="3"/>
  <c r="FHY361" i="3"/>
  <c r="FHZ361" i="3"/>
  <c r="FIA361" i="3"/>
  <c r="FIB361" i="3"/>
  <c r="FIC361" i="3"/>
  <c r="FID361" i="3"/>
  <c r="FIE361" i="3"/>
  <c r="FIF361" i="3"/>
  <c r="FIG361" i="3"/>
  <c r="FIH361" i="3"/>
  <c r="FII361" i="3"/>
  <c r="FIJ361" i="3"/>
  <c r="FIK361" i="3"/>
  <c r="FIL361" i="3"/>
  <c r="FIM361" i="3"/>
  <c r="FIN361" i="3"/>
  <c r="FIO361" i="3"/>
  <c r="FIP361" i="3"/>
  <c r="FIQ361" i="3"/>
  <c r="FIR361" i="3"/>
  <c r="FIS361" i="3"/>
  <c r="FIT361" i="3"/>
  <c r="FIU361" i="3"/>
  <c r="FIV361" i="3"/>
  <c r="FIW361" i="3"/>
  <c r="FIX361" i="3"/>
  <c r="FIY361" i="3"/>
  <c r="FIZ361" i="3"/>
  <c r="FJA361" i="3"/>
  <c r="FJB361" i="3"/>
  <c r="FJC361" i="3"/>
  <c r="FJD361" i="3"/>
  <c r="FJE361" i="3"/>
  <c r="FJF361" i="3"/>
  <c r="FJG361" i="3"/>
  <c r="FJH361" i="3"/>
  <c r="FJI361" i="3"/>
  <c r="FJJ361" i="3"/>
  <c r="FJK361" i="3"/>
  <c r="FJL361" i="3"/>
  <c r="FJM361" i="3"/>
  <c r="FJN361" i="3"/>
  <c r="FJO361" i="3"/>
  <c r="FJP361" i="3"/>
  <c r="FJQ361" i="3"/>
  <c r="FJR361" i="3"/>
  <c r="FJS361" i="3"/>
  <c r="FJT361" i="3"/>
  <c r="FJU361" i="3"/>
  <c r="FJV361" i="3"/>
  <c r="FJW361" i="3"/>
  <c r="FJX361" i="3"/>
  <c r="FJY361" i="3"/>
  <c r="FJZ361" i="3"/>
  <c r="FKA361" i="3"/>
  <c r="FKB361" i="3"/>
  <c r="FKC361" i="3"/>
  <c r="FKD361" i="3"/>
  <c r="FKE361" i="3"/>
  <c r="FKF361" i="3"/>
  <c r="FKG361" i="3"/>
  <c r="FKH361" i="3"/>
  <c r="FKI361" i="3"/>
  <c r="FKJ361" i="3"/>
  <c r="FKK361" i="3"/>
  <c r="FKL361" i="3"/>
  <c r="FKM361" i="3"/>
  <c r="FKN361" i="3"/>
  <c r="FKO361" i="3"/>
  <c r="FKP361" i="3"/>
  <c r="FKQ361" i="3"/>
  <c r="FKR361" i="3"/>
  <c r="FKS361" i="3"/>
  <c r="FKT361" i="3"/>
  <c r="FKU361" i="3"/>
  <c r="FKV361" i="3"/>
  <c r="FKW361" i="3"/>
  <c r="FKX361" i="3"/>
  <c r="FKY361" i="3"/>
  <c r="FKZ361" i="3"/>
  <c r="FLA361" i="3"/>
  <c r="FLB361" i="3"/>
  <c r="FLC361" i="3"/>
  <c r="FLD361" i="3"/>
  <c r="FLE361" i="3"/>
  <c r="FLF361" i="3"/>
  <c r="FLG361" i="3"/>
  <c r="FLH361" i="3"/>
  <c r="FLI361" i="3"/>
  <c r="FLJ361" i="3"/>
  <c r="FLK361" i="3"/>
  <c r="FLL361" i="3"/>
  <c r="FLM361" i="3"/>
  <c r="FLN361" i="3"/>
  <c r="FLO361" i="3"/>
  <c r="FLP361" i="3"/>
  <c r="FLQ361" i="3"/>
  <c r="FLR361" i="3"/>
  <c r="FLS361" i="3"/>
  <c r="FLT361" i="3"/>
  <c r="FLU361" i="3"/>
  <c r="FLV361" i="3"/>
  <c r="FLW361" i="3"/>
  <c r="FLX361" i="3"/>
  <c r="FLY361" i="3"/>
  <c r="FLZ361" i="3"/>
  <c r="FMA361" i="3"/>
  <c r="FMB361" i="3"/>
  <c r="FMC361" i="3"/>
  <c r="FMD361" i="3"/>
  <c r="FME361" i="3"/>
  <c r="FMF361" i="3"/>
  <c r="FMG361" i="3"/>
  <c r="FMH361" i="3"/>
  <c r="FMI361" i="3"/>
  <c r="FMJ361" i="3"/>
  <c r="FMK361" i="3"/>
  <c r="FML361" i="3"/>
  <c r="FMM361" i="3"/>
  <c r="FMN361" i="3"/>
  <c r="FMO361" i="3"/>
  <c r="FMP361" i="3"/>
  <c r="FMQ361" i="3"/>
  <c r="FMR361" i="3"/>
  <c r="FMS361" i="3"/>
  <c r="FMT361" i="3"/>
  <c r="FMU361" i="3"/>
  <c r="FMV361" i="3"/>
  <c r="FMW361" i="3"/>
  <c r="FMX361" i="3"/>
  <c r="FMY361" i="3"/>
  <c r="FMZ361" i="3"/>
  <c r="FNA361" i="3"/>
  <c r="FNB361" i="3"/>
  <c r="FNC361" i="3"/>
  <c r="FND361" i="3"/>
  <c r="FNE361" i="3"/>
  <c r="FNF361" i="3"/>
  <c r="FNG361" i="3"/>
  <c r="FNH361" i="3"/>
  <c r="FNI361" i="3"/>
  <c r="FNJ361" i="3"/>
  <c r="FNK361" i="3"/>
  <c r="FNL361" i="3"/>
  <c r="FNM361" i="3"/>
  <c r="FNN361" i="3"/>
  <c r="FNO361" i="3"/>
  <c r="FNP361" i="3"/>
  <c r="FNQ361" i="3"/>
  <c r="FNR361" i="3"/>
  <c r="FNS361" i="3"/>
  <c r="FNT361" i="3"/>
  <c r="FNU361" i="3"/>
  <c r="FNV361" i="3"/>
  <c r="FNW361" i="3"/>
  <c r="FNX361" i="3"/>
  <c r="FNY361" i="3"/>
  <c r="FNZ361" i="3"/>
  <c r="FOA361" i="3"/>
  <c r="FOB361" i="3"/>
  <c r="FOC361" i="3"/>
  <c r="FOD361" i="3"/>
  <c r="FOE361" i="3"/>
  <c r="FOF361" i="3"/>
  <c r="FOG361" i="3"/>
  <c r="FOH361" i="3"/>
  <c r="FOI361" i="3"/>
  <c r="FOJ361" i="3"/>
  <c r="FOK361" i="3"/>
  <c r="FOL361" i="3"/>
  <c r="FOM361" i="3"/>
  <c r="FON361" i="3"/>
  <c r="FOO361" i="3"/>
  <c r="FOP361" i="3"/>
  <c r="FOQ361" i="3"/>
  <c r="FOR361" i="3"/>
  <c r="FOS361" i="3"/>
  <c r="FOT361" i="3"/>
  <c r="FOU361" i="3"/>
  <c r="FOV361" i="3"/>
  <c r="FOW361" i="3"/>
  <c r="FOX361" i="3"/>
  <c r="FOY361" i="3"/>
  <c r="FOZ361" i="3"/>
  <c r="FPA361" i="3"/>
  <c r="FPB361" i="3"/>
  <c r="FPC361" i="3"/>
  <c r="FPD361" i="3"/>
  <c r="FPE361" i="3"/>
  <c r="FPF361" i="3"/>
  <c r="FPG361" i="3"/>
  <c r="FPH361" i="3"/>
  <c r="FPI361" i="3"/>
  <c r="FPJ361" i="3"/>
  <c r="FPK361" i="3"/>
  <c r="FPL361" i="3"/>
  <c r="FPM361" i="3"/>
  <c r="FPN361" i="3"/>
  <c r="FPO361" i="3"/>
  <c r="FPP361" i="3"/>
  <c r="FPQ361" i="3"/>
  <c r="FPR361" i="3"/>
  <c r="FPS361" i="3"/>
  <c r="FPT361" i="3"/>
  <c r="FPU361" i="3"/>
  <c r="FPV361" i="3"/>
  <c r="FPW361" i="3"/>
  <c r="FPX361" i="3"/>
  <c r="FPY361" i="3"/>
  <c r="FPZ361" i="3"/>
  <c r="FQA361" i="3"/>
  <c r="FQB361" i="3"/>
  <c r="FQC361" i="3"/>
  <c r="FQD361" i="3"/>
  <c r="FQE361" i="3"/>
  <c r="FQF361" i="3"/>
  <c r="FQG361" i="3"/>
  <c r="FQH361" i="3"/>
  <c r="FQI361" i="3"/>
  <c r="FQJ361" i="3"/>
  <c r="FQK361" i="3"/>
  <c r="FQL361" i="3"/>
  <c r="FQM361" i="3"/>
  <c r="FQN361" i="3"/>
  <c r="FQO361" i="3"/>
  <c r="FQP361" i="3"/>
  <c r="FQQ361" i="3"/>
  <c r="FQR361" i="3"/>
  <c r="FQS361" i="3"/>
  <c r="FQT361" i="3"/>
  <c r="FQU361" i="3"/>
  <c r="FQV361" i="3"/>
  <c r="FQW361" i="3"/>
  <c r="FQX361" i="3"/>
  <c r="FQY361" i="3"/>
  <c r="FQZ361" i="3"/>
  <c r="FRA361" i="3"/>
  <c r="FRB361" i="3"/>
  <c r="FRC361" i="3"/>
  <c r="FRD361" i="3"/>
  <c r="FRE361" i="3"/>
  <c r="FRF361" i="3"/>
  <c r="FRG361" i="3"/>
  <c r="FRH361" i="3"/>
  <c r="FRI361" i="3"/>
  <c r="FRJ361" i="3"/>
  <c r="FRK361" i="3"/>
  <c r="FRL361" i="3"/>
  <c r="FRM361" i="3"/>
  <c r="FRN361" i="3"/>
  <c r="FRO361" i="3"/>
  <c r="FRP361" i="3"/>
  <c r="FRQ361" i="3"/>
  <c r="FRR361" i="3"/>
  <c r="FRS361" i="3"/>
  <c r="FRT361" i="3"/>
  <c r="FRU361" i="3"/>
  <c r="FRV361" i="3"/>
  <c r="FRW361" i="3"/>
  <c r="FRX361" i="3"/>
  <c r="FRY361" i="3"/>
  <c r="FRZ361" i="3"/>
  <c r="FSA361" i="3"/>
  <c r="FSB361" i="3"/>
  <c r="FSC361" i="3"/>
  <c r="FSD361" i="3"/>
  <c r="FSE361" i="3"/>
  <c r="FSF361" i="3"/>
  <c r="FSG361" i="3"/>
  <c r="FSH361" i="3"/>
  <c r="FSI361" i="3"/>
  <c r="FSJ361" i="3"/>
  <c r="FSK361" i="3"/>
  <c r="FSL361" i="3"/>
  <c r="FSM361" i="3"/>
  <c r="FSN361" i="3"/>
  <c r="FSO361" i="3"/>
  <c r="FSP361" i="3"/>
  <c r="FSQ361" i="3"/>
  <c r="FSR361" i="3"/>
  <c r="FSS361" i="3"/>
  <c r="FST361" i="3"/>
  <c r="FSU361" i="3"/>
  <c r="FSV361" i="3"/>
  <c r="FSW361" i="3"/>
  <c r="FSX361" i="3"/>
  <c r="FSY361" i="3"/>
  <c r="FSZ361" i="3"/>
  <c r="FTA361" i="3"/>
  <c r="FTB361" i="3"/>
  <c r="FTC361" i="3"/>
  <c r="FTD361" i="3"/>
  <c r="FTE361" i="3"/>
  <c r="FTF361" i="3"/>
  <c r="FTG361" i="3"/>
  <c r="FTH361" i="3"/>
  <c r="FTI361" i="3"/>
  <c r="FTJ361" i="3"/>
  <c r="FTK361" i="3"/>
  <c r="FTL361" i="3"/>
  <c r="FTM361" i="3"/>
  <c r="FTN361" i="3"/>
  <c r="FTO361" i="3"/>
  <c r="FTP361" i="3"/>
  <c r="FTQ361" i="3"/>
  <c r="FTR361" i="3"/>
  <c r="FTS361" i="3"/>
  <c r="FTT361" i="3"/>
  <c r="FTU361" i="3"/>
  <c r="FTV361" i="3"/>
  <c r="FTW361" i="3"/>
  <c r="FTX361" i="3"/>
  <c r="FTY361" i="3"/>
  <c r="FTZ361" i="3"/>
  <c r="FUA361" i="3"/>
  <c r="FUB361" i="3"/>
  <c r="FUC361" i="3"/>
  <c r="FUD361" i="3"/>
  <c r="FUE361" i="3"/>
  <c r="FUF361" i="3"/>
  <c r="FUG361" i="3"/>
  <c r="FUH361" i="3"/>
  <c r="FUI361" i="3"/>
  <c r="FUJ361" i="3"/>
  <c r="FUK361" i="3"/>
  <c r="FUL361" i="3"/>
  <c r="FUM361" i="3"/>
  <c r="FUN361" i="3"/>
  <c r="FUO361" i="3"/>
  <c r="FUP361" i="3"/>
  <c r="FUQ361" i="3"/>
  <c r="FUR361" i="3"/>
  <c r="FUS361" i="3"/>
  <c r="FUT361" i="3"/>
  <c r="FUU361" i="3"/>
  <c r="FUV361" i="3"/>
  <c r="FUW361" i="3"/>
  <c r="FUX361" i="3"/>
  <c r="FUY361" i="3"/>
  <c r="FUZ361" i="3"/>
  <c r="FVA361" i="3"/>
  <c r="FVB361" i="3"/>
  <c r="FVC361" i="3"/>
  <c r="FVD361" i="3"/>
  <c r="FVE361" i="3"/>
  <c r="FVF361" i="3"/>
  <c r="FVG361" i="3"/>
  <c r="FVH361" i="3"/>
  <c r="FVI361" i="3"/>
  <c r="FVJ361" i="3"/>
  <c r="FVK361" i="3"/>
  <c r="FVL361" i="3"/>
  <c r="FVM361" i="3"/>
  <c r="FVN361" i="3"/>
  <c r="FVO361" i="3"/>
  <c r="FVP361" i="3"/>
  <c r="FVQ361" i="3"/>
  <c r="FVR361" i="3"/>
  <c r="FVS361" i="3"/>
  <c r="FVT361" i="3"/>
  <c r="FVU361" i="3"/>
  <c r="FVV361" i="3"/>
  <c r="FVW361" i="3"/>
  <c r="FVX361" i="3"/>
  <c r="FVY361" i="3"/>
  <c r="FVZ361" i="3"/>
  <c r="FWA361" i="3"/>
  <c r="FWB361" i="3"/>
  <c r="FWC361" i="3"/>
  <c r="FWD361" i="3"/>
  <c r="FWE361" i="3"/>
  <c r="FWF361" i="3"/>
  <c r="FWG361" i="3"/>
  <c r="FWH361" i="3"/>
  <c r="FWI361" i="3"/>
  <c r="FWJ361" i="3"/>
  <c r="FWK361" i="3"/>
  <c r="FWL361" i="3"/>
  <c r="FWM361" i="3"/>
  <c r="FWN361" i="3"/>
  <c r="FWO361" i="3"/>
  <c r="FWP361" i="3"/>
  <c r="FWQ361" i="3"/>
  <c r="FWR361" i="3"/>
  <c r="FWS361" i="3"/>
  <c r="FWT361" i="3"/>
  <c r="FWU361" i="3"/>
  <c r="FWV361" i="3"/>
  <c r="FWW361" i="3"/>
  <c r="FWX361" i="3"/>
  <c r="FWY361" i="3"/>
  <c r="FWZ361" i="3"/>
  <c r="FXA361" i="3"/>
  <c r="FXB361" i="3"/>
  <c r="FXC361" i="3"/>
  <c r="FXD361" i="3"/>
  <c r="FXE361" i="3"/>
  <c r="FXF361" i="3"/>
  <c r="FXG361" i="3"/>
  <c r="FXH361" i="3"/>
  <c r="FXI361" i="3"/>
  <c r="FXJ361" i="3"/>
  <c r="FXK361" i="3"/>
  <c r="FXL361" i="3"/>
  <c r="FXM361" i="3"/>
  <c r="FXN361" i="3"/>
  <c r="FXO361" i="3"/>
  <c r="FXP361" i="3"/>
  <c r="FXQ361" i="3"/>
  <c r="FXR361" i="3"/>
  <c r="FXS361" i="3"/>
  <c r="FXT361" i="3"/>
  <c r="FXU361" i="3"/>
  <c r="FXV361" i="3"/>
  <c r="FXW361" i="3"/>
  <c r="FXX361" i="3"/>
  <c r="FXY361" i="3"/>
  <c r="FXZ361" i="3"/>
  <c r="FYA361" i="3"/>
  <c r="FYB361" i="3"/>
  <c r="FYC361" i="3"/>
  <c r="FYD361" i="3"/>
  <c r="FYE361" i="3"/>
  <c r="FYF361" i="3"/>
  <c r="FYG361" i="3"/>
  <c r="FYH361" i="3"/>
  <c r="FYI361" i="3"/>
  <c r="FYJ361" i="3"/>
  <c r="FYK361" i="3"/>
  <c r="FYL361" i="3"/>
  <c r="FYM361" i="3"/>
  <c r="FYN361" i="3"/>
  <c r="FYO361" i="3"/>
  <c r="FYP361" i="3"/>
  <c r="FYQ361" i="3"/>
  <c r="FYR361" i="3"/>
  <c r="FYS361" i="3"/>
  <c r="FYT361" i="3"/>
  <c r="FYU361" i="3"/>
  <c r="FYV361" i="3"/>
  <c r="FYW361" i="3"/>
  <c r="FYX361" i="3"/>
  <c r="FYY361" i="3"/>
  <c r="FYZ361" i="3"/>
  <c r="FZA361" i="3"/>
  <c r="FZB361" i="3"/>
  <c r="FZC361" i="3"/>
  <c r="FZD361" i="3"/>
  <c r="FZE361" i="3"/>
  <c r="FZF361" i="3"/>
  <c r="FZG361" i="3"/>
  <c r="FZH361" i="3"/>
  <c r="FZI361" i="3"/>
  <c r="FZJ361" i="3"/>
  <c r="FZK361" i="3"/>
  <c r="FZL361" i="3"/>
  <c r="FZM361" i="3"/>
  <c r="FZN361" i="3"/>
  <c r="FZO361" i="3"/>
  <c r="FZP361" i="3"/>
  <c r="FZQ361" i="3"/>
  <c r="FZR361" i="3"/>
  <c r="FZS361" i="3"/>
  <c r="FZT361" i="3"/>
  <c r="FZU361" i="3"/>
  <c r="FZV361" i="3"/>
  <c r="FZW361" i="3"/>
  <c r="FZX361" i="3"/>
  <c r="FZY361" i="3"/>
  <c r="FZZ361" i="3"/>
  <c r="GAA361" i="3"/>
  <c r="GAB361" i="3"/>
  <c r="GAC361" i="3"/>
  <c r="GAD361" i="3"/>
  <c r="GAE361" i="3"/>
  <c r="GAF361" i="3"/>
  <c r="GAG361" i="3"/>
  <c r="GAH361" i="3"/>
  <c r="GAI361" i="3"/>
  <c r="GAJ361" i="3"/>
  <c r="GAK361" i="3"/>
  <c r="GAL361" i="3"/>
  <c r="GAM361" i="3"/>
  <c r="GAN361" i="3"/>
  <c r="GAO361" i="3"/>
  <c r="GAP361" i="3"/>
  <c r="GAQ361" i="3"/>
  <c r="GAR361" i="3"/>
  <c r="GAS361" i="3"/>
  <c r="GAT361" i="3"/>
  <c r="GAU361" i="3"/>
  <c r="GAV361" i="3"/>
  <c r="GAW361" i="3"/>
  <c r="GAX361" i="3"/>
  <c r="GAY361" i="3"/>
  <c r="GAZ361" i="3"/>
  <c r="GBA361" i="3"/>
  <c r="GBB361" i="3"/>
  <c r="GBC361" i="3"/>
  <c r="GBD361" i="3"/>
  <c r="GBE361" i="3"/>
  <c r="GBF361" i="3"/>
  <c r="GBG361" i="3"/>
  <c r="GBH361" i="3"/>
  <c r="GBI361" i="3"/>
  <c r="GBJ361" i="3"/>
  <c r="GBK361" i="3"/>
  <c r="GBL361" i="3"/>
  <c r="GBM361" i="3"/>
  <c r="GBN361" i="3"/>
  <c r="GBO361" i="3"/>
  <c r="GBP361" i="3"/>
  <c r="GBQ361" i="3"/>
  <c r="GBR361" i="3"/>
  <c r="GBS361" i="3"/>
  <c r="GBT361" i="3"/>
  <c r="GBU361" i="3"/>
  <c r="GBV361" i="3"/>
  <c r="GBW361" i="3"/>
  <c r="GBX361" i="3"/>
  <c r="GBY361" i="3"/>
  <c r="GBZ361" i="3"/>
  <c r="GCA361" i="3"/>
  <c r="GCB361" i="3"/>
  <c r="GCC361" i="3"/>
  <c r="GCD361" i="3"/>
  <c r="GCE361" i="3"/>
  <c r="GCF361" i="3"/>
  <c r="GCG361" i="3"/>
  <c r="GCH361" i="3"/>
  <c r="GCI361" i="3"/>
  <c r="GCJ361" i="3"/>
  <c r="GCK361" i="3"/>
  <c r="GCL361" i="3"/>
  <c r="GCM361" i="3"/>
  <c r="GCN361" i="3"/>
  <c r="GCO361" i="3"/>
  <c r="GCP361" i="3"/>
  <c r="GCQ361" i="3"/>
  <c r="GCR361" i="3"/>
  <c r="GCS361" i="3"/>
  <c r="GCT361" i="3"/>
  <c r="GCU361" i="3"/>
  <c r="GCV361" i="3"/>
  <c r="GCW361" i="3"/>
  <c r="GCX361" i="3"/>
  <c r="GCY361" i="3"/>
  <c r="GCZ361" i="3"/>
  <c r="GDA361" i="3"/>
  <c r="GDB361" i="3"/>
  <c r="GDC361" i="3"/>
  <c r="GDD361" i="3"/>
  <c r="GDE361" i="3"/>
  <c r="GDF361" i="3"/>
  <c r="GDG361" i="3"/>
  <c r="GDH361" i="3"/>
  <c r="GDI361" i="3"/>
  <c r="GDJ361" i="3"/>
  <c r="GDK361" i="3"/>
  <c r="GDL361" i="3"/>
  <c r="GDM361" i="3"/>
  <c r="GDN361" i="3"/>
  <c r="GDO361" i="3"/>
  <c r="GDP361" i="3"/>
  <c r="GDQ361" i="3"/>
  <c r="GDR361" i="3"/>
  <c r="GDS361" i="3"/>
  <c r="GDT361" i="3"/>
  <c r="GDU361" i="3"/>
  <c r="GDV361" i="3"/>
  <c r="GDW361" i="3"/>
  <c r="GDX361" i="3"/>
  <c r="GDY361" i="3"/>
  <c r="GDZ361" i="3"/>
  <c r="GEA361" i="3"/>
  <c r="GEB361" i="3"/>
  <c r="GEC361" i="3"/>
  <c r="GED361" i="3"/>
  <c r="GEE361" i="3"/>
  <c r="GEF361" i="3"/>
  <c r="GEG361" i="3"/>
  <c r="GEH361" i="3"/>
  <c r="GEI361" i="3"/>
  <c r="GEJ361" i="3"/>
  <c r="GEK361" i="3"/>
  <c r="GEL361" i="3"/>
  <c r="GEM361" i="3"/>
  <c r="GEN361" i="3"/>
  <c r="GEO361" i="3"/>
  <c r="GEP361" i="3"/>
  <c r="GEQ361" i="3"/>
  <c r="GER361" i="3"/>
  <c r="GES361" i="3"/>
  <c r="GET361" i="3"/>
  <c r="GEU361" i="3"/>
  <c r="GEV361" i="3"/>
  <c r="GEW361" i="3"/>
  <c r="GEX361" i="3"/>
  <c r="GEY361" i="3"/>
  <c r="GEZ361" i="3"/>
  <c r="GFA361" i="3"/>
  <c r="GFB361" i="3"/>
  <c r="GFC361" i="3"/>
  <c r="GFD361" i="3"/>
  <c r="GFE361" i="3"/>
  <c r="GFF361" i="3"/>
  <c r="GFG361" i="3"/>
  <c r="GFH361" i="3"/>
  <c r="GFI361" i="3"/>
  <c r="GFJ361" i="3"/>
  <c r="GFK361" i="3"/>
  <c r="GFL361" i="3"/>
  <c r="GFM361" i="3"/>
  <c r="GFN361" i="3"/>
  <c r="GFO361" i="3"/>
  <c r="GFP361" i="3"/>
  <c r="GFQ361" i="3"/>
  <c r="GFR361" i="3"/>
  <c r="GFS361" i="3"/>
  <c r="GFT361" i="3"/>
  <c r="GFU361" i="3"/>
  <c r="GFV361" i="3"/>
  <c r="GFW361" i="3"/>
  <c r="GFX361" i="3"/>
  <c r="GFY361" i="3"/>
  <c r="GFZ361" i="3"/>
  <c r="GGA361" i="3"/>
  <c r="GGB361" i="3"/>
  <c r="GGC361" i="3"/>
  <c r="GGD361" i="3"/>
  <c r="GGE361" i="3"/>
  <c r="GGF361" i="3"/>
  <c r="GGG361" i="3"/>
  <c r="GGH361" i="3"/>
  <c r="GGI361" i="3"/>
  <c r="GGJ361" i="3"/>
  <c r="GGK361" i="3"/>
  <c r="GGL361" i="3"/>
  <c r="GGM361" i="3"/>
  <c r="GGN361" i="3"/>
  <c r="GGO361" i="3"/>
  <c r="GGP361" i="3"/>
  <c r="GGQ361" i="3"/>
  <c r="GGR361" i="3"/>
  <c r="GGS361" i="3"/>
  <c r="GGT361" i="3"/>
  <c r="GGU361" i="3"/>
  <c r="GGV361" i="3"/>
  <c r="GGW361" i="3"/>
  <c r="GGX361" i="3"/>
  <c r="GGY361" i="3"/>
  <c r="GGZ361" i="3"/>
  <c r="GHA361" i="3"/>
  <c r="GHB361" i="3"/>
  <c r="GHC361" i="3"/>
  <c r="GHD361" i="3"/>
  <c r="GHE361" i="3"/>
  <c r="GHF361" i="3"/>
  <c r="GHG361" i="3"/>
  <c r="GHH361" i="3"/>
  <c r="GHI361" i="3"/>
  <c r="GHJ361" i="3"/>
  <c r="GHK361" i="3"/>
  <c r="GHL361" i="3"/>
  <c r="GHM361" i="3"/>
  <c r="GHN361" i="3"/>
  <c r="GHO361" i="3"/>
  <c r="GHP361" i="3"/>
  <c r="GHQ361" i="3"/>
  <c r="GHR361" i="3"/>
  <c r="GHS361" i="3"/>
  <c r="GHT361" i="3"/>
  <c r="GHU361" i="3"/>
  <c r="GHV361" i="3"/>
  <c r="GHW361" i="3"/>
  <c r="GHX361" i="3"/>
  <c r="GHY361" i="3"/>
  <c r="GHZ361" i="3"/>
  <c r="GIA361" i="3"/>
  <c r="GIB361" i="3"/>
  <c r="GIC361" i="3"/>
  <c r="GID361" i="3"/>
  <c r="GIE361" i="3"/>
  <c r="GIF361" i="3"/>
  <c r="GIG361" i="3"/>
  <c r="GIH361" i="3"/>
  <c r="GII361" i="3"/>
  <c r="GIJ361" i="3"/>
  <c r="GIK361" i="3"/>
  <c r="GIL361" i="3"/>
  <c r="GIM361" i="3"/>
  <c r="GIN361" i="3"/>
  <c r="GIO361" i="3"/>
  <c r="GIP361" i="3"/>
  <c r="GIQ361" i="3"/>
  <c r="GIR361" i="3"/>
  <c r="GIS361" i="3"/>
  <c r="GIT361" i="3"/>
  <c r="GIU361" i="3"/>
  <c r="GIV361" i="3"/>
  <c r="GIW361" i="3"/>
  <c r="GIX361" i="3"/>
  <c r="GIY361" i="3"/>
  <c r="GIZ361" i="3"/>
  <c r="GJA361" i="3"/>
  <c r="GJB361" i="3"/>
  <c r="GJC361" i="3"/>
  <c r="GJD361" i="3"/>
  <c r="GJE361" i="3"/>
  <c r="GJF361" i="3"/>
  <c r="GJG361" i="3"/>
  <c r="GJH361" i="3"/>
  <c r="GJI361" i="3"/>
  <c r="GJJ361" i="3"/>
  <c r="GJK361" i="3"/>
  <c r="GJL361" i="3"/>
  <c r="GJM361" i="3"/>
  <c r="GJN361" i="3"/>
  <c r="GJO361" i="3"/>
  <c r="GJP361" i="3"/>
  <c r="GJQ361" i="3"/>
  <c r="GJR361" i="3"/>
  <c r="GJS361" i="3"/>
  <c r="GJT361" i="3"/>
  <c r="GJU361" i="3"/>
  <c r="GJV361" i="3"/>
  <c r="GJW361" i="3"/>
  <c r="GJX361" i="3"/>
  <c r="GJY361" i="3"/>
  <c r="GJZ361" i="3"/>
  <c r="GKA361" i="3"/>
  <c r="GKB361" i="3"/>
  <c r="GKC361" i="3"/>
  <c r="GKD361" i="3"/>
  <c r="GKE361" i="3"/>
  <c r="GKF361" i="3"/>
  <c r="GKG361" i="3"/>
  <c r="GKH361" i="3"/>
  <c r="GKI361" i="3"/>
  <c r="GKJ361" i="3"/>
  <c r="GKK361" i="3"/>
  <c r="GKL361" i="3"/>
  <c r="GKM361" i="3"/>
  <c r="GKN361" i="3"/>
  <c r="GKO361" i="3"/>
  <c r="GKP361" i="3"/>
  <c r="GKQ361" i="3"/>
  <c r="GKR361" i="3"/>
  <c r="GKS361" i="3"/>
  <c r="GKT361" i="3"/>
  <c r="GKU361" i="3"/>
  <c r="GKV361" i="3"/>
  <c r="GKW361" i="3"/>
  <c r="GKX361" i="3"/>
  <c r="GKY361" i="3"/>
  <c r="GKZ361" i="3"/>
  <c r="GLA361" i="3"/>
  <c r="GLB361" i="3"/>
  <c r="GLC361" i="3"/>
  <c r="GLD361" i="3"/>
  <c r="GLE361" i="3"/>
  <c r="GLF361" i="3"/>
  <c r="GLG361" i="3"/>
  <c r="GLH361" i="3"/>
  <c r="GLI361" i="3"/>
  <c r="GLJ361" i="3"/>
  <c r="GLK361" i="3"/>
  <c r="GLL361" i="3"/>
  <c r="GLM361" i="3"/>
  <c r="GLN361" i="3"/>
  <c r="GLO361" i="3"/>
  <c r="GLP361" i="3"/>
  <c r="GLQ361" i="3"/>
  <c r="GLR361" i="3"/>
  <c r="GLS361" i="3"/>
  <c r="GLT361" i="3"/>
  <c r="GLU361" i="3"/>
  <c r="GLV361" i="3"/>
  <c r="GLW361" i="3"/>
  <c r="GLX361" i="3"/>
  <c r="GLY361" i="3"/>
  <c r="GLZ361" i="3"/>
  <c r="GMA361" i="3"/>
  <c r="GMB361" i="3"/>
  <c r="GMC361" i="3"/>
  <c r="GMD361" i="3"/>
  <c r="GME361" i="3"/>
  <c r="GMF361" i="3"/>
  <c r="GMG361" i="3"/>
  <c r="GMH361" i="3"/>
  <c r="GMI361" i="3"/>
  <c r="GMJ361" i="3"/>
  <c r="GMK361" i="3"/>
  <c r="GML361" i="3"/>
  <c r="GMM361" i="3"/>
  <c r="GMN361" i="3"/>
  <c r="GMO361" i="3"/>
  <c r="GMP361" i="3"/>
  <c r="GMQ361" i="3"/>
  <c r="GMR361" i="3"/>
  <c r="GMS361" i="3"/>
  <c r="GMT361" i="3"/>
  <c r="GMU361" i="3"/>
  <c r="GMV361" i="3"/>
  <c r="GMW361" i="3"/>
  <c r="GMX361" i="3"/>
  <c r="GMY361" i="3"/>
  <c r="GMZ361" i="3"/>
  <c r="GNA361" i="3"/>
  <c r="GNB361" i="3"/>
  <c r="GNC361" i="3"/>
  <c r="GND361" i="3"/>
  <c r="GNE361" i="3"/>
  <c r="GNF361" i="3"/>
  <c r="GNG361" i="3"/>
  <c r="GNH361" i="3"/>
  <c r="GNI361" i="3"/>
  <c r="GNJ361" i="3"/>
  <c r="GNK361" i="3"/>
  <c r="GNL361" i="3"/>
  <c r="GNM361" i="3"/>
  <c r="GNN361" i="3"/>
  <c r="GNO361" i="3"/>
  <c r="GNP361" i="3"/>
  <c r="GNQ361" i="3"/>
  <c r="GNR361" i="3"/>
  <c r="GNS361" i="3"/>
  <c r="GNT361" i="3"/>
  <c r="GNU361" i="3"/>
  <c r="GNV361" i="3"/>
  <c r="GNW361" i="3"/>
  <c r="GNX361" i="3"/>
  <c r="GNY361" i="3"/>
  <c r="GNZ361" i="3"/>
  <c r="GOA361" i="3"/>
  <c r="GOB361" i="3"/>
  <c r="GOC361" i="3"/>
  <c r="GOD361" i="3"/>
  <c r="GOE361" i="3"/>
  <c r="GOF361" i="3"/>
  <c r="GOG361" i="3"/>
  <c r="GOH361" i="3"/>
  <c r="GOI361" i="3"/>
  <c r="GOJ361" i="3"/>
  <c r="GOK361" i="3"/>
  <c r="GOL361" i="3"/>
  <c r="GOM361" i="3"/>
  <c r="GON361" i="3"/>
  <c r="GOO361" i="3"/>
  <c r="GOP361" i="3"/>
  <c r="GOQ361" i="3"/>
  <c r="GOR361" i="3"/>
  <c r="GOS361" i="3"/>
  <c r="GOT361" i="3"/>
  <c r="GOU361" i="3"/>
  <c r="GOV361" i="3"/>
  <c r="GOW361" i="3"/>
  <c r="GOX361" i="3"/>
  <c r="GOY361" i="3"/>
  <c r="GOZ361" i="3"/>
  <c r="GPA361" i="3"/>
  <c r="GPB361" i="3"/>
  <c r="GPC361" i="3"/>
  <c r="GPD361" i="3"/>
  <c r="GPE361" i="3"/>
  <c r="GPF361" i="3"/>
  <c r="GPG361" i="3"/>
  <c r="GPH361" i="3"/>
  <c r="GPI361" i="3"/>
  <c r="GPJ361" i="3"/>
  <c r="GPK361" i="3"/>
  <c r="GPL361" i="3"/>
  <c r="GPM361" i="3"/>
  <c r="GPN361" i="3"/>
  <c r="GPO361" i="3"/>
  <c r="GPP361" i="3"/>
  <c r="GPQ361" i="3"/>
  <c r="GPR361" i="3"/>
  <c r="GPS361" i="3"/>
  <c r="GPT361" i="3"/>
  <c r="GPU361" i="3"/>
  <c r="GPV361" i="3"/>
  <c r="GPW361" i="3"/>
  <c r="GPX361" i="3"/>
  <c r="GPY361" i="3"/>
  <c r="GPZ361" i="3"/>
  <c r="GQA361" i="3"/>
  <c r="GQB361" i="3"/>
  <c r="GQC361" i="3"/>
  <c r="GQD361" i="3"/>
  <c r="GQE361" i="3"/>
  <c r="GQF361" i="3"/>
  <c r="GQG361" i="3"/>
  <c r="GQH361" i="3"/>
  <c r="GQI361" i="3"/>
  <c r="GQJ361" i="3"/>
  <c r="GQK361" i="3"/>
  <c r="GQL361" i="3"/>
  <c r="GQM361" i="3"/>
  <c r="GQN361" i="3"/>
  <c r="GQO361" i="3"/>
  <c r="GQP361" i="3"/>
  <c r="GQQ361" i="3"/>
  <c r="GQR361" i="3"/>
  <c r="GQS361" i="3"/>
  <c r="GQT361" i="3"/>
  <c r="GQU361" i="3"/>
  <c r="GQV361" i="3"/>
  <c r="GQW361" i="3"/>
  <c r="GQX361" i="3"/>
  <c r="GQY361" i="3"/>
  <c r="GQZ361" i="3"/>
  <c r="GRA361" i="3"/>
  <c r="GRB361" i="3"/>
  <c r="GRC361" i="3"/>
  <c r="GRD361" i="3"/>
  <c r="GRE361" i="3"/>
  <c r="GRF361" i="3"/>
  <c r="GRG361" i="3"/>
  <c r="GRH361" i="3"/>
  <c r="GRI361" i="3"/>
  <c r="GRJ361" i="3"/>
  <c r="GRK361" i="3"/>
  <c r="GRL361" i="3"/>
  <c r="GRM361" i="3"/>
  <c r="GRN361" i="3"/>
  <c r="GRO361" i="3"/>
  <c r="GRP361" i="3"/>
  <c r="GRQ361" i="3"/>
  <c r="GRR361" i="3"/>
  <c r="GRS361" i="3"/>
  <c r="GRT361" i="3"/>
  <c r="GRU361" i="3"/>
  <c r="GRV361" i="3"/>
  <c r="GRW361" i="3"/>
  <c r="GRX361" i="3"/>
  <c r="GRY361" i="3"/>
  <c r="GRZ361" i="3"/>
  <c r="GSA361" i="3"/>
  <c r="GSB361" i="3"/>
  <c r="GSC361" i="3"/>
  <c r="GSD361" i="3"/>
  <c r="GSE361" i="3"/>
  <c r="GSF361" i="3"/>
  <c r="GSG361" i="3"/>
  <c r="GSH361" i="3"/>
  <c r="GSI361" i="3"/>
  <c r="GSJ361" i="3"/>
  <c r="GSK361" i="3"/>
  <c r="GSL361" i="3"/>
  <c r="GSM361" i="3"/>
  <c r="GSN361" i="3"/>
  <c r="GSO361" i="3"/>
  <c r="GSP361" i="3"/>
  <c r="GSQ361" i="3"/>
  <c r="GSR361" i="3"/>
  <c r="GSS361" i="3"/>
  <c r="GST361" i="3"/>
  <c r="GSU361" i="3"/>
  <c r="GSV361" i="3"/>
  <c r="GSW361" i="3"/>
  <c r="GSX361" i="3"/>
  <c r="GSY361" i="3"/>
  <c r="GSZ361" i="3"/>
  <c r="GTA361" i="3"/>
  <c r="GTB361" i="3"/>
  <c r="GTC361" i="3"/>
  <c r="GTD361" i="3"/>
  <c r="GTE361" i="3"/>
  <c r="GTF361" i="3"/>
  <c r="GTG361" i="3"/>
  <c r="GTH361" i="3"/>
  <c r="GTI361" i="3"/>
  <c r="GTJ361" i="3"/>
  <c r="GTK361" i="3"/>
  <c r="GTL361" i="3"/>
  <c r="GTM361" i="3"/>
  <c r="GTN361" i="3"/>
  <c r="GTO361" i="3"/>
  <c r="GTP361" i="3"/>
  <c r="GTQ361" i="3"/>
  <c r="GTR361" i="3"/>
  <c r="GTS361" i="3"/>
  <c r="GTT361" i="3"/>
  <c r="GTU361" i="3"/>
  <c r="GTV361" i="3"/>
  <c r="GTW361" i="3"/>
  <c r="GTX361" i="3"/>
  <c r="GTY361" i="3"/>
  <c r="GTZ361" i="3"/>
  <c r="GUA361" i="3"/>
  <c r="GUB361" i="3"/>
  <c r="GUC361" i="3"/>
  <c r="GUD361" i="3"/>
  <c r="GUE361" i="3"/>
  <c r="GUF361" i="3"/>
  <c r="GUG361" i="3"/>
  <c r="GUH361" i="3"/>
  <c r="GUI361" i="3"/>
  <c r="GUJ361" i="3"/>
  <c r="GUK361" i="3"/>
  <c r="GUL361" i="3"/>
  <c r="GUM361" i="3"/>
  <c r="GUN361" i="3"/>
  <c r="GUO361" i="3"/>
  <c r="GUP361" i="3"/>
  <c r="GUQ361" i="3"/>
  <c r="GUR361" i="3"/>
  <c r="GUS361" i="3"/>
  <c r="GUT361" i="3"/>
  <c r="GUU361" i="3"/>
  <c r="GUV361" i="3"/>
  <c r="GUW361" i="3"/>
  <c r="GUX361" i="3"/>
  <c r="GUY361" i="3"/>
  <c r="GUZ361" i="3"/>
  <c r="GVA361" i="3"/>
  <c r="GVB361" i="3"/>
  <c r="GVC361" i="3"/>
  <c r="GVD361" i="3"/>
  <c r="GVE361" i="3"/>
  <c r="GVF361" i="3"/>
  <c r="GVG361" i="3"/>
  <c r="GVH361" i="3"/>
  <c r="GVI361" i="3"/>
  <c r="GVJ361" i="3"/>
  <c r="GVK361" i="3"/>
  <c r="GVL361" i="3"/>
  <c r="GVM361" i="3"/>
  <c r="GVN361" i="3"/>
  <c r="GVO361" i="3"/>
  <c r="GVP361" i="3"/>
  <c r="GVQ361" i="3"/>
  <c r="GVR361" i="3"/>
  <c r="GVS361" i="3"/>
  <c r="GVT361" i="3"/>
  <c r="GVU361" i="3"/>
  <c r="GVV361" i="3"/>
  <c r="GVW361" i="3"/>
  <c r="GVX361" i="3"/>
  <c r="GVY361" i="3"/>
  <c r="GVZ361" i="3"/>
  <c r="GWA361" i="3"/>
  <c r="GWB361" i="3"/>
  <c r="GWC361" i="3"/>
  <c r="GWD361" i="3"/>
  <c r="GWE361" i="3"/>
  <c r="GWF361" i="3"/>
  <c r="GWG361" i="3"/>
  <c r="GWH361" i="3"/>
  <c r="GWI361" i="3"/>
  <c r="GWJ361" i="3"/>
  <c r="GWK361" i="3"/>
  <c r="GWL361" i="3"/>
  <c r="GWM361" i="3"/>
  <c r="GWN361" i="3"/>
  <c r="GWO361" i="3"/>
  <c r="GWP361" i="3"/>
  <c r="GWQ361" i="3"/>
  <c r="GWR361" i="3"/>
  <c r="GWS361" i="3"/>
  <c r="GWT361" i="3"/>
  <c r="GWU361" i="3"/>
  <c r="GWV361" i="3"/>
  <c r="GWW361" i="3"/>
  <c r="GWX361" i="3"/>
  <c r="GWY361" i="3"/>
  <c r="GWZ361" i="3"/>
  <c r="GXA361" i="3"/>
  <c r="GXB361" i="3"/>
  <c r="GXC361" i="3"/>
  <c r="GXD361" i="3"/>
  <c r="GXE361" i="3"/>
  <c r="GXF361" i="3"/>
  <c r="GXG361" i="3"/>
  <c r="GXH361" i="3"/>
  <c r="GXI361" i="3"/>
  <c r="GXJ361" i="3"/>
  <c r="GXK361" i="3"/>
  <c r="GXL361" i="3"/>
  <c r="GXM361" i="3"/>
  <c r="GXN361" i="3"/>
  <c r="GXO361" i="3"/>
  <c r="GXP361" i="3"/>
  <c r="GXQ361" i="3"/>
  <c r="GXR361" i="3"/>
  <c r="GXS361" i="3"/>
  <c r="GXT361" i="3"/>
  <c r="GXU361" i="3"/>
  <c r="GXV361" i="3"/>
  <c r="GXW361" i="3"/>
  <c r="GXX361" i="3"/>
  <c r="GXY361" i="3"/>
  <c r="GXZ361" i="3"/>
  <c r="GYA361" i="3"/>
  <c r="GYB361" i="3"/>
  <c r="GYC361" i="3"/>
  <c r="GYD361" i="3"/>
  <c r="GYE361" i="3"/>
  <c r="GYF361" i="3"/>
  <c r="GYG361" i="3"/>
  <c r="GYH361" i="3"/>
  <c r="GYI361" i="3"/>
  <c r="GYJ361" i="3"/>
  <c r="GYK361" i="3"/>
  <c r="GYL361" i="3"/>
  <c r="GYM361" i="3"/>
  <c r="GYN361" i="3"/>
  <c r="GYO361" i="3"/>
  <c r="GYP361" i="3"/>
  <c r="GYQ361" i="3"/>
  <c r="GYR361" i="3"/>
  <c r="GYS361" i="3"/>
  <c r="GYT361" i="3"/>
  <c r="GYU361" i="3"/>
  <c r="GYV361" i="3"/>
  <c r="GYW361" i="3"/>
  <c r="GYX361" i="3"/>
  <c r="GYY361" i="3"/>
  <c r="GYZ361" i="3"/>
  <c r="GZA361" i="3"/>
  <c r="GZB361" i="3"/>
  <c r="GZC361" i="3"/>
  <c r="GZD361" i="3"/>
  <c r="GZE361" i="3"/>
  <c r="GZF361" i="3"/>
  <c r="GZG361" i="3"/>
  <c r="GZH361" i="3"/>
  <c r="GZI361" i="3"/>
  <c r="GZJ361" i="3"/>
  <c r="GZK361" i="3"/>
  <c r="GZL361" i="3"/>
  <c r="GZM361" i="3"/>
  <c r="GZN361" i="3"/>
  <c r="GZO361" i="3"/>
  <c r="GZP361" i="3"/>
  <c r="GZQ361" i="3"/>
  <c r="GZR361" i="3"/>
  <c r="GZS361" i="3"/>
  <c r="GZT361" i="3"/>
  <c r="GZU361" i="3"/>
  <c r="GZV361" i="3"/>
  <c r="GZW361" i="3"/>
  <c r="GZX361" i="3"/>
  <c r="GZY361" i="3"/>
  <c r="GZZ361" i="3"/>
  <c r="HAA361" i="3"/>
  <c r="HAB361" i="3"/>
  <c r="HAC361" i="3"/>
  <c r="HAD361" i="3"/>
  <c r="HAE361" i="3"/>
  <c r="HAF361" i="3"/>
  <c r="HAG361" i="3"/>
  <c r="HAH361" i="3"/>
  <c r="HAI361" i="3"/>
  <c r="HAJ361" i="3"/>
  <c r="HAK361" i="3"/>
  <c r="HAL361" i="3"/>
  <c r="HAM361" i="3"/>
  <c r="HAN361" i="3"/>
  <c r="HAO361" i="3"/>
  <c r="HAP361" i="3"/>
  <c r="HAQ361" i="3"/>
  <c r="HAR361" i="3"/>
  <c r="HAS361" i="3"/>
  <c r="HAT361" i="3"/>
  <c r="HAU361" i="3"/>
  <c r="HAV361" i="3"/>
  <c r="HAW361" i="3"/>
  <c r="HAX361" i="3"/>
  <c r="HAY361" i="3"/>
  <c r="HAZ361" i="3"/>
  <c r="HBA361" i="3"/>
  <c r="HBB361" i="3"/>
  <c r="HBC361" i="3"/>
  <c r="HBD361" i="3"/>
  <c r="HBE361" i="3"/>
  <c r="HBF361" i="3"/>
  <c r="HBG361" i="3"/>
  <c r="HBH361" i="3"/>
  <c r="HBI361" i="3"/>
  <c r="HBJ361" i="3"/>
  <c r="HBK361" i="3"/>
  <c r="HBL361" i="3"/>
  <c r="HBM361" i="3"/>
  <c r="HBN361" i="3"/>
  <c r="HBO361" i="3"/>
  <c r="HBP361" i="3"/>
  <c r="HBQ361" i="3"/>
  <c r="HBR361" i="3"/>
  <c r="HBS361" i="3"/>
  <c r="HBT361" i="3"/>
  <c r="HBU361" i="3"/>
  <c r="HBV361" i="3"/>
  <c r="HBW361" i="3"/>
  <c r="HBX361" i="3"/>
  <c r="HBY361" i="3"/>
  <c r="HBZ361" i="3"/>
  <c r="HCA361" i="3"/>
  <c r="HCB361" i="3"/>
  <c r="HCC361" i="3"/>
  <c r="HCD361" i="3"/>
  <c r="HCE361" i="3"/>
  <c r="HCF361" i="3"/>
  <c r="HCG361" i="3"/>
  <c r="HCH361" i="3"/>
  <c r="HCI361" i="3"/>
  <c r="HCJ361" i="3"/>
  <c r="HCK361" i="3"/>
  <c r="HCL361" i="3"/>
  <c r="HCM361" i="3"/>
  <c r="HCN361" i="3"/>
  <c r="HCO361" i="3"/>
  <c r="HCP361" i="3"/>
  <c r="HCQ361" i="3"/>
  <c r="HCR361" i="3"/>
  <c r="HCS361" i="3"/>
  <c r="HCT361" i="3"/>
  <c r="HCU361" i="3"/>
  <c r="HCV361" i="3"/>
  <c r="HCW361" i="3"/>
  <c r="HCX361" i="3"/>
  <c r="HCY361" i="3"/>
  <c r="HCZ361" i="3"/>
  <c r="HDA361" i="3"/>
  <c r="HDB361" i="3"/>
  <c r="HDC361" i="3"/>
  <c r="HDD361" i="3"/>
  <c r="HDE361" i="3"/>
  <c r="HDF361" i="3"/>
  <c r="HDG361" i="3"/>
  <c r="HDH361" i="3"/>
  <c r="HDI361" i="3"/>
  <c r="HDJ361" i="3"/>
  <c r="HDK361" i="3"/>
  <c r="HDL361" i="3"/>
  <c r="HDM361" i="3"/>
  <c r="HDN361" i="3"/>
  <c r="HDO361" i="3"/>
  <c r="HDP361" i="3"/>
  <c r="HDQ361" i="3"/>
  <c r="HDR361" i="3"/>
  <c r="HDS361" i="3"/>
  <c r="HDT361" i="3"/>
  <c r="HDU361" i="3"/>
  <c r="HDV361" i="3"/>
  <c r="HDW361" i="3"/>
  <c r="HDX361" i="3"/>
  <c r="HDY361" i="3"/>
  <c r="HDZ361" i="3"/>
  <c r="HEA361" i="3"/>
  <c r="HEB361" i="3"/>
  <c r="HEC361" i="3"/>
  <c r="HED361" i="3"/>
  <c r="HEE361" i="3"/>
  <c r="HEF361" i="3"/>
  <c r="HEG361" i="3"/>
  <c r="HEH361" i="3"/>
  <c r="HEI361" i="3"/>
  <c r="HEJ361" i="3"/>
  <c r="HEK361" i="3"/>
  <c r="HEL361" i="3"/>
  <c r="HEM361" i="3"/>
  <c r="HEN361" i="3"/>
  <c r="HEO361" i="3"/>
  <c r="HEP361" i="3"/>
  <c r="HEQ361" i="3"/>
  <c r="HER361" i="3"/>
  <c r="HES361" i="3"/>
  <c r="HET361" i="3"/>
  <c r="HEU361" i="3"/>
  <c r="HEV361" i="3"/>
  <c r="HEW361" i="3"/>
  <c r="HEX361" i="3"/>
  <c r="HEY361" i="3"/>
  <c r="HEZ361" i="3"/>
  <c r="HFA361" i="3"/>
  <c r="HFB361" i="3"/>
  <c r="HFC361" i="3"/>
  <c r="HFD361" i="3"/>
  <c r="HFE361" i="3"/>
  <c r="HFF361" i="3"/>
  <c r="HFG361" i="3"/>
  <c r="HFH361" i="3"/>
  <c r="HFI361" i="3"/>
  <c r="HFJ361" i="3"/>
  <c r="HFK361" i="3"/>
  <c r="HFL361" i="3"/>
  <c r="HFM361" i="3"/>
  <c r="HFN361" i="3"/>
  <c r="HFO361" i="3"/>
  <c r="HFP361" i="3"/>
  <c r="HFQ361" i="3"/>
  <c r="HFR361" i="3"/>
  <c r="HFS361" i="3"/>
  <c r="HFT361" i="3"/>
  <c r="HFU361" i="3"/>
  <c r="HFV361" i="3"/>
  <c r="HFW361" i="3"/>
  <c r="HFX361" i="3"/>
  <c r="HFY361" i="3"/>
  <c r="HFZ361" i="3"/>
  <c r="HGA361" i="3"/>
  <c r="HGB361" i="3"/>
  <c r="HGC361" i="3"/>
  <c r="HGD361" i="3"/>
  <c r="HGE361" i="3"/>
  <c r="HGF361" i="3"/>
  <c r="HGG361" i="3"/>
  <c r="HGH361" i="3"/>
  <c r="HGI361" i="3"/>
  <c r="HGJ361" i="3"/>
  <c r="HGK361" i="3"/>
  <c r="HGL361" i="3"/>
  <c r="HGM361" i="3"/>
  <c r="HGN361" i="3"/>
  <c r="HGO361" i="3"/>
  <c r="HGP361" i="3"/>
  <c r="HGQ361" i="3"/>
  <c r="HGR361" i="3"/>
  <c r="HGS361" i="3"/>
  <c r="HGT361" i="3"/>
  <c r="HGU361" i="3"/>
  <c r="HGV361" i="3"/>
  <c r="HGW361" i="3"/>
  <c r="HGX361" i="3"/>
  <c r="HGY361" i="3"/>
  <c r="HGZ361" i="3"/>
  <c r="HHA361" i="3"/>
  <c r="HHB361" i="3"/>
  <c r="HHC361" i="3"/>
  <c r="HHD361" i="3"/>
  <c r="HHE361" i="3"/>
  <c r="HHF361" i="3"/>
  <c r="HHG361" i="3"/>
  <c r="HHH361" i="3"/>
  <c r="HHI361" i="3"/>
  <c r="HHJ361" i="3"/>
  <c r="HHK361" i="3"/>
  <c r="HHL361" i="3"/>
  <c r="HHM361" i="3"/>
  <c r="HHN361" i="3"/>
  <c r="HHO361" i="3"/>
  <c r="HHP361" i="3"/>
  <c r="HHQ361" i="3"/>
  <c r="HHR361" i="3"/>
  <c r="HHS361" i="3"/>
  <c r="HHT361" i="3"/>
  <c r="HHU361" i="3"/>
  <c r="HHV361" i="3"/>
  <c r="HHW361" i="3"/>
  <c r="HHX361" i="3"/>
  <c r="HHY361" i="3"/>
  <c r="HHZ361" i="3"/>
  <c r="HIA361" i="3"/>
  <c r="HIB361" i="3"/>
  <c r="HIC361" i="3"/>
  <c r="HID361" i="3"/>
  <c r="HIE361" i="3"/>
  <c r="HIF361" i="3"/>
  <c r="HIG361" i="3"/>
  <c r="HIH361" i="3"/>
  <c r="HII361" i="3"/>
  <c r="HIJ361" i="3"/>
  <c r="HIK361" i="3"/>
  <c r="HIL361" i="3"/>
  <c r="HIM361" i="3"/>
  <c r="HIN361" i="3"/>
  <c r="HIO361" i="3"/>
  <c r="HIP361" i="3"/>
  <c r="HIQ361" i="3"/>
  <c r="HIR361" i="3"/>
  <c r="HIS361" i="3"/>
  <c r="HIT361" i="3"/>
  <c r="HIU361" i="3"/>
  <c r="HIV361" i="3"/>
  <c r="HIW361" i="3"/>
  <c r="HIX361" i="3"/>
  <c r="HIY361" i="3"/>
  <c r="HIZ361" i="3"/>
  <c r="HJA361" i="3"/>
  <c r="HJB361" i="3"/>
  <c r="HJC361" i="3"/>
  <c r="HJD361" i="3"/>
  <c r="HJE361" i="3"/>
  <c r="HJF361" i="3"/>
  <c r="HJG361" i="3"/>
  <c r="HJH361" i="3"/>
  <c r="HJI361" i="3"/>
  <c r="HJJ361" i="3"/>
  <c r="HJK361" i="3"/>
  <c r="HJL361" i="3"/>
  <c r="HJM361" i="3"/>
  <c r="HJN361" i="3"/>
  <c r="HJO361" i="3"/>
  <c r="HJP361" i="3"/>
  <c r="HJQ361" i="3"/>
  <c r="HJR361" i="3"/>
  <c r="HJS361" i="3"/>
  <c r="HJT361" i="3"/>
  <c r="HJU361" i="3"/>
  <c r="HJV361" i="3"/>
  <c r="HJW361" i="3"/>
  <c r="HJX361" i="3"/>
  <c r="HJY361" i="3"/>
  <c r="HJZ361" i="3"/>
  <c r="HKA361" i="3"/>
  <c r="HKB361" i="3"/>
  <c r="HKC361" i="3"/>
  <c r="HKD361" i="3"/>
  <c r="HKE361" i="3"/>
  <c r="HKF361" i="3"/>
  <c r="HKG361" i="3"/>
  <c r="HKH361" i="3"/>
  <c r="HKI361" i="3"/>
  <c r="HKJ361" i="3"/>
  <c r="HKK361" i="3"/>
  <c r="HKL361" i="3"/>
  <c r="HKM361" i="3"/>
  <c r="HKN361" i="3"/>
  <c r="HKO361" i="3"/>
  <c r="HKP361" i="3"/>
  <c r="HKQ361" i="3"/>
  <c r="HKR361" i="3"/>
  <c r="HKS361" i="3"/>
  <c r="HKT361" i="3"/>
  <c r="HKU361" i="3"/>
  <c r="HKV361" i="3"/>
  <c r="HKW361" i="3"/>
  <c r="HKX361" i="3"/>
  <c r="HKY361" i="3"/>
  <c r="HKZ361" i="3"/>
  <c r="HLA361" i="3"/>
  <c r="HLB361" i="3"/>
  <c r="HLC361" i="3"/>
  <c r="HLD361" i="3"/>
  <c r="HLE361" i="3"/>
  <c r="HLF361" i="3"/>
  <c r="HLG361" i="3"/>
  <c r="HLH361" i="3"/>
  <c r="HLI361" i="3"/>
  <c r="HLJ361" i="3"/>
  <c r="HLK361" i="3"/>
  <c r="HLL361" i="3"/>
  <c r="HLM361" i="3"/>
  <c r="HLN361" i="3"/>
  <c r="HLO361" i="3"/>
  <c r="HLP361" i="3"/>
  <c r="HLQ361" i="3"/>
  <c r="HLR361" i="3"/>
  <c r="HLS361" i="3"/>
  <c r="HLT361" i="3"/>
  <c r="HLU361" i="3"/>
  <c r="HLV361" i="3"/>
  <c r="HLW361" i="3"/>
  <c r="HLX361" i="3"/>
  <c r="HLY361" i="3"/>
  <c r="HLZ361" i="3"/>
  <c r="HMA361" i="3"/>
  <c r="HMB361" i="3"/>
  <c r="HMC361" i="3"/>
  <c r="HMD361" i="3"/>
  <c r="HME361" i="3"/>
  <c r="HMF361" i="3"/>
  <c r="HMG361" i="3"/>
  <c r="HMH361" i="3"/>
  <c r="HMI361" i="3"/>
  <c r="HMJ361" i="3"/>
  <c r="HMK361" i="3"/>
  <c r="HML361" i="3"/>
  <c r="HMM361" i="3"/>
  <c r="HMN361" i="3"/>
  <c r="HMO361" i="3"/>
  <c r="HMP361" i="3"/>
  <c r="HMQ361" i="3"/>
  <c r="HMR361" i="3"/>
  <c r="HMS361" i="3"/>
  <c r="HMT361" i="3"/>
  <c r="HMU361" i="3"/>
  <c r="HMV361" i="3"/>
  <c r="HMW361" i="3"/>
  <c r="HMX361" i="3"/>
  <c r="HMY361" i="3"/>
  <c r="HMZ361" i="3"/>
  <c r="HNA361" i="3"/>
  <c r="HNB361" i="3"/>
  <c r="HNC361" i="3"/>
  <c r="HND361" i="3"/>
  <c r="HNE361" i="3"/>
  <c r="HNF361" i="3"/>
  <c r="HNG361" i="3"/>
  <c r="HNH361" i="3"/>
  <c r="HNI361" i="3"/>
  <c r="HNJ361" i="3"/>
  <c r="HNK361" i="3"/>
  <c r="HNL361" i="3"/>
  <c r="HNM361" i="3"/>
  <c r="HNN361" i="3"/>
  <c r="HNO361" i="3"/>
  <c r="HNP361" i="3"/>
  <c r="HNQ361" i="3"/>
  <c r="HNR361" i="3"/>
  <c r="HNS361" i="3"/>
  <c r="HNT361" i="3"/>
  <c r="HNU361" i="3"/>
  <c r="HNV361" i="3"/>
  <c r="HNW361" i="3"/>
  <c r="HNX361" i="3"/>
  <c r="HNY361" i="3"/>
  <c r="HNZ361" i="3"/>
  <c r="HOA361" i="3"/>
  <c r="HOB361" i="3"/>
  <c r="HOC361" i="3"/>
  <c r="HOD361" i="3"/>
  <c r="HOE361" i="3"/>
  <c r="HOF361" i="3"/>
  <c r="HOG361" i="3"/>
  <c r="HOH361" i="3"/>
  <c r="HOI361" i="3"/>
  <c r="HOJ361" i="3"/>
  <c r="HOK361" i="3"/>
  <c r="HOL361" i="3"/>
  <c r="HOM361" i="3"/>
  <c r="HON361" i="3"/>
  <c r="HOO361" i="3"/>
  <c r="HOP361" i="3"/>
  <c r="HOQ361" i="3"/>
  <c r="HOR361" i="3"/>
  <c r="HOS361" i="3"/>
  <c r="HOT361" i="3"/>
  <c r="HOU361" i="3"/>
  <c r="HOV361" i="3"/>
  <c r="HOW361" i="3"/>
  <c r="HOX361" i="3"/>
  <c r="HOY361" i="3"/>
  <c r="HOZ361" i="3"/>
  <c r="HPA361" i="3"/>
  <c r="HPB361" i="3"/>
  <c r="HPC361" i="3"/>
  <c r="HPD361" i="3"/>
  <c r="HPE361" i="3"/>
  <c r="HPF361" i="3"/>
  <c r="HPG361" i="3"/>
  <c r="HPH361" i="3"/>
  <c r="HPI361" i="3"/>
  <c r="HPJ361" i="3"/>
  <c r="HPK361" i="3"/>
  <c r="HPL361" i="3"/>
  <c r="HPM361" i="3"/>
  <c r="HPN361" i="3"/>
  <c r="HPO361" i="3"/>
  <c r="HPP361" i="3"/>
  <c r="HPQ361" i="3"/>
  <c r="HPR361" i="3"/>
  <c r="HPS361" i="3"/>
  <c r="HPT361" i="3"/>
  <c r="HPU361" i="3"/>
  <c r="HPV361" i="3"/>
  <c r="HPW361" i="3"/>
  <c r="HPX361" i="3"/>
  <c r="HPY361" i="3"/>
  <c r="HPZ361" i="3"/>
  <c r="HQA361" i="3"/>
  <c r="HQB361" i="3"/>
  <c r="HQC361" i="3"/>
  <c r="HQD361" i="3"/>
  <c r="HQE361" i="3"/>
  <c r="HQF361" i="3"/>
  <c r="HQG361" i="3"/>
  <c r="HQH361" i="3"/>
  <c r="HQI361" i="3"/>
  <c r="HQJ361" i="3"/>
  <c r="HQK361" i="3"/>
  <c r="HQL361" i="3"/>
  <c r="HQM361" i="3"/>
  <c r="HQN361" i="3"/>
  <c r="HQO361" i="3"/>
  <c r="HQP361" i="3"/>
  <c r="HQQ361" i="3"/>
  <c r="HQR361" i="3"/>
  <c r="HQS361" i="3"/>
  <c r="HQT361" i="3"/>
  <c r="HQU361" i="3"/>
  <c r="HQV361" i="3"/>
  <c r="HQW361" i="3"/>
  <c r="HQX361" i="3"/>
  <c r="HQY361" i="3"/>
  <c r="HQZ361" i="3"/>
  <c r="HRA361" i="3"/>
  <c r="HRB361" i="3"/>
  <c r="HRC361" i="3"/>
  <c r="HRD361" i="3"/>
  <c r="HRE361" i="3"/>
  <c r="HRF361" i="3"/>
  <c r="HRG361" i="3"/>
  <c r="HRH361" i="3"/>
  <c r="HRI361" i="3"/>
  <c r="HRJ361" i="3"/>
  <c r="HRK361" i="3"/>
  <c r="HRL361" i="3"/>
  <c r="HRM361" i="3"/>
  <c r="HRN361" i="3"/>
  <c r="HRO361" i="3"/>
  <c r="HRP361" i="3"/>
  <c r="HRQ361" i="3"/>
  <c r="HRR361" i="3"/>
  <c r="HRS361" i="3"/>
  <c r="HRT361" i="3"/>
  <c r="HRU361" i="3"/>
  <c r="HRV361" i="3"/>
  <c r="HRW361" i="3"/>
  <c r="HRX361" i="3"/>
  <c r="HRY361" i="3"/>
  <c r="HRZ361" i="3"/>
  <c r="HSA361" i="3"/>
  <c r="HSB361" i="3"/>
  <c r="HSC361" i="3"/>
  <c r="HSD361" i="3"/>
  <c r="HSE361" i="3"/>
  <c r="HSF361" i="3"/>
  <c r="HSG361" i="3"/>
  <c r="HSH361" i="3"/>
  <c r="HSI361" i="3"/>
  <c r="HSJ361" i="3"/>
  <c r="HSK361" i="3"/>
  <c r="HSL361" i="3"/>
  <c r="HSM361" i="3"/>
  <c r="HSN361" i="3"/>
  <c r="HSO361" i="3"/>
  <c r="HSP361" i="3"/>
  <c r="HSQ361" i="3"/>
  <c r="HSR361" i="3"/>
  <c r="HSS361" i="3"/>
  <c r="HST361" i="3"/>
  <c r="HSU361" i="3"/>
  <c r="HSV361" i="3"/>
  <c r="HSW361" i="3"/>
  <c r="HSX361" i="3"/>
  <c r="HSY361" i="3"/>
  <c r="HSZ361" i="3"/>
  <c r="HTA361" i="3"/>
  <c r="HTB361" i="3"/>
  <c r="HTC361" i="3"/>
  <c r="HTD361" i="3"/>
  <c r="HTE361" i="3"/>
  <c r="HTF361" i="3"/>
  <c r="HTG361" i="3"/>
  <c r="HTH361" i="3"/>
  <c r="HTI361" i="3"/>
  <c r="HTJ361" i="3"/>
  <c r="HTK361" i="3"/>
  <c r="HTL361" i="3"/>
  <c r="HTM361" i="3"/>
  <c r="HTN361" i="3"/>
  <c r="HTO361" i="3"/>
  <c r="HTP361" i="3"/>
  <c r="HTQ361" i="3"/>
  <c r="HTR361" i="3"/>
  <c r="HTS361" i="3"/>
  <c r="HTT361" i="3"/>
  <c r="HTU361" i="3"/>
  <c r="HTV361" i="3"/>
  <c r="HTW361" i="3"/>
  <c r="HTX361" i="3"/>
  <c r="HTY361" i="3"/>
  <c r="HTZ361" i="3"/>
  <c r="HUA361" i="3"/>
  <c r="HUB361" i="3"/>
  <c r="HUC361" i="3"/>
  <c r="HUD361" i="3"/>
  <c r="HUE361" i="3"/>
  <c r="HUF361" i="3"/>
  <c r="HUG361" i="3"/>
  <c r="HUH361" i="3"/>
  <c r="HUI361" i="3"/>
  <c r="HUJ361" i="3"/>
  <c r="HUK361" i="3"/>
  <c r="HUL361" i="3"/>
  <c r="HUM361" i="3"/>
  <c r="HUN361" i="3"/>
  <c r="HUO361" i="3"/>
  <c r="HUP361" i="3"/>
  <c r="HUQ361" i="3"/>
  <c r="HUR361" i="3"/>
  <c r="HUS361" i="3"/>
  <c r="HUT361" i="3"/>
  <c r="HUU361" i="3"/>
  <c r="HUV361" i="3"/>
  <c r="HUW361" i="3"/>
  <c r="HUX361" i="3"/>
  <c r="HUY361" i="3"/>
  <c r="HUZ361" i="3"/>
  <c r="HVA361" i="3"/>
  <c r="HVB361" i="3"/>
  <c r="HVC361" i="3"/>
  <c r="HVD361" i="3"/>
  <c r="HVE361" i="3"/>
  <c r="HVF361" i="3"/>
  <c r="HVG361" i="3"/>
  <c r="HVH361" i="3"/>
  <c r="HVI361" i="3"/>
  <c r="HVJ361" i="3"/>
  <c r="HVK361" i="3"/>
  <c r="HVL361" i="3"/>
  <c r="HVM361" i="3"/>
  <c r="HVN361" i="3"/>
  <c r="HVO361" i="3"/>
  <c r="HVP361" i="3"/>
  <c r="HVQ361" i="3"/>
  <c r="HVR361" i="3"/>
  <c r="HVS361" i="3"/>
  <c r="HVT361" i="3"/>
  <c r="HVU361" i="3"/>
  <c r="HVV361" i="3"/>
  <c r="HVW361" i="3"/>
  <c r="HVX361" i="3"/>
  <c r="HVY361" i="3"/>
  <c r="HVZ361" i="3"/>
  <c r="HWA361" i="3"/>
  <c r="HWB361" i="3"/>
  <c r="HWC361" i="3"/>
  <c r="HWD361" i="3"/>
  <c r="HWE361" i="3"/>
  <c r="HWF361" i="3"/>
  <c r="HWG361" i="3"/>
  <c r="HWH361" i="3"/>
  <c r="HWI361" i="3"/>
  <c r="HWJ361" i="3"/>
  <c r="HWK361" i="3"/>
  <c r="HWL361" i="3"/>
  <c r="HWM361" i="3"/>
  <c r="HWN361" i="3"/>
  <c r="HWO361" i="3"/>
  <c r="HWP361" i="3"/>
  <c r="HWQ361" i="3"/>
  <c r="HWR361" i="3"/>
  <c r="HWS361" i="3"/>
  <c r="HWT361" i="3"/>
  <c r="HWU361" i="3"/>
  <c r="HWV361" i="3"/>
  <c r="HWW361" i="3"/>
  <c r="HWX361" i="3"/>
  <c r="HWY361" i="3"/>
  <c r="HWZ361" i="3"/>
  <c r="HXA361" i="3"/>
  <c r="HXB361" i="3"/>
  <c r="HXC361" i="3"/>
  <c r="HXD361" i="3"/>
  <c r="HXE361" i="3"/>
  <c r="HXF361" i="3"/>
  <c r="HXG361" i="3"/>
  <c r="HXH361" i="3"/>
  <c r="HXI361" i="3"/>
  <c r="HXJ361" i="3"/>
  <c r="HXK361" i="3"/>
  <c r="HXL361" i="3"/>
  <c r="HXM361" i="3"/>
  <c r="HXN361" i="3"/>
  <c r="HXO361" i="3"/>
  <c r="HXP361" i="3"/>
  <c r="HXQ361" i="3"/>
  <c r="HXR361" i="3"/>
  <c r="HXS361" i="3"/>
  <c r="HXT361" i="3"/>
  <c r="HXU361" i="3"/>
  <c r="HXV361" i="3"/>
  <c r="HXW361" i="3"/>
  <c r="HXX361" i="3"/>
  <c r="HXY361" i="3"/>
  <c r="HXZ361" i="3"/>
  <c r="HYA361" i="3"/>
  <c r="HYB361" i="3"/>
  <c r="HYC361" i="3"/>
  <c r="HYD361" i="3"/>
  <c r="HYE361" i="3"/>
  <c r="HYF361" i="3"/>
  <c r="HYG361" i="3"/>
  <c r="HYH361" i="3"/>
  <c r="HYI361" i="3"/>
  <c r="HYJ361" i="3"/>
  <c r="HYK361" i="3"/>
  <c r="HYL361" i="3"/>
  <c r="HYM361" i="3"/>
  <c r="HYN361" i="3"/>
  <c r="HYO361" i="3"/>
  <c r="HYP361" i="3"/>
  <c r="HYQ361" i="3"/>
  <c r="HYR361" i="3"/>
  <c r="HYS361" i="3"/>
  <c r="HYT361" i="3"/>
  <c r="HYU361" i="3"/>
  <c r="HYV361" i="3"/>
  <c r="HYW361" i="3"/>
  <c r="HYX361" i="3"/>
  <c r="HYY361" i="3"/>
  <c r="HYZ361" i="3"/>
  <c r="HZA361" i="3"/>
  <c r="HZB361" i="3"/>
  <c r="HZC361" i="3"/>
  <c r="HZD361" i="3"/>
  <c r="HZE361" i="3"/>
  <c r="HZF361" i="3"/>
  <c r="HZG361" i="3"/>
  <c r="HZH361" i="3"/>
  <c r="HZI361" i="3"/>
  <c r="HZJ361" i="3"/>
  <c r="HZK361" i="3"/>
  <c r="HZL361" i="3"/>
  <c r="HZM361" i="3"/>
  <c r="HZN361" i="3"/>
  <c r="HZO361" i="3"/>
  <c r="HZP361" i="3"/>
  <c r="HZQ361" i="3"/>
  <c r="HZR361" i="3"/>
  <c r="HZS361" i="3"/>
  <c r="HZT361" i="3"/>
  <c r="HZU361" i="3"/>
  <c r="HZV361" i="3"/>
  <c r="HZW361" i="3"/>
  <c r="HZX361" i="3"/>
  <c r="HZY361" i="3"/>
  <c r="HZZ361" i="3"/>
  <c r="IAA361" i="3"/>
  <c r="IAB361" i="3"/>
  <c r="IAC361" i="3"/>
  <c r="IAD361" i="3"/>
  <c r="IAE361" i="3"/>
  <c r="IAF361" i="3"/>
  <c r="IAG361" i="3"/>
  <c r="IAH361" i="3"/>
  <c r="IAI361" i="3"/>
  <c r="IAJ361" i="3"/>
  <c r="IAK361" i="3"/>
  <c r="IAL361" i="3"/>
  <c r="IAM361" i="3"/>
  <c r="IAN361" i="3"/>
  <c r="IAO361" i="3"/>
  <c r="IAP361" i="3"/>
  <c r="IAQ361" i="3"/>
  <c r="IAR361" i="3"/>
  <c r="IAS361" i="3"/>
  <c r="IAT361" i="3"/>
  <c r="IAU361" i="3"/>
  <c r="IAV361" i="3"/>
  <c r="IAW361" i="3"/>
  <c r="IAX361" i="3"/>
  <c r="IAY361" i="3"/>
  <c r="IAZ361" i="3"/>
  <c r="IBA361" i="3"/>
  <c r="IBB361" i="3"/>
  <c r="IBC361" i="3"/>
  <c r="IBD361" i="3"/>
  <c r="IBE361" i="3"/>
  <c r="IBF361" i="3"/>
  <c r="IBG361" i="3"/>
  <c r="IBH361" i="3"/>
  <c r="IBI361" i="3"/>
  <c r="IBJ361" i="3"/>
  <c r="IBK361" i="3"/>
  <c r="IBL361" i="3"/>
  <c r="IBM361" i="3"/>
  <c r="IBN361" i="3"/>
  <c r="IBO361" i="3"/>
  <c r="IBP361" i="3"/>
  <c r="IBQ361" i="3"/>
  <c r="IBR361" i="3"/>
  <c r="IBS361" i="3"/>
  <c r="IBT361" i="3"/>
  <c r="IBU361" i="3"/>
  <c r="IBV361" i="3"/>
  <c r="IBW361" i="3"/>
  <c r="IBX361" i="3"/>
  <c r="IBY361" i="3"/>
  <c r="IBZ361" i="3"/>
  <c r="ICA361" i="3"/>
  <c r="ICB361" i="3"/>
  <c r="ICC361" i="3"/>
  <c r="ICD361" i="3"/>
  <c r="ICE361" i="3"/>
  <c r="ICF361" i="3"/>
  <c r="ICG361" i="3"/>
  <c r="ICH361" i="3"/>
  <c r="ICI361" i="3"/>
  <c r="ICJ361" i="3"/>
  <c r="ICK361" i="3"/>
  <c r="ICL361" i="3"/>
  <c r="ICM361" i="3"/>
  <c r="ICN361" i="3"/>
  <c r="ICO361" i="3"/>
  <c r="ICP361" i="3"/>
  <c r="ICQ361" i="3"/>
  <c r="ICR361" i="3"/>
  <c r="ICS361" i="3"/>
  <c r="ICT361" i="3"/>
  <c r="ICU361" i="3"/>
  <c r="ICV361" i="3"/>
  <c r="ICW361" i="3"/>
  <c r="ICX361" i="3"/>
  <c r="ICY361" i="3"/>
  <c r="ICZ361" i="3"/>
  <c r="IDA361" i="3"/>
  <c r="IDB361" i="3"/>
  <c r="IDC361" i="3"/>
  <c r="IDD361" i="3"/>
  <c r="IDE361" i="3"/>
  <c r="IDF361" i="3"/>
  <c r="IDG361" i="3"/>
  <c r="IDH361" i="3"/>
  <c r="IDI361" i="3"/>
  <c r="IDJ361" i="3"/>
  <c r="IDK361" i="3"/>
  <c r="IDL361" i="3"/>
  <c r="IDM361" i="3"/>
  <c r="IDN361" i="3"/>
  <c r="IDO361" i="3"/>
  <c r="IDP361" i="3"/>
  <c r="IDQ361" i="3"/>
  <c r="IDR361" i="3"/>
  <c r="IDS361" i="3"/>
  <c r="IDT361" i="3"/>
  <c r="IDU361" i="3"/>
  <c r="IDV361" i="3"/>
  <c r="IDW361" i="3"/>
  <c r="IDX361" i="3"/>
  <c r="IDY361" i="3"/>
  <c r="IDZ361" i="3"/>
  <c r="IEA361" i="3"/>
  <c r="IEB361" i="3"/>
  <c r="IEC361" i="3"/>
  <c r="IED361" i="3"/>
  <c r="IEE361" i="3"/>
  <c r="IEF361" i="3"/>
  <c r="IEG361" i="3"/>
  <c r="IEH361" i="3"/>
  <c r="IEI361" i="3"/>
  <c r="IEJ361" i="3"/>
  <c r="IEK361" i="3"/>
  <c r="IEL361" i="3"/>
  <c r="IEM361" i="3"/>
  <c r="IEN361" i="3"/>
  <c r="IEO361" i="3"/>
  <c r="IEP361" i="3"/>
  <c r="IEQ361" i="3"/>
  <c r="IER361" i="3"/>
  <c r="IES361" i="3"/>
  <c r="IET361" i="3"/>
  <c r="IEU361" i="3"/>
  <c r="IEV361" i="3"/>
  <c r="IEW361" i="3"/>
  <c r="IEX361" i="3"/>
  <c r="IEY361" i="3"/>
  <c r="IEZ361" i="3"/>
  <c r="IFA361" i="3"/>
  <c r="IFB361" i="3"/>
  <c r="IFC361" i="3"/>
  <c r="IFD361" i="3"/>
  <c r="IFE361" i="3"/>
  <c r="IFF361" i="3"/>
  <c r="IFG361" i="3"/>
  <c r="IFH361" i="3"/>
  <c r="IFI361" i="3"/>
  <c r="IFJ361" i="3"/>
  <c r="IFK361" i="3"/>
  <c r="IFL361" i="3"/>
  <c r="IFM361" i="3"/>
  <c r="IFN361" i="3"/>
  <c r="IFO361" i="3"/>
  <c r="IFP361" i="3"/>
  <c r="IFQ361" i="3"/>
  <c r="IFR361" i="3"/>
  <c r="IFS361" i="3"/>
  <c r="IFT361" i="3"/>
  <c r="IFU361" i="3"/>
  <c r="IFV361" i="3"/>
  <c r="IFW361" i="3"/>
  <c r="IFX361" i="3"/>
  <c r="IFY361" i="3"/>
  <c r="IFZ361" i="3"/>
  <c r="IGA361" i="3"/>
  <c r="IGB361" i="3"/>
  <c r="IGC361" i="3"/>
  <c r="IGD361" i="3"/>
  <c r="IGE361" i="3"/>
  <c r="IGF361" i="3"/>
  <c r="IGG361" i="3"/>
  <c r="IGH361" i="3"/>
  <c r="IGI361" i="3"/>
  <c r="IGJ361" i="3"/>
  <c r="IGK361" i="3"/>
  <c r="IGL361" i="3"/>
  <c r="IGM361" i="3"/>
  <c r="IGN361" i="3"/>
  <c r="IGO361" i="3"/>
  <c r="IGP361" i="3"/>
  <c r="IGQ361" i="3"/>
  <c r="IGR361" i="3"/>
  <c r="IGS361" i="3"/>
  <c r="IGT361" i="3"/>
  <c r="IGU361" i="3"/>
  <c r="IGV361" i="3"/>
  <c r="IGW361" i="3"/>
  <c r="IGX361" i="3"/>
  <c r="IGY361" i="3"/>
  <c r="IGZ361" i="3"/>
  <c r="IHA361" i="3"/>
  <c r="IHB361" i="3"/>
  <c r="IHC361" i="3"/>
  <c r="IHD361" i="3"/>
  <c r="IHE361" i="3"/>
  <c r="IHF361" i="3"/>
  <c r="IHG361" i="3"/>
  <c r="IHH361" i="3"/>
  <c r="IHI361" i="3"/>
  <c r="IHJ361" i="3"/>
  <c r="IHK361" i="3"/>
  <c r="IHL361" i="3"/>
  <c r="IHM361" i="3"/>
  <c r="IHN361" i="3"/>
  <c r="IHO361" i="3"/>
  <c r="IHP361" i="3"/>
  <c r="IHQ361" i="3"/>
  <c r="IHR361" i="3"/>
  <c r="IHS361" i="3"/>
  <c r="IHT361" i="3"/>
  <c r="IHU361" i="3"/>
  <c r="IHV361" i="3"/>
  <c r="IHW361" i="3"/>
  <c r="IHX361" i="3"/>
  <c r="IHY361" i="3"/>
  <c r="IHZ361" i="3"/>
  <c r="IIA361" i="3"/>
  <c r="IIB361" i="3"/>
  <c r="IIC361" i="3"/>
  <c r="IID361" i="3"/>
  <c r="IIE361" i="3"/>
  <c r="IIF361" i="3"/>
  <c r="IIG361" i="3"/>
  <c r="IIH361" i="3"/>
  <c r="III361" i="3"/>
  <c r="IIJ361" i="3"/>
  <c r="IIK361" i="3"/>
  <c r="IIL361" i="3"/>
  <c r="IIM361" i="3"/>
  <c r="IIN361" i="3"/>
  <c r="IIO361" i="3"/>
  <c r="IIP361" i="3"/>
  <c r="IIQ361" i="3"/>
  <c r="IIR361" i="3"/>
  <c r="IIS361" i="3"/>
  <c r="IIT361" i="3"/>
  <c r="IIU361" i="3"/>
  <c r="IIV361" i="3"/>
  <c r="IIW361" i="3"/>
  <c r="IIX361" i="3"/>
  <c r="IIY361" i="3"/>
  <c r="IIZ361" i="3"/>
  <c r="IJA361" i="3"/>
  <c r="IJB361" i="3"/>
  <c r="IJC361" i="3"/>
  <c r="IJD361" i="3"/>
  <c r="IJE361" i="3"/>
  <c r="IJF361" i="3"/>
  <c r="IJG361" i="3"/>
  <c r="IJH361" i="3"/>
  <c r="IJI361" i="3"/>
  <c r="IJJ361" i="3"/>
  <c r="IJK361" i="3"/>
  <c r="IJL361" i="3"/>
  <c r="IJM361" i="3"/>
  <c r="IJN361" i="3"/>
  <c r="IJO361" i="3"/>
  <c r="IJP361" i="3"/>
  <c r="IJQ361" i="3"/>
  <c r="IJR361" i="3"/>
  <c r="IJS361" i="3"/>
  <c r="IJT361" i="3"/>
  <c r="IJU361" i="3"/>
  <c r="IJV361" i="3"/>
  <c r="IJW361" i="3"/>
  <c r="IJX361" i="3"/>
  <c r="IJY361" i="3"/>
  <c r="IJZ361" i="3"/>
  <c r="IKA361" i="3"/>
  <c r="IKB361" i="3"/>
  <c r="IKC361" i="3"/>
  <c r="IKD361" i="3"/>
  <c r="IKE361" i="3"/>
  <c r="IKF361" i="3"/>
  <c r="IKG361" i="3"/>
  <c r="IKH361" i="3"/>
  <c r="IKI361" i="3"/>
  <c r="IKJ361" i="3"/>
  <c r="IKK361" i="3"/>
  <c r="IKL361" i="3"/>
  <c r="IKM361" i="3"/>
  <c r="IKN361" i="3"/>
  <c r="IKO361" i="3"/>
  <c r="IKP361" i="3"/>
  <c r="IKQ361" i="3"/>
  <c r="IKR361" i="3"/>
  <c r="IKS361" i="3"/>
  <c r="IKT361" i="3"/>
  <c r="IKU361" i="3"/>
  <c r="IKV361" i="3"/>
  <c r="IKW361" i="3"/>
  <c r="IKX361" i="3"/>
  <c r="IKY361" i="3"/>
  <c r="IKZ361" i="3"/>
  <c r="ILA361" i="3"/>
  <c r="ILB361" i="3"/>
  <c r="ILC361" i="3"/>
  <c r="ILD361" i="3"/>
  <c r="ILE361" i="3"/>
  <c r="ILF361" i="3"/>
  <c r="ILG361" i="3"/>
  <c r="ILH361" i="3"/>
  <c r="ILI361" i="3"/>
  <c r="ILJ361" i="3"/>
  <c r="ILK361" i="3"/>
  <c r="ILL361" i="3"/>
  <c r="ILM361" i="3"/>
  <c r="ILN361" i="3"/>
  <c r="ILO361" i="3"/>
  <c r="ILP361" i="3"/>
  <c r="ILQ361" i="3"/>
  <c r="ILR361" i="3"/>
  <c r="ILS361" i="3"/>
  <c r="ILT361" i="3"/>
  <c r="ILU361" i="3"/>
  <c r="ILV361" i="3"/>
  <c r="ILW361" i="3"/>
  <c r="ILX361" i="3"/>
  <c r="ILY361" i="3"/>
  <c r="ILZ361" i="3"/>
  <c r="IMA361" i="3"/>
  <c r="IMB361" i="3"/>
  <c r="IMC361" i="3"/>
  <c r="IMD361" i="3"/>
  <c r="IME361" i="3"/>
  <c r="IMF361" i="3"/>
  <c r="IMG361" i="3"/>
  <c r="IMH361" i="3"/>
  <c r="IMI361" i="3"/>
  <c r="IMJ361" i="3"/>
  <c r="IMK361" i="3"/>
  <c r="IML361" i="3"/>
  <c r="IMM361" i="3"/>
  <c r="IMN361" i="3"/>
  <c r="IMO361" i="3"/>
  <c r="IMP361" i="3"/>
  <c r="IMQ361" i="3"/>
  <c r="IMR361" i="3"/>
  <c r="IMS361" i="3"/>
  <c r="IMT361" i="3"/>
  <c r="IMU361" i="3"/>
  <c r="IMV361" i="3"/>
  <c r="IMW361" i="3"/>
  <c r="IMX361" i="3"/>
  <c r="IMY361" i="3"/>
  <c r="IMZ361" i="3"/>
  <c r="INA361" i="3"/>
  <c r="INB361" i="3"/>
  <c r="INC361" i="3"/>
  <c r="IND361" i="3"/>
  <c r="INE361" i="3"/>
  <c r="INF361" i="3"/>
  <c r="ING361" i="3"/>
  <c r="INH361" i="3"/>
  <c r="INI361" i="3"/>
  <c r="INJ361" i="3"/>
  <c r="INK361" i="3"/>
  <c r="INL361" i="3"/>
  <c r="INM361" i="3"/>
  <c r="INN361" i="3"/>
  <c r="INO361" i="3"/>
  <c r="INP361" i="3"/>
  <c r="INQ361" i="3"/>
  <c r="INR361" i="3"/>
  <c r="INS361" i="3"/>
  <c r="INT361" i="3"/>
  <c r="INU361" i="3"/>
  <c r="INV361" i="3"/>
  <c r="INW361" i="3"/>
  <c r="INX361" i="3"/>
  <c r="INY361" i="3"/>
  <c r="INZ361" i="3"/>
  <c r="IOA361" i="3"/>
  <c r="IOB361" i="3"/>
  <c r="IOC361" i="3"/>
  <c r="IOD361" i="3"/>
  <c r="IOE361" i="3"/>
  <c r="IOF361" i="3"/>
  <c r="IOG361" i="3"/>
  <c r="IOH361" i="3"/>
  <c r="IOI361" i="3"/>
  <c r="IOJ361" i="3"/>
  <c r="IOK361" i="3"/>
  <c r="IOL361" i="3"/>
  <c r="IOM361" i="3"/>
  <c r="ION361" i="3"/>
  <c r="IOO361" i="3"/>
  <c r="IOP361" i="3"/>
  <c r="IOQ361" i="3"/>
  <c r="IOR361" i="3"/>
  <c r="IOS361" i="3"/>
  <c r="IOT361" i="3"/>
  <c r="IOU361" i="3"/>
  <c r="IOV361" i="3"/>
  <c r="IOW361" i="3"/>
  <c r="IOX361" i="3"/>
  <c r="IOY361" i="3"/>
  <c r="IOZ361" i="3"/>
  <c r="IPA361" i="3"/>
  <c r="IPB361" i="3"/>
  <c r="IPC361" i="3"/>
  <c r="IPD361" i="3"/>
  <c r="IPE361" i="3"/>
  <c r="IPF361" i="3"/>
  <c r="IPG361" i="3"/>
  <c r="IPH361" i="3"/>
  <c r="IPI361" i="3"/>
  <c r="IPJ361" i="3"/>
  <c r="IPK361" i="3"/>
  <c r="IPL361" i="3"/>
  <c r="IPM361" i="3"/>
  <c r="IPN361" i="3"/>
  <c r="IPO361" i="3"/>
  <c r="IPP361" i="3"/>
  <c r="IPQ361" i="3"/>
  <c r="IPR361" i="3"/>
  <c r="IPS361" i="3"/>
  <c r="IPT361" i="3"/>
  <c r="IPU361" i="3"/>
  <c r="IPV361" i="3"/>
  <c r="IPW361" i="3"/>
  <c r="IPX361" i="3"/>
  <c r="IPY361" i="3"/>
  <c r="IPZ361" i="3"/>
  <c r="IQA361" i="3"/>
  <c r="IQB361" i="3"/>
  <c r="IQC361" i="3"/>
  <c r="IQD361" i="3"/>
  <c r="IQE361" i="3"/>
  <c r="IQF361" i="3"/>
  <c r="IQG361" i="3"/>
  <c r="IQH361" i="3"/>
  <c r="IQI361" i="3"/>
  <c r="IQJ361" i="3"/>
  <c r="IQK361" i="3"/>
  <c r="IQL361" i="3"/>
  <c r="IQM361" i="3"/>
  <c r="IQN361" i="3"/>
  <c r="IQO361" i="3"/>
  <c r="IQP361" i="3"/>
  <c r="IQQ361" i="3"/>
  <c r="IQR361" i="3"/>
  <c r="IQS361" i="3"/>
  <c r="IQT361" i="3"/>
  <c r="IQU361" i="3"/>
  <c r="IQV361" i="3"/>
  <c r="IQW361" i="3"/>
  <c r="IQX361" i="3"/>
  <c r="IQY361" i="3"/>
  <c r="IQZ361" i="3"/>
  <c r="IRA361" i="3"/>
  <c r="IRB361" i="3"/>
  <c r="IRC361" i="3"/>
  <c r="IRD361" i="3"/>
  <c r="IRE361" i="3"/>
  <c r="IRF361" i="3"/>
  <c r="IRG361" i="3"/>
  <c r="IRH361" i="3"/>
  <c r="IRI361" i="3"/>
  <c r="IRJ361" i="3"/>
  <c r="IRK361" i="3"/>
  <c r="IRL361" i="3"/>
  <c r="IRM361" i="3"/>
  <c r="IRN361" i="3"/>
  <c r="IRO361" i="3"/>
  <c r="IRP361" i="3"/>
  <c r="IRQ361" i="3"/>
  <c r="IRR361" i="3"/>
  <c r="IRS361" i="3"/>
  <c r="IRT361" i="3"/>
  <c r="IRU361" i="3"/>
  <c r="IRV361" i="3"/>
  <c r="IRW361" i="3"/>
  <c r="IRX361" i="3"/>
  <c r="IRY361" i="3"/>
  <c r="IRZ361" i="3"/>
  <c r="ISA361" i="3"/>
  <c r="ISB361" i="3"/>
  <c r="ISC361" i="3"/>
  <c r="ISD361" i="3"/>
  <c r="ISE361" i="3"/>
  <c r="ISF361" i="3"/>
  <c r="ISG361" i="3"/>
  <c r="ISH361" i="3"/>
  <c r="ISI361" i="3"/>
  <c r="ISJ361" i="3"/>
  <c r="ISK361" i="3"/>
  <c r="ISL361" i="3"/>
  <c r="ISM361" i="3"/>
  <c r="ISN361" i="3"/>
  <c r="ISO361" i="3"/>
  <c r="ISP361" i="3"/>
  <c r="ISQ361" i="3"/>
  <c r="ISR361" i="3"/>
  <c r="ISS361" i="3"/>
  <c r="IST361" i="3"/>
  <c r="ISU361" i="3"/>
  <c r="ISV361" i="3"/>
  <c r="ISW361" i="3"/>
  <c r="ISX361" i="3"/>
  <c r="ISY361" i="3"/>
  <c r="ISZ361" i="3"/>
  <c r="ITA361" i="3"/>
  <c r="ITB361" i="3"/>
  <c r="ITC361" i="3"/>
  <c r="ITD361" i="3"/>
  <c r="ITE361" i="3"/>
  <c r="ITF361" i="3"/>
  <c r="ITG361" i="3"/>
  <c r="ITH361" i="3"/>
  <c r="ITI361" i="3"/>
  <c r="ITJ361" i="3"/>
  <c r="ITK361" i="3"/>
  <c r="ITL361" i="3"/>
  <c r="ITM361" i="3"/>
  <c r="ITN361" i="3"/>
  <c r="ITO361" i="3"/>
  <c r="ITP361" i="3"/>
  <c r="ITQ361" i="3"/>
  <c r="ITR361" i="3"/>
  <c r="ITS361" i="3"/>
  <c r="ITT361" i="3"/>
  <c r="ITU361" i="3"/>
  <c r="ITV361" i="3"/>
  <c r="ITW361" i="3"/>
  <c r="ITX361" i="3"/>
  <c r="ITY361" i="3"/>
  <c r="ITZ361" i="3"/>
  <c r="IUA361" i="3"/>
  <c r="IUB361" i="3"/>
  <c r="IUC361" i="3"/>
  <c r="IUD361" i="3"/>
  <c r="IUE361" i="3"/>
  <c r="IUF361" i="3"/>
  <c r="IUG361" i="3"/>
  <c r="IUH361" i="3"/>
  <c r="IUI361" i="3"/>
  <c r="IUJ361" i="3"/>
  <c r="IUK361" i="3"/>
  <c r="IUL361" i="3"/>
  <c r="IUM361" i="3"/>
  <c r="IUN361" i="3"/>
  <c r="IUO361" i="3"/>
  <c r="IUP361" i="3"/>
  <c r="IUQ361" i="3"/>
  <c r="IUR361" i="3"/>
  <c r="IUS361" i="3"/>
  <c r="IUT361" i="3"/>
  <c r="IUU361" i="3"/>
  <c r="IUV361" i="3"/>
  <c r="IUW361" i="3"/>
  <c r="IUX361" i="3"/>
  <c r="IUY361" i="3"/>
  <c r="IUZ361" i="3"/>
  <c r="IVA361" i="3"/>
  <c r="IVB361" i="3"/>
  <c r="IVC361" i="3"/>
  <c r="IVD361" i="3"/>
  <c r="IVE361" i="3"/>
  <c r="IVF361" i="3"/>
  <c r="IVG361" i="3"/>
  <c r="IVH361" i="3"/>
  <c r="IVI361" i="3"/>
  <c r="IVJ361" i="3"/>
  <c r="IVK361" i="3"/>
  <c r="IVL361" i="3"/>
  <c r="IVM361" i="3"/>
  <c r="IVN361" i="3"/>
  <c r="IVO361" i="3"/>
  <c r="IVP361" i="3"/>
  <c r="IVQ361" i="3"/>
  <c r="IVR361" i="3"/>
  <c r="IVS361" i="3"/>
  <c r="IVT361" i="3"/>
  <c r="IVU361" i="3"/>
  <c r="IVV361" i="3"/>
  <c r="IVW361" i="3"/>
  <c r="IVX361" i="3"/>
  <c r="IVY361" i="3"/>
  <c r="IVZ361" i="3"/>
  <c r="IWA361" i="3"/>
  <c r="IWB361" i="3"/>
  <c r="IWC361" i="3"/>
  <c r="IWD361" i="3"/>
  <c r="IWE361" i="3"/>
  <c r="IWF361" i="3"/>
  <c r="IWG361" i="3"/>
  <c r="IWH361" i="3"/>
  <c r="IWI361" i="3"/>
  <c r="IWJ361" i="3"/>
  <c r="IWK361" i="3"/>
  <c r="IWL361" i="3"/>
  <c r="IWM361" i="3"/>
  <c r="IWN361" i="3"/>
  <c r="IWO361" i="3"/>
  <c r="IWP361" i="3"/>
  <c r="IWQ361" i="3"/>
  <c r="IWR361" i="3"/>
  <c r="IWS361" i="3"/>
  <c r="IWT361" i="3"/>
  <c r="IWU361" i="3"/>
  <c r="IWV361" i="3"/>
  <c r="IWW361" i="3"/>
  <c r="IWX361" i="3"/>
  <c r="IWY361" i="3"/>
  <c r="IWZ361" i="3"/>
  <c r="IXA361" i="3"/>
  <c r="IXB361" i="3"/>
  <c r="IXC361" i="3"/>
  <c r="IXD361" i="3"/>
  <c r="IXE361" i="3"/>
  <c r="IXF361" i="3"/>
  <c r="IXG361" i="3"/>
  <c r="IXH361" i="3"/>
  <c r="IXI361" i="3"/>
  <c r="IXJ361" i="3"/>
  <c r="IXK361" i="3"/>
  <c r="IXL361" i="3"/>
  <c r="IXM361" i="3"/>
  <c r="IXN361" i="3"/>
  <c r="IXO361" i="3"/>
  <c r="IXP361" i="3"/>
  <c r="IXQ361" i="3"/>
  <c r="IXR361" i="3"/>
  <c r="IXS361" i="3"/>
  <c r="IXT361" i="3"/>
  <c r="IXU361" i="3"/>
  <c r="IXV361" i="3"/>
  <c r="IXW361" i="3"/>
  <c r="IXX361" i="3"/>
  <c r="IXY361" i="3"/>
  <c r="IXZ361" i="3"/>
  <c r="IYA361" i="3"/>
  <c r="IYB361" i="3"/>
  <c r="IYC361" i="3"/>
  <c r="IYD361" i="3"/>
  <c r="IYE361" i="3"/>
  <c r="IYF361" i="3"/>
  <c r="IYG361" i="3"/>
  <c r="IYH361" i="3"/>
  <c r="IYI361" i="3"/>
  <c r="IYJ361" i="3"/>
  <c r="IYK361" i="3"/>
  <c r="IYL361" i="3"/>
  <c r="IYM361" i="3"/>
  <c r="IYN361" i="3"/>
  <c r="IYO361" i="3"/>
  <c r="IYP361" i="3"/>
  <c r="IYQ361" i="3"/>
  <c r="IYR361" i="3"/>
  <c r="IYS361" i="3"/>
  <c r="IYT361" i="3"/>
  <c r="IYU361" i="3"/>
  <c r="IYV361" i="3"/>
  <c r="IYW361" i="3"/>
  <c r="IYX361" i="3"/>
  <c r="IYY361" i="3"/>
  <c r="IYZ361" i="3"/>
  <c r="IZA361" i="3"/>
  <c r="IZB361" i="3"/>
  <c r="IZC361" i="3"/>
  <c r="IZD361" i="3"/>
  <c r="IZE361" i="3"/>
  <c r="IZF361" i="3"/>
  <c r="IZG361" i="3"/>
  <c r="IZH361" i="3"/>
  <c r="IZI361" i="3"/>
  <c r="IZJ361" i="3"/>
  <c r="IZK361" i="3"/>
  <c r="IZL361" i="3"/>
  <c r="IZM361" i="3"/>
  <c r="IZN361" i="3"/>
  <c r="IZO361" i="3"/>
  <c r="IZP361" i="3"/>
  <c r="IZQ361" i="3"/>
  <c r="IZR361" i="3"/>
  <c r="IZS361" i="3"/>
  <c r="IZT361" i="3"/>
  <c r="IZU361" i="3"/>
  <c r="IZV361" i="3"/>
  <c r="IZW361" i="3"/>
  <c r="IZX361" i="3"/>
  <c r="IZY361" i="3"/>
  <c r="IZZ361" i="3"/>
  <c r="JAA361" i="3"/>
  <c r="JAB361" i="3"/>
  <c r="JAC361" i="3"/>
  <c r="JAD361" i="3"/>
  <c r="JAE361" i="3"/>
  <c r="JAF361" i="3"/>
  <c r="JAG361" i="3"/>
  <c r="JAH361" i="3"/>
  <c r="JAI361" i="3"/>
  <c r="JAJ361" i="3"/>
  <c r="JAK361" i="3"/>
  <c r="JAL361" i="3"/>
  <c r="JAM361" i="3"/>
  <c r="JAN361" i="3"/>
  <c r="JAO361" i="3"/>
  <c r="JAP361" i="3"/>
  <c r="JAQ361" i="3"/>
  <c r="JAR361" i="3"/>
  <c r="JAS361" i="3"/>
  <c r="JAT361" i="3"/>
  <c r="JAU361" i="3"/>
  <c r="JAV361" i="3"/>
  <c r="JAW361" i="3"/>
  <c r="JAX361" i="3"/>
  <c r="JAY361" i="3"/>
  <c r="JAZ361" i="3"/>
  <c r="JBA361" i="3"/>
  <c r="JBB361" i="3"/>
  <c r="JBC361" i="3"/>
  <c r="JBD361" i="3"/>
  <c r="JBE361" i="3"/>
  <c r="JBF361" i="3"/>
  <c r="JBG361" i="3"/>
  <c r="JBH361" i="3"/>
  <c r="JBI361" i="3"/>
  <c r="JBJ361" i="3"/>
  <c r="JBK361" i="3"/>
  <c r="JBL361" i="3"/>
  <c r="JBM361" i="3"/>
  <c r="JBN361" i="3"/>
  <c r="JBO361" i="3"/>
  <c r="JBP361" i="3"/>
  <c r="JBQ361" i="3"/>
  <c r="JBR361" i="3"/>
  <c r="JBS361" i="3"/>
  <c r="JBT361" i="3"/>
  <c r="JBU361" i="3"/>
  <c r="JBV361" i="3"/>
  <c r="JBW361" i="3"/>
  <c r="JBX361" i="3"/>
  <c r="JBY361" i="3"/>
  <c r="JBZ361" i="3"/>
  <c r="JCA361" i="3"/>
  <c r="JCB361" i="3"/>
  <c r="JCC361" i="3"/>
  <c r="JCD361" i="3"/>
  <c r="JCE361" i="3"/>
  <c r="JCF361" i="3"/>
  <c r="JCG361" i="3"/>
  <c r="JCH361" i="3"/>
  <c r="JCI361" i="3"/>
  <c r="JCJ361" i="3"/>
  <c r="JCK361" i="3"/>
  <c r="JCL361" i="3"/>
  <c r="JCM361" i="3"/>
  <c r="JCN361" i="3"/>
  <c r="JCO361" i="3"/>
  <c r="JCP361" i="3"/>
  <c r="JCQ361" i="3"/>
  <c r="JCR361" i="3"/>
  <c r="JCS361" i="3"/>
  <c r="JCT361" i="3"/>
  <c r="JCU361" i="3"/>
  <c r="JCV361" i="3"/>
  <c r="JCW361" i="3"/>
  <c r="JCX361" i="3"/>
  <c r="JCY361" i="3"/>
  <c r="JCZ361" i="3"/>
  <c r="JDA361" i="3"/>
  <c r="JDB361" i="3"/>
  <c r="JDC361" i="3"/>
  <c r="JDD361" i="3"/>
  <c r="JDE361" i="3"/>
  <c r="JDF361" i="3"/>
  <c r="JDG361" i="3"/>
  <c r="JDH361" i="3"/>
  <c r="JDI361" i="3"/>
  <c r="JDJ361" i="3"/>
  <c r="JDK361" i="3"/>
  <c r="JDL361" i="3"/>
  <c r="JDM361" i="3"/>
  <c r="JDN361" i="3"/>
  <c r="JDO361" i="3"/>
  <c r="JDP361" i="3"/>
  <c r="JDQ361" i="3"/>
  <c r="JDR361" i="3"/>
  <c r="JDS361" i="3"/>
  <c r="JDT361" i="3"/>
  <c r="JDU361" i="3"/>
  <c r="JDV361" i="3"/>
  <c r="JDW361" i="3"/>
  <c r="JDX361" i="3"/>
  <c r="JDY361" i="3"/>
  <c r="JDZ361" i="3"/>
  <c r="JEA361" i="3"/>
  <c r="JEB361" i="3"/>
  <c r="JEC361" i="3"/>
  <c r="JED361" i="3"/>
  <c r="JEE361" i="3"/>
  <c r="JEF361" i="3"/>
  <c r="JEG361" i="3"/>
  <c r="JEH361" i="3"/>
  <c r="JEI361" i="3"/>
  <c r="JEJ361" i="3"/>
  <c r="JEK361" i="3"/>
  <c r="JEL361" i="3"/>
  <c r="JEM361" i="3"/>
  <c r="JEN361" i="3"/>
  <c r="JEO361" i="3"/>
  <c r="JEP361" i="3"/>
  <c r="JEQ361" i="3"/>
  <c r="JER361" i="3"/>
  <c r="JES361" i="3"/>
  <c r="JET361" i="3"/>
  <c r="JEU361" i="3"/>
  <c r="JEV361" i="3"/>
  <c r="JEW361" i="3"/>
  <c r="JEX361" i="3"/>
  <c r="JEY361" i="3"/>
  <c r="JEZ361" i="3"/>
  <c r="JFA361" i="3"/>
  <c r="JFB361" i="3"/>
  <c r="JFC361" i="3"/>
  <c r="JFD361" i="3"/>
  <c r="JFE361" i="3"/>
  <c r="JFF361" i="3"/>
  <c r="JFG361" i="3"/>
  <c r="JFH361" i="3"/>
  <c r="JFI361" i="3"/>
  <c r="JFJ361" i="3"/>
  <c r="JFK361" i="3"/>
  <c r="JFL361" i="3"/>
  <c r="JFM361" i="3"/>
  <c r="JFN361" i="3"/>
  <c r="JFO361" i="3"/>
  <c r="JFP361" i="3"/>
  <c r="JFQ361" i="3"/>
  <c r="JFR361" i="3"/>
  <c r="JFS361" i="3"/>
  <c r="JFT361" i="3"/>
  <c r="JFU361" i="3"/>
  <c r="JFV361" i="3"/>
  <c r="JFW361" i="3"/>
  <c r="JFX361" i="3"/>
  <c r="JFY361" i="3"/>
  <c r="JFZ361" i="3"/>
  <c r="JGA361" i="3"/>
  <c r="JGB361" i="3"/>
  <c r="JGC361" i="3"/>
  <c r="JGD361" i="3"/>
  <c r="JGE361" i="3"/>
  <c r="JGF361" i="3"/>
  <c r="JGG361" i="3"/>
  <c r="JGH361" i="3"/>
  <c r="JGI361" i="3"/>
  <c r="JGJ361" i="3"/>
  <c r="JGK361" i="3"/>
  <c r="JGL361" i="3"/>
  <c r="JGM361" i="3"/>
  <c r="JGN361" i="3"/>
  <c r="JGO361" i="3"/>
  <c r="JGP361" i="3"/>
  <c r="JGQ361" i="3"/>
  <c r="JGR361" i="3"/>
  <c r="JGS361" i="3"/>
  <c r="JGT361" i="3"/>
  <c r="JGU361" i="3"/>
  <c r="JGV361" i="3"/>
  <c r="JGW361" i="3"/>
  <c r="JGX361" i="3"/>
  <c r="JGY361" i="3"/>
  <c r="JGZ361" i="3"/>
  <c r="JHA361" i="3"/>
  <c r="JHB361" i="3"/>
  <c r="JHC361" i="3"/>
  <c r="JHD361" i="3"/>
  <c r="JHE361" i="3"/>
  <c r="JHF361" i="3"/>
  <c r="JHG361" i="3"/>
  <c r="JHH361" i="3"/>
  <c r="JHI361" i="3"/>
  <c r="JHJ361" i="3"/>
  <c r="JHK361" i="3"/>
  <c r="JHL361" i="3"/>
  <c r="JHM361" i="3"/>
  <c r="JHN361" i="3"/>
  <c r="JHO361" i="3"/>
  <c r="JHP361" i="3"/>
  <c r="JHQ361" i="3"/>
  <c r="JHR361" i="3"/>
  <c r="JHS361" i="3"/>
  <c r="JHT361" i="3"/>
  <c r="JHU361" i="3"/>
  <c r="JHV361" i="3"/>
  <c r="JHW361" i="3"/>
  <c r="JHX361" i="3"/>
  <c r="JHY361" i="3"/>
  <c r="JHZ361" i="3"/>
  <c r="JIA361" i="3"/>
  <c r="JIB361" i="3"/>
  <c r="JIC361" i="3"/>
  <c r="JID361" i="3"/>
  <c r="JIE361" i="3"/>
  <c r="JIF361" i="3"/>
  <c r="JIG361" i="3"/>
  <c r="JIH361" i="3"/>
  <c r="JII361" i="3"/>
  <c r="JIJ361" i="3"/>
  <c r="JIK361" i="3"/>
  <c r="JIL361" i="3"/>
  <c r="JIM361" i="3"/>
  <c r="JIN361" i="3"/>
  <c r="JIO361" i="3"/>
  <c r="JIP361" i="3"/>
  <c r="JIQ361" i="3"/>
  <c r="JIR361" i="3"/>
  <c r="JIS361" i="3"/>
  <c r="JIT361" i="3"/>
  <c r="JIU361" i="3"/>
  <c r="JIV361" i="3"/>
  <c r="JIW361" i="3"/>
  <c r="JIX361" i="3"/>
  <c r="JIY361" i="3"/>
  <c r="JIZ361" i="3"/>
  <c r="JJA361" i="3"/>
  <c r="JJB361" i="3"/>
  <c r="JJC361" i="3"/>
  <c r="JJD361" i="3"/>
  <c r="JJE361" i="3"/>
  <c r="JJF361" i="3"/>
  <c r="JJG361" i="3"/>
  <c r="JJH361" i="3"/>
  <c r="JJI361" i="3"/>
  <c r="JJJ361" i="3"/>
  <c r="JJK361" i="3"/>
  <c r="JJL361" i="3"/>
  <c r="JJM361" i="3"/>
  <c r="JJN361" i="3"/>
  <c r="JJO361" i="3"/>
  <c r="JJP361" i="3"/>
  <c r="JJQ361" i="3"/>
  <c r="JJR361" i="3"/>
  <c r="JJS361" i="3"/>
  <c r="JJT361" i="3"/>
  <c r="JJU361" i="3"/>
  <c r="JJV361" i="3"/>
  <c r="JJW361" i="3"/>
  <c r="JJX361" i="3"/>
  <c r="JJY361" i="3"/>
  <c r="JJZ361" i="3"/>
  <c r="JKA361" i="3"/>
  <c r="JKB361" i="3"/>
  <c r="JKC361" i="3"/>
  <c r="JKD361" i="3"/>
  <c r="JKE361" i="3"/>
  <c r="JKF361" i="3"/>
  <c r="JKG361" i="3"/>
  <c r="JKH361" i="3"/>
  <c r="JKI361" i="3"/>
  <c r="JKJ361" i="3"/>
  <c r="JKK361" i="3"/>
  <c r="JKL361" i="3"/>
  <c r="JKM361" i="3"/>
  <c r="JKN361" i="3"/>
  <c r="JKO361" i="3"/>
  <c r="JKP361" i="3"/>
  <c r="JKQ361" i="3"/>
  <c r="JKR361" i="3"/>
  <c r="JKS361" i="3"/>
  <c r="JKT361" i="3"/>
  <c r="JKU361" i="3"/>
  <c r="JKV361" i="3"/>
  <c r="JKW361" i="3"/>
  <c r="JKX361" i="3"/>
  <c r="JKY361" i="3"/>
  <c r="JKZ361" i="3"/>
  <c r="JLA361" i="3"/>
  <c r="JLB361" i="3"/>
  <c r="JLC361" i="3"/>
  <c r="JLD361" i="3"/>
  <c r="JLE361" i="3"/>
  <c r="JLF361" i="3"/>
  <c r="JLG361" i="3"/>
  <c r="JLH361" i="3"/>
  <c r="JLI361" i="3"/>
  <c r="JLJ361" i="3"/>
  <c r="JLK361" i="3"/>
  <c r="JLL361" i="3"/>
  <c r="JLM361" i="3"/>
  <c r="JLN361" i="3"/>
  <c r="JLO361" i="3"/>
  <c r="JLP361" i="3"/>
  <c r="JLQ361" i="3"/>
  <c r="JLR361" i="3"/>
  <c r="JLS361" i="3"/>
  <c r="JLT361" i="3"/>
  <c r="JLU361" i="3"/>
  <c r="JLV361" i="3"/>
  <c r="JLW361" i="3"/>
  <c r="JLX361" i="3"/>
  <c r="JLY361" i="3"/>
  <c r="JLZ361" i="3"/>
  <c r="JMA361" i="3"/>
  <c r="JMB361" i="3"/>
  <c r="JMC361" i="3"/>
  <c r="JMD361" i="3"/>
  <c r="JME361" i="3"/>
  <c r="JMF361" i="3"/>
  <c r="JMG361" i="3"/>
  <c r="JMH361" i="3"/>
  <c r="JMI361" i="3"/>
  <c r="JMJ361" i="3"/>
  <c r="JMK361" i="3"/>
  <c r="JML361" i="3"/>
  <c r="JMM361" i="3"/>
  <c r="JMN361" i="3"/>
  <c r="JMO361" i="3"/>
  <c r="JMP361" i="3"/>
  <c r="JMQ361" i="3"/>
  <c r="JMR361" i="3"/>
  <c r="JMS361" i="3"/>
  <c r="JMT361" i="3"/>
  <c r="JMU361" i="3"/>
  <c r="JMV361" i="3"/>
  <c r="JMW361" i="3"/>
  <c r="JMX361" i="3"/>
  <c r="JMY361" i="3"/>
  <c r="JMZ361" i="3"/>
  <c r="JNA361" i="3"/>
  <c r="JNB361" i="3"/>
  <c r="JNC361" i="3"/>
  <c r="JND361" i="3"/>
  <c r="JNE361" i="3"/>
  <c r="JNF361" i="3"/>
  <c r="JNG361" i="3"/>
  <c r="JNH361" i="3"/>
  <c r="JNI361" i="3"/>
  <c r="JNJ361" i="3"/>
  <c r="JNK361" i="3"/>
  <c r="JNL361" i="3"/>
  <c r="JNM361" i="3"/>
  <c r="JNN361" i="3"/>
  <c r="JNO361" i="3"/>
  <c r="JNP361" i="3"/>
  <c r="JNQ361" i="3"/>
  <c r="JNR361" i="3"/>
  <c r="JNS361" i="3"/>
  <c r="JNT361" i="3"/>
  <c r="JNU361" i="3"/>
  <c r="JNV361" i="3"/>
  <c r="JNW361" i="3"/>
  <c r="JNX361" i="3"/>
  <c r="JNY361" i="3"/>
  <c r="JNZ361" i="3"/>
  <c r="JOA361" i="3"/>
  <c r="JOB361" i="3"/>
  <c r="JOC361" i="3"/>
  <c r="JOD361" i="3"/>
  <c r="JOE361" i="3"/>
  <c r="JOF361" i="3"/>
  <c r="JOG361" i="3"/>
  <c r="JOH361" i="3"/>
  <c r="JOI361" i="3"/>
  <c r="JOJ361" i="3"/>
  <c r="JOK361" i="3"/>
  <c r="JOL361" i="3"/>
  <c r="JOM361" i="3"/>
  <c r="JON361" i="3"/>
  <c r="JOO361" i="3"/>
  <c r="JOP361" i="3"/>
  <c r="JOQ361" i="3"/>
  <c r="JOR361" i="3"/>
  <c r="JOS361" i="3"/>
  <c r="JOT361" i="3"/>
  <c r="JOU361" i="3"/>
  <c r="JOV361" i="3"/>
  <c r="JOW361" i="3"/>
  <c r="JOX361" i="3"/>
  <c r="JOY361" i="3"/>
  <c r="JOZ361" i="3"/>
  <c r="JPA361" i="3"/>
  <c r="JPB361" i="3"/>
  <c r="JPC361" i="3"/>
  <c r="JPD361" i="3"/>
  <c r="JPE361" i="3"/>
  <c r="JPF361" i="3"/>
  <c r="JPG361" i="3"/>
  <c r="JPH361" i="3"/>
  <c r="JPI361" i="3"/>
  <c r="JPJ361" i="3"/>
  <c r="JPK361" i="3"/>
  <c r="JPL361" i="3"/>
  <c r="JPM361" i="3"/>
  <c r="JPN361" i="3"/>
  <c r="JPO361" i="3"/>
  <c r="JPP361" i="3"/>
  <c r="JPQ361" i="3"/>
  <c r="JPR361" i="3"/>
  <c r="JPS361" i="3"/>
  <c r="JPT361" i="3"/>
  <c r="JPU361" i="3"/>
  <c r="JPV361" i="3"/>
  <c r="JPW361" i="3"/>
  <c r="JPX361" i="3"/>
  <c r="JPY361" i="3"/>
  <c r="JPZ361" i="3"/>
  <c r="JQA361" i="3"/>
  <c r="JQB361" i="3"/>
  <c r="JQC361" i="3"/>
  <c r="JQD361" i="3"/>
  <c r="JQE361" i="3"/>
  <c r="JQF361" i="3"/>
  <c r="JQG361" i="3"/>
  <c r="JQH361" i="3"/>
  <c r="JQI361" i="3"/>
  <c r="JQJ361" i="3"/>
  <c r="JQK361" i="3"/>
  <c r="JQL361" i="3"/>
  <c r="JQM361" i="3"/>
  <c r="JQN361" i="3"/>
  <c r="JQO361" i="3"/>
  <c r="JQP361" i="3"/>
  <c r="JQQ361" i="3"/>
  <c r="JQR361" i="3"/>
  <c r="JQS361" i="3"/>
  <c r="JQT361" i="3"/>
  <c r="JQU361" i="3"/>
  <c r="JQV361" i="3"/>
  <c r="JQW361" i="3"/>
  <c r="JQX361" i="3"/>
  <c r="JQY361" i="3"/>
  <c r="JQZ361" i="3"/>
  <c r="JRA361" i="3"/>
  <c r="JRB361" i="3"/>
  <c r="JRC361" i="3"/>
  <c r="JRD361" i="3"/>
  <c r="JRE361" i="3"/>
  <c r="JRF361" i="3"/>
  <c r="JRG361" i="3"/>
  <c r="JRH361" i="3"/>
  <c r="JRI361" i="3"/>
  <c r="JRJ361" i="3"/>
  <c r="JRK361" i="3"/>
  <c r="JRL361" i="3"/>
  <c r="JRM361" i="3"/>
  <c r="JRN361" i="3"/>
  <c r="JRO361" i="3"/>
  <c r="JRP361" i="3"/>
  <c r="JRQ361" i="3"/>
  <c r="JRR361" i="3"/>
  <c r="JRS361" i="3"/>
  <c r="JRT361" i="3"/>
  <c r="JRU361" i="3"/>
  <c r="JRV361" i="3"/>
  <c r="JRW361" i="3"/>
  <c r="JRX361" i="3"/>
  <c r="JRY361" i="3"/>
  <c r="JRZ361" i="3"/>
  <c r="JSA361" i="3"/>
  <c r="JSB361" i="3"/>
  <c r="JSC361" i="3"/>
  <c r="JSD361" i="3"/>
  <c r="JSE361" i="3"/>
  <c r="JSF361" i="3"/>
  <c r="JSG361" i="3"/>
  <c r="JSH361" i="3"/>
  <c r="JSI361" i="3"/>
  <c r="JSJ361" i="3"/>
  <c r="JSK361" i="3"/>
  <c r="JSL361" i="3"/>
  <c r="JSM361" i="3"/>
  <c r="JSN361" i="3"/>
  <c r="JSO361" i="3"/>
  <c r="JSP361" i="3"/>
  <c r="JSQ361" i="3"/>
  <c r="JSR361" i="3"/>
  <c r="JSS361" i="3"/>
  <c r="JST361" i="3"/>
  <c r="JSU361" i="3"/>
  <c r="JSV361" i="3"/>
  <c r="JSW361" i="3"/>
  <c r="JSX361" i="3"/>
  <c r="JSY361" i="3"/>
  <c r="JSZ361" i="3"/>
  <c r="JTA361" i="3"/>
  <c r="JTB361" i="3"/>
  <c r="JTC361" i="3"/>
  <c r="JTD361" i="3"/>
  <c r="JTE361" i="3"/>
  <c r="JTF361" i="3"/>
  <c r="JTG361" i="3"/>
  <c r="JTH361" i="3"/>
  <c r="JTI361" i="3"/>
  <c r="JTJ361" i="3"/>
  <c r="JTK361" i="3"/>
  <c r="JTL361" i="3"/>
  <c r="JTM361" i="3"/>
  <c r="JTN361" i="3"/>
  <c r="JTO361" i="3"/>
  <c r="JTP361" i="3"/>
  <c r="JTQ361" i="3"/>
  <c r="JTR361" i="3"/>
  <c r="JTS361" i="3"/>
  <c r="JTT361" i="3"/>
  <c r="JTU361" i="3"/>
  <c r="JTV361" i="3"/>
  <c r="JTW361" i="3"/>
  <c r="JTX361" i="3"/>
  <c r="JTY361" i="3"/>
  <c r="JTZ361" i="3"/>
  <c r="JUA361" i="3"/>
  <c r="JUB361" i="3"/>
  <c r="JUC361" i="3"/>
  <c r="JUD361" i="3"/>
  <c r="JUE361" i="3"/>
  <c r="JUF361" i="3"/>
  <c r="JUG361" i="3"/>
  <c r="JUH361" i="3"/>
  <c r="JUI361" i="3"/>
  <c r="JUJ361" i="3"/>
  <c r="JUK361" i="3"/>
  <c r="JUL361" i="3"/>
  <c r="JUM361" i="3"/>
  <c r="JUN361" i="3"/>
  <c r="JUO361" i="3"/>
  <c r="JUP361" i="3"/>
  <c r="JUQ361" i="3"/>
  <c r="JUR361" i="3"/>
  <c r="JUS361" i="3"/>
  <c r="JUT361" i="3"/>
  <c r="JUU361" i="3"/>
  <c r="JUV361" i="3"/>
  <c r="JUW361" i="3"/>
  <c r="JUX361" i="3"/>
  <c r="JUY361" i="3"/>
  <c r="JUZ361" i="3"/>
  <c r="JVA361" i="3"/>
  <c r="JVB361" i="3"/>
  <c r="JVC361" i="3"/>
  <c r="JVD361" i="3"/>
  <c r="JVE361" i="3"/>
  <c r="JVF361" i="3"/>
  <c r="JVG361" i="3"/>
  <c r="JVH361" i="3"/>
  <c r="JVI361" i="3"/>
  <c r="JVJ361" i="3"/>
  <c r="JVK361" i="3"/>
  <c r="JVL361" i="3"/>
  <c r="JVM361" i="3"/>
  <c r="JVN361" i="3"/>
  <c r="JVO361" i="3"/>
  <c r="JVP361" i="3"/>
  <c r="JVQ361" i="3"/>
  <c r="JVR361" i="3"/>
  <c r="JVS361" i="3"/>
  <c r="JVT361" i="3"/>
  <c r="JVU361" i="3"/>
  <c r="JVV361" i="3"/>
  <c r="JVW361" i="3"/>
  <c r="JVX361" i="3"/>
  <c r="JVY361" i="3"/>
  <c r="JVZ361" i="3"/>
  <c r="JWA361" i="3"/>
  <c r="JWB361" i="3"/>
  <c r="JWC361" i="3"/>
  <c r="JWD361" i="3"/>
  <c r="JWE361" i="3"/>
  <c r="JWF361" i="3"/>
  <c r="JWG361" i="3"/>
  <c r="JWH361" i="3"/>
  <c r="JWI361" i="3"/>
  <c r="JWJ361" i="3"/>
  <c r="JWK361" i="3"/>
  <c r="JWL361" i="3"/>
  <c r="JWM361" i="3"/>
  <c r="JWN361" i="3"/>
  <c r="JWO361" i="3"/>
  <c r="JWP361" i="3"/>
  <c r="JWQ361" i="3"/>
  <c r="JWR361" i="3"/>
  <c r="JWS361" i="3"/>
  <c r="JWT361" i="3"/>
  <c r="JWU361" i="3"/>
  <c r="JWV361" i="3"/>
  <c r="JWW361" i="3"/>
  <c r="JWX361" i="3"/>
  <c r="JWY361" i="3"/>
  <c r="JWZ361" i="3"/>
  <c r="JXA361" i="3"/>
  <c r="JXB361" i="3"/>
  <c r="JXC361" i="3"/>
  <c r="JXD361" i="3"/>
  <c r="JXE361" i="3"/>
  <c r="JXF361" i="3"/>
  <c r="JXG361" i="3"/>
  <c r="JXH361" i="3"/>
  <c r="JXI361" i="3"/>
  <c r="JXJ361" i="3"/>
  <c r="JXK361" i="3"/>
  <c r="JXL361" i="3"/>
  <c r="JXM361" i="3"/>
  <c r="JXN361" i="3"/>
  <c r="JXO361" i="3"/>
  <c r="JXP361" i="3"/>
  <c r="JXQ361" i="3"/>
  <c r="JXR361" i="3"/>
  <c r="JXS361" i="3"/>
  <c r="JXT361" i="3"/>
  <c r="JXU361" i="3"/>
  <c r="JXV361" i="3"/>
  <c r="JXW361" i="3"/>
  <c r="JXX361" i="3"/>
  <c r="JXY361" i="3"/>
  <c r="JXZ361" i="3"/>
  <c r="JYA361" i="3"/>
  <c r="JYB361" i="3"/>
  <c r="JYC361" i="3"/>
  <c r="JYD361" i="3"/>
  <c r="JYE361" i="3"/>
  <c r="JYF361" i="3"/>
  <c r="JYG361" i="3"/>
  <c r="JYH361" i="3"/>
  <c r="JYI361" i="3"/>
  <c r="JYJ361" i="3"/>
  <c r="JYK361" i="3"/>
  <c r="JYL361" i="3"/>
  <c r="JYM361" i="3"/>
  <c r="JYN361" i="3"/>
  <c r="JYO361" i="3"/>
  <c r="JYP361" i="3"/>
  <c r="JYQ361" i="3"/>
  <c r="JYR361" i="3"/>
  <c r="JYS361" i="3"/>
  <c r="JYT361" i="3"/>
  <c r="JYU361" i="3"/>
  <c r="JYV361" i="3"/>
  <c r="JYW361" i="3"/>
  <c r="JYX361" i="3"/>
  <c r="JYY361" i="3"/>
  <c r="JYZ361" i="3"/>
  <c r="JZA361" i="3"/>
  <c r="JZB361" i="3"/>
  <c r="JZC361" i="3"/>
  <c r="JZD361" i="3"/>
  <c r="JZE361" i="3"/>
  <c r="JZF361" i="3"/>
  <c r="JZG361" i="3"/>
  <c r="JZH361" i="3"/>
  <c r="JZI361" i="3"/>
  <c r="JZJ361" i="3"/>
  <c r="JZK361" i="3"/>
  <c r="JZL361" i="3"/>
  <c r="JZM361" i="3"/>
  <c r="JZN361" i="3"/>
  <c r="JZO361" i="3"/>
  <c r="JZP361" i="3"/>
  <c r="JZQ361" i="3"/>
  <c r="JZR361" i="3"/>
  <c r="JZS361" i="3"/>
  <c r="JZT361" i="3"/>
  <c r="JZU361" i="3"/>
  <c r="JZV361" i="3"/>
  <c r="JZW361" i="3"/>
  <c r="JZX361" i="3"/>
  <c r="JZY361" i="3"/>
  <c r="JZZ361" i="3"/>
  <c r="KAA361" i="3"/>
  <c r="KAB361" i="3"/>
  <c r="KAC361" i="3"/>
  <c r="KAD361" i="3"/>
  <c r="KAE361" i="3"/>
  <c r="KAF361" i="3"/>
  <c r="KAG361" i="3"/>
  <c r="KAH361" i="3"/>
  <c r="KAI361" i="3"/>
  <c r="KAJ361" i="3"/>
  <c r="KAK361" i="3"/>
  <c r="KAL361" i="3"/>
  <c r="KAM361" i="3"/>
  <c r="KAN361" i="3"/>
  <c r="KAO361" i="3"/>
  <c r="KAP361" i="3"/>
  <c r="KAQ361" i="3"/>
  <c r="KAR361" i="3"/>
  <c r="KAS361" i="3"/>
  <c r="KAT361" i="3"/>
  <c r="KAU361" i="3"/>
  <c r="KAV361" i="3"/>
  <c r="KAW361" i="3"/>
  <c r="KAX361" i="3"/>
  <c r="KAY361" i="3"/>
  <c r="KAZ361" i="3"/>
  <c r="KBA361" i="3"/>
  <c r="KBB361" i="3"/>
  <c r="KBC361" i="3"/>
  <c r="KBD361" i="3"/>
  <c r="KBE361" i="3"/>
  <c r="KBF361" i="3"/>
  <c r="KBG361" i="3"/>
  <c r="KBH361" i="3"/>
  <c r="KBI361" i="3"/>
  <c r="KBJ361" i="3"/>
  <c r="KBK361" i="3"/>
  <c r="KBL361" i="3"/>
  <c r="KBM361" i="3"/>
  <c r="KBN361" i="3"/>
  <c r="KBO361" i="3"/>
  <c r="KBP361" i="3"/>
  <c r="KBQ361" i="3"/>
  <c r="KBR361" i="3"/>
  <c r="KBS361" i="3"/>
  <c r="KBT361" i="3"/>
  <c r="KBU361" i="3"/>
  <c r="KBV361" i="3"/>
  <c r="KBW361" i="3"/>
  <c r="KBX361" i="3"/>
  <c r="KBY361" i="3"/>
  <c r="KBZ361" i="3"/>
  <c r="KCA361" i="3"/>
  <c r="KCB361" i="3"/>
  <c r="KCC361" i="3"/>
  <c r="KCD361" i="3"/>
  <c r="KCE361" i="3"/>
  <c r="KCF361" i="3"/>
  <c r="KCG361" i="3"/>
  <c r="KCH361" i="3"/>
  <c r="KCI361" i="3"/>
  <c r="KCJ361" i="3"/>
  <c r="KCK361" i="3"/>
  <c r="KCL361" i="3"/>
  <c r="KCM361" i="3"/>
  <c r="KCN361" i="3"/>
  <c r="KCO361" i="3"/>
  <c r="KCP361" i="3"/>
  <c r="KCQ361" i="3"/>
  <c r="KCR361" i="3"/>
  <c r="KCS361" i="3"/>
  <c r="KCT361" i="3"/>
  <c r="KCU361" i="3"/>
  <c r="KCV361" i="3"/>
  <c r="KCW361" i="3"/>
  <c r="KCX361" i="3"/>
  <c r="KCY361" i="3"/>
  <c r="KCZ361" i="3"/>
  <c r="KDA361" i="3"/>
  <c r="KDB361" i="3"/>
  <c r="KDC361" i="3"/>
  <c r="KDD361" i="3"/>
  <c r="KDE361" i="3"/>
  <c r="KDF361" i="3"/>
  <c r="KDG361" i="3"/>
  <c r="KDH361" i="3"/>
  <c r="KDI361" i="3"/>
  <c r="KDJ361" i="3"/>
  <c r="KDK361" i="3"/>
  <c r="KDL361" i="3"/>
  <c r="KDM361" i="3"/>
  <c r="KDN361" i="3"/>
  <c r="KDO361" i="3"/>
  <c r="KDP361" i="3"/>
  <c r="KDQ361" i="3"/>
  <c r="KDR361" i="3"/>
  <c r="KDS361" i="3"/>
  <c r="KDT361" i="3"/>
  <c r="KDU361" i="3"/>
  <c r="KDV361" i="3"/>
  <c r="KDW361" i="3"/>
  <c r="KDX361" i="3"/>
  <c r="KDY361" i="3"/>
  <c r="KDZ361" i="3"/>
  <c r="KEA361" i="3"/>
  <c r="KEB361" i="3"/>
  <c r="KEC361" i="3"/>
  <c r="KED361" i="3"/>
  <c r="KEE361" i="3"/>
  <c r="KEF361" i="3"/>
  <c r="KEG361" i="3"/>
  <c r="KEH361" i="3"/>
  <c r="KEI361" i="3"/>
  <c r="KEJ361" i="3"/>
  <c r="KEK361" i="3"/>
  <c r="KEL361" i="3"/>
  <c r="KEM361" i="3"/>
  <c r="KEN361" i="3"/>
  <c r="KEO361" i="3"/>
  <c r="KEP361" i="3"/>
  <c r="KEQ361" i="3"/>
  <c r="KER361" i="3"/>
  <c r="KES361" i="3"/>
  <c r="KET361" i="3"/>
  <c r="KEU361" i="3"/>
  <c r="KEV361" i="3"/>
  <c r="KEW361" i="3"/>
  <c r="KEX361" i="3"/>
  <c r="KEY361" i="3"/>
  <c r="KEZ361" i="3"/>
  <c r="KFA361" i="3"/>
  <c r="KFB361" i="3"/>
  <c r="KFC361" i="3"/>
  <c r="KFD361" i="3"/>
  <c r="KFE361" i="3"/>
  <c r="KFF361" i="3"/>
  <c r="KFG361" i="3"/>
  <c r="KFH361" i="3"/>
  <c r="KFI361" i="3"/>
  <c r="KFJ361" i="3"/>
  <c r="KFK361" i="3"/>
  <c r="KFL361" i="3"/>
  <c r="KFM361" i="3"/>
  <c r="KFN361" i="3"/>
  <c r="KFO361" i="3"/>
  <c r="KFP361" i="3"/>
  <c r="KFQ361" i="3"/>
  <c r="KFR361" i="3"/>
  <c r="KFS361" i="3"/>
  <c r="KFT361" i="3"/>
  <c r="KFU361" i="3"/>
  <c r="KFV361" i="3"/>
  <c r="KFW361" i="3"/>
  <c r="KFX361" i="3"/>
  <c r="KFY361" i="3"/>
  <c r="KFZ361" i="3"/>
  <c r="KGA361" i="3"/>
  <c r="KGB361" i="3"/>
  <c r="KGC361" i="3"/>
  <c r="KGD361" i="3"/>
  <c r="KGE361" i="3"/>
  <c r="KGF361" i="3"/>
  <c r="KGG361" i="3"/>
  <c r="KGH361" i="3"/>
  <c r="KGI361" i="3"/>
  <c r="KGJ361" i="3"/>
  <c r="KGK361" i="3"/>
  <c r="KGL361" i="3"/>
  <c r="KGM361" i="3"/>
  <c r="KGN361" i="3"/>
  <c r="KGO361" i="3"/>
  <c r="KGP361" i="3"/>
  <c r="KGQ361" i="3"/>
  <c r="KGR361" i="3"/>
  <c r="KGS361" i="3"/>
  <c r="KGT361" i="3"/>
  <c r="KGU361" i="3"/>
  <c r="KGV361" i="3"/>
  <c r="KGW361" i="3"/>
  <c r="KGX361" i="3"/>
  <c r="KGY361" i="3"/>
  <c r="KGZ361" i="3"/>
  <c r="KHA361" i="3"/>
  <c r="KHB361" i="3"/>
  <c r="KHC361" i="3"/>
  <c r="KHD361" i="3"/>
  <c r="KHE361" i="3"/>
  <c r="KHF361" i="3"/>
  <c r="KHG361" i="3"/>
  <c r="KHH361" i="3"/>
  <c r="KHI361" i="3"/>
  <c r="KHJ361" i="3"/>
  <c r="KHK361" i="3"/>
  <c r="KHL361" i="3"/>
  <c r="KHM361" i="3"/>
  <c r="KHN361" i="3"/>
  <c r="KHO361" i="3"/>
  <c r="KHP361" i="3"/>
  <c r="KHQ361" i="3"/>
  <c r="KHR361" i="3"/>
  <c r="KHS361" i="3"/>
  <c r="KHT361" i="3"/>
  <c r="KHU361" i="3"/>
  <c r="KHV361" i="3"/>
  <c r="KHW361" i="3"/>
  <c r="KHX361" i="3"/>
  <c r="KHY361" i="3"/>
  <c r="KHZ361" i="3"/>
  <c r="KIA361" i="3"/>
  <c r="KIB361" i="3"/>
  <c r="KIC361" i="3"/>
  <c r="KID361" i="3"/>
  <c r="KIE361" i="3"/>
  <c r="KIF361" i="3"/>
  <c r="KIG361" i="3"/>
  <c r="KIH361" i="3"/>
  <c r="KII361" i="3"/>
  <c r="KIJ361" i="3"/>
  <c r="KIK361" i="3"/>
  <c r="KIL361" i="3"/>
  <c r="KIM361" i="3"/>
  <c r="KIN361" i="3"/>
  <c r="KIO361" i="3"/>
  <c r="KIP361" i="3"/>
  <c r="KIQ361" i="3"/>
  <c r="KIR361" i="3"/>
  <c r="KIS361" i="3"/>
  <c r="KIT361" i="3"/>
  <c r="KIU361" i="3"/>
  <c r="KIV361" i="3"/>
  <c r="KIW361" i="3"/>
  <c r="KIX361" i="3"/>
  <c r="KIY361" i="3"/>
  <c r="KIZ361" i="3"/>
  <c r="KJA361" i="3"/>
  <c r="KJB361" i="3"/>
  <c r="KJC361" i="3"/>
  <c r="KJD361" i="3"/>
  <c r="KJE361" i="3"/>
  <c r="KJF361" i="3"/>
  <c r="KJG361" i="3"/>
  <c r="KJH361" i="3"/>
  <c r="KJI361" i="3"/>
  <c r="KJJ361" i="3"/>
  <c r="KJK361" i="3"/>
  <c r="KJL361" i="3"/>
  <c r="KJM361" i="3"/>
  <c r="KJN361" i="3"/>
  <c r="KJO361" i="3"/>
  <c r="KJP361" i="3"/>
  <c r="KJQ361" i="3"/>
  <c r="KJR361" i="3"/>
  <c r="KJS361" i="3"/>
  <c r="KJT361" i="3"/>
  <c r="KJU361" i="3"/>
  <c r="KJV361" i="3"/>
  <c r="KJW361" i="3"/>
  <c r="KJX361" i="3"/>
  <c r="KJY361" i="3"/>
  <c r="KJZ361" i="3"/>
  <c r="KKA361" i="3"/>
  <c r="KKB361" i="3"/>
  <c r="KKC361" i="3"/>
  <c r="KKD361" i="3"/>
  <c r="KKE361" i="3"/>
  <c r="KKF361" i="3"/>
  <c r="KKG361" i="3"/>
  <c r="KKH361" i="3"/>
  <c r="KKI361" i="3"/>
  <c r="KKJ361" i="3"/>
  <c r="KKK361" i="3"/>
  <c r="KKL361" i="3"/>
  <c r="KKM361" i="3"/>
  <c r="KKN361" i="3"/>
  <c r="KKO361" i="3"/>
  <c r="KKP361" i="3"/>
  <c r="KKQ361" i="3"/>
  <c r="KKR361" i="3"/>
  <c r="KKS361" i="3"/>
  <c r="KKT361" i="3"/>
  <c r="KKU361" i="3"/>
  <c r="KKV361" i="3"/>
  <c r="KKW361" i="3"/>
  <c r="KKX361" i="3"/>
  <c r="KKY361" i="3"/>
  <c r="KKZ361" i="3"/>
  <c r="KLA361" i="3"/>
  <c r="KLB361" i="3"/>
  <c r="KLC361" i="3"/>
  <c r="KLD361" i="3"/>
  <c r="KLE361" i="3"/>
  <c r="KLF361" i="3"/>
  <c r="KLG361" i="3"/>
  <c r="KLH361" i="3"/>
  <c r="KLI361" i="3"/>
  <c r="KLJ361" i="3"/>
  <c r="KLK361" i="3"/>
  <c r="KLL361" i="3"/>
  <c r="KLM361" i="3"/>
  <c r="KLN361" i="3"/>
  <c r="KLO361" i="3"/>
  <c r="KLP361" i="3"/>
  <c r="KLQ361" i="3"/>
  <c r="KLR361" i="3"/>
  <c r="KLS361" i="3"/>
  <c r="KLT361" i="3"/>
  <c r="KLU361" i="3"/>
  <c r="KLV361" i="3"/>
  <c r="KLW361" i="3"/>
  <c r="KLX361" i="3"/>
  <c r="KLY361" i="3"/>
  <c r="KLZ361" i="3"/>
  <c r="KMA361" i="3"/>
  <c r="KMB361" i="3"/>
  <c r="KMC361" i="3"/>
  <c r="KMD361" i="3"/>
  <c r="KME361" i="3"/>
  <c r="KMF361" i="3"/>
  <c r="KMG361" i="3"/>
  <c r="KMH361" i="3"/>
  <c r="KMI361" i="3"/>
  <c r="KMJ361" i="3"/>
  <c r="KMK361" i="3"/>
  <c r="KML361" i="3"/>
  <c r="KMM361" i="3"/>
  <c r="KMN361" i="3"/>
  <c r="KMO361" i="3"/>
  <c r="KMP361" i="3"/>
  <c r="KMQ361" i="3"/>
  <c r="KMR361" i="3"/>
  <c r="KMS361" i="3"/>
  <c r="KMT361" i="3"/>
  <c r="KMU361" i="3"/>
  <c r="KMV361" i="3"/>
  <c r="KMW361" i="3"/>
  <c r="KMX361" i="3"/>
  <c r="KMY361" i="3"/>
  <c r="KMZ361" i="3"/>
  <c r="KNA361" i="3"/>
  <c r="KNB361" i="3"/>
  <c r="KNC361" i="3"/>
  <c r="KND361" i="3"/>
  <c r="KNE361" i="3"/>
  <c r="KNF361" i="3"/>
  <c r="KNG361" i="3"/>
  <c r="KNH361" i="3"/>
  <c r="KNI361" i="3"/>
  <c r="KNJ361" i="3"/>
  <c r="KNK361" i="3"/>
  <c r="KNL361" i="3"/>
  <c r="KNM361" i="3"/>
  <c r="KNN361" i="3"/>
  <c r="KNO361" i="3"/>
  <c r="KNP361" i="3"/>
  <c r="KNQ361" i="3"/>
  <c r="KNR361" i="3"/>
  <c r="KNS361" i="3"/>
  <c r="KNT361" i="3"/>
  <c r="KNU361" i="3"/>
  <c r="KNV361" i="3"/>
  <c r="KNW361" i="3"/>
  <c r="KNX361" i="3"/>
  <c r="KNY361" i="3"/>
  <c r="KNZ361" i="3"/>
  <c r="KOA361" i="3"/>
  <c r="KOB361" i="3"/>
  <c r="KOC361" i="3"/>
  <c r="KOD361" i="3"/>
  <c r="KOE361" i="3"/>
  <c r="KOF361" i="3"/>
  <c r="KOG361" i="3"/>
  <c r="KOH361" i="3"/>
  <c r="KOI361" i="3"/>
  <c r="KOJ361" i="3"/>
  <c r="KOK361" i="3"/>
  <c r="KOL361" i="3"/>
  <c r="KOM361" i="3"/>
  <c r="KON361" i="3"/>
  <c r="KOO361" i="3"/>
  <c r="KOP361" i="3"/>
  <c r="KOQ361" i="3"/>
  <c r="KOR361" i="3"/>
  <c r="KOS361" i="3"/>
  <c r="KOT361" i="3"/>
  <c r="KOU361" i="3"/>
  <c r="KOV361" i="3"/>
  <c r="KOW361" i="3"/>
  <c r="KOX361" i="3"/>
  <c r="KOY361" i="3"/>
  <c r="KOZ361" i="3"/>
  <c r="KPA361" i="3"/>
  <c r="KPB361" i="3"/>
  <c r="KPC361" i="3"/>
  <c r="KPD361" i="3"/>
  <c r="KPE361" i="3"/>
  <c r="KPF361" i="3"/>
  <c r="KPG361" i="3"/>
  <c r="KPH361" i="3"/>
  <c r="KPI361" i="3"/>
  <c r="KPJ361" i="3"/>
  <c r="KPK361" i="3"/>
  <c r="KPL361" i="3"/>
  <c r="KPM361" i="3"/>
  <c r="KPN361" i="3"/>
  <c r="KPO361" i="3"/>
  <c r="KPP361" i="3"/>
  <c r="KPQ361" i="3"/>
  <c r="KPR361" i="3"/>
  <c r="KPS361" i="3"/>
  <c r="KPT361" i="3"/>
  <c r="KPU361" i="3"/>
  <c r="KPV361" i="3"/>
  <c r="KPW361" i="3"/>
  <c r="KPX361" i="3"/>
  <c r="KPY361" i="3"/>
  <c r="KPZ361" i="3"/>
  <c r="KQA361" i="3"/>
  <c r="KQB361" i="3"/>
  <c r="KQC361" i="3"/>
  <c r="KQD361" i="3"/>
  <c r="KQE361" i="3"/>
  <c r="KQF361" i="3"/>
  <c r="KQG361" i="3"/>
  <c r="KQH361" i="3"/>
  <c r="KQI361" i="3"/>
  <c r="KQJ361" i="3"/>
  <c r="KQK361" i="3"/>
  <c r="KQL361" i="3"/>
  <c r="KQM361" i="3"/>
  <c r="KQN361" i="3"/>
  <c r="KQO361" i="3"/>
  <c r="KQP361" i="3"/>
  <c r="KQQ361" i="3"/>
  <c r="KQR361" i="3"/>
  <c r="KQS361" i="3"/>
  <c r="KQT361" i="3"/>
  <c r="KQU361" i="3"/>
  <c r="KQV361" i="3"/>
  <c r="KQW361" i="3"/>
  <c r="KQX361" i="3"/>
  <c r="KQY361" i="3"/>
  <c r="KQZ361" i="3"/>
  <c r="KRA361" i="3"/>
  <c r="KRB361" i="3"/>
  <c r="KRC361" i="3"/>
  <c r="KRD361" i="3"/>
  <c r="KRE361" i="3"/>
  <c r="KRF361" i="3"/>
  <c r="KRG361" i="3"/>
  <c r="KRH361" i="3"/>
  <c r="KRI361" i="3"/>
  <c r="KRJ361" i="3"/>
  <c r="KRK361" i="3"/>
  <c r="KRL361" i="3"/>
  <c r="KRM361" i="3"/>
  <c r="KRN361" i="3"/>
  <c r="KRO361" i="3"/>
  <c r="KRP361" i="3"/>
  <c r="KRQ361" i="3"/>
  <c r="KRR361" i="3"/>
  <c r="KRS361" i="3"/>
  <c r="KRT361" i="3"/>
  <c r="KRU361" i="3"/>
  <c r="KRV361" i="3"/>
  <c r="KRW361" i="3"/>
  <c r="KRX361" i="3"/>
  <c r="KRY361" i="3"/>
  <c r="KRZ361" i="3"/>
  <c r="KSA361" i="3"/>
  <c r="KSB361" i="3"/>
  <c r="KSC361" i="3"/>
  <c r="KSD361" i="3"/>
  <c r="KSE361" i="3"/>
  <c r="KSF361" i="3"/>
  <c r="KSG361" i="3"/>
  <c r="KSH361" i="3"/>
  <c r="KSI361" i="3"/>
  <c r="KSJ361" i="3"/>
  <c r="KSK361" i="3"/>
  <c r="KSL361" i="3"/>
  <c r="KSM361" i="3"/>
  <c r="KSN361" i="3"/>
  <c r="KSO361" i="3"/>
  <c r="KSP361" i="3"/>
  <c r="KSQ361" i="3"/>
  <c r="KSR361" i="3"/>
  <c r="KSS361" i="3"/>
  <c r="KST361" i="3"/>
  <c r="KSU361" i="3"/>
  <c r="KSV361" i="3"/>
  <c r="KSW361" i="3"/>
  <c r="KSX361" i="3"/>
  <c r="KSY361" i="3"/>
  <c r="KSZ361" i="3"/>
  <c r="KTA361" i="3"/>
  <c r="KTB361" i="3"/>
  <c r="KTC361" i="3"/>
  <c r="KTD361" i="3"/>
  <c r="KTE361" i="3"/>
  <c r="KTF361" i="3"/>
  <c r="KTG361" i="3"/>
  <c r="KTH361" i="3"/>
  <c r="KTI361" i="3"/>
  <c r="KTJ361" i="3"/>
  <c r="KTK361" i="3"/>
  <c r="KTL361" i="3"/>
  <c r="KTM361" i="3"/>
  <c r="KTN361" i="3"/>
  <c r="KTO361" i="3"/>
  <c r="KTP361" i="3"/>
  <c r="KTQ361" i="3"/>
  <c r="KTR361" i="3"/>
  <c r="KTS361" i="3"/>
  <c r="KTT361" i="3"/>
  <c r="KTU361" i="3"/>
  <c r="KTV361" i="3"/>
  <c r="KTW361" i="3"/>
  <c r="KTX361" i="3"/>
  <c r="KTY361" i="3"/>
  <c r="KTZ361" i="3"/>
  <c r="KUA361" i="3"/>
  <c r="KUB361" i="3"/>
  <c r="KUC361" i="3"/>
  <c r="KUD361" i="3"/>
  <c r="KUE361" i="3"/>
  <c r="KUF361" i="3"/>
  <c r="KUG361" i="3"/>
  <c r="KUH361" i="3"/>
  <c r="KUI361" i="3"/>
  <c r="KUJ361" i="3"/>
  <c r="KUK361" i="3"/>
  <c r="KUL361" i="3"/>
  <c r="KUM361" i="3"/>
  <c r="KUN361" i="3"/>
  <c r="KUO361" i="3"/>
  <c r="KUP361" i="3"/>
  <c r="KUQ361" i="3"/>
  <c r="KUR361" i="3"/>
  <c r="KUS361" i="3"/>
  <c r="KUT361" i="3"/>
  <c r="KUU361" i="3"/>
  <c r="KUV361" i="3"/>
  <c r="KUW361" i="3"/>
  <c r="KUX361" i="3"/>
  <c r="KUY361" i="3"/>
  <c r="KUZ361" i="3"/>
  <c r="KVA361" i="3"/>
  <c r="KVB361" i="3"/>
  <c r="KVC361" i="3"/>
  <c r="KVD361" i="3"/>
  <c r="KVE361" i="3"/>
  <c r="KVF361" i="3"/>
  <c r="KVG361" i="3"/>
  <c r="KVH361" i="3"/>
  <c r="KVI361" i="3"/>
  <c r="KVJ361" i="3"/>
  <c r="KVK361" i="3"/>
  <c r="KVL361" i="3"/>
  <c r="KVM361" i="3"/>
  <c r="KVN361" i="3"/>
  <c r="KVO361" i="3"/>
  <c r="KVP361" i="3"/>
  <c r="KVQ361" i="3"/>
  <c r="KVR361" i="3"/>
  <c r="KVS361" i="3"/>
  <c r="KVT361" i="3"/>
  <c r="KVU361" i="3"/>
  <c r="KVV361" i="3"/>
  <c r="KVW361" i="3"/>
  <c r="KVX361" i="3"/>
  <c r="KVY361" i="3"/>
  <c r="KVZ361" i="3"/>
  <c r="KWA361" i="3"/>
  <c r="KWB361" i="3"/>
  <c r="KWC361" i="3"/>
  <c r="KWD361" i="3"/>
  <c r="KWE361" i="3"/>
  <c r="KWF361" i="3"/>
  <c r="KWG361" i="3"/>
  <c r="KWH361" i="3"/>
  <c r="KWI361" i="3"/>
  <c r="KWJ361" i="3"/>
  <c r="KWK361" i="3"/>
  <c r="KWL361" i="3"/>
  <c r="KWM361" i="3"/>
  <c r="KWN361" i="3"/>
  <c r="KWO361" i="3"/>
  <c r="KWP361" i="3"/>
  <c r="KWQ361" i="3"/>
  <c r="KWR361" i="3"/>
  <c r="KWS361" i="3"/>
  <c r="KWT361" i="3"/>
  <c r="KWU361" i="3"/>
  <c r="KWV361" i="3"/>
  <c r="KWW361" i="3"/>
  <c r="KWX361" i="3"/>
  <c r="KWY361" i="3"/>
  <c r="KWZ361" i="3"/>
  <c r="KXA361" i="3"/>
  <c r="KXB361" i="3"/>
  <c r="KXC361" i="3"/>
  <c r="KXD361" i="3"/>
  <c r="KXE361" i="3"/>
  <c r="KXF361" i="3"/>
  <c r="KXG361" i="3"/>
  <c r="KXH361" i="3"/>
  <c r="KXI361" i="3"/>
  <c r="KXJ361" i="3"/>
  <c r="KXK361" i="3"/>
  <c r="KXL361" i="3"/>
  <c r="KXM361" i="3"/>
  <c r="KXN361" i="3"/>
  <c r="KXO361" i="3"/>
  <c r="KXP361" i="3"/>
  <c r="KXQ361" i="3"/>
  <c r="KXR361" i="3"/>
  <c r="KXS361" i="3"/>
  <c r="KXT361" i="3"/>
  <c r="KXU361" i="3"/>
  <c r="KXV361" i="3"/>
  <c r="KXW361" i="3"/>
  <c r="KXX361" i="3"/>
  <c r="KXY361" i="3"/>
  <c r="KXZ361" i="3"/>
  <c r="KYA361" i="3"/>
  <c r="KYB361" i="3"/>
  <c r="KYC361" i="3"/>
  <c r="KYD361" i="3"/>
  <c r="KYE361" i="3"/>
  <c r="KYF361" i="3"/>
  <c r="KYG361" i="3"/>
  <c r="KYH361" i="3"/>
  <c r="KYI361" i="3"/>
  <c r="KYJ361" i="3"/>
  <c r="KYK361" i="3"/>
  <c r="KYL361" i="3"/>
  <c r="KYM361" i="3"/>
  <c r="KYN361" i="3"/>
  <c r="KYO361" i="3"/>
  <c r="KYP361" i="3"/>
  <c r="KYQ361" i="3"/>
  <c r="KYR361" i="3"/>
  <c r="KYS361" i="3"/>
  <c r="KYT361" i="3"/>
  <c r="KYU361" i="3"/>
  <c r="KYV361" i="3"/>
  <c r="KYW361" i="3"/>
  <c r="KYX361" i="3"/>
  <c r="KYY361" i="3"/>
  <c r="KYZ361" i="3"/>
  <c r="KZA361" i="3"/>
  <c r="KZB361" i="3"/>
  <c r="KZC361" i="3"/>
  <c r="KZD361" i="3"/>
  <c r="KZE361" i="3"/>
  <c r="KZF361" i="3"/>
  <c r="KZG361" i="3"/>
  <c r="KZH361" i="3"/>
  <c r="KZI361" i="3"/>
  <c r="KZJ361" i="3"/>
  <c r="KZK361" i="3"/>
  <c r="KZL361" i="3"/>
  <c r="KZM361" i="3"/>
  <c r="KZN361" i="3"/>
  <c r="KZO361" i="3"/>
  <c r="KZP361" i="3"/>
  <c r="KZQ361" i="3"/>
  <c r="KZR361" i="3"/>
  <c r="KZS361" i="3"/>
  <c r="KZT361" i="3"/>
  <c r="KZU361" i="3"/>
  <c r="KZV361" i="3"/>
  <c r="KZW361" i="3"/>
  <c r="KZX361" i="3"/>
  <c r="KZY361" i="3"/>
  <c r="KZZ361" i="3"/>
  <c r="LAA361" i="3"/>
  <c r="LAB361" i="3"/>
  <c r="LAC361" i="3"/>
  <c r="LAD361" i="3"/>
  <c r="LAE361" i="3"/>
  <c r="LAF361" i="3"/>
  <c r="LAG361" i="3"/>
  <c r="LAH361" i="3"/>
  <c r="LAI361" i="3"/>
  <c r="LAJ361" i="3"/>
  <c r="LAK361" i="3"/>
  <c r="LAL361" i="3"/>
  <c r="LAM361" i="3"/>
  <c r="LAN361" i="3"/>
  <c r="LAO361" i="3"/>
  <c r="LAP361" i="3"/>
  <c r="LAQ361" i="3"/>
  <c r="LAR361" i="3"/>
  <c r="LAS361" i="3"/>
  <c r="LAT361" i="3"/>
  <c r="LAU361" i="3"/>
  <c r="LAV361" i="3"/>
  <c r="LAW361" i="3"/>
  <c r="LAX361" i="3"/>
  <c r="LAY361" i="3"/>
  <c r="LAZ361" i="3"/>
  <c r="LBA361" i="3"/>
  <c r="LBB361" i="3"/>
  <c r="LBC361" i="3"/>
  <c r="LBD361" i="3"/>
  <c r="LBE361" i="3"/>
  <c r="LBF361" i="3"/>
  <c r="LBG361" i="3"/>
  <c r="LBH361" i="3"/>
  <c r="LBI361" i="3"/>
  <c r="LBJ361" i="3"/>
  <c r="LBK361" i="3"/>
  <c r="LBL361" i="3"/>
  <c r="LBM361" i="3"/>
  <c r="LBN361" i="3"/>
  <c r="LBO361" i="3"/>
  <c r="LBP361" i="3"/>
  <c r="LBQ361" i="3"/>
  <c r="LBR361" i="3"/>
  <c r="LBS361" i="3"/>
  <c r="LBT361" i="3"/>
  <c r="LBU361" i="3"/>
  <c r="LBV361" i="3"/>
  <c r="LBW361" i="3"/>
  <c r="LBX361" i="3"/>
  <c r="LBY361" i="3"/>
  <c r="LBZ361" i="3"/>
  <c r="LCA361" i="3"/>
  <c r="LCB361" i="3"/>
  <c r="LCC361" i="3"/>
  <c r="LCD361" i="3"/>
  <c r="LCE361" i="3"/>
  <c r="LCF361" i="3"/>
  <c r="LCG361" i="3"/>
  <c r="LCH361" i="3"/>
  <c r="LCI361" i="3"/>
  <c r="LCJ361" i="3"/>
  <c r="LCK361" i="3"/>
  <c r="LCL361" i="3"/>
  <c r="LCM361" i="3"/>
  <c r="LCN361" i="3"/>
  <c r="LCO361" i="3"/>
  <c r="LCP361" i="3"/>
  <c r="LCQ361" i="3"/>
  <c r="LCR361" i="3"/>
  <c r="LCS361" i="3"/>
  <c r="LCT361" i="3"/>
  <c r="LCU361" i="3"/>
  <c r="LCV361" i="3"/>
  <c r="LCW361" i="3"/>
  <c r="LCX361" i="3"/>
  <c r="LCY361" i="3"/>
  <c r="LCZ361" i="3"/>
  <c r="LDA361" i="3"/>
  <c r="LDB361" i="3"/>
  <c r="LDC361" i="3"/>
  <c r="LDD361" i="3"/>
  <c r="LDE361" i="3"/>
  <c r="LDF361" i="3"/>
  <c r="LDG361" i="3"/>
  <c r="LDH361" i="3"/>
  <c r="LDI361" i="3"/>
  <c r="LDJ361" i="3"/>
  <c r="LDK361" i="3"/>
  <c r="LDL361" i="3"/>
  <c r="LDM361" i="3"/>
  <c r="LDN361" i="3"/>
  <c r="LDO361" i="3"/>
  <c r="LDP361" i="3"/>
  <c r="LDQ361" i="3"/>
  <c r="LDR361" i="3"/>
  <c r="LDS361" i="3"/>
  <c r="LDT361" i="3"/>
  <c r="LDU361" i="3"/>
  <c r="LDV361" i="3"/>
  <c r="LDW361" i="3"/>
  <c r="LDX361" i="3"/>
  <c r="LDY361" i="3"/>
  <c r="LDZ361" i="3"/>
  <c r="LEA361" i="3"/>
  <c r="LEB361" i="3"/>
  <c r="LEC361" i="3"/>
  <c r="LED361" i="3"/>
  <c r="LEE361" i="3"/>
  <c r="LEF361" i="3"/>
  <c r="LEG361" i="3"/>
  <c r="LEH361" i="3"/>
  <c r="LEI361" i="3"/>
  <c r="LEJ361" i="3"/>
  <c r="LEK361" i="3"/>
  <c r="LEL361" i="3"/>
  <c r="LEM361" i="3"/>
  <c r="LEN361" i="3"/>
  <c r="LEO361" i="3"/>
  <c r="LEP361" i="3"/>
  <c r="LEQ361" i="3"/>
  <c r="LER361" i="3"/>
  <c r="LES361" i="3"/>
  <c r="LET361" i="3"/>
  <c r="LEU361" i="3"/>
  <c r="LEV361" i="3"/>
  <c r="LEW361" i="3"/>
  <c r="LEX361" i="3"/>
  <c r="LEY361" i="3"/>
  <c r="LEZ361" i="3"/>
  <c r="LFA361" i="3"/>
  <c r="LFB361" i="3"/>
  <c r="LFC361" i="3"/>
  <c r="LFD361" i="3"/>
  <c r="LFE361" i="3"/>
  <c r="LFF361" i="3"/>
  <c r="LFG361" i="3"/>
  <c r="LFH361" i="3"/>
  <c r="LFI361" i="3"/>
  <c r="LFJ361" i="3"/>
  <c r="LFK361" i="3"/>
  <c r="LFL361" i="3"/>
  <c r="LFM361" i="3"/>
  <c r="LFN361" i="3"/>
  <c r="LFO361" i="3"/>
  <c r="LFP361" i="3"/>
  <c r="LFQ361" i="3"/>
  <c r="LFR361" i="3"/>
  <c r="LFS361" i="3"/>
  <c r="LFT361" i="3"/>
  <c r="LFU361" i="3"/>
  <c r="LFV361" i="3"/>
  <c r="LFW361" i="3"/>
  <c r="LFX361" i="3"/>
  <c r="LFY361" i="3"/>
  <c r="LFZ361" i="3"/>
  <c r="LGA361" i="3"/>
  <c r="LGB361" i="3"/>
  <c r="LGC361" i="3"/>
  <c r="LGD361" i="3"/>
  <c r="LGE361" i="3"/>
  <c r="LGF361" i="3"/>
  <c r="LGG361" i="3"/>
  <c r="LGH361" i="3"/>
  <c r="LGI361" i="3"/>
  <c r="LGJ361" i="3"/>
  <c r="LGK361" i="3"/>
  <c r="LGL361" i="3"/>
  <c r="LGM361" i="3"/>
  <c r="LGN361" i="3"/>
  <c r="LGO361" i="3"/>
  <c r="LGP361" i="3"/>
  <c r="LGQ361" i="3"/>
  <c r="LGR361" i="3"/>
  <c r="LGS361" i="3"/>
  <c r="LGT361" i="3"/>
  <c r="LGU361" i="3"/>
  <c r="LGV361" i="3"/>
  <c r="LGW361" i="3"/>
  <c r="LGX361" i="3"/>
  <c r="LGY361" i="3"/>
  <c r="LGZ361" i="3"/>
  <c r="LHA361" i="3"/>
  <c r="LHB361" i="3"/>
  <c r="LHC361" i="3"/>
  <c r="LHD361" i="3"/>
  <c r="LHE361" i="3"/>
  <c r="LHF361" i="3"/>
  <c r="LHG361" i="3"/>
  <c r="LHH361" i="3"/>
  <c r="LHI361" i="3"/>
  <c r="LHJ361" i="3"/>
  <c r="LHK361" i="3"/>
  <c r="LHL361" i="3"/>
  <c r="LHM361" i="3"/>
  <c r="LHN361" i="3"/>
  <c r="LHO361" i="3"/>
  <c r="LHP361" i="3"/>
  <c r="LHQ361" i="3"/>
  <c r="LHR361" i="3"/>
  <c r="LHS361" i="3"/>
  <c r="LHT361" i="3"/>
  <c r="LHU361" i="3"/>
  <c r="LHV361" i="3"/>
  <c r="LHW361" i="3"/>
  <c r="LHX361" i="3"/>
  <c r="LHY361" i="3"/>
  <c r="LHZ361" i="3"/>
  <c r="LIA361" i="3"/>
  <c r="LIB361" i="3"/>
  <c r="LIC361" i="3"/>
  <c r="LID361" i="3"/>
  <c r="LIE361" i="3"/>
  <c r="LIF361" i="3"/>
  <c r="LIG361" i="3"/>
  <c r="LIH361" i="3"/>
  <c r="LII361" i="3"/>
  <c r="LIJ361" i="3"/>
  <c r="LIK361" i="3"/>
  <c r="LIL361" i="3"/>
  <c r="LIM361" i="3"/>
  <c r="LIN361" i="3"/>
  <c r="LIO361" i="3"/>
  <c r="LIP361" i="3"/>
  <c r="LIQ361" i="3"/>
  <c r="LIR361" i="3"/>
  <c r="LIS361" i="3"/>
  <c r="LIT361" i="3"/>
  <c r="LIU361" i="3"/>
  <c r="LIV361" i="3"/>
  <c r="LIW361" i="3"/>
  <c r="LIX361" i="3"/>
  <c r="LIY361" i="3"/>
  <c r="LIZ361" i="3"/>
  <c r="LJA361" i="3"/>
  <c r="LJB361" i="3"/>
  <c r="LJC361" i="3"/>
  <c r="LJD361" i="3"/>
  <c r="LJE361" i="3"/>
  <c r="LJF361" i="3"/>
  <c r="LJG361" i="3"/>
  <c r="LJH361" i="3"/>
  <c r="LJI361" i="3"/>
  <c r="LJJ361" i="3"/>
  <c r="LJK361" i="3"/>
  <c r="LJL361" i="3"/>
  <c r="LJM361" i="3"/>
  <c r="LJN361" i="3"/>
  <c r="LJO361" i="3"/>
  <c r="LJP361" i="3"/>
  <c r="LJQ361" i="3"/>
  <c r="LJR361" i="3"/>
  <c r="LJS361" i="3"/>
  <c r="LJT361" i="3"/>
  <c r="LJU361" i="3"/>
  <c r="LJV361" i="3"/>
  <c r="LJW361" i="3"/>
  <c r="LJX361" i="3"/>
  <c r="LJY361" i="3"/>
  <c r="LJZ361" i="3"/>
  <c r="LKA361" i="3"/>
  <c r="LKB361" i="3"/>
  <c r="LKC361" i="3"/>
  <c r="LKD361" i="3"/>
  <c r="LKE361" i="3"/>
  <c r="LKF361" i="3"/>
  <c r="LKG361" i="3"/>
  <c r="LKH361" i="3"/>
  <c r="LKI361" i="3"/>
  <c r="LKJ361" i="3"/>
  <c r="LKK361" i="3"/>
  <c r="LKL361" i="3"/>
  <c r="LKM361" i="3"/>
  <c r="LKN361" i="3"/>
  <c r="LKO361" i="3"/>
  <c r="LKP361" i="3"/>
  <c r="LKQ361" i="3"/>
  <c r="LKR361" i="3"/>
  <c r="LKS361" i="3"/>
  <c r="LKT361" i="3"/>
  <c r="LKU361" i="3"/>
  <c r="LKV361" i="3"/>
  <c r="LKW361" i="3"/>
  <c r="LKX361" i="3"/>
  <c r="LKY361" i="3"/>
  <c r="LKZ361" i="3"/>
  <c r="LLA361" i="3"/>
  <c r="LLB361" i="3"/>
  <c r="LLC361" i="3"/>
  <c r="LLD361" i="3"/>
  <c r="LLE361" i="3"/>
  <c r="LLF361" i="3"/>
  <c r="LLG361" i="3"/>
  <c r="LLH361" i="3"/>
  <c r="LLI361" i="3"/>
  <c r="LLJ361" i="3"/>
  <c r="LLK361" i="3"/>
  <c r="LLL361" i="3"/>
  <c r="LLM361" i="3"/>
  <c r="LLN361" i="3"/>
  <c r="LLO361" i="3"/>
  <c r="LLP361" i="3"/>
  <c r="LLQ361" i="3"/>
  <c r="LLR361" i="3"/>
  <c r="LLS361" i="3"/>
  <c r="LLT361" i="3"/>
  <c r="LLU361" i="3"/>
  <c r="LLV361" i="3"/>
  <c r="LLW361" i="3"/>
  <c r="LLX361" i="3"/>
  <c r="LLY361" i="3"/>
  <c r="LLZ361" i="3"/>
  <c r="LMA361" i="3"/>
  <c r="LMB361" i="3"/>
  <c r="LMC361" i="3"/>
  <c r="LMD361" i="3"/>
  <c r="LME361" i="3"/>
  <c r="LMF361" i="3"/>
  <c r="LMG361" i="3"/>
  <c r="LMH361" i="3"/>
  <c r="LMI361" i="3"/>
  <c r="LMJ361" i="3"/>
  <c r="LMK361" i="3"/>
  <c r="LML361" i="3"/>
  <c r="LMM361" i="3"/>
  <c r="LMN361" i="3"/>
  <c r="LMO361" i="3"/>
  <c r="LMP361" i="3"/>
  <c r="LMQ361" i="3"/>
  <c r="LMR361" i="3"/>
  <c r="LMS361" i="3"/>
  <c r="LMT361" i="3"/>
  <c r="LMU361" i="3"/>
  <c r="LMV361" i="3"/>
  <c r="LMW361" i="3"/>
  <c r="LMX361" i="3"/>
  <c r="LMY361" i="3"/>
  <c r="LMZ361" i="3"/>
  <c r="LNA361" i="3"/>
  <c r="LNB361" i="3"/>
  <c r="LNC361" i="3"/>
  <c r="LND361" i="3"/>
  <c r="LNE361" i="3"/>
  <c r="LNF361" i="3"/>
  <c r="LNG361" i="3"/>
  <c r="LNH361" i="3"/>
  <c r="LNI361" i="3"/>
  <c r="LNJ361" i="3"/>
  <c r="LNK361" i="3"/>
  <c r="LNL361" i="3"/>
  <c r="LNM361" i="3"/>
  <c r="LNN361" i="3"/>
  <c r="LNO361" i="3"/>
  <c r="LNP361" i="3"/>
  <c r="LNQ361" i="3"/>
  <c r="LNR361" i="3"/>
  <c r="LNS361" i="3"/>
  <c r="LNT361" i="3"/>
  <c r="LNU361" i="3"/>
  <c r="LNV361" i="3"/>
  <c r="LNW361" i="3"/>
  <c r="LNX361" i="3"/>
  <c r="LNY361" i="3"/>
  <c r="LNZ361" i="3"/>
  <c r="LOA361" i="3"/>
  <c r="LOB361" i="3"/>
  <c r="LOC361" i="3"/>
  <c r="LOD361" i="3"/>
  <c r="LOE361" i="3"/>
  <c r="LOF361" i="3"/>
  <c r="LOG361" i="3"/>
  <c r="LOH361" i="3"/>
  <c r="LOI361" i="3"/>
  <c r="LOJ361" i="3"/>
  <c r="LOK361" i="3"/>
  <c r="LOL361" i="3"/>
  <c r="LOM361" i="3"/>
  <c r="LON361" i="3"/>
  <c r="LOO361" i="3"/>
  <c r="LOP361" i="3"/>
  <c r="LOQ361" i="3"/>
  <c r="LOR361" i="3"/>
  <c r="LOS361" i="3"/>
  <c r="LOT361" i="3"/>
  <c r="LOU361" i="3"/>
  <c r="LOV361" i="3"/>
  <c r="LOW361" i="3"/>
  <c r="LOX361" i="3"/>
  <c r="LOY361" i="3"/>
  <c r="LOZ361" i="3"/>
  <c r="LPA361" i="3"/>
  <c r="LPB361" i="3"/>
  <c r="LPC361" i="3"/>
  <c r="LPD361" i="3"/>
  <c r="LPE361" i="3"/>
  <c r="LPF361" i="3"/>
  <c r="LPG361" i="3"/>
  <c r="LPH361" i="3"/>
  <c r="LPI361" i="3"/>
  <c r="LPJ361" i="3"/>
  <c r="LPK361" i="3"/>
  <c r="LPL361" i="3"/>
  <c r="LPM361" i="3"/>
  <c r="LPN361" i="3"/>
  <c r="LPO361" i="3"/>
  <c r="LPP361" i="3"/>
  <c r="LPQ361" i="3"/>
  <c r="LPR361" i="3"/>
  <c r="LPS361" i="3"/>
  <c r="LPT361" i="3"/>
  <c r="LPU361" i="3"/>
  <c r="LPV361" i="3"/>
  <c r="LPW361" i="3"/>
  <c r="LPX361" i="3"/>
  <c r="LPY361" i="3"/>
  <c r="LPZ361" i="3"/>
  <c r="LQA361" i="3"/>
  <c r="LQB361" i="3"/>
  <c r="LQC361" i="3"/>
  <c r="LQD361" i="3"/>
  <c r="LQE361" i="3"/>
  <c r="LQF361" i="3"/>
  <c r="LQG361" i="3"/>
  <c r="LQH361" i="3"/>
  <c r="LQI361" i="3"/>
  <c r="LQJ361" i="3"/>
  <c r="LQK361" i="3"/>
  <c r="LQL361" i="3"/>
  <c r="LQM361" i="3"/>
  <c r="LQN361" i="3"/>
  <c r="LQO361" i="3"/>
  <c r="LQP361" i="3"/>
  <c r="LQQ361" i="3"/>
  <c r="LQR361" i="3"/>
  <c r="LQS361" i="3"/>
  <c r="LQT361" i="3"/>
  <c r="LQU361" i="3"/>
  <c r="LQV361" i="3"/>
  <c r="LQW361" i="3"/>
  <c r="LQX361" i="3"/>
  <c r="LQY361" i="3"/>
  <c r="LQZ361" i="3"/>
  <c r="LRA361" i="3"/>
  <c r="LRB361" i="3"/>
  <c r="LRC361" i="3"/>
  <c r="LRD361" i="3"/>
  <c r="LRE361" i="3"/>
  <c r="LRF361" i="3"/>
  <c r="LRG361" i="3"/>
  <c r="LRH361" i="3"/>
  <c r="LRI361" i="3"/>
  <c r="LRJ361" i="3"/>
  <c r="LRK361" i="3"/>
  <c r="LRL361" i="3"/>
  <c r="LRM361" i="3"/>
  <c r="LRN361" i="3"/>
  <c r="LRO361" i="3"/>
  <c r="LRP361" i="3"/>
  <c r="LRQ361" i="3"/>
  <c r="LRR361" i="3"/>
  <c r="LRS361" i="3"/>
  <c r="LRT361" i="3"/>
  <c r="LRU361" i="3"/>
  <c r="LRV361" i="3"/>
  <c r="LRW361" i="3"/>
  <c r="LRX361" i="3"/>
  <c r="LRY361" i="3"/>
  <c r="LRZ361" i="3"/>
  <c r="LSA361" i="3"/>
  <c r="LSB361" i="3"/>
  <c r="LSC361" i="3"/>
  <c r="LSD361" i="3"/>
  <c r="LSE361" i="3"/>
  <c r="LSF361" i="3"/>
  <c r="LSG361" i="3"/>
  <c r="LSH361" i="3"/>
  <c r="LSI361" i="3"/>
  <c r="LSJ361" i="3"/>
  <c r="LSK361" i="3"/>
  <c r="LSL361" i="3"/>
  <c r="LSM361" i="3"/>
  <c r="LSN361" i="3"/>
  <c r="LSO361" i="3"/>
  <c r="LSP361" i="3"/>
  <c r="LSQ361" i="3"/>
  <c r="LSR361" i="3"/>
  <c r="LSS361" i="3"/>
  <c r="LST361" i="3"/>
  <c r="LSU361" i="3"/>
  <c r="LSV361" i="3"/>
  <c r="LSW361" i="3"/>
  <c r="LSX361" i="3"/>
  <c r="LSY361" i="3"/>
  <c r="LSZ361" i="3"/>
  <c r="LTA361" i="3"/>
  <c r="LTB361" i="3"/>
  <c r="LTC361" i="3"/>
  <c r="LTD361" i="3"/>
  <c r="LTE361" i="3"/>
  <c r="LTF361" i="3"/>
  <c r="LTG361" i="3"/>
  <c r="LTH361" i="3"/>
  <c r="LTI361" i="3"/>
  <c r="LTJ361" i="3"/>
  <c r="LTK361" i="3"/>
  <c r="LTL361" i="3"/>
  <c r="LTM361" i="3"/>
  <c r="LTN361" i="3"/>
  <c r="LTO361" i="3"/>
  <c r="LTP361" i="3"/>
  <c r="LTQ361" i="3"/>
  <c r="LTR361" i="3"/>
  <c r="LTS361" i="3"/>
  <c r="LTT361" i="3"/>
  <c r="LTU361" i="3"/>
  <c r="LTV361" i="3"/>
  <c r="LTW361" i="3"/>
  <c r="LTX361" i="3"/>
  <c r="LTY361" i="3"/>
  <c r="LTZ361" i="3"/>
  <c r="LUA361" i="3"/>
  <c r="LUB361" i="3"/>
  <c r="LUC361" i="3"/>
  <c r="LUD361" i="3"/>
  <c r="LUE361" i="3"/>
  <c r="LUF361" i="3"/>
  <c r="LUG361" i="3"/>
  <c r="LUH361" i="3"/>
  <c r="LUI361" i="3"/>
  <c r="LUJ361" i="3"/>
  <c r="LUK361" i="3"/>
  <c r="LUL361" i="3"/>
  <c r="LUM361" i="3"/>
  <c r="LUN361" i="3"/>
  <c r="LUO361" i="3"/>
  <c r="LUP361" i="3"/>
  <c r="LUQ361" i="3"/>
  <c r="LUR361" i="3"/>
  <c r="LUS361" i="3"/>
  <c r="LUT361" i="3"/>
  <c r="LUU361" i="3"/>
  <c r="LUV361" i="3"/>
  <c r="LUW361" i="3"/>
  <c r="LUX361" i="3"/>
  <c r="LUY361" i="3"/>
  <c r="LUZ361" i="3"/>
  <c r="LVA361" i="3"/>
  <c r="LVB361" i="3"/>
  <c r="LVC361" i="3"/>
  <c r="LVD361" i="3"/>
  <c r="LVE361" i="3"/>
  <c r="LVF361" i="3"/>
  <c r="LVG361" i="3"/>
  <c r="LVH361" i="3"/>
  <c r="LVI361" i="3"/>
  <c r="LVJ361" i="3"/>
  <c r="LVK361" i="3"/>
  <c r="LVL361" i="3"/>
  <c r="LVM361" i="3"/>
  <c r="LVN361" i="3"/>
  <c r="LVO361" i="3"/>
  <c r="LVP361" i="3"/>
  <c r="LVQ361" i="3"/>
  <c r="LVR361" i="3"/>
  <c r="LVS361" i="3"/>
  <c r="LVT361" i="3"/>
  <c r="LVU361" i="3"/>
  <c r="LVV361" i="3"/>
  <c r="LVW361" i="3"/>
  <c r="LVX361" i="3"/>
  <c r="LVY361" i="3"/>
  <c r="LVZ361" i="3"/>
  <c r="LWA361" i="3"/>
  <c r="LWB361" i="3"/>
  <c r="LWC361" i="3"/>
  <c r="LWD361" i="3"/>
  <c r="LWE361" i="3"/>
  <c r="LWF361" i="3"/>
  <c r="LWG361" i="3"/>
  <c r="LWH361" i="3"/>
  <c r="LWI361" i="3"/>
  <c r="LWJ361" i="3"/>
  <c r="LWK361" i="3"/>
  <c r="LWL361" i="3"/>
  <c r="LWM361" i="3"/>
  <c r="LWN361" i="3"/>
  <c r="LWO361" i="3"/>
  <c r="LWP361" i="3"/>
  <c r="LWQ361" i="3"/>
  <c r="LWR361" i="3"/>
  <c r="LWS361" i="3"/>
  <c r="LWT361" i="3"/>
  <c r="LWU361" i="3"/>
  <c r="LWV361" i="3"/>
  <c r="LWW361" i="3"/>
  <c r="LWX361" i="3"/>
  <c r="LWY361" i="3"/>
  <c r="LWZ361" i="3"/>
  <c r="LXA361" i="3"/>
  <c r="LXB361" i="3"/>
  <c r="LXC361" i="3"/>
  <c r="LXD361" i="3"/>
  <c r="LXE361" i="3"/>
  <c r="LXF361" i="3"/>
  <c r="LXG361" i="3"/>
  <c r="LXH361" i="3"/>
  <c r="LXI361" i="3"/>
  <c r="LXJ361" i="3"/>
  <c r="LXK361" i="3"/>
  <c r="LXL361" i="3"/>
  <c r="LXM361" i="3"/>
  <c r="LXN361" i="3"/>
  <c r="LXO361" i="3"/>
  <c r="LXP361" i="3"/>
  <c r="LXQ361" i="3"/>
  <c r="LXR361" i="3"/>
  <c r="LXS361" i="3"/>
  <c r="LXT361" i="3"/>
  <c r="LXU361" i="3"/>
  <c r="LXV361" i="3"/>
  <c r="LXW361" i="3"/>
  <c r="LXX361" i="3"/>
  <c r="LXY361" i="3"/>
  <c r="LXZ361" i="3"/>
  <c r="LYA361" i="3"/>
  <c r="LYB361" i="3"/>
  <c r="LYC361" i="3"/>
  <c r="LYD361" i="3"/>
  <c r="LYE361" i="3"/>
  <c r="LYF361" i="3"/>
  <c r="LYG361" i="3"/>
  <c r="LYH361" i="3"/>
  <c r="LYI361" i="3"/>
  <c r="LYJ361" i="3"/>
  <c r="LYK361" i="3"/>
  <c r="LYL361" i="3"/>
  <c r="LYM361" i="3"/>
  <c r="LYN361" i="3"/>
  <c r="LYO361" i="3"/>
  <c r="LYP361" i="3"/>
  <c r="LYQ361" i="3"/>
  <c r="LYR361" i="3"/>
  <c r="LYS361" i="3"/>
  <c r="LYT361" i="3"/>
  <c r="LYU361" i="3"/>
  <c r="LYV361" i="3"/>
  <c r="LYW361" i="3"/>
  <c r="LYX361" i="3"/>
  <c r="LYY361" i="3"/>
  <c r="LYZ361" i="3"/>
  <c r="LZA361" i="3"/>
  <c r="LZB361" i="3"/>
  <c r="LZC361" i="3"/>
  <c r="LZD361" i="3"/>
  <c r="LZE361" i="3"/>
  <c r="LZF361" i="3"/>
  <c r="LZG361" i="3"/>
  <c r="LZH361" i="3"/>
  <c r="LZI361" i="3"/>
  <c r="LZJ361" i="3"/>
  <c r="LZK361" i="3"/>
  <c r="LZL361" i="3"/>
  <c r="LZM361" i="3"/>
  <c r="LZN361" i="3"/>
  <c r="LZO361" i="3"/>
  <c r="LZP361" i="3"/>
  <c r="LZQ361" i="3"/>
  <c r="LZR361" i="3"/>
  <c r="LZS361" i="3"/>
  <c r="LZT361" i="3"/>
  <c r="LZU361" i="3"/>
  <c r="LZV361" i="3"/>
  <c r="LZW361" i="3"/>
  <c r="LZX361" i="3"/>
  <c r="LZY361" i="3"/>
  <c r="LZZ361" i="3"/>
  <c r="MAA361" i="3"/>
  <c r="MAB361" i="3"/>
  <c r="MAC361" i="3"/>
  <c r="MAD361" i="3"/>
  <c r="MAE361" i="3"/>
  <c r="MAF361" i="3"/>
  <c r="MAG361" i="3"/>
  <c r="MAH361" i="3"/>
  <c r="MAI361" i="3"/>
  <c r="MAJ361" i="3"/>
  <c r="MAK361" i="3"/>
  <c r="MAL361" i="3"/>
  <c r="MAM361" i="3"/>
  <c r="MAN361" i="3"/>
  <c r="MAO361" i="3"/>
  <c r="MAP361" i="3"/>
  <c r="MAQ361" i="3"/>
  <c r="MAR361" i="3"/>
  <c r="MAS361" i="3"/>
  <c r="MAT361" i="3"/>
  <c r="MAU361" i="3"/>
  <c r="MAV361" i="3"/>
  <c r="MAW361" i="3"/>
  <c r="MAX361" i="3"/>
  <c r="MAY361" i="3"/>
  <c r="MAZ361" i="3"/>
  <c r="MBA361" i="3"/>
  <c r="MBB361" i="3"/>
  <c r="MBC361" i="3"/>
  <c r="MBD361" i="3"/>
  <c r="MBE361" i="3"/>
  <c r="MBF361" i="3"/>
  <c r="MBG361" i="3"/>
  <c r="MBH361" i="3"/>
  <c r="MBI361" i="3"/>
  <c r="MBJ361" i="3"/>
  <c r="MBK361" i="3"/>
  <c r="MBL361" i="3"/>
  <c r="MBM361" i="3"/>
  <c r="MBN361" i="3"/>
  <c r="MBO361" i="3"/>
  <c r="MBP361" i="3"/>
  <c r="MBQ361" i="3"/>
  <c r="MBR361" i="3"/>
  <c r="MBS361" i="3"/>
  <c r="MBT361" i="3"/>
  <c r="MBU361" i="3"/>
  <c r="MBV361" i="3"/>
  <c r="MBW361" i="3"/>
  <c r="MBX361" i="3"/>
  <c r="MBY361" i="3"/>
  <c r="MBZ361" i="3"/>
  <c r="MCA361" i="3"/>
  <c r="MCB361" i="3"/>
  <c r="MCC361" i="3"/>
  <c r="MCD361" i="3"/>
  <c r="MCE361" i="3"/>
  <c r="MCF361" i="3"/>
  <c r="MCG361" i="3"/>
  <c r="MCH361" i="3"/>
  <c r="MCI361" i="3"/>
  <c r="MCJ361" i="3"/>
  <c r="MCK361" i="3"/>
  <c r="MCL361" i="3"/>
  <c r="MCM361" i="3"/>
  <c r="MCN361" i="3"/>
  <c r="MCO361" i="3"/>
  <c r="MCP361" i="3"/>
  <c r="MCQ361" i="3"/>
  <c r="MCR361" i="3"/>
  <c r="MCS361" i="3"/>
  <c r="MCT361" i="3"/>
  <c r="MCU361" i="3"/>
  <c r="MCV361" i="3"/>
  <c r="MCW361" i="3"/>
  <c r="MCX361" i="3"/>
  <c r="MCY361" i="3"/>
  <c r="MCZ361" i="3"/>
  <c r="MDA361" i="3"/>
  <c r="MDB361" i="3"/>
  <c r="MDC361" i="3"/>
  <c r="MDD361" i="3"/>
  <c r="MDE361" i="3"/>
  <c r="MDF361" i="3"/>
  <c r="MDG361" i="3"/>
  <c r="MDH361" i="3"/>
  <c r="MDI361" i="3"/>
  <c r="MDJ361" i="3"/>
  <c r="MDK361" i="3"/>
  <c r="MDL361" i="3"/>
  <c r="MDM361" i="3"/>
  <c r="MDN361" i="3"/>
  <c r="MDO361" i="3"/>
  <c r="MDP361" i="3"/>
  <c r="MDQ361" i="3"/>
  <c r="MDR361" i="3"/>
  <c r="MDS361" i="3"/>
  <c r="MDT361" i="3"/>
  <c r="MDU361" i="3"/>
  <c r="MDV361" i="3"/>
  <c r="MDW361" i="3"/>
  <c r="MDX361" i="3"/>
  <c r="MDY361" i="3"/>
  <c r="MDZ361" i="3"/>
  <c r="MEA361" i="3"/>
  <c r="MEB361" i="3"/>
  <c r="MEC361" i="3"/>
  <c r="MED361" i="3"/>
  <c r="MEE361" i="3"/>
  <c r="MEF361" i="3"/>
  <c r="MEG361" i="3"/>
  <c r="MEH361" i="3"/>
  <c r="MEI361" i="3"/>
  <c r="MEJ361" i="3"/>
  <c r="MEK361" i="3"/>
  <c r="MEL361" i="3"/>
  <c r="MEM361" i="3"/>
  <c r="MEN361" i="3"/>
  <c r="MEO361" i="3"/>
  <c r="MEP361" i="3"/>
  <c r="MEQ361" i="3"/>
  <c r="MER361" i="3"/>
  <c r="MES361" i="3"/>
  <c r="MET361" i="3"/>
  <c r="MEU361" i="3"/>
  <c r="MEV361" i="3"/>
  <c r="MEW361" i="3"/>
  <c r="MEX361" i="3"/>
  <c r="MEY361" i="3"/>
  <c r="MEZ361" i="3"/>
  <c r="MFA361" i="3"/>
  <c r="MFB361" i="3"/>
  <c r="MFC361" i="3"/>
  <c r="MFD361" i="3"/>
  <c r="MFE361" i="3"/>
  <c r="MFF361" i="3"/>
  <c r="MFG361" i="3"/>
  <c r="MFH361" i="3"/>
  <c r="MFI361" i="3"/>
  <c r="MFJ361" i="3"/>
  <c r="MFK361" i="3"/>
  <c r="MFL361" i="3"/>
  <c r="MFM361" i="3"/>
  <c r="MFN361" i="3"/>
  <c r="MFO361" i="3"/>
  <c r="MFP361" i="3"/>
  <c r="MFQ361" i="3"/>
  <c r="MFR361" i="3"/>
  <c r="MFS361" i="3"/>
  <c r="MFT361" i="3"/>
  <c r="MFU361" i="3"/>
  <c r="MFV361" i="3"/>
  <c r="MFW361" i="3"/>
  <c r="MFX361" i="3"/>
  <c r="MFY361" i="3"/>
  <c r="MFZ361" i="3"/>
  <c r="MGA361" i="3"/>
  <c r="MGB361" i="3"/>
  <c r="MGC361" i="3"/>
  <c r="MGD361" i="3"/>
  <c r="MGE361" i="3"/>
  <c r="MGF361" i="3"/>
  <c r="MGG361" i="3"/>
  <c r="MGH361" i="3"/>
  <c r="MGI361" i="3"/>
  <c r="MGJ361" i="3"/>
  <c r="MGK361" i="3"/>
  <c r="MGL361" i="3"/>
  <c r="MGM361" i="3"/>
  <c r="MGN361" i="3"/>
  <c r="MGO361" i="3"/>
  <c r="MGP361" i="3"/>
  <c r="MGQ361" i="3"/>
  <c r="MGR361" i="3"/>
  <c r="MGS361" i="3"/>
  <c r="MGT361" i="3"/>
  <c r="MGU361" i="3"/>
  <c r="MGV361" i="3"/>
  <c r="MGW361" i="3"/>
  <c r="MGX361" i="3"/>
  <c r="MGY361" i="3"/>
  <c r="MGZ361" i="3"/>
  <c r="MHA361" i="3"/>
  <c r="MHB361" i="3"/>
  <c r="MHC361" i="3"/>
  <c r="MHD361" i="3"/>
  <c r="MHE361" i="3"/>
  <c r="MHF361" i="3"/>
  <c r="MHG361" i="3"/>
  <c r="MHH361" i="3"/>
  <c r="MHI361" i="3"/>
  <c r="MHJ361" i="3"/>
  <c r="MHK361" i="3"/>
  <c r="MHL361" i="3"/>
  <c r="MHM361" i="3"/>
  <c r="MHN361" i="3"/>
  <c r="MHO361" i="3"/>
  <c r="MHP361" i="3"/>
  <c r="MHQ361" i="3"/>
  <c r="MHR361" i="3"/>
  <c r="MHS361" i="3"/>
  <c r="MHT361" i="3"/>
  <c r="MHU361" i="3"/>
  <c r="MHV361" i="3"/>
  <c r="MHW361" i="3"/>
  <c r="MHX361" i="3"/>
  <c r="MHY361" i="3"/>
  <c r="MHZ361" i="3"/>
  <c r="MIA361" i="3"/>
  <c r="MIB361" i="3"/>
  <c r="MIC361" i="3"/>
  <c r="MID361" i="3"/>
  <c r="MIE361" i="3"/>
  <c r="MIF361" i="3"/>
  <c r="MIG361" i="3"/>
  <c r="MIH361" i="3"/>
  <c r="MII361" i="3"/>
  <c r="MIJ361" i="3"/>
  <c r="MIK361" i="3"/>
  <c r="MIL361" i="3"/>
  <c r="MIM361" i="3"/>
  <c r="MIN361" i="3"/>
  <c r="MIO361" i="3"/>
  <c r="MIP361" i="3"/>
  <c r="MIQ361" i="3"/>
  <c r="MIR361" i="3"/>
  <c r="MIS361" i="3"/>
  <c r="MIT361" i="3"/>
  <c r="MIU361" i="3"/>
  <c r="MIV361" i="3"/>
  <c r="MIW361" i="3"/>
  <c r="MIX361" i="3"/>
  <c r="MIY361" i="3"/>
  <c r="MIZ361" i="3"/>
  <c r="MJA361" i="3"/>
  <c r="MJB361" i="3"/>
  <c r="MJC361" i="3"/>
  <c r="MJD361" i="3"/>
  <c r="MJE361" i="3"/>
  <c r="MJF361" i="3"/>
  <c r="MJG361" i="3"/>
  <c r="MJH361" i="3"/>
  <c r="MJI361" i="3"/>
  <c r="MJJ361" i="3"/>
  <c r="MJK361" i="3"/>
  <c r="MJL361" i="3"/>
  <c r="MJM361" i="3"/>
  <c r="MJN361" i="3"/>
  <c r="MJO361" i="3"/>
  <c r="MJP361" i="3"/>
  <c r="MJQ361" i="3"/>
  <c r="MJR361" i="3"/>
  <c r="MJS361" i="3"/>
  <c r="MJT361" i="3"/>
  <c r="MJU361" i="3"/>
  <c r="MJV361" i="3"/>
  <c r="MJW361" i="3"/>
  <c r="MJX361" i="3"/>
  <c r="MJY361" i="3"/>
  <c r="MJZ361" i="3"/>
  <c r="MKA361" i="3"/>
  <c r="MKB361" i="3"/>
  <c r="MKC361" i="3"/>
  <c r="MKD361" i="3"/>
  <c r="MKE361" i="3"/>
  <c r="MKF361" i="3"/>
  <c r="MKG361" i="3"/>
  <c r="MKH361" i="3"/>
  <c r="MKI361" i="3"/>
  <c r="MKJ361" i="3"/>
  <c r="MKK361" i="3"/>
  <c r="MKL361" i="3"/>
  <c r="MKM361" i="3"/>
  <c r="MKN361" i="3"/>
  <c r="MKO361" i="3"/>
  <c r="MKP361" i="3"/>
  <c r="MKQ361" i="3"/>
  <c r="MKR361" i="3"/>
  <c r="MKS361" i="3"/>
  <c r="MKT361" i="3"/>
  <c r="MKU361" i="3"/>
  <c r="MKV361" i="3"/>
  <c r="MKW361" i="3"/>
  <c r="MKX361" i="3"/>
  <c r="MKY361" i="3"/>
  <c r="MKZ361" i="3"/>
  <c r="MLA361" i="3"/>
  <c r="MLB361" i="3"/>
  <c r="MLC361" i="3"/>
  <c r="MLD361" i="3"/>
  <c r="MLE361" i="3"/>
  <c r="MLF361" i="3"/>
  <c r="MLG361" i="3"/>
  <c r="MLH361" i="3"/>
  <c r="MLI361" i="3"/>
  <c r="MLJ361" i="3"/>
  <c r="MLK361" i="3"/>
  <c r="MLL361" i="3"/>
  <c r="MLM361" i="3"/>
  <c r="MLN361" i="3"/>
  <c r="MLO361" i="3"/>
  <c r="MLP361" i="3"/>
  <c r="MLQ361" i="3"/>
  <c r="MLR361" i="3"/>
  <c r="MLS361" i="3"/>
  <c r="MLT361" i="3"/>
  <c r="MLU361" i="3"/>
  <c r="MLV361" i="3"/>
  <c r="MLW361" i="3"/>
  <c r="MLX361" i="3"/>
  <c r="MLY361" i="3"/>
  <c r="MLZ361" i="3"/>
  <c r="MMA361" i="3"/>
  <c r="MMB361" i="3"/>
  <c r="MMC361" i="3"/>
  <c r="MMD361" i="3"/>
  <c r="MME361" i="3"/>
  <c r="MMF361" i="3"/>
  <c r="MMG361" i="3"/>
  <c r="MMH361" i="3"/>
  <c r="MMI361" i="3"/>
  <c r="MMJ361" i="3"/>
  <c r="MMK361" i="3"/>
  <c r="MML361" i="3"/>
  <c r="MMM361" i="3"/>
  <c r="MMN361" i="3"/>
  <c r="MMO361" i="3"/>
  <c r="MMP361" i="3"/>
  <c r="MMQ361" i="3"/>
  <c r="MMR361" i="3"/>
  <c r="MMS361" i="3"/>
  <c r="MMT361" i="3"/>
  <c r="MMU361" i="3"/>
  <c r="MMV361" i="3"/>
  <c r="MMW361" i="3"/>
  <c r="MMX361" i="3"/>
  <c r="MMY361" i="3"/>
  <c r="MMZ361" i="3"/>
  <c r="MNA361" i="3"/>
  <c r="MNB361" i="3"/>
  <c r="MNC361" i="3"/>
  <c r="MND361" i="3"/>
  <c r="MNE361" i="3"/>
  <c r="MNF361" i="3"/>
  <c r="MNG361" i="3"/>
  <c r="MNH361" i="3"/>
  <c r="MNI361" i="3"/>
  <c r="MNJ361" i="3"/>
  <c r="MNK361" i="3"/>
  <c r="MNL361" i="3"/>
  <c r="MNM361" i="3"/>
  <c r="MNN361" i="3"/>
  <c r="MNO361" i="3"/>
  <c r="MNP361" i="3"/>
  <c r="MNQ361" i="3"/>
  <c r="MNR361" i="3"/>
  <c r="MNS361" i="3"/>
  <c r="MNT361" i="3"/>
  <c r="MNU361" i="3"/>
  <c r="MNV361" i="3"/>
  <c r="MNW361" i="3"/>
  <c r="MNX361" i="3"/>
  <c r="MNY361" i="3"/>
  <c r="MNZ361" i="3"/>
  <c r="MOA361" i="3"/>
  <c r="MOB361" i="3"/>
  <c r="MOC361" i="3"/>
  <c r="MOD361" i="3"/>
  <c r="MOE361" i="3"/>
  <c r="MOF361" i="3"/>
  <c r="MOG361" i="3"/>
  <c r="MOH361" i="3"/>
  <c r="MOI361" i="3"/>
  <c r="MOJ361" i="3"/>
  <c r="MOK361" i="3"/>
  <c r="MOL361" i="3"/>
  <c r="MOM361" i="3"/>
  <c r="MON361" i="3"/>
  <c r="MOO361" i="3"/>
  <c r="MOP361" i="3"/>
  <c r="MOQ361" i="3"/>
  <c r="MOR361" i="3"/>
  <c r="MOS361" i="3"/>
  <c r="MOT361" i="3"/>
  <c r="MOU361" i="3"/>
  <c r="MOV361" i="3"/>
  <c r="MOW361" i="3"/>
  <c r="MOX361" i="3"/>
  <c r="MOY361" i="3"/>
  <c r="MOZ361" i="3"/>
  <c r="MPA361" i="3"/>
  <c r="MPB361" i="3"/>
  <c r="MPC361" i="3"/>
  <c r="MPD361" i="3"/>
  <c r="MPE361" i="3"/>
  <c r="MPF361" i="3"/>
  <c r="MPG361" i="3"/>
  <c r="MPH361" i="3"/>
  <c r="MPI361" i="3"/>
  <c r="MPJ361" i="3"/>
  <c r="MPK361" i="3"/>
  <c r="MPL361" i="3"/>
  <c r="MPM361" i="3"/>
  <c r="MPN361" i="3"/>
  <c r="MPO361" i="3"/>
  <c r="MPP361" i="3"/>
  <c r="MPQ361" i="3"/>
  <c r="MPR361" i="3"/>
  <c r="MPS361" i="3"/>
  <c r="MPT361" i="3"/>
  <c r="MPU361" i="3"/>
  <c r="MPV361" i="3"/>
  <c r="MPW361" i="3"/>
  <c r="MPX361" i="3"/>
  <c r="MPY361" i="3"/>
  <c r="MPZ361" i="3"/>
  <c r="MQA361" i="3"/>
  <c r="MQB361" i="3"/>
  <c r="MQC361" i="3"/>
  <c r="MQD361" i="3"/>
  <c r="MQE361" i="3"/>
  <c r="MQF361" i="3"/>
  <c r="MQG361" i="3"/>
  <c r="MQH361" i="3"/>
  <c r="MQI361" i="3"/>
  <c r="MQJ361" i="3"/>
  <c r="MQK361" i="3"/>
  <c r="MQL361" i="3"/>
  <c r="MQM361" i="3"/>
  <c r="MQN361" i="3"/>
  <c r="MQO361" i="3"/>
  <c r="MQP361" i="3"/>
  <c r="MQQ361" i="3"/>
  <c r="MQR361" i="3"/>
  <c r="MQS361" i="3"/>
  <c r="MQT361" i="3"/>
  <c r="MQU361" i="3"/>
  <c r="MQV361" i="3"/>
  <c r="MQW361" i="3"/>
  <c r="MQX361" i="3"/>
  <c r="MQY361" i="3"/>
  <c r="MQZ361" i="3"/>
  <c r="MRA361" i="3"/>
  <c r="MRB361" i="3"/>
  <c r="MRC361" i="3"/>
  <c r="MRD361" i="3"/>
  <c r="MRE361" i="3"/>
  <c r="MRF361" i="3"/>
  <c r="MRG361" i="3"/>
  <c r="MRH361" i="3"/>
  <c r="MRI361" i="3"/>
  <c r="MRJ361" i="3"/>
  <c r="MRK361" i="3"/>
  <c r="MRL361" i="3"/>
  <c r="MRM361" i="3"/>
  <c r="MRN361" i="3"/>
  <c r="MRO361" i="3"/>
  <c r="MRP361" i="3"/>
  <c r="MRQ361" i="3"/>
  <c r="MRR361" i="3"/>
  <c r="MRS361" i="3"/>
  <c r="MRT361" i="3"/>
  <c r="MRU361" i="3"/>
  <c r="MRV361" i="3"/>
  <c r="MRW361" i="3"/>
  <c r="MRX361" i="3"/>
  <c r="MRY361" i="3"/>
  <c r="MRZ361" i="3"/>
  <c r="MSA361" i="3"/>
  <c r="MSB361" i="3"/>
  <c r="MSC361" i="3"/>
  <c r="MSD361" i="3"/>
  <c r="MSE361" i="3"/>
  <c r="MSF361" i="3"/>
  <c r="MSG361" i="3"/>
  <c r="MSH361" i="3"/>
  <c r="MSI361" i="3"/>
  <c r="MSJ361" i="3"/>
  <c r="MSK361" i="3"/>
  <c r="MSL361" i="3"/>
  <c r="MSM361" i="3"/>
  <c r="MSN361" i="3"/>
  <c r="MSO361" i="3"/>
  <c r="MSP361" i="3"/>
  <c r="MSQ361" i="3"/>
  <c r="MSR361" i="3"/>
  <c r="MSS361" i="3"/>
  <c r="MST361" i="3"/>
  <c r="MSU361" i="3"/>
  <c r="MSV361" i="3"/>
  <c r="MSW361" i="3"/>
  <c r="MSX361" i="3"/>
  <c r="MSY361" i="3"/>
  <c r="MSZ361" i="3"/>
  <c r="MTA361" i="3"/>
  <c r="MTB361" i="3"/>
  <c r="MTC361" i="3"/>
  <c r="MTD361" i="3"/>
  <c r="MTE361" i="3"/>
  <c r="MTF361" i="3"/>
  <c r="MTG361" i="3"/>
  <c r="MTH361" i="3"/>
  <c r="MTI361" i="3"/>
  <c r="MTJ361" i="3"/>
  <c r="MTK361" i="3"/>
  <c r="MTL361" i="3"/>
  <c r="MTM361" i="3"/>
  <c r="MTN361" i="3"/>
  <c r="MTO361" i="3"/>
  <c r="MTP361" i="3"/>
  <c r="MTQ361" i="3"/>
  <c r="MTR361" i="3"/>
  <c r="MTS361" i="3"/>
  <c r="MTT361" i="3"/>
  <c r="MTU361" i="3"/>
  <c r="MTV361" i="3"/>
  <c r="MTW361" i="3"/>
  <c r="MTX361" i="3"/>
  <c r="MTY361" i="3"/>
  <c r="MTZ361" i="3"/>
  <c r="MUA361" i="3"/>
  <c r="MUB361" i="3"/>
  <c r="MUC361" i="3"/>
  <c r="MUD361" i="3"/>
  <c r="MUE361" i="3"/>
  <c r="MUF361" i="3"/>
  <c r="MUG361" i="3"/>
  <c r="MUH361" i="3"/>
  <c r="MUI361" i="3"/>
  <c r="MUJ361" i="3"/>
  <c r="MUK361" i="3"/>
  <c r="MUL361" i="3"/>
  <c r="MUM361" i="3"/>
  <c r="MUN361" i="3"/>
  <c r="MUO361" i="3"/>
  <c r="MUP361" i="3"/>
  <c r="MUQ361" i="3"/>
  <c r="MUR361" i="3"/>
  <c r="MUS361" i="3"/>
  <c r="MUT361" i="3"/>
  <c r="MUU361" i="3"/>
  <c r="MUV361" i="3"/>
  <c r="MUW361" i="3"/>
  <c r="MUX361" i="3"/>
  <c r="MUY361" i="3"/>
  <c r="MUZ361" i="3"/>
  <c r="MVA361" i="3"/>
  <c r="MVB361" i="3"/>
  <c r="MVC361" i="3"/>
  <c r="MVD361" i="3"/>
  <c r="MVE361" i="3"/>
  <c r="MVF361" i="3"/>
  <c r="MVG361" i="3"/>
  <c r="MVH361" i="3"/>
  <c r="MVI361" i="3"/>
  <c r="MVJ361" i="3"/>
  <c r="MVK361" i="3"/>
  <c r="MVL361" i="3"/>
  <c r="MVM361" i="3"/>
  <c r="MVN361" i="3"/>
  <c r="MVO361" i="3"/>
  <c r="MVP361" i="3"/>
  <c r="MVQ361" i="3"/>
  <c r="MVR361" i="3"/>
  <c r="MVS361" i="3"/>
  <c r="MVT361" i="3"/>
  <c r="MVU361" i="3"/>
  <c r="MVV361" i="3"/>
  <c r="MVW361" i="3"/>
  <c r="MVX361" i="3"/>
  <c r="MVY361" i="3"/>
  <c r="MVZ361" i="3"/>
  <c r="MWA361" i="3"/>
  <c r="MWB361" i="3"/>
  <c r="MWC361" i="3"/>
  <c r="MWD361" i="3"/>
  <c r="MWE361" i="3"/>
  <c r="MWF361" i="3"/>
  <c r="MWG361" i="3"/>
  <c r="MWH361" i="3"/>
  <c r="MWI361" i="3"/>
  <c r="MWJ361" i="3"/>
  <c r="MWK361" i="3"/>
  <c r="MWL361" i="3"/>
  <c r="MWM361" i="3"/>
  <c r="MWN361" i="3"/>
  <c r="MWO361" i="3"/>
  <c r="MWP361" i="3"/>
  <c r="MWQ361" i="3"/>
  <c r="MWR361" i="3"/>
  <c r="MWS361" i="3"/>
  <c r="MWT361" i="3"/>
  <c r="MWU361" i="3"/>
  <c r="MWV361" i="3"/>
  <c r="MWW361" i="3"/>
  <c r="MWX361" i="3"/>
  <c r="MWY361" i="3"/>
  <c r="MWZ361" i="3"/>
  <c r="MXA361" i="3"/>
  <c r="MXB361" i="3"/>
  <c r="MXC361" i="3"/>
  <c r="MXD361" i="3"/>
  <c r="MXE361" i="3"/>
  <c r="MXF361" i="3"/>
  <c r="MXG361" i="3"/>
  <c r="MXH361" i="3"/>
  <c r="MXI361" i="3"/>
  <c r="MXJ361" i="3"/>
  <c r="MXK361" i="3"/>
  <c r="MXL361" i="3"/>
  <c r="MXM361" i="3"/>
  <c r="MXN361" i="3"/>
  <c r="MXO361" i="3"/>
  <c r="MXP361" i="3"/>
  <c r="MXQ361" i="3"/>
  <c r="MXR361" i="3"/>
  <c r="MXS361" i="3"/>
  <c r="MXT361" i="3"/>
  <c r="MXU361" i="3"/>
  <c r="MXV361" i="3"/>
  <c r="MXW361" i="3"/>
  <c r="MXX361" i="3"/>
  <c r="MXY361" i="3"/>
  <c r="MXZ361" i="3"/>
  <c r="MYA361" i="3"/>
  <c r="MYB361" i="3"/>
  <c r="MYC361" i="3"/>
  <c r="MYD361" i="3"/>
  <c r="MYE361" i="3"/>
  <c r="MYF361" i="3"/>
  <c r="MYG361" i="3"/>
  <c r="MYH361" i="3"/>
  <c r="MYI361" i="3"/>
  <c r="MYJ361" i="3"/>
  <c r="MYK361" i="3"/>
  <c r="MYL361" i="3"/>
  <c r="MYM361" i="3"/>
  <c r="MYN361" i="3"/>
  <c r="MYO361" i="3"/>
  <c r="MYP361" i="3"/>
  <c r="MYQ361" i="3"/>
  <c r="MYR361" i="3"/>
  <c r="MYS361" i="3"/>
  <c r="MYT361" i="3"/>
  <c r="MYU361" i="3"/>
  <c r="MYV361" i="3"/>
  <c r="MYW361" i="3"/>
  <c r="MYX361" i="3"/>
  <c r="MYY361" i="3"/>
  <c r="MYZ361" i="3"/>
  <c r="MZA361" i="3"/>
  <c r="MZB361" i="3"/>
  <c r="MZC361" i="3"/>
  <c r="MZD361" i="3"/>
  <c r="MZE361" i="3"/>
  <c r="MZF361" i="3"/>
  <c r="MZG361" i="3"/>
  <c r="MZH361" i="3"/>
  <c r="MZI361" i="3"/>
  <c r="MZJ361" i="3"/>
  <c r="MZK361" i="3"/>
  <c r="MZL361" i="3"/>
  <c r="MZM361" i="3"/>
  <c r="MZN361" i="3"/>
  <c r="MZO361" i="3"/>
  <c r="MZP361" i="3"/>
  <c r="MZQ361" i="3"/>
  <c r="MZR361" i="3"/>
  <c r="MZS361" i="3"/>
  <c r="MZT361" i="3"/>
  <c r="MZU361" i="3"/>
  <c r="MZV361" i="3"/>
  <c r="MZW361" i="3"/>
  <c r="MZX361" i="3"/>
  <c r="MZY361" i="3"/>
  <c r="MZZ361" i="3"/>
  <c r="NAA361" i="3"/>
  <c r="NAB361" i="3"/>
  <c r="NAC361" i="3"/>
  <c r="NAD361" i="3"/>
  <c r="NAE361" i="3"/>
  <c r="NAF361" i="3"/>
  <c r="NAG361" i="3"/>
  <c r="NAH361" i="3"/>
  <c r="NAI361" i="3"/>
  <c r="NAJ361" i="3"/>
  <c r="NAK361" i="3"/>
  <c r="NAL361" i="3"/>
  <c r="NAM361" i="3"/>
  <c r="NAN361" i="3"/>
  <c r="NAO361" i="3"/>
  <c r="NAP361" i="3"/>
  <c r="NAQ361" i="3"/>
  <c r="NAR361" i="3"/>
  <c r="NAS361" i="3"/>
  <c r="NAT361" i="3"/>
  <c r="NAU361" i="3"/>
  <c r="NAV361" i="3"/>
  <c r="NAW361" i="3"/>
  <c r="NAX361" i="3"/>
  <c r="NAY361" i="3"/>
  <c r="NAZ361" i="3"/>
  <c r="NBA361" i="3"/>
  <c r="NBB361" i="3"/>
  <c r="NBC361" i="3"/>
  <c r="NBD361" i="3"/>
  <c r="NBE361" i="3"/>
  <c r="NBF361" i="3"/>
  <c r="NBG361" i="3"/>
  <c r="NBH361" i="3"/>
  <c r="NBI361" i="3"/>
  <c r="NBJ361" i="3"/>
  <c r="NBK361" i="3"/>
  <c r="NBL361" i="3"/>
  <c r="NBM361" i="3"/>
  <c r="NBN361" i="3"/>
  <c r="NBO361" i="3"/>
  <c r="NBP361" i="3"/>
  <c r="NBQ361" i="3"/>
  <c r="NBR361" i="3"/>
  <c r="NBS361" i="3"/>
  <c r="NBT361" i="3"/>
  <c r="NBU361" i="3"/>
  <c r="NBV361" i="3"/>
  <c r="NBW361" i="3"/>
  <c r="NBX361" i="3"/>
  <c r="NBY361" i="3"/>
  <c r="NBZ361" i="3"/>
  <c r="NCA361" i="3"/>
  <c r="NCB361" i="3"/>
  <c r="NCC361" i="3"/>
  <c r="NCD361" i="3"/>
  <c r="NCE361" i="3"/>
  <c r="NCF361" i="3"/>
  <c r="NCG361" i="3"/>
  <c r="NCH361" i="3"/>
  <c r="NCI361" i="3"/>
  <c r="NCJ361" i="3"/>
  <c r="NCK361" i="3"/>
  <c r="NCL361" i="3"/>
  <c r="NCM361" i="3"/>
  <c r="NCN361" i="3"/>
  <c r="NCO361" i="3"/>
  <c r="NCP361" i="3"/>
  <c r="NCQ361" i="3"/>
  <c r="NCR361" i="3"/>
  <c r="NCS361" i="3"/>
  <c r="NCT361" i="3"/>
  <c r="NCU361" i="3"/>
  <c r="NCV361" i="3"/>
  <c r="NCW361" i="3"/>
  <c r="NCX361" i="3"/>
  <c r="NCY361" i="3"/>
  <c r="NCZ361" i="3"/>
  <c r="NDA361" i="3"/>
  <c r="NDB361" i="3"/>
  <c r="NDC361" i="3"/>
  <c r="NDD361" i="3"/>
  <c r="NDE361" i="3"/>
  <c r="NDF361" i="3"/>
  <c r="NDG361" i="3"/>
  <c r="NDH361" i="3"/>
  <c r="NDI361" i="3"/>
  <c r="NDJ361" i="3"/>
  <c r="NDK361" i="3"/>
  <c r="NDL361" i="3"/>
  <c r="NDM361" i="3"/>
  <c r="NDN361" i="3"/>
  <c r="NDO361" i="3"/>
  <c r="NDP361" i="3"/>
  <c r="NDQ361" i="3"/>
  <c r="NDR361" i="3"/>
  <c r="NDS361" i="3"/>
  <c r="NDT361" i="3"/>
  <c r="NDU361" i="3"/>
  <c r="NDV361" i="3"/>
  <c r="NDW361" i="3"/>
  <c r="NDX361" i="3"/>
  <c r="NDY361" i="3"/>
  <c r="NDZ361" i="3"/>
  <c r="NEA361" i="3"/>
  <c r="NEB361" i="3"/>
  <c r="NEC361" i="3"/>
  <c r="NED361" i="3"/>
  <c r="NEE361" i="3"/>
  <c r="NEF361" i="3"/>
  <c r="NEG361" i="3"/>
  <c r="NEH361" i="3"/>
  <c r="NEI361" i="3"/>
  <c r="NEJ361" i="3"/>
  <c r="NEK361" i="3"/>
  <c r="NEL361" i="3"/>
  <c r="NEM361" i="3"/>
  <c r="NEN361" i="3"/>
  <c r="NEO361" i="3"/>
  <c r="NEP361" i="3"/>
  <c r="NEQ361" i="3"/>
  <c r="NER361" i="3"/>
  <c r="NES361" i="3"/>
  <c r="NET361" i="3"/>
  <c r="NEU361" i="3"/>
  <c r="NEV361" i="3"/>
  <c r="NEW361" i="3"/>
  <c r="NEX361" i="3"/>
  <c r="NEY361" i="3"/>
  <c r="NEZ361" i="3"/>
  <c r="NFA361" i="3"/>
  <c r="NFB361" i="3"/>
  <c r="NFC361" i="3"/>
  <c r="NFD361" i="3"/>
  <c r="NFE361" i="3"/>
  <c r="NFF361" i="3"/>
  <c r="NFG361" i="3"/>
  <c r="NFH361" i="3"/>
  <c r="NFI361" i="3"/>
  <c r="NFJ361" i="3"/>
  <c r="NFK361" i="3"/>
  <c r="NFL361" i="3"/>
  <c r="NFM361" i="3"/>
  <c r="NFN361" i="3"/>
  <c r="NFO361" i="3"/>
  <c r="NFP361" i="3"/>
  <c r="NFQ361" i="3"/>
  <c r="NFR361" i="3"/>
  <c r="NFS361" i="3"/>
  <c r="NFT361" i="3"/>
  <c r="NFU361" i="3"/>
  <c r="NFV361" i="3"/>
  <c r="NFW361" i="3"/>
  <c r="NFX361" i="3"/>
  <c r="NFY361" i="3"/>
  <c r="NFZ361" i="3"/>
  <c r="NGA361" i="3"/>
  <c r="NGB361" i="3"/>
  <c r="NGC361" i="3"/>
  <c r="NGD361" i="3"/>
  <c r="NGE361" i="3"/>
  <c r="NGF361" i="3"/>
  <c r="NGG361" i="3"/>
  <c r="NGH361" i="3"/>
  <c r="NGI361" i="3"/>
  <c r="NGJ361" i="3"/>
  <c r="NGK361" i="3"/>
  <c r="NGL361" i="3"/>
  <c r="NGM361" i="3"/>
  <c r="NGN361" i="3"/>
  <c r="NGO361" i="3"/>
  <c r="NGP361" i="3"/>
  <c r="NGQ361" i="3"/>
  <c r="NGR361" i="3"/>
  <c r="NGS361" i="3"/>
  <c r="NGT361" i="3"/>
  <c r="NGU361" i="3"/>
  <c r="NGV361" i="3"/>
  <c r="NGW361" i="3"/>
  <c r="NGX361" i="3"/>
  <c r="NGY361" i="3"/>
  <c r="NGZ361" i="3"/>
  <c r="NHA361" i="3"/>
  <c r="NHB361" i="3"/>
  <c r="NHC361" i="3"/>
  <c r="NHD361" i="3"/>
  <c r="NHE361" i="3"/>
  <c r="NHF361" i="3"/>
  <c r="NHG361" i="3"/>
  <c r="NHH361" i="3"/>
  <c r="NHI361" i="3"/>
  <c r="NHJ361" i="3"/>
  <c r="NHK361" i="3"/>
  <c r="NHL361" i="3"/>
  <c r="NHM361" i="3"/>
  <c r="NHN361" i="3"/>
  <c r="NHO361" i="3"/>
  <c r="NHP361" i="3"/>
  <c r="NHQ361" i="3"/>
  <c r="NHR361" i="3"/>
  <c r="NHS361" i="3"/>
  <c r="NHT361" i="3"/>
  <c r="NHU361" i="3"/>
  <c r="NHV361" i="3"/>
  <c r="NHW361" i="3"/>
  <c r="NHX361" i="3"/>
  <c r="NHY361" i="3"/>
  <c r="NHZ361" i="3"/>
  <c r="NIA361" i="3"/>
  <c r="NIB361" i="3"/>
  <c r="NIC361" i="3"/>
  <c r="NID361" i="3"/>
  <c r="NIE361" i="3"/>
  <c r="NIF361" i="3"/>
  <c r="NIG361" i="3"/>
  <c r="NIH361" i="3"/>
  <c r="NII361" i="3"/>
  <c r="NIJ361" i="3"/>
  <c r="NIK361" i="3"/>
  <c r="NIL361" i="3"/>
  <c r="NIM361" i="3"/>
  <c r="NIN361" i="3"/>
  <c r="NIO361" i="3"/>
  <c r="NIP361" i="3"/>
  <c r="NIQ361" i="3"/>
  <c r="NIR361" i="3"/>
  <c r="NIS361" i="3"/>
  <c r="NIT361" i="3"/>
  <c r="NIU361" i="3"/>
  <c r="NIV361" i="3"/>
  <c r="NIW361" i="3"/>
  <c r="NIX361" i="3"/>
  <c r="NIY361" i="3"/>
  <c r="NIZ361" i="3"/>
  <c r="NJA361" i="3"/>
  <c r="NJB361" i="3"/>
  <c r="NJC361" i="3"/>
  <c r="NJD361" i="3"/>
  <c r="NJE361" i="3"/>
  <c r="NJF361" i="3"/>
  <c r="NJG361" i="3"/>
  <c r="NJH361" i="3"/>
  <c r="NJI361" i="3"/>
  <c r="NJJ361" i="3"/>
  <c r="NJK361" i="3"/>
  <c r="NJL361" i="3"/>
  <c r="NJM361" i="3"/>
  <c r="NJN361" i="3"/>
  <c r="NJO361" i="3"/>
  <c r="NJP361" i="3"/>
  <c r="NJQ361" i="3"/>
  <c r="NJR361" i="3"/>
  <c r="NJS361" i="3"/>
  <c r="NJT361" i="3"/>
  <c r="NJU361" i="3"/>
  <c r="NJV361" i="3"/>
  <c r="NJW361" i="3"/>
  <c r="NJX361" i="3"/>
  <c r="NJY361" i="3"/>
  <c r="NJZ361" i="3"/>
  <c r="NKA361" i="3"/>
  <c r="NKB361" i="3"/>
  <c r="NKC361" i="3"/>
  <c r="NKD361" i="3"/>
  <c r="NKE361" i="3"/>
  <c r="NKF361" i="3"/>
  <c r="NKG361" i="3"/>
  <c r="NKH361" i="3"/>
  <c r="NKI361" i="3"/>
  <c r="NKJ361" i="3"/>
  <c r="NKK361" i="3"/>
  <c r="NKL361" i="3"/>
  <c r="NKM361" i="3"/>
  <c r="NKN361" i="3"/>
  <c r="NKO361" i="3"/>
  <c r="NKP361" i="3"/>
  <c r="NKQ361" i="3"/>
  <c r="NKR361" i="3"/>
  <c r="NKS361" i="3"/>
  <c r="NKT361" i="3"/>
  <c r="NKU361" i="3"/>
  <c r="NKV361" i="3"/>
  <c r="NKW361" i="3"/>
  <c r="NKX361" i="3"/>
  <c r="NKY361" i="3"/>
  <c r="NKZ361" i="3"/>
  <c r="NLA361" i="3"/>
  <c r="NLB361" i="3"/>
  <c r="NLC361" i="3"/>
  <c r="NLD361" i="3"/>
  <c r="NLE361" i="3"/>
  <c r="NLF361" i="3"/>
  <c r="NLG361" i="3"/>
  <c r="NLH361" i="3"/>
  <c r="NLI361" i="3"/>
  <c r="NLJ361" i="3"/>
  <c r="NLK361" i="3"/>
  <c r="NLL361" i="3"/>
  <c r="NLM361" i="3"/>
  <c r="NLN361" i="3"/>
  <c r="NLO361" i="3"/>
  <c r="NLP361" i="3"/>
  <c r="NLQ361" i="3"/>
  <c r="NLR361" i="3"/>
  <c r="NLS361" i="3"/>
  <c r="NLT361" i="3"/>
  <c r="NLU361" i="3"/>
  <c r="NLV361" i="3"/>
  <c r="NLW361" i="3"/>
  <c r="NLX361" i="3"/>
  <c r="NLY361" i="3"/>
  <c r="NLZ361" i="3"/>
  <c r="NMA361" i="3"/>
  <c r="NMB361" i="3"/>
  <c r="NMC361" i="3"/>
  <c r="NMD361" i="3"/>
  <c r="NME361" i="3"/>
  <c r="NMF361" i="3"/>
  <c r="NMG361" i="3"/>
  <c r="NMH361" i="3"/>
  <c r="NMI361" i="3"/>
  <c r="NMJ361" i="3"/>
  <c r="NMK361" i="3"/>
  <c r="NML361" i="3"/>
  <c r="NMM361" i="3"/>
  <c r="NMN361" i="3"/>
  <c r="NMO361" i="3"/>
  <c r="NMP361" i="3"/>
  <c r="NMQ361" i="3"/>
  <c r="NMR361" i="3"/>
  <c r="NMS361" i="3"/>
  <c r="NMT361" i="3"/>
  <c r="NMU361" i="3"/>
  <c r="NMV361" i="3"/>
  <c r="NMW361" i="3"/>
  <c r="NMX361" i="3"/>
  <c r="NMY361" i="3"/>
  <c r="NMZ361" i="3"/>
  <c r="NNA361" i="3"/>
  <c r="NNB361" i="3"/>
  <c r="NNC361" i="3"/>
  <c r="NND361" i="3"/>
  <c r="NNE361" i="3"/>
  <c r="NNF361" i="3"/>
  <c r="NNG361" i="3"/>
  <c r="NNH361" i="3"/>
  <c r="NNI361" i="3"/>
  <c r="NNJ361" i="3"/>
  <c r="NNK361" i="3"/>
  <c r="NNL361" i="3"/>
  <c r="NNM361" i="3"/>
  <c r="NNN361" i="3"/>
  <c r="NNO361" i="3"/>
  <c r="NNP361" i="3"/>
  <c r="NNQ361" i="3"/>
  <c r="NNR361" i="3"/>
  <c r="NNS361" i="3"/>
  <c r="NNT361" i="3"/>
  <c r="NNU361" i="3"/>
  <c r="NNV361" i="3"/>
  <c r="NNW361" i="3"/>
  <c r="NNX361" i="3"/>
  <c r="NNY361" i="3"/>
  <c r="NNZ361" i="3"/>
  <c r="NOA361" i="3"/>
  <c r="NOB361" i="3"/>
  <c r="NOC361" i="3"/>
  <c r="NOD361" i="3"/>
  <c r="NOE361" i="3"/>
  <c r="NOF361" i="3"/>
  <c r="NOG361" i="3"/>
  <c r="NOH361" i="3"/>
  <c r="NOI361" i="3"/>
  <c r="NOJ361" i="3"/>
  <c r="NOK361" i="3"/>
  <c r="NOL361" i="3"/>
  <c r="NOM361" i="3"/>
  <c r="NON361" i="3"/>
  <c r="NOO361" i="3"/>
  <c r="NOP361" i="3"/>
  <c r="NOQ361" i="3"/>
  <c r="NOR361" i="3"/>
  <c r="NOS361" i="3"/>
  <c r="NOT361" i="3"/>
  <c r="NOU361" i="3"/>
  <c r="NOV361" i="3"/>
  <c r="NOW361" i="3"/>
  <c r="NOX361" i="3"/>
  <c r="NOY361" i="3"/>
  <c r="NOZ361" i="3"/>
  <c r="NPA361" i="3"/>
  <c r="NPB361" i="3"/>
  <c r="NPC361" i="3"/>
  <c r="NPD361" i="3"/>
  <c r="NPE361" i="3"/>
  <c r="NPF361" i="3"/>
  <c r="NPG361" i="3"/>
  <c r="NPH361" i="3"/>
  <c r="NPI361" i="3"/>
  <c r="NPJ361" i="3"/>
  <c r="NPK361" i="3"/>
  <c r="NPL361" i="3"/>
  <c r="NPM361" i="3"/>
  <c r="NPN361" i="3"/>
  <c r="NPO361" i="3"/>
  <c r="NPP361" i="3"/>
  <c r="NPQ361" i="3"/>
  <c r="NPR361" i="3"/>
  <c r="NPS361" i="3"/>
  <c r="NPT361" i="3"/>
  <c r="NPU361" i="3"/>
  <c r="NPV361" i="3"/>
  <c r="NPW361" i="3"/>
  <c r="NPX361" i="3"/>
  <c r="NPY361" i="3"/>
  <c r="NPZ361" i="3"/>
  <c r="NQA361" i="3"/>
  <c r="NQB361" i="3"/>
  <c r="NQC361" i="3"/>
  <c r="NQD361" i="3"/>
  <c r="NQE361" i="3"/>
  <c r="NQF361" i="3"/>
  <c r="NQG361" i="3"/>
  <c r="NQH361" i="3"/>
  <c r="NQI361" i="3"/>
  <c r="NQJ361" i="3"/>
  <c r="NQK361" i="3"/>
  <c r="NQL361" i="3"/>
  <c r="NQM361" i="3"/>
  <c r="NQN361" i="3"/>
  <c r="NQO361" i="3"/>
  <c r="NQP361" i="3"/>
  <c r="NQQ361" i="3"/>
  <c r="NQR361" i="3"/>
  <c r="NQS361" i="3"/>
  <c r="NQT361" i="3"/>
  <c r="NQU361" i="3"/>
  <c r="NQV361" i="3"/>
  <c r="NQW361" i="3"/>
  <c r="NQX361" i="3"/>
  <c r="NQY361" i="3"/>
  <c r="NQZ361" i="3"/>
  <c r="NRA361" i="3"/>
  <c r="NRB361" i="3"/>
  <c r="NRC361" i="3"/>
  <c r="NRD361" i="3"/>
  <c r="NRE361" i="3"/>
  <c r="NRF361" i="3"/>
  <c r="NRG361" i="3"/>
  <c r="NRH361" i="3"/>
  <c r="NRI361" i="3"/>
  <c r="NRJ361" i="3"/>
  <c r="NRK361" i="3"/>
  <c r="NRL361" i="3"/>
  <c r="NRM361" i="3"/>
  <c r="NRN361" i="3"/>
  <c r="NRO361" i="3"/>
  <c r="NRP361" i="3"/>
  <c r="NRQ361" i="3"/>
  <c r="NRR361" i="3"/>
  <c r="NRS361" i="3"/>
  <c r="NRT361" i="3"/>
  <c r="NRU361" i="3"/>
  <c r="NRV361" i="3"/>
  <c r="NRW361" i="3"/>
  <c r="NRX361" i="3"/>
  <c r="NRY361" i="3"/>
  <c r="NRZ361" i="3"/>
  <c r="NSA361" i="3"/>
  <c r="NSB361" i="3"/>
  <c r="NSC361" i="3"/>
  <c r="NSD361" i="3"/>
  <c r="NSE361" i="3"/>
  <c r="NSF361" i="3"/>
  <c r="NSG361" i="3"/>
  <c r="NSH361" i="3"/>
  <c r="NSI361" i="3"/>
  <c r="NSJ361" i="3"/>
  <c r="NSK361" i="3"/>
  <c r="NSL361" i="3"/>
  <c r="NSM361" i="3"/>
  <c r="NSN361" i="3"/>
  <c r="NSO361" i="3"/>
  <c r="NSP361" i="3"/>
  <c r="NSQ361" i="3"/>
  <c r="NSR361" i="3"/>
  <c r="NSS361" i="3"/>
  <c r="NST361" i="3"/>
  <c r="NSU361" i="3"/>
  <c r="NSV361" i="3"/>
  <c r="NSW361" i="3"/>
  <c r="NSX361" i="3"/>
  <c r="NSY361" i="3"/>
  <c r="NSZ361" i="3"/>
  <c r="NTA361" i="3"/>
  <c r="NTB361" i="3"/>
  <c r="NTC361" i="3"/>
  <c r="NTD361" i="3"/>
  <c r="NTE361" i="3"/>
  <c r="NTF361" i="3"/>
  <c r="NTG361" i="3"/>
  <c r="NTH361" i="3"/>
  <c r="NTI361" i="3"/>
  <c r="NTJ361" i="3"/>
  <c r="NTK361" i="3"/>
  <c r="NTL361" i="3"/>
  <c r="NTM361" i="3"/>
  <c r="NTN361" i="3"/>
  <c r="NTO361" i="3"/>
  <c r="NTP361" i="3"/>
  <c r="NTQ361" i="3"/>
  <c r="NTR361" i="3"/>
  <c r="NTS361" i="3"/>
  <c r="NTT361" i="3"/>
  <c r="NTU361" i="3"/>
  <c r="NTV361" i="3"/>
  <c r="NTW361" i="3"/>
  <c r="NTX361" i="3"/>
  <c r="NTY361" i="3"/>
  <c r="NTZ361" i="3"/>
  <c r="NUA361" i="3"/>
  <c r="NUB361" i="3"/>
  <c r="NUC361" i="3"/>
  <c r="NUD361" i="3"/>
  <c r="NUE361" i="3"/>
  <c r="NUF361" i="3"/>
  <c r="NUG361" i="3"/>
  <c r="NUH361" i="3"/>
  <c r="NUI361" i="3"/>
  <c r="NUJ361" i="3"/>
  <c r="NUK361" i="3"/>
  <c r="NUL361" i="3"/>
  <c r="NUM361" i="3"/>
  <c r="NUN361" i="3"/>
  <c r="NUO361" i="3"/>
  <c r="NUP361" i="3"/>
  <c r="NUQ361" i="3"/>
  <c r="NUR361" i="3"/>
  <c r="NUS361" i="3"/>
  <c r="NUT361" i="3"/>
  <c r="NUU361" i="3"/>
  <c r="NUV361" i="3"/>
  <c r="NUW361" i="3"/>
  <c r="NUX361" i="3"/>
  <c r="NUY361" i="3"/>
  <c r="NUZ361" i="3"/>
  <c r="NVA361" i="3"/>
  <c r="NVB361" i="3"/>
  <c r="NVC361" i="3"/>
  <c r="NVD361" i="3"/>
  <c r="NVE361" i="3"/>
  <c r="NVF361" i="3"/>
  <c r="NVG361" i="3"/>
  <c r="NVH361" i="3"/>
  <c r="NVI361" i="3"/>
  <c r="NVJ361" i="3"/>
  <c r="NVK361" i="3"/>
  <c r="NVL361" i="3"/>
  <c r="NVM361" i="3"/>
  <c r="NVN361" i="3"/>
  <c r="NVO361" i="3"/>
  <c r="NVP361" i="3"/>
  <c r="NVQ361" i="3"/>
  <c r="NVR361" i="3"/>
  <c r="NVS361" i="3"/>
  <c r="NVT361" i="3"/>
  <c r="NVU361" i="3"/>
  <c r="NVV361" i="3"/>
  <c r="NVW361" i="3"/>
  <c r="NVX361" i="3"/>
  <c r="NVY361" i="3"/>
  <c r="NVZ361" i="3"/>
  <c r="NWA361" i="3"/>
  <c r="NWB361" i="3"/>
  <c r="NWC361" i="3"/>
  <c r="NWD361" i="3"/>
  <c r="NWE361" i="3"/>
  <c r="NWF361" i="3"/>
  <c r="NWG361" i="3"/>
  <c r="NWH361" i="3"/>
  <c r="NWI361" i="3"/>
  <c r="NWJ361" i="3"/>
  <c r="NWK361" i="3"/>
  <c r="NWL361" i="3"/>
  <c r="NWM361" i="3"/>
  <c r="NWN361" i="3"/>
  <c r="NWO361" i="3"/>
  <c r="NWP361" i="3"/>
  <c r="NWQ361" i="3"/>
  <c r="NWR361" i="3"/>
  <c r="NWS361" i="3"/>
  <c r="NWT361" i="3"/>
  <c r="NWU361" i="3"/>
  <c r="NWV361" i="3"/>
  <c r="NWW361" i="3"/>
  <c r="NWX361" i="3"/>
  <c r="NWY361" i="3"/>
  <c r="NWZ361" i="3"/>
  <c r="NXA361" i="3"/>
  <c r="NXB361" i="3"/>
  <c r="NXC361" i="3"/>
  <c r="NXD361" i="3"/>
  <c r="NXE361" i="3"/>
  <c r="NXF361" i="3"/>
  <c r="NXG361" i="3"/>
  <c r="NXH361" i="3"/>
  <c r="NXI361" i="3"/>
  <c r="NXJ361" i="3"/>
  <c r="NXK361" i="3"/>
  <c r="NXL361" i="3"/>
  <c r="NXM361" i="3"/>
  <c r="NXN361" i="3"/>
  <c r="NXO361" i="3"/>
  <c r="NXP361" i="3"/>
  <c r="NXQ361" i="3"/>
  <c r="NXR361" i="3"/>
  <c r="NXS361" i="3"/>
  <c r="NXT361" i="3"/>
  <c r="NXU361" i="3"/>
  <c r="NXV361" i="3"/>
  <c r="NXW361" i="3"/>
  <c r="NXX361" i="3"/>
  <c r="NXY361" i="3"/>
  <c r="NXZ361" i="3"/>
  <c r="NYA361" i="3"/>
  <c r="NYB361" i="3"/>
  <c r="NYC361" i="3"/>
  <c r="NYD361" i="3"/>
  <c r="NYE361" i="3"/>
  <c r="NYF361" i="3"/>
  <c r="NYG361" i="3"/>
  <c r="NYH361" i="3"/>
  <c r="NYI361" i="3"/>
  <c r="NYJ361" i="3"/>
  <c r="NYK361" i="3"/>
  <c r="NYL361" i="3"/>
  <c r="NYM361" i="3"/>
  <c r="NYN361" i="3"/>
  <c r="NYO361" i="3"/>
  <c r="NYP361" i="3"/>
  <c r="NYQ361" i="3"/>
  <c r="NYR361" i="3"/>
  <c r="NYS361" i="3"/>
  <c r="NYT361" i="3"/>
  <c r="NYU361" i="3"/>
  <c r="NYV361" i="3"/>
  <c r="NYW361" i="3"/>
  <c r="NYX361" i="3"/>
  <c r="NYY361" i="3"/>
  <c r="NYZ361" i="3"/>
  <c r="NZA361" i="3"/>
  <c r="NZB361" i="3"/>
  <c r="NZC361" i="3"/>
  <c r="NZD361" i="3"/>
  <c r="NZE361" i="3"/>
  <c r="NZF361" i="3"/>
  <c r="NZG361" i="3"/>
  <c r="NZH361" i="3"/>
  <c r="NZI361" i="3"/>
  <c r="NZJ361" i="3"/>
  <c r="NZK361" i="3"/>
  <c r="NZL361" i="3"/>
  <c r="NZM361" i="3"/>
  <c r="NZN361" i="3"/>
  <c r="NZO361" i="3"/>
  <c r="NZP361" i="3"/>
  <c r="NZQ361" i="3"/>
  <c r="NZR361" i="3"/>
  <c r="NZS361" i="3"/>
  <c r="NZT361" i="3"/>
  <c r="NZU361" i="3"/>
  <c r="NZV361" i="3"/>
  <c r="NZW361" i="3"/>
  <c r="NZX361" i="3"/>
  <c r="NZY361" i="3"/>
  <c r="NZZ361" i="3"/>
  <c r="OAA361" i="3"/>
  <c r="OAB361" i="3"/>
  <c r="OAC361" i="3"/>
  <c r="OAD361" i="3"/>
  <c r="OAE361" i="3"/>
  <c r="OAF361" i="3"/>
  <c r="OAG361" i="3"/>
  <c r="OAH361" i="3"/>
  <c r="OAI361" i="3"/>
  <c r="OAJ361" i="3"/>
  <c r="OAK361" i="3"/>
  <c r="OAL361" i="3"/>
  <c r="OAM361" i="3"/>
  <c r="OAN361" i="3"/>
  <c r="OAO361" i="3"/>
  <c r="OAP361" i="3"/>
  <c r="OAQ361" i="3"/>
  <c r="OAR361" i="3"/>
  <c r="OAS361" i="3"/>
  <c r="OAT361" i="3"/>
  <c r="OAU361" i="3"/>
  <c r="OAV361" i="3"/>
  <c r="OAW361" i="3"/>
  <c r="OAX361" i="3"/>
  <c r="OAY361" i="3"/>
  <c r="OAZ361" i="3"/>
  <c r="OBA361" i="3"/>
  <c r="OBB361" i="3"/>
  <c r="OBC361" i="3"/>
  <c r="OBD361" i="3"/>
  <c r="OBE361" i="3"/>
  <c r="OBF361" i="3"/>
  <c r="OBG361" i="3"/>
  <c r="OBH361" i="3"/>
  <c r="OBI361" i="3"/>
  <c r="OBJ361" i="3"/>
  <c r="OBK361" i="3"/>
  <c r="OBL361" i="3"/>
  <c r="OBM361" i="3"/>
  <c r="OBN361" i="3"/>
  <c r="OBO361" i="3"/>
  <c r="OBP361" i="3"/>
  <c r="OBQ361" i="3"/>
  <c r="OBR361" i="3"/>
  <c r="OBS361" i="3"/>
  <c r="OBT361" i="3"/>
  <c r="OBU361" i="3"/>
  <c r="OBV361" i="3"/>
  <c r="OBW361" i="3"/>
  <c r="OBX361" i="3"/>
  <c r="OBY361" i="3"/>
  <c r="OBZ361" i="3"/>
  <c r="OCA361" i="3"/>
  <c r="OCB361" i="3"/>
  <c r="OCC361" i="3"/>
  <c r="OCD361" i="3"/>
  <c r="OCE361" i="3"/>
  <c r="OCF361" i="3"/>
  <c r="OCG361" i="3"/>
  <c r="OCH361" i="3"/>
  <c r="OCI361" i="3"/>
  <c r="OCJ361" i="3"/>
  <c r="OCK361" i="3"/>
  <c r="OCL361" i="3"/>
  <c r="OCM361" i="3"/>
  <c r="OCN361" i="3"/>
  <c r="OCO361" i="3"/>
  <c r="OCP361" i="3"/>
  <c r="OCQ361" i="3"/>
  <c r="OCR361" i="3"/>
  <c r="OCS361" i="3"/>
  <c r="OCT361" i="3"/>
  <c r="OCU361" i="3"/>
  <c r="OCV361" i="3"/>
  <c r="OCW361" i="3"/>
  <c r="OCX361" i="3"/>
  <c r="OCY361" i="3"/>
  <c r="OCZ361" i="3"/>
  <c r="ODA361" i="3"/>
  <c r="ODB361" i="3"/>
  <c r="ODC361" i="3"/>
  <c r="ODD361" i="3"/>
  <c r="ODE361" i="3"/>
  <c r="ODF361" i="3"/>
  <c r="ODG361" i="3"/>
  <c r="ODH361" i="3"/>
  <c r="ODI361" i="3"/>
  <c r="ODJ361" i="3"/>
  <c r="ODK361" i="3"/>
  <c r="ODL361" i="3"/>
  <c r="ODM361" i="3"/>
  <c r="ODN361" i="3"/>
  <c r="ODO361" i="3"/>
  <c r="ODP361" i="3"/>
  <c r="ODQ361" i="3"/>
  <c r="ODR361" i="3"/>
  <c r="ODS361" i="3"/>
  <c r="ODT361" i="3"/>
  <c r="ODU361" i="3"/>
  <c r="ODV361" i="3"/>
  <c r="ODW361" i="3"/>
  <c r="ODX361" i="3"/>
  <c r="ODY361" i="3"/>
  <c r="ODZ361" i="3"/>
  <c r="OEA361" i="3"/>
  <c r="OEB361" i="3"/>
  <c r="OEC361" i="3"/>
  <c r="OED361" i="3"/>
  <c r="OEE361" i="3"/>
  <c r="OEF361" i="3"/>
  <c r="OEG361" i="3"/>
  <c r="OEH361" i="3"/>
  <c r="OEI361" i="3"/>
  <c r="OEJ361" i="3"/>
  <c r="OEK361" i="3"/>
  <c r="OEL361" i="3"/>
  <c r="OEM361" i="3"/>
  <c r="OEN361" i="3"/>
  <c r="OEO361" i="3"/>
  <c r="OEP361" i="3"/>
  <c r="OEQ361" i="3"/>
  <c r="OER361" i="3"/>
  <c r="OES361" i="3"/>
  <c r="OET361" i="3"/>
  <c r="OEU361" i="3"/>
  <c r="OEV361" i="3"/>
  <c r="OEW361" i="3"/>
  <c r="OEX361" i="3"/>
  <c r="OEY361" i="3"/>
  <c r="OEZ361" i="3"/>
  <c r="OFA361" i="3"/>
  <c r="OFB361" i="3"/>
  <c r="OFC361" i="3"/>
  <c r="OFD361" i="3"/>
  <c r="OFE361" i="3"/>
  <c r="OFF361" i="3"/>
  <c r="OFG361" i="3"/>
  <c r="OFH361" i="3"/>
  <c r="OFI361" i="3"/>
  <c r="OFJ361" i="3"/>
  <c r="OFK361" i="3"/>
  <c r="OFL361" i="3"/>
  <c r="OFM361" i="3"/>
  <c r="OFN361" i="3"/>
  <c r="OFO361" i="3"/>
  <c r="OFP361" i="3"/>
  <c r="OFQ361" i="3"/>
  <c r="OFR361" i="3"/>
  <c r="OFS361" i="3"/>
  <c r="OFT361" i="3"/>
  <c r="OFU361" i="3"/>
  <c r="OFV361" i="3"/>
  <c r="OFW361" i="3"/>
  <c r="OFX361" i="3"/>
  <c r="OFY361" i="3"/>
  <c r="OFZ361" i="3"/>
  <c r="OGA361" i="3"/>
  <c r="OGB361" i="3"/>
  <c r="OGC361" i="3"/>
  <c r="OGD361" i="3"/>
  <c r="OGE361" i="3"/>
  <c r="OGF361" i="3"/>
  <c r="OGG361" i="3"/>
  <c r="OGH361" i="3"/>
  <c r="OGI361" i="3"/>
  <c r="OGJ361" i="3"/>
  <c r="OGK361" i="3"/>
  <c r="OGL361" i="3"/>
  <c r="OGM361" i="3"/>
  <c r="OGN361" i="3"/>
  <c r="OGO361" i="3"/>
  <c r="OGP361" i="3"/>
  <c r="OGQ361" i="3"/>
  <c r="OGR361" i="3"/>
  <c r="OGS361" i="3"/>
  <c r="OGT361" i="3"/>
  <c r="OGU361" i="3"/>
  <c r="OGV361" i="3"/>
  <c r="OGW361" i="3"/>
  <c r="OGX361" i="3"/>
  <c r="OGY361" i="3"/>
  <c r="OGZ361" i="3"/>
  <c r="OHA361" i="3"/>
  <c r="OHB361" i="3"/>
  <c r="OHC361" i="3"/>
  <c r="OHD361" i="3"/>
  <c r="OHE361" i="3"/>
  <c r="OHF361" i="3"/>
  <c r="OHG361" i="3"/>
  <c r="OHH361" i="3"/>
  <c r="OHI361" i="3"/>
  <c r="OHJ361" i="3"/>
  <c r="OHK361" i="3"/>
  <c r="OHL361" i="3"/>
  <c r="OHM361" i="3"/>
  <c r="OHN361" i="3"/>
  <c r="OHO361" i="3"/>
  <c r="OHP361" i="3"/>
  <c r="OHQ361" i="3"/>
  <c r="OHR361" i="3"/>
  <c r="OHS361" i="3"/>
  <c r="OHT361" i="3"/>
  <c r="OHU361" i="3"/>
  <c r="OHV361" i="3"/>
  <c r="OHW361" i="3"/>
  <c r="OHX361" i="3"/>
  <c r="OHY361" i="3"/>
  <c r="OHZ361" i="3"/>
  <c r="OIA361" i="3"/>
  <c r="OIB361" i="3"/>
  <c r="OIC361" i="3"/>
  <c r="OID361" i="3"/>
  <c r="OIE361" i="3"/>
  <c r="OIF361" i="3"/>
  <c r="OIG361" i="3"/>
  <c r="OIH361" i="3"/>
  <c r="OII361" i="3"/>
  <c r="OIJ361" i="3"/>
  <c r="OIK361" i="3"/>
  <c r="OIL361" i="3"/>
  <c r="OIM361" i="3"/>
  <c r="OIN361" i="3"/>
  <c r="OIO361" i="3"/>
  <c r="OIP361" i="3"/>
  <c r="OIQ361" i="3"/>
  <c r="OIR361" i="3"/>
  <c r="OIS361" i="3"/>
  <c r="OIT361" i="3"/>
  <c r="OIU361" i="3"/>
  <c r="OIV361" i="3"/>
  <c r="OIW361" i="3"/>
  <c r="OIX361" i="3"/>
  <c r="OIY361" i="3"/>
  <c r="OIZ361" i="3"/>
  <c r="OJA361" i="3"/>
  <c r="OJB361" i="3"/>
  <c r="OJC361" i="3"/>
  <c r="OJD361" i="3"/>
  <c r="OJE361" i="3"/>
  <c r="OJF361" i="3"/>
  <c r="OJG361" i="3"/>
  <c r="OJH361" i="3"/>
  <c r="OJI361" i="3"/>
  <c r="OJJ361" i="3"/>
  <c r="OJK361" i="3"/>
  <c r="OJL361" i="3"/>
  <c r="OJM361" i="3"/>
  <c r="OJN361" i="3"/>
  <c r="OJO361" i="3"/>
  <c r="OJP361" i="3"/>
  <c r="OJQ361" i="3"/>
  <c r="OJR361" i="3"/>
  <c r="OJS361" i="3"/>
  <c r="OJT361" i="3"/>
  <c r="OJU361" i="3"/>
  <c r="OJV361" i="3"/>
  <c r="OJW361" i="3"/>
  <c r="OJX361" i="3"/>
  <c r="OJY361" i="3"/>
  <c r="OJZ361" i="3"/>
  <c r="OKA361" i="3"/>
  <c r="OKB361" i="3"/>
  <c r="OKC361" i="3"/>
  <c r="OKD361" i="3"/>
  <c r="OKE361" i="3"/>
  <c r="OKF361" i="3"/>
  <c r="OKG361" i="3"/>
  <c r="OKH361" i="3"/>
  <c r="OKI361" i="3"/>
  <c r="OKJ361" i="3"/>
  <c r="OKK361" i="3"/>
  <c r="OKL361" i="3"/>
  <c r="OKM361" i="3"/>
  <c r="OKN361" i="3"/>
  <c r="OKO361" i="3"/>
  <c r="OKP361" i="3"/>
  <c r="OKQ361" i="3"/>
  <c r="OKR361" i="3"/>
  <c r="OKS361" i="3"/>
  <c r="OKT361" i="3"/>
  <c r="OKU361" i="3"/>
  <c r="OKV361" i="3"/>
  <c r="OKW361" i="3"/>
  <c r="OKX361" i="3"/>
  <c r="OKY361" i="3"/>
  <c r="OKZ361" i="3"/>
  <c r="OLA361" i="3"/>
  <c r="OLB361" i="3"/>
  <c r="OLC361" i="3"/>
  <c r="OLD361" i="3"/>
  <c r="OLE361" i="3"/>
  <c r="OLF361" i="3"/>
  <c r="OLG361" i="3"/>
  <c r="OLH361" i="3"/>
  <c r="OLI361" i="3"/>
  <c r="OLJ361" i="3"/>
  <c r="OLK361" i="3"/>
  <c r="OLL361" i="3"/>
  <c r="OLM361" i="3"/>
  <c r="OLN361" i="3"/>
  <c r="OLO361" i="3"/>
  <c r="OLP361" i="3"/>
  <c r="OLQ361" i="3"/>
  <c r="OLR361" i="3"/>
  <c r="OLS361" i="3"/>
  <c r="OLT361" i="3"/>
  <c r="OLU361" i="3"/>
  <c r="OLV361" i="3"/>
  <c r="OLW361" i="3"/>
  <c r="OLX361" i="3"/>
  <c r="OLY361" i="3"/>
  <c r="OLZ361" i="3"/>
  <c r="OMA361" i="3"/>
  <c r="OMB361" i="3"/>
  <c r="OMC361" i="3"/>
  <c r="OMD361" i="3"/>
  <c r="OME361" i="3"/>
  <c r="OMF361" i="3"/>
  <c r="OMG361" i="3"/>
  <c r="OMH361" i="3"/>
  <c r="OMI361" i="3"/>
  <c r="OMJ361" i="3"/>
  <c r="OMK361" i="3"/>
  <c r="OML361" i="3"/>
  <c r="OMM361" i="3"/>
  <c r="OMN361" i="3"/>
  <c r="OMO361" i="3"/>
  <c r="OMP361" i="3"/>
  <c r="OMQ361" i="3"/>
  <c r="OMR361" i="3"/>
  <c r="OMS361" i="3"/>
  <c r="OMT361" i="3"/>
  <c r="OMU361" i="3"/>
  <c r="OMV361" i="3"/>
  <c r="OMW361" i="3"/>
  <c r="OMX361" i="3"/>
  <c r="OMY361" i="3"/>
  <c r="OMZ361" i="3"/>
  <c r="ONA361" i="3"/>
  <c r="ONB361" i="3"/>
  <c r="ONC361" i="3"/>
  <c r="OND361" i="3"/>
  <c r="ONE361" i="3"/>
  <c r="ONF361" i="3"/>
  <c r="ONG361" i="3"/>
  <c r="ONH361" i="3"/>
  <c r="ONI361" i="3"/>
  <c r="ONJ361" i="3"/>
  <c r="ONK361" i="3"/>
  <c r="ONL361" i="3"/>
  <c r="ONM361" i="3"/>
  <c r="ONN361" i="3"/>
  <c r="ONO361" i="3"/>
  <c r="ONP361" i="3"/>
  <c r="ONQ361" i="3"/>
  <c r="ONR361" i="3"/>
  <c r="ONS361" i="3"/>
  <c r="ONT361" i="3"/>
  <c r="ONU361" i="3"/>
  <c r="ONV361" i="3"/>
  <c r="ONW361" i="3"/>
  <c r="ONX361" i="3"/>
  <c r="ONY361" i="3"/>
  <c r="ONZ361" i="3"/>
  <c r="OOA361" i="3"/>
  <c r="OOB361" i="3"/>
  <c r="OOC361" i="3"/>
  <c r="OOD361" i="3"/>
  <c r="OOE361" i="3"/>
  <c r="OOF361" i="3"/>
  <c r="OOG361" i="3"/>
  <c r="OOH361" i="3"/>
  <c r="OOI361" i="3"/>
  <c r="OOJ361" i="3"/>
  <c r="OOK361" i="3"/>
  <c r="OOL361" i="3"/>
  <c r="OOM361" i="3"/>
  <c r="OON361" i="3"/>
  <c r="OOO361" i="3"/>
  <c r="OOP361" i="3"/>
  <c r="OOQ361" i="3"/>
  <c r="OOR361" i="3"/>
  <c r="OOS361" i="3"/>
  <c r="OOT361" i="3"/>
  <c r="OOU361" i="3"/>
  <c r="OOV361" i="3"/>
  <c r="OOW361" i="3"/>
  <c r="OOX361" i="3"/>
  <c r="OOY361" i="3"/>
  <c r="OOZ361" i="3"/>
  <c r="OPA361" i="3"/>
  <c r="OPB361" i="3"/>
  <c r="OPC361" i="3"/>
  <c r="OPD361" i="3"/>
  <c r="OPE361" i="3"/>
  <c r="OPF361" i="3"/>
  <c r="OPG361" i="3"/>
  <c r="OPH361" i="3"/>
  <c r="OPI361" i="3"/>
  <c r="OPJ361" i="3"/>
  <c r="OPK361" i="3"/>
  <c r="OPL361" i="3"/>
  <c r="OPM361" i="3"/>
  <c r="OPN361" i="3"/>
  <c r="OPO361" i="3"/>
  <c r="OPP361" i="3"/>
  <c r="OPQ361" i="3"/>
  <c r="OPR361" i="3"/>
  <c r="OPS361" i="3"/>
  <c r="OPT361" i="3"/>
  <c r="OPU361" i="3"/>
  <c r="OPV361" i="3"/>
  <c r="OPW361" i="3"/>
  <c r="OPX361" i="3"/>
  <c r="OPY361" i="3"/>
  <c r="OPZ361" i="3"/>
  <c r="OQA361" i="3"/>
  <c r="OQB361" i="3"/>
  <c r="OQC361" i="3"/>
  <c r="OQD361" i="3"/>
  <c r="OQE361" i="3"/>
  <c r="OQF361" i="3"/>
  <c r="OQG361" i="3"/>
  <c r="OQH361" i="3"/>
  <c r="OQI361" i="3"/>
  <c r="OQJ361" i="3"/>
  <c r="OQK361" i="3"/>
  <c r="OQL361" i="3"/>
  <c r="OQM361" i="3"/>
  <c r="OQN361" i="3"/>
  <c r="OQO361" i="3"/>
  <c r="OQP361" i="3"/>
  <c r="OQQ361" i="3"/>
  <c r="OQR361" i="3"/>
  <c r="OQS361" i="3"/>
  <c r="OQT361" i="3"/>
  <c r="OQU361" i="3"/>
  <c r="OQV361" i="3"/>
  <c r="OQW361" i="3"/>
  <c r="OQX361" i="3"/>
  <c r="OQY361" i="3"/>
  <c r="OQZ361" i="3"/>
  <c r="ORA361" i="3"/>
  <c r="ORB361" i="3"/>
  <c r="ORC361" i="3"/>
  <c r="ORD361" i="3"/>
  <c r="ORE361" i="3"/>
  <c r="ORF361" i="3"/>
  <c r="ORG361" i="3"/>
  <c r="ORH361" i="3"/>
  <c r="ORI361" i="3"/>
  <c r="ORJ361" i="3"/>
  <c r="ORK361" i="3"/>
  <c r="ORL361" i="3"/>
  <c r="ORM361" i="3"/>
  <c r="ORN361" i="3"/>
  <c r="ORO361" i="3"/>
  <c r="ORP361" i="3"/>
  <c r="ORQ361" i="3"/>
  <c r="ORR361" i="3"/>
  <c r="ORS361" i="3"/>
  <c r="ORT361" i="3"/>
  <c r="ORU361" i="3"/>
  <c r="ORV361" i="3"/>
  <c r="ORW361" i="3"/>
  <c r="ORX361" i="3"/>
  <c r="ORY361" i="3"/>
  <c r="ORZ361" i="3"/>
  <c r="OSA361" i="3"/>
  <c r="OSB361" i="3"/>
  <c r="OSC361" i="3"/>
  <c r="OSD361" i="3"/>
  <c r="OSE361" i="3"/>
  <c r="OSF361" i="3"/>
  <c r="OSG361" i="3"/>
  <c r="OSH361" i="3"/>
  <c r="OSI361" i="3"/>
  <c r="OSJ361" i="3"/>
  <c r="OSK361" i="3"/>
  <c r="OSL361" i="3"/>
  <c r="OSM361" i="3"/>
  <c r="OSN361" i="3"/>
  <c r="OSO361" i="3"/>
  <c r="OSP361" i="3"/>
  <c r="OSQ361" i="3"/>
  <c r="OSR361" i="3"/>
  <c r="OSS361" i="3"/>
  <c r="OST361" i="3"/>
  <c r="OSU361" i="3"/>
  <c r="OSV361" i="3"/>
  <c r="OSW361" i="3"/>
  <c r="OSX361" i="3"/>
  <c r="OSY361" i="3"/>
  <c r="OSZ361" i="3"/>
  <c r="OTA361" i="3"/>
  <c r="OTB361" i="3"/>
  <c r="OTC361" i="3"/>
  <c r="OTD361" i="3"/>
  <c r="OTE361" i="3"/>
  <c r="OTF361" i="3"/>
  <c r="OTG361" i="3"/>
  <c r="OTH361" i="3"/>
  <c r="OTI361" i="3"/>
  <c r="OTJ361" i="3"/>
  <c r="OTK361" i="3"/>
  <c r="OTL361" i="3"/>
  <c r="OTM361" i="3"/>
  <c r="OTN361" i="3"/>
  <c r="OTO361" i="3"/>
  <c r="OTP361" i="3"/>
  <c r="OTQ361" i="3"/>
  <c r="OTR361" i="3"/>
  <c r="OTS361" i="3"/>
  <c r="OTT361" i="3"/>
  <c r="OTU361" i="3"/>
  <c r="OTV361" i="3"/>
  <c r="OTW361" i="3"/>
  <c r="OTX361" i="3"/>
  <c r="OTY361" i="3"/>
  <c r="OTZ361" i="3"/>
  <c r="OUA361" i="3"/>
  <c r="OUB361" i="3"/>
  <c r="OUC361" i="3"/>
  <c r="OUD361" i="3"/>
  <c r="OUE361" i="3"/>
  <c r="OUF361" i="3"/>
  <c r="OUG361" i="3"/>
  <c r="OUH361" i="3"/>
  <c r="OUI361" i="3"/>
  <c r="OUJ361" i="3"/>
  <c r="OUK361" i="3"/>
  <c r="OUL361" i="3"/>
  <c r="OUM361" i="3"/>
  <c r="OUN361" i="3"/>
  <c r="OUO361" i="3"/>
  <c r="OUP361" i="3"/>
  <c r="OUQ361" i="3"/>
  <c r="OUR361" i="3"/>
  <c r="OUS361" i="3"/>
  <c r="OUT361" i="3"/>
  <c r="OUU361" i="3"/>
  <c r="OUV361" i="3"/>
  <c r="OUW361" i="3"/>
  <c r="OUX361" i="3"/>
  <c r="OUY361" i="3"/>
  <c r="OUZ361" i="3"/>
  <c r="OVA361" i="3"/>
  <c r="OVB361" i="3"/>
  <c r="OVC361" i="3"/>
  <c r="OVD361" i="3"/>
  <c r="OVE361" i="3"/>
  <c r="OVF361" i="3"/>
  <c r="OVG361" i="3"/>
  <c r="OVH361" i="3"/>
  <c r="OVI361" i="3"/>
  <c r="OVJ361" i="3"/>
  <c r="OVK361" i="3"/>
  <c r="OVL361" i="3"/>
  <c r="OVM361" i="3"/>
  <c r="OVN361" i="3"/>
  <c r="OVO361" i="3"/>
  <c r="OVP361" i="3"/>
  <c r="OVQ361" i="3"/>
  <c r="OVR361" i="3"/>
  <c r="OVS361" i="3"/>
  <c r="OVT361" i="3"/>
  <c r="OVU361" i="3"/>
  <c r="OVV361" i="3"/>
  <c r="OVW361" i="3"/>
  <c r="OVX361" i="3"/>
  <c r="OVY361" i="3"/>
  <c r="OVZ361" i="3"/>
  <c r="OWA361" i="3"/>
  <c r="OWB361" i="3"/>
  <c r="OWC361" i="3"/>
  <c r="OWD361" i="3"/>
  <c r="OWE361" i="3"/>
  <c r="OWF361" i="3"/>
  <c r="OWG361" i="3"/>
  <c r="OWH361" i="3"/>
  <c r="OWI361" i="3"/>
  <c r="OWJ361" i="3"/>
  <c r="OWK361" i="3"/>
  <c r="OWL361" i="3"/>
  <c r="OWM361" i="3"/>
  <c r="OWN361" i="3"/>
  <c r="OWO361" i="3"/>
  <c r="OWP361" i="3"/>
  <c r="OWQ361" i="3"/>
  <c r="OWR361" i="3"/>
  <c r="OWS361" i="3"/>
  <c r="OWT361" i="3"/>
  <c r="OWU361" i="3"/>
  <c r="OWV361" i="3"/>
  <c r="OWW361" i="3"/>
  <c r="OWX361" i="3"/>
  <c r="OWY361" i="3"/>
  <c r="OWZ361" i="3"/>
  <c r="OXA361" i="3"/>
  <c r="OXB361" i="3"/>
  <c r="OXC361" i="3"/>
  <c r="OXD361" i="3"/>
  <c r="OXE361" i="3"/>
  <c r="OXF361" i="3"/>
  <c r="OXG361" i="3"/>
  <c r="OXH361" i="3"/>
  <c r="OXI361" i="3"/>
  <c r="OXJ361" i="3"/>
  <c r="OXK361" i="3"/>
  <c r="OXL361" i="3"/>
  <c r="OXM361" i="3"/>
  <c r="OXN361" i="3"/>
  <c r="OXO361" i="3"/>
  <c r="OXP361" i="3"/>
  <c r="OXQ361" i="3"/>
  <c r="OXR361" i="3"/>
  <c r="OXS361" i="3"/>
  <c r="OXT361" i="3"/>
  <c r="OXU361" i="3"/>
  <c r="OXV361" i="3"/>
  <c r="OXW361" i="3"/>
  <c r="OXX361" i="3"/>
  <c r="OXY361" i="3"/>
  <c r="OXZ361" i="3"/>
  <c r="OYA361" i="3"/>
  <c r="OYB361" i="3"/>
  <c r="OYC361" i="3"/>
  <c r="OYD361" i="3"/>
  <c r="OYE361" i="3"/>
  <c r="OYF361" i="3"/>
  <c r="OYG361" i="3"/>
  <c r="OYH361" i="3"/>
  <c r="OYI361" i="3"/>
  <c r="OYJ361" i="3"/>
  <c r="OYK361" i="3"/>
  <c r="OYL361" i="3"/>
  <c r="OYM361" i="3"/>
  <c r="OYN361" i="3"/>
  <c r="OYO361" i="3"/>
  <c r="OYP361" i="3"/>
  <c r="OYQ361" i="3"/>
  <c r="OYR361" i="3"/>
  <c r="OYS361" i="3"/>
  <c r="OYT361" i="3"/>
  <c r="OYU361" i="3"/>
  <c r="OYV361" i="3"/>
  <c r="OYW361" i="3"/>
  <c r="OYX361" i="3"/>
  <c r="OYY361" i="3"/>
  <c r="OYZ361" i="3"/>
  <c r="OZA361" i="3"/>
  <c r="OZB361" i="3"/>
  <c r="OZC361" i="3"/>
  <c r="OZD361" i="3"/>
  <c r="OZE361" i="3"/>
  <c r="OZF361" i="3"/>
  <c r="OZG361" i="3"/>
  <c r="OZH361" i="3"/>
  <c r="OZI361" i="3"/>
  <c r="OZJ361" i="3"/>
  <c r="OZK361" i="3"/>
  <c r="OZL361" i="3"/>
  <c r="OZM361" i="3"/>
  <c r="OZN361" i="3"/>
  <c r="OZO361" i="3"/>
  <c r="OZP361" i="3"/>
  <c r="OZQ361" i="3"/>
  <c r="OZR361" i="3"/>
  <c r="OZS361" i="3"/>
  <c r="OZT361" i="3"/>
  <c r="OZU361" i="3"/>
  <c r="OZV361" i="3"/>
  <c r="OZW361" i="3"/>
  <c r="OZX361" i="3"/>
  <c r="OZY361" i="3"/>
  <c r="OZZ361" i="3"/>
  <c r="PAA361" i="3"/>
  <c r="PAB361" i="3"/>
  <c r="PAC361" i="3"/>
  <c r="PAD361" i="3"/>
  <c r="PAE361" i="3"/>
  <c r="PAF361" i="3"/>
  <c r="PAG361" i="3"/>
  <c r="PAH361" i="3"/>
  <c r="PAI361" i="3"/>
  <c r="PAJ361" i="3"/>
  <c r="PAK361" i="3"/>
  <c r="PAL361" i="3"/>
  <c r="PAM361" i="3"/>
  <c r="PAN361" i="3"/>
  <c r="PAO361" i="3"/>
  <c r="PAP361" i="3"/>
  <c r="PAQ361" i="3"/>
  <c r="PAR361" i="3"/>
  <c r="PAS361" i="3"/>
  <c r="PAT361" i="3"/>
  <c r="PAU361" i="3"/>
  <c r="PAV361" i="3"/>
  <c r="PAW361" i="3"/>
  <c r="PAX361" i="3"/>
  <c r="PAY361" i="3"/>
  <c r="PAZ361" i="3"/>
  <c r="PBA361" i="3"/>
  <c r="PBB361" i="3"/>
  <c r="PBC361" i="3"/>
  <c r="PBD361" i="3"/>
  <c r="PBE361" i="3"/>
  <c r="PBF361" i="3"/>
  <c r="PBG361" i="3"/>
  <c r="PBH361" i="3"/>
  <c r="PBI361" i="3"/>
  <c r="PBJ361" i="3"/>
  <c r="PBK361" i="3"/>
  <c r="PBL361" i="3"/>
  <c r="PBM361" i="3"/>
  <c r="PBN361" i="3"/>
  <c r="PBO361" i="3"/>
  <c r="PBP361" i="3"/>
  <c r="PBQ361" i="3"/>
  <c r="PBR361" i="3"/>
  <c r="PBS361" i="3"/>
  <c r="PBT361" i="3"/>
  <c r="PBU361" i="3"/>
  <c r="PBV361" i="3"/>
  <c r="PBW361" i="3"/>
  <c r="PBX361" i="3"/>
  <c r="PBY361" i="3"/>
  <c r="PBZ361" i="3"/>
  <c r="PCA361" i="3"/>
  <c r="PCB361" i="3"/>
  <c r="PCC361" i="3"/>
  <c r="PCD361" i="3"/>
  <c r="PCE361" i="3"/>
  <c r="PCF361" i="3"/>
  <c r="PCG361" i="3"/>
  <c r="PCH361" i="3"/>
  <c r="PCI361" i="3"/>
  <c r="PCJ361" i="3"/>
  <c r="PCK361" i="3"/>
  <c r="PCL361" i="3"/>
  <c r="PCM361" i="3"/>
  <c r="PCN361" i="3"/>
  <c r="PCO361" i="3"/>
  <c r="PCP361" i="3"/>
  <c r="PCQ361" i="3"/>
  <c r="PCR361" i="3"/>
  <c r="PCS361" i="3"/>
  <c r="PCT361" i="3"/>
  <c r="PCU361" i="3"/>
  <c r="PCV361" i="3"/>
  <c r="PCW361" i="3"/>
  <c r="PCX361" i="3"/>
  <c r="PCY361" i="3"/>
  <c r="PCZ361" i="3"/>
  <c r="PDA361" i="3"/>
  <c r="PDB361" i="3"/>
  <c r="PDC361" i="3"/>
  <c r="PDD361" i="3"/>
  <c r="PDE361" i="3"/>
  <c r="PDF361" i="3"/>
  <c r="PDG361" i="3"/>
  <c r="PDH361" i="3"/>
  <c r="PDI361" i="3"/>
  <c r="PDJ361" i="3"/>
  <c r="PDK361" i="3"/>
  <c r="PDL361" i="3"/>
  <c r="PDM361" i="3"/>
  <c r="PDN361" i="3"/>
  <c r="PDO361" i="3"/>
  <c r="PDP361" i="3"/>
  <c r="PDQ361" i="3"/>
  <c r="PDR361" i="3"/>
  <c r="PDS361" i="3"/>
  <c r="PDT361" i="3"/>
  <c r="PDU361" i="3"/>
  <c r="PDV361" i="3"/>
  <c r="PDW361" i="3"/>
  <c r="PDX361" i="3"/>
  <c r="PDY361" i="3"/>
  <c r="PDZ361" i="3"/>
  <c r="PEA361" i="3"/>
  <c r="PEB361" i="3"/>
  <c r="PEC361" i="3"/>
  <c r="PED361" i="3"/>
  <c r="PEE361" i="3"/>
  <c r="PEF361" i="3"/>
  <c r="PEG361" i="3"/>
  <c r="PEH361" i="3"/>
  <c r="PEI361" i="3"/>
  <c r="PEJ361" i="3"/>
  <c r="PEK361" i="3"/>
  <c r="PEL361" i="3"/>
  <c r="PEM361" i="3"/>
  <c r="PEN361" i="3"/>
  <c r="PEO361" i="3"/>
  <c r="PEP361" i="3"/>
  <c r="PEQ361" i="3"/>
  <c r="PER361" i="3"/>
  <c r="PES361" i="3"/>
  <c r="PET361" i="3"/>
  <c r="PEU361" i="3"/>
  <c r="PEV361" i="3"/>
  <c r="PEW361" i="3"/>
  <c r="PEX361" i="3"/>
  <c r="PEY361" i="3"/>
  <c r="PEZ361" i="3"/>
  <c r="PFA361" i="3"/>
  <c r="PFB361" i="3"/>
  <c r="PFC361" i="3"/>
  <c r="PFD361" i="3"/>
  <c r="PFE361" i="3"/>
  <c r="PFF361" i="3"/>
  <c r="PFG361" i="3"/>
  <c r="PFH361" i="3"/>
  <c r="PFI361" i="3"/>
  <c r="PFJ361" i="3"/>
  <c r="PFK361" i="3"/>
  <c r="PFL361" i="3"/>
  <c r="PFM361" i="3"/>
  <c r="PFN361" i="3"/>
  <c r="PFO361" i="3"/>
  <c r="PFP361" i="3"/>
  <c r="PFQ361" i="3"/>
  <c r="PFR361" i="3"/>
  <c r="PFS361" i="3"/>
  <c r="PFT361" i="3"/>
  <c r="PFU361" i="3"/>
  <c r="PFV361" i="3"/>
  <c r="PFW361" i="3"/>
  <c r="PFX361" i="3"/>
  <c r="PFY361" i="3"/>
  <c r="PFZ361" i="3"/>
  <c r="PGA361" i="3"/>
  <c r="PGB361" i="3"/>
  <c r="PGC361" i="3"/>
  <c r="PGD361" i="3"/>
  <c r="PGE361" i="3"/>
  <c r="PGF361" i="3"/>
  <c r="PGG361" i="3"/>
  <c r="PGH361" i="3"/>
  <c r="PGI361" i="3"/>
  <c r="PGJ361" i="3"/>
  <c r="PGK361" i="3"/>
  <c r="PGL361" i="3"/>
  <c r="PGM361" i="3"/>
  <c r="PGN361" i="3"/>
  <c r="PGO361" i="3"/>
  <c r="PGP361" i="3"/>
  <c r="PGQ361" i="3"/>
  <c r="PGR361" i="3"/>
  <c r="PGS361" i="3"/>
  <c r="PGT361" i="3"/>
  <c r="PGU361" i="3"/>
  <c r="PGV361" i="3"/>
  <c r="PGW361" i="3"/>
  <c r="PGX361" i="3"/>
  <c r="PGY361" i="3"/>
  <c r="PGZ361" i="3"/>
  <c r="PHA361" i="3"/>
  <c r="PHB361" i="3"/>
  <c r="PHC361" i="3"/>
  <c r="PHD361" i="3"/>
  <c r="PHE361" i="3"/>
  <c r="PHF361" i="3"/>
  <c r="PHG361" i="3"/>
  <c r="PHH361" i="3"/>
  <c r="PHI361" i="3"/>
  <c r="PHJ361" i="3"/>
  <c r="PHK361" i="3"/>
  <c r="PHL361" i="3"/>
  <c r="PHM361" i="3"/>
  <c r="PHN361" i="3"/>
  <c r="PHO361" i="3"/>
  <c r="PHP361" i="3"/>
  <c r="PHQ361" i="3"/>
  <c r="PHR361" i="3"/>
  <c r="PHS361" i="3"/>
  <c r="PHT361" i="3"/>
  <c r="PHU361" i="3"/>
  <c r="PHV361" i="3"/>
  <c r="PHW361" i="3"/>
  <c r="PHX361" i="3"/>
  <c r="PHY361" i="3"/>
  <c r="PHZ361" i="3"/>
  <c r="PIA361" i="3"/>
  <c r="PIB361" i="3"/>
  <c r="PIC361" i="3"/>
  <c r="PID361" i="3"/>
  <c r="PIE361" i="3"/>
  <c r="PIF361" i="3"/>
  <c r="PIG361" i="3"/>
  <c r="PIH361" i="3"/>
  <c r="PII361" i="3"/>
  <c r="PIJ361" i="3"/>
  <c r="PIK361" i="3"/>
  <c r="PIL361" i="3"/>
  <c r="PIM361" i="3"/>
  <c r="PIN361" i="3"/>
  <c r="PIO361" i="3"/>
  <c r="PIP361" i="3"/>
  <c r="PIQ361" i="3"/>
  <c r="PIR361" i="3"/>
  <c r="PIS361" i="3"/>
  <c r="PIT361" i="3"/>
  <c r="PIU361" i="3"/>
  <c r="PIV361" i="3"/>
  <c r="PIW361" i="3"/>
  <c r="PIX361" i="3"/>
  <c r="PIY361" i="3"/>
  <c r="PIZ361" i="3"/>
  <c r="PJA361" i="3"/>
  <c r="PJB361" i="3"/>
  <c r="PJC361" i="3"/>
  <c r="PJD361" i="3"/>
  <c r="PJE361" i="3"/>
  <c r="PJF361" i="3"/>
  <c r="PJG361" i="3"/>
  <c r="PJH361" i="3"/>
  <c r="PJI361" i="3"/>
  <c r="PJJ361" i="3"/>
  <c r="PJK361" i="3"/>
  <c r="PJL361" i="3"/>
  <c r="PJM361" i="3"/>
  <c r="PJN361" i="3"/>
  <c r="PJO361" i="3"/>
  <c r="PJP361" i="3"/>
  <c r="PJQ361" i="3"/>
  <c r="PJR361" i="3"/>
  <c r="PJS361" i="3"/>
  <c r="PJT361" i="3"/>
  <c r="PJU361" i="3"/>
  <c r="PJV361" i="3"/>
  <c r="PJW361" i="3"/>
  <c r="PJX361" i="3"/>
  <c r="PJY361" i="3"/>
  <c r="PJZ361" i="3"/>
  <c r="PKA361" i="3"/>
  <c r="PKB361" i="3"/>
  <c r="PKC361" i="3"/>
  <c r="PKD361" i="3"/>
  <c r="PKE361" i="3"/>
  <c r="PKF361" i="3"/>
  <c r="PKG361" i="3"/>
  <c r="PKH361" i="3"/>
  <c r="PKI361" i="3"/>
  <c r="PKJ361" i="3"/>
  <c r="PKK361" i="3"/>
  <c r="PKL361" i="3"/>
  <c r="PKM361" i="3"/>
  <c r="PKN361" i="3"/>
  <c r="PKO361" i="3"/>
  <c r="PKP361" i="3"/>
  <c r="PKQ361" i="3"/>
  <c r="PKR361" i="3"/>
  <c r="PKS361" i="3"/>
  <c r="PKT361" i="3"/>
  <c r="PKU361" i="3"/>
  <c r="PKV361" i="3"/>
  <c r="PKW361" i="3"/>
  <c r="PKX361" i="3"/>
  <c r="PKY361" i="3"/>
  <c r="PKZ361" i="3"/>
  <c r="PLA361" i="3"/>
  <c r="PLB361" i="3"/>
  <c r="PLC361" i="3"/>
  <c r="PLD361" i="3"/>
  <c r="PLE361" i="3"/>
  <c r="PLF361" i="3"/>
  <c r="PLG361" i="3"/>
  <c r="PLH361" i="3"/>
  <c r="PLI361" i="3"/>
  <c r="PLJ361" i="3"/>
  <c r="PLK361" i="3"/>
  <c r="PLL361" i="3"/>
  <c r="PLM361" i="3"/>
  <c r="PLN361" i="3"/>
  <c r="PLO361" i="3"/>
  <c r="PLP361" i="3"/>
  <c r="PLQ361" i="3"/>
  <c r="PLR361" i="3"/>
  <c r="PLS361" i="3"/>
  <c r="PLT361" i="3"/>
  <c r="PLU361" i="3"/>
  <c r="PLV361" i="3"/>
  <c r="PLW361" i="3"/>
  <c r="PLX361" i="3"/>
  <c r="PLY361" i="3"/>
  <c r="PLZ361" i="3"/>
  <c r="PMA361" i="3"/>
  <c r="PMB361" i="3"/>
  <c r="PMC361" i="3"/>
  <c r="PMD361" i="3"/>
  <c r="PME361" i="3"/>
  <c r="PMF361" i="3"/>
  <c r="PMG361" i="3"/>
  <c r="PMH361" i="3"/>
  <c r="PMI361" i="3"/>
  <c r="PMJ361" i="3"/>
  <c r="PMK361" i="3"/>
  <c r="PML361" i="3"/>
  <c r="PMM361" i="3"/>
  <c r="PMN361" i="3"/>
  <c r="PMO361" i="3"/>
  <c r="PMP361" i="3"/>
  <c r="PMQ361" i="3"/>
  <c r="PMR361" i="3"/>
  <c r="PMS361" i="3"/>
  <c r="PMT361" i="3"/>
  <c r="PMU361" i="3"/>
  <c r="PMV361" i="3"/>
  <c r="PMW361" i="3"/>
  <c r="PMX361" i="3"/>
  <c r="PMY361" i="3"/>
  <c r="PMZ361" i="3"/>
  <c r="PNA361" i="3"/>
  <c r="PNB361" i="3"/>
  <c r="PNC361" i="3"/>
  <c r="PND361" i="3"/>
  <c r="PNE361" i="3"/>
  <c r="PNF361" i="3"/>
  <c r="PNG361" i="3"/>
  <c r="PNH361" i="3"/>
  <c r="PNI361" i="3"/>
  <c r="PNJ361" i="3"/>
  <c r="PNK361" i="3"/>
  <c r="PNL361" i="3"/>
  <c r="PNM361" i="3"/>
  <c r="PNN361" i="3"/>
  <c r="PNO361" i="3"/>
  <c r="PNP361" i="3"/>
  <c r="PNQ361" i="3"/>
  <c r="PNR361" i="3"/>
  <c r="PNS361" i="3"/>
  <c r="PNT361" i="3"/>
  <c r="PNU361" i="3"/>
  <c r="PNV361" i="3"/>
  <c r="PNW361" i="3"/>
  <c r="PNX361" i="3"/>
  <c r="PNY361" i="3"/>
  <c r="PNZ361" i="3"/>
  <c r="POA361" i="3"/>
  <c r="POB361" i="3"/>
  <c r="POC361" i="3"/>
  <c r="POD361" i="3"/>
  <c r="POE361" i="3"/>
  <c r="POF361" i="3"/>
  <c r="POG361" i="3"/>
  <c r="POH361" i="3"/>
  <c r="POI361" i="3"/>
  <c r="POJ361" i="3"/>
  <c r="POK361" i="3"/>
  <c r="POL361" i="3"/>
  <c r="POM361" i="3"/>
  <c r="PON361" i="3"/>
  <c r="POO361" i="3"/>
  <c r="POP361" i="3"/>
  <c r="POQ361" i="3"/>
  <c r="POR361" i="3"/>
  <c r="POS361" i="3"/>
  <c r="POT361" i="3"/>
  <c r="POU361" i="3"/>
  <c r="POV361" i="3"/>
  <c r="POW361" i="3"/>
  <c r="POX361" i="3"/>
  <c r="POY361" i="3"/>
  <c r="POZ361" i="3"/>
  <c r="PPA361" i="3"/>
  <c r="PPB361" i="3"/>
  <c r="PPC361" i="3"/>
  <c r="PPD361" i="3"/>
  <c r="PPE361" i="3"/>
  <c r="PPF361" i="3"/>
  <c r="PPG361" i="3"/>
  <c r="PPH361" i="3"/>
  <c r="PPI361" i="3"/>
  <c r="PPJ361" i="3"/>
  <c r="PPK361" i="3"/>
  <c r="PPL361" i="3"/>
  <c r="PPM361" i="3"/>
  <c r="PPN361" i="3"/>
  <c r="PPO361" i="3"/>
  <c r="PPP361" i="3"/>
  <c r="PPQ361" i="3"/>
  <c r="PPR361" i="3"/>
  <c r="PPS361" i="3"/>
  <c r="PPT361" i="3"/>
  <c r="PPU361" i="3"/>
  <c r="PPV361" i="3"/>
  <c r="PPW361" i="3"/>
  <c r="PPX361" i="3"/>
  <c r="PPY361" i="3"/>
  <c r="PPZ361" i="3"/>
  <c r="PQA361" i="3"/>
  <c r="PQB361" i="3"/>
  <c r="PQC361" i="3"/>
  <c r="PQD361" i="3"/>
  <c r="PQE361" i="3"/>
  <c r="PQF361" i="3"/>
  <c r="PQG361" i="3"/>
  <c r="PQH361" i="3"/>
  <c r="PQI361" i="3"/>
  <c r="PQJ361" i="3"/>
  <c r="PQK361" i="3"/>
  <c r="PQL361" i="3"/>
  <c r="PQM361" i="3"/>
  <c r="PQN361" i="3"/>
  <c r="PQO361" i="3"/>
  <c r="PQP361" i="3"/>
  <c r="PQQ361" i="3"/>
  <c r="PQR361" i="3"/>
  <c r="PQS361" i="3"/>
  <c r="PQT361" i="3"/>
  <c r="PQU361" i="3"/>
  <c r="PQV361" i="3"/>
  <c r="PQW361" i="3"/>
  <c r="PQX361" i="3"/>
  <c r="PQY361" i="3"/>
  <c r="PQZ361" i="3"/>
  <c r="PRA361" i="3"/>
  <c r="PRB361" i="3"/>
  <c r="PRC361" i="3"/>
  <c r="PRD361" i="3"/>
  <c r="PRE361" i="3"/>
  <c r="PRF361" i="3"/>
  <c r="PRG361" i="3"/>
  <c r="PRH361" i="3"/>
  <c r="PRI361" i="3"/>
  <c r="PRJ361" i="3"/>
  <c r="PRK361" i="3"/>
  <c r="PRL361" i="3"/>
  <c r="PRM361" i="3"/>
  <c r="PRN361" i="3"/>
  <c r="PRO361" i="3"/>
  <c r="PRP361" i="3"/>
  <c r="PRQ361" i="3"/>
  <c r="PRR361" i="3"/>
  <c r="PRS361" i="3"/>
  <c r="PRT361" i="3"/>
  <c r="PRU361" i="3"/>
  <c r="PRV361" i="3"/>
  <c r="PRW361" i="3"/>
  <c r="PRX361" i="3"/>
  <c r="PRY361" i="3"/>
  <c r="PRZ361" i="3"/>
  <c r="PSA361" i="3"/>
  <c r="PSB361" i="3"/>
  <c r="PSC361" i="3"/>
  <c r="PSD361" i="3"/>
  <c r="PSE361" i="3"/>
  <c r="PSF361" i="3"/>
  <c r="PSG361" i="3"/>
  <c r="PSH361" i="3"/>
  <c r="PSI361" i="3"/>
  <c r="PSJ361" i="3"/>
  <c r="PSK361" i="3"/>
  <c r="PSL361" i="3"/>
  <c r="PSM361" i="3"/>
  <c r="PSN361" i="3"/>
  <c r="PSO361" i="3"/>
  <c r="PSP361" i="3"/>
  <c r="PSQ361" i="3"/>
  <c r="PSR361" i="3"/>
  <c r="PSS361" i="3"/>
  <c r="PST361" i="3"/>
  <c r="PSU361" i="3"/>
  <c r="PSV361" i="3"/>
  <c r="PSW361" i="3"/>
  <c r="PSX361" i="3"/>
  <c r="PSY361" i="3"/>
  <c r="PSZ361" i="3"/>
  <c r="PTA361" i="3"/>
  <c r="PTB361" i="3"/>
  <c r="PTC361" i="3"/>
  <c r="PTD361" i="3"/>
  <c r="PTE361" i="3"/>
  <c r="PTF361" i="3"/>
  <c r="PTG361" i="3"/>
  <c r="PTH361" i="3"/>
  <c r="PTI361" i="3"/>
  <c r="PTJ361" i="3"/>
  <c r="PTK361" i="3"/>
  <c r="PTL361" i="3"/>
  <c r="PTM361" i="3"/>
  <c r="PTN361" i="3"/>
  <c r="PTO361" i="3"/>
  <c r="PTP361" i="3"/>
  <c r="PTQ361" i="3"/>
  <c r="PTR361" i="3"/>
  <c r="PTS361" i="3"/>
  <c r="PTT361" i="3"/>
  <c r="PTU361" i="3"/>
  <c r="PTV361" i="3"/>
  <c r="PTW361" i="3"/>
  <c r="PTX361" i="3"/>
  <c r="PTY361" i="3"/>
  <c r="PTZ361" i="3"/>
  <c r="PUA361" i="3"/>
  <c r="PUB361" i="3"/>
  <c r="PUC361" i="3"/>
  <c r="PUD361" i="3"/>
  <c r="PUE361" i="3"/>
  <c r="PUF361" i="3"/>
  <c r="PUG361" i="3"/>
  <c r="PUH361" i="3"/>
  <c r="PUI361" i="3"/>
  <c r="PUJ361" i="3"/>
  <c r="PUK361" i="3"/>
  <c r="PUL361" i="3"/>
  <c r="PUM361" i="3"/>
  <c r="PUN361" i="3"/>
  <c r="PUO361" i="3"/>
  <c r="PUP361" i="3"/>
  <c r="PUQ361" i="3"/>
  <c r="PUR361" i="3"/>
  <c r="PUS361" i="3"/>
  <c r="PUT361" i="3"/>
  <c r="PUU361" i="3"/>
  <c r="PUV361" i="3"/>
  <c r="PUW361" i="3"/>
  <c r="PUX361" i="3"/>
  <c r="PUY361" i="3"/>
  <c r="PUZ361" i="3"/>
  <c r="PVA361" i="3"/>
  <c r="PVB361" i="3"/>
  <c r="PVC361" i="3"/>
  <c r="PVD361" i="3"/>
  <c r="PVE361" i="3"/>
  <c r="PVF361" i="3"/>
  <c r="PVG361" i="3"/>
  <c r="PVH361" i="3"/>
  <c r="PVI361" i="3"/>
  <c r="PVJ361" i="3"/>
  <c r="PVK361" i="3"/>
  <c r="PVL361" i="3"/>
  <c r="PVM361" i="3"/>
  <c r="PVN361" i="3"/>
  <c r="PVO361" i="3"/>
  <c r="PVP361" i="3"/>
  <c r="PVQ361" i="3"/>
  <c r="PVR361" i="3"/>
  <c r="PVS361" i="3"/>
  <c r="PVT361" i="3"/>
  <c r="PVU361" i="3"/>
  <c r="PVV361" i="3"/>
  <c r="PVW361" i="3"/>
  <c r="PVX361" i="3"/>
  <c r="PVY361" i="3"/>
  <c r="PVZ361" i="3"/>
  <c r="PWA361" i="3"/>
  <c r="PWB361" i="3"/>
  <c r="PWC361" i="3"/>
  <c r="PWD361" i="3"/>
  <c r="PWE361" i="3"/>
  <c r="PWF361" i="3"/>
  <c r="PWG361" i="3"/>
  <c r="PWH361" i="3"/>
  <c r="PWI361" i="3"/>
  <c r="PWJ361" i="3"/>
  <c r="PWK361" i="3"/>
  <c r="PWL361" i="3"/>
  <c r="PWM361" i="3"/>
  <c r="PWN361" i="3"/>
  <c r="PWO361" i="3"/>
  <c r="PWP361" i="3"/>
  <c r="PWQ361" i="3"/>
  <c r="PWR361" i="3"/>
  <c r="PWS361" i="3"/>
  <c r="PWT361" i="3"/>
  <c r="PWU361" i="3"/>
  <c r="PWV361" i="3"/>
  <c r="PWW361" i="3"/>
  <c r="PWX361" i="3"/>
  <c r="PWY361" i="3"/>
  <c r="PWZ361" i="3"/>
  <c r="PXA361" i="3"/>
  <c r="PXB361" i="3"/>
  <c r="PXC361" i="3"/>
  <c r="PXD361" i="3"/>
  <c r="PXE361" i="3"/>
  <c r="PXF361" i="3"/>
  <c r="PXG361" i="3"/>
  <c r="PXH361" i="3"/>
  <c r="PXI361" i="3"/>
  <c r="PXJ361" i="3"/>
  <c r="PXK361" i="3"/>
  <c r="PXL361" i="3"/>
  <c r="PXM361" i="3"/>
  <c r="PXN361" i="3"/>
  <c r="PXO361" i="3"/>
  <c r="PXP361" i="3"/>
  <c r="PXQ361" i="3"/>
  <c r="PXR361" i="3"/>
  <c r="PXS361" i="3"/>
  <c r="PXT361" i="3"/>
  <c r="PXU361" i="3"/>
  <c r="PXV361" i="3"/>
  <c r="PXW361" i="3"/>
  <c r="PXX361" i="3"/>
  <c r="PXY361" i="3"/>
  <c r="PXZ361" i="3"/>
  <c r="PYA361" i="3"/>
  <c r="PYB361" i="3"/>
  <c r="PYC361" i="3"/>
  <c r="PYD361" i="3"/>
  <c r="PYE361" i="3"/>
  <c r="PYF361" i="3"/>
  <c r="PYG361" i="3"/>
  <c r="PYH361" i="3"/>
  <c r="PYI361" i="3"/>
  <c r="PYJ361" i="3"/>
  <c r="PYK361" i="3"/>
  <c r="PYL361" i="3"/>
  <c r="PYM361" i="3"/>
  <c r="PYN361" i="3"/>
  <c r="PYO361" i="3"/>
  <c r="PYP361" i="3"/>
  <c r="PYQ361" i="3"/>
  <c r="PYR361" i="3"/>
  <c r="PYS361" i="3"/>
  <c r="PYT361" i="3"/>
  <c r="PYU361" i="3"/>
  <c r="PYV361" i="3"/>
  <c r="PYW361" i="3"/>
  <c r="PYX361" i="3"/>
  <c r="PYY361" i="3"/>
  <c r="PYZ361" i="3"/>
  <c r="PZA361" i="3"/>
  <c r="PZB361" i="3"/>
  <c r="PZC361" i="3"/>
  <c r="PZD361" i="3"/>
  <c r="PZE361" i="3"/>
  <c r="PZF361" i="3"/>
  <c r="PZG361" i="3"/>
  <c r="PZH361" i="3"/>
  <c r="PZI361" i="3"/>
  <c r="PZJ361" i="3"/>
  <c r="PZK361" i="3"/>
  <c r="PZL361" i="3"/>
  <c r="PZM361" i="3"/>
  <c r="PZN361" i="3"/>
  <c r="PZO361" i="3"/>
  <c r="PZP361" i="3"/>
  <c r="PZQ361" i="3"/>
  <c r="PZR361" i="3"/>
  <c r="PZS361" i="3"/>
  <c r="PZT361" i="3"/>
  <c r="PZU361" i="3"/>
  <c r="PZV361" i="3"/>
  <c r="PZW361" i="3"/>
  <c r="PZX361" i="3"/>
  <c r="PZY361" i="3"/>
  <c r="PZZ361" i="3"/>
  <c r="QAA361" i="3"/>
  <c r="QAB361" i="3"/>
  <c r="QAC361" i="3"/>
  <c r="QAD361" i="3"/>
  <c r="QAE361" i="3"/>
  <c r="QAF361" i="3"/>
  <c r="QAG361" i="3"/>
  <c r="QAH361" i="3"/>
  <c r="QAI361" i="3"/>
  <c r="QAJ361" i="3"/>
  <c r="QAK361" i="3"/>
  <c r="QAL361" i="3"/>
  <c r="QAM361" i="3"/>
  <c r="QAN361" i="3"/>
  <c r="QAO361" i="3"/>
  <c r="QAP361" i="3"/>
  <c r="QAQ361" i="3"/>
  <c r="QAR361" i="3"/>
  <c r="QAS361" i="3"/>
  <c r="QAT361" i="3"/>
  <c r="QAU361" i="3"/>
  <c r="QAV361" i="3"/>
  <c r="QAW361" i="3"/>
  <c r="QAX361" i="3"/>
  <c r="QAY361" i="3"/>
  <c r="QAZ361" i="3"/>
  <c r="QBA361" i="3"/>
  <c r="QBB361" i="3"/>
  <c r="QBC361" i="3"/>
  <c r="QBD361" i="3"/>
  <c r="QBE361" i="3"/>
  <c r="QBF361" i="3"/>
  <c r="QBG361" i="3"/>
  <c r="QBH361" i="3"/>
  <c r="QBI361" i="3"/>
  <c r="QBJ361" i="3"/>
  <c r="QBK361" i="3"/>
  <c r="QBL361" i="3"/>
  <c r="QBM361" i="3"/>
  <c r="QBN361" i="3"/>
  <c r="QBO361" i="3"/>
  <c r="QBP361" i="3"/>
  <c r="QBQ361" i="3"/>
  <c r="QBR361" i="3"/>
  <c r="QBS361" i="3"/>
  <c r="QBT361" i="3"/>
  <c r="QBU361" i="3"/>
  <c r="QBV361" i="3"/>
  <c r="QBW361" i="3"/>
  <c r="QBX361" i="3"/>
  <c r="QBY361" i="3"/>
  <c r="QBZ361" i="3"/>
  <c r="QCA361" i="3"/>
  <c r="QCB361" i="3"/>
  <c r="QCC361" i="3"/>
  <c r="QCD361" i="3"/>
  <c r="QCE361" i="3"/>
  <c r="QCF361" i="3"/>
  <c r="QCG361" i="3"/>
  <c r="QCH361" i="3"/>
  <c r="QCI361" i="3"/>
  <c r="QCJ361" i="3"/>
  <c r="QCK361" i="3"/>
  <c r="QCL361" i="3"/>
  <c r="QCM361" i="3"/>
  <c r="QCN361" i="3"/>
  <c r="QCO361" i="3"/>
  <c r="QCP361" i="3"/>
  <c r="QCQ361" i="3"/>
  <c r="QCR361" i="3"/>
  <c r="QCS361" i="3"/>
  <c r="QCT361" i="3"/>
  <c r="QCU361" i="3"/>
  <c r="QCV361" i="3"/>
  <c r="QCW361" i="3"/>
  <c r="QCX361" i="3"/>
  <c r="QCY361" i="3"/>
  <c r="QCZ361" i="3"/>
  <c r="QDA361" i="3"/>
  <c r="QDB361" i="3"/>
  <c r="QDC361" i="3"/>
  <c r="QDD361" i="3"/>
  <c r="QDE361" i="3"/>
  <c r="QDF361" i="3"/>
  <c r="QDG361" i="3"/>
  <c r="QDH361" i="3"/>
  <c r="QDI361" i="3"/>
  <c r="QDJ361" i="3"/>
  <c r="QDK361" i="3"/>
  <c r="QDL361" i="3"/>
  <c r="QDM361" i="3"/>
  <c r="QDN361" i="3"/>
  <c r="QDO361" i="3"/>
  <c r="QDP361" i="3"/>
  <c r="QDQ361" i="3"/>
  <c r="QDR361" i="3"/>
  <c r="QDS361" i="3"/>
  <c r="QDT361" i="3"/>
  <c r="QDU361" i="3"/>
  <c r="QDV361" i="3"/>
  <c r="QDW361" i="3"/>
  <c r="QDX361" i="3"/>
  <c r="QDY361" i="3"/>
  <c r="QDZ361" i="3"/>
  <c r="QEA361" i="3"/>
  <c r="QEB361" i="3"/>
  <c r="QEC361" i="3"/>
  <c r="QED361" i="3"/>
  <c r="QEE361" i="3"/>
  <c r="QEF361" i="3"/>
  <c r="QEG361" i="3"/>
  <c r="QEH361" i="3"/>
  <c r="QEI361" i="3"/>
  <c r="QEJ361" i="3"/>
  <c r="QEK361" i="3"/>
  <c r="QEL361" i="3"/>
  <c r="QEM361" i="3"/>
  <c r="QEN361" i="3"/>
  <c r="QEO361" i="3"/>
  <c r="QEP361" i="3"/>
  <c r="QEQ361" i="3"/>
  <c r="QER361" i="3"/>
  <c r="QES361" i="3"/>
  <c r="QET361" i="3"/>
  <c r="QEU361" i="3"/>
  <c r="QEV361" i="3"/>
  <c r="QEW361" i="3"/>
  <c r="QEX361" i="3"/>
  <c r="QEY361" i="3"/>
  <c r="QEZ361" i="3"/>
  <c r="QFA361" i="3"/>
  <c r="QFB361" i="3"/>
  <c r="QFC361" i="3"/>
  <c r="QFD361" i="3"/>
  <c r="QFE361" i="3"/>
  <c r="QFF361" i="3"/>
  <c r="QFG361" i="3"/>
  <c r="QFH361" i="3"/>
  <c r="QFI361" i="3"/>
  <c r="QFJ361" i="3"/>
  <c r="QFK361" i="3"/>
  <c r="QFL361" i="3"/>
  <c r="QFM361" i="3"/>
  <c r="QFN361" i="3"/>
  <c r="QFO361" i="3"/>
  <c r="QFP361" i="3"/>
  <c r="QFQ361" i="3"/>
  <c r="QFR361" i="3"/>
  <c r="QFS361" i="3"/>
  <c r="QFT361" i="3"/>
  <c r="QFU361" i="3"/>
  <c r="QFV361" i="3"/>
  <c r="QFW361" i="3"/>
  <c r="QFX361" i="3"/>
  <c r="QFY361" i="3"/>
  <c r="QFZ361" i="3"/>
  <c r="QGA361" i="3"/>
  <c r="QGB361" i="3"/>
  <c r="QGC361" i="3"/>
  <c r="QGD361" i="3"/>
  <c r="QGE361" i="3"/>
  <c r="QGF361" i="3"/>
  <c r="QGG361" i="3"/>
  <c r="QGH361" i="3"/>
  <c r="QGI361" i="3"/>
  <c r="QGJ361" i="3"/>
  <c r="QGK361" i="3"/>
  <c r="QGL361" i="3"/>
  <c r="QGM361" i="3"/>
  <c r="QGN361" i="3"/>
  <c r="QGO361" i="3"/>
  <c r="QGP361" i="3"/>
  <c r="QGQ361" i="3"/>
  <c r="QGR361" i="3"/>
  <c r="QGS361" i="3"/>
  <c r="QGT361" i="3"/>
  <c r="QGU361" i="3"/>
  <c r="QGV361" i="3"/>
  <c r="QGW361" i="3"/>
  <c r="QGX361" i="3"/>
  <c r="QGY361" i="3"/>
  <c r="QGZ361" i="3"/>
  <c r="QHA361" i="3"/>
  <c r="QHB361" i="3"/>
  <c r="QHC361" i="3"/>
  <c r="QHD361" i="3"/>
  <c r="QHE361" i="3"/>
  <c r="QHF361" i="3"/>
  <c r="QHG361" i="3"/>
  <c r="QHH361" i="3"/>
  <c r="QHI361" i="3"/>
  <c r="QHJ361" i="3"/>
  <c r="QHK361" i="3"/>
  <c r="QHL361" i="3"/>
  <c r="QHM361" i="3"/>
  <c r="QHN361" i="3"/>
  <c r="QHO361" i="3"/>
  <c r="QHP361" i="3"/>
  <c r="QHQ361" i="3"/>
  <c r="QHR361" i="3"/>
  <c r="QHS361" i="3"/>
  <c r="QHT361" i="3"/>
  <c r="QHU361" i="3"/>
  <c r="QHV361" i="3"/>
  <c r="QHW361" i="3"/>
  <c r="QHX361" i="3"/>
  <c r="QHY361" i="3"/>
  <c r="QHZ361" i="3"/>
  <c r="QIA361" i="3"/>
  <c r="QIB361" i="3"/>
  <c r="QIC361" i="3"/>
  <c r="QID361" i="3"/>
  <c r="QIE361" i="3"/>
  <c r="QIF361" i="3"/>
  <c r="QIG361" i="3"/>
  <c r="QIH361" i="3"/>
  <c r="QII361" i="3"/>
  <c r="QIJ361" i="3"/>
  <c r="QIK361" i="3"/>
  <c r="QIL361" i="3"/>
  <c r="QIM361" i="3"/>
  <c r="QIN361" i="3"/>
  <c r="QIO361" i="3"/>
  <c r="QIP361" i="3"/>
  <c r="QIQ361" i="3"/>
  <c r="QIR361" i="3"/>
  <c r="QIS361" i="3"/>
  <c r="QIT361" i="3"/>
  <c r="QIU361" i="3"/>
  <c r="QIV361" i="3"/>
  <c r="QIW361" i="3"/>
  <c r="QIX361" i="3"/>
  <c r="QIY361" i="3"/>
  <c r="QIZ361" i="3"/>
  <c r="QJA361" i="3"/>
  <c r="QJB361" i="3"/>
  <c r="QJC361" i="3"/>
  <c r="QJD361" i="3"/>
  <c r="QJE361" i="3"/>
  <c r="QJF361" i="3"/>
  <c r="QJG361" i="3"/>
  <c r="QJH361" i="3"/>
  <c r="QJI361" i="3"/>
  <c r="QJJ361" i="3"/>
  <c r="QJK361" i="3"/>
  <c r="QJL361" i="3"/>
  <c r="QJM361" i="3"/>
  <c r="QJN361" i="3"/>
  <c r="QJO361" i="3"/>
  <c r="QJP361" i="3"/>
  <c r="QJQ361" i="3"/>
  <c r="QJR361" i="3"/>
  <c r="QJS361" i="3"/>
  <c r="QJT361" i="3"/>
  <c r="QJU361" i="3"/>
  <c r="QJV361" i="3"/>
  <c r="QJW361" i="3"/>
  <c r="QJX361" i="3"/>
  <c r="QJY361" i="3"/>
  <c r="QJZ361" i="3"/>
  <c r="QKA361" i="3"/>
  <c r="QKB361" i="3"/>
  <c r="QKC361" i="3"/>
  <c r="QKD361" i="3"/>
  <c r="QKE361" i="3"/>
  <c r="QKF361" i="3"/>
  <c r="QKG361" i="3"/>
  <c r="QKH361" i="3"/>
  <c r="QKI361" i="3"/>
  <c r="QKJ361" i="3"/>
  <c r="QKK361" i="3"/>
  <c r="QKL361" i="3"/>
  <c r="QKM361" i="3"/>
  <c r="QKN361" i="3"/>
  <c r="QKO361" i="3"/>
  <c r="QKP361" i="3"/>
  <c r="QKQ361" i="3"/>
  <c r="QKR361" i="3"/>
  <c r="QKS361" i="3"/>
  <c r="QKT361" i="3"/>
  <c r="QKU361" i="3"/>
  <c r="QKV361" i="3"/>
  <c r="QKW361" i="3"/>
  <c r="QKX361" i="3"/>
  <c r="QKY361" i="3"/>
  <c r="QKZ361" i="3"/>
  <c r="QLA361" i="3"/>
  <c r="QLB361" i="3"/>
  <c r="QLC361" i="3"/>
  <c r="QLD361" i="3"/>
  <c r="QLE361" i="3"/>
  <c r="QLF361" i="3"/>
  <c r="QLG361" i="3"/>
  <c r="QLH361" i="3"/>
  <c r="QLI361" i="3"/>
  <c r="QLJ361" i="3"/>
  <c r="QLK361" i="3"/>
  <c r="QLL361" i="3"/>
  <c r="QLM361" i="3"/>
  <c r="QLN361" i="3"/>
  <c r="QLO361" i="3"/>
  <c r="QLP361" i="3"/>
  <c r="QLQ361" i="3"/>
  <c r="QLR361" i="3"/>
  <c r="QLS361" i="3"/>
  <c r="QLT361" i="3"/>
  <c r="QLU361" i="3"/>
  <c r="QLV361" i="3"/>
  <c r="QLW361" i="3"/>
  <c r="QLX361" i="3"/>
  <c r="QLY361" i="3"/>
  <c r="QLZ361" i="3"/>
  <c r="QMA361" i="3"/>
  <c r="QMB361" i="3"/>
  <c r="QMC361" i="3"/>
  <c r="QMD361" i="3"/>
  <c r="QME361" i="3"/>
  <c r="QMF361" i="3"/>
  <c r="QMG361" i="3"/>
  <c r="QMH361" i="3"/>
  <c r="QMI361" i="3"/>
  <c r="QMJ361" i="3"/>
  <c r="QMK361" i="3"/>
  <c r="QML361" i="3"/>
  <c r="QMM361" i="3"/>
  <c r="QMN361" i="3"/>
  <c r="QMO361" i="3"/>
  <c r="QMP361" i="3"/>
  <c r="QMQ361" i="3"/>
  <c r="QMR361" i="3"/>
  <c r="QMS361" i="3"/>
  <c r="QMT361" i="3"/>
  <c r="QMU361" i="3"/>
  <c r="QMV361" i="3"/>
  <c r="QMW361" i="3"/>
  <c r="QMX361" i="3"/>
  <c r="QMY361" i="3"/>
  <c r="QMZ361" i="3"/>
  <c r="QNA361" i="3"/>
  <c r="QNB361" i="3"/>
  <c r="QNC361" i="3"/>
  <c r="QND361" i="3"/>
  <c r="QNE361" i="3"/>
  <c r="QNF361" i="3"/>
  <c r="QNG361" i="3"/>
  <c r="QNH361" i="3"/>
  <c r="QNI361" i="3"/>
  <c r="QNJ361" i="3"/>
  <c r="QNK361" i="3"/>
  <c r="QNL361" i="3"/>
  <c r="QNM361" i="3"/>
  <c r="QNN361" i="3"/>
  <c r="QNO361" i="3"/>
  <c r="QNP361" i="3"/>
  <c r="QNQ361" i="3"/>
  <c r="QNR361" i="3"/>
  <c r="QNS361" i="3"/>
  <c r="QNT361" i="3"/>
  <c r="QNU361" i="3"/>
  <c r="QNV361" i="3"/>
  <c r="QNW361" i="3"/>
  <c r="QNX361" i="3"/>
  <c r="QNY361" i="3"/>
  <c r="QNZ361" i="3"/>
  <c r="QOA361" i="3"/>
  <c r="QOB361" i="3"/>
  <c r="QOC361" i="3"/>
  <c r="QOD361" i="3"/>
  <c r="QOE361" i="3"/>
  <c r="QOF361" i="3"/>
  <c r="QOG361" i="3"/>
  <c r="QOH361" i="3"/>
  <c r="QOI361" i="3"/>
  <c r="QOJ361" i="3"/>
  <c r="QOK361" i="3"/>
  <c r="QOL361" i="3"/>
  <c r="QOM361" i="3"/>
  <c r="QON361" i="3"/>
  <c r="QOO361" i="3"/>
  <c r="QOP361" i="3"/>
  <c r="QOQ361" i="3"/>
  <c r="QOR361" i="3"/>
  <c r="QOS361" i="3"/>
  <c r="QOT361" i="3"/>
  <c r="QOU361" i="3"/>
  <c r="QOV361" i="3"/>
  <c r="QOW361" i="3"/>
  <c r="QOX361" i="3"/>
  <c r="QOY361" i="3"/>
  <c r="QOZ361" i="3"/>
  <c r="QPA361" i="3"/>
  <c r="QPB361" i="3"/>
  <c r="QPC361" i="3"/>
  <c r="QPD361" i="3"/>
  <c r="QPE361" i="3"/>
  <c r="QPF361" i="3"/>
  <c r="QPG361" i="3"/>
  <c r="QPH361" i="3"/>
  <c r="QPI361" i="3"/>
  <c r="QPJ361" i="3"/>
  <c r="QPK361" i="3"/>
  <c r="QPL361" i="3"/>
  <c r="QPM361" i="3"/>
  <c r="QPN361" i="3"/>
  <c r="QPO361" i="3"/>
  <c r="QPP361" i="3"/>
  <c r="QPQ361" i="3"/>
  <c r="QPR361" i="3"/>
  <c r="QPS361" i="3"/>
  <c r="QPT361" i="3"/>
  <c r="QPU361" i="3"/>
  <c r="QPV361" i="3"/>
  <c r="QPW361" i="3"/>
  <c r="QPX361" i="3"/>
  <c r="QPY361" i="3"/>
  <c r="QPZ361" i="3"/>
  <c r="QQA361" i="3"/>
  <c r="QQB361" i="3"/>
  <c r="QQC361" i="3"/>
  <c r="QQD361" i="3"/>
  <c r="QQE361" i="3"/>
  <c r="QQF361" i="3"/>
  <c r="QQG361" i="3"/>
  <c r="QQH361" i="3"/>
  <c r="QQI361" i="3"/>
  <c r="QQJ361" i="3"/>
  <c r="QQK361" i="3"/>
  <c r="QQL361" i="3"/>
  <c r="QQM361" i="3"/>
  <c r="QQN361" i="3"/>
  <c r="QQO361" i="3"/>
  <c r="QQP361" i="3"/>
  <c r="QQQ361" i="3"/>
  <c r="QQR361" i="3"/>
  <c r="QQS361" i="3"/>
  <c r="QQT361" i="3"/>
  <c r="QQU361" i="3"/>
  <c r="QQV361" i="3"/>
  <c r="QQW361" i="3"/>
  <c r="QQX361" i="3"/>
  <c r="QQY361" i="3"/>
  <c r="QQZ361" i="3"/>
  <c r="QRA361" i="3"/>
  <c r="QRB361" i="3"/>
  <c r="QRC361" i="3"/>
  <c r="QRD361" i="3"/>
  <c r="QRE361" i="3"/>
  <c r="QRF361" i="3"/>
  <c r="QRG361" i="3"/>
  <c r="QRH361" i="3"/>
  <c r="QRI361" i="3"/>
  <c r="QRJ361" i="3"/>
  <c r="QRK361" i="3"/>
  <c r="QRL361" i="3"/>
  <c r="QRM361" i="3"/>
  <c r="QRN361" i="3"/>
  <c r="QRO361" i="3"/>
  <c r="QRP361" i="3"/>
  <c r="QRQ361" i="3"/>
  <c r="QRR361" i="3"/>
  <c r="QRS361" i="3"/>
  <c r="QRT361" i="3"/>
  <c r="QRU361" i="3"/>
  <c r="QRV361" i="3"/>
  <c r="QRW361" i="3"/>
  <c r="QRX361" i="3"/>
  <c r="QRY361" i="3"/>
  <c r="QRZ361" i="3"/>
  <c r="QSA361" i="3"/>
  <c r="QSB361" i="3"/>
  <c r="QSC361" i="3"/>
  <c r="QSD361" i="3"/>
  <c r="QSE361" i="3"/>
  <c r="QSF361" i="3"/>
  <c r="QSG361" i="3"/>
  <c r="QSH361" i="3"/>
  <c r="QSI361" i="3"/>
  <c r="QSJ361" i="3"/>
  <c r="QSK361" i="3"/>
  <c r="QSL361" i="3"/>
  <c r="QSM361" i="3"/>
  <c r="QSN361" i="3"/>
  <c r="QSO361" i="3"/>
  <c r="QSP361" i="3"/>
  <c r="QSQ361" i="3"/>
  <c r="QSR361" i="3"/>
  <c r="QSS361" i="3"/>
  <c r="QST361" i="3"/>
  <c r="QSU361" i="3"/>
  <c r="QSV361" i="3"/>
  <c r="QSW361" i="3"/>
  <c r="QSX361" i="3"/>
  <c r="QSY361" i="3"/>
  <c r="QSZ361" i="3"/>
  <c r="QTA361" i="3"/>
  <c r="QTB361" i="3"/>
  <c r="QTC361" i="3"/>
  <c r="QTD361" i="3"/>
  <c r="QTE361" i="3"/>
  <c r="QTF361" i="3"/>
  <c r="QTG361" i="3"/>
  <c r="QTH361" i="3"/>
  <c r="QTI361" i="3"/>
  <c r="QTJ361" i="3"/>
  <c r="QTK361" i="3"/>
  <c r="QTL361" i="3"/>
  <c r="QTM361" i="3"/>
  <c r="QTN361" i="3"/>
  <c r="QTO361" i="3"/>
  <c r="QTP361" i="3"/>
  <c r="QTQ361" i="3"/>
  <c r="QTR361" i="3"/>
  <c r="QTS361" i="3"/>
  <c r="QTT361" i="3"/>
  <c r="QTU361" i="3"/>
  <c r="QTV361" i="3"/>
  <c r="QTW361" i="3"/>
  <c r="QTX361" i="3"/>
  <c r="QTY361" i="3"/>
  <c r="QTZ361" i="3"/>
  <c r="QUA361" i="3"/>
  <c r="QUB361" i="3"/>
  <c r="QUC361" i="3"/>
  <c r="QUD361" i="3"/>
  <c r="QUE361" i="3"/>
  <c r="QUF361" i="3"/>
  <c r="QUG361" i="3"/>
  <c r="QUH361" i="3"/>
  <c r="QUI361" i="3"/>
  <c r="QUJ361" i="3"/>
  <c r="QUK361" i="3"/>
  <c r="QUL361" i="3"/>
  <c r="QUM361" i="3"/>
  <c r="QUN361" i="3"/>
  <c r="QUO361" i="3"/>
  <c r="QUP361" i="3"/>
  <c r="QUQ361" i="3"/>
  <c r="QUR361" i="3"/>
  <c r="QUS361" i="3"/>
  <c r="QUT361" i="3"/>
  <c r="QUU361" i="3"/>
  <c r="QUV361" i="3"/>
  <c r="QUW361" i="3"/>
  <c r="QUX361" i="3"/>
  <c r="QUY361" i="3"/>
  <c r="QUZ361" i="3"/>
  <c r="QVA361" i="3"/>
  <c r="QVB361" i="3"/>
  <c r="QVC361" i="3"/>
  <c r="QVD361" i="3"/>
  <c r="QVE361" i="3"/>
  <c r="QVF361" i="3"/>
  <c r="QVG361" i="3"/>
  <c r="QVH361" i="3"/>
  <c r="QVI361" i="3"/>
  <c r="QVJ361" i="3"/>
  <c r="QVK361" i="3"/>
  <c r="QVL361" i="3"/>
  <c r="QVM361" i="3"/>
  <c r="QVN361" i="3"/>
  <c r="QVO361" i="3"/>
  <c r="QVP361" i="3"/>
  <c r="QVQ361" i="3"/>
  <c r="QVR361" i="3"/>
  <c r="QVS361" i="3"/>
  <c r="QVT361" i="3"/>
  <c r="QVU361" i="3"/>
  <c r="QVV361" i="3"/>
  <c r="QVW361" i="3"/>
  <c r="QVX361" i="3"/>
  <c r="QVY361" i="3"/>
  <c r="QVZ361" i="3"/>
  <c r="QWA361" i="3"/>
  <c r="QWB361" i="3"/>
  <c r="QWC361" i="3"/>
  <c r="QWD361" i="3"/>
  <c r="QWE361" i="3"/>
  <c r="QWF361" i="3"/>
  <c r="QWG361" i="3"/>
  <c r="QWH361" i="3"/>
  <c r="QWI361" i="3"/>
  <c r="QWJ361" i="3"/>
  <c r="QWK361" i="3"/>
  <c r="QWL361" i="3"/>
  <c r="QWM361" i="3"/>
  <c r="QWN361" i="3"/>
  <c r="QWO361" i="3"/>
  <c r="QWP361" i="3"/>
  <c r="QWQ361" i="3"/>
  <c r="QWR361" i="3"/>
  <c r="QWS361" i="3"/>
  <c r="QWT361" i="3"/>
  <c r="QWU361" i="3"/>
  <c r="QWV361" i="3"/>
  <c r="QWW361" i="3"/>
  <c r="QWX361" i="3"/>
  <c r="QWY361" i="3"/>
  <c r="QWZ361" i="3"/>
  <c r="QXA361" i="3"/>
  <c r="QXB361" i="3"/>
  <c r="QXC361" i="3"/>
  <c r="QXD361" i="3"/>
  <c r="QXE361" i="3"/>
  <c r="QXF361" i="3"/>
  <c r="QXG361" i="3"/>
  <c r="QXH361" i="3"/>
  <c r="QXI361" i="3"/>
  <c r="QXJ361" i="3"/>
  <c r="QXK361" i="3"/>
  <c r="QXL361" i="3"/>
  <c r="QXM361" i="3"/>
  <c r="QXN361" i="3"/>
  <c r="QXO361" i="3"/>
  <c r="QXP361" i="3"/>
  <c r="QXQ361" i="3"/>
  <c r="QXR361" i="3"/>
  <c r="QXS361" i="3"/>
  <c r="QXT361" i="3"/>
  <c r="QXU361" i="3"/>
  <c r="QXV361" i="3"/>
  <c r="QXW361" i="3"/>
  <c r="QXX361" i="3"/>
  <c r="QXY361" i="3"/>
  <c r="QXZ361" i="3"/>
  <c r="QYA361" i="3"/>
  <c r="QYB361" i="3"/>
  <c r="QYC361" i="3"/>
  <c r="QYD361" i="3"/>
  <c r="QYE361" i="3"/>
  <c r="QYF361" i="3"/>
  <c r="QYG361" i="3"/>
  <c r="QYH361" i="3"/>
  <c r="QYI361" i="3"/>
  <c r="QYJ361" i="3"/>
  <c r="QYK361" i="3"/>
  <c r="QYL361" i="3"/>
  <c r="QYM361" i="3"/>
  <c r="QYN361" i="3"/>
  <c r="QYO361" i="3"/>
  <c r="QYP361" i="3"/>
  <c r="QYQ361" i="3"/>
  <c r="QYR361" i="3"/>
  <c r="QYS361" i="3"/>
  <c r="QYT361" i="3"/>
  <c r="QYU361" i="3"/>
  <c r="QYV361" i="3"/>
  <c r="QYW361" i="3"/>
  <c r="QYX361" i="3"/>
  <c r="QYY361" i="3"/>
  <c r="QYZ361" i="3"/>
  <c r="QZA361" i="3"/>
  <c r="QZB361" i="3"/>
  <c r="QZC361" i="3"/>
  <c r="QZD361" i="3"/>
  <c r="QZE361" i="3"/>
  <c r="QZF361" i="3"/>
  <c r="QZG361" i="3"/>
  <c r="QZH361" i="3"/>
  <c r="QZI361" i="3"/>
  <c r="QZJ361" i="3"/>
  <c r="QZK361" i="3"/>
  <c r="QZL361" i="3"/>
  <c r="QZM361" i="3"/>
  <c r="QZN361" i="3"/>
  <c r="QZO361" i="3"/>
  <c r="QZP361" i="3"/>
  <c r="QZQ361" i="3"/>
  <c r="QZR361" i="3"/>
  <c r="QZS361" i="3"/>
  <c r="QZT361" i="3"/>
  <c r="QZU361" i="3"/>
  <c r="QZV361" i="3"/>
  <c r="QZW361" i="3"/>
  <c r="QZX361" i="3"/>
  <c r="QZY361" i="3"/>
  <c r="QZZ361" i="3"/>
  <c r="RAA361" i="3"/>
  <c r="RAB361" i="3"/>
  <c r="RAC361" i="3"/>
  <c r="RAD361" i="3"/>
  <c r="RAE361" i="3"/>
  <c r="RAF361" i="3"/>
  <c r="RAG361" i="3"/>
  <c r="RAH361" i="3"/>
  <c r="RAI361" i="3"/>
  <c r="RAJ361" i="3"/>
  <c r="RAK361" i="3"/>
  <c r="RAL361" i="3"/>
  <c r="RAM361" i="3"/>
  <c r="RAN361" i="3"/>
  <c r="RAO361" i="3"/>
  <c r="RAP361" i="3"/>
  <c r="RAQ361" i="3"/>
  <c r="RAR361" i="3"/>
  <c r="RAS361" i="3"/>
  <c r="RAT361" i="3"/>
  <c r="RAU361" i="3"/>
  <c r="RAV361" i="3"/>
  <c r="RAW361" i="3"/>
  <c r="RAX361" i="3"/>
  <c r="RAY361" i="3"/>
  <c r="RAZ361" i="3"/>
  <c r="RBA361" i="3"/>
  <c r="RBB361" i="3"/>
  <c r="RBC361" i="3"/>
  <c r="RBD361" i="3"/>
  <c r="RBE361" i="3"/>
  <c r="RBF361" i="3"/>
  <c r="RBG361" i="3"/>
  <c r="RBH361" i="3"/>
  <c r="RBI361" i="3"/>
  <c r="RBJ361" i="3"/>
  <c r="RBK361" i="3"/>
  <c r="RBL361" i="3"/>
  <c r="RBM361" i="3"/>
  <c r="RBN361" i="3"/>
  <c r="RBO361" i="3"/>
  <c r="RBP361" i="3"/>
  <c r="RBQ361" i="3"/>
  <c r="RBR361" i="3"/>
  <c r="RBS361" i="3"/>
  <c r="RBT361" i="3"/>
  <c r="RBU361" i="3"/>
  <c r="RBV361" i="3"/>
  <c r="RBW361" i="3"/>
  <c r="RBX361" i="3"/>
  <c r="RBY361" i="3"/>
  <c r="RBZ361" i="3"/>
  <c r="RCA361" i="3"/>
  <c r="RCB361" i="3"/>
  <c r="RCC361" i="3"/>
  <c r="RCD361" i="3"/>
  <c r="RCE361" i="3"/>
  <c r="RCF361" i="3"/>
  <c r="RCG361" i="3"/>
  <c r="RCH361" i="3"/>
  <c r="RCI361" i="3"/>
  <c r="RCJ361" i="3"/>
  <c r="RCK361" i="3"/>
  <c r="RCL361" i="3"/>
  <c r="RCM361" i="3"/>
  <c r="RCN361" i="3"/>
  <c r="RCO361" i="3"/>
  <c r="RCP361" i="3"/>
  <c r="RCQ361" i="3"/>
  <c r="RCR361" i="3"/>
  <c r="RCS361" i="3"/>
  <c r="RCT361" i="3"/>
  <c r="RCU361" i="3"/>
  <c r="RCV361" i="3"/>
  <c r="RCW361" i="3"/>
  <c r="RCX361" i="3"/>
  <c r="RCY361" i="3"/>
  <c r="RCZ361" i="3"/>
  <c r="RDA361" i="3"/>
  <c r="RDB361" i="3"/>
  <c r="RDC361" i="3"/>
  <c r="RDD361" i="3"/>
  <c r="RDE361" i="3"/>
  <c r="RDF361" i="3"/>
  <c r="RDG361" i="3"/>
  <c r="RDH361" i="3"/>
  <c r="RDI361" i="3"/>
  <c r="RDJ361" i="3"/>
  <c r="RDK361" i="3"/>
  <c r="RDL361" i="3"/>
  <c r="RDM361" i="3"/>
  <c r="RDN361" i="3"/>
  <c r="RDO361" i="3"/>
  <c r="RDP361" i="3"/>
  <c r="RDQ361" i="3"/>
  <c r="RDR361" i="3"/>
  <c r="RDS361" i="3"/>
  <c r="RDT361" i="3"/>
  <c r="RDU361" i="3"/>
  <c r="RDV361" i="3"/>
  <c r="RDW361" i="3"/>
  <c r="RDX361" i="3"/>
  <c r="RDY361" i="3"/>
  <c r="RDZ361" i="3"/>
  <c r="REA361" i="3"/>
  <c r="REB361" i="3"/>
  <c r="REC361" i="3"/>
  <c r="RED361" i="3"/>
  <c r="REE361" i="3"/>
  <c r="REF361" i="3"/>
  <c r="REG361" i="3"/>
  <c r="REH361" i="3"/>
  <c r="REI361" i="3"/>
  <c r="REJ361" i="3"/>
  <c r="REK361" i="3"/>
  <c r="REL361" i="3"/>
  <c r="REM361" i="3"/>
  <c r="REN361" i="3"/>
  <c r="REO361" i="3"/>
  <c r="REP361" i="3"/>
  <c r="REQ361" i="3"/>
  <c r="RER361" i="3"/>
  <c r="RES361" i="3"/>
  <c r="RET361" i="3"/>
  <c r="REU361" i="3"/>
  <c r="REV361" i="3"/>
  <c r="REW361" i="3"/>
  <c r="REX361" i="3"/>
  <c r="REY361" i="3"/>
  <c r="REZ361" i="3"/>
  <c r="RFA361" i="3"/>
  <c r="RFB361" i="3"/>
  <c r="RFC361" i="3"/>
  <c r="RFD361" i="3"/>
  <c r="RFE361" i="3"/>
  <c r="RFF361" i="3"/>
  <c r="RFG361" i="3"/>
  <c r="RFH361" i="3"/>
  <c r="RFI361" i="3"/>
  <c r="RFJ361" i="3"/>
  <c r="RFK361" i="3"/>
  <c r="RFL361" i="3"/>
  <c r="RFM361" i="3"/>
  <c r="RFN361" i="3"/>
  <c r="RFO361" i="3"/>
  <c r="RFP361" i="3"/>
  <c r="RFQ361" i="3"/>
  <c r="RFR361" i="3"/>
  <c r="RFS361" i="3"/>
  <c r="RFT361" i="3"/>
  <c r="RFU361" i="3"/>
  <c r="RFV361" i="3"/>
  <c r="RFW361" i="3"/>
  <c r="RFX361" i="3"/>
  <c r="RFY361" i="3"/>
  <c r="RFZ361" i="3"/>
  <c r="RGA361" i="3"/>
  <c r="RGB361" i="3"/>
  <c r="RGC361" i="3"/>
  <c r="RGD361" i="3"/>
  <c r="RGE361" i="3"/>
  <c r="RGF361" i="3"/>
  <c r="RGG361" i="3"/>
  <c r="RGH361" i="3"/>
  <c r="RGI361" i="3"/>
  <c r="RGJ361" i="3"/>
  <c r="RGK361" i="3"/>
  <c r="RGL361" i="3"/>
  <c r="RGM361" i="3"/>
  <c r="RGN361" i="3"/>
  <c r="RGO361" i="3"/>
  <c r="RGP361" i="3"/>
  <c r="RGQ361" i="3"/>
  <c r="RGR361" i="3"/>
  <c r="RGS361" i="3"/>
  <c r="RGT361" i="3"/>
  <c r="RGU361" i="3"/>
  <c r="RGV361" i="3"/>
  <c r="RGW361" i="3"/>
  <c r="RGX361" i="3"/>
  <c r="RGY361" i="3"/>
  <c r="RGZ361" i="3"/>
  <c r="RHA361" i="3"/>
  <c r="RHB361" i="3"/>
  <c r="RHC361" i="3"/>
  <c r="RHD361" i="3"/>
  <c r="RHE361" i="3"/>
  <c r="RHF361" i="3"/>
  <c r="RHG361" i="3"/>
  <c r="RHH361" i="3"/>
  <c r="RHI361" i="3"/>
  <c r="RHJ361" i="3"/>
  <c r="RHK361" i="3"/>
  <c r="RHL361" i="3"/>
  <c r="RHM361" i="3"/>
  <c r="RHN361" i="3"/>
  <c r="RHO361" i="3"/>
  <c r="RHP361" i="3"/>
  <c r="RHQ361" i="3"/>
  <c r="RHR361" i="3"/>
  <c r="RHS361" i="3"/>
  <c r="RHT361" i="3"/>
  <c r="RHU361" i="3"/>
  <c r="RHV361" i="3"/>
  <c r="RHW361" i="3"/>
  <c r="RHX361" i="3"/>
  <c r="RHY361" i="3"/>
  <c r="RHZ361" i="3"/>
  <c r="RIA361" i="3"/>
  <c r="RIB361" i="3"/>
  <c r="RIC361" i="3"/>
  <c r="RID361" i="3"/>
  <c r="RIE361" i="3"/>
  <c r="RIF361" i="3"/>
  <c r="RIG361" i="3"/>
  <c r="RIH361" i="3"/>
  <c r="RII361" i="3"/>
  <c r="RIJ361" i="3"/>
  <c r="RIK361" i="3"/>
  <c r="RIL361" i="3"/>
  <c r="RIM361" i="3"/>
  <c r="RIN361" i="3"/>
  <c r="RIO361" i="3"/>
  <c r="RIP361" i="3"/>
  <c r="RIQ361" i="3"/>
  <c r="RIR361" i="3"/>
  <c r="RIS361" i="3"/>
  <c r="RIT361" i="3"/>
  <c r="RIU361" i="3"/>
  <c r="RIV361" i="3"/>
  <c r="RIW361" i="3"/>
  <c r="RIX361" i="3"/>
  <c r="RIY361" i="3"/>
  <c r="RIZ361" i="3"/>
  <c r="RJA361" i="3"/>
  <c r="RJB361" i="3"/>
  <c r="RJC361" i="3"/>
  <c r="RJD361" i="3"/>
  <c r="RJE361" i="3"/>
  <c r="RJF361" i="3"/>
  <c r="RJG361" i="3"/>
  <c r="RJH361" i="3"/>
  <c r="RJI361" i="3"/>
  <c r="RJJ361" i="3"/>
  <c r="RJK361" i="3"/>
  <c r="RJL361" i="3"/>
  <c r="RJM361" i="3"/>
  <c r="RJN361" i="3"/>
  <c r="RJO361" i="3"/>
  <c r="RJP361" i="3"/>
  <c r="RJQ361" i="3"/>
  <c r="RJR361" i="3"/>
  <c r="RJS361" i="3"/>
  <c r="RJT361" i="3"/>
  <c r="RJU361" i="3"/>
  <c r="RJV361" i="3"/>
  <c r="RJW361" i="3"/>
  <c r="RJX361" i="3"/>
  <c r="RJY361" i="3"/>
  <c r="RJZ361" i="3"/>
  <c r="RKA361" i="3"/>
  <c r="RKB361" i="3"/>
  <c r="RKC361" i="3"/>
  <c r="RKD361" i="3"/>
  <c r="RKE361" i="3"/>
  <c r="RKF361" i="3"/>
  <c r="RKG361" i="3"/>
  <c r="RKH361" i="3"/>
  <c r="RKI361" i="3"/>
  <c r="RKJ361" i="3"/>
  <c r="RKK361" i="3"/>
  <c r="RKL361" i="3"/>
  <c r="RKM361" i="3"/>
  <c r="RKN361" i="3"/>
  <c r="RKO361" i="3"/>
  <c r="RKP361" i="3"/>
  <c r="RKQ361" i="3"/>
  <c r="RKR361" i="3"/>
  <c r="RKS361" i="3"/>
  <c r="RKT361" i="3"/>
  <c r="RKU361" i="3"/>
  <c r="RKV361" i="3"/>
  <c r="RKW361" i="3"/>
  <c r="RKX361" i="3"/>
  <c r="RKY361" i="3"/>
  <c r="RKZ361" i="3"/>
  <c r="RLA361" i="3"/>
  <c r="RLB361" i="3"/>
  <c r="RLC361" i="3"/>
  <c r="RLD361" i="3"/>
  <c r="RLE361" i="3"/>
  <c r="RLF361" i="3"/>
  <c r="RLG361" i="3"/>
  <c r="RLH361" i="3"/>
  <c r="RLI361" i="3"/>
  <c r="RLJ361" i="3"/>
  <c r="RLK361" i="3"/>
  <c r="RLL361" i="3"/>
  <c r="RLM361" i="3"/>
  <c r="RLN361" i="3"/>
  <c r="RLO361" i="3"/>
  <c r="RLP361" i="3"/>
  <c r="RLQ361" i="3"/>
  <c r="RLR361" i="3"/>
  <c r="RLS361" i="3"/>
  <c r="RLT361" i="3"/>
  <c r="RLU361" i="3"/>
  <c r="RLV361" i="3"/>
  <c r="RLW361" i="3"/>
  <c r="RLX361" i="3"/>
  <c r="RLY361" i="3"/>
  <c r="RLZ361" i="3"/>
  <c r="RMA361" i="3"/>
  <c r="RMB361" i="3"/>
  <c r="RMC361" i="3"/>
  <c r="RMD361" i="3"/>
  <c r="RME361" i="3"/>
  <c r="RMF361" i="3"/>
  <c r="RMG361" i="3"/>
  <c r="RMH361" i="3"/>
  <c r="RMI361" i="3"/>
  <c r="RMJ361" i="3"/>
  <c r="RMK361" i="3"/>
  <c r="RML361" i="3"/>
  <c r="RMM361" i="3"/>
  <c r="RMN361" i="3"/>
  <c r="RMO361" i="3"/>
  <c r="RMP361" i="3"/>
  <c r="RMQ361" i="3"/>
  <c r="RMR361" i="3"/>
  <c r="RMS361" i="3"/>
  <c r="RMT361" i="3"/>
  <c r="RMU361" i="3"/>
  <c r="RMV361" i="3"/>
  <c r="RMW361" i="3"/>
  <c r="RMX361" i="3"/>
  <c r="RMY361" i="3"/>
  <c r="RMZ361" i="3"/>
  <c r="RNA361" i="3"/>
  <c r="RNB361" i="3"/>
  <c r="RNC361" i="3"/>
  <c r="RND361" i="3"/>
  <c r="RNE361" i="3"/>
  <c r="RNF361" i="3"/>
  <c r="RNG361" i="3"/>
  <c r="RNH361" i="3"/>
  <c r="RNI361" i="3"/>
  <c r="RNJ361" i="3"/>
  <c r="RNK361" i="3"/>
  <c r="RNL361" i="3"/>
  <c r="RNM361" i="3"/>
  <c r="RNN361" i="3"/>
  <c r="RNO361" i="3"/>
  <c r="RNP361" i="3"/>
  <c r="RNQ361" i="3"/>
  <c r="RNR361" i="3"/>
  <c r="RNS361" i="3"/>
  <c r="RNT361" i="3"/>
  <c r="RNU361" i="3"/>
  <c r="RNV361" i="3"/>
  <c r="RNW361" i="3"/>
  <c r="RNX361" i="3"/>
  <c r="RNY361" i="3"/>
  <c r="RNZ361" i="3"/>
  <c r="ROA361" i="3"/>
  <c r="ROB361" i="3"/>
  <c r="ROC361" i="3"/>
  <c r="ROD361" i="3"/>
  <c r="ROE361" i="3"/>
  <c r="ROF361" i="3"/>
  <c r="ROG361" i="3"/>
  <c r="ROH361" i="3"/>
  <c r="ROI361" i="3"/>
  <c r="ROJ361" i="3"/>
  <c r="ROK361" i="3"/>
  <c r="ROL361" i="3"/>
  <c r="ROM361" i="3"/>
  <c r="RON361" i="3"/>
  <c r="ROO361" i="3"/>
  <c r="ROP361" i="3"/>
  <c r="ROQ361" i="3"/>
  <c r="ROR361" i="3"/>
  <c r="ROS361" i="3"/>
  <c r="ROT361" i="3"/>
  <c r="ROU361" i="3"/>
  <c r="ROV361" i="3"/>
  <c r="ROW361" i="3"/>
  <c r="ROX361" i="3"/>
  <c r="ROY361" i="3"/>
  <c r="ROZ361" i="3"/>
  <c r="RPA361" i="3"/>
  <c r="RPB361" i="3"/>
  <c r="RPC361" i="3"/>
  <c r="RPD361" i="3"/>
  <c r="RPE361" i="3"/>
  <c r="RPF361" i="3"/>
  <c r="RPG361" i="3"/>
  <c r="RPH361" i="3"/>
  <c r="RPI361" i="3"/>
  <c r="RPJ361" i="3"/>
  <c r="RPK361" i="3"/>
  <c r="RPL361" i="3"/>
  <c r="RPM361" i="3"/>
  <c r="RPN361" i="3"/>
  <c r="RPO361" i="3"/>
  <c r="RPP361" i="3"/>
  <c r="RPQ361" i="3"/>
  <c r="RPR361" i="3"/>
  <c r="RPS361" i="3"/>
  <c r="RPT361" i="3"/>
  <c r="RPU361" i="3"/>
  <c r="RPV361" i="3"/>
  <c r="RPW361" i="3"/>
  <c r="RPX361" i="3"/>
  <c r="RPY361" i="3"/>
  <c r="RPZ361" i="3"/>
  <c r="RQA361" i="3"/>
  <c r="RQB361" i="3"/>
  <c r="RQC361" i="3"/>
  <c r="RQD361" i="3"/>
  <c r="RQE361" i="3"/>
  <c r="RQF361" i="3"/>
  <c r="RQG361" i="3"/>
  <c r="RQH361" i="3"/>
  <c r="RQI361" i="3"/>
  <c r="RQJ361" i="3"/>
  <c r="RQK361" i="3"/>
  <c r="RQL361" i="3"/>
  <c r="RQM361" i="3"/>
  <c r="RQN361" i="3"/>
  <c r="RQO361" i="3"/>
  <c r="RQP361" i="3"/>
  <c r="RQQ361" i="3"/>
  <c r="RQR361" i="3"/>
  <c r="RQS361" i="3"/>
  <c r="RQT361" i="3"/>
  <c r="RQU361" i="3"/>
  <c r="RQV361" i="3"/>
  <c r="RQW361" i="3"/>
  <c r="RQX361" i="3"/>
  <c r="RQY361" i="3"/>
  <c r="RQZ361" i="3"/>
  <c r="RRA361" i="3"/>
  <c r="RRB361" i="3"/>
  <c r="RRC361" i="3"/>
  <c r="RRD361" i="3"/>
  <c r="RRE361" i="3"/>
  <c r="RRF361" i="3"/>
  <c r="RRG361" i="3"/>
  <c r="RRH361" i="3"/>
  <c r="RRI361" i="3"/>
  <c r="RRJ361" i="3"/>
  <c r="RRK361" i="3"/>
  <c r="RRL361" i="3"/>
  <c r="RRM361" i="3"/>
  <c r="RRN361" i="3"/>
  <c r="RRO361" i="3"/>
  <c r="RRP361" i="3"/>
  <c r="RRQ361" i="3"/>
  <c r="RRR361" i="3"/>
  <c r="RRS361" i="3"/>
  <c r="RRT361" i="3"/>
  <c r="RRU361" i="3"/>
  <c r="RRV361" i="3"/>
  <c r="RRW361" i="3"/>
  <c r="RRX361" i="3"/>
  <c r="RRY361" i="3"/>
  <c r="RRZ361" i="3"/>
  <c r="RSA361" i="3"/>
  <c r="RSB361" i="3"/>
  <c r="RSC361" i="3"/>
  <c r="RSD361" i="3"/>
  <c r="RSE361" i="3"/>
  <c r="RSF361" i="3"/>
  <c r="RSG361" i="3"/>
  <c r="RSH361" i="3"/>
  <c r="RSI361" i="3"/>
  <c r="RSJ361" i="3"/>
  <c r="RSK361" i="3"/>
  <c r="RSL361" i="3"/>
  <c r="RSM361" i="3"/>
  <c r="RSN361" i="3"/>
  <c r="RSO361" i="3"/>
  <c r="RSP361" i="3"/>
  <c r="RSQ361" i="3"/>
  <c r="RSR361" i="3"/>
  <c r="RSS361" i="3"/>
  <c r="RST361" i="3"/>
  <c r="RSU361" i="3"/>
  <c r="RSV361" i="3"/>
  <c r="RSW361" i="3"/>
  <c r="RSX361" i="3"/>
  <c r="RSY361" i="3"/>
  <c r="RSZ361" i="3"/>
  <c r="RTA361" i="3"/>
  <c r="RTB361" i="3"/>
  <c r="RTC361" i="3"/>
  <c r="RTD361" i="3"/>
  <c r="RTE361" i="3"/>
  <c r="RTF361" i="3"/>
  <c r="RTG361" i="3"/>
  <c r="RTH361" i="3"/>
  <c r="RTI361" i="3"/>
  <c r="RTJ361" i="3"/>
  <c r="RTK361" i="3"/>
  <c r="RTL361" i="3"/>
  <c r="RTM361" i="3"/>
  <c r="RTN361" i="3"/>
  <c r="RTO361" i="3"/>
  <c r="RTP361" i="3"/>
  <c r="RTQ361" i="3"/>
  <c r="RTR361" i="3"/>
  <c r="RTS361" i="3"/>
  <c r="RTT361" i="3"/>
  <c r="RTU361" i="3"/>
  <c r="RTV361" i="3"/>
  <c r="RTW361" i="3"/>
  <c r="RTX361" i="3"/>
  <c r="RTY361" i="3"/>
  <c r="RTZ361" i="3"/>
  <c r="RUA361" i="3"/>
  <c r="RUB361" i="3"/>
  <c r="RUC361" i="3"/>
  <c r="RUD361" i="3"/>
  <c r="RUE361" i="3"/>
  <c r="RUF361" i="3"/>
  <c r="RUG361" i="3"/>
  <c r="RUH361" i="3"/>
  <c r="RUI361" i="3"/>
  <c r="RUJ361" i="3"/>
  <c r="RUK361" i="3"/>
  <c r="RUL361" i="3"/>
  <c r="RUM361" i="3"/>
  <c r="RUN361" i="3"/>
  <c r="RUO361" i="3"/>
  <c r="RUP361" i="3"/>
  <c r="RUQ361" i="3"/>
  <c r="RUR361" i="3"/>
  <c r="RUS361" i="3"/>
  <c r="RUT361" i="3"/>
  <c r="RUU361" i="3"/>
  <c r="RUV361" i="3"/>
  <c r="RUW361" i="3"/>
  <c r="RUX361" i="3"/>
  <c r="RUY361" i="3"/>
  <c r="RUZ361" i="3"/>
  <c r="RVA361" i="3"/>
  <c r="RVB361" i="3"/>
  <c r="RVC361" i="3"/>
  <c r="RVD361" i="3"/>
  <c r="RVE361" i="3"/>
  <c r="RVF361" i="3"/>
  <c r="RVG361" i="3"/>
  <c r="RVH361" i="3"/>
  <c r="RVI361" i="3"/>
  <c r="RVJ361" i="3"/>
  <c r="RVK361" i="3"/>
  <c r="RVL361" i="3"/>
  <c r="RVM361" i="3"/>
  <c r="RVN361" i="3"/>
  <c r="RVO361" i="3"/>
  <c r="RVP361" i="3"/>
  <c r="RVQ361" i="3"/>
  <c r="RVR361" i="3"/>
  <c r="RVS361" i="3"/>
  <c r="RVT361" i="3"/>
  <c r="RVU361" i="3"/>
  <c r="RVV361" i="3"/>
  <c r="RVW361" i="3"/>
  <c r="RVX361" i="3"/>
  <c r="RVY361" i="3"/>
  <c r="RVZ361" i="3"/>
  <c r="RWA361" i="3"/>
  <c r="RWB361" i="3"/>
  <c r="RWC361" i="3"/>
  <c r="RWD361" i="3"/>
  <c r="RWE361" i="3"/>
  <c r="RWF361" i="3"/>
  <c r="RWG361" i="3"/>
  <c r="RWH361" i="3"/>
  <c r="RWI361" i="3"/>
  <c r="RWJ361" i="3"/>
  <c r="RWK361" i="3"/>
  <c r="RWL361" i="3"/>
  <c r="RWM361" i="3"/>
  <c r="RWN361" i="3"/>
  <c r="RWO361" i="3"/>
  <c r="RWP361" i="3"/>
  <c r="RWQ361" i="3"/>
  <c r="RWR361" i="3"/>
  <c r="RWS361" i="3"/>
  <c r="RWT361" i="3"/>
  <c r="RWU361" i="3"/>
  <c r="RWV361" i="3"/>
  <c r="RWW361" i="3"/>
  <c r="RWX361" i="3"/>
  <c r="RWY361" i="3"/>
  <c r="RWZ361" i="3"/>
  <c r="RXA361" i="3"/>
  <c r="RXB361" i="3"/>
  <c r="RXC361" i="3"/>
  <c r="RXD361" i="3"/>
  <c r="RXE361" i="3"/>
  <c r="RXF361" i="3"/>
  <c r="RXG361" i="3"/>
  <c r="RXH361" i="3"/>
  <c r="RXI361" i="3"/>
  <c r="RXJ361" i="3"/>
  <c r="RXK361" i="3"/>
  <c r="RXL361" i="3"/>
  <c r="RXM361" i="3"/>
  <c r="RXN361" i="3"/>
  <c r="RXO361" i="3"/>
  <c r="RXP361" i="3"/>
  <c r="RXQ361" i="3"/>
  <c r="RXR361" i="3"/>
  <c r="RXS361" i="3"/>
  <c r="RXT361" i="3"/>
  <c r="RXU361" i="3"/>
  <c r="RXV361" i="3"/>
  <c r="RXW361" i="3"/>
  <c r="RXX361" i="3"/>
  <c r="RXY361" i="3"/>
  <c r="RXZ361" i="3"/>
  <c r="RYA361" i="3"/>
  <c r="RYB361" i="3"/>
  <c r="RYC361" i="3"/>
  <c r="RYD361" i="3"/>
  <c r="RYE361" i="3"/>
  <c r="RYF361" i="3"/>
  <c r="RYG361" i="3"/>
  <c r="RYH361" i="3"/>
  <c r="RYI361" i="3"/>
  <c r="RYJ361" i="3"/>
  <c r="RYK361" i="3"/>
  <c r="RYL361" i="3"/>
  <c r="RYM361" i="3"/>
  <c r="RYN361" i="3"/>
  <c r="RYO361" i="3"/>
  <c r="RYP361" i="3"/>
  <c r="RYQ361" i="3"/>
  <c r="RYR361" i="3"/>
  <c r="RYS361" i="3"/>
  <c r="RYT361" i="3"/>
  <c r="RYU361" i="3"/>
  <c r="RYV361" i="3"/>
  <c r="RYW361" i="3"/>
  <c r="RYX361" i="3"/>
  <c r="RYY361" i="3"/>
  <c r="RYZ361" i="3"/>
  <c r="RZA361" i="3"/>
  <c r="RZB361" i="3"/>
  <c r="RZC361" i="3"/>
  <c r="RZD361" i="3"/>
  <c r="RZE361" i="3"/>
  <c r="RZF361" i="3"/>
  <c r="RZG361" i="3"/>
  <c r="RZH361" i="3"/>
  <c r="RZI361" i="3"/>
  <c r="RZJ361" i="3"/>
  <c r="RZK361" i="3"/>
  <c r="RZL361" i="3"/>
  <c r="RZM361" i="3"/>
  <c r="RZN361" i="3"/>
  <c r="RZO361" i="3"/>
  <c r="RZP361" i="3"/>
  <c r="RZQ361" i="3"/>
  <c r="RZR361" i="3"/>
  <c r="RZS361" i="3"/>
  <c r="RZT361" i="3"/>
  <c r="RZU361" i="3"/>
  <c r="RZV361" i="3"/>
  <c r="RZW361" i="3"/>
  <c r="RZX361" i="3"/>
  <c r="RZY361" i="3"/>
  <c r="RZZ361" i="3"/>
  <c r="SAA361" i="3"/>
  <c r="SAB361" i="3"/>
  <c r="SAC361" i="3"/>
  <c r="SAD361" i="3"/>
  <c r="SAE361" i="3"/>
  <c r="SAF361" i="3"/>
  <c r="SAG361" i="3"/>
  <c r="SAH361" i="3"/>
  <c r="SAI361" i="3"/>
  <c r="SAJ361" i="3"/>
  <c r="SAK361" i="3"/>
  <c r="SAL361" i="3"/>
  <c r="SAM361" i="3"/>
  <c r="SAN361" i="3"/>
  <c r="SAO361" i="3"/>
  <c r="SAP361" i="3"/>
  <c r="SAQ361" i="3"/>
  <c r="SAR361" i="3"/>
  <c r="SAS361" i="3"/>
  <c r="SAT361" i="3"/>
  <c r="SAU361" i="3"/>
  <c r="SAV361" i="3"/>
  <c r="SAW361" i="3"/>
  <c r="SAX361" i="3"/>
  <c r="SAY361" i="3"/>
  <c r="SAZ361" i="3"/>
  <c r="SBA361" i="3"/>
  <c r="SBB361" i="3"/>
  <c r="SBC361" i="3"/>
  <c r="SBD361" i="3"/>
  <c r="SBE361" i="3"/>
  <c r="SBF361" i="3"/>
  <c r="SBG361" i="3"/>
  <c r="SBH361" i="3"/>
  <c r="SBI361" i="3"/>
  <c r="SBJ361" i="3"/>
  <c r="SBK361" i="3"/>
  <c r="SBL361" i="3"/>
  <c r="SBM361" i="3"/>
  <c r="SBN361" i="3"/>
  <c r="SBO361" i="3"/>
  <c r="SBP361" i="3"/>
  <c r="SBQ361" i="3"/>
  <c r="SBR361" i="3"/>
  <c r="SBS361" i="3"/>
  <c r="SBT361" i="3"/>
  <c r="SBU361" i="3"/>
  <c r="SBV361" i="3"/>
  <c r="SBW361" i="3"/>
  <c r="SBX361" i="3"/>
  <c r="SBY361" i="3"/>
  <c r="SBZ361" i="3"/>
  <c r="SCA361" i="3"/>
  <c r="SCB361" i="3"/>
  <c r="SCC361" i="3"/>
  <c r="SCD361" i="3"/>
  <c r="SCE361" i="3"/>
  <c r="SCF361" i="3"/>
  <c r="SCG361" i="3"/>
  <c r="SCH361" i="3"/>
  <c r="SCI361" i="3"/>
  <c r="SCJ361" i="3"/>
  <c r="SCK361" i="3"/>
  <c r="SCL361" i="3"/>
  <c r="SCM361" i="3"/>
  <c r="SCN361" i="3"/>
  <c r="SCO361" i="3"/>
  <c r="SCP361" i="3"/>
  <c r="SCQ361" i="3"/>
  <c r="SCR361" i="3"/>
  <c r="SCS361" i="3"/>
  <c r="SCT361" i="3"/>
  <c r="SCU361" i="3"/>
  <c r="SCV361" i="3"/>
  <c r="SCW361" i="3"/>
  <c r="SCX361" i="3"/>
  <c r="SCY361" i="3"/>
  <c r="SCZ361" i="3"/>
  <c r="SDA361" i="3"/>
  <c r="SDB361" i="3"/>
  <c r="SDC361" i="3"/>
  <c r="SDD361" i="3"/>
  <c r="SDE361" i="3"/>
  <c r="SDF361" i="3"/>
  <c r="SDG361" i="3"/>
  <c r="SDH361" i="3"/>
  <c r="SDI361" i="3"/>
  <c r="SDJ361" i="3"/>
  <c r="SDK361" i="3"/>
  <c r="SDL361" i="3"/>
  <c r="SDM361" i="3"/>
  <c r="SDN361" i="3"/>
  <c r="SDO361" i="3"/>
  <c r="SDP361" i="3"/>
  <c r="SDQ361" i="3"/>
  <c r="SDR361" i="3"/>
  <c r="SDS361" i="3"/>
  <c r="SDT361" i="3"/>
  <c r="SDU361" i="3"/>
  <c r="SDV361" i="3"/>
  <c r="SDW361" i="3"/>
  <c r="SDX361" i="3"/>
  <c r="SDY361" i="3"/>
  <c r="SDZ361" i="3"/>
  <c r="SEA361" i="3"/>
  <c r="SEB361" i="3"/>
  <c r="SEC361" i="3"/>
  <c r="SED361" i="3"/>
  <c r="SEE361" i="3"/>
  <c r="SEF361" i="3"/>
  <c r="SEG361" i="3"/>
  <c r="SEH361" i="3"/>
  <c r="SEI361" i="3"/>
  <c r="SEJ361" i="3"/>
  <c r="SEK361" i="3"/>
  <c r="SEL361" i="3"/>
  <c r="SEM361" i="3"/>
  <c r="SEN361" i="3"/>
  <c r="SEO361" i="3"/>
  <c r="SEP361" i="3"/>
  <c r="SEQ361" i="3"/>
  <c r="SER361" i="3"/>
  <c r="SES361" i="3"/>
  <c r="SET361" i="3"/>
  <c r="SEU361" i="3"/>
  <c r="SEV361" i="3"/>
  <c r="SEW361" i="3"/>
  <c r="SEX361" i="3"/>
  <c r="SEY361" i="3"/>
  <c r="SEZ361" i="3"/>
  <c r="SFA361" i="3"/>
  <c r="SFB361" i="3"/>
  <c r="SFC361" i="3"/>
  <c r="SFD361" i="3"/>
  <c r="SFE361" i="3"/>
  <c r="SFF361" i="3"/>
  <c r="SFG361" i="3"/>
  <c r="SFH361" i="3"/>
  <c r="SFI361" i="3"/>
  <c r="SFJ361" i="3"/>
  <c r="SFK361" i="3"/>
  <c r="SFL361" i="3"/>
  <c r="SFM361" i="3"/>
  <c r="SFN361" i="3"/>
  <c r="SFO361" i="3"/>
  <c r="SFP361" i="3"/>
  <c r="SFQ361" i="3"/>
  <c r="SFR361" i="3"/>
  <c r="SFS361" i="3"/>
  <c r="SFT361" i="3"/>
  <c r="SFU361" i="3"/>
  <c r="SFV361" i="3"/>
  <c r="SFW361" i="3"/>
  <c r="SFX361" i="3"/>
  <c r="SFY361" i="3"/>
  <c r="SFZ361" i="3"/>
  <c r="SGA361" i="3"/>
  <c r="SGB361" i="3"/>
  <c r="SGC361" i="3"/>
  <c r="SGD361" i="3"/>
  <c r="SGE361" i="3"/>
  <c r="SGF361" i="3"/>
  <c r="SGG361" i="3"/>
  <c r="SGH361" i="3"/>
  <c r="SGI361" i="3"/>
  <c r="SGJ361" i="3"/>
  <c r="SGK361" i="3"/>
  <c r="SGL361" i="3"/>
  <c r="SGM361" i="3"/>
  <c r="SGN361" i="3"/>
  <c r="SGO361" i="3"/>
  <c r="SGP361" i="3"/>
  <c r="SGQ361" i="3"/>
  <c r="SGR361" i="3"/>
  <c r="SGS361" i="3"/>
  <c r="SGT361" i="3"/>
  <c r="SGU361" i="3"/>
  <c r="SGV361" i="3"/>
  <c r="SGW361" i="3"/>
  <c r="SGX361" i="3"/>
  <c r="SGY361" i="3"/>
  <c r="SGZ361" i="3"/>
  <c r="SHA361" i="3"/>
  <c r="SHB361" i="3"/>
  <c r="SHC361" i="3"/>
  <c r="SHD361" i="3"/>
  <c r="SHE361" i="3"/>
  <c r="SHF361" i="3"/>
  <c r="SHG361" i="3"/>
  <c r="SHH361" i="3"/>
  <c r="SHI361" i="3"/>
  <c r="SHJ361" i="3"/>
  <c r="SHK361" i="3"/>
  <c r="SHL361" i="3"/>
  <c r="SHM361" i="3"/>
  <c r="SHN361" i="3"/>
  <c r="SHO361" i="3"/>
  <c r="SHP361" i="3"/>
  <c r="SHQ361" i="3"/>
  <c r="SHR361" i="3"/>
  <c r="SHS361" i="3"/>
  <c r="SHT361" i="3"/>
  <c r="SHU361" i="3"/>
  <c r="SHV361" i="3"/>
  <c r="SHW361" i="3"/>
  <c r="SHX361" i="3"/>
  <c r="SHY361" i="3"/>
  <c r="SHZ361" i="3"/>
  <c r="SIA361" i="3"/>
  <c r="SIB361" i="3"/>
  <c r="SIC361" i="3"/>
  <c r="SID361" i="3"/>
  <c r="SIE361" i="3"/>
  <c r="SIF361" i="3"/>
  <c r="SIG361" i="3"/>
  <c r="SIH361" i="3"/>
  <c r="SII361" i="3"/>
  <c r="SIJ361" i="3"/>
  <c r="SIK361" i="3"/>
  <c r="SIL361" i="3"/>
  <c r="SIM361" i="3"/>
  <c r="SIN361" i="3"/>
  <c r="SIO361" i="3"/>
  <c r="SIP361" i="3"/>
  <c r="SIQ361" i="3"/>
  <c r="SIR361" i="3"/>
  <c r="SIS361" i="3"/>
  <c r="SIT361" i="3"/>
  <c r="SIU361" i="3"/>
  <c r="SIV361" i="3"/>
  <c r="SIW361" i="3"/>
  <c r="SIX361" i="3"/>
  <c r="SIY361" i="3"/>
  <c r="SIZ361" i="3"/>
  <c r="SJA361" i="3"/>
  <c r="SJB361" i="3"/>
  <c r="SJC361" i="3"/>
  <c r="SJD361" i="3"/>
  <c r="SJE361" i="3"/>
  <c r="SJF361" i="3"/>
  <c r="SJG361" i="3"/>
  <c r="SJH361" i="3"/>
  <c r="SJI361" i="3"/>
  <c r="SJJ361" i="3"/>
  <c r="SJK361" i="3"/>
  <c r="SJL361" i="3"/>
  <c r="SJM361" i="3"/>
  <c r="SJN361" i="3"/>
  <c r="SJO361" i="3"/>
  <c r="SJP361" i="3"/>
  <c r="SJQ361" i="3"/>
  <c r="SJR361" i="3"/>
  <c r="SJS361" i="3"/>
  <c r="SJT361" i="3"/>
  <c r="SJU361" i="3"/>
  <c r="SJV361" i="3"/>
  <c r="SJW361" i="3"/>
  <c r="SJX361" i="3"/>
  <c r="SJY361" i="3"/>
  <c r="SJZ361" i="3"/>
  <c r="SKA361" i="3"/>
  <c r="SKB361" i="3"/>
  <c r="SKC361" i="3"/>
  <c r="SKD361" i="3"/>
  <c r="SKE361" i="3"/>
  <c r="SKF361" i="3"/>
  <c r="SKG361" i="3"/>
  <c r="SKH361" i="3"/>
  <c r="SKI361" i="3"/>
  <c r="SKJ361" i="3"/>
  <c r="SKK361" i="3"/>
  <c r="SKL361" i="3"/>
  <c r="SKM361" i="3"/>
  <c r="SKN361" i="3"/>
  <c r="SKO361" i="3"/>
  <c r="SKP361" i="3"/>
  <c r="SKQ361" i="3"/>
  <c r="SKR361" i="3"/>
  <c r="SKS361" i="3"/>
  <c r="SKT361" i="3"/>
  <c r="SKU361" i="3"/>
  <c r="SKV361" i="3"/>
  <c r="SKW361" i="3"/>
  <c r="SKX361" i="3"/>
  <c r="SKY361" i="3"/>
  <c r="SKZ361" i="3"/>
  <c r="SLA361" i="3"/>
  <c r="SLB361" i="3"/>
  <c r="SLC361" i="3"/>
  <c r="SLD361" i="3"/>
  <c r="SLE361" i="3"/>
  <c r="SLF361" i="3"/>
  <c r="SLG361" i="3"/>
  <c r="SLH361" i="3"/>
  <c r="SLI361" i="3"/>
  <c r="SLJ361" i="3"/>
  <c r="SLK361" i="3"/>
  <c r="SLL361" i="3"/>
  <c r="SLM361" i="3"/>
  <c r="SLN361" i="3"/>
  <c r="SLO361" i="3"/>
  <c r="SLP361" i="3"/>
  <c r="SLQ361" i="3"/>
  <c r="SLR361" i="3"/>
  <c r="SLS361" i="3"/>
  <c r="SLT361" i="3"/>
  <c r="SLU361" i="3"/>
  <c r="SLV361" i="3"/>
  <c r="SLW361" i="3"/>
  <c r="SLX361" i="3"/>
  <c r="SLY361" i="3"/>
  <c r="SLZ361" i="3"/>
  <c r="SMA361" i="3"/>
  <c r="SMB361" i="3"/>
  <c r="SMC361" i="3"/>
  <c r="SMD361" i="3"/>
  <c r="SME361" i="3"/>
  <c r="SMF361" i="3"/>
  <c r="SMG361" i="3"/>
  <c r="SMH361" i="3"/>
  <c r="SMI361" i="3"/>
  <c r="SMJ361" i="3"/>
  <c r="SMK361" i="3"/>
  <c r="SML361" i="3"/>
  <c r="SMM361" i="3"/>
  <c r="SMN361" i="3"/>
  <c r="SMO361" i="3"/>
  <c r="SMP361" i="3"/>
  <c r="SMQ361" i="3"/>
  <c r="SMR361" i="3"/>
  <c r="SMS361" i="3"/>
  <c r="SMT361" i="3"/>
  <c r="SMU361" i="3"/>
  <c r="SMV361" i="3"/>
  <c r="SMW361" i="3"/>
  <c r="SMX361" i="3"/>
  <c r="SMY361" i="3"/>
  <c r="SMZ361" i="3"/>
  <c r="SNA361" i="3"/>
  <c r="SNB361" i="3"/>
  <c r="SNC361" i="3"/>
  <c r="SND361" i="3"/>
  <c r="SNE361" i="3"/>
  <c r="SNF361" i="3"/>
  <c r="SNG361" i="3"/>
  <c r="SNH361" i="3"/>
  <c r="SNI361" i="3"/>
  <c r="SNJ361" i="3"/>
  <c r="SNK361" i="3"/>
  <c r="SNL361" i="3"/>
  <c r="SNM361" i="3"/>
  <c r="SNN361" i="3"/>
  <c r="SNO361" i="3"/>
  <c r="SNP361" i="3"/>
  <c r="SNQ361" i="3"/>
  <c r="SNR361" i="3"/>
  <c r="SNS361" i="3"/>
  <c r="SNT361" i="3"/>
  <c r="SNU361" i="3"/>
  <c r="SNV361" i="3"/>
  <c r="SNW361" i="3"/>
  <c r="SNX361" i="3"/>
  <c r="SNY361" i="3"/>
  <c r="SNZ361" i="3"/>
  <c r="SOA361" i="3"/>
  <c r="SOB361" i="3"/>
  <c r="SOC361" i="3"/>
  <c r="SOD361" i="3"/>
  <c r="SOE361" i="3"/>
  <c r="SOF361" i="3"/>
  <c r="SOG361" i="3"/>
  <c r="SOH361" i="3"/>
  <c r="SOI361" i="3"/>
  <c r="SOJ361" i="3"/>
  <c r="SOK361" i="3"/>
  <c r="SOL361" i="3"/>
  <c r="SOM361" i="3"/>
  <c r="SON361" i="3"/>
  <c r="SOO361" i="3"/>
  <c r="SOP361" i="3"/>
  <c r="SOQ361" i="3"/>
  <c r="SOR361" i="3"/>
  <c r="SOS361" i="3"/>
  <c r="SOT361" i="3"/>
  <c r="SOU361" i="3"/>
  <c r="SOV361" i="3"/>
  <c r="SOW361" i="3"/>
  <c r="SOX361" i="3"/>
  <c r="SOY361" i="3"/>
  <c r="SOZ361" i="3"/>
  <c r="SPA361" i="3"/>
  <c r="SPB361" i="3"/>
  <c r="SPC361" i="3"/>
  <c r="SPD361" i="3"/>
  <c r="SPE361" i="3"/>
  <c r="SPF361" i="3"/>
  <c r="SPG361" i="3"/>
  <c r="SPH361" i="3"/>
  <c r="SPI361" i="3"/>
  <c r="SPJ361" i="3"/>
  <c r="SPK361" i="3"/>
  <c r="SPL361" i="3"/>
  <c r="SPM361" i="3"/>
  <c r="SPN361" i="3"/>
  <c r="SPO361" i="3"/>
  <c r="SPP361" i="3"/>
  <c r="SPQ361" i="3"/>
  <c r="SPR361" i="3"/>
  <c r="SPS361" i="3"/>
  <c r="SPT361" i="3"/>
  <c r="SPU361" i="3"/>
  <c r="SPV361" i="3"/>
  <c r="SPW361" i="3"/>
  <c r="SPX361" i="3"/>
  <c r="SPY361" i="3"/>
  <c r="SPZ361" i="3"/>
  <c r="SQA361" i="3"/>
  <c r="SQB361" i="3"/>
  <c r="SQC361" i="3"/>
  <c r="SQD361" i="3"/>
  <c r="SQE361" i="3"/>
  <c r="SQF361" i="3"/>
  <c r="SQG361" i="3"/>
  <c r="SQH361" i="3"/>
  <c r="SQI361" i="3"/>
  <c r="SQJ361" i="3"/>
  <c r="SQK361" i="3"/>
  <c r="SQL361" i="3"/>
  <c r="SQM361" i="3"/>
  <c r="SQN361" i="3"/>
  <c r="SQO361" i="3"/>
  <c r="SQP361" i="3"/>
  <c r="SQQ361" i="3"/>
  <c r="SQR361" i="3"/>
  <c r="SQS361" i="3"/>
  <c r="SQT361" i="3"/>
  <c r="SQU361" i="3"/>
  <c r="SQV361" i="3"/>
  <c r="SQW361" i="3"/>
  <c r="SQX361" i="3"/>
  <c r="SQY361" i="3"/>
  <c r="SQZ361" i="3"/>
  <c r="SRA361" i="3"/>
  <c r="SRB361" i="3"/>
  <c r="SRC361" i="3"/>
  <c r="SRD361" i="3"/>
  <c r="SRE361" i="3"/>
  <c r="SRF361" i="3"/>
  <c r="SRG361" i="3"/>
  <c r="SRH361" i="3"/>
  <c r="SRI361" i="3"/>
  <c r="SRJ361" i="3"/>
  <c r="SRK361" i="3"/>
  <c r="SRL361" i="3"/>
  <c r="SRM361" i="3"/>
  <c r="SRN361" i="3"/>
  <c r="SRO361" i="3"/>
  <c r="SRP361" i="3"/>
  <c r="SRQ361" i="3"/>
  <c r="SRR361" i="3"/>
  <c r="SRS361" i="3"/>
  <c r="SRT361" i="3"/>
  <c r="SRU361" i="3"/>
  <c r="SRV361" i="3"/>
  <c r="SRW361" i="3"/>
  <c r="SRX361" i="3"/>
  <c r="SRY361" i="3"/>
  <c r="SRZ361" i="3"/>
  <c r="SSA361" i="3"/>
  <c r="SSB361" i="3"/>
  <c r="SSC361" i="3"/>
  <c r="SSD361" i="3"/>
  <c r="SSE361" i="3"/>
  <c r="SSF361" i="3"/>
  <c r="SSG361" i="3"/>
  <c r="SSH361" i="3"/>
  <c r="SSI361" i="3"/>
  <c r="SSJ361" i="3"/>
  <c r="SSK361" i="3"/>
  <c r="SSL361" i="3"/>
  <c r="SSM361" i="3"/>
  <c r="SSN361" i="3"/>
  <c r="SSO361" i="3"/>
  <c r="SSP361" i="3"/>
  <c r="SSQ361" i="3"/>
  <c r="SSR361" i="3"/>
  <c r="SSS361" i="3"/>
  <c r="SST361" i="3"/>
  <c r="SSU361" i="3"/>
  <c r="SSV361" i="3"/>
  <c r="SSW361" i="3"/>
  <c r="SSX361" i="3"/>
  <c r="SSY361" i="3"/>
  <c r="SSZ361" i="3"/>
  <c r="STA361" i="3"/>
  <c r="STB361" i="3"/>
  <c r="STC361" i="3"/>
  <c r="STD361" i="3"/>
  <c r="STE361" i="3"/>
  <c r="STF361" i="3"/>
  <c r="STG361" i="3"/>
  <c r="STH361" i="3"/>
  <c r="STI361" i="3"/>
  <c r="STJ361" i="3"/>
  <c r="STK361" i="3"/>
  <c r="STL361" i="3"/>
  <c r="STM361" i="3"/>
  <c r="STN361" i="3"/>
  <c r="STO361" i="3"/>
  <c r="STP361" i="3"/>
  <c r="STQ361" i="3"/>
  <c r="STR361" i="3"/>
  <c r="STS361" i="3"/>
  <c r="STT361" i="3"/>
  <c r="STU361" i="3"/>
  <c r="STV361" i="3"/>
  <c r="STW361" i="3"/>
  <c r="STX361" i="3"/>
  <c r="STY361" i="3"/>
  <c r="STZ361" i="3"/>
  <c r="SUA361" i="3"/>
  <c r="SUB361" i="3"/>
  <c r="SUC361" i="3"/>
  <c r="SUD361" i="3"/>
  <c r="SUE361" i="3"/>
  <c r="SUF361" i="3"/>
  <c r="SUG361" i="3"/>
  <c r="SUH361" i="3"/>
  <c r="SUI361" i="3"/>
  <c r="SUJ361" i="3"/>
  <c r="SUK361" i="3"/>
  <c r="SUL361" i="3"/>
  <c r="SUM361" i="3"/>
  <c r="SUN361" i="3"/>
  <c r="SUO361" i="3"/>
  <c r="SUP361" i="3"/>
  <c r="SUQ361" i="3"/>
  <c r="SUR361" i="3"/>
  <c r="SUS361" i="3"/>
  <c r="SUT361" i="3"/>
  <c r="SUU361" i="3"/>
  <c r="SUV361" i="3"/>
  <c r="SUW361" i="3"/>
  <c r="SUX361" i="3"/>
  <c r="SUY361" i="3"/>
  <c r="SUZ361" i="3"/>
  <c r="SVA361" i="3"/>
  <c r="SVB361" i="3"/>
  <c r="SVC361" i="3"/>
  <c r="SVD361" i="3"/>
  <c r="SVE361" i="3"/>
  <c r="SVF361" i="3"/>
  <c r="SVG361" i="3"/>
  <c r="SVH361" i="3"/>
  <c r="SVI361" i="3"/>
  <c r="SVJ361" i="3"/>
  <c r="SVK361" i="3"/>
  <c r="SVL361" i="3"/>
  <c r="SVM361" i="3"/>
  <c r="SVN361" i="3"/>
  <c r="SVO361" i="3"/>
  <c r="SVP361" i="3"/>
  <c r="SVQ361" i="3"/>
  <c r="SVR361" i="3"/>
  <c r="SVS361" i="3"/>
  <c r="SVT361" i="3"/>
  <c r="SVU361" i="3"/>
  <c r="SVV361" i="3"/>
  <c r="SVW361" i="3"/>
  <c r="SVX361" i="3"/>
  <c r="SVY361" i="3"/>
  <c r="SVZ361" i="3"/>
  <c r="SWA361" i="3"/>
  <c r="SWB361" i="3"/>
  <c r="SWC361" i="3"/>
  <c r="SWD361" i="3"/>
  <c r="SWE361" i="3"/>
  <c r="SWF361" i="3"/>
  <c r="SWG361" i="3"/>
  <c r="SWH361" i="3"/>
  <c r="SWI361" i="3"/>
  <c r="SWJ361" i="3"/>
  <c r="SWK361" i="3"/>
  <c r="SWL361" i="3"/>
  <c r="SWM361" i="3"/>
  <c r="SWN361" i="3"/>
  <c r="SWO361" i="3"/>
  <c r="SWP361" i="3"/>
  <c r="SWQ361" i="3"/>
  <c r="SWR361" i="3"/>
  <c r="SWS361" i="3"/>
  <c r="SWT361" i="3"/>
  <c r="SWU361" i="3"/>
  <c r="SWV361" i="3"/>
  <c r="SWW361" i="3"/>
  <c r="SWX361" i="3"/>
  <c r="SWY361" i="3"/>
  <c r="SWZ361" i="3"/>
  <c r="SXA361" i="3"/>
  <c r="SXB361" i="3"/>
  <c r="SXC361" i="3"/>
  <c r="SXD361" i="3"/>
  <c r="SXE361" i="3"/>
  <c r="SXF361" i="3"/>
  <c r="SXG361" i="3"/>
  <c r="SXH361" i="3"/>
  <c r="SXI361" i="3"/>
  <c r="SXJ361" i="3"/>
  <c r="SXK361" i="3"/>
  <c r="SXL361" i="3"/>
  <c r="SXM361" i="3"/>
  <c r="SXN361" i="3"/>
  <c r="SXO361" i="3"/>
  <c r="SXP361" i="3"/>
  <c r="SXQ361" i="3"/>
  <c r="SXR361" i="3"/>
  <c r="SXS361" i="3"/>
  <c r="SXT361" i="3"/>
  <c r="SXU361" i="3"/>
  <c r="SXV361" i="3"/>
  <c r="SXW361" i="3"/>
  <c r="SXX361" i="3"/>
  <c r="SXY361" i="3"/>
  <c r="SXZ361" i="3"/>
  <c r="SYA361" i="3"/>
  <c r="SYB361" i="3"/>
  <c r="SYC361" i="3"/>
  <c r="SYD361" i="3"/>
  <c r="SYE361" i="3"/>
  <c r="SYF361" i="3"/>
  <c r="SYG361" i="3"/>
  <c r="SYH361" i="3"/>
  <c r="SYI361" i="3"/>
  <c r="SYJ361" i="3"/>
  <c r="SYK361" i="3"/>
  <c r="SYL361" i="3"/>
  <c r="SYM361" i="3"/>
  <c r="SYN361" i="3"/>
  <c r="SYO361" i="3"/>
  <c r="SYP361" i="3"/>
  <c r="SYQ361" i="3"/>
  <c r="SYR361" i="3"/>
  <c r="SYS361" i="3"/>
  <c r="SYT361" i="3"/>
  <c r="SYU361" i="3"/>
  <c r="SYV361" i="3"/>
  <c r="SYW361" i="3"/>
  <c r="SYX361" i="3"/>
  <c r="SYY361" i="3"/>
  <c r="SYZ361" i="3"/>
  <c r="SZA361" i="3"/>
  <c r="SZB361" i="3"/>
  <c r="SZC361" i="3"/>
  <c r="SZD361" i="3"/>
  <c r="SZE361" i="3"/>
  <c r="SZF361" i="3"/>
  <c r="SZG361" i="3"/>
  <c r="SZH361" i="3"/>
  <c r="SZI361" i="3"/>
  <c r="SZJ361" i="3"/>
  <c r="SZK361" i="3"/>
  <c r="SZL361" i="3"/>
  <c r="SZM361" i="3"/>
  <c r="SZN361" i="3"/>
  <c r="SZO361" i="3"/>
  <c r="SZP361" i="3"/>
  <c r="SZQ361" i="3"/>
  <c r="SZR361" i="3"/>
  <c r="SZS361" i="3"/>
  <c r="SZT361" i="3"/>
  <c r="SZU361" i="3"/>
  <c r="SZV361" i="3"/>
  <c r="SZW361" i="3"/>
  <c r="SZX361" i="3"/>
  <c r="SZY361" i="3"/>
  <c r="SZZ361" i="3"/>
  <c r="TAA361" i="3"/>
  <c r="TAB361" i="3"/>
  <c r="TAC361" i="3"/>
  <c r="TAD361" i="3"/>
  <c r="TAE361" i="3"/>
  <c r="TAF361" i="3"/>
  <c r="TAG361" i="3"/>
  <c r="TAH361" i="3"/>
  <c r="TAI361" i="3"/>
  <c r="TAJ361" i="3"/>
  <c r="TAK361" i="3"/>
  <c r="TAL361" i="3"/>
  <c r="TAM361" i="3"/>
  <c r="TAN361" i="3"/>
  <c r="TAO361" i="3"/>
  <c r="TAP361" i="3"/>
  <c r="TAQ361" i="3"/>
  <c r="TAR361" i="3"/>
  <c r="TAS361" i="3"/>
  <c r="TAT361" i="3"/>
  <c r="TAU361" i="3"/>
  <c r="TAV361" i="3"/>
  <c r="TAW361" i="3"/>
  <c r="TAX361" i="3"/>
  <c r="TAY361" i="3"/>
  <c r="TAZ361" i="3"/>
  <c r="TBA361" i="3"/>
  <c r="TBB361" i="3"/>
  <c r="TBC361" i="3"/>
  <c r="TBD361" i="3"/>
  <c r="TBE361" i="3"/>
  <c r="TBF361" i="3"/>
  <c r="TBG361" i="3"/>
  <c r="TBH361" i="3"/>
  <c r="TBI361" i="3"/>
  <c r="TBJ361" i="3"/>
  <c r="TBK361" i="3"/>
  <c r="TBL361" i="3"/>
  <c r="TBM361" i="3"/>
  <c r="TBN361" i="3"/>
  <c r="TBO361" i="3"/>
  <c r="TBP361" i="3"/>
  <c r="TBQ361" i="3"/>
  <c r="TBR361" i="3"/>
  <c r="TBS361" i="3"/>
  <c r="TBT361" i="3"/>
  <c r="TBU361" i="3"/>
  <c r="TBV361" i="3"/>
  <c r="TBW361" i="3"/>
  <c r="TBX361" i="3"/>
  <c r="TBY361" i="3"/>
  <c r="TBZ361" i="3"/>
  <c r="TCA361" i="3"/>
  <c r="TCB361" i="3"/>
  <c r="TCC361" i="3"/>
  <c r="TCD361" i="3"/>
  <c r="TCE361" i="3"/>
  <c r="TCF361" i="3"/>
  <c r="TCG361" i="3"/>
  <c r="TCH361" i="3"/>
  <c r="TCI361" i="3"/>
  <c r="TCJ361" i="3"/>
  <c r="TCK361" i="3"/>
  <c r="TCL361" i="3"/>
  <c r="TCM361" i="3"/>
  <c r="TCN361" i="3"/>
  <c r="TCO361" i="3"/>
  <c r="TCP361" i="3"/>
  <c r="TCQ361" i="3"/>
  <c r="TCR361" i="3"/>
  <c r="TCS361" i="3"/>
  <c r="TCT361" i="3"/>
  <c r="TCU361" i="3"/>
  <c r="TCV361" i="3"/>
  <c r="TCW361" i="3"/>
  <c r="TCX361" i="3"/>
  <c r="TCY361" i="3"/>
  <c r="TCZ361" i="3"/>
  <c r="TDA361" i="3"/>
  <c r="TDB361" i="3"/>
  <c r="TDC361" i="3"/>
  <c r="TDD361" i="3"/>
  <c r="TDE361" i="3"/>
  <c r="TDF361" i="3"/>
  <c r="TDG361" i="3"/>
  <c r="TDH361" i="3"/>
  <c r="TDI361" i="3"/>
  <c r="TDJ361" i="3"/>
  <c r="TDK361" i="3"/>
  <c r="TDL361" i="3"/>
  <c r="TDM361" i="3"/>
  <c r="TDN361" i="3"/>
  <c r="TDO361" i="3"/>
  <c r="TDP361" i="3"/>
  <c r="TDQ361" i="3"/>
  <c r="TDR361" i="3"/>
  <c r="TDS361" i="3"/>
  <c r="TDT361" i="3"/>
  <c r="TDU361" i="3"/>
  <c r="TDV361" i="3"/>
  <c r="TDW361" i="3"/>
  <c r="TDX361" i="3"/>
  <c r="TDY361" i="3"/>
  <c r="TDZ361" i="3"/>
  <c r="TEA361" i="3"/>
  <c r="TEB361" i="3"/>
  <c r="TEC361" i="3"/>
  <c r="TED361" i="3"/>
  <c r="TEE361" i="3"/>
  <c r="TEF361" i="3"/>
  <c r="TEG361" i="3"/>
  <c r="TEH361" i="3"/>
  <c r="TEI361" i="3"/>
  <c r="TEJ361" i="3"/>
  <c r="TEK361" i="3"/>
  <c r="TEL361" i="3"/>
  <c r="TEM361" i="3"/>
  <c r="TEN361" i="3"/>
  <c r="TEO361" i="3"/>
  <c r="TEP361" i="3"/>
  <c r="TEQ361" i="3"/>
  <c r="TER361" i="3"/>
  <c r="TES361" i="3"/>
  <c r="TET361" i="3"/>
  <c r="TEU361" i="3"/>
  <c r="TEV361" i="3"/>
  <c r="TEW361" i="3"/>
  <c r="TEX361" i="3"/>
  <c r="TEY361" i="3"/>
  <c r="TEZ361" i="3"/>
  <c r="TFA361" i="3"/>
  <c r="TFB361" i="3"/>
  <c r="TFC361" i="3"/>
  <c r="TFD361" i="3"/>
  <c r="TFE361" i="3"/>
  <c r="TFF361" i="3"/>
  <c r="TFG361" i="3"/>
  <c r="TFH361" i="3"/>
  <c r="TFI361" i="3"/>
  <c r="TFJ361" i="3"/>
  <c r="TFK361" i="3"/>
  <c r="TFL361" i="3"/>
  <c r="TFM361" i="3"/>
  <c r="TFN361" i="3"/>
  <c r="TFO361" i="3"/>
  <c r="TFP361" i="3"/>
  <c r="TFQ361" i="3"/>
  <c r="TFR361" i="3"/>
  <c r="TFS361" i="3"/>
  <c r="TFT361" i="3"/>
  <c r="TFU361" i="3"/>
  <c r="TFV361" i="3"/>
  <c r="TFW361" i="3"/>
  <c r="TFX361" i="3"/>
  <c r="TFY361" i="3"/>
  <c r="TFZ361" i="3"/>
  <c r="TGA361" i="3"/>
  <c r="TGB361" i="3"/>
  <c r="TGC361" i="3"/>
  <c r="TGD361" i="3"/>
  <c r="TGE361" i="3"/>
  <c r="TGF361" i="3"/>
  <c r="TGG361" i="3"/>
  <c r="TGH361" i="3"/>
  <c r="TGI361" i="3"/>
  <c r="TGJ361" i="3"/>
  <c r="TGK361" i="3"/>
  <c r="TGL361" i="3"/>
  <c r="TGM361" i="3"/>
  <c r="TGN361" i="3"/>
  <c r="TGO361" i="3"/>
  <c r="TGP361" i="3"/>
  <c r="TGQ361" i="3"/>
  <c r="TGR361" i="3"/>
  <c r="TGS361" i="3"/>
  <c r="TGT361" i="3"/>
  <c r="TGU361" i="3"/>
  <c r="TGV361" i="3"/>
  <c r="TGW361" i="3"/>
  <c r="TGX361" i="3"/>
  <c r="TGY361" i="3"/>
  <c r="TGZ361" i="3"/>
  <c r="THA361" i="3"/>
  <c r="THB361" i="3"/>
  <c r="THC361" i="3"/>
  <c r="THD361" i="3"/>
  <c r="THE361" i="3"/>
  <c r="THF361" i="3"/>
  <c r="THG361" i="3"/>
  <c r="THH361" i="3"/>
  <c r="THI361" i="3"/>
  <c r="THJ361" i="3"/>
  <c r="THK361" i="3"/>
  <c r="THL361" i="3"/>
  <c r="THM361" i="3"/>
  <c r="THN361" i="3"/>
  <c r="THO361" i="3"/>
  <c r="THP361" i="3"/>
  <c r="THQ361" i="3"/>
  <c r="THR361" i="3"/>
  <c r="THS361" i="3"/>
  <c r="THT361" i="3"/>
  <c r="THU361" i="3"/>
  <c r="THV361" i="3"/>
  <c r="THW361" i="3"/>
  <c r="THX361" i="3"/>
  <c r="THY361" i="3"/>
  <c r="THZ361" i="3"/>
  <c r="TIA361" i="3"/>
  <c r="TIB361" i="3"/>
  <c r="TIC361" i="3"/>
  <c r="TID361" i="3"/>
  <c r="TIE361" i="3"/>
  <c r="TIF361" i="3"/>
  <c r="TIG361" i="3"/>
  <c r="TIH361" i="3"/>
  <c r="TII361" i="3"/>
  <c r="TIJ361" i="3"/>
  <c r="TIK361" i="3"/>
  <c r="TIL361" i="3"/>
  <c r="TIM361" i="3"/>
  <c r="TIN361" i="3"/>
  <c r="TIO361" i="3"/>
  <c r="TIP361" i="3"/>
  <c r="TIQ361" i="3"/>
  <c r="TIR361" i="3"/>
  <c r="TIS361" i="3"/>
  <c r="TIT361" i="3"/>
  <c r="TIU361" i="3"/>
  <c r="TIV361" i="3"/>
  <c r="TIW361" i="3"/>
  <c r="TIX361" i="3"/>
  <c r="TIY361" i="3"/>
  <c r="TIZ361" i="3"/>
  <c r="TJA361" i="3"/>
  <c r="TJB361" i="3"/>
  <c r="TJC361" i="3"/>
  <c r="TJD361" i="3"/>
  <c r="TJE361" i="3"/>
  <c r="TJF361" i="3"/>
  <c r="TJG361" i="3"/>
  <c r="TJH361" i="3"/>
  <c r="TJI361" i="3"/>
  <c r="TJJ361" i="3"/>
  <c r="TJK361" i="3"/>
  <c r="TJL361" i="3"/>
  <c r="TJM361" i="3"/>
  <c r="TJN361" i="3"/>
  <c r="TJO361" i="3"/>
  <c r="TJP361" i="3"/>
  <c r="TJQ361" i="3"/>
  <c r="TJR361" i="3"/>
  <c r="TJS361" i="3"/>
  <c r="TJT361" i="3"/>
  <c r="TJU361" i="3"/>
  <c r="TJV361" i="3"/>
  <c r="TJW361" i="3"/>
  <c r="TJX361" i="3"/>
  <c r="TJY361" i="3"/>
  <c r="TJZ361" i="3"/>
  <c r="TKA361" i="3"/>
  <c r="TKB361" i="3"/>
  <c r="TKC361" i="3"/>
  <c r="TKD361" i="3"/>
  <c r="TKE361" i="3"/>
  <c r="TKF361" i="3"/>
  <c r="TKG361" i="3"/>
  <c r="TKH361" i="3"/>
  <c r="TKI361" i="3"/>
  <c r="TKJ361" i="3"/>
  <c r="TKK361" i="3"/>
  <c r="TKL361" i="3"/>
  <c r="TKM361" i="3"/>
  <c r="TKN361" i="3"/>
  <c r="TKO361" i="3"/>
  <c r="TKP361" i="3"/>
  <c r="TKQ361" i="3"/>
  <c r="TKR361" i="3"/>
  <c r="TKS361" i="3"/>
  <c r="TKT361" i="3"/>
  <c r="TKU361" i="3"/>
  <c r="TKV361" i="3"/>
  <c r="TKW361" i="3"/>
  <c r="TKX361" i="3"/>
  <c r="TKY361" i="3"/>
  <c r="TKZ361" i="3"/>
  <c r="TLA361" i="3"/>
  <c r="TLB361" i="3"/>
  <c r="TLC361" i="3"/>
  <c r="TLD361" i="3"/>
  <c r="TLE361" i="3"/>
  <c r="TLF361" i="3"/>
  <c r="TLG361" i="3"/>
  <c r="TLH361" i="3"/>
  <c r="TLI361" i="3"/>
  <c r="TLJ361" i="3"/>
  <c r="TLK361" i="3"/>
  <c r="TLL361" i="3"/>
  <c r="TLM361" i="3"/>
  <c r="TLN361" i="3"/>
  <c r="TLO361" i="3"/>
  <c r="TLP361" i="3"/>
  <c r="TLQ361" i="3"/>
  <c r="TLR361" i="3"/>
  <c r="TLS361" i="3"/>
  <c r="TLT361" i="3"/>
  <c r="TLU361" i="3"/>
  <c r="TLV361" i="3"/>
  <c r="TLW361" i="3"/>
  <c r="TLX361" i="3"/>
  <c r="TLY361" i="3"/>
  <c r="TLZ361" i="3"/>
  <c r="TMA361" i="3"/>
  <c r="TMB361" i="3"/>
  <c r="TMC361" i="3"/>
  <c r="TMD361" i="3"/>
  <c r="TME361" i="3"/>
  <c r="TMF361" i="3"/>
  <c r="TMG361" i="3"/>
  <c r="TMH361" i="3"/>
  <c r="TMI361" i="3"/>
  <c r="TMJ361" i="3"/>
  <c r="TMK361" i="3"/>
  <c r="TML361" i="3"/>
  <c r="TMM361" i="3"/>
  <c r="TMN361" i="3"/>
  <c r="TMO361" i="3"/>
  <c r="TMP361" i="3"/>
  <c r="TMQ361" i="3"/>
  <c r="TMR361" i="3"/>
  <c r="TMS361" i="3"/>
  <c r="TMT361" i="3"/>
  <c r="TMU361" i="3"/>
  <c r="TMV361" i="3"/>
  <c r="TMW361" i="3"/>
  <c r="TMX361" i="3"/>
  <c r="TMY361" i="3"/>
  <c r="TMZ361" i="3"/>
  <c r="TNA361" i="3"/>
  <c r="TNB361" i="3"/>
  <c r="TNC361" i="3"/>
  <c r="TND361" i="3"/>
  <c r="TNE361" i="3"/>
  <c r="TNF361" i="3"/>
  <c r="TNG361" i="3"/>
  <c r="TNH361" i="3"/>
  <c r="TNI361" i="3"/>
  <c r="TNJ361" i="3"/>
  <c r="TNK361" i="3"/>
  <c r="TNL361" i="3"/>
  <c r="TNM361" i="3"/>
  <c r="TNN361" i="3"/>
  <c r="TNO361" i="3"/>
  <c r="TNP361" i="3"/>
  <c r="TNQ361" i="3"/>
  <c r="TNR361" i="3"/>
  <c r="TNS361" i="3"/>
  <c r="TNT361" i="3"/>
  <c r="TNU361" i="3"/>
  <c r="TNV361" i="3"/>
  <c r="TNW361" i="3"/>
  <c r="TNX361" i="3"/>
  <c r="TNY361" i="3"/>
  <c r="TNZ361" i="3"/>
  <c r="TOA361" i="3"/>
  <c r="TOB361" i="3"/>
  <c r="TOC361" i="3"/>
  <c r="TOD361" i="3"/>
  <c r="TOE361" i="3"/>
  <c r="TOF361" i="3"/>
  <c r="TOG361" i="3"/>
  <c r="TOH361" i="3"/>
  <c r="TOI361" i="3"/>
  <c r="TOJ361" i="3"/>
  <c r="TOK361" i="3"/>
  <c r="TOL361" i="3"/>
  <c r="TOM361" i="3"/>
  <c r="TON361" i="3"/>
  <c r="TOO361" i="3"/>
  <c r="TOP361" i="3"/>
  <c r="TOQ361" i="3"/>
  <c r="TOR361" i="3"/>
  <c r="TOS361" i="3"/>
  <c r="TOT361" i="3"/>
  <c r="TOU361" i="3"/>
  <c r="TOV361" i="3"/>
  <c r="TOW361" i="3"/>
  <c r="TOX361" i="3"/>
  <c r="TOY361" i="3"/>
  <c r="TOZ361" i="3"/>
  <c r="TPA361" i="3"/>
  <c r="TPB361" i="3"/>
  <c r="TPC361" i="3"/>
  <c r="TPD361" i="3"/>
  <c r="TPE361" i="3"/>
  <c r="TPF361" i="3"/>
  <c r="TPG361" i="3"/>
  <c r="TPH361" i="3"/>
  <c r="TPI361" i="3"/>
  <c r="TPJ361" i="3"/>
  <c r="TPK361" i="3"/>
  <c r="TPL361" i="3"/>
  <c r="TPM361" i="3"/>
  <c r="TPN361" i="3"/>
  <c r="TPO361" i="3"/>
  <c r="TPP361" i="3"/>
  <c r="TPQ361" i="3"/>
  <c r="TPR361" i="3"/>
  <c r="TPS361" i="3"/>
  <c r="TPT361" i="3"/>
  <c r="TPU361" i="3"/>
  <c r="TPV361" i="3"/>
  <c r="TPW361" i="3"/>
  <c r="TPX361" i="3"/>
  <c r="TPY361" i="3"/>
  <c r="TPZ361" i="3"/>
  <c r="TQA361" i="3"/>
  <c r="TQB361" i="3"/>
  <c r="TQC361" i="3"/>
  <c r="TQD361" i="3"/>
  <c r="TQE361" i="3"/>
  <c r="TQF361" i="3"/>
  <c r="TQG361" i="3"/>
  <c r="TQH361" i="3"/>
  <c r="TQI361" i="3"/>
  <c r="TQJ361" i="3"/>
  <c r="TQK361" i="3"/>
  <c r="TQL361" i="3"/>
  <c r="TQM361" i="3"/>
  <c r="TQN361" i="3"/>
  <c r="TQO361" i="3"/>
  <c r="TQP361" i="3"/>
  <c r="TQQ361" i="3"/>
  <c r="TQR361" i="3"/>
  <c r="TQS361" i="3"/>
  <c r="TQT361" i="3"/>
  <c r="TQU361" i="3"/>
  <c r="TQV361" i="3"/>
  <c r="TQW361" i="3"/>
  <c r="TQX361" i="3"/>
  <c r="TQY361" i="3"/>
  <c r="TQZ361" i="3"/>
  <c r="TRA361" i="3"/>
  <c r="TRB361" i="3"/>
  <c r="TRC361" i="3"/>
  <c r="TRD361" i="3"/>
  <c r="TRE361" i="3"/>
  <c r="TRF361" i="3"/>
  <c r="TRG361" i="3"/>
  <c r="TRH361" i="3"/>
  <c r="TRI361" i="3"/>
  <c r="TRJ361" i="3"/>
  <c r="TRK361" i="3"/>
  <c r="TRL361" i="3"/>
  <c r="TRM361" i="3"/>
  <c r="TRN361" i="3"/>
  <c r="TRO361" i="3"/>
  <c r="TRP361" i="3"/>
  <c r="TRQ361" i="3"/>
  <c r="TRR361" i="3"/>
  <c r="TRS361" i="3"/>
  <c r="TRT361" i="3"/>
  <c r="TRU361" i="3"/>
  <c r="TRV361" i="3"/>
  <c r="TRW361" i="3"/>
  <c r="TRX361" i="3"/>
  <c r="TRY361" i="3"/>
  <c r="TRZ361" i="3"/>
  <c r="TSA361" i="3"/>
  <c r="TSB361" i="3"/>
  <c r="TSC361" i="3"/>
  <c r="TSD361" i="3"/>
  <c r="TSE361" i="3"/>
  <c r="TSF361" i="3"/>
  <c r="TSG361" i="3"/>
  <c r="TSH361" i="3"/>
  <c r="TSI361" i="3"/>
  <c r="TSJ361" i="3"/>
  <c r="TSK361" i="3"/>
  <c r="TSL361" i="3"/>
  <c r="TSM361" i="3"/>
  <c r="TSN361" i="3"/>
  <c r="TSO361" i="3"/>
  <c r="TSP361" i="3"/>
  <c r="TSQ361" i="3"/>
  <c r="TSR361" i="3"/>
  <c r="TSS361" i="3"/>
  <c r="TST361" i="3"/>
  <c r="TSU361" i="3"/>
  <c r="TSV361" i="3"/>
  <c r="TSW361" i="3"/>
  <c r="TSX361" i="3"/>
  <c r="TSY361" i="3"/>
  <c r="TSZ361" i="3"/>
  <c r="TTA361" i="3"/>
  <c r="TTB361" i="3"/>
  <c r="TTC361" i="3"/>
  <c r="TTD361" i="3"/>
  <c r="TTE361" i="3"/>
  <c r="TTF361" i="3"/>
  <c r="TTG361" i="3"/>
  <c r="TTH361" i="3"/>
  <c r="TTI361" i="3"/>
  <c r="TTJ361" i="3"/>
  <c r="TTK361" i="3"/>
  <c r="TTL361" i="3"/>
  <c r="TTM361" i="3"/>
  <c r="TTN361" i="3"/>
  <c r="TTO361" i="3"/>
  <c r="TTP361" i="3"/>
  <c r="TTQ361" i="3"/>
  <c r="TTR361" i="3"/>
  <c r="TTS361" i="3"/>
  <c r="TTT361" i="3"/>
  <c r="TTU361" i="3"/>
  <c r="TTV361" i="3"/>
  <c r="TTW361" i="3"/>
  <c r="TTX361" i="3"/>
  <c r="TTY361" i="3"/>
  <c r="TTZ361" i="3"/>
  <c r="TUA361" i="3"/>
  <c r="TUB361" i="3"/>
  <c r="TUC361" i="3"/>
  <c r="TUD361" i="3"/>
  <c r="TUE361" i="3"/>
  <c r="TUF361" i="3"/>
  <c r="TUG361" i="3"/>
  <c r="TUH361" i="3"/>
  <c r="TUI361" i="3"/>
  <c r="TUJ361" i="3"/>
  <c r="TUK361" i="3"/>
  <c r="TUL361" i="3"/>
  <c r="TUM361" i="3"/>
  <c r="TUN361" i="3"/>
  <c r="TUO361" i="3"/>
  <c r="TUP361" i="3"/>
  <c r="TUQ361" i="3"/>
  <c r="TUR361" i="3"/>
  <c r="TUS361" i="3"/>
  <c r="TUT361" i="3"/>
  <c r="TUU361" i="3"/>
  <c r="TUV361" i="3"/>
  <c r="TUW361" i="3"/>
  <c r="TUX361" i="3"/>
  <c r="TUY361" i="3"/>
  <c r="TUZ361" i="3"/>
  <c r="TVA361" i="3"/>
  <c r="TVB361" i="3"/>
  <c r="TVC361" i="3"/>
  <c r="TVD361" i="3"/>
  <c r="TVE361" i="3"/>
  <c r="TVF361" i="3"/>
  <c r="TVG361" i="3"/>
  <c r="TVH361" i="3"/>
  <c r="TVI361" i="3"/>
  <c r="TVJ361" i="3"/>
  <c r="TVK361" i="3"/>
  <c r="TVL361" i="3"/>
  <c r="TVM361" i="3"/>
  <c r="TVN361" i="3"/>
  <c r="TVO361" i="3"/>
  <c r="TVP361" i="3"/>
  <c r="TVQ361" i="3"/>
  <c r="TVR361" i="3"/>
  <c r="TVS361" i="3"/>
  <c r="TVT361" i="3"/>
  <c r="TVU361" i="3"/>
  <c r="TVV361" i="3"/>
  <c r="TVW361" i="3"/>
  <c r="TVX361" i="3"/>
  <c r="TVY361" i="3"/>
  <c r="TVZ361" i="3"/>
  <c r="TWA361" i="3"/>
  <c r="TWB361" i="3"/>
  <c r="TWC361" i="3"/>
  <c r="TWD361" i="3"/>
  <c r="TWE361" i="3"/>
  <c r="TWF361" i="3"/>
  <c r="TWG361" i="3"/>
  <c r="TWH361" i="3"/>
  <c r="TWI361" i="3"/>
  <c r="TWJ361" i="3"/>
  <c r="TWK361" i="3"/>
  <c r="TWL361" i="3"/>
  <c r="TWM361" i="3"/>
  <c r="TWN361" i="3"/>
  <c r="TWO361" i="3"/>
  <c r="TWP361" i="3"/>
  <c r="TWQ361" i="3"/>
  <c r="TWR361" i="3"/>
  <c r="TWS361" i="3"/>
  <c r="TWT361" i="3"/>
  <c r="TWU361" i="3"/>
  <c r="TWV361" i="3"/>
  <c r="TWW361" i="3"/>
  <c r="TWX361" i="3"/>
  <c r="TWY361" i="3"/>
  <c r="TWZ361" i="3"/>
  <c r="TXA361" i="3"/>
  <c r="TXB361" i="3"/>
  <c r="TXC361" i="3"/>
  <c r="TXD361" i="3"/>
  <c r="TXE361" i="3"/>
  <c r="TXF361" i="3"/>
  <c r="TXG361" i="3"/>
  <c r="TXH361" i="3"/>
  <c r="TXI361" i="3"/>
  <c r="TXJ361" i="3"/>
  <c r="TXK361" i="3"/>
  <c r="TXL361" i="3"/>
  <c r="TXM361" i="3"/>
  <c r="TXN361" i="3"/>
  <c r="TXO361" i="3"/>
  <c r="TXP361" i="3"/>
  <c r="TXQ361" i="3"/>
  <c r="TXR361" i="3"/>
  <c r="TXS361" i="3"/>
  <c r="TXT361" i="3"/>
  <c r="TXU361" i="3"/>
  <c r="TXV361" i="3"/>
  <c r="TXW361" i="3"/>
  <c r="TXX361" i="3"/>
  <c r="TXY361" i="3"/>
  <c r="TXZ361" i="3"/>
  <c r="TYA361" i="3"/>
  <c r="TYB361" i="3"/>
  <c r="TYC361" i="3"/>
  <c r="TYD361" i="3"/>
  <c r="TYE361" i="3"/>
  <c r="TYF361" i="3"/>
  <c r="TYG361" i="3"/>
  <c r="TYH361" i="3"/>
  <c r="TYI361" i="3"/>
  <c r="TYJ361" i="3"/>
  <c r="TYK361" i="3"/>
  <c r="TYL361" i="3"/>
  <c r="TYM361" i="3"/>
  <c r="TYN361" i="3"/>
  <c r="TYO361" i="3"/>
  <c r="TYP361" i="3"/>
  <c r="TYQ361" i="3"/>
  <c r="TYR361" i="3"/>
  <c r="TYS361" i="3"/>
  <c r="TYT361" i="3"/>
  <c r="TYU361" i="3"/>
  <c r="TYV361" i="3"/>
  <c r="TYW361" i="3"/>
  <c r="TYX361" i="3"/>
  <c r="TYY361" i="3"/>
  <c r="TYZ361" i="3"/>
  <c r="TZA361" i="3"/>
  <c r="TZB361" i="3"/>
  <c r="TZC361" i="3"/>
  <c r="TZD361" i="3"/>
  <c r="TZE361" i="3"/>
  <c r="TZF361" i="3"/>
  <c r="TZG361" i="3"/>
  <c r="TZH361" i="3"/>
  <c r="TZI361" i="3"/>
  <c r="TZJ361" i="3"/>
  <c r="TZK361" i="3"/>
  <c r="TZL361" i="3"/>
  <c r="TZM361" i="3"/>
  <c r="TZN361" i="3"/>
  <c r="TZO361" i="3"/>
  <c r="TZP361" i="3"/>
  <c r="TZQ361" i="3"/>
  <c r="TZR361" i="3"/>
  <c r="TZS361" i="3"/>
  <c r="TZT361" i="3"/>
  <c r="TZU361" i="3"/>
  <c r="TZV361" i="3"/>
  <c r="TZW361" i="3"/>
  <c r="TZX361" i="3"/>
  <c r="TZY361" i="3"/>
  <c r="TZZ361" i="3"/>
  <c r="UAA361" i="3"/>
  <c r="UAB361" i="3"/>
  <c r="UAC361" i="3"/>
  <c r="UAD361" i="3"/>
  <c r="UAE361" i="3"/>
  <c r="UAF361" i="3"/>
  <c r="UAG361" i="3"/>
  <c r="UAH361" i="3"/>
  <c r="UAI361" i="3"/>
  <c r="UAJ361" i="3"/>
  <c r="UAK361" i="3"/>
  <c r="UAL361" i="3"/>
  <c r="UAM361" i="3"/>
  <c r="UAN361" i="3"/>
  <c r="UAO361" i="3"/>
  <c r="UAP361" i="3"/>
  <c r="UAQ361" i="3"/>
  <c r="UAR361" i="3"/>
  <c r="UAS361" i="3"/>
  <c r="UAT361" i="3"/>
  <c r="UAU361" i="3"/>
  <c r="UAV361" i="3"/>
  <c r="UAW361" i="3"/>
  <c r="UAX361" i="3"/>
  <c r="UAY361" i="3"/>
  <c r="UAZ361" i="3"/>
  <c r="UBA361" i="3"/>
  <c r="UBB361" i="3"/>
  <c r="UBC361" i="3"/>
  <c r="UBD361" i="3"/>
  <c r="UBE361" i="3"/>
  <c r="UBF361" i="3"/>
  <c r="UBG361" i="3"/>
  <c r="UBH361" i="3"/>
  <c r="UBI361" i="3"/>
  <c r="UBJ361" i="3"/>
  <c r="UBK361" i="3"/>
  <c r="UBL361" i="3"/>
  <c r="UBM361" i="3"/>
  <c r="UBN361" i="3"/>
  <c r="UBO361" i="3"/>
  <c r="UBP361" i="3"/>
  <c r="UBQ361" i="3"/>
  <c r="UBR361" i="3"/>
  <c r="UBS361" i="3"/>
  <c r="UBT361" i="3"/>
  <c r="UBU361" i="3"/>
  <c r="UBV361" i="3"/>
  <c r="UBW361" i="3"/>
  <c r="UBX361" i="3"/>
  <c r="UBY361" i="3"/>
  <c r="UBZ361" i="3"/>
  <c r="UCA361" i="3"/>
  <c r="UCB361" i="3"/>
  <c r="UCC361" i="3"/>
  <c r="UCD361" i="3"/>
  <c r="UCE361" i="3"/>
  <c r="UCF361" i="3"/>
  <c r="UCG361" i="3"/>
  <c r="UCH361" i="3"/>
  <c r="UCI361" i="3"/>
  <c r="UCJ361" i="3"/>
  <c r="UCK361" i="3"/>
  <c r="UCL361" i="3"/>
  <c r="UCM361" i="3"/>
  <c r="UCN361" i="3"/>
  <c r="UCO361" i="3"/>
  <c r="UCP361" i="3"/>
  <c r="UCQ361" i="3"/>
  <c r="UCR361" i="3"/>
  <c r="UCS361" i="3"/>
  <c r="UCT361" i="3"/>
  <c r="UCU361" i="3"/>
  <c r="UCV361" i="3"/>
  <c r="UCW361" i="3"/>
  <c r="UCX361" i="3"/>
  <c r="UCY361" i="3"/>
  <c r="UCZ361" i="3"/>
  <c r="UDA361" i="3"/>
  <c r="UDB361" i="3"/>
  <c r="UDC361" i="3"/>
  <c r="UDD361" i="3"/>
  <c r="UDE361" i="3"/>
  <c r="UDF361" i="3"/>
  <c r="UDG361" i="3"/>
  <c r="UDH361" i="3"/>
  <c r="UDI361" i="3"/>
  <c r="UDJ361" i="3"/>
  <c r="UDK361" i="3"/>
  <c r="UDL361" i="3"/>
  <c r="UDM361" i="3"/>
  <c r="UDN361" i="3"/>
  <c r="UDO361" i="3"/>
  <c r="UDP361" i="3"/>
  <c r="UDQ361" i="3"/>
  <c r="UDR361" i="3"/>
  <c r="UDS361" i="3"/>
  <c r="UDT361" i="3"/>
  <c r="UDU361" i="3"/>
  <c r="UDV361" i="3"/>
  <c r="UDW361" i="3"/>
  <c r="UDX361" i="3"/>
  <c r="UDY361" i="3"/>
  <c r="UDZ361" i="3"/>
  <c r="UEA361" i="3"/>
  <c r="UEB361" i="3"/>
  <c r="UEC361" i="3"/>
  <c r="UED361" i="3"/>
  <c r="UEE361" i="3"/>
  <c r="UEF361" i="3"/>
  <c r="UEG361" i="3"/>
  <c r="UEH361" i="3"/>
  <c r="UEI361" i="3"/>
  <c r="UEJ361" i="3"/>
  <c r="UEK361" i="3"/>
  <c r="UEL361" i="3"/>
  <c r="UEM361" i="3"/>
  <c r="UEN361" i="3"/>
  <c r="UEO361" i="3"/>
  <c r="UEP361" i="3"/>
  <c r="UEQ361" i="3"/>
  <c r="UER361" i="3"/>
  <c r="UES361" i="3"/>
  <c r="UET361" i="3"/>
  <c r="UEU361" i="3"/>
  <c r="UEV361" i="3"/>
  <c r="UEW361" i="3"/>
  <c r="UEX361" i="3"/>
  <c r="UEY361" i="3"/>
  <c r="UEZ361" i="3"/>
  <c r="UFA361" i="3"/>
  <c r="UFB361" i="3"/>
  <c r="UFC361" i="3"/>
  <c r="UFD361" i="3"/>
  <c r="UFE361" i="3"/>
  <c r="UFF361" i="3"/>
  <c r="UFG361" i="3"/>
  <c r="UFH361" i="3"/>
  <c r="UFI361" i="3"/>
  <c r="UFJ361" i="3"/>
  <c r="UFK361" i="3"/>
  <c r="UFL361" i="3"/>
  <c r="UFM361" i="3"/>
  <c r="UFN361" i="3"/>
  <c r="UFO361" i="3"/>
  <c r="UFP361" i="3"/>
  <c r="UFQ361" i="3"/>
  <c r="UFR361" i="3"/>
  <c r="UFS361" i="3"/>
  <c r="UFT361" i="3"/>
  <c r="UFU361" i="3"/>
  <c r="UFV361" i="3"/>
  <c r="UFW361" i="3"/>
  <c r="UFX361" i="3"/>
  <c r="UFY361" i="3"/>
  <c r="UFZ361" i="3"/>
  <c r="UGA361" i="3"/>
  <c r="UGB361" i="3"/>
  <c r="UGC361" i="3"/>
  <c r="UGD361" i="3"/>
  <c r="UGE361" i="3"/>
  <c r="UGF361" i="3"/>
  <c r="UGG361" i="3"/>
  <c r="UGH361" i="3"/>
  <c r="UGI361" i="3"/>
  <c r="UGJ361" i="3"/>
  <c r="UGK361" i="3"/>
  <c r="UGL361" i="3"/>
  <c r="UGM361" i="3"/>
  <c r="UGN361" i="3"/>
  <c r="UGO361" i="3"/>
  <c r="UGP361" i="3"/>
  <c r="UGQ361" i="3"/>
  <c r="UGR361" i="3"/>
  <c r="UGS361" i="3"/>
  <c r="UGT361" i="3"/>
  <c r="UGU361" i="3"/>
  <c r="UGV361" i="3"/>
  <c r="UGW361" i="3"/>
  <c r="UGX361" i="3"/>
  <c r="UGY361" i="3"/>
  <c r="UGZ361" i="3"/>
  <c r="UHA361" i="3"/>
  <c r="UHB361" i="3"/>
  <c r="UHC361" i="3"/>
  <c r="UHD361" i="3"/>
  <c r="UHE361" i="3"/>
  <c r="UHF361" i="3"/>
  <c r="UHG361" i="3"/>
  <c r="UHH361" i="3"/>
  <c r="UHI361" i="3"/>
  <c r="UHJ361" i="3"/>
  <c r="UHK361" i="3"/>
  <c r="UHL361" i="3"/>
  <c r="UHM361" i="3"/>
  <c r="UHN361" i="3"/>
  <c r="UHO361" i="3"/>
  <c r="UHP361" i="3"/>
  <c r="UHQ361" i="3"/>
  <c r="UHR361" i="3"/>
  <c r="UHS361" i="3"/>
  <c r="UHT361" i="3"/>
  <c r="UHU361" i="3"/>
  <c r="UHV361" i="3"/>
  <c r="UHW361" i="3"/>
  <c r="UHX361" i="3"/>
  <c r="UHY361" i="3"/>
  <c r="UHZ361" i="3"/>
  <c r="UIA361" i="3"/>
  <c r="UIB361" i="3"/>
  <c r="UIC361" i="3"/>
  <c r="UID361" i="3"/>
  <c r="UIE361" i="3"/>
  <c r="UIF361" i="3"/>
  <c r="UIG361" i="3"/>
  <c r="UIH361" i="3"/>
  <c r="UII361" i="3"/>
  <c r="UIJ361" i="3"/>
  <c r="UIK361" i="3"/>
  <c r="UIL361" i="3"/>
  <c r="UIM361" i="3"/>
  <c r="UIN361" i="3"/>
  <c r="UIO361" i="3"/>
  <c r="UIP361" i="3"/>
  <c r="UIQ361" i="3"/>
  <c r="UIR361" i="3"/>
  <c r="UIS361" i="3"/>
  <c r="UIT361" i="3"/>
  <c r="UIU361" i="3"/>
  <c r="UIV361" i="3"/>
  <c r="UIW361" i="3"/>
  <c r="UIX361" i="3"/>
  <c r="UIY361" i="3"/>
  <c r="UIZ361" i="3"/>
  <c r="UJA361" i="3"/>
  <c r="UJB361" i="3"/>
  <c r="UJC361" i="3"/>
  <c r="UJD361" i="3"/>
  <c r="UJE361" i="3"/>
  <c r="UJF361" i="3"/>
  <c r="UJG361" i="3"/>
  <c r="UJH361" i="3"/>
  <c r="UJI361" i="3"/>
  <c r="UJJ361" i="3"/>
  <c r="UJK361" i="3"/>
  <c r="UJL361" i="3"/>
  <c r="UJM361" i="3"/>
  <c r="UJN361" i="3"/>
  <c r="UJO361" i="3"/>
  <c r="UJP361" i="3"/>
  <c r="UJQ361" i="3"/>
  <c r="UJR361" i="3"/>
  <c r="UJS361" i="3"/>
  <c r="UJT361" i="3"/>
  <c r="UJU361" i="3"/>
  <c r="UJV361" i="3"/>
  <c r="UJW361" i="3"/>
  <c r="UJX361" i="3"/>
  <c r="UJY361" i="3"/>
  <c r="UJZ361" i="3"/>
  <c r="UKA361" i="3"/>
  <c r="UKB361" i="3"/>
  <c r="UKC361" i="3"/>
  <c r="UKD361" i="3"/>
  <c r="UKE361" i="3"/>
  <c r="UKF361" i="3"/>
  <c r="UKG361" i="3"/>
  <c r="UKH361" i="3"/>
  <c r="UKI361" i="3"/>
  <c r="UKJ361" i="3"/>
  <c r="UKK361" i="3"/>
  <c r="UKL361" i="3"/>
  <c r="UKM361" i="3"/>
  <c r="UKN361" i="3"/>
  <c r="UKO361" i="3"/>
  <c r="UKP361" i="3"/>
  <c r="UKQ361" i="3"/>
  <c r="UKR361" i="3"/>
  <c r="UKS361" i="3"/>
  <c r="UKT361" i="3"/>
  <c r="UKU361" i="3"/>
  <c r="UKV361" i="3"/>
  <c r="UKW361" i="3"/>
  <c r="UKX361" i="3"/>
  <c r="UKY361" i="3"/>
  <c r="UKZ361" i="3"/>
  <c r="ULA361" i="3"/>
  <c r="ULB361" i="3"/>
  <c r="ULC361" i="3"/>
  <c r="ULD361" i="3"/>
  <c r="ULE361" i="3"/>
  <c r="ULF361" i="3"/>
  <c r="ULG361" i="3"/>
  <c r="ULH361" i="3"/>
  <c r="ULI361" i="3"/>
  <c r="ULJ361" i="3"/>
  <c r="ULK361" i="3"/>
  <c r="ULL361" i="3"/>
  <c r="ULM361" i="3"/>
  <c r="ULN361" i="3"/>
  <c r="ULO361" i="3"/>
  <c r="ULP361" i="3"/>
  <c r="ULQ361" i="3"/>
  <c r="ULR361" i="3"/>
  <c r="ULS361" i="3"/>
  <c r="ULT361" i="3"/>
  <c r="ULU361" i="3"/>
  <c r="ULV361" i="3"/>
  <c r="ULW361" i="3"/>
  <c r="ULX361" i="3"/>
  <c r="ULY361" i="3"/>
  <c r="ULZ361" i="3"/>
  <c r="UMA361" i="3"/>
  <c r="UMB361" i="3"/>
  <c r="UMC361" i="3"/>
  <c r="UMD361" i="3"/>
  <c r="UME361" i="3"/>
  <c r="UMF361" i="3"/>
  <c r="UMG361" i="3"/>
  <c r="UMH361" i="3"/>
  <c r="UMI361" i="3"/>
  <c r="UMJ361" i="3"/>
  <c r="UMK361" i="3"/>
  <c r="UML361" i="3"/>
  <c r="UMM361" i="3"/>
  <c r="UMN361" i="3"/>
  <c r="UMO361" i="3"/>
  <c r="UMP361" i="3"/>
  <c r="UMQ361" i="3"/>
  <c r="UMR361" i="3"/>
  <c r="UMS361" i="3"/>
  <c r="UMT361" i="3"/>
  <c r="UMU361" i="3"/>
  <c r="UMV361" i="3"/>
  <c r="UMW361" i="3"/>
  <c r="UMX361" i="3"/>
  <c r="UMY361" i="3"/>
  <c r="UMZ361" i="3"/>
  <c r="UNA361" i="3"/>
  <c r="UNB361" i="3"/>
  <c r="UNC361" i="3"/>
  <c r="UND361" i="3"/>
  <c r="UNE361" i="3"/>
  <c r="UNF361" i="3"/>
  <c r="UNG361" i="3"/>
  <c r="UNH361" i="3"/>
  <c r="UNI361" i="3"/>
  <c r="UNJ361" i="3"/>
  <c r="UNK361" i="3"/>
  <c r="UNL361" i="3"/>
  <c r="UNM361" i="3"/>
  <c r="UNN361" i="3"/>
  <c r="UNO361" i="3"/>
  <c r="UNP361" i="3"/>
  <c r="UNQ361" i="3"/>
  <c r="UNR361" i="3"/>
  <c r="UNS361" i="3"/>
  <c r="UNT361" i="3"/>
  <c r="UNU361" i="3"/>
  <c r="UNV361" i="3"/>
  <c r="UNW361" i="3"/>
  <c r="UNX361" i="3"/>
  <c r="UNY361" i="3"/>
  <c r="UNZ361" i="3"/>
  <c r="UOA361" i="3"/>
  <c r="UOB361" i="3"/>
  <c r="UOC361" i="3"/>
  <c r="UOD361" i="3"/>
  <c r="UOE361" i="3"/>
  <c r="UOF361" i="3"/>
  <c r="UOG361" i="3"/>
  <c r="UOH361" i="3"/>
  <c r="UOI361" i="3"/>
  <c r="UOJ361" i="3"/>
  <c r="UOK361" i="3"/>
  <c r="UOL361" i="3"/>
  <c r="UOM361" i="3"/>
  <c r="UON361" i="3"/>
  <c r="UOO361" i="3"/>
  <c r="UOP361" i="3"/>
  <c r="UOQ361" i="3"/>
  <c r="UOR361" i="3"/>
  <c r="UOS361" i="3"/>
  <c r="UOT361" i="3"/>
  <c r="UOU361" i="3"/>
  <c r="UOV361" i="3"/>
  <c r="UOW361" i="3"/>
  <c r="UOX361" i="3"/>
  <c r="UOY361" i="3"/>
  <c r="UOZ361" i="3"/>
  <c r="UPA361" i="3"/>
  <c r="UPB361" i="3"/>
  <c r="UPC361" i="3"/>
  <c r="UPD361" i="3"/>
  <c r="UPE361" i="3"/>
  <c r="UPF361" i="3"/>
  <c r="UPG361" i="3"/>
  <c r="UPH361" i="3"/>
  <c r="UPI361" i="3"/>
  <c r="UPJ361" i="3"/>
  <c r="UPK361" i="3"/>
  <c r="UPL361" i="3"/>
  <c r="UPM361" i="3"/>
  <c r="UPN361" i="3"/>
  <c r="UPO361" i="3"/>
  <c r="UPP361" i="3"/>
  <c r="UPQ361" i="3"/>
  <c r="UPR361" i="3"/>
  <c r="UPS361" i="3"/>
  <c r="UPT361" i="3"/>
  <c r="UPU361" i="3"/>
  <c r="UPV361" i="3"/>
  <c r="UPW361" i="3"/>
  <c r="UPX361" i="3"/>
  <c r="UPY361" i="3"/>
  <c r="UPZ361" i="3"/>
  <c r="UQA361" i="3"/>
  <c r="UQB361" i="3"/>
  <c r="UQC361" i="3"/>
  <c r="UQD361" i="3"/>
  <c r="UQE361" i="3"/>
  <c r="UQF361" i="3"/>
  <c r="UQG361" i="3"/>
  <c r="UQH361" i="3"/>
  <c r="UQI361" i="3"/>
  <c r="UQJ361" i="3"/>
  <c r="UQK361" i="3"/>
  <c r="UQL361" i="3"/>
  <c r="UQM361" i="3"/>
  <c r="UQN361" i="3"/>
  <c r="UQO361" i="3"/>
  <c r="UQP361" i="3"/>
  <c r="UQQ361" i="3"/>
  <c r="UQR361" i="3"/>
  <c r="UQS361" i="3"/>
  <c r="UQT361" i="3"/>
  <c r="UQU361" i="3"/>
  <c r="UQV361" i="3"/>
  <c r="UQW361" i="3"/>
  <c r="UQX361" i="3"/>
  <c r="UQY361" i="3"/>
  <c r="UQZ361" i="3"/>
  <c r="URA361" i="3"/>
  <c r="URB361" i="3"/>
  <c r="URC361" i="3"/>
  <c r="URD361" i="3"/>
  <c r="URE361" i="3"/>
  <c r="URF361" i="3"/>
  <c r="URG361" i="3"/>
  <c r="URH361" i="3"/>
  <c r="URI361" i="3"/>
  <c r="URJ361" i="3"/>
  <c r="URK361" i="3"/>
  <c r="URL361" i="3"/>
  <c r="URM361" i="3"/>
  <c r="URN361" i="3"/>
  <c r="URO361" i="3"/>
  <c r="URP361" i="3"/>
  <c r="URQ361" i="3"/>
  <c r="URR361" i="3"/>
  <c r="URS361" i="3"/>
  <c r="URT361" i="3"/>
  <c r="URU361" i="3"/>
  <c r="URV361" i="3"/>
  <c r="URW361" i="3"/>
  <c r="URX361" i="3"/>
  <c r="URY361" i="3"/>
  <c r="URZ361" i="3"/>
  <c r="USA361" i="3"/>
  <c r="USB361" i="3"/>
  <c r="USC361" i="3"/>
  <c r="USD361" i="3"/>
  <c r="USE361" i="3"/>
  <c r="USF361" i="3"/>
  <c r="USG361" i="3"/>
  <c r="USH361" i="3"/>
  <c r="USI361" i="3"/>
  <c r="USJ361" i="3"/>
  <c r="USK361" i="3"/>
  <c r="USL361" i="3"/>
  <c r="USM361" i="3"/>
  <c r="USN361" i="3"/>
  <c r="USO361" i="3"/>
  <c r="USP361" i="3"/>
  <c r="USQ361" i="3"/>
  <c r="USR361" i="3"/>
  <c r="USS361" i="3"/>
  <c r="UST361" i="3"/>
  <c r="USU361" i="3"/>
  <c r="USV361" i="3"/>
  <c r="USW361" i="3"/>
  <c r="USX361" i="3"/>
  <c r="USY361" i="3"/>
  <c r="USZ361" i="3"/>
  <c r="UTA361" i="3"/>
  <c r="UTB361" i="3"/>
  <c r="UTC361" i="3"/>
  <c r="UTD361" i="3"/>
  <c r="UTE361" i="3"/>
  <c r="UTF361" i="3"/>
  <c r="UTG361" i="3"/>
  <c r="UTH361" i="3"/>
  <c r="UTI361" i="3"/>
  <c r="UTJ361" i="3"/>
  <c r="UTK361" i="3"/>
  <c r="UTL361" i="3"/>
  <c r="UTM361" i="3"/>
  <c r="UTN361" i="3"/>
  <c r="UTO361" i="3"/>
  <c r="UTP361" i="3"/>
  <c r="UTQ361" i="3"/>
  <c r="UTR361" i="3"/>
  <c r="UTS361" i="3"/>
  <c r="UTT361" i="3"/>
  <c r="UTU361" i="3"/>
  <c r="UTV361" i="3"/>
  <c r="UTW361" i="3"/>
  <c r="UTX361" i="3"/>
  <c r="UTY361" i="3"/>
  <c r="UTZ361" i="3"/>
  <c r="UUA361" i="3"/>
  <c r="UUB361" i="3"/>
  <c r="UUC361" i="3"/>
  <c r="UUD361" i="3"/>
  <c r="UUE361" i="3"/>
  <c r="UUF361" i="3"/>
  <c r="UUG361" i="3"/>
  <c r="UUH361" i="3"/>
  <c r="UUI361" i="3"/>
  <c r="UUJ361" i="3"/>
  <c r="UUK361" i="3"/>
  <c r="UUL361" i="3"/>
  <c r="UUM361" i="3"/>
  <c r="UUN361" i="3"/>
  <c r="UUO361" i="3"/>
  <c r="UUP361" i="3"/>
  <c r="UUQ361" i="3"/>
  <c r="UUR361" i="3"/>
  <c r="UUS361" i="3"/>
  <c r="UUT361" i="3"/>
  <c r="UUU361" i="3"/>
  <c r="UUV361" i="3"/>
  <c r="UUW361" i="3"/>
  <c r="UUX361" i="3"/>
  <c r="UUY361" i="3"/>
  <c r="UUZ361" i="3"/>
  <c r="UVA361" i="3"/>
  <c r="UVB361" i="3"/>
  <c r="UVC361" i="3"/>
  <c r="UVD361" i="3"/>
  <c r="UVE361" i="3"/>
  <c r="UVF361" i="3"/>
  <c r="UVG361" i="3"/>
  <c r="UVH361" i="3"/>
  <c r="UVI361" i="3"/>
  <c r="UVJ361" i="3"/>
  <c r="UVK361" i="3"/>
  <c r="UVL361" i="3"/>
  <c r="UVM361" i="3"/>
  <c r="UVN361" i="3"/>
  <c r="UVO361" i="3"/>
  <c r="UVP361" i="3"/>
  <c r="UVQ361" i="3"/>
  <c r="UVR361" i="3"/>
  <c r="UVS361" i="3"/>
  <c r="UVT361" i="3"/>
  <c r="UVU361" i="3"/>
  <c r="UVV361" i="3"/>
  <c r="UVW361" i="3"/>
  <c r="UVX361" i="3"/>
  <c r="UVY361" i="3"/>
  <c r="UVZ361" i="3"/>
  <c r="UWA361" i="3"/>
  <c r="UWB361" i="3"/>
  <c r="UWC361" i="3"/>
  <c r="UWD361" i="3"/>
  <c r="UWE361" i="3"/>
  <c r="UWF361" i="3"/>
  <c r="UWG361" i="3"/>
  <c r="UWH361" i="3"/>
  <c r="UWI361" i="3"/>
  <c r="UWJ361" i="3"/>
  <c r="UWK361" i="3"/>
  <c r="UWL361" i="3"/>
  <c r="UWM361" i="3"/>
  <c r="UWN361" i="3"/>
  <c r="UWO361" i="3"/>
  <c r="UWP361" i="3"/>
  <c r="UWQ361" i="3"/>
  <c r="UWR361" i="3"/>
  <c r="UWS361" i="3"/>
  <c r="UWT361" i="3"/>
  <c r="UWU361" i="3"/>
  <c r="UWV361" i="3"/>
  <c r="UWW361" i="3"/>
  <c r="UWX361" i="3"/>
  <c r="UWY361" i="3"/>
  <c r="UWZ361" i="3"/>
  <c r="UXA361" i="3"/>
  <c r="UXB361" i="3"/>
  <c r="UXC361" i="3"/>
  <c r="UXD361" i="3"/>
  <c r="UXE361" i="3"/>
  <c r="UXF361" i="3"/>
  <c r="UXG361" i="3"/>
  <c r="UXH361" i="3"/>
  <c r="UXI361" i="3"/>
  <c r="UXJ361" i="3"/>
  <c r="UXK361" i="3"/>
  <c r="UXL361" i="3"/>
  <c r="UXM361" i="3"/>
  <c r="UXN361" i="3"/>
  <c r="UXO361" i="3"/>
  <c r="UXP361" i="3"/>
  <c r="UXQ361" i="3"/>
  <c r="UXR361" i="3"/>
  <c r="UXS361" i="3"/>
  <c r="UXT361" i="3"/>
  <c r="UXU361" i="3"/>
  <c r="UXV361" i="3"/>
  <c r="UXW361" i="3"/>
  <c r="UXX361" i="3"/>
  <c r="UXY361" i="3"/>
  <c r="UXZ361" i="3"/>
  <c r="UYA361" i="3"/>
  <c r="UYB361" i="3"/>
  <c r="UYC361" i="3"/>
  <c r="UYD361" i="3"/>
  <c r="UYE361" i="3"/>
  <c r="UYF361" i="3"/>
  <c r="UYG361" i="3"/>
  <c r="UYH361" i="3"/>
  <c r="UYI361" i="3"/>
  <c r="UYJ361" i="3"/>
  <c r="UYK361" i="3"/>
  <c r="UYL361" i="3"/>
  <c r="UYM361" i="3"/>
  <c r="UYN361" i="3"/>
  <c r="UYO361" i="3"/>
  <c r="UYP361" i="3"/>
  <c r="UYQ361" i="3"/>
  <c r="UYR361" i="3"/>
  <c r="UYS361" i="3"/>
  <c r="UYT361" i="3"/>
  <c r="UYU361" i="3"/>
  <c r="UYV361" i="3"/>
  <c r="UYW361" i="3"/>
  <c r="UYX361" i="3"/>
  <c r="UYY361" i="3"/>
  <c r="UYZ361" i="3"/>
  <c r="UZA361" i="3"/>
  <c r="UZB361" i="3"/>
  <c r="UZC361" i="3"/>
  <c r="UZD361" i="3"/>
  <c r="UZE361" i="3"/>
  <c r="UZF361" i="3"/>
  <c r="UZG361" i="3"/>
  <c r="UZH361" i="3"/>
  <c r="UZI361" i="3"/>
  <c r="UZJ361" i="3"/>
  <c r="UZK361" i="3"/>
  <c r="UZL361" i="3"/>
  <c r="UZM361" i="3"/>
  <c r="UZN361" i="3"/>
  <c r="UZO361" i="3"/>
  <c r="UZP361" i="3"/>
  <c r="UZQ361" i="3"/>
  <c r="UZR361" i="3"/>
  <c r="UZS361" i="3"/>
  <c r="UZT361" i="3"/>
  <c r="UZU361" i="3"/>
  <c r="UZV361" i="3"/>
  <c r="UZW361" i="3"/>
  <c r="UZX361" i="3"/>
  <c r="UZY361" i="3"/>
  <c r="UZZ361" i="3"/>
  <c r="VAA361" i="3"/>
  <c r="VAB361" i="3"/>
  <c r="VAC361" i="3"/>
  <c r="VAD361" i="3"/>
  <c r="VAE361" i="3"/>
  <c r="VAF361" i="3"/>
  <c r="VAG361" i="3"/>
  <c r="VAH361" i="3"/>
  <c r="VAI361" i="3"/>
  <c r="VAJ361" i="3"/>
  <c r="VAK361" i="3"/>
  <c r="VAL361" i="3"/>
  <c r="VAM361" i="3"/>
  <c r="VAN361" i="3"/>
  <c r="VAO361" i="3"/>
  <c r="VAP361" i="3"/>
  <c r="VAQ361" i="3"/>
  <c r="VAR361" i="3"/>
  <c r="VAS361" i="3"/>
  <c r="VAT361" i="3"/>
  <c r="VAU361" i="3"/>
  <c r="VAV361" i="3"/>
  <c r="VAW361" i="3"/>
  <c r="VAX361" i="3"/>
  <c r="VAY361" i="3"/>
  <c r="VAZ361" i="3"/>
  <c r="VBA361" i="3"/>
  <c r="VBB361" i="3"/>
  <c r="VBC361" i="3"/>
  <c r="VBD361" i="3"/>
  <c r="VBE361" i="3"/>
  <c r="VBF361" i="3"/>
  <c r="VBG361" i="3"/>
  <c r="VBH361" i="3"/>
  <c r="VBI361" i="3"/>
  <c r="VBJ361" i="3"/>
  <c r="VBK361" i="3"/>
  <c r="VBL361" i="3"/>
  <c r="VBM361" i="3"/>
  <c r="VBN361" i="3"/>
  <c r="VBO361" i="3"/>
  <c r="VBP361" i="3"/>
  <c r="VBQ361" i="3"/>
  <c r="VBR361" i="3"/>
  <c r="VBS361" i="3"/>
  <c r="VBT361" i="3"/>
  <c r="VBU361" i="3"/>
  <c r="VBV361" i="3"/>
  <c r="VBW361" i="3"/>
  <c r="VBX361" i="3"/>
  <c r="VBY361" i="3"/>
  <c r="VBZ361" i="3"/>
  <c r="VCA361" i="3"/>
  <c r="VCB361" i="3"/>
  <c r="VCC361" i="3"/>
  <c r="VCD361" i="3"/>
  <c r="VCE361" i="3"/>
  <c r="VCF361" i="3"/>
  <c r="VCG361" i="3"/>
  <c r="VCH361" i="3"/>
  <c r="VCI361" i="3"/>
  <c r="VCJ361" i="3"/>
  <c r="VCK361" i="3"/>
  <c r="VCL361" i="3"/>
  <c r="VCM361" i="3"/>
  <c r="VCN361" i="3"/>
  <c r="VCO361" i="3"/>
  <c r="VCP361" i="3"/>
  <c r="VCQ361" i="3"/>
  <c r="VCR361" i="3"/>
  <c r="VCS361" i="3"/>
  <c r="VCT361" i="3"/>
  <c r="VCU361" i="3"/>
  <c r="VCV361" i="3"/>
  <c r="VCW361" i="3"/>
  <c r="VCX361" i="3"/>
  <c r="VCY361" i="3"/>
  <c r="VCZ361" i="3"/>
  <c r="VDA361" i="3"/>
  <c r="VDB361" i="3"/>
  <c r="VDC361" i="3"/>
  <c r="VDD361" i="3"/>
  <c r="VDE361" i="3"/>
  <c r="VDF361" i="3"/>
  <c r="VDG361" i="3"/>
  <c r="VDH361" i="3"/>
  <c r="VDI361" i="3"/>
  <c r="VDJ361" i="3"/>
  <c r="VDK361" i="3"/>
  <c r="VDL361" i="3"/>
  <c r="VDM361" i="3"/>
  <c r="VDN361" i="3"/>
  <c r="VDO361" i="3"/>
  <c r="VDP361" i="3"/>
  <c r="VDQ361" i="3"/>
  <c r="VDR361" i="3"/>
  <c r="VDS361" i="3"/>
  <c r="VDT361" i="3"/>
  <c r="VDU361" i="3"/>
  <c r="VDV361" i="3"/>
  <c r="VDW361" i="3"/>
  <c r="VDX361" i="3"/>
  <c r="VDY361" i="3"/>
  <c r="VDZ361" i="3"/>
  <c r="VEA361" i="3"/>
  <c r="VEB361" i="3"/>
  <c r="VEC361" i="3"/>
  <c r="VED361" i="3"/>
  <c r="VEE361" i="3"/>
  <c r="VEF361" i="3"/>
  <c r="VEG361" i="3"/>
  <c r="VEH361" i="3"/>
  <c r="VEI361" i="3"/>
  <c r="VEJ361" i="3"/>
  <c r="VEK361" i="3"/>
  <c r="VEL361" i="3"/>
  <c r="VEM361" i="3"/>
  <c r="VEN361" i="3"/>
  <c r="VEO361" i="3"/>
  <c r="VEP361" i="3"/>
  <c r="VEQ361" i="3"/>
  <c r="VER361" i="3"/>
  <c r="VES361" i="3"/>
  <c r="VET361" i="3"/>
  <c r="VEU361" i="3"/>
  <c r="VEV361" i="3"/>
  <c r="VEW361" i="3"/>
  <c r="VEX361" i="3"/>
  <c r="VEY361" i="3"/>
  <c r="VEZ361" i="3"/>
  <c r="VFA361" i="3"/>
  <c r="VFB361" i="3"/>
  <c r="VFC361" i="3"/>
  <c r="VFD361" i="3"/>
  <c r="VFE361" i="3"/>
  <c r="VFF361" i="3"/>
  <c r="VFG361" i="3"/>
  <c r="VFH361" i="3"/>
  <c r="VFI361" i="3"/>
  <c r="VFJ361" i="3"/>
  <c r="VFK361" i="3"/>
  <c r="VFL361" i="3"/>
  <c r="VFM361" i="3"/>
  <c r="VFN361" i="3"/>
  <c r="VFO361" i="3"/>
  <c r="VFP361" i="3"/>
  <c r="VFQ361" i="3"/>
  <c r="VFR361" i="3"/>
  <c r="VFS361" i="3"/>
  <c r="VFT361" i="3"/>
  <c r="VFU361" i="3"/>
  <c r="VFV361" i="3"/>
  <c r="VFW361" i="3"/>
  <c r="VFX361" i="3"/>
  <c r="VFY361" i="3"/>
  <c r="VFZ361" i="3"/>
  <c r="VGA361" i="3"/>
  <c r="VGB361" i="3"/>
  <c r="VGC361" i="3"/>
  <c r="VGD361" i="3"/>
  <c r="VGE361" i="3"/>
  <c r="VGF361" i="3"/>
  <c r="VGG361" i="3"/>
  <c r="VGH361" i="3"/>
  <c r="VGI361" i="3"/>
  <c r="VGJ361" i="3"/>
  <c r="VGK361" i="3"/>
  <c r="VGL361" i="3"/>
  <c r="VGM361" i="3"/>
  <c r="VGN361" i="3"/>
  <c r="VGO361" i="3"/>
  <c r="VGP361" i="3"/>
  <c r="VGQ361" i="3"/>
  <c r="VGR361" i="3"/>
  <c r="VGS361" i="3"/>
  <c r="VGT361" i="3"/>
  <c r="VGU361" i="3"/>
  <c r="VGV361" i="3"/>
  <c r="VGW361" i="3"/>
  <c r="VGX361" i="3"/>
  <c r="VGY361" i="3"/>
  <c r="VGZ361" i="3"/>
  <c r="VHA361" i="3"/>
  <c r="VHB361" i="3"/>
  <c r="VHC361" i="3"/>
  <c r="VHD361" i="3"/>
  <c r="VHE361" i="3"/>
  <c r="VHF361" i="3"/>
  <c r="VHG361" i="3"/>
  <c r="VHH361" i="3"/>
  <c r="VHI361" i="3"/>
  <c r="VHJ361" i="3"/>
  <c r="VHK361" i="3"/>
  <c r="VHL361" i="3"/>
  <c r="VHM361" i="3"/>
  <c r="VHN361" i="3"/>
  <c r="VHO361" i="3"/>
  <c r="VHP361" i="3"/>
  <c r="VHQ361" i="3"/>
  <c r="VHR361" i="3"/>
  <c r="VHS361" i="3"/>
  <c r="VHT361" i="3"/>
  <c r="VHU361" i="3"/>
  <c r="VHV361" i="3"/>
  <c r="VHW361" i="3"/>
  <c r="VHX361" i="3"/>
  <c r="VHY361" i="3"/>
  <c r="VHZ361" i="3"/>
  <c r="VIA361" i="3"/>
  <c r="VIB361" i="3"/>
  <c r="VIC361" i="3"/>
  <c r="VID361" i="3"/>
  <c r="VIE361" i="3"/>
  <c r="VIF361" i="3"/>
  <c r="VIG361" i="3"/>
  <c r="VIH361" i="3"/>
  <c r="VII361" i="3"/>
  <c r="VIJ361" i="3"/>
  <c r="VIK361" i="3"/>
  <c r="VIL361" i="3"/>
  <c r="VIM361" i="3"/>
  <c r="VIN361" i="3"/>
  <c r="VIO361" i="3"/>
  <c r="VIP361" i="3"/>
  <c r="VIQ361" i="3"/>
  <c r="VIR361" i="3"/>
  <c r="VIS361" i="3"/>
  <c r="VIT361" i="3"/>
  <c r="VIU361" i="3"/>
  <c r="VIV361" i="3"/>
  <c r="VIW361" i="3"/>
  <c r="VIX361" i="3"/>
  <c r="VIY361" i="3"/>
  <c r="VIZ361" i="3"/>
  <c r="VJA361" i="3"/>
  <c r="VJB361" i="3"/>
  <c r="VJC361" i="3"/>
  <c r="VJD361" i="3"/>
  <c r="VJE361" i="3"/>
  <c r="VJF361" i="3"/>
  <c r="VJG361" i="3"/>
  <c r="VJH361" i="3"/>
  <c r="VJI361" i="3"/>
  <c r="VJJ361" i="3"/>
  <c r="VJK361" i="3"/>
  <c r="VJL361" i="3"/>
  <c r="VJM361" i="3"/>
  <c r="VJN361" i="3"/>
  <c r="VJO361" i="3"/>
  <c r="VJP361" i="3"/>
  <c r="VJQ361" i="3"/>
  <c r="VJR361" i="3"/>
  <c r="VJS361" i="3"/>
  <c r="VJT361" i="3"/>
  <c r="VJU361" i="3"/>
  <c r="VJV361" i="3"/>
  <c r="VJW361" i="3"/>
  <c r="VJX361" i="3"/>
  <c r="VJY361" i="3"/>
  <c r="VJZ361" i="3"/>
  <c r="VKA361" i="3"/>
  <c r="VKB361" i="3"/>
  <c r="VKC361" i="3"/>
  <c r="VKD361" i="3"/>
  <c r="VKE361" i="3"/>
  <c r="VKF361" i="3"/>
  <c r="VKG361" i="3"/>
  <c r="VKH361" i="3"/>
  <c r="VKI361" i="3"/>
  <c r="VKJ361" i="3"/>
  <c r="VKK361" i="3"/>
  <c r="VKL361" i="3"/>
  <c r="VKM361" i="3"/>
  <c r="VKN361" i="3"/>
  <c r="VKO361" i="3"/>
  <c r="VKP361" i="3"/>
  <c r="VKQ361" i="3"/>
  <c r="VKR361" i="3"/>
  <c r="VKS361" i="3"/>
  <c r="VKT361" i="3"/>
  <c r="VKU361" i="3"/>
  <c r="VKV361" i="3"/>
  <c r="VKW361" i="3"/>
  <c r="VKX361" i="3"/>
  <c r="VKY361" i="3"/>
  <c r="VKZ361" i="3"/>
  <c r="VLA361" i="3"/>
  <c r="VLB361" i="3"/>
  <c r="VLC361" i="3"/>
  <c r="VLD361" i="3"/>
  <c r="VLE361" i="3"/>
  <c r="VLF361" i="3"/>
  <c r="VLG361" i="3"/>
  <c r="VLH361" i="3"/>
  <c r="VLI361" i="3"/>
  <c r="VLJ361" i="3"/>
  <c r="VLK361" i="3"/>
  <c r="VLL361" i="3"/>
  <c r="VLM361" i="3"/>
  <c r="VLN361" i="3"/>
  <c r="VLO361" i="3"/>
  <c r="VLP361" i="3"/>
  <c r="VLQ361" i="3"/>
  <c r="VLR361" i="3"/>
  <c r="VLS361" i="3"/>
  <c r="VLT361" i="3"/>
  <c r="VLU361" i="3"/>
  <c r="VLV361" i="3"/>
  <c r="VLW361" i="3"/>
  <c r="VLX361" i="3"/>
  <c r="VLY361" i="3"/>
  <c r="VLZ361" i="3"/>
  <c r="VMA361" i="3"/>
  <c r="VMB361" i="3"/>
  <c r="VMC361" i="3"/>
  <c r="VMD361" i="3"/>
  <c r="VME361" i="3"/>
  <c r="VMF361" i="3"/>
  <c r="VMG361" i="3"/>
  <c r="VMH361" i="3"/>
  <c r="VMI361" i="3"/>
  <c r="VMJ361" i="3"/>
  <c r="VMK361" i="3"/>
  <c r="VML361" i="3"/>
  <c r="VMM361" i="3"/>
  <c r="VMN361" i="3"/>
  <c r="VMO361" i="3"/>
  <c r="VMP361" i="3"/>
  <c r="VMQ361" i="3"/>
  <c r="VMR361" i="3"/>
  <c r="VMS361" i="3"/>
  <c r="VMT361" i="3"/>
  <c r="VMU361" i="3"/>
  <c r="VMV361" i="3"/>
  <c r="VMW361" i="3"/>
  <c r="VMX361" i="3"/>
  <c r="VMY361" i="3"/>
  <c r="VMZ361" i="3"/>
  <c r="VNA361" i="3"/>
  <c r="VNB361" i="3"/>
  <c r="VNC361" i="3"/>
  <c r="VND361" i="3"/>
  <c r="VNE361" i="3"/>
  <c r="VNF361" i="3"/>
  <c r="VNG361" i="3"/>
  <c r="VNH361" i="3"/>
  <c r="VNI361" i="3"/>
  <c r="VNJ361" i="3"/>
  <c r="VNK361" i="3"/>
  <c r="VNL361" i="3"/>
  <c r="VNM361" i="3"/>
  <c r="VNN361" i="3"/>
  <c r="VNO361" i="3"/>
  <c r="VNP361" i="3"/>
  <c r="VNQ361" i="3"/>
  <c r="VNR361" i="3"/>
  <c r="VNS361" i="3"/>
  <c r="VNT361" i="3"/>
  <c r="VNU361" i="3"/>
  <c r="VNV361" i="3"/>
  <c r="VNW361" i="3"/>
  <c r="VNX361" i="3"/>
  <c r="VNY361" i="3"/>
  <c r="VNZ361" i="3"/>
  <c r="VOA361" i="3"/>
  <c r="VOB361" i="3"/>
  <c r="VOC361" i="3"/>
  <c r="VOD361" i="3"/>
  <c r="VOE361" i="3"/>
  <c r="VOF361" i="3"/>
  <c r="VOG361" i="3"/>
  <c r="VOH361" i="3"/>
  <c r="VOI361" i="3"/>
  <c r="VOJ361" i="3"/>
  <c r="VOK361" i="3"/>
  <c r="VOL361" i="3"/>
  <c r="VOM361" i="3"/>
  <c r="VON361" i="3"/>
  <c r="VOO361" i="3"/>
  <c r="VOP361" i="3"/>
  <c r="VOQ361" i="3"/>
  <c r="VOR361" i="3"/>
  <c r="VOS361" i="3"/>
  <c r="VOT361" i="3"/>
  <c r="VOU361" i="3"/>
  <c r="VOV361" i="3"/>
  <c r="VOW361" i="3"/>
  <c r="VOX361" i="3"/>
  <c r="VOY361" i="3"/>
  <c r="VOZ361" i="3"/>
  <c r="VPA361" i="3"/>
  <c r="VPB361" i="3"/>
  <c r="VPC361" i="3"/>
  <c r="VPD361" i="3"/>
  <c r="VPE361" i="3"/>
  <c r="VPF361" i="3"/>
  <c r="VPG361" i="3"/>
  <c r="VPH361" i="3"/>
  <c r="VPI361" i="3"/>
  <c r="VPJ361" i="3"/>
  <c r="VPK361" i="3"/>
  <c r="VPL361" i="3"/>
  <c r="VPM361" i="3"/>
  <c r="VPN361" i="3"/>
  <c r="VPO361" i="3"/>
  <c r="VPP361" i="3"/>
  <c r="VPQ361" i="3"/>
  <c r="VPR361" i="3"/>
  <c r="VPS361" i="3"/>
  <c r="VPT361" i="3"/>
  <c r="VPU361" i="3"/>
  <c r="VPV361" i="3"/>
  <c r="VPW361" i="3"/>
  <c r="VPX361" i="3"/>
  <c r="VPY361" i="3"/>
  <c r="VPZ361" i="3"/>
  <c r="VQA361" i="3"/>
  <c r="VQB361" i="3"/>
  <c r="VQC361" i="3"/>
  <c r="VQD361" i="3"/>
  <c r="VQE361" i="3"/>
  <c r="VQF361" i="3"/>
  <c r="VQG361" i="3"/>
  <c r="VQH361" i="3"/>
  <c r="VQI361" i="3"/>
  <c r="VQJ361" i="3"/>
  <c r="VQK361" i="3"/>
  <c r="VQL361" i="3"/>
  <c r="VQM361" i="3"/>
  <c r="VQN361" i="3"/>
  <c r="VQO361" i="3"/>
  <c r="VQP361" i="3"/>
  <c r="VQQ361" i="3"/>
  <c r="VQR361" i="3"/>
  <c r="VQS361" i="3"/>
  <c r="VQT361" i="3"/>
  <c r="VQU361" i="3"/>
  <c r="VQV361" i="3"/>
  <c r="VQW361" i="3"/>
  <c r="VQX361" i="3"/>
  <c r="VQY361" i="3"/>
  <c r="VQZ361" i="3"/>
  <c r="VRA361" i="3"/>
  <c r="VRB361" i="3"/>
  <c r="VRC361" i="3"/>
  <c r="VRD361" i="3"/>
  <c r="VRE361" i="3"/>
  <c r="VRF361" i="3"/>
  <c r="VRG361" i="3"/>
  <c r="VRH361" i="3"/>
  <c r="VRI361" i="3"/>
  <c r="VRJ361" i="3"/>
  <c r="VRK361" i="3"/>
  <c r="VRL361" i="3"/>
  <c r="VRM361" i="3"/>
  <c r="VRN361" i="3"/>
  <c r="VRO361" i="3"/>
  <c r="VRP361" i="3"/>
  <c r="VRQ361" i="3"/>
  <c r="VRR361" i="3"/>
  <c r="VRS361" i="3"/>
  <c r="VRT361" i="3"/>
  <c r="VRU361" i="3"/>
  <c r="VRV361" i="3"/>
  <c r="VRW361" i="3"/>
  <c r="VRX361" i="3"/>
  <c r="VRY361" i="3"/>
  <c r="VRZ361" i="3"/>
  <c r="VSA361" i="3"/>
  <c r="VSB361" i="3"/>
  <c r="VSC361" i="3"/>
  <c r="VSD361" i="3"/>
  <c r="VSE361" i="3"/>
  <c r="VSF361" i="3"/>
  <c r="VSG361" i="3"/>
  <c r="VSH361" i="3"/>
  <c r="VSI361" i="3"/>
  <c r="VSJ361" i="3"/>
  <c r="VSK361" i="3"/>
  <c r="VSL361" i="3"/>
  <c r="VSM361" i="3"/>
  <c r="VSN361" i="3"/>
  <c r="VSO361" i="3"/>
  <c r="VSP361" i="3"/>
  <c r="VSQ361" i="3"/>
  <c r="VSR361" i="3"/>
  <c r="VSS361" i="3"/>
  <c r="VST361" i="3"/>
  <c r="VSU361" i="3"/>
  <c r="VSV361" i="3"/>
  <c r="VSW361" i="3"/>
  <c r="VSX361" i="3"/>
  <c r="VSY361" i="3"/>
  <c r="VSZ361" i="3"/>
  <c r="VTA361" i="3"/>
  <c r="VTB361" i="3"/>
  <c r="VTC361" i="3"/>
  <c r="VTD361" i="3"/>
  <c r="VTE361" i="3"/>
  <c r="VTF361" i="3"/>
  <c r="VTG361" i="3"/>
  <c r="VTH361" i="3"/>
  <c r="VTI361" i="3"/>
  <c r="VTJ361" i="3"/>
  <c r="VTK361" i="3"/>
  <c r="VTL361" i="3"/>
  <c r="VTM361" i="3"/>
  <c r="VTN361" i="3"/>
  <c r="VTO361" i="3"/>
  <c r="VTP361" i="3"/>
  <c r="VTQ361" i="3"/>
  <c r="VTR361" i="3"/>
  <c r="VTS361" i="3"/>
  <c r="VTT361" i="3"/>
  <c r="VTU361" i="3"/>
  <c r="VTV361" i="3"/>
  <c r="VTW361" i="3"/>
  <c r="VTX361" i="3"/>
  <c r="VTY361" i="3"/>
  <c r="VTZ361" i="3"/>
  <c r="VUA361" i="3"/>
  <c r="VUB361" i="3"/>
  <c r="VUC361" i="3"/>
  <c r="VUD361" i="3"/>
  <c r="VUE361" i="3"/>
  <c r="VUF361" i="3"/>
  <c r="VUG361" i="3"/>
  <c r="VUH361" i="3"/>
  <c r="VUI361" i="3"/>
  <c r="VUJ361" i="3"/>
  <c r="VUK361" i="3"/>
  <c r="VUL361" i="3"/>
  <c r="VUM361" i="3"/>
  <c r="VUN361" i="3"/>
  <c r="VUO361" i="3"/>
  <c r="VUP361" i="3"/>
  <c r="VUQ361" i="3"/>
  <c r="VUR361" i="3"/>
  <c r="VUS361" i="3"/>
  <c r="VUT361" i="3"/>
  <c r="VUU361" i="3"/>
  <c r="VUV361" i="3"/>
  <c r="VUW361" i="3"/>
  <c r="VUX361" i="3"/>
  <c r="VUY361" i="3"/>
  <c r="VUZ361" i="3"/>
  <c r="VVA361" i="3"/>
  <c r="VVB361" i="3"/>
  <c r="VVC361" i="3"/>
  <c r="VVD361" i="3"/>
  <c r="VVE361" i="3"/>
  <c r="VVF361" i="3"/>
  <c r="VVG361" i="3"/>
  <c r="VVH361" i="3"/>
  <c r="VVI361" i="3"/>
  <c r="VVJ361" i="3"/>
  <c r="VVK361" i="3"/>
  <c r="VVL361" i="3"/>
  <c r="VVM361" i="3"/>
  <c r="VVN361" i="3"/>
  <c r="VVO361" i="3"/>
  <c r="VVP361" i="3"/>
  <c r="VVQ361" i="3"/>
  <c r="VVR361" i="3"/>
  <c r="VVS361" i="3"/>
  <c r="VVT361" i="3"/>
  <c r="VVU361" i="3"/>
  <c r="VVV361" i="3"/>
  <c r="VVW361" i="3"/>
  <c r="VVX361" i="3"/>
  <c r="VVY361" i="3"/>
  <c r="VVZ361" i="3"/>
  <c r="VWA361" i="3"/>
  <c r="VWB361" i="3"/>
  <c r="VWC361" i="3"/>
  <c r="VWD361" i="3"/>
  <c r="VWE361" i="3"/>
  <c r="VWF361" i="3"/>
  <c r="VWG361" i="3"/>
  <c r="VWH361" i="3"/>
  <c r="VWI361" i="3"/>
  <c r="VWJ361" i="3"/>
  <c r="VWK361" i="3"/>
  <c r="VWL361" i="3"/>
  <c r="VWM361" i="3"/>
  <c r="VWN361" i="3"/>
  <c r="VWO361" i="3"/>
  <c r="VWP361" i="3"/>
  <c r="VWQ361" i="3"/>
  <c r="VWR361" i="3"/>
  <c r="VWS361" i="3"/>
  <c r="VWT361" i="3"/>
  <c r="VWU361" i="3"/>
  <c r="VWV361" i="3"/>
  <c r="VWW361" i="3"/>
  <c r="VWX361" i="3"/>
  <c r="VWY361" i="3"/>
  <c r="VWZ361" i="3"/>
  <c r="VXA361" i="3"/>
  <c r="VXB361" i="3"/>
  <c r="VXC361" i="3"/>
  <c r="VXD361" i="3"/>
  <c r="VXE361" i="3"/>
  <c r="VXF361" i="3"/>
  <c r="VXG361" i="3"/>
  <c r="VXH361" i="3"/>
  <c r="VXI361" i="3"/>
  <c r="VXJ361" i="3"/>
  <c r="VXK361" i="3"/>
  <c r="VXL361" i="3"/>
  <c r="VXM361" i="3"/>
  <c r="VXN361" i="3"/>
  <c r="VXO361" i="3"/>
  <c r="VXP361" i="3"/>
  <c r="VXQ361" i="3"/>
  <c r="VXR361" i="3"/>
  <c r="VXS361" i="3"/>
  <c r="VXT361" i="3"/>
  <c r="VXU361" i="3"/>
  <c r="VXV361" i="3"/>
  <c r="VXW361" i="3"/>
  <c r="VXX361" i="3"/>
  <c r="VXY361" i="3"/>
  <c r="VXZ361" i="3"/>
  <c r="VYA361" i="3"/>
  <c r="VYB361" i="3"/>
  <c r="VYC361" i="3"/>
  <c r="VYD361" i="3"/>
  <c r="VYE361" i="3"/>
  <c r="VYF361" i="3"/>
  <c r="VYG361" i="3"/>
  <c r="VYH361" i="3"/>
  <c r="VYI361" i="3"/>
  <c r="VYJ361" i="3"/>
  <c r="VYK361" i="3"/>
  <c r="VYL361" i="3"/>
  <c r="VYM361" i="3"/>
  <c r="VYN361" i="3"/>
  <c r="VYO361" i="3"/>
  <c r="VYP361" i="3"/>
  <c r="VYQ361" i="3"/>
  <c r="VYR361" i="3"/>
  <c r="VYS361" i="3"/>
  <c r="VYT361" i="3"/>
  <c r="VYU361" i="3"/>
  <c r="VYV361" i="3"/>
  <c r="VYW361" i="3"/>
  <c r="VYX361" i="3"/>
  <c r="VYY361" i="3"/>
  <c r="VYZ361" i="3"/>
  <c r="VZA361" i="3"/>
  <c r="VZB361" i="3"/>
  <c r="VZC361" i="3"/>
  <c r="VZD361" i="3"/>
  <c r="VZE361" i="3"/>
  <c r="VZF361" i="3"/>
  <c r="VZG361" i="3"/>
  <c r="VZH361" i="3"/>
  <c r="VZI361" i="3"/>
  <c r="VZJ361" i="3"/>
  <c r="VZK361" i="3"/>
  <c r="VZL361" i="3"/>
  <c r="VZM361" i="3"/>
  <c r="VZN361" i="3"/>
  <c r="VZO361" i="3"/>
  <c r="VZP361" i="3"/>
  <c r="VZQ361" i="3"/>
  <c r="VZR361" i="3"/>
  <c r="VZS361" i="3"/>
  <c r="VZT361" i="3"/>
  <c r="VZU361" i="3"/>
  <c r="VZV361" i="3"/>
  <c r="VZW361" i="3"/>
  <c r="VZX361" i="3"/>
  <c r="VZY361" i="3"/>
  <c r="VZZ361" i="3"/>
  <c r="WAA361" i="3"/>
  <c r="WAB361" i="3"/>
  <c r="WAC361" i="3"/>
  <c r="WAD361" i="3"/>
  <c r="WAE361" i="3"/>
  <c r="WAF361" i="3"/>
  <c r="WAG361" i="3"/>
  <c r="WAH361" i="3"/>
  <c r="WAI361" i="3"/>
  <c r="WAJ361" i="3"/>
  <c r="WAK361" i="3"/>
  <c r="WAL361" i="3"/>
  <c r="WAM361" i="3"/>
  <c r="WAN361" i="3"/>
  <c r="WAO361" i="3"/>
  <c r="WAP361" i="3"/>
  <c r="WAQ361" i="3"/>
  <c r="WAR361" i="3"/>
  <c r="WAS361" i="3"/>
  <c r="WAT361" i="3"/>
  <c r="WAU361" i="3"/>
  <c r="WAV361" i="3"/>
  <c r="WAW361" i="3"/>
  <c r="WAX361" i="3"/>
  <c r="WAY361" i="3"/>
  <c r="WAZ361" i="3"/>
  <c r="WBA361" i="3"/>
  <c r="WBB361" i="3"/>
  <c r="WBC361" i="3"/>
  <c r="WBD361" i="3"/>
  <c r="WBE361" i="3"/>
  <c r="WBF361" i="3"/>
  <c r="WBG361" i="3"/>
  <c r="WBH361" i="3"/>
  <c r="WBI361" i="3"/>
  <c r="WBJ361" i="3"/>
  <c r="WBK361" i="3"/>
  <c r="WBL361" i="3"/>
  <c r="WBM361" i="3"/>
  <c r="WBN361" i="3"/>
  <c r="WBO361" i="3"/>
  <c r="WBP361" i="3"/>
  <c r="WBQ361" i="3"/>
  <c r="WBR361" i="3"/>
  <c r="WBS361" i="3"/>
  <c r="WBT361" i="3"/>
  <c r="WBU361" i="3"/>
  <c r="WBV361" i="3"/>
  <c r="WBW361" i="3"/>
  <c r="WBX361" i="3"/>
  <c r="WBY361" i="3"/>
  <c r="WBZ361" i="3"/>
  <c r="WCA361" i="3"/>
  <c r="WCB361" i="3"/>
  <c r="WCC361" i="3"/>
  <c r="WCD361" i="3"/>
  <c r="WCE361" i="3"/>
  <c r="WCF361" i="3"/>
  <c r="WCG361" i="3"/>
  <c r="WCH361" i="3"/>
  <c r="WCI361" i="3"/>
  <c r="WCJ361" i="3"/>
  <c r="WCK361" i="3"/>
  <c r="WCL361" i="3"/>
  <c r="WCM361" i="3"/>
  <c r="WCN361" i="3"/>
  <c r="WCO361" i="3"/>
  <c r="WCP361" i="3"/>
  <c r="WCQ361" i="3"/>
  <c r="WCR361" i="3"/>
  <c r="WCS361" i="3"/>
  <c r="WCT361" i="3"/>
  <c r="WCU361" i="3"/>
  <c r="WCV361" i="3"/>
  <c r="WCW361" i="3"/>
  <c r="WCX361" i="3"/>
  <c r="WCY361" i="3"/>
  <c r="WCZ361" i="3"/>
  <c r="WDA361" i="3"/>
  <c r="WDB361" i="3"/>
  <c r="WDC361" i="3"/>
  <c r="WDD361" i="3"/>
  <c r="WDE361" i="3"/>
  <c r="WDF361" i="3"/>
  <c r="WDG361" i="3"/>
  <c r="WDH361" i="3"/>
  <c r="WDI361" i="3"/>
  <c r="WDJ361" i="3"/>
  <c r="WDK361" i="3"/>
  <c r="WDL361" i="3"/>
  <c r="WDM361" i="3"/>
  <c r="WDN361" i="3"/>
  <c r="WDO361" i="3"/>
  <c r="WDP361" i="3"/>
  <c r="WDQ361" i="3"/>
  <c r="WDR361" i="3"/>
  <c r="WDS361" i="3"/>
  <c r="WDT361" i="3"/>
  <c r="WDU361" i="3"/>
  <c r="WDV361" i="3"/>
  <c r="WDW361" i="3"/>
  <c r="WDX361" i="3"/>
  <c r="WDY361" i="3"/>
  <c r="WDZ361" i="3"/>
  <c r="WEA361" i="3"/>
  <c r="WEB361" i="3"/>
  <c r="WEC361" i="3"/>
  <c r="WED361" i="3"/>
  <c r="WEE361" i="3"/>
  <c r="WEF361" i="3"/>
  <c r="WEG361" i="3"/>
  <c r="WEH361" i="3"/>
  <c r="WEI361" i="3"/>
  <c r="WEJ361" i="3"/>
  <c r="WEK361" i="3"/>
  <c r="WEL361" i="3"/>
  <c r="WEM361" i="3"/>
  <c r="WEN361" i="3"/>
  <c r="WEO361" i="3"/>
  <c r="WEP361" i="3"/>
  <c r="WEQ361" i="3"/>
  <c r="WER361" i="3"/>
  <c r="WES361" i="3"/>
  <c r="WET361" i="3"/>
  <c r="WEU361" i="3"/>
  <c r="WEV361" i="3"/>
  <c r="WEW361" i="3"/>
  <c r="WEX361" i="3"/>
  <c r="WEY361" i="3"/>
  <c r="WEZ361" i="3"/>
  <c r="WFA361" i="3"/>
  <c r="WFB361" i="3"/>
  <c r="WFC361" i="3"/>
  <c r="WFD361" i="3"/>
  <c r="WFE361" i="3"/>
  <c r="WFF361" i="3"/>
  <c r="WFG361" i="3"/>
  <c r="WFH361" i="3"/>
  <c r="WFI361" i="3"/>
  <c r="WFJ361" i="3"/>
  <c r="WFK361" i="3"/>
  <c r="WFL361" i="3"/>
  <c r="WFM361" i="3"/>
  <c r="WFN361" i="3"/>
  <c r="WFO361" i="3"/>
  <c r="WFP361" i="3"/>
  <c r="WFQ361" i="3"/>
  <c r="WFR361" i="3"/>
  <c r="WFS361" i="3"/>
  <c r="WFT361" i="3"/>
  <c r="WFU361" i="3"/>
  <c r="WFV361" i="3"/>
  <c r="WFW361" i="3"/>
  <c r="WFX361" i="3"/>
  <c r="WFY361" i="3"/>
  <c r="WFZ361" i="3"/>
  <c r="WGA361" i="3"/>
  <c r="WGB361" i="3"/>
  <c r="WGC361" i="3"/>
  <c r="WGD361" i="3"/>
  <c r="WGE361" i="3"/>
  <c r="WGF361" i="3"/>
  <c r="WGG361" i="3"/>
  <c r="WGH361" i="3"/>
  <c r="WGI361" i="3"/>
  <c r="WGJ361" i="3"/>
  <c r="WGK361" i="3"/>
  <c r="WGL361" i="3"/>
  <c r="WGM361" i="3"/>
  <c r="WGN361" i="3"/>
  <c r="WGO361" i="3"/>
  <c r="WGP361" i="3"/>
  <c r="WGQ361" i="3"/>
  <c r="WGR361" i="3"/>
  <c r="WGS361" i="3"/>
  <c r="WGT361" i="3"/>
  <c r="WGU361" i="3"/>
  <c r="WGV361" i="3"/>
  <c r="WGW361" i="3"/>
  <c r="WGX361" i="3"/>
  <c r="WGY361" i="3"/>
  <c r="WGZ361" i="3"/>
  <c r="WHA361" i="3"/>
  <c r="WHB361" i="3"/>
  <c r="WHC361" i="3"/>
  <c r="WHD361" i="3"/>
  <c r="WHE361" i="3"/>
  <c r="WHF361" i="3"/>
  <c r="WHG361" i="3"/>
  <c r="WHH361" i="3"/>
  <c r="WHI361" i="3"/>
  <c r="WHJ361" i="3"/>
  <c r="WHK361" i="3"/>
  <c r="WHL361" i="3"/>
  <c r="WHM361" i="3"/>
  <c r="WHN361" i="3"/>
  <c r="WHO361" i="3"/>
  <c r="WHP361" i="3"/>
  <c r="WHQ361" i="3"/>
  <c r="WHR361" i="3"/>
  <c r="WHS361" i="3"/>
  <c r="WHT361" i="3"/>
  <c r="WHU361" i="3"/>
  <c r="WHV361" i="3"/>
  <c r="WHW361" i="3"/>
  <c r="WHX361" i="3"/>
  <c r="WHY361" i="3"/>
  <c r="WHZ361" i="3"/>
  <c r="WIA361" i="3"/>
  <c r="WIB361" i="3"/>
  <c r="WIC361" i="3"/>
  <c r="WID361" i="3"/>
  <c r="WIE361" i="3"/>
  <c r="WIF361" i="3"/>
  <c r="WIG361" i="3"/>
  <c r="WIH361" i="3"/>
  <c r="WII361" i="3"/>
  <c r="WIJ361" i="3"/>
  <c r="WIK361" i="3"/>
  <c r="WIL361" i="3"/>
  <c r="WIM361" i="3"/>
  <c r="WIN361" i="3"/>
  <c r="WIO361" i="3"/>
  <c r="WIP361" i="3"/>
  <c r="WIQ361" i="3"/>
  <c r="WIR361" i="3"/>
  <c r="WIS361" i="3"/>
  <c r="WIT361" i="3"/>
  <c r="WIU361" i="3"/>
  <c r="WIV361" i="3"/>
  <c r="WIW361" i="3"/>
  <c r="WIX361" i="3"/>
  <c r="WIY361" i="3"/>
  <c r="WIZ361" i="3"/>
  <c r="WJA361" i="3"/>
  <c r="WJB361" i="3"/>
  <c r="WJC361" i="3"/>
  <c r="WJD361" i="3"/>
  <c r="WJE361" i="3"/>
  <c r="WJF361" i="3"/>
  <c r="WJG361" i="3"/>
  <c r="WJH361" i="3"/>
  <c r="WJI361" i="3"/>
  <c r="WJJ361" i="3"/>
  <c r="WJK361" i="3"/>
  <c r="WJL361" i="3"/>
  <c r="WJM361" i="3"/>
  <c r="WJN361" i="3"/>
  <c r="WJO361" i="3"/>
  <c r="WJP361" i="3"/>
  <c r="WJQ361" i="3"/>
  <c r="WJR361" i="3"/>
  <c r="WJS361" i="3"/>
  <c r="WJT361" i="3"/>
  <c r="WJU361" i="3"/>
  <c r="WJV361" i="3"/>
  <c r="WJW361" i="3"/>
  <c r="WJX361" i="3"/>
  <c r="WJY361" i="3"/>
  <c r="WJZ361" i="3"/>
  <c r="WKA361" i="3"/>
  <c r="WKB361" i="3"/>
  <c r="WKC361" i="3"/>
  <c r="WKD361" i="3"/>
  <c r="WKE361" i="3"/>
  <c r="WKF361" i="3"/>
  <c r="WKG361" i="3"/>
  <c r="WKH361" i="3"/>
  <c r="WKI361" i="3"/>
  <c r="WKJ361" i="3"/>
  <c r="WKK361" i="3"/>
  <c r="WKL361" i="3"/>
  <c r="WKM361" i="3"/>
  <c r="WKN361" i="3"/>
  <c r="WKO361" i="3"/>
  <c r="WKP361" i="3"/>
  <c r="WKQ361" i="3"/>
  <c r="WKR361" i="3"/>
  <c r="WKS361" i="3"/>
  <c r="WKT361" i="3"/>
  <c r="WKU361" i="3"/>
  <c r="WKV361" i="3"/>
  <c r="WKW361" i="3"/>
  <c r="WKX361" i="3"/>
  <c r="WKY361" i="3"/>
  <c r="WKZ361" i="3"/>
  <c r="WLA361" i="3"/>
  <c r="WLB361" i="3"/>
  <c r="WLC361" i="3"/>
  <c r="WLD361" i="3"/>
  <c r="WLE361" i="3"/>
  <c r="WLF361" i="3"/>
  <c r="WLG361" i="3"/>
  <c r="WLH361" i="3"/>
  <c r="WLI361" i="3"/>
  <c r="WLJ361" i="3"/>
  <c r="WLK361" i="3"/>
  <c r="WLL361" i="3"/>
  <c r="WLM361" i="3"/>
  <c r="WLN361" i="3"/>
  <c r="WLO361" i="3"/>
  <c r="WLP361" i="3"/>
  <c r="WLQ361" i="3"/>
  <c r="WLR361" i="3"/>
  <c r="WLS361" i="3"/>
  <c r="WLT361" i="3"/>
  <c r="WLU361" i="3"/>
  <c r="WLV361" i="3"/>
  <c r="WLW361" i="3"/>
  <c r="WLX361" i="3"/>
  <c r="WLY361" i="3"/>
  <c r="WLZ361" i="3"/>
  <c r="WMA361" i="3"/>
  <c r="WMB361" i="3"/>
  <c r="WMC361" i="3"/>
  <c r="WMD361" i="3"/>
  <c r="WME361" i="3"/>
  <c r="WMF361" i="3"/>
  <c r="WMG361" i="3"/>
  <c r="WMH361" i="3"/>
  <c r="WMI361" i="3"/>
  <c r="WMJ361" i="3"/>
  <c r="WMK361" i="3"/>
  <c r="WML361" i="3"/>
  <c r="WMM361" i="3"/>
  <c r="WMN361" i="3"/>
  <c r="WMO361" i="3"/>
  <c r="WMP361" i="3"/>
  <c r="WMQ361" i="3"/>
  <c r="WMR361" i="3"/>
  <c r="WMS361" i="3"/>
  <c r="WMT361" i="3"/>
  <c r="WMU361" i="3"/>
  <c r="WMV361" i="3"/>
  <c r="WMW361" i="3"/>
  <c r="WMX361" i="3"/>
  <c r="WMY361" i="3"/>
  <c r="WMZ361" i="3"/>
  <c r="WNA361" i="3"/>
  <c r="WNB361" i="3"/>
  <c r="WNC361" i="3"/>
  <c r="WND361" i="3"/>
  <c r="WNE361" i="3"/>
  <c r="WNF361" i="3"/>
  <c r="WNG361" i="3"/>
  <c r="WNH361" i="3"/>
  <c r="WNI361" i="3"/>
  <c r="WNJ361" i="3"/>
  <c r="WNK361" i="3"/>
  <c r="WNL361" i="3"/>
  <c r="WNM361" i="3"/>
  <c r="WNN361" i="3"/>
  <c r="WNO361" i="3"/>
  <c r="WNP361" i="3"/>
  <c r="WNQ361" i="3"/>
  <c r="WNR361" i="3"/>
  <c r="WNS361" i="3"/>
  <c r="WNT361" i="3"/>
  <c r="WNU361" i="3"/>
  <c r="WNV361" i="3"/>
  <c r="WNW361" i="3"/>
  <c r="WNX361" i="3"/>
  <c r="WNY361" i="3"/>
  <c r="WNZ361" i="3"/>
  <c r="WOA361" i="3"/>
  <c r="WOB361" i="3"/>
  <c r="WOC361" i="3"/>
  <c r="WOD361" i="3"/>
  <c r="WOE361" i="3"/>
  <c r="WOF361" i="3"/>
  <c r="WOG361" i="3"/>
  <c r="WOH361" i="3"/>
  <c r="WOI361" i="3"/>
  <c r="WOJ361" i="3"/>
  <c r="WOK361" i="3"/>
  <c r="WOL361" i="3"/>
  <c r="WOM361" i="3"/>
  <c r="WON361" i="3"/>
  <c r="WOO361" i="3"/>
  <c r="WOP361" i="3"/>
  <c r="WOQ361" i="3"/>
  <c r="WOR361" i="3"/>
  <c r="WOS361" i="3"/>
  <c r="WOT361" i="3"/>
  <c r="WOU361" i="3"/>
  <c r="WOV361" i="3"/>
  <c r="WOW361" i="3"/>
  <c r="WOX361" i="3"/>
  <c r="WOY361" i="3"/>
  <c r="WOZ361" i="3"/>
  <c r="WPA361" i="3"/>
  <c r="WPB361" i="3"/>
  <c r="WPC361" i="3"/>
  <c r="WPD361" i="3"/>
  <c r="WPE361" i="3"/>
  <c r="WPF361" i="3"/>
  <c r="WPG361" i="3"/>
  <c r="WPH361" i="3"/>
  <c r="WPI361" i="3"/>
  <c r="WPJ361" i="3"/>
  <c r="WPK361" i="3"/>
  <c r="WPL361" i="3"/>
  <c r="WPM361" i="3"/>
  <c r="WPN361" i="3"/>
  <c r="WPO361" i="3"/>
  <c r="WPP361" i="3"/>
  <c r="WPQ361" i="3"/>
  <c r="WPR361" i="3"/>
  <c r="WPS361" i="3"/>
  <c r="WPT361" i="3"/>
  <c r="WPU361" i="3"/>
  <c r="WPV361" i="3"/>
  <c r="WPW361" i="3"/>
  <c r="WPX361" i="3"/>
  <c r="WPY361" i="3"/>
  <c r="WPZ361" i="3"/>
  <c r="WQA361" i="3"/>
  <c r="WQB361" i="3"/>
  <c r="WQC361" i="3"/>
  <c r="WQD361" i="3"/>
  <c r="WQE361" i="3"/>
  <c r="WQF361" i="3"/>
  <c r="WQG361" i="3"/>
  <c r="WQH361" i="3"/>
  <c r="WQI361" i="3"/>
  <c r="WQJ361" i="3"/>
  <c r="WQK361" i="3"/>
  <c r="WQL361" i="3"/>
  <c r="WQM361" i="3"/>
  <c r="WQN361" i="3"/>
  <c r="WQO361" i="3"/>
  <c r="WQP361" i="3"/>
  <c r="WQQ361" i="3"/>
  <c r="WQR361" i="3"/>
  <c r="WQS361" i="3"/>
  <c r="WQT361" i="3"/>
  <c r="WQU361" i="3"/>
  <c r="WQV361" i="3"/>
  <c r="WQW361" i="3"/>
  <c r="WQX361" i="3"/>
  <c r="WQY361" i="3"/>
  <c r="WQZ361" i="3"/>
  <c r="WRA361" i="3"/>
  <c r="WRB361" i="3"/>
  <c r="WRC361" i="3"/>
  <c r="WRD361" i="3"/>
  <c r="WRE361" i="3"/>
  <c r="WRF361" i="3"/>
  <c r="WRG361" i="3"/>
  <c r="WRH361" i="3"/>
  <c r="WRI361" i="3"/>
  <c r="WRJ361" i="3"/>
  <c r="WRK361" i="3"/>
  <c r="WRL361" i="3"/>
  <c r="WRM361" i="3"/>
  <c r="WRN361" i="3"/>
  <c r="WRO361" i="3"/>
  <c r="WRP361" i="3"/>
  <c r="WRQ361" i="3"/>
  <c r="WRR361" i="3"/>
  <c r="WRS361" i="3"/>
  <c r="WRT361" i="3"/>
  <c r="WRU361" i="3"/>
  <c r="WRV361" i="3"/>
  <c r="WRW361" i="3"/>
  <c r="WRX361" i="3"/>
  <c r="WRY361" i="3"/>
  <c r="WRZ361" i="3"/>
  <c r="WSA361" i="3"/>
  <c r="WSB361" i="3"/>
  <c r="WSC361" i="3"/>
  <c r="WSD361" i="3"/>
  <c r="WSE361" i="3"/>
  <c r="WSF361" i="3"/>
  <c r="WSG361" i="3"/>
  <c r="WSH361" i="3"/>
  <c r="WSI361" i="3"/>
  <c r="WSJ361" i="3"/>
  <c r="WSK361" i="3"/>
  <c r="WSL361" i="3"/>
  <c r="WSM361" i="3"/>
  <c r="WSN361" i="3"/>
  <c r="WSO361" i="3"/>
  <c r="WSP361" i="3"/>
  <c r="WSQ361" i="3"/>
  <c r="WSR361" i="3"/>
  <c r="WSS361" i="3"/>
  <c r="WST361" i="3"/>
  <c r="WSU361" i="3"/>
  <c r="WSV361" i="3"/>
  <c r="WSW361" i="3"/>
  <c r="WSX361" i="3"/>
  <c r="WSY361" i="3"/>
  <c r="WSZ361" i="3"/>
  <c r="WTA361" i="3"/>
  <c r="WTB361" i="3"/>
  <c r="WTC361" i="3"/>
  <c r="WTD361" i="3"/>
  <c r="WTE361" i="3"/>
  <c r="WTF361" i="3"/>
  <c r="WTG361" i="3"/>
  <c r="WTH361" i="3"/>
  <c r="WTI361" i="3"/>
  <c r="WTJ361" i="3"/>
  <c r="WTK361" i="3"/>
  <c r="WTL361" i="3"/>
  <c r="WTM361" i="3"/>
  <c r="WTN361" i="3"/>
  <c r="WTO361" i="3"/>
  <c r="WTP361" i="3"/>
  <c r="WTQ361" i="3"/>
  <c r="WTR361" i="3"/>
  <c r="WTS361" i="3"/>
  <c r="WTT361" i="3"/>
  <c r="WTU361" i="3"/>
  <c r="WTV361" i="3"/>
  <c r="WTW361" i="3"/>
  <c r="WTX361" i="3"/>
  <c r="WTY361" i="3"/>
  <c r="WTZ361" i="3"/>
  <c r="WUA361" i="3"/>
  <c r="WUB361" i="3"/>
  <c r="WUC361" i="3"/>
  <c r="WUD361" i="3"/>
  <c r="WUE361" i="3"/>
  <c r="WUF361" i="3"/>
  <c r="WUG361" i="3"/>
  <c r="WUH361" i="3"/>
  <c r="WUI361" i="3"/>
  <c r="WUJ361" i="3"/>
  <c r="WUK361" i="3"/>
  <c r="WUL361" i="3"/>
  <c r="WUM361" i="3"/>
  <c r="WUN361" i="3"/>
  <c r="WUO361" i="3"/>
  <c r="WUP361" i="3"/>
  <c r="WUQ361" i="3"/>
  <c r="WUR361" i="3"/>
  <c r="WUS361" i="3"/>
  <c r="WUT361" i="3"/>
  <c r="WUU361" i="3"/>
  <c r="WUV361" i="3"/>
  <c r="WUW361" i="3"/>
  <c r="WUX361" i="3"/>
  <c r="WUY361" i="3"/>
  <c r="WUZ361" i="3"/>
  <c r="WVA361" i="3"/>
  <c r="WVB361" i="3"/>
  <c r="WVC361" i="3"/>
  <c r="WVD361" i="3"/>
  <c r="WVE361" i="3"/>
  <c r="WVF361" i="3"/>
  <c r="WVG361" i="3"/>
  <c r="WVH361" i="3"/>
  <c r="WVI361" i="3"/>
  <c r="WVJ361" i="3"/>
  <c r="WVK361" i="3"/>
  <c r="WVL361" i="3"/>
  <c r="WVM361" i="3"/>
  <c r="WVN361" i="3"/>
  <c r="WVO361" i="3"/>
  <c r="WVP361" i="3"/>
  <c r="WVQ361" i="3"/>
  <c r="WVR361" i="3"/>
  <c r="WVS361" i="3"/>
  <c r="WVT361" i="3"/>
  <c r="WVU361" i="3"/>
  <c r="WVV361" i="3"/>
  <c r="WVW361" i="3"/>
  <c r="WVX361" i="3"/>
  <c r="WVY361" i="3"/>
  <c r="WVZ361" i="3"/>
  <c r="WWA361" i="3"/>
  <c r="WWB361" i="3"/>
  <c r="WWC361" i="3"/>
  <c r="WWD361" i="3"/>
  <c r="WWE361" i="3"/>
  <c r="WWF361" i="3"/>
  <c r="WWG361" i="3"/>
  <c r="WWH361" i="3"/>
  <c r="WWI361" i="3"/>
  <c r="WWJ361" i="3"/>
  <c r="WWK361" i="3"/>
  <c r="WWL361" i="3"/>
  <c r="WWM361" i="3"/>
  <c r="WWN361" i="3"/>
  <c r="WWO361" i="3"/>
  <c r="WWP361" i="3"/>
  <c r="WWQ361" i="3"/>
  <c r="WWR361" i="3"/>
  <c r="WWS361" i="3"/>
  <c r="WWT361" i="3"/>
  <c r="WWU361" i="3"/>
  <c r="WWV361" i="3"/>
  <c r="WWW361" i="3"/>
  <c r="WWX361" i="3"/>
  <c r="WWY361" i="3"/>
  <c r="WWZ361" i="3"/>
  <c r="WXA361" i="3"/>
  <c r="WXB361" i="3"/>
  <c r="WXC361" i="3"/>
  <c r="WXD361" i="3"/>
  <c r="WXE361" i="3"/>
  <c r="WXF361" i="3"/>
  <c r="WXG361" i="3"/>
  <c r="WXH361" i="3"/>
  <c r="WXI361" i="3"/>
  <c r="WXJ361" i="3"/>
  <c r="WXK361" i="3"/>
  <c r="WXL361" i="3"/>
  <c r="WXM361" i="3"/>
  <c r="WXN361" i="3"/>
  <c r="WXO361" i="3"/>
  <c r="WXP361" i="3"/>
  <c r="WXQ361" i="3"/>
  <c r="WXR361" i="3"/>
  <c r="WXS361" i="3"/>
  <c r="WXT361" i="3"/>
  <c r="WXU361" i="3"/>
  <c r="WXV361" i="3"/>
  <c r="WXW361" i="3"/>
  <c r="WXX361" i="3"/>
  <c r="WXY361" i="3"/>
  <c r="WXZ361" i="3"/>
  <c r="WYA361" i="3"/>
  <c r="WYB361" i="3"/>
  <c r="WYC361" i="3"/>
  <c r="WYD361" i="3"/>
  <c r="WYE361" i="3"/>
  <c r="WYF361" i="3"/>
  <c r="WYG361" i="3"/>
  <c r="WYH361" i="3"/>
  <c r="WYI361" i="3"/>
  <c r="WYJ361" i="3"/>
  <c r="WYK361" i="3"/>
  <c r="WYL361" i="3"/>
  <c r="WYM361" i="3"/>
  <c r="WYN361" i="3"/>
  <c r="WYO361" i="3"/>
  <c r="WYP361" i="3"/>
  <c r="WYQ361" i="3"/>
  <c r="WYR361" i="3"/>
  <c r="WYS361" i="3"/>
  <c r="WYT361" i="3"/>
  <c r="WYU361" i="3"/>
  <c r="WYV361" i="3"/>
  <c r="WYW361" i="3"/>
  <c r="WYX361" i="3"/>
  <c r="WYY361" i="3"/>
  <c r="WYZ361" i="3"/>
  <c r="WZA361" i="3"/>
  <c r="WZB361" i="3"/>
  <c r="WZC361" i="3"/>
  <c r="WZD361" i="3"/>
  <c r="WZE361" i="3"/>
  <c r="WZF361" i="3"/>
  <c r="WZG361" i="3"/>
  <c r="WZH361" i="3"/>
  <c r="WZI361" i="3"/>
  <c r="WZJ361" i="3"/>
  <c r="WZK361" i="3"/>
  <c r="WZL361" i="3"/>
  <c r="WZM361" i="3"/>
  <c r="WZN361" i="3"/>
  <c r="WZO361" i="3"/>
  <c r="WZP361" i="3"/>
  <c r="WZQ361" i="3"/>
  <c r="WZR361" i="3"/>
  <c r="WZS361" i="3"/>
  <c r="WZT361" i="3"/>
  <c r="WZU361" i="3"/>
  <c r="WZV361" i="3"/>
  <c r="WZW361" i="3"/>
  <c r="WZX361" i="3"/>
  <c r="WZY361" i="3"/>
  <c r="WZZ361" i="3"/>
  <c r="XAA361" i="3"/>
  <c r="XAB361" i="3"/>
  <c r="XAC361" i="3"/>
  <c r="XAD361" i="3"/>
  <c r="XAE361" i="3"/>
  <c r="XAF361" i="3"/>
  <c r="XAG361" i="3"/>
  <c r="XAH361" i="3"/>
  <c r="XAI361" i="3"/>
  <c r="XAJ361" i="3"/>
  <c r="XAK361" i="3"/>
  <c r="XAL361" i="3"/>
  <c r="XAM361" i="3"/>
  <c r="XAN361" i="3"/>
  <c r="XAO361" i="3"/>
  <c r="XAP361" i="3"/>
  <c r="XAQ361" i="3"/>
  <c r="XAR361" i="3"/>
  <c r="XAS361" i="3"/>
  <c r="XAT361" i="3"/>
  <c r="XAU361" i="3"/>
  <c r="XAV361" i="3"/>
  <c r="XAW361" i="3"/>
  <c r="XAX361" i="3"/>
  <c r="XAY361" i="3"/>
  <c r="XAZ361" i="3"/>
  <c r="XBA361" i="3"/>
  <c r="XBB361" i="3"/>
  <c r="XBC361" i="3"/>
  <c r="XBD361" i="3"/>
  <c r="XBE361" i="3"/>
  <c r="XBF361" i="3"/>
  <c r="XBG361" i="3"/>
  <c r="XBH361" i="3"/>
  <c r="XBI361" i="3"/>
  <c r="XBJ361" i="3"/>
  <c r="XBK361" i="3"/>
  <c r="XBL361" i="3"/>
  <c r="XBM361" i="3"/>
  <c r="XBN361" i="3"/>
  <c r="XBO361" i="3"/>
  <c r="XBP361" i="3"/>
  <c r="XBQ361" i="3"/>
  <c r="XBR361" i="3"/>
  <c r="XBS361" i="3"/>
  <c r="XBT361" i="3"/>
  <c r="XBU361" i="3"/>
  <c r="XBV361" i="3"/>
  <c r="XBW361" i="3"/>
  <c r="XBX361" i="3"/>
  <c r="XBY361" i="3"/>
  <c r="XBZ361" i="3"/>
  <c r="XCA361" i="3"/>
  <c r="XCB361" i="3"/>
  <c r="XCC361" i="3"/>
  <c r="XCD361" i="3"/>
  <c r="XCE361" i="3"/>
  <c r="XCF361" i="3"/>
  <c r="XCG361" i="3"/>
  <c r="XCH361" i="3"/>
  <c r="XCI361" i="3"/>
  <c r="XCJ361" i="3"/>
  <c r="XCK361" i="3"/>
  <c r="XCL361" i="3"/>
  <c r="XCM361" i="3"/>
  <c r="XCN361" i="3"/>
  <c r="XCO361" i="3"/>
  <c r="XCP361" i="3"/>
  <c r="XCQ361" i="3"/>
  <c r="XCR361" i="3"/>
  <c r="XCS361" i="3"/>
  <c r="XCT361" i="3"/>
  <c r="XCU361" i="3"/>
  <c r="XCV361" i="3"/>
  <c r="XCW361" i="3"/>
  <c r="XCX361" i="3"/>
  <c r="XCY361" i="3"/>
  <c r="XCZ361" i="3"/>
  <c r="XDA361" i="3"/>
  <c r="XDB361" i="3"/>
  <c r="XDC361" i="3"/>
  <c r="XDD361" i="3"/>
  <c r="XDE361" i="3"/>
  <c r="XDF361" i="3"/>
  <c r="XDG361" i="3"/>
  <c r="XDH361" i="3"/>
  <c r="XDI361" i="3"/>
  <c r="XDJ361" i="3"/>
  <c r="XDK361" i="3"/>
  <c r="XDL361" i="3"/>
  <c r="XDM361" i="3"/>
  <c r="XDN361" i="3"/>
  <c r="XDO361" i="3"/>
  <c r="XDP361" i="3"/>
  <c r="XDQ361" i="3"/>
  <c r="XDR361" i="3"/>
  <c r="XDS361" i="3"/>
  <c r="XDT361" i="3"/>
  <c r="XDU361" i="3"/>
  <c r="XDV361" i="3"/>
  <c r="XDW361" i="3"/>
  <c r="XDX361" i="3"/>
  <c r="XDY361" i="3"/>
  <c r="XDZ361" i="3"/>
  <c r="XEA361" i="3"/>
  <c r="XEB361" i="3"/>
  <c r="XEC361" i="3"/>
  <c r="XED361" i="3"/>
  <c r="XEE361" i="3"/>
  <c r="XEF361" i="3"/>
  <c r="XEG361" i="3"/>
  <c r="XEH361" i="3"/>
  <c r="XEI361" i="3"/>
  <c r="XEJ361" i="3"/>
  <c r="XEK361" i="3"/>
  <c r="XEL361" i="3"/>
  <c r="XEM361" i="3"/>
  <c r="XEN361" i="3"/>
  <c r="XEO361" i="3"/>
  <c r="XEP361" i="3"/>
  <c r="XEQ361" i="3"/>
  <c r="XER361" i="3"/>
  <c r="XES361" i="3"/>
  <c r="XET361" i="3"/>
  <c r="XEU361" i="3"/>
  <c r="XEV361" i="3"/>
  <c r="XEW361" i="3"/>
  <c r="XEX361" i="3"/>
  <c r="XEY361" i="3"/>
  <c r="XEZ361" i="3"/>
  <c r="XFA361" i="3"/>
  <c r="XFB361" i="3"/>
  <c r="B362" i="3"/>
  <c r="C362" i="3"/>
  <c r="F362" i="3"/>
  <c r="G362" i="3"/>
  <c r="H362" i="3"/>
  <c r="I362" i="3"/>
  <c r="K362" i="3"/>
  <c r="DJ362" i="3"/>
  <c r="DK362" i="3"/>
  <c r="DL362" i="3"/>
  <c r="DM362" i="3"/>
  <c r="DN362" i="3"/>
  <c r="DO362" i="3"/>
  <c r="DP362" i="3"/>
  <c r="DQ362" i="3"/>
  <c r="DR362" i="3"/>
  <c r="DS362" i="3"/>
  <c r="DT362" i="3"/>
  <c r="DU362" i="3"/>
  <c r="DV362" i="3"/>
  <c r="DW362" i="3"/>
  <c r="DX362" i="3"/>
  <c r="DY362" i="3"/>
  <c r="DZ362" i="3"/>
  <c r="EA362" i="3"/>
  <c r="EB362" i="3"/>
  <c r="EC362" i="3"/>
  <c r="ED362" i="3"/>
  <c r="EE362" i="3"/>
  <c r="EF362" i="3"/>
  <c r="EG362" i="3"/>
  <c r="EH362" i="3"/>
  <c r="EI362" i="3"/>
  <c r="EJ362" i="3"/>
  <c r="EK362" i="3"/>
  <c r="EL362" i="3"/>
  <c r="EM362" i="3"/>
  <c r="EN362" i="3"/>
  <c r="EO362" i="3"/>
  <c r="EP362" i="3"/>
  <c r="EQ362" i="3"/>
  <c r="ER362" i="3"/>
  <c r="ES362" i="3"/>
  <c r="ET362" i="3"/>
  <c r="EU362" i="3"/>
  <c r="EV362" i="3"/>
  <c r="EW362" i="3"/>
  <c r="EX362" i="3"/>
  <c r="EY362" i="3"/>
  <c r="EZ362" i="3"/>
  <c r="FA362" i="3"/>
  <c r="FB362" i="3"/>
  <c r="FC362" i="3"/>
  <c r="FD362" i="3"/>
  <c r="FE362" i="3"/>
  <c r="FF362" i="3"/>
  <c r="FG362" i="3"/>
  <c r="FH362" i="3"/>
  <c r="FI362" i="3"/>
  <c r="FJ362" i="3"/>
  <c r="FK362" i="3"/>
  <c r="FL362" i="3"/>
  <c r="FM362" i="3"/>
  <c r="FN362" i="3"/>
  <c r="FO362" i="3"/>
  <c r="FP362" i="3"/>
  <c r="FQ362" i="3"/>
  <c r="FR362" i="3"/>
  <c r="FS362" i="3"/>
  <c r="FT362" i="3"/>
  <c r="FU362" i="3"/>
  <c r="FV362" i="3"/>
  <c r="FW362" i="3"/>
  <c r="FX362" i="3"/>
  <c r="FY362" i="3"/>
  <c r="FZ362" i="3"/>
  <c r="GA362" i="3"/>
  <c r="GB362" i="3"/>
  <c r="GC362" i="3"/>
  <c r="GD362" i="3"/>
  <c r="GE362" i="3"/>
  <c r="GF362" i="3"/>
  <c r="GG362" i="3"/>
  <c r="GH362" i="3"/>
  <c r="GI362" i="3"/>
  <c r="GJ362" i="3"/>
  <c r="GK362" i="3"/>
  <c r="GL362" i="3"/>
  <c r="GM362" i="3"/>
  <c r="GN362" i="3"/>
  <c r="GO362" i="3"/>
  <c r="GP362" i="3"/>
  <c r="GQ362" i="3"/>
  <c r="GR362" i="3"/>
  <c r="GS362" i="3"/>
  <c r="GT362" i="3"/>
  <c r="GU362" i="3"/>
  <c r="GV362" i="3"/>
  <c r="GW362" i="3"/>
  <c r="GX362" i="3"/>
  <c r="GY362" i="3"/>
  <c r="GZ362" i="3"/>
  <c r="HA362" i="3"/>
  <c r="HB362" i="3"/>
  <c r="HC362" i="3"/>
  <c r="HD362" i="3"/>
  <c r="HE362" i="3"/>
  <c r="HF362" i="3"/>
  <c r="HG362" i="3"/>
  <c r="HH362" i="3"/>
  <c r="HI362" i="3"/>
  <c r="HJ362" i="3"/>
  <c r="HK362" i="3"/>
  <c r="HL362" i="3"/>
  <c r="HM362" i="3"/>
  <c r="HN362" i="3"/>
  <c r="HO362" i="3"/>
  <c r="HP362" i="3"/>
  <c r="HQ362" i="3"/>
  <c r="HR362" i="3"/>
  <c r="HS362" i="3"/>
  <c r="HT362" i="3"/>
  <c r="HU362" i="3"/>
  <c r="HV362" i="3"/>
  <c r="HW362" i="3"/>
  <c r="HX362" i="3"/>
  <c r="HY362" i="3"/>
  <c r="HZ362" i="3"/>
  <c r="IA362" i="3"/>
  <c r="IB362" i="3"/>
  <c r="IC362" i="3"/>
  <c r="ID362" i="3"/>
  <c r="IE362" i="3"/>
  <c r="IF362" i="3"/>
  <c r="IG362" i="3"/>
  <c r="IH362" i="3"/>
  <c r="II362" i="3"/>
  <c r="IJ362" i="3"/>
  <c r="IK362" i="3"/>
  <c r="IL362" i="3"/>
  <c r="IM362" i="3"/>
  <c r="IN362" i="3"/>
  <c r="IO362" i="3"/>
  <c r="IP362" i="3"/>
  <c r="IQ362" i="3"/>
  <c r="IR362" i="3"/>
  <c r="IS362" i="3"/>
  <c r="IT362" i="3"/>
  <c r="IU362" i="3"/>
  <c r="IV362" i="3"/>
  <c r="IW362" i="3"/>
  <c r="IX362" i="3"/>
  <c r="IY362" i="3"/>
  <c r="IZ362" i="3"/>
  <c r="JA362" i="3"/>
  <c r="JB362" i="3"/>
  <c r="JC362" i="3"/>
  <c r="JD362" i="3"/>
  <c r="JE362" i="3"/>
  <c r="JF362" i="3"/>
  <c r="JG362" i="3"/>
  <c r="JH362" i="3"/>
  <c r="JI362" i="3"/>
  <c r="JJ362" i="3"/>
  <c r="JK362" i="3"/>
  <c r="JL362" i="3"/>
  <c r="JM362" i="3"/>
  <c r="JN362" i="3"/>
  <c r="JO362" i="3"/>
  <c r="JP362" i="3"/>
  <c r="JQ362" i="3"/>
  <c r="JR362" i="3"/>
  <c r="JS362" i="3"/>
  <c r="JT362" i="3"/>
  <c r="JU362" i="3"/>
  <c r="JV362" i="3"/>
  <c r="JW362" i="3"/>
  <c r="JX362" i="3"/>
  <c r="JY362" i="3"/>
  <c r="JZ362" i="3"/>
  <c r="KA362" i="3"/>
  <c r="KB362" i="3"/>
  <c r="KC362" i="3"/>
  <c r="KD362" i="3"/>
  <c r="KE362" i="3"/>
  <c r="KF362" i="3"/>
  <c r="KG362" i="3"/>
  <c r="KH362" i="3"/>
  <c r="KI362" i="3"/>
  <c r="KJ362" i="3"/>
  <c r="KK362" i="3"/>
  <c r="KL362" i="3"/>
  <c r="KM362" i="3"/>
  <c r="KN362" i="3"/>
  <c r="KO362" i="3"/>
  <c r="KP362" i="3"/>
  <c r="KQ362" i="3"/>
  <c r="KR362" i="3"/>
  <c r="KS362" i="3"/>
  <c r="KT362" i="3"/>
  <c r="KU362" i="3"/>
  <c r="KV362" i="3"/>
  <c r="KW362" i="3"/>
  <c r="KX362" i="3"/>
  <c r="KY362" i="3"/>
  <c r="KZ362" i="3"/>
  <c r="LA362" i="3"/>
  <c r="LB362" i="3"/>
  <c r="LC362" i="3"/>
  <c r="LD362" i="3"/>
  <c r="LE362" i="3"/>
  <c r="LF362" i="3"/>
  <c r="LG362" i="3"/>
  <c r="LH362" i="3"/>
  <c r="LI362" i="3"/>
  <c r="LJ362" i="3"/>
  <c r="LK362" i="3"/>
  <c r="LL362" i="3"/>
  <c r="LM362" i="3"/>
  <c r="LN362" i="3"/>
  <c r="LO362" i="3"/>
  <c r="LP362" i="3"/>
  <c r="LQ362" i="3"/>
  <c r="LR362" i="3"/>
  <c r="LS362" i="3"/>
  <c r="LT362" i="3"/>
  <c r="LU362" i="3"/>
  <c r="LV362" i="3"/>
  <c r="LW362" i="3"/>
  <c r="LX362" i="3"/>
  <c r="LY362" i="3"/>
  <c r="LZ362" i="3"/>
  <c r="MA362" i="3"/>
  <c r="MB362" i="3"/>
  <c r="MC362" i="3"/>
  <c r="MD362" i="3"/>
  <c r="ME362" i="3"/>
  <c r="MF362" i="3"/>
  <c r="MG362" i="3"/>
  <c r="MH362" i="3"/>
  <c r="MI362" i="3"/>
  <c r="MJ362" i="3"/>
  <c r="MK362" i="3"/>
  <c r="ML362" i="3"/>
  <c r="MM362" i="3"/>
  <c r="MN362" i="3"/>
  <c r="MO362" i="3"/>
  <c r="MP362" i="3"/>
  <c r="MQ362" i="3"/>
  <c r="MR362" i="3"/>
  <c r="MS362" i="3"/>
  <c r="MT362" i="3"/>
  <c r="MU362" i="3"/>
  <c r="MV362" i="3"/>
  <c r="MW362" i="3"/>
  <c r="MX362" i="3"/>
  <c r="MY362" i="3"/>
  <c r="MZ362" i="3"/>
  <c r="NA362" i="3"/>
  <c r="NB362" i="3"/>
  <c r="NC362" i="3"/>
  <c r="ND362" i="3"/>
  <c r="NE362" i="3"/>
  <c r="NF362" i="3"/>
  <c r="NG362" i="3"/>
  <c r="NH362" i="3"/>
  <c r="NI362" i="3"/>
  <c r="NJ362" i="3"/>
  <c r="NK362" i="3"/>
  <c r="NL362" i="3"/>
  <c r="NM362" i="3"/>
  <c r="NN362" i="3"/>
  <c r="NO362" i="3"/>
  <c r="NP362" i="3"/>
  <c r="NQ362" i="3"/>
  <c r="NR362" i="3"/>
  <c r="NS362" i="3"/>
  <c r="NT362" i="3"/>
  <c r="NU362" i="3"/>
  <c r="NV362" i="3"/>
  <c r="NW362" i="3"/>
  <c r="NX362" i="3"/>
  <c r="NY362" i="3"/>
  <c r="NZ362" i="3"/>
  <c r="OA362" i="3"/>
  <c r="OB362" i="3"/>
  <c r="OC362" i="3"/>
  <c r="OD362" i="3"/>
  <c r="OE362" i="3"/>
  <c r="OF362" i="3"/>
  <c r="OG362" i="3"/>
  <c r="OH362" i="3"/>
  <c r="OI362" i="3"/>
  <c r="OJ362" i="3"/>
  <c r="OK362" i="3"/>
  <c r="OL362" i="3"/>
  <c r="OM362" i="3"/>
  <c r="ON362" i="3"/>
  <c r="OO362" i="3"/>
  <c r="OP362" i="3"/>
  <c r="OQ362" i="3"/>
  <c r="OR362" i="3"/>
  <c r="OS362" i="3"/>
  <c r="OT362" i="3"/>
  <c r="OU362" i="3"/>
  <c r="OV362" i="3"/>
  <c r="OW362" i="3"/>
  <c r="OX362" i="3"/>
  <c r="OY362" i="3"/>
  <c r="OZ362" i="3"/>
  <c r="PA362" i="3"/>
  <c r="PB362" i="3"/>
  <c r="PC362" i="3"/>
  <c r="PD362" i="3"/>
  <c r="PE362" i="3"/>
  <c r="PF362" i="3"/>
  <c r="PG362" i="3"/>
  <c r="PH362" i="3"/>
  <c r="PI362" i="3"/>
  <c r="PJ362" i="3"/>
  <c r="PK362" i="3"/>
  <c r="PL362" i="3"/>
  <c r="PM362" i="3"/>
  <c r="PN362" i="3"/>
  <c r="PO362" i="3"/>
  <c r="PP362" i="3"/>
  <c r="PQ362" i="3"/>
  <c r="PR362" i="3"/>
  <c r="PS362" i="3"/>
  <c r="PT362" i="3"/>
  <c r="PU362" i="3"/>
  <c r="PV362" i="3"/>
  <c r="PW362" i="3"/>
  <c r="PX362" i="3"/>
  <c r="PY362" i="3"/>
  <c r="PZ362" i="3"/>
  <c r="QA362" i="3"/>
  <c r="QB362" i="3"/>
  <c r="QC362" i="3"/>
  <c r="QD362" i="3"/>
  <c r="QE362" i="3"/>
  <c r="QF362" i="3"/>
  <c r="QG362" i="3"/>
  <c r="QH362" i="3"/>
  <c r="QI362" i="3"/>
  <c r="QJ362" i="3"/>
  <c r="QK362" i="3"/>
  <c r="QL362" i="3"/>
  <c r="QM362" i="3"/>
  <c r="QN362" i="3"/>
  <c r="QO362" i="3"/>
  <c r="QP362" i="3"/>
  <c r="QQ362" i="3"/>
  <c r="QR362" i="3"/>
  <c r="QS362" i="3"/>
  <c r="QT362" i="3"/>
  <c r="QU362" i="3"/>
  <c r="QV362" i="3"/>
  <c r="QW362" i="3"/>
  <c r="QX362" i="3"/>
  <c r="QY362" i="3"/>
  <c r="QZ362" i="3"/>
  <c r="RA362" i="3"/>
  <c r="RB362" i="3"/>
  <c r="RC362" i="3"/>
  <c r="RD362" i="3"/>
  <c r="RE362" i="3"/>
  <c r="RF362" i="3"/>
  <c r="RG362" i="3"/>
  <c r="RH362" i="3"/>
  <c r="RI362" i="3"/>
  <c r="RJ362" i="3"/>
  <c r="RK362" i="3"/>
  <c r="RL362" i="3"/>
  <c r="RM362" i="3"/>
  <c r="RN362" i="3"/>
  <c r="RO362" i="3"/>
  <c r="RP362" i="3"/>
  <c r="RQ362" i="3"/>
  <c r="RR362" i="3"/>
  <c r="RS362" i="3"/>
  <c r="RT362" i="3"/>
  <c r="RU362" i="3"/>
  <c r="RV362" i="3"/>
  <c r="RW362" i="3"/>
  <c r="RX362" i="3"/>
  <c r="RY362" i="3"/>
  <c r="RZ362" i="3"/>
  <c r="SA362" i="3"/>
  <c r="SB362" i="3"/>
  <c r="SC362" i="3"/>
  <c r="SD362" i="3"/>
  <c r="SE362" i="3"/>
  <c r="SF362" i="3"/>
  <c r="SG362" i="3"/>
  <c r="SH362" i="3"/>
  <c r="SI362" i="3"/>
  <c r="SJ362" i="3"/>
  <c r="SK362" i="3"/>
  <c r="SL362" i="3"/>
  <c r="SM362" i="3"/>
  <c r="SN362" i="3"/>
  <c r="SO362" i="3"/>
  <c r="SP362" i="3"/>
  <c r="SQ362" i="3"/>
  <c r="SR362" i="3"/>
  <c r="SS362" i="3"/>
  <c r="ST362" i="3"/>
  <c r="SU362" i="3"/>
  <c r="SV362" i="3"/>
  <c r="SW362" i="3"/>
  <c r="SX362" i="3"/>
  <c r="SY362" i="3"/>
  <c r="SZ362" i="3"/>
  <c r="TA362" i="3"/>
  <c r="TB362" i="3"/>
  <c r="TC362" i="3"/>
  <c r="TD362" i="3"/>
  <c r="TE362" i="3"/>
  <c r="TF362" i="3"/>
  <c r="TG362" i="3"/>
  <c r="TH362" i="3"/>
  <c r="TI362" i="3"/>
  <c r="TJ362" i="3"/>
  <c r="TK362" i="3"/>
  <c r="TL362" i="3"/>
  <c r="TM362" i="3"/>
  <c r="TN362" i="3"/>
  <c r="TO362" i="3"/>
  <c r="TP362" i="3"/>
  <c r="TQ362" i="3"/>
  <c r="TR362" i="3"/>
  <c r="TS362" i="3"/>
  <c r="TT362" i="3"/>
  <c r="TU362" i="3"/>
  <c r="TV362" i="3"/>
  <c r="TW362" i="3"/>
  <c r="TX362" i="3"/>
  <c r="TY362" i="3"/>
  <c r="TZ362" i="3"/>
  <c r="UA362" i="3"/>
  <c r="UB362" i="3"/>
  <c r="UC362" i="3"/>
  <c r="UD362" i="3"/>
  <c r="UE362" i="3"/>
  <c r="UF362" i="3"/>
  <c r="UG362" i="3"/>
  <c r="UH362" i="3"/>
  <c r="UI362" i="3"/>
  <c r="UJ362" i="3"/>
  <c r="UK362" i="3"/>
  <c r="UL362" i="3"/>
  <c r="UM362" i="3"/>
  <c r="UN362" i="3"/>
  <c r="UO362" i="3"/>
  <c r="UP362" i="3"/>
  <c r="UQ362" i="3"/>
  <c r="UR362" i="3"/>
  <c r="US362" i="3"/>
  <c r="UT362" i="3"/>
  <c r="UU362" i="3"/>
  <c r="UV362" i="3"/>
  <c r="UW362" i="3"/>
  <c r="UX362" i="3"/>
  <c r="UY362" i="3"/>
  <c r="UZ362" i="3"/>
  <c r="VA362" i="3"/>
  <c r="VB362" i="3"/>
  <c r="VC362" i="3"/>
  <c r="VD362" i="3"/>
  <c r="VE362" i="3"/>
  <c r="VF362" i="3"/>
  <c r="VG362" i="3"/>
  <c r="VH362" i="3"/>
  <c r="VI362" i="3"/>
  <c r="VJ362" i="3"/>
  <c r="VK362" i="3"/>
  <c r="VL362" i="3"/>
  <c r="VM362" i="3"/>
  <c r="VN362" i="3"/>
  <c r="VO362" i="3"/>
  <c r="VP362" i="3"/>
  <c r="VQ362" i="3"/>
  <c r="VR362" i="3"/>
  <c r="VS362" i="3"/>
  <c r="VT362" i="3"/>
  <c r="VU362" i="3"/>
  <c r="VV362" i="3"/>
  <c r="VW362" i="3"/>
  <c r="VX362" i="3"/>
  <c r="VY362" i="3"/>
  <c r="VZ362" i="3"/>
  <c r="WA362" i="3"/>
  <c r="WB362" i="3"/>
  <c r="WC362" i="3"/>
  <c r="WD362" i="3"/>
  <c r="WE362" i="3"/>
  <c r="WF362" i="3"/>
  <c r="WG362" i="3"/>
  <c r="WH362" i="3"/>
  <c r="WI362" i="3"/>
  <c r="WJ362" i="3"/>
  <c r="WK362" i="3"/>
  <c r="WL362" i="3"/>
  <c r="WM362" i="3"/>
  <c r="WN362" i="3"/>
  <c r="WO362" i="3"/>
  <c r="WP362" i="3"/>
  <c r="WQ362" i="3"/>
  <c r="WR362" i="3"/>
  <c r="WS362" i="3"/>
  <c r="WT362" i="3"/>
  <c r="WU362" i="3"/>
  <c r="WV362" i="3"/>
  <c r="WW362" i="3"/>
  <c r="WX362" i="3"/>
  <c r="WY362" i="3"/>
  <c r="WZ362" i="3"/>
  <c r="XA362" i="3"/>
  <c r="XB362" i="3"/>
  <c r="XC362" i="3"/>
  <c r="XD362" i="3"/>
  <c r="XE362" i="3"/>
  <c r="XF362" i="3"/>
  <c r="XG362" i="3"/>
  <c r="XH362" i="3"/>
  <c r="XI362" i="3"/>
  <c r="XJ362" i="3"/>
  <c r="XK362" i="3"/>
  <c r="XL362" i="3"/>
  <c r="XM362" i="3"/>
  <c r="XN362" i="3"/>
  <c r="XO362" i="3"/>
  <c r="XP362" i="3"/>
  <c r="XQ362" i="3"/>
  <c r="XR362" i="3"/>
  <c r="XS362" i="3"/>
  <c r="XT362" i="3"/>
  <c r="XU362" i="3"/>
  <c r="XV362" i="3"/>
  <c r="XW362" i="3"/>
  <c r="XX362" i="3"/>
  <c r="XY362" i="3"/>
  <c r="XZ362" i="3"/>
  <c r="YA362" i="3"/>
  <c r="YB362" i="3"/>
  <c r="YC362" i="3"/>
  <c r="YD362" i="3"/>
  <c r="YE362" i="3"/>
  <c r="YF362" i="3"/>
  <c r="YG362" i="3"/>
  <c r="YH362" i="3"/>
  <c r="YI362" i="3"/>
  <c r="YJ362" i="3"/>
  <c r="YK362" i="3"/>
  <c r="YL362" i="3"/>
  <c r="YM362" i="3"/>
  <c r="YN362" i="3"/>
  <c r="YO362" i="3"/>
  <c r="YP362" i="3"/>
  <c r="YQ362" i="3"/>
  <c r="YR362" i="3"/>
  <c r="YS362" i="3"/>
  <c r="YT362" i="3"/>
  <c r="YU362" i="3"/>
  <c r="YV362" i="3"/>
  <c r="YW362" i="3"/>
  <c r="YX362" i="3"/>
  <c r="YY362" i="3"/>
  <c r="YZ362" i="3"/>
  <c r="ZA362" i="3"/>
  <c r="ZB362" i="3"/>
  <c r="ZC362" i="3"/>
  <c r="ZD362" i="3"/>
  <c r="ZE362" i="3"/>
  <c r="ZF362" i="3"/>
  <c r="ZG362" i="3"/>
  <c r="ZH362" i="3"/>
  <c r="ZI362" i="3"/>
  <c r="ZJ362" i="3"/>
  <c r="ZK362" i="3"/>
  <c r="ZL362" i="3"/>
  <c r="ZM362" i="3"/>
  <c r="ZN362" i="3"/>
  <c r="ZO362" i="3"/>
  <c r="ZP362" i="3"/>
  <c r="ZQ362" i="3"/>
  <c r="ZR362" i="3"/>
  <c r="ZS362" i="3"/>
  <c r="ZT362" i="3"/>
  <c r="ZU362" i="3"/>
  <c r="ZV362" i="3"/>
  <c r="ZW362" i="3"/>
  <c r="ZX362" i="3"/>
  <c r="ZY362" i="3"/>
  <c r="ZZ362" i="3"/>
  <c r="AAA362" i="3"/>
  <c r="AAB362" i="3"/>
  <c r="AAC362" i="3"/>
  <c r="AAD362" i="3"/>
  <c r="AAE362" i="3"/>
  <c r="AAF362" i="3"/>
  <c r="AAG362" i="3"/>
  <c r="AAH362" i="3"/>
  <c r="AAI362" i="3"/>
  <c r="AAJ362" i="3"/>
  <c r="AAK362" i="3"/>
  <c r="AAL362" i="3"/>
  <c r="AAM362" i="3"/>
  <c r="AAN362" i="3"/>
  <c r="AAO362" i="3"/>
  <c r="AAP362" i="3"/>
  <c r="AAQ362" i="3"/>
  <c r="AAR362" i="3"/>
  <c r="AAS362" i="3"/>
  <c r="AAT362" i="3"/>
  <c r="AAU362" i="3"/>
  <c r="AAV362" i="3"/>
  <c r="AAW362" i="3"/>
  <c r="AAX362" i="3"/>
  <c r="AAY362" i="3"/>
  <c r="AAZ362" i="3"/>
  <c r="ABA362" i="3"/>
  <c r="ABB362" i="3"/>
  <c r="ABC362" i="3"/>
  <c r="ABD362" i="3"/>
  <c r="ABE362" i="3"/>
  <c r="ABF362" i="3"/>
  <c r="ABG362" i="3"/>
  <c r="ABH362" i="3"/>
  <c r="ABI362" i="3"/>
  <c r="ABJ362" i="3"/>
  <c r="ABK362" i="3"/>
  <c r="ABL362" i="3"/>
  <c r="ABM362" i="3"/>
  <c r="ABN362" i="3"/>
  <c r="ABO362" i="3"/>
  <c r="ABP362" i="3"/>
  <c r="ABQ362" i="3"/>
  <c r="ABR362" i="3"/>
  <c r="ABS362" i="3"/>
  <c r="ABT362" i="3"/>
  <c r="ABU362" i="3"/>
  <c r="ABV362" i="3"/>
  <c r="ABW362" i="3"/>
  <c r="ABX362" i="3"/>
  <c r="ABY362" i="3"/>
  <c r="ABZ362" i="3"/>
  <c r="ACA362" i="3"/>
  <c r="ACB362" i="3"/>
  <c r="ACC362" i="3"/>
  <c r="ACD362" i="3"/>
  <c r="ACE362" i="3"/>
  <c r="ACF362" i="3"/>
  <c r="ACG362" i="3"/>
  <c r="ACH362" i="3"/>
  <c r="ACI362" i="3"/>
  <c r="ACJ362" i="3"/>
  <c r="ACK362" i="3"/>
  <c r="ACL362" i="3"/>
  <c r="ACM362" i="3"/>
  <c r="ACN362" i="3"/>
  <c r="ACO362" i="3"/>
  <c r="ACP362" i="3"/>
  <c r="ACQ362" i="3"/>
  <c r="ACR362" i="3"/>
  <c r="ACS362" i="3"/>
  <c r="ACT362" i="3"/>
  <c r="ACU362" i="3"/>
  <c r="ACV362" i="3"/>
  <c r="ACW362" i="3"/>
  <c r="ACX362" i="3"/>
  <c r="ACY362" i="3"/>
  <c r="ACZ362" i="3"/>
  <c r="ADA362" i="3"/>
  <c r="ADB362" i="3"/>
  <c r="ADC362" i="3"/>
  <c r="ADD362" i="3"/>
  <c r="ADE362" i="3"/>
  <c r="ADF362" i="3"/>
  <c r="ADG362" i="3"/>
  <c r="ADH362" i="3"/>
  <c r="ADI362" i="3"/>
  <c r="ADJ362" i="3"/>
  <c r="ADK362" i="3"/>
  <c r="ADL362" i="3"/>
  <c r="ADM362" i="3"/>
  <c r="ADN362" i="3"/>
  <c r="ADO362" i="3"/>
  <c r="ADP362" i="3"/>
  <c r="ADQ362" i="3"/>
  <c r="ADR362" i="3"/>
  <c r="ADS362" i="3"/>
  <c r="ADT362" i="3"/>
  <c r="ADU362" i="3"/>
  <c r="ADV362" i="3"/>
  <c r="ADW362" i="3"/>
  <c r="ADX362" i="3"/>
  <c r="ADY362" i="3"/>
  <c r="ADZ362" i="3"/>
  <c r="AEA362" i="3"/>
  <c r="AEB362" i="3"/>
  <c r="AEC362" i="3"/>
  <c r="AED362" i="3"/>
  <c r="AEE362" i="3"/>
  <c r="AEF362" i="3"/>
  <c r="AEG362" i="3"/>
  <c r="AEH362" i="3"/>
  <c r="AEI362" i="3"/>
  <c r="AEJ362" i="3"/>
  <c r="AEK362" i="3"/>
  <c r="AEL362" i="3"/>
  <c r="AEM362" i="3"/>
  <c r="AEN362" i="3"/>
  <c r="AEO362" i="3"/>
  <c r="AEP362" i="3"/>
  <c r="AEQ362" i="3"/>
  <c r="AER362" i="3"/>
  <c r="AES362" i="3"/>
  <c r="AET362" i="3"/>
  <c r="AEU362" i="3"/>
  <c r="AEV362" i="3"/>
  <c r="AEW362" i="3"/>
  <c r="AEX362" i="3"/>
  <c r="AEY362" i="3"/>
  <c r="AEZ362" i="3"/>
  <c r="AFA362" i="3"/>
  <c r="AFB362" i="3"/>
  <c r="AFC362" i="3"/>
  <c r="AFD362" i="3"/>
  <c r="AFE362" i="3"/>
  <c r="AFF362" i="3"/>
  <c r="AFG362" i="3"/>
  <c r="AFH362" i="3"/>
  <c r="AFI362" i="3"/>
  <c r="AFJ362" i="3"/>
  <c r="AFK362" i="3"/>
  <c r="AFL362" i="3"/>
  <c r="AFM362" i="3"/>
  <c r="AFN362" i="3"/>
  <c r="AFO362" i="3"/>
  <c r="AFP362" i="3"/>
  <c r="AFQ362" i="3"/>
  <c r="AFR362" i="3"/>
  <c r="AFS362" i="3"/>
  <c r="AFT362" i="3"/>
  <c r="AFU362" i="3"/>
  <c r="AFV362" i="3"/>
  <c r="AFW362" i="3"/>
  <c r="AFX362" i="3"/>
  <c r="AFY362" i="3"/>
  <c r="AFZ362" i="3"/>
  <c r="AGA362" i="3"/>
  <c r="AGB362" i="3"/>
  <c r="AGC362" i="3"/>
  <c r="AGD362" i="3"/>
  <c r="AGE362" i="3"/>
  <c r="AGF362" i="3"/>
  <c r="AGG362" i="3"/>
  <c r="AGH362" i="3"/>
  <c r="AGI362" i="3"/>
  <c r="AGJ362" i="3"/>
  <c r="AGK362" i="3"/>
  <c r="AGL362" i="3"/>
  <c r="AGM362" i="3"/>
  <c r="AGN362" i="3"/>
  <c r="AGO362" i="3"/>
  <c r="AGP362" i="3"/>
  <c r="AGQ362" i="3"/>
  <c r="AGR362" i="3"/>
  <c r="AGS362" i="3"/>
  <c r="AGT362" i="3"/>
  <c r="AGU362" i="3"/>
  <c r="AGV362" i="3"/>
  <c r="AGW362" i="3"/>
  <c r="AGX362" i="3"/>
  <c r="AGY362" i="3"/>
  <c r="AGZ362" i="3"/>
  <c r="AHA362" i="3"/>
  <c r="AHB362" i="3"/>
  <c r="AHC362" i="3"/>
  <c r="AHD362" i="3"/>
  <c r="AHE362" i="3"/>
  <c r="AHF362" i="3"/>
  <c r="AHG362" i="3"/>
  <c r="AHH362" i="3"/>
  <c r="AHI362" i="3"/>
  <c r="AHJ362" i="3"/>
  <c r="AHK362" i="3"/>
  <c r="AHL362" i="3"/>
  <c r="AHM362" i="3"/>
  <c r="AHN362" i="3"/>
  <c r="AHO362" i="3"/>
  <c r="AHP362" i="3"/>
  <c r="AHQ362" i="3"/>
  <c r="AHR362" i="3"/>
  <c r="AHS362" i="3"/>
  <c r="AHT362" i="3"/>
  <c r="AHU362" i="3"/>
  <c r="AHV362" i="3"/>
  <c r="AHW362" i="3"/>
  <c r="AHX362" i="3"/>
  <c r="AHY362" i="3"/>
  <c r="AHZ362" i="3"/>
  <c r="AIA362" i="3"/>
  <c r="AIB362" i="3"/>
  <c r="AIC362" i="3"/>
  <c r="AID362" i="3"/>
  <c r="AIE362" i="3"/>
  <c r="AIF362" i="3"/>
  <c r="AIG362" i="3"/>
  <c r="AIH362" i="3"/>
  <c r="AII362" i="3"/>
  <c r="AIJ362" i="3"/>
  <c r="AIK362" i="3"/>
  <c r="AIL362" i="3"/>
  <c r="AIM362" i="3"/>
  <c r="AIN362" i="3"/>
  <c r="AIO362" i="3"/>
  <c r="AIP362" i="3"/>
  <c r="AIQ362" i="3"/>
  <c r="AIR362" i="3"/>
  <c r="AIS362" i="3"/>
  <c r="AIT362" i="3"/>
  <c r="AIU362" i="3"/>
  <c r="AIV362" i="3"/>
  <c r="AIW362" i="3"/>
  <c r="AIX362" i="3"/>
  <c r="AIY362" i="3"/>
  <c r="AIZ362" i="3"/>
  <c r="AJA362" i="3"/>
  <c r="AJB362" i="3"/>
  <c r="AJC362" i="3"/>
  <c r="AJD362" i="3"/>
  <c r="AJE362" i="3"/>
  <c r="AJF362" i="3"/>
  <c r="AJG362" i="3"/>
  <c r="AJH362" i="3"/>
  <c r="AJI362" i="3"/>
  <c r="AJJ362" i="3"/>
  <c r="AJK362" i="3"/>
  <c r="AJL362" i="3"/>
  <c r="AJM362" i="3"/>
  <c r="AJN362" i="3"/>
  <c r="AJO362" i="3"/>
  <c r="AJP362" i="3"/>
  <c r="AJQ362" i="3"/>
  <c r="AJR362" i="3"/>
  <c r="AJS362" i="3"/>
  <c r="AJT362" i="3"/>
  <c r="AJU362" i="3"/>
  <c r="AJV362" i="3"/>
  <c r="AJW362" i="3"/>
  <c r="AJX362" i="3"/>
  <c r="AJY362" i="3"/>
  <c r="AJZ362" i="3"/>
  <c r="AKA362" i="3"/>
  <c r="AKB362" i="3"/>
  <c r="AKC362" i="3"/>
  <c r="AKD362" i="3"/>
  <c r="AKE362" i="3"/>
  <c r="AKF362" i="3"/>
  <c r="AKG362" i="3"/>
  <c r="AKH362" i="3"/>
  <c r="AKI362" i="3"/>
  <c r="AKJ362" i="3"/>
  <c r="AKK362" i="3"/>
  <c r="AKL362" i="3"/>
  <c r="AKM362" i="3"/>
  <c r="AKN362" i="3"/>
  <c r="AKO362" i="3"/>
  <c r="AKP362" i="3"/>
  <c r="AKQ362" i="3"/>
  <c r="AKR362" i="3"/>
  <c r="AKS362" i="3"/>
  <c r="AKT362" i="3"/>
  <c r="AKU362" i="3"/>
  <c r="AKV362" i="3"/>
  <c r="AKW362" i="3"/>
  <c r="AKX362" i="3"/>
  <c r="AKY362" i="3"/>
  <c r="AKZ362" i="3"/>
  <c r="ALA362" i="3"/>
  <c r="ALB362" i="3"/>
  <c r="ALC362" i="3"/>
  <c r="ALD362" i="3"/>
  <c r="ALE362" i="3"/>
  <c r="ALF362" i="3"/>
  <c r="ALG362" i="3"/>
  <c r="ALH362" i="3"/>
  <c r="ALI362" i="3"/>
  <c r="ALJ362" i="3"/>
  <c r="ALK362" i="3"/>
  <c r="ALL362" i="3"/>
  <c r="ALM362" i="3"/>
  <c r="ALN362" i="3"/>
  <c r="ALO362" i="3"/>
  <c r="ALP362" i="3"/>
  <c r="ALQ362" i="3"/>
  <c r="ALR362" i="3"/>
  <c r="ALS362" i="3"/>
  <c r="ALT362" i="3"/>
  <c r="ALU362" i="3"/>
  <c r="ALV362" i="3"/>
  <c r="ALW362" i="3"/>
  <c r="ALX362" i="3"/>
  <c r="ALY362" i="3"/>
  <c r="ALZ362" i="3"/>
  <c r="AMA362" i="3"/>
  <c r="AMB362" i="3"/>
  <c r="AMC362" i="3"/>
  <c r="AMD362" i="3"/>
  <c r="AME362" i="3"/>
  <c r="AMF362" i="3"/>
  <c r="AMG362" i="3"/>
  <c r="AMH362" i="3"/>
  <c r="AMI362" i="3"/>
  <c r="AMJ362" i="3"/>
  <c r="AMK362" i="3"/>
  <c r="AML362" i="3"/>
  <c r="AMM362" i="3"/>
  <c r="AMN362" i="3"/>
  <c r="AMO362" i="3"/>
  <c r="AMP362" i="3"/>
  <c r="AMQ362" i="3"/>
  <c r="AMR362" i="3"/>
  <c r="AMS362" i="3"/>
  <c r="AMT362" i="3"/>
  <c r="AMU362" i="3"/>
  <c r="AMV362" i="3"/>
  <c r="AMW362" i="3"/>
  <c r="AMX362" i="3"/>
  <c r="AMY362" i="3"/>
  <c r="AMZ362" i="3"/>
  <c r="ANA362" i="3"/>
  <c r="ANB362" i="3"/>
  <c r="ANC362" i="3"/>
  <c r="AND362" i="3"/>
  <c r="ANE362" i="3"/>
  <c r="ANF362" i="3"/>
  <c r="ANG362" i="3"/>
  <c r="ANH362" i="3"/>
  <c r="ANI362" i="3"/>
  <c r="ANJ362" i="3"/>
  <c r="ANK362" i="3"/>
  <c r="ANL362" i="3"/>
  <c r="ANM362" i="3"/>
  <c r="ANN362" i="3"/>
  <c r="ANO362" i="3"/>
  <c r="ANP362" i="3"/>
  <c r="ANQ362" i="3"/>
  <c r="ANR362" i="3"/>
  <c r="ANS362" i="3"/>
  <c r="ANT362" i="3"/>
  <c r="ANU362" i="3"/>
  <c r="ANV362" i="3"/>
  <c r="ANW362" i="3"/>
  <c r="ANX362" i="3"/>
  <c r="ANY362" i="3"/>
  <c r="ANZ362" i="3"/>
  <c r="AOA362" i="3"/>
  <c r="AOB362" i="3"/>
  <c r="AOC362" i="3"/>
  <c r="AOD362" i="3"/>
  <c r="AOE362" i="3"/>
  <c r="AOF362" i="3"/>
  <c r="AOG362" i="3"/>
  <c r="AOH362" i="3"/>
  <c r="AOI362" i="3"/>
  <c r="AOJ362" i="3"/>
  <c r="AOK362" i="3"/>
  <c r="AOL362" i="3"/>
  <c r="AOM362" i="3"/>
  <c r="AON362" i="3"/>
  <c r="AOO362" i="3"/>
  <c r="AOP362" i="3"/>
  <c r="AOQ362" i="3"/>
  <c r="AOR362" i="3"/>
  <c r="AOS362" i="3"/>
  <c r="AOT362" i="3"/>
  <c r="AOU362" i="3"/>
  <c r="AOV362" i="3"/>
  <c r="AOW362" i="3"/>
  <c r="AOX362" i="3"/>
  <c r="AOY362" i="3"/>
  <c r="AOZ362" i="3"/>
  <c r="APA362" i="3"/>
  <c r="APB362" i="3"/>
  <c r="APC362" i="3"/>
  <c r="APD362" i="3"/>
  <c r="APE362" i="3"/>
  <c r="APF362" i="3"/>
  <c r="APG362" i="3"/>
  <c r="APH362" i="3"/>
  <c r="API362" i="3"/>
  <c r="APJ362" i="3"/>
  <c r="APK362" i="3"/>
  <c r="APL362" i="3"/>
  <c r="APM362" i="3"/>
  <c r="APN362" i="3"/>
  <c r="APO362" i="3"/>
  <c r="APP362" i="3"/>
  <c r="APQ362" i="3"/>
  <c r="APR362" i="3"/>
  <c r="APS362" i="3"/>
  <c r="APT362" i="3"/>
  <c r="APU362" i="3"/>
  <c r="APV362" i="3"/>
  <c r="APW362" i="3"/>
  <c r="APX362" i="3"/>
  <c r="APY362" i="3"/>
  <c r="APZ362" i="3"/>
  <c r="AQA362" i="3"/>
  <c r="AQB362" i="3"/>
  <c r="AQC362" i="3"/>
  <c r="AQD362" i="3"/>
  <c r="AQE362" i="3"/>
  <c r="AQF362" i="3"/>
  <c r="AQG362" i="3"/>
  <c r="AQH362" i="3"/>
  <c r="AQI362" i="3"/>
  <c r="AQJ362" i="3"/>
  <c r="AQK362" i="3"/>
  <c r="AQL362" i="3"/>
  <c r="AQM362" i="3"/>
  <c r="AQN362" i="3"/>
  <c r="AQO362" i="3"/>
  <c r="AQP362" i="3"/>
  <c r="AQQ362" i="3"/>
  <c r="AQR362" i="3"/>
  <c r="AQS362" i="3"/>
  <c r="AQT362" i="3"/>
  <c r="AQU362" i="3"/>
  <c r="AQV362" i="3"/>
  <c r="AQW362" i="3"/>
  <c r="AQX362" i="3"/>
  <c r="AQY362" i="3"/>
  <c r="AQZ362" i="3"/>
  <c r="ARA362" i="3"/>
  <c r="ARB362" i="3"/>
  <c r="ARC362" i="3"/>
  <c r="ARD362" i="3"/>
  <c r="ARE362" i="3"/>
  <c r="ARF362" i="3"/>
  <c r="ARG362" i="3"/>
  <c r="ARH362" i="3"/>
  <c r="ARI362" i="3"/>
  <c r="ARJ362" i="3"/>
  <c r="ARK362" i="3"/>
  <c r="ARL362" i="3"/>
  <c r="ARM362" i="3"/>
  <c r="ARN362" i="3"/>
  <c r="ARO362" i="3"/>
  <c r="ARP362" i="3"/>
  <c r="ARQ362" i="3"/>
  <c r="ARR362" i="3"/>
  <c r="ARS362" i="3"/>
  <c r="ART362" i="3"/>
  <c r="ARU362" i="3"/>
  <c r="ARV362" i="3"/>
  <c r="ARW362" i="3"/>
  <c r="ARX362" i="3"/>
  <c r="ARY362" i="3"/>
  <c r="ARZ362" i="3"/>
  <c r="ASA362" i="3"/>
  <c r="ASB362" i="3"/>
  <c r="ASC362" i="3"/>
  <c r="ASD362" i="3"/>
  <c r="ASE362" i="3"/>
  <c r="ASF362" i="3"/>
  <c r="ASG362" i="3"/>
  <c r="ASH362" i="3"/>
  <c r="ASI362" i="3"/>
  <c r="ASJ362" i="3"/>
  <c r="ASK362" i="3"/>
  <c r="ASL362" i="3"/>
  <c r="ASM362" i="3"/>
  <c r="ASN362" i="3"/>
  <c r="ASO362" i="3"/>
  <c r="ASP362" i="3"/>
  <c r="ASQ362" i="3"/>
  <c r="ASR362" i="3"/>
  <c r="ASS362" i="3"/>
  <c r="AST362" i="3"/>
  <c r="ASU362" i="3"/>
  <c r="ASV362" i="3"/>
  <c r="ASW362" i="3"/>
  <c r="ASX362" i="3"/>
  <c r="ASY362" i="3"/>
  <c r="ASZ362" i="3"/>
  <c r="ATA362" i="3"/>
  <c r="ATB362" i="3"/>
  <c r="ATC362" i="3"/>
  <c r="ATD362" i="3"/>
  <c r="ATE362" i="3"/>
  <c r="ATF362" i="3"/>
  <c r="ATG362" i="3"/>
  <c r="ATH362" i="3"/>
  <c r="ATI362" i="3"/>
  <c r="ATJ362" i="3"/>
  <c r="ATK362" i="3"/>
  <c r="ATL362" i="3"/>
  <c r="ATM362" i="3"/>
  <c r="ATN362" i="3"/>
  <c r="ATO362" i="3"/>
  <c r="ATP362" i="3"/>
  <c r="ATQ362" i="3"/>
  <c r="ATR362" i="3"/>
  <c r="ATS362" i="3"/>
  <c r="ATT362" i="3"/>
  <c r="ATU362" i="3"/>
  <c r="ATV362" i="3"/>
  <c r="ATW362" i="3"/>
  <c r="ATX362" i="3"/>
  <c r="ATY362" i="3"/>
  <c r="ATZ362" i="3"/>
  <c r="AUA362" i="3"/>
  <c r="AUB362" i="3"/>
  <c r="AUC362" i="3"/>
  <c r="AUD362" i="3"/>
  <c r="AUE362" i="3"/>
  <c r="AUF362" i="3"/>
  <c r="AUG362" i="3"/>
  <c r="AUH362" i="3"/>
  <c r="AUI362" i="3"/>
  <c r="AUJ362" i="3"/>
  <c r="AUK362" i="3"/>
  <c r="AUL362" i="3"/>
  <c r="AUM362" i="3"/>
  <c r="AUN362" i="3"/>
  <c r="AUO362" i="3"/>
  <c r="AUP362" i="3"/>
  <c r="AUQ362" i="3"/>
  <c r="AUR362" i="3"/>
  <c r="AUS362" i="3"/>
  <c r="AUT362" i="3"/>
  <c r="AUU362" i="3"/>
  <c r="AUV362" i="3"/>
  <c r="AUW362" i="3"/>
  <c r="AUX362" i="3"/>
  <c r="AUY362" i="3"/>
  <c r="AUZ362" i="3"/>
  <c r="AVA362" i="3"/>
  <c r="AVB362" i="3"/>
  <c r="AVC362" i="3"/>
  <c r="AVD362" i="3"/>
  <c r="AVE362" i="3"/>
  <c r="AVF362" i="3"/>
  <c r="AVG362" i="3"/>
  <c r="AVH362" i="3"/>
  <c r="AVI362" i="3"/>
  <c r="AVJ362" i="3"/>
  <c r="AVK362" i="3"/>
  <c r="AVL362" i="3"/>
  <c r="AVM362" i="3"/>
  <c r="AVN362" i="3"/>
  <c r="AVO362" i="3"/>
  <c r="AVP362" i="3"/>
  <c r="AVQ362" i="3"/>
  <c r="AVR362" i="3"/>
  <c r="AVS362" i="3"/>
  <c r="AVT362" i="3"/>
  <c r="AVU362" i="3"/>
  <c r="AVV362" i="3"/>
  <c r="AVW362" i="3"/>
  <c r="AVX362" i="3"/>
  <c r="AVY362" i="3"/>
  <c r="AVZ362" i="3"/>
  <c r="AWA362" i="3"/>
  <c r="AWB362" i="3"/>
  <c r="AWC362" i="3"/>
  <c r="AWD362" i="3"/>
  <c r="AWE362" i="3"/>
  <c r="AWF362" i="3"/>
  <c r="AWG362" i="3"/>
  <c r="AWH362" i="3"/>
  <c r="AWI362" i="3"/>
  <c r="AWJ362" i="3"/>
  <c r="AWK362" i="3"/>
  <c r="AWL362" i="3"/>
  <c r="AWM362" i="3"/>
  <c r="AWN362" i="3"/>
  <c r="AWO362" i="3"/>
  <c r="AWP362" i="3"/>
  <c r="AWQ362" i="3"/>
  <c r="AWR362" i="3"/>
  <c r="AWS362" i="3"/>
  <c r="AWT362" i="3"/>
  <c r="AWU362" i="3"/>
  <c r="AWV362" i="3"/>
  <c r="AWW362" i="3"/>
  <c r="AWX362" i="3"/>
  <c r="AWY362" i="3"/>
  <c r="AWZ362" i="3"/>
  <c r="AXA362" i="3"/>
  <c r="AXB362" i="3"/>
  <c r="AXC362" i="3"/>
  <c r="AXD362" i="3"/>
  <c r="AXE362" i="3"/>
  <c r="AXF362" i="3"/>
  <c r="AXG362" i="3"/>
  <c r="AXH362" i="3"/>
  <c r="AXI362" i="3"/>
  <c r="AXJ362" i="3"/>
  <c r="AXK362" i="3"/>
  <c r="AXL362" i="3"/>
  <c r="AXM362" i="3"/>
  <c r="AXN362" i="3"/>
  <c r="AXO362" i="3"/>
  <c r="AXP362" i="3"/>
  <c r="AXQ362" i="3"/>
  <c r="AXR362" i="3"/>
  <c r="AXS362" i="3"/>
  <c r="AXT362" i="3"/>
  <c r="AXU362" i="3"/>
  <c r="AXV362" i="3"/>
  <c r="AXW362" i="3"/>
  <c r="AXX362" i="3"/>
  <c r="AXY362" i="3"/>
  <c r="AXZ362" i="3"/>
  <c r="AYA362" i="3"/>
  <c r="AYB362" i="3"/>
  <c r="AYC362" i="3"/>
  <c r="AYD362" i="3"/>
  <c r="AYE362" i="3"/>
  <c r="AYF362" i="3"/>
  <c r="AYG362" i="3"/>
  <c r="AYH362" i="3"/>
  <c r="AYI362" i="3"/>
  <c r="AYJ362" i="3"/>
  <c r="AYK362" i="3"/>
  <c r="AYL362" i="3"/>
  <c r="AYM362" i="3"/>
  <c r="AYN362" i="3"/>
  <c r="AYO362" i="3"/>
  <c r="AYP362" i="3"/>
  <c r="AYQ362" i="3"/>
  <c r="AYR362" i="3"/>
  <c r="AYS362" i="3"/>
  <c r="AYT362" i="3"/>
  <c r="AYU362" i="3"/>
  <c r="AYV362" i="3"/>
  <c r="AYW362" i="3"/>
  <c r="AYX362" i="3"/>
  <c r="AYY362" i="3"/>
  <c r="AYZ362" i="3"/>
  <c r="AZA362" i="3"/>
  <c r="AZB362" i="3"/>
  <c r="AZC362" i="3"/>
  <c r="AZD362" i="3"/>
  <c r="AZE362" i="3"/>
  <c r="AZF362" i="3"/>
  <c r="AZG362" i="3"/>
  <c r="AZH362" i="3"/>
  <c r="AZI362" i="3"/>
  <c r="AZJ362" i="3"/>
  <c r="AZK362" i="3"/>
  <c r="AZL362" i="3"/>
  <c r="AZM362" i="3"/>
  <c r="AZN362" i="3"/>
  <c r="AZO362" i="3"/>
  <c r="AZP362" i="3"/>
  <c r="AZQ362" i="3"/>
  <c r="AZR362" i="3"/>
  <c r="AZS362" i="3"/>
  <c r="AZT362" i="3"/>
  <c r="AZU362" i="3"/>
  <c r="AZV362" i="3"/>
  <c r="AZW362" i="3"/>
  <c r="AZX362" i="3"/>
  <c r="AZY362" i="3"/>
  <c r="AZZ362" i="3"/>
  <c r="BAA362" i="3"/>
  <c r="BAB362" i="3"/>
  <c r="BAC362" i="3"/>
  <c r="BAD362" i="3"/>
  <c r="BAE362" i="3"/>
  <c r="BAF362" i="3"/>
  <c r="BAG362" i="3"/>
  <c r="BAH362" i="3"/>
  <c r="BAI362" i="3"/>
  <c r="BAJ362" i="3"/>
  <c r="BAK362" i="3"/>
  <c r="BAL362" i="3"/>
  <c r="BAM362" i="3"/>
  <c r="BAN362" i="3"/>
  <c r="BAO362" i="3"/>
  <c r="BAP362" i="3"/>
  <c r="BAQ362" i="3"/>
  <c r="BAR362" i="3"/>
  <c r="BAS362" i="3"/>
  <c r="BAT362" i="3"/>
  <c r="BAU362" i="3"/>
  <c r="BAV362" i="3"/>
  <c r="BAW362" i="3"/>
  <c r="BAX362" i="3"/>
  <c r="BAY362" i="3"/>
  <c r="BAZ362" i="3"/>
  <c r="BBA362" i="3"/>
  <c r="BBB362" i="3"/>
  <c r="BBC362" i="3"/>
  <c r="BBD362" i="3"/>
  <c r="BBE362" i="3"/>
  <c r="BBF362" i="3"/>
  <c r="BBG362" i="3"/>
  <c r="BBH362" i="3"/>
  <c r="BBI362" i="3"/>
  <c r="BBJ362" i="3"/>
  <c r="BBK362" i="3"/>
  <c r="BBL362" i="3"/>
  <c r="BBM362" i="3"/>
  <c r="BBN362" i="3"/>
  <c r="BBO362" i="3"/>
  <c r="BBP362" i="3"/>
  <c r="BBQ362" i="3"/>
  <c r="BBR362" i="3"/>
  <c r="BBS362" i="3"/>
  <c r="BBT362" i="3"/>
  <c r="BBU362" i="3"/>
  <c r="BBV362" i="3"/>
  <c r="BBW362" i="3"/>
  <c r="BBX362" i="3"/>
  <c r="BBY362" i="3"/>
  <c r="BBZ362" i="3"/>
  <c r="BCA362" i="3"/>
  <c r="BCB362" i="3"/>
  <c r="BCC362" i="3"/>
  <c r="BCD362" i="3"/>
  <c r="BCE362" i="3"/>
  <c r="BCF362" i="3"/>
  <c r="BCG362" i="3"/>
  <c r="BCH362" i="3"/>
  <c r="BCI362" i="3"/>
  <c r="BCJ362" i="3"/>
  <c r="BCK362" i="3"/>
  <c r="BCL362" i="3"/>
  <c r="BCM362" i="3"/>
  <c r="BCN362" i="3"/>
  <c r="BCO362" i="3"/>
  <c r="BCP362" i="3"/>
  <c r="BCQ362" i="3"/>
  <c r="BCR362" i="3"/>
  <c r="BCS362" i="3"/>
  <c r="BCT362" i="3"/>
  <c r="BCU362" i="3"/>
  <c r="BCV362" i="3"/>
  <c r="BCW362" i="3"/>
  <c r="BCX362" i="3"/>
  <c r="BCY362" i="3"/>
  <c r="BCZ362" i="3"/>
  <c r="BDA362" i="3"/>
  <c r="BDB362" i="3"/>
  <c r="BDC362" i="3"/>
  <c r="BDD362" i="3"/>
  <c r="BDE362" i="3"/>
  <c r="BDF362" i="3"/>
  <c r="BDG362" i="3"/>
  <c r="BDH362" i="3"/>
  <c r="BDI362" i="3"/>
  <c r="BDJ362" i="3"/>
  <c r="BDK362" i="3"/>
  <c r="BDL362" i="3"/>
  <c r="BDM362" i="3"/>
  <c r="BDN362" i="3"/>
  <c r="BDO362" i="3"/>
  <c r="BDP362" i="3"/>
  <c r="BDQ362" i="3"/>
  <c r="BDR362" i="3"/>
  <c r="BDS362" i="3"/>
  <c r="BDT362" i="3"/>
  <c r="BDU362" i="3"/>
  <c r="BDV362" i="3"/>
  <c r="BDW362" i="3"/>
  <c r="BDX362" i="3"/>
  <c r="BDY362" i="3"/>
  <c r="BDZ362" i="3"/>
  <c r="BEA362" i="3"/>
  <c r="BEB362" i="3"/>
  <c r="BEC362" i="3"/>
  <c r="BED362" i="3"/>
  <c r="BEE362" i="3"/>
  <c r="BEF362" i="3"/>
  <c r="BEG362" i="3"/>
  <c r="BEH362" i="3"/>
  <c r="BEI362" i="3"/>
  <c r="BEJ362" i="3"/>
  <c r="BEK362" i="3"/>
  <c r="BEL362" i="3"/>
  <c r="BEM362" i="3"/>
  <c r="BEN362" i="3"/>
  <c r="BEO362" i="3"/>
  <c r="BEP362" i="3"/>
  <c r="BEQ362" i="3"/>
  <c r="BER362" i="3"/>
  <c r="BES362" i="3"/>
  <c r="BET362" i="3"/>
  <c r="BEU362" i="3"/>
  <c r="BEV362" i="3"/>
  <c r="BEW362" i="3"/>
  <c r="BEX362" i="3"/>
  <c r="BEY362" i="3"/>
  <c r="BEZ362" i="3"/>
  <c r="BFA362" i="3"/>
  <c r="BFB362" i="3"/>
  <c r="BFC362" i="3"/>
  <c r="BFD362" i="3"/>
  <c r="BFE362" i="3"/>
  <c r="BFF362" i="3"/>
  <c r="BFG362" i="3"/>
  <c r="BFH362" i="3"/>
  <c r="BFI362" i="3"/>
  <c r="BFJ362" i="3"/>
  <c r="BFK362" i="3"/>
  <c r="BFL362" i="3"/>
  <c r="BFM362" i="3"/>
  <c r="BFN362" i="3"/>
  <c r="BFO362" i="3"/>
  <c r="BFP362" i="3"/>
  <c r="BFQ362" i="3"/>
  <c r="BFR362" i="3"/>
  <c r="BFS362" i="3"/>
  <c r="BFT362" i="3"/>
  <c r="BFU362" i="3"/>
  <c r="BFV362" i="3"/>
  <c r="BFW362" i="3"/>
  <c r="BFX362" i="3"/>
  <c r="BFY362" i="3"/>
  <c r="BFZ362" i="3"/>
  <c r="BGA362" i="3"/>
  <c r="BGB362" i="3"/>
  <c r="BGC362" i="3"/>
  <c r="BGD362" i="3"/>
  <c r="BGE362" i="3"/>
  <c r="BGF362" i="3"/>
  <c r="BGG362" i="3"/>
  <c r="BGH362" i="3"/>
  <c r="BGI362" i="3"/>
  <c r="BGJ362" i="3"/>
  <c r="BGK362" i="3"/>
  <c r="BGL362" i="3"/>
  <c r="BGM362" i="3"/>
  <c r="BGN362" i="3"/>
  <c r="BGO362" i="3"/>
  <c r="BGP362" i="3"/>
  <c r="BGQ362" i="3"/>
  <c r="BGR362" i="3"/>
  <c r="BGS362" i="3"/>
  <c r="BGT362" i="3"/>
  <c r="BGU362" i="3"/>
  <c r="BGV362" i="3"/>
  <c r="BGW362" i="3"/>
  <c r="BGX362" i="3"/>
  <c r="BGY362" i="3"/>
  <c r="BGZ362" i="3"/>
  <c r="BHA362" i="3"/>
  <c r="BHB362" i="3"/>
  <c r="BHC362" i="3"/>
  <c r="BHD362" i="3"/>
  <c r="BHE362" i="3"/>
  <c r="BHF362" i="3"/>
  <c r="BHG362" i="3"/>
  <c r="BHH362" i="3"/>
  <c r="BHI362" i="3"/>
  <c r="BHJ362" i="3"/>
  <c r="BHK362" i="3"/>
  <c r="BHL362" i="3"/>
  <c r="BHM362" i="3"/>
  <c r="BHN362" i="3"/>
  <c r="BHO362" i="3"/>
  <c r="BHP362" i="3"/>
  <c r="BHQ362" i="3"/>
  <c r="BHR362" i="3"/>
  <c r="BHS362" i="3"/>
  <c r="BHT362" i="3"/>
  <c r="BHU362" i="3"/>
  <c r="BHV362" i="3"/>
  <c r="BHW362" i="3"/>
  <c r="BHX362" i="3"/>
  <c r="BHY362" i="3"/>
  <c r="BHZ362" i="3"/>
  <c r="BIA362" i="3"/>
  <c r="BIB362" i="3"/>
  <c r="BIC362" i="3"/>
  <c r="BID362" i="3"/>
  <c r="BIE362" i="3"/>
  <c r="BIF362" i="3"/>
  <c r="BIG362" i="3"/>
  <c r="BIH362" i="3"/>
  <c r="BII362" i="3"/>
  <c r="BIJ362" i="3"/>
  <c r="BIK362" i="3"/>
  <c r="BIL362" i="3"/>
  <c r="BIM362" i="3"/>
  <c r="BIN362" i="3"/>
  <c r="BIO362" i="3"/>
  <c r="BIP362" i="3"/>
  <c r="BIQ362" i="3"/>
  <c r="BIR362" i="3"/>
  <c r="BIS362" i="3"/>
  <c r="BIT362" i="3"/>
  <c r="BIU362" i="3"/>
  <c r="BIV362" i="3"/>
  <c r="BIW362" i="3"/>
  <c r="BIX362" i="3"/>
  <c r="BIY362" i="3"/>
  <c r="BIZ362" i="3"/>
  <c r="BJA362" i="3"/>
  <c r="BJB362" i="3"/>
  <c r="BJC362" i="3"/>
  <c r="BJD362" i="3"/>
  <c r="BJE362" i="3"/>
  <c r="BJF362" i="3"/>
  <c r="BJG362" i="3"/>
  <c r="BJH362" i="3"/>
  <c r="BJI362" i="3"/>
  <c r="BJJ362" i="3"/>
  <c r="BJK362" i="3"/>
  <c r="BJL362" i="3"/>
  <c r="BJM362" i="3"/>
  <c r="BJN362" i="3"/>
  <c r="BJO362" i="3"/>
  <c r="BJP362" i="3"/>
  <c r="BJQ362" i="3"/>
  <c r="BJR362" i="3"/>
  <c r="BJS362" i="3"/>
  <c r="BJT362" i="3"/>
  <c r="BJU362" i="3"/>
  <c r="BJV362" i="3"/>
  <c r="BJW362" i="3"/>
  <c r="BJX362" i="3"/>
  <c r="BJY362" i="3"/>
  <c r="BJZ362" i="3"/>
  <c r="BKA362" i="3"/>
  <c r="BKB362" i="3"/>
  <c r="BKC362" i="3"/>
  <c r="BKD362" i="3"/>
  <c r="BKE362" i="3"/>
  <c r="BKF362" i="3"/>
  <c r="BKG362" i="3"/>
  <c r="BKH362" i="3"/>
  <c r="BKI362" i="3"/>
  <c r="BKJ362" i="3"/>
  <c r="BKK362" i="3"/>
  <c r="BKL362" i="3"/>
  <c r="BKM362" i="3"/>
  <c r="BKN362" i="3"/>
  <c r="BKO362" i="3"/>
  <c r="BKP362" i="3"/>
  <c r="BKQ362" i="3"/>
  <c r="BKR362" i="3"/>
  <c r="BKS362" i="3"/>
  <c r="BKT362" i="3"/>
  <c r="BKU362" i="3"/>
  <c r="BKV362" i="3"/>
  <c r="BKW362" i="3"/>
  <c r="BKX362" i="3"/>
  <c r="BKY362" i="3"/>
  <c r="BKZ362" i="3"/>
  <c r="BLA362" i="3"/>
  <c r="BLB362" i="3"/>
  <c r="BLC362" i="3"/>
  <c r="BLD362" i="3"/>
  <c r="BLE362" i="3"/>
  <c r="BLF362" i="3"/>
  <c r="BLG362" i="3"/>
  <c r="BLH362" i="3"/>
  <c r="BLI362" i="3"/>
  <c r="BLJ362" i="3"/>
  <c r="BLK362" i="3"/>
  <c r="BLL362" i="3"/>
  <c r="BLM362" i="3"/>
  <c r="BLN362" i="3"/>
  <c r="BLO362" i="3"/>
  <c r="BLP362" i="3"/>
  <c r="BLQ362" i="3"/>
  <c r="BLR362" i="3"/>
  <c r="BLS362" i="3"/>
  <c r="BLT362" i="3"/>
  <c r="BLU362" i="3"/>
  <c r="BLV362" i="3"/>
  <c r="BLW362" i="3"/>
  <c r="BLX362" i="3"/>
  <c r="BLY362" i="3"/>
  <c r="BLZ362" i="3"/>
  <c r="BMA362" i="3"/>
  <c r="BMB362" i="3"/>
  <c r="BMC362" i="3"/>
  <c r="BMD362" i="3"/>
  <c r="BME362" i="3"/>
  <c r="BMF362" i="3"/>
  <c r="BMG362" i="3"/>
  <c r="BMH362" i="3"/>
  <c r="BMI362" i="3"/>
  <c r="BMJ362" i="3"/>
  <c r="BMK362" i="3"/>
  <c r="BML362" i="3"/>
  <c r="BMM362" i="3"/>
  <c r="BMN362" i="3"/>
  <c r="BMO362" i="3"/>
  <c r="BMP362" i="3"/>
  <c r="BMQ362" i="3"/>
  <c r="BMR362" i="3"/>
  <c r="BMS362" i="3"/>
  <c r="BMT362" i="3"/>
  <c r="BMU362" i="3"/>
  <c r="BMV362" i="3"/>
  <c r="BMW362" i="3"/>
  <c r="BMX362" i="3"/>
  <c r="BMY362" i="3"/>
  <c r="BMZ362" i="3"/>
  <c r="BNA362" i="3"/>
  <c r="BNB362" i="3"/>
  <c r="BNC362" i="3"/>
  <c r="BND362" i="3"/>
  <c r="BNE362" i="3"/>
  <c r="BNF362" i="3"/>
  <c r="BNG362" i="3"/>
  <c r="BNH362" i="3"/>
  <c r="BNI362" i="3"/>
  <c r="BNJ362" i="3"/>
  <c r="BNK362" i="3"/>
  <c r="BNL362" i="3"/>
  <c r="BNM362" i="3"/>
  <c r="BNN362" i="3"/>
  <c r="BNO362" i="3"/>
  <c r="BNP362" i="3"/>
  <c r="BNQ362" i="3"/>
  <c r="BNR362" i="3"/>
  <c r="BNS362" i="3"/>
  <c r="BNT362" i="3"/>
  <c r="BNU362" i="3"/>
  <c r="BNV362" i="3"/>
  <c r="BNW362" i="3"/>
  <c r="BNX362" i="3"/>
  <c r="BNY362" i="3"/>
  <c r="BNZ362" i="3"/>
  <c r="BOA362" i="3"/>
  <c r="BOB362" i="3"/>
  <c r="BOC362" i="3"/>
  <c r="BOD362" i="3"/>
  <c r="BOE362" i="3"/>
  <c r="BOF362" i="3"/>
  <c r="BOG362" i="3"/>
  <c r="BOH362" i="3"/>
  <c r="BOI362" i="3"/>
  <c r="BOJ362" i="3"/>
  <c r="BOK362" i="3"/>
  <c r="BOL362" i="3"/>
  <c r="BOM362" i="3"/>
  <c r="BON362" i="3"/>
  <c r="BOO362" i="3"/>
  <c r="BOP362" i="3"/>
  <c r="BOQ362" i="3"/>
  <c r="BOR362" i="3"/>
  <c r="BOS362" i="3"/>
  <c r="BOT362" i="3"/>
  <c r="BOU362" i="3"/>
  <c r="BOV362" i="3"/>
  <c r="BOW362" i="3"/>
  <c r="BOX362" i="3"/>
  <c r="BOY362" i="3"/>
  <c r="BOZ362" i="3"/>
  <c r="BPA362" i="3"/>
  <c r="BPB362" i="3"/>
  <c r="BPC362" i="3"/>
  <c r="BPD362" i="3"/>
  <c r="BPE362" i="3"/>
  <c r="BPF362" i="3"/>
  <c r="BPG362" i="3"/>
  <c r="BPH362" i="3"/>
  <c r="BPI362" i="3"/>
  <c r="BPJ362" i="3"/>
  <c r="BPK362" i="3"/>
  <c r="BPL362" i="3"/>
  <c r="BPM362" i="3"/>
  <c r="BPN362" i="3"/>
  <c r="BPO362" i="3"/>
  <c r="BPP362" i="3"/>
  <c r="BPQ362" i="3"/>
  <c r="BPR362" i="3"/>
  <c r="BPS362" i="3"/>
  <c r="BPT362" i="3"/>
  <c r="BPU362" i="3"/>
  <c r="BPV362" i="3"/>
  <c r="BPW362" i="3"/>
  <c r="BPX362" i="3"/>
  <c r="BPY362" i="3"/>
  <c r="BPZ362" i="3"/>
  <c r="BQA362" i="3"/>
  <c r="BQB362" i="3"/>
  <c r="BQC362" i="3"/>
  <c r="BQD362" i="3"/>
  <c r="BQE362" i="3"/>
  <c r="BQF362" i="3"/>
  <c r="BQG362" i="3"/>
  <c r="BQH362" i="3"/>
  <c r="BQI362" i="3"/>
  <c r="BQJ362" i="3"/>
  <c r="BQK362" i="3"/>
  <c r="BQL362" i="3"/>
  <c r="BQM362" i="3"/>
  <c r="BQN362" i="3"/>
  <c r="BQO362" i="3"/>
  <c r="BQP362" i="3"/>
  <c r="BQQ362" i="3"/>
  <c r="BQR362" i="3"/>
  <c r="BQS362" i="3"/>
  <c r="BQT362" i="3"/>
  <c r="BQU362" i="3"/>
  <c r="BQV362" i="3"/>
  <c r="BQW362" i="3"/>
  <c r="BQX362" i="3"/>
  <c r="BQY362" i="3"/>
  <c r="BQZ362" i="3"/>
  <c r="BRA362" i="3"/>
  <c r="BRB362" i="3"/>
  <c r="BRC362" i="3"/>
  <c r="BRD362" i="3"/>
  <c r="BRE362" i="3"/>
  <c r="BRF362" i="3"/>
  <c r="BRG362" i="3"/>
  <c r="BRH362" i="3"/>
  <c r="BRI362" i="3"/>
  <c r="BRJ362" i="3"/>
  <c r="BRK362" i="3"/>
  <c r="BRL362" i="3"/>
  <c r="BRM362" i="3"/>
  <c r="BRN362" i="3"/>
  <c r="BRO362" i="3"/>
  <c r="BRP362" i="3"/>
  <c r="BRQ362" i="3"/>
  <c r="BRR362" i="3"/>
  <c r="BRS362" i="3"/>
  <c r="BRT362" i="3"/>
  <c r="BRU362" i="3"/>
  <c r="BRV362" i="3"/>
  <c r="BRW362" i="3"/>
  <c r="BRX362" i="3"/>
  <c r="BRY362" i="3"/>
  <c r="BRZ362" i="3"/>
  <c r="BSA362" i="3"/>
  <c r="BSB362" i="3"/>
  <c r="BSC362" i="3"/>
  <c r="BSD362" i="3"/>
  <c r="BSE362" i="3"/>
  <c r="BSF362" i="3"/>
  <c r="BSG362" i="3"/>
  <c r="BSH362" i="3"/>
  <c r="BSI362" i="3"/>
  <c r="BSJ362" i="3"/>
  <c r="BSK362" i="3"/>
  <c r="BSL362" i="3"/>
  <c r="BSM362" i="3"/>
  <c r="BSN362" i="3"/>
  <c r="BSO362" i="3"/>
  <c r="BSP362" i="3"/>
  <c r="BSQ362" i="3"/>
  <c r="BSR362" i="3"/>
  <c r="BSS362" i="3"/>
  <c r="BST362" i="3"/>
  <c r="BSU362" i="3"/>
  <c r="BSV362" i="3"/>
  <c r="BSW362" i="3"/>
  <c r="BSX362" i="3"/>
  <c r="BSY362" i="3"/>
  <c r="BSZ362" i="3"/>
  <c r="BTA362" i="3"/>
  <c r="BTB362" i="3"/>
  <c r="BTC362" i="3"/>
  <c r="BTD362" i="3"/>
  <c r="BTE362" i="3"/>
  <c r="BTF362" i="3"/>
  <c r="BTG362" i="3"/>
  <c r="BTH362" i="3"/>
  <c r="BTI362" i="3"/>
  <c r="BTJ362" i="3"/>
  <c r="BTK362" i="3"/>
  <c r="BTL362" i="3"/>
  <c r="BTM362" i="3"/>
  <c r="BTN362" i="3"/>
  <c r="BTO362" i="3"/>
  <c r="BTP362" i="3"/>
  <c r="BTQ362" i="3"/>
  <c r="BTR362" i="3"/>
  <c r="BTS362" i="3"/>
  <c r="BTT362" i="3"/>
  <c r="BTU362" i="3"/>
  <c r="BTV362" i="3"/>
  <c r="BTW362" i="3"/>
  <c r="BTX362" i="3"/>
  <c r="BTY362" i="3"/>
  <c r="BTZ362" i="3"/>
  <c r="BUA362" i="3"/>
  <c r="BUB362" i="3"/>
  <c r="BUC362" i="3"/>
  <c r="BUD362" i="3"/>
  <c r="BUE362" i="3"/>
  <c r="BUF362" i="3"/>
  <c r="BUG362" i="3"/>
  <c r="BUH362" i="3"/>
  <c r="BUI362" i="3"/>
  <c r="BUJ362" i="3"/>
  <c r="BUK362" i="3"/>
  <c r="BUL362" i="3"/>
  <c r="BUM362" i="3"/>
  <c r="BUN362" i="3"/>
  <c r="BUO362" i="3"/>
  <c r="BUP362" i="3"/>
  <c r="BUQ362" i="3"/>
  <c r="BUR362" i="3"/>
  <c r="BUS362" i="3"/>
  <c r="BUT362" i="3"/>
  <c r="BUU362" i="3"/>
  <c r="BUV362" i="3"/>
  <c r="BUW362" i="3"/>
  <c r="BUX362" i="3"/>
  <c r="BUY362" i="3"/>
  <c r="BUZ362" i="3"/>
  <c r="BVA362" i="3"/>
  <c r="BVB362" i="3"/>
  <c r="BVC362" i="3"/>
  <c r="BVD362" i="3"/>
  <c r="BVE362" i="3"/>
  <c r="BVF362" i="3"/>
  <c r="BVG362" i="3"/>
  <c r="BVH362" i="3"/>
  <c r="BVI362" i="3"/>
  <c r="BVJ362" i="3"/>
  <c r="BVK362" i="3"/>
  <c r="BVL362" i="3"/>
  <c r="BVM362" i="3"/>
  <c r="BVN362" i="3"/>
  <c r="BVO362" i="3"/>
  <c r="BVP362" i="3"/>
  <c r="BVQ362" i="3"/>
  <c r="BVR362" i="3"/>
  <c r="BVS362" i="3"/>
  <c r="BVT362" i="3"/>
  <c r="BVU362" i="3"/>
  <c r="BVV362" i="3"/>
  <c r="BVW362" i="3"/>
  <c r="BVX362" i="3"/>
  <c r="BVY362" i="3"/>
  <c r="BVZ362" i="3"/>
  <c r="BWA362" i="3"/>
  <c r="BWB362" i="3"/>
  <c r="BWC362" i="3"/>
  <c r="BWD362" i="3"/>
  <c r="BWE362" i="3"/>
  <c r="BWF362" i="3"/>
  <c r="BWG362" i="3"/>
  <c r="BWH362" i="3"/>
  <c r="BWI362" i="3"/>
  <c r="BWJ362" i="3"/>
  <c r="BWK362" i="3"/>
  <c r="BWL362" i="3"/>
  <c r="BWM362" i="3"/>
  <c r="BWN362" i="3"/>
  <c r="BWO362" i="3"/>
  <c r="BWP362" i="3"/>
  <c r="BWQ362" i="3"/>
  <c r="BWR362" i="3"/>
  <c r="BWS362" i="3"/>
  <c r="BWT362" i="3"/>
  <c r="BWU362" i="3"/>
  <c r="BWV362" i="3"/>
  <c r="BWW362" i="3"/>
  <c r="BWX362" i="3"/>
  <c r="BWY362" i="3"/>
  <c r="BWZ362" i="3"/>
  <c r="BXA362" i="3"/>
  <c r="BXB362" i="3"/>
  <c r="BXC362" i="3"/>
  <c r="BXD362" i="3"/>
  <c r="BXE362" i="3"/>
  <c r="BXF362" i="3"/>
  <c r="BXG362" i="3"/>
  <c r="BXH362" i="3"/>
  <c r="BXI362" i="3"/>
  <c r="BXJ362" i="3"/>
  <c r="BXK362" i="3"/>
  <c r="BXL362" i="3"/>
  <c r="BXM362" i="3"/>
  <c r="BXN362" i="3"/>
  <c r="BXO362" i="3"/>
  <c r="BXP362" i="3"/>
  <c r="BXQ362" i="3"/>
  <c r="BXR362" i="3"/>
  <c r="BXS362" i="3"/>
  <c r="BXT362" i="3"/>
  <c r="BXU362" i="3"/>
  <c r="BXV362" i="3"/>
  <c r="BXW362" i="3"/>
  <c r="BXX362" i="3"/>
  <c r="BXY362" i="3"/>
  <c r="BXZ362" i="3"/>
  <c r="BYA362" i="3"/>
  <c r="BYB362" i="3"/>
  <c r="BYC362" i="3"/>
  <c r="BYD362" i="3"/>
  <c r="BYE362" i="3"/>
  <c r="BYF362" i="3"/>
  <c r="BYG362" i="3"/>
  <c r="BYH362" i="3"/>
  <c r="BYI362" i="3"/>
  <c r="BYJ362" i="3"/>
  <c r="BYK362" i="3"/>
  <c r="BYL362" i="3"/>
  <c r="BYM362" i="3"/>
  <c r="BYN362" i="3"/>
  <c r="BYO362" i="3"/>
  <c r="BYP362" i="3"/>
  <c r="BYQ362" i="3"/>
  <c r="BYR362" i="3"/>
  <c r="BYS362" i="3"/>
  <c r="BYT362" i="3"/>
  <c r="BYU362" i="3"/>
  <c r="BYV362" i="3"/>
  <c r="BYW362" i="3"/>
  <c r="BYX362" i="3"/>
  <c r="BYY362" i="3"/>
  <c r="BYZ362" i="3"/>
  <c r="BZA362" i="3"/>
  <c r="BZB362" i="3"/>
  <c r="BZC362" i="3"/>
  <c r="BZD362" i="3"/>
  <c r="BZE362" i="3"/>
  <c r="BZF362" i="3"/>
  <c r="BZG362" i="3"/>
  <c r="BZH362" i="3"/>
  <c r="BZI362" i="3"/>
  <c r="BZJ362" i="3"/>
  <c r="BZK362" i="3"/>
  <c r="BZL362" i="3"/>
  <c r="BZM362" i="3"/>
  <c r="BZN362" i="3"/>
  <c r="BZO362" i="3"/>
  <c r="BZP362" i="3"/>
  <c r="BZQ362" i="3"/>
  <c r="BZR362" i="3"/>
  <c r="BZS362" i="3"/>
  <c r="BZT362" i="3"/>
  <c r="BZU362" i="3"/>
  <c r="BZV362" i="3"/>
  <c r="BZW362" i="3"/>
  <c r="BZX362" i="3"/>
  <c r="BZY362" i="3"/>
  <c r="BZZ362" i="3"/>
  <c r="CAA362" i="3"/>
  <c r="CAB362" i="3"/>
  <c r="CAC362" i="3"/>
  <c r="CAD362" i="3"/>
  <c r="CAE362" i="3"/>
  <c r="CAF362" i="3"/>
  <c r="CAG362" i="3"/>
  <c r="CAH362" i="3"/>
  <c r="CAI362" i="3"/>
  <c r="CAJ362" i="3"/>
  <c r="CAK362" i="3"/>
  <c r="CAL362" i="3"/>
  <c r="CAM362" i="3"/>
  <c r="CAN362" i="3"/>
  <c r="CAO362" i="3"/>
  <c r="CAP362" i="3"/>
  <c r="CAQ362" i="3"/>
  <c r="CAR362" i="3"/>
  <c r="CAS362" i="3"/>
  <c r="CAT362" i="3"/>
  <c r="CAU362" i="3"/>
  <c r="CAV362" i="3"/>
  <c r="CAW362" i="3"/>
  <c r="CAX362" i="3"/>
  <c r="CAY362" i="3"/>
  <c r="CAZ362" i="3"/>
  <c r="CBA362" i="3"/>
  <c r="CBB362" i="3"/>
  <c r="CBC362" i="3"/>
  <c r="CBD362" i="3"/>
  <c r="CBE362" i="3"/>
  <c r="CBF362" i="3"/>
  <c r="CBG362" i="3"/>
  <c r="CBH362" i="3"/>
  <c r="CBI362" i="3"/>
  <c r="CBJ362" i="3"/>
  <c r="CBK362" i="3"/>
  <c r="CBL362" i="3"/>
  <c r="CBM362" i="3"/>
  <c r="CBN362" i="3"/>
  <c r="CBO362" i="3"/>
  <c r="CBP362" i="3"/>
  <c r="CBQ362" i="3"/>
  <c r="CBR362" i="3"/>
  <c r="CBS362" i="3"/>
  <c r="CBT362" i="3"/>
  <c r="CBU362" i="3"/>
  <c r="CBV362" i="3"/>
  <c r="CBW362" i="3"/>
  <c r="CBX362" i="3"/>
  <c r="CBY362" i="3"/>
  <c r="CBZ362" i="3"/>
  <c r="CCA362" i="3"/>
  <c r="CCB362" i="3"/>
  <c r="CCC362" i="3"/>
  <c r="CCD362" i="3"/>
  <c r="CCE362" i="3"/>
  <c r="CCF362" i="3"/>
  <c r="CCG362" i="3"/>
  <c r="CCH362" i="3"/>
  <c r="CCI362" i="3"/>
  <c r="CCJ362" i="3"/>
  <c r="CCK362" i="3"/>
  <c r="CCL362" i="3"/>
  <c r="CCM362" i="3"/>
  <c r="CCN362" i="3"/>
  <c r="CCO362" i="3"/>
  <c r="CCP362" i="3"/>
  <c r="CCQ362" i="3"/>
  <c r="CCR362" i="3"/>
  <c r="CCS362" i="3"/>
  <c r="CCT362" i="3"/>
  <c r="CCU362" i="3"/>
  <c r="CCV362" i="3"/>
  <c r="CCW362" i="3"/>
  <c r="CCX362" i="3"/>
  <c r="CCY362" i="3"/>
  <c r="CCZ362" i="3"/>
  <c r="CDA362" i="3"/>
  <c r="CDB362" i="3"/>
  <c r="CDC362" i="3"/>
  <c r="CDD362" i="3"/>
  <c r="CDE362" i="3"/>
  <c r="CDF362" i="3"/>
  <c r="CDG362" i="3"/>
  <c r="CDH362" i="3"/>
  <c r="CDI362" i="3"/>
  <c r="CDJ362" i="3"/>
  <c r="CDK362" i="3"/>
  <c r="CDL362" i="3"/>
  <c r="CDM362" i="3"/>
  <c r="CDN362" i="3"/>
  <c r="CDO362" i="3"/>
  <c r="CDP362" i="3"/>
  <c r="CDQ362" i="3"/>
  <c r="CDR362" i="3"/>
  <c r="CDS362" i="3"/>
  <c r="CDT362" i="3"/>
  <c r="CDU362" i="3"/>
  <c r="CDV362" i="3"/>
  <c r="CDW362" i="3"/>
  <c r="CDX362" i="3"/>
  <c r="CDY362" i="3"/>
  <c r="CDZ362" i="3"/>
  <c r="CEA362" i="3"/>
  <c r="CEB362" i="3"/>
  <c r="CEC362" i="3"/>
  <c r="CED362" i="3"/>
  <c r="CEE362" i="3"/>
  <c r="CEF362" i="3"/>
  <c r="CEG362" i="3"/>
  <c r="CEH362" i="3"/>
  <c r="CEI362" i="3"/>
  <c r="CEJ362" i="3"/>
  <c r="CEK362" i="3"/>
  <c r="CEL362" i="3"/>
  <c r="CEM362" i="3"/>
  <c r="CEN362" i="3"/>
  <c r="CEO362" i="3"/>
  <c r="CEP362" i="3"/>
  <c r="CEQ362" i="3"/>
  <c r="CER362" i="3"/>
  <c r="CES362" i="3"/>
  <c r="CET362" i="3"/>
  <c r="CEU362" i="3"/>
  <c r="CEV362" i="3"/>
  <c r="CEW362" i="3"/>
  <c r="CEX362" i="3"/>
  <c r="CEY362" i="3"/>
  <c r="CEZ362" i="3"/>
  <c r="CFA362" i="3"/>
  <c r="CFB362" i="3"/>
  <c r="CFC362" i="3"/>
  <c r="CFD362" i="3"/>
  <c r="CFE362" i="3"/>
  <c r="CFF362" i="3"/>
  <c r="CFG362" i="3"/>
  <c r="CFH362" i="3"/>
  <c r="CFI362" i="3"/>
  <c r="CFJ362" i="3"/>
  <c r="CFK362" i="3"/>
  <c r="CFL362" i="3"/>
  <c r="CFM362" i="3"/>
  <c r="CFN362" i="3"/>
  <c r="CFO362" i="3"/>
  <c r="CFP362" i="3"/>
  <c r="CFQ362" i="3"/>
  <c r="CFR362" i="3"/>
  <c r="CFS362" i="3"/>
  <c r="CFT362" i="3"/>
  <c r="CFU362" i="3"/>
  <c r="CFV362" i="3"/>
  <c r="CFW362" i="3"/>
  <c r="CFX362" i="3"/>
  <c r="CFY362" i="3"/>
  <c r="CFZ362" i="3"/>
  <c r="CGA362" i="3"/>
  <c r="CGB362" i="3"/>
  <c r="CGC362" i="3"/>
  <c r="CGD362" i="3"/>
  <c r="CGE362" i="3"/>
  <c r="CGF362" i="3"/>
  <c r="CGG362" i="3"/>
  <c r="CGH362" i="3"/>
  <c r="CGI362" i="3"/>
  <c r="CGJ362" i="3"/>
  <c r="CGK362" i="3"/>
  <c r="CGL362" i="3"/>
  <c r="CGM362" i="3"/>
  <c r="CGN362" i="3"/>
  <c r="CGO362" i="3"/>
  <c r="CGP362" i="3"/>
  <c r="CGQ362" i="3"/>
  <c r="CGR362" i="3"/>
  <c r="CGS362" i="3"/>
  <c r="CGT362" i="3"/>
  <c r="CGU362" i="3"/>
  <c r="CGV362" i="3"/>
  <c r="CGW362" i="3"/>
  <c r="CGX362" i="3"/>
  <c r="CGY362" i="3"/>
  <c r="CGZ362" i="3"/>
  <c r="CHA362" i="3"/>
  <c r="CHB362" i="3"/>
  <c r="CHC362" i="3"/>
  <c r="CHD362" i="3"/>
  <c r="CHE362" i="3"/>
  <c r="CHF362" i="3"/>
  <c r="CHG362" i="3"/>
  <c r="CHH362" i="3"/>
  <c r="CHI362" i="3"/>
  <c r="CHJ362" i="3"/>
  <c r="CHK362" i="3"/>
  <c r="CHL362" i="3"/>
  <c r="CHM362" i="3"/>
  <c r="CHN362" i="3"/>
  <c r="CHO362" i="3"/>
  <c r="CHP362" i="3"/>
  <c r="CHQ362" i="3"/>
  <c r="CHR362" i="3"/>
  <c r="CHS362" i="3"/>
  <c r="CHT362" i="3"/>
  <c r="CHU362" i="3"/>
  <c r="CHV362" i="3"/>
  <c r="CHW362" i="3"/>
  <c r="CHX362" i="3"/>
  <c r="CHY362" i="3"/>
  <c r="CHZ362" i="3"/>
  <c r="CIA362" i="3"/>
  <c r="CIB362" i="3"/>
  <c r="CIC362" i="3"/>
  <c r="CID362" i="3"/>
  <c r="CIE362" i="3"/>
  <c r="CIF362" i="3"/>
  <c r="CIG362" i="3"/>
  <c r="CIH362" i="3"/>
  <c r="CII362" i="3"/>
  <c r="CIJ362" i="3"/>
  <c r="CIK362" i="3"/>
  <c r="CIL362" i="3"/>
  <c r="CIM362" i="3"/>
  <c r="CIN362" i="3"/>
  <c r="CIO362" i="3"/>
  <c r="CIP362" i="3"/>
  <c r="CIQ362" i="3"/>
  <c r="CIR362" i="3"/>
  <c r="CIS362" i="3"/>
  <c r="CIT362" i="3"/>
  <c r="CIU362" i="3"/>
  <c r="CIV362" i="3"/>
  <c r="CIW362" i="3"/>
  <c r="CIX362" i="3"/>
  <c r="CIY362" i="3"/>
  <c r="CIZ362" i="3"/>
  <c r="CJA362" i="3"/>
  <c r="CJB362" i="3"/>
  <c r="CJC362" i="3"/>
  <c r="CJD362" i="3"/>
  <c r="CJE362" i="3"/>
  <c r="CJF362" i="3"/>
  <c r="CJG362" i="3"/>
  <c r="CJH362" i="3"/>
  <c r="CJI362" i="3"/>
  <c r="CJJ362" i="3"/>
  <c r="CJK362" i="3"/>
  <c r="CJL362" i="3"/>
  <c r="CJM362" i="3"/>
  <c r="CJN362" i="3"/>
  <c r="CJO362" i="3"/>
  <c r="CJP362" i="3"/>
  <c r="CJQ362" i="3"/>
  <c r="CJR362" i="3"/>
  <c r="CJS362" i="3"/>
  <c r="CJT362" i="3"/>
  <c r="CJU362" i="3"/>
  <c r="CJV362" i="3"/>
  <c r="CJW362" i="3"/>
  <c r="CJX362" i="3"/>
  <c r="CJY362" i="3"/>
  <c r="CJZ362" i="3"/>
  <c r="CKA362" i="3"/>
  <c r="CKB362" i="3"/>
  <c r="CKC362" i="3"/>
  <c r="CKD362" i="3"/>
  <c r="CKE362" i="3"/>
  <c r="CKF362" i="3"/>
  <c r="CKG362" i="3"/>
  <c r="CKH362" i="3"/>
  <c r="CKI362" i="3"/>
  <c r="CKJ362" i="3"/>
  <c r="CKK362" i="3"/>
  <c r="CKL362" i="3"/>
  <c r="CKM362" i="3"/>
  <c r="CKN362" i="3"/>
  <c r="CKO362" i="3"/>
  <c r="CKP362" i="3"/>
  <c r="CKQ362" i="3"/>
  <c r="CKR362" i="3"/>
  <c r="CKS362" i="3"/>
  <c r="CKT362" i="3"/>
  <c r="CKU362" i="3"/>
  <c r="CKV362" i="3"/>
  <c r="CKW362" i="3"/>
  <c r="CKX362" i="3"/>
  <c r="CKY362" i="3"/>
  <c r="CKZ362" i="3"/>
  <c r="CLA362" i="3"/>
  <c r="CLB362" i="3"/>
  <c r="CLC362" i="3"/>
  <c r="CLD362" i="3"/>
  <c r="CLE362" i="3"/>
  <c r="CLF362" i="3"/>
  <c r="CLG362" i="3"/>
  <c r="CLH362" i="3"/>
  <c r="CLI362" i="3"/>
  <c r="CLJ362" i="3"/>
  <c r="CLK362" i="3"/>
  <c r="CLL362" i="3"/>
  <c r="CLM362" i="3"/>
  <c r="CLN362" i="3"/>
  <c r="CLO362" i="3"/>
  <c r="CLP362" i="3"/>
  <c r="CLQ362" i="3"/>
  <c r="CLR362" i="3"/>
  <c r="CLS362" i="3"/>
  <c r="CLT362" i="3"/>
  <c r="CLU362" i="3"/>
  <c r="CLV362" i="3"/>
  <c r="CLW362" i="3"/>
  <c r="CLX362" i="3"/>
  <c r="CLY362" i="3"/>
  <c r="CLZ362" i="3"/>
  <c r="CMA362" i="3"/>
  <c r="CMB362" i="3"/>
  <c r="CMC362" i="3"/>
  <c r="CMD362" i="3"/>
  <c r="CME362" i="3"/>
  <c r="CMF362" i="3"/>
  <c r="CMG362" i="3"/>
  <c r="CMH362" i="3"/>
  <c r="CMI362" i="3"/>
  <c r="CMJ362" i="3"/>
  <c r="CMK362" i="3"/>
  <c r="CML362" i="3"/>
  <c r="CMM362" i="3"/>
  <c r="CMN362" i="3"/>
  <c r="CMO362" i="3"/>
  <c r="CMP362" i="3"/>
  <c r="CMQ362" i="3"/>
  <c r="CMR362" i="3"/>
  <c r="CMS362" i="3"/>
  <c r="CMT362" i="3"/>
  <c r="CMU362" i="3"/>
  <c r="CMV362" i="3"/>
  <c r="CMW362" i="3"/>
  <c r="CMX362" i="3"/>
  <c r="CMY362" i="3"/>
  <c r="CMZ362" i="3"/>
  <c r="CNA362" i="3"/>
  <c r="CNB362" i="3"/>
  <c r="CNC362" i="3"/>
  <c r="CND362" i="3"/>
  <c r="CNE362" i="3"/>
  <c r="CNF362" i="3"/>
  <c r="CNG362" i="3"/>
  <c r="CNH362" i="3"/>
  <c r="CNI362" i="3"/>
  <c r="CNJ362" i="3"/>
  <c r="CNK362" i="3"/>
  <c r="CNL362" i="3"/>
  <c r="CNM362" i="3"/>
  <c r="CNN362" i="3"/>
  <c r="CNO362" i="3"/>
  <c r="CNP362" i="3"/>
  <c r="CNQ362" i="3"/>
  <c r="CNR362" i="3"/>
  <c r="CNS362" i="3"/>
  <c r="CNT362" i="3"/>
  <c r="CNU362" i="3"/>
  <c r="CNV362" i="3"/>
  <c r="CNW362" i="3"/>
  <c r="CNX362" i="3"/>
  <c r="CNY362" i="3"/>
  <c r="CNZ362" i="3"/>
  <c r="COA362" i="3"/>
  <c r="COB362" i="3"/>
  <c r="COC362" i="3"/>
  <c r="COD362" i="3"/>
  <c r="COE362" i="3"/>
  <c r="COF362" i="3"/>
  <c r="COG362" i="3"/>
  <c r="COH362" i="3"/>
  <c r="COI362" i="3"/>
  <c r="COJ362" i="3"/>
  <c r="COK362" i="3"/>
  <c r="COL362" i="3"/>
  <c r="COM362" i="3"/>
  <c r="CON362" i="3"/>
  <c r="COO362" i="3"/>
  <c r="COP362" i="3"/>
  <c r="COQ362" i="3"/>
  <c r="COR362" i="3"/>
  <c r="COS362" i="3"/>
  <c r="COT362" i="3"/>
  <c r="COU362" i="3"/>
  <c r="COV362" i="3"/>
  <c r="COW362" i="3"/>
  <c r="COX362" i="3"/>
  <c r="COY362" i="3"/>
  <c r="COZ362" i="3"/>
  <c r="CPA362" i="3"/>
  <c r="CPB362" i="3"/>
  <c r="CPC362" i="3"/>
  <c r="CPD362" i="3"/>
  <c r="CPE362" i="3"/>
  <c r="CPF362" i="3"/>
  <c r="CPG362" i="3"/>
  <c r="CPH362" i="3"/>
  <c r="CPI362" i="3"/>
  <c r="CPJ362" i="3"/>
  <c r="CPK362" i="3"/>
  <c r="CPL362" i="3"/>
  <c r="CPM362" i="3"/>
  <c r="CPN362" i="3"/>
  <c r="CPO362" i="3"/>
  <c r="CPP362" i="3"/>
  <c r="CPQ362" i="3"/>
  <c r="CPR362" i="3"/>
  <c r="CPS362" i="3"/>
  <c r="CPT362" i="3"/>
  <c r="CPU362" i="3"/>
  <c r="CPV362" i="3"/>
  <c r="CPW362" i="3"/>
  <c r="CPX362" i="3"/>
  <c r="CPY362" i="3"/>
  <c r="CPZ362" i="3"/>
  <c r="CQA362" i="3"/>
  <c r="CQB362" i="3"/>
  <c r="CQC362" i="3"/>
  <c r="CQD362" i="3"/>
  <c r="CQE362" i="3"/>
  <c r="CQF362" i="3"/>
  <c r="CQG362" i="3"/>
  <c r="CQH362" i="3"/>
  <c r="CQI362" i="3"/>
  <c r="CQJ362" i="3"/>
  <c r="CQK362" i="3"/>
  <c r="CQL362" i="3"/>
  <c r="CQM362" i="3"/>
  <c r="CQN362" i="3"/>
  <c r="CQO362" i="3"/>
  <c r="CQP362" i="3"/>
  <c r="CQQ362" i="3"/>
  <c r="CQR362" i="3"/>
  <c r="CQS362" i="3"/>
  <c r="CQT362" i="3"/>
  <c r="CQU362" i="3"/>
  <c r="CQV362" i="3"/>
  <c r="CQW362" i="3"/>
  <c r="CQX362" i="3"/>
  <c r="CQY362" i="3"/>
  <c r="CQZ362" i="3"/>
  <c r="CRA362" i="3"/>
  <c r="CRB362" i="3"/>
  <c r="CRC362" i="3"/>
  <c r="CRD362" i="3"/>
  <c r="CRE362" i="3"/>
  <c r="CRF362" i="3"/>
  <c r="CRG362" i="3"/>
  <c r="CRH362" i="3"/>
  <c r="CRI362" i="3"/>
  <c r="CRJ362" i="3"/>
  <c r="CRK362" i="3"/>
  <c r="CRL362" i="3"/>
  <c r="CRM362" i="3"/>
  <c r="CRN362" i="3"/>
  <c r="CRO362" i="3"/>
  <c r="CRP362" i="3"/>
  <c r="CRQ362" i="3"/>
  <c r="CRR362" i="3"/>
  <c r="CRS362" i="3"/>
  <c r="CRT362" i="3"/>
  <c r="CRU362" i="3"/>
  <c r="CRV362" i="3"/>
  <c r="CRW362" i="3"/>
  <c r="CRX362" i="3"/>
  <c r="CRY362" i="3"/>
  <c r="CRZ362" i="3"/>
  <c r="CSA362" i="3"/>
  <c r="CSB362" i="3"/>
  <c r="CSC362" i="3"/>
  <c r="CSD362" i="3"/>
  <c r="CSE362" i="3"/>
  <c r="CSF362" i="3"/>
  <c r="CSG362" i="3"/>
  <c r="CSH362" i="3"/>
  <c r="CSI362" i="3"/>
  <c r="CSJ362" i="3"/>
  <c r="CSK362" i="3"/>
  <c r="CSL362" i="3"/>
  <c r="CSM362" i="3"/>
  <c r="CSN362" i="3"/>
  <c r="CSO362" i="3"/>
  <c r="CSP362" i="3"/>
  <c r="CSQ362" i="3"/>
  <c r="CSR362" i="3"/>
  <c r="CSS362" i="3"/>
  <c r="CST362" i="3"/>
  <c r="CSU362" i="3"/>
  <c r="CSV362" i="3"/>
  <c r="CSW362" i="3"/>
  <c r="CSX362" i="3"/>
  <c r="CSY362" i="3"/>
  <c r="CSZ362" i="3"/>
  <c r="CTA362" i="3"/>
  <c r="CTB362" i="3"/>
  <c r="CTC362" i="3"/>
  <c r="CTD362" i="3"/>
  <c r="CTE362" i="3"/>
  <c r="CTF362" i="3"/>
  <c r="CTG362" i="3"/>
  <c r="CTH362" i="3"/>
  <c r="CTI362" i="3"/>
  <c r="CTJ362" i="3"/>
  <c r="CTK362" i="3"/>
  <c r="CTL362" i="3"/>
  <c r="CTM362" i="3"/>
  <c r="CTN362" i="3"/>
  <c r="CTO362" i="3"/>
  <c r="CTP362" i="3"/>
  <c r="CTQ362" i="3"/>
  <c r="CTR362" i="3"/>
  <c r="CTS362" i="3"/>
  <c r="CTT362" i="3"/>
  <c r="CTU362" i="3"/>
  <c r="CTV362" i="3"/>
  <c r="CTW362" i="3"/>
  <c r="CTX362" i="3"/>
  <c r="CTY362" i="3"/>
  <c r="CTZ362" i="3"/>
  <c r="CUA362" i="3"/>
  <c r="CUB362" i="3"/>
  <c r="CUC362" i="3"/>
  <c r="CUD362" i="3"/>
  <c r="CUE362" i="3"/>
  <c r="CUF362" i="3"/>
  <c r="CUG362" i="3"/>
  <c r="CUH362" i="3"/>
  <c r="CUI362" i="3"/>
  <c r="CUJ362" i="3"/>
  <c r="CUK362" i="3"/>
  <c r="CUL362" i="3"/>
  <c r="CUM362" i="3"/>
  <c r="CUN362" i="3"/>
  <c r="CUO362" i="3"/>
  <c r="CUP362" i="3"/>
  <c r="CUQ362" i="3"/>
  <c r="CUR362" i="3"/>
  <c r="CUS362" i="3"/>
  <c r="CUT362" i="3"/>
  <c r="CUU362" i="3"/>
  <c r="CUV362" i="3"/>
  <c r="CUW362" i="3"/>
  <c r="CUX362" i="3"/>
  <c r="CUY362" i="3"/>
  <c r="CUZ362" i="3"/>
  <c r="CVA362" i="3"/>
  <c r="CVB362" i="3"/>
  <c r="CVC362" i="3"/>
  <c r="CVD362" i="3"/>
  <c r="CVE362" i="3"/>
  <c r="CVF362" i="3"/>
  <c r="CVG362" i="3"/>
  <c r="CVH362" i="3"/>
  <c r="CVI362" i="3"/>
  <c r="CVJ362" i="3"/>
  <c r="CVK362" i="3"/>
  <c r="CVL362" i="3"/>
  <c r="CVM362" i="3"/>
  <c r="CVN362" i="3"/>
  <c r="CVO362" i="3"/>
  <c r="CVP362" i="3"/>
  <c r="CVQ362" i="3"/>
  <c r="CVR362" i="3"/>
  <c r="CVS362" i="3"/>
  <c r="CVT362" i="3"/>
  <c r="CVU362" i="3"/>
  <c r="CVV362" i="3"/>
  <c r="CVW362" i="3"/>
  <c r="CVX362" i="3"/>
  <c r="CVY362" i="3"/>
  <c r="CVZ362" i="3"/>
  <c r="CWA362" i="3"/>
  <c r="CWB362" i="3"/>
  <c r="CWC362" i="3"/>
  <c r="CWD362" i="3"/>
  <c r="CWE362" i="3"/>
  <c r="CWF362" i="3"/>
  <c r="CWG362" i="3"/>
  <c r="CWH362" i="3"/>
  <c r="CWI362" i="3"/>
  <c r="CWJ362" i="3"/>
  <c r="CWK362" i="3"/>
  <c r="CWL362" i="3"/>
  <c r="CWM362" i="3"/>
  <c r="CWN362" i="3"/>
  <c r="CWO362" i="3"/>
  <c r="CWP362" i="3"/>
  <c r="CWQ362" i="3"/>
  <c r="CWR362" i="3"/>
  <c r="CWS362" i="3"/>
  <c r="CWT362" i="3"/>
  <c r="CWU362" i="3"/>
  <c r="CWV362" i="3"/>
  <c r="CWW362" i="3"/>
  <c r="CWX362" i="3"/>
  <c r="CWY362" i="3"/>
  <c r="CWZ362" i="3"/>
  <c r="CXA362" i="3"/>
  <c r="CXB362" i="3"/>
  <c r="CXC362" i="3"/>
  <c r="CXD362" i="3"/>
  <c r="CXE362" i="3"/>
  <c r="CXF362" i="3"/>
  <c r="CXG362" i="3"/>
  <c r="CXH362" i="3"/>
  <c r="CXI362" i="3"/>
  <c r="CXJ362" i="3"/>
  <c r="CXK362" i="3"/>
  <c r="CXL362" i="3"/>
  <c r="CXM362" i="3"/>
  <c r="CXN362" i="3"/>
  <c r="CXO362" i="3"/>
  <c r="CXP362" i="3"/>
  <c r="CXQ362" i="3"/>
  <c r="CXR362" i="3"/>
  <c r="CXS362" i="3"/>
  <c r="CXT362" i="3"/>
  <c r="CXU362" i="3"/>
  <c r="CXV362" i="3"/>
  <c r="CXW362" i="3"/>
  <c r="CXX362" i="3"/>
  <c r="CXY362" i="3"/>
  <c r="CXZ362" i="3"/>
  <c r="CYA362" i="3"/>
  <c r="CYB362" i="3"/>
  <c r="CYC362" i="3"/>
  <c r="CYD362" i="3"/>
  <c r="CYE362" i="3"/>
  <c r="CYF362" i="3"/>
  <c r="CYG362" i="3"/>
  <c r="CYH362" i="3"/>
  <c r="CYI362" i="3"/>
  <c r="CYJ362" i="3"/>
  <c r="CYK362" i="3"/>
  <c r="CYL362" i="3"/>
  <c r="CYM362" i="3"/>
  <c r="CYN362" i="3"/>
  <c r="CYO362" i="3"/>
  <c r="CYP362" i="3"/>
  <c r="CYQ362" i="3"/>
  <c r="CYR362" i="3"/>
  <c r="CYS362" i="3"/>
  <c r="CYT362" i="3"/>
  <c r="CYU362" i="3"/>
  <c r="CYV362" i="3"/>
  <c r="CYW362" i="3"/>
  <c r="CYX362" i="3"/>
  <c r="CYY362" i="3"/>
  <c r="CYZ362" i="3"/>
  <c r="CZA362" i="3"/>
  <c r="CZB362" i="3"/>
  <c r="CZC362" i="3"/>
  <c r="CZD362" i="3"/>
  <c r="CZE362" i="3"/>
  <c r="CZF362" i="3"/>
  <c r="CZG362" i="3"/>
  <c r="CZH362" i="3"/>
  <c r="CZI362" i="3"/>
  <c r="CZJ362" i="3"/>
  <c r="CZK362" i="3"/>
  <c r="CZL362" i="3"/>
  <c r="CZM362" i="3"/>
  <c r="CZN362" i="3"/>
  <c r="CZO362" i="3"/>
  <c r="CZP362" i="3"/>
  <c r="CZQ362" i="3"/>
  <c r="CZR362" i="3"/>
  <c r="CZS362" i="3"/>
  <c r="CZT362" i="3"/>
  <c r="CZU362" i="3"/>
  <c r="CZV362" i="3"/>
  <c r="CZW362" i="3"/>
  <c r="CZX362" i="3"/>
  <c r="CZY362" i="3"/>
  <c r="CZZ362" i="3"/>
  <c r="DAA362" i="3"/>
  <c r="DAB362" i="3"/>
  <c r="DAC362" i="3"/>
  <c r="DAD362" i="3"/>
  <c r="DAE362" i="3"/>
  <c r="DAF362" i="3"/>
  <c r="DAG362" i="3"/>
  <c r="DAH362" i="3"/>
  <c r="DAI362" i="3"/>
  <c r="DAJ362" i="3"/>
  <c r="DAK362" i="3"/>
  <c r="DAL362" i="3"/>
  <c r="DAM362" i="3"/>
  <c r="DAN362" i="3"/>
  <c r="DAO362" i="3"/>
  <c r="DAP362" i="3"/>
  <c r="DAQ362" i="3"/>
  <c r="DAR362" i="3"/>
  <c r="DAS362" i="3"/>
  <c r="DAT362" i="3"/>
  <c r="DAU362" i="3"/>
  <c r="DAV362" i="3"/>
  <c r="DAW362" i="3"/>
  <c r="DAX362" i="3"/>
  <c r="DAY362" i="3"/>
  <c r="DAZ362" i="3"/>
  <c r="DBA362" i="3"/>
  <c r="DBB362" i="3"/>
  <c r="DBC362" i="3"/>
  <c r="DBD362" i="3"/>
  <c r="DBE362" i="3"/>
  <c r="DBF362" i="3"/>
  <c r="DBG362" i="3"/>
  <c r="DBH362" i="3"/>
  <c r="DBI362" i="3"/>
  <c r="DBJ362" i="3"/>
  <c r="DBK362" i="3"/>
  <c r="DBL362" i="3"/>
  <c r="DBM362" i="3"/>
  <c r="DBN362" i="3"/>
  <c r="DBO362" i="3"/>
  <c r="DBP362" i="3"/>
  <c r="DBQ362" i="3"/>
  <c r="DBR362" i="3"/>
  <c r="DBS362" i="3"/>
  <c r="DBT362" i="3"/>
  <c r="DBU362" i="3"/>
  <c r="DBV362" i="3"/>
  <c r="DBW362" i="3"/>
  <c r="DBX362" i="3"/>
  <c r="DBY362" i="3"/>
  <c r="DBZ362" i="3"/>
  <c r="DCA362" i="3"/>
  <c r="DCB362" i="3"/>
  <c r="DCC362" i="3"/>
  <c r="DCD362" i="3"/>
  <c r="DCE362" i="3"/>
  <c r="DCF362" i="3"/>
  <c r="DCG362" i="3"/>
  <c r="DCH362" i="3"/>
  <c r="DCI362" i="3"/>
  <c r="DCJ362" i="3"/>
  <c r="DCK362" i="3"/>
  <c r="DCL362" i="3"/>
  <c r="DCM362" i="3"/>
  <c r="DCN362" i="3"/>
  <c r="DCO362" i="3"/>
  <c r="DCP362" i="3"/>
  <c r="DCQ362" i="3"/>
  <c r="DCR362" i="3"/>
  <c r="DCS362" i="3"/>
  <c r="DCT362" i="3"/>
  <c r="DCU362" i="3"/>
  <c r="DCV362" i="3"/>
  <c r="DCW362" i="3"/>
  <c r="DCX362" i="3"/>
  <c r="DCY362" i="3"/>
  <c r="DCZ362" i="3"/>
  <c r="DDA362" i="3"/>
  <c r="DDB362" i="3"/>
  <c r="DDC362" i="3"/>
  <c r="DDD362" i="3"/>
  <c r="DDE362" i="3"/>
  <c r="DDF362" i="3"/>
  <c r="DDG362" i="3"/>
  <c r="DDH362" i="3"/>
  <c r="DDI362" i="3"/>
  <c r="DDJ362" i="3"/>
  <c r="DDK362" i="3"/>
  <c r="DDL362" i="3"/>
  <c r="DDM362" i="3"/>
  <c r="DDN362" i="3"/>
  <c r="DDO362" i="3"/>
  <c r="DDP362" i="3"/>
  <c r="DDQ362" i="3"/>
  <c r="DDR362" i="3"/>
  <c r="DDS362" i="3"/>
  <c r="DDT362" i="3"/>
  <c r="DDU362" i="3"/>
  <c r="DDV362" i="3"/>
  <c r="DDW362" i="3"/>
  <c r="DDX362" i="3"/>
  <c r="DDY362" i="3"/>
  <c r="DDZ362" i="3"/>
  <c r="DEA362" i="3"/>
  <c r="DEB362" i="3"/>
  <c r="DEC362" i="3"/>
  <c r="DED362" i="3"/>
  <c r="DEE362" i="3"/>
  <c r="DEF362" i="3"/>
  <c r="DEG362" i="3"/>
  <c r="DEH362" i="3"/>
  <c r="DEI362" i="3"/>
  <c r="DEJ362" i="3"/>
  <c r="DEK362" i="3"/>
  <c r="DEL362" i="3"/>
  <c r="DEM362" i="3"/>
  <c r="DEN362" i="3"/>
  <c r="DEO362" i="3"/>
  <c r="DEP362" i="3"/>
  <c r="DEQ362" i="3"/>
  <c r="DER362" i="3"/>
  <c r="DES362" i="3"/>
  <c r="DET362" i="3"/>
  <c r="DEU362" i="3"/>
  <c r="DEV362" i="3"/>
  <c r="DEW362" i="3"/>
  <c r="DEX362" i="3"/>
  <c r="DEY362" i="3"/>
  <c r="DEZ362" i="3"/>
  <c r="DFA362" i="3"/>
  <c r="DFB362" i="3"/>
  <c r="DFC362" i="3"/>
  <c r="DFD362" i="3"/>
  <c r="DFE362" i="3"/>
  <c r="DFF362" i="3"/>
  <c r="DFG362" i="3"/>
  <c r="DFH362" i="3"/>
  <c r="DFI362" i="3"/>
  <c r="DFJ362" i="3"/>
  <c r="DFK362" i="3"/>
  <c r="DFL362" i="3"/>
  <c r="DFM362" i="3"/>
  <c r="DFN362" i="3"/>
  <c r="DFO362" i="3"/>
  <c r="DFP362" i="3"/>
  <c r="DFQ362" i="3"/>
  <c r="DFR362" i="3"/>
  <c r="DFS362" i="3"/>
  <c r="DFT362" i="3"/>
  <c r="DFU362" i="3"/>
  <c r="DFV362" i="3"/>
  <c r="DFW362" i="3"/>
  <c r="DFX362" i="3"/>
  <c r="DFY362" i="3"/>
  <c r="DFZ362" i="3"/>
  <c r="DGA362" i="3"/>
  <c r="DGB362" i="3"/>
  <c r="DGC362" i="3"/>
  <c r="DGD362" i="3"/>
  <c r="DGE362" i="3"/>
  <c r="DGF362" i="3"/>
  <c r="DGG362" i="3"/>
  <c r="DGH362" i="3"/>
  <c r="DGI362" i="3"/>
  <c r="DGJ362" i="3"/>
  <c r="DGK362" i="3"/>
  <c r="DGL362" i="3"/>
  <c r="DGM362" i="3"/>
  <c r="DGN362" i="3"/>
  <c r="DGO362" i="3"/>
  <c r="DGP362" i="3"/>
  <c r="DGQ362" i="3"/>
  <c r="DGR362" i="3"/>
  <c r="DGS362" i="3"/>
  <c r="DGT362" i="3"/>
  <c r="DGU362" i="3"/>
  <c r="DGV362" i="3"/>
  <c r="DGW362" i="3"/>
  <c r="DGX362" i="3"/>
  <c r="DGY362" i="3"/>
  <c r="DGZ362" i="3"/>
  <c r="DHA362" i="3"/>
  <c r="DHB362" i="3"/>
  <c r="DHC362" i="3"/>
  <c r="DHD362" i="3"/>
  <c r="DHE362" i="3"/>
  <c r="DHF362" i="3"/>
  <c r="DHG362" i="3"/>
  <c r="DHH362" i="3"/>
  <c r="DHI362" i="3"/>
  <c r="DHJ362" i="3"/>
  <c r="DHK362" i="3"/>
  <c r="DHL362" i="3"/>
  <c r="DHM362" i="3"/>
  <c r="DHN362" i="3"/>
  <c r="DHO362" i="3"/>
  <c r="DHP362" i="3"/>
  <c r="DHQ362" i="3"/>
  <c r="DHR362" i="3"/>
  <c r="DHS362" i="3"/>
  <c r="DHT362" i="3"/>
  <c r="DHU362" i="3"/>
  <c r="DHV362" i="3"/>
  <c r="DHW362" i="3"/>
  <c r="DHX362" i="3"/>
  <c r="DHY362" i="3"/>
  <c r="DHZ362" i="3"/>
  <c r="DIA362" i="3"/>
  <c r="DIB362" i="3"/>
  <c r="DIC362" i="3"/>
  <c r="DID362" i="3"/>
  <c r="DIE362" i="3"/>
  <c r="DIF362" i="3"/>
  <c r="DIG362" i="3"/>
  <c r="DIH362" i="3"/>
  <c r="DII362" i="3"/>
  <c r="DIJ362" i="3"/>
  <c r="DIK362" i="3"/>
  <c r="DIL362" i="3"/>
  <c r="DIM362" i="3"/>
  <c r="DIN362" i="3"/>
  <c r="DIO362" i="3"/>
  <c r="DIP362" i="3"/>
  <c r="DIQ362" i="3"/>
  <c r="DIR362" i="3"/>
  <c r="DIS362" i="3"/>
  <c r="DIT362" i="3"/>
  <c r="DIU362" i="3"/>
  <c r="DIV362" i="3"/>
  <c r="DIW362" i="3"/>
  <c r="DIX362" i="3"/>
  <c r="DIY362" i="3"/>
  <c r="DIZ362" i="3"/>
  <c r="DJA362" i="3"/>
  <c r="DJB362" i="3"/>
  <c r="DJC362" i="3"/>
  <c r="DJD362" i="3"/>
  <c r="DJE362" i="3"/>
  <c r="DJF362" i="3"/>
  <c r="DJG362" i="3"/>
  <c r="DJH362" i="3"/>
  <c r="DJI362" i="3"/>
  <c r="DJJ362" i="3"/>
  <c r="DJK362" i="3"/>
  <c r="DJL362" i="3"/>
  <c r="DJM362" i="3"/>
  <c r="DJN362" i="3"/>
  <c r="DJO362" i="3"/>
  <c r="DJP362" i="3"/>
  <c r="DJQ362" i="3"/>
  <c r="DJR362" i="3"/>
  <c r="DJS362" i="3"/>
  <c r="DJT362" i="3"/>
  <c r="DJU362" i="3"/>
  <c r="DJV362" i="3"/>
  <c r="DJW362" i="3"/>
  <c r="DJX362" i="3"/>
  <c r="DJY362" i="3"/>
  <c r="DJZ362" i="3"/>
  <c r="DKA362" i="3"/>
  <c r="DKB362" i="3"/>
  <c r="DKC362" i="3"/>
  <c r="DKD362" i="3"/>
  <c r="DKE362" i="3"/>
  <c r="DKF362" i="3"/>
  <c r="DKG362" i="3"/>
  <c r="DKH362" i="3"/>
  <c r="DKI362" i="3"/>
  <c r="DKJ362" i="3"/>
  <c r="DKK362" i="3"/>
  <c r="DKL362" i="3"/>
  <c r="DKM362" i="3"/>
  <c r="DKN362" i="3"/>
  <c r="DKO362" i="3"/>
  <c r="DKP362" i="3"/>
  <c r="DKQ362" i="3"/>
  <c r="DKR362" i="3"/>
  <c r="DKS362" i="3"/>
  <c r="DKT362" i="3"/>
  <c r="DKU362" i="3"/>
  <c r="DKV362" i="3"/>
  <c r="DKW362" i="3"/>
  <c r="DKX362" i="3"/>
  <c r="DKY362" i="3"/>
  <c r="DKZ362" i="3"/>
  <c r="DLA362" i="3"/>
  <c r="DLB362" i="3"/>
  <c r="DLC362" i="3"/>
  <c r="DLD362" i="3"/>
  <c r="DLE362" i="3"/>
  <c r="DLF362" i="3"/>
  <c r="DLG362" i="3"/>
  <c r="DLH362" i="3"/>
  <c r="DLI362" i="3"/>
  <c r="DLJ362" i="3"/>
  <c r="DLK362" i="3"/>
  <c r="DLL362" i="3"/>
  <c r="DLM362" i="3"/>
  <c r="DLN362" i="3"/>
  <c r="DLO362" i="3"/>
  <c r="DLP362" i="3"/>
  <c r="DLQ362" i="3"/>
  <c r="DLR362" i="3"/>
  <c r="DLS362" i="3"/>
  <c r="DLT362" i="3"/>
  <c r="DLU362" i="3"/>
  <c r="DLV362" i="3"/>
  <c r="DLW362" i="3"/>
  <c r="DLX362" i="3"/>
  <c r="DLY362" i="3"/>
  <c r="DLZ362" i="3"/>
  <c r="DMA362" i="3"/>
  <c r="DMB362" i="3"/>
  <c r="DMC362" i="3"/>
  <c r="DMD362" i="3"/>
  <c r="DME362" i="3"/>
  <c r="DMF362" i="3"/>
  <c r="DMG362" i="3"/>
  <c r="DMH362" i="3"/>
  <c r="DMI362" i="3"/>
  <c r="DMJ362" i="3"/>
  <c r="DMK362" i="3"/>
  <c r="DML362" i="3"/>
  <c r="DMM362" i="3"/>
  <c r="DMN362" i="3"/>
  <c r="DMO362" i="3"/>
  <c r="DMP362" i="3"/>
  <c r="DMQ362" i="3"/>
  <c r="DMR362" i="3"/>
  <c r="DMS362" i="3"/>
  <c r="DMT362" i="3"/>
  <c r="DMU362" i="3"/>
  <c r="DMV362" i="3"/>
  <c r="DMW362" i="3"/>
  <c r="DMX362" i="3"/>
  <c r="DMY362" i="3"/>
  <c r="DMZ362" i="3"/>
  <c r="DNA362" i="3"/>
  <c r="DNB362" i="3"/>
  <c r="DNC362" i="3"/>
  <c r="DND362" i="3"/>
  <c r="DNE362" i="3"/>
  <c r="DNF362" i="3"/>
  <c r="DNG362" i="3"/>
  <c r="DNH362" i="3"/>
  <c r="DNI362" i="3"/>
  <c r="DNJ362" i="3"/>
  <c r="DNK362" i="3"/>
  <c r="DNL362" i="3"/>
  <c r="DNM362" i="3"/>
  <c r="DNN362" i="3"/>
  <c r="DNO362" i="3"/>
  <c r="DNP362" i="3"/>
  <c r="DNQ362" i="3"/>
  <c r="DNR362" i="3"/>
  <c r="DNS362" i="3"/>
  <c r="DNT362" i="3"/>
  <c r="DNU362" i="3"/>
  <c r="DNV362" i="3"/>
  <c r="DNW362" i="3"/>
  <c r="DNX362" i="3"/>
  <c r="DNY362" i="3"/>
  <c r="DNZ362" i="3"/>
  <c r="DOA362" i="3"/>
  <c r="DOB362" i="3"/>
  <c r="DOC362" i="3"/>
  <c r="DOD362" i="3"/>
  <c r="DOE362" i="3"/>
  <c r="DOF362" i="3"/>
  <c r="DOG362" i="3"/>
  <c r="DOH362" i="3"/>
  <c r="DOI362" i="3"/>
  <c r="DOJ362" i="3"/>
  <c r="DOK362" i="3"/>
  <c r="DOL362" i="3"/>
  <c r="DOM362" i="3"/>
  <c r="DON362" i="3"/>
  <c r="DOO362" i="3"/>
  <c r="DOP362" i="3"/>
  <c r="DOQ362" i="3"/>
  <c r="DOR362" i="3"/>
  <c r="DOS362" i="3"/>
  <c r="DOT362" i="3"/>
  <c r="DOU362" i="3"/>
  <c r="DOV362" i="3"/>
  <c r="DOW362" i="3"/>
  <c r="DOX362" i="3"/>
  <c r="DOY362" i="3"/>
  <c r="DOZ362" i="3"/>
  <c r="DPA362" i="3"/>
  <c r="DPB362" i="3"/>
  <c r="DPC362" i="3"/>
  <c r="DPD362" i="3"/>
  <c r="DPE362" i="3"/>
  <c r="DPF362" i="3"/>
  <c r="DPG362" i="3"/>
  <c r="DPH362" i="3"/>
  <c r="DPI362" i="3"/>
  <c r="DPJ362" i="3"/>
  <c r="DPK362" i="3"/>
  <c r="DPL362" i="3"/>
  <c r="DPM362" i="3"/>
  <c r="DPN362" i="3"/>
  <c r="DPO362" i="3"/>
  <c r="DPP362" i="3"/>
  <c r="DPQ362" i="3"/>
  <c r="DPR362" i="3"/>
  <c r="DPS362" i="3"/>
  <c r="DPT362" i="3"/>
  <c r="DPU362" i="3"/>
  <c r="DPV362" i="3"/>
  <c r="DPW362" i="3"/>
  <c r="DPX362" i="3"/>
  <c r="DPY362" i="3"/>
  <c r="DPZ362" i="3"/>
  <c r="DQA362" i="3"/>
  <c r="DQB362" i="3"/>
  <c r="DQC362" i="3"/>
  <c r="DQD362" i="3"/>
  <c r="DQE362" i="3"/>
  <c r="DQF362" i="3"/>
  <c r="DQG362" i="3"/>
  <c r="DQH362" i="3"/>
  <c r="DQI362" i="3"/>
  <c r="DQJ362" i="3"/>
  <c r="DQK362" i="3"/>
  <c r="DQL362" i="3"/>
  <c r="DQM362" i="3"/>
  <c r="DQN362" i="3"/>
  <c r="DQO362" i="3"/>
  <c r="DQP362" i="3"/>
  <c r="DQQ362" i="3"/>
  <c r="DQR362" i="3"/>
  <c r="DQS362" i="3"/>
  <c r="DQT362" i="3"/>
  <c r="DQU362" i="3"/>
  <c r="DQV362" i="3"/>
  <c r="DQW362" i="3"/>
  <c r="DQX362" i="3"/>
  <c r="DQY362" i="3"/>
  <c r="DQZ362" i="3"/>
  <c r="DRA362" i="3"/>
  <c r="DRB362" i="3"/>
  <c r="DRC362" i="3"/>
  <c r="DRD362" i="3"/>
  <c r="DRE362" i="3"/>
  <c r="DRF362" i="3"/>
  <c r="DRG362" i="3"/>
  <c r="DRH362" i="3"/>
  <c r="DRI362" i="3"/>
  <c r="DRJ362" i="3"/>
  <c r="DRK362" i="3"/>
  <c r="DRL362" i="3"/>
  <c r="DRM362" i="3"/>
  <c r="DRN362" i="3"/>
  <c r="DRO362" i="3"/>
  <c r="DRP362" i="3"/>
  <c r="DRQ362" i="3"/>
  <c r="DRR362" i="3"/>
  <c r="DRS362" i="3"/>
  <c r="DRT362" i="3"/>
  <c r="DRU362" i="3"/>
  <c r="DRV362" i="3"/>
  <c r="DRW362" i="3"/>
  <c r="DRX362" i="3"/>
  <c r="DRY362" i="3"/>
  <c r="DRZ362" i="3"/>
  <c r="DSA362" i="3"/>
  <c r="DSB362" i="3"/>
  <c r="DSC362" i="3"/>
  <c r="DSD362" i="3"/>
  <c r="DSE362" i="3"/>
  <c r="DSF362" i="3"/>
  <c r="DSG362" i="3"/>
  <c r="DSH362" i="3"/>
  <c r="DSI362" i="3"/>
  <c r="DSJ362" i="3"/>
  <c r="DSK362" i="3"/>
  <c r="DSL362" i="3"/>
  <c r="DSM362" i="3"/>
  <c r="DSN362" i="3"/>
  <c r="DSO362" i="3"/>
  <c r="DSP362" i="3"/>
  <c r="DSQ362" i="3"/>
  <c r="DSR362" i="3"/>
  <c r="DSS362" i="3"/>
  <c r="DST362" i="3"/>
  <c r="DSU362" i="3"/>
  <c r="DSV362" i="3"/>
  <c r="DSW362" i="3"/>
  <c r="DSX362" i="3"/>
  <c r="DSY362" i="3"/>
  <c r="DSZ362" i="3"/>
  <c r="DTA362" i="3"/>
  <c r="DTB362" i="3"/>
  <c r="DTC362" i="3"/>
  <c r="DTD362" i="3"/>
  <c r="DTE362" i="3"/>
  <c r="DTF362" i="3"/>
  <c r="DTG362" i="3"/>
  <c r="DTH362" i="3"/>
  <c r="DTI362" i="3"/>
  <c r="DTJ362" i="3"/>
  <c r="DTK362" i="3"/>
  <c r="DTL362" i="3"/>
  <c r="DTM362" i="3"/>
  <c r="DTN362" i="3"/>
  <c r="DTO362" i="3"/>
  <c r="DTP362" i="3"/>
  <c r="DTQ362" i="3"/>
  <c r="DTR362" i="3"/>
  <c r="DTS362" i="3"/>
  <c r="DTT362" i="3"/>
  <c r="DTU362" i="3"/>
  <c r="DTV362" i="3"/>
  <c r="DTW362" i="3"/>
  <c r="DTX362" i="3"/>
  <c r="DTY362" i="3"/>
  <c r="DTZ362" i="3"/>
  <c r="DUA362" i="3"/>
  <c r="DUB362" i="3"/>
  <c r="DUC362" i="3"/>
  <c r="DUD362" i="3"/>
  <c r="DUE362" i="3"/>
  <c r="DUF362" i="3"/>
  <c r="DUG362" i="3"/>
  <c r="DUH362" i="3"/>
  <c r="DUI362" i="3"/>
  <c r="DUJ362" i="3"/>
  <c r="DUK362" i="3"/>
  <c r="DUL362" i="3"/>
  <c r="DUM362" i="3"/>
  <c r="DUN362" i="3"/>
  <c r="DUO362" i="3"/>
  <c r="DUP362" i="3"/>
  <c r="DUQ362" i="3"/>
  <c r="DUR362" i="3"/>
  <c r="DUS362" i="3"/>
  <c r="DUT362" i="3"/>
  <c r="DUU362" i="3"/>
  <c r="DUV362" i="3"/>
  <c r="DUW362" i="3"/>
  <c r="DUX362" i="3"/>
  <c r="DUY362" i="3"/>
  <c r="DUZ362" i="3"/>
  <c r="DVA362" i="3"/>
  <c r="DVB362" i="3"/>
  <c r="DVC362" i="3"/>
  <c r="DVD362" i="3"/>
  <c r="DVE362" i="3"/>
  <c r="DVF362" i="3"/>
  <c r="DVG362" i="3"/>
  <c r="DVH362" i="3"/>
  <c r="DVI362" i="3"/>
  <c r="DVJ362" i="3"/>
  <c r="DVK362" i="3"/>
  <c r="DVL362" i="3"/>
  <c r="DVM362" i="3"/>
  <c r="DVN362" i="3"/>
  <c r="DVO362" i="3"/>
  <c r="DVP362" i="3"/>
  <c r="DVQ362" i="3"/>
  <c r="DVR362" i="3"/>
  <c r="DVS362" i="3"/>
  <c r="DVT362" i="3"/>
  <c r="DVU362" i="3"/>
  <c r="DVV362" i="3"/>
  <c r="DVW362" i="3"/>
  <c r="DVX362" i="3"/>
  <c r="DVY362" i="3"/>
  <c r="DVZ362" i="3"/>
  <c r="DWA362" i="3"/>
  <c r="DWB362" i="3"/>
  <c r="DWC362" i="3"/>
  <c r="DWD362" i="3"/>
  <c r="DWE362" i="3"/>
  <c r="DWF362" i="3"/>
  <c r="DWG362" i="3"/>
  <c r="DWH362" i="3"/>
  <c r="DWI362" i="3"/>
  <c r="DWJ362" i="3"/>
  <c r="DWK362" i="3"/>
  <c r="DWL362" i="3"/>
  <c r="DWM362" i="3"/>
  <c r="DWN362" i="3"/>
  <c r="DWO362" i="3"/>
  <c r="DWP362" i="3"/>
  <c r="DWQ362" i="3"/>
  <c r="DWR362" i="3"/>
  <c r="DWS362" i="3"/>
  <c r="DWT362" i="3"/>
  <c r="DWU362" i="3"/>
  <c r="DWV362" i="3"/>
  <c r="DWW362" i="3"/>
  <c r="DWX362" i="3"/>
  <c r="DWY362" i="3"/>
  <c r="DWZ362" i="3"/>
  <c r="DXA362" i="3"/>
  <c r="DXB362" i="3"/>
  <c r="DXC362" i="3"/>
  <c r="DXD362" i="3"/>
  <c r="DXE362" i="3"/>
  <c r="DXF362" i="3"/>
  <c r="DXG362" i="3"/>
  <c r="DXH362" i="3"/>
  <c r="DXI362" i="3"/>
  <c r="DXJ362" i="3"/>
  <c r="DXK362" i="3"/>
  <c r="DXL362" i="3"/>
  <c r="DXM362" i="3"/>
  <c r="DXN362" i="3"/>
  <c r="DXO362" i="3"/>
  <c r="DXP362" i="3"/>
  <c r="DXQ362" i="3"/>
  <c r="DXR362" i="3"/>
  <c r="DXS362" i="3"/>
  <c r="DXT362" i="3"/>
  <c r="DXU362" i="3"/>
  <c r="DXV362" i="3"/>
  <c r="DXW362" i="3"/>
  <c r="DXX362" i="3"/>
  <c r="DXY362" i="3"/>
  <c r="DXZ362" i="3"/>
  <c r="DYA362" i="3"/>
  <c r="DYB362" i="3"/>
  <c r="DYC362" i="3"/>
  <c r="DYD362" i="3"/>
  <c r="DYE362" i="3"/>
  <c r="DYF362" i="3"/>
  <c r="DYG362" i="3"/>
  <c r="DYH362" i="3"/>
  <c r="DYI362" i="3"/>
  <c r="DYJ362" i="3"/>
  <c r="DYK362" i="3"/>
  <c r="DYL362" i="3"/>
  <c r="DYM362" i="3"/>
  <c r="DYN362" i="3"/>
  <c r="DYO362" i="3"/>
  <c r="DYP362" i="3"/>
  <c r="DYQ362" i="3"/>
  <c r="DYR362" i="3"/>
  <c r="DYS362" i="3"/>
  <c r="DYT362" i="3"/>
  <c r="DYU362" i="3"/>
  <c r="DYV362" i="3"/>
  <c r="DYW362" i="3"/>
  <c r="DYX362" i="3"/>
  <c r="DYY362" i="3"/>
  <c r="DYZ362" i="3"/>
  <c r="DZA362" i="3"/>
  <c r="DZB362" i="3"/>
  <c r="DZC362" i="3"/>
  <c r="DZD362" i="3"/>
  <c r="DZE362" i="3"/>
  <c r="DZF362" i="3"/>
  <c r="DZG362" i="3"/>
  <c r="DZH362" i="3"/>
  <c r="DZI362" i="3"/>
  <c r="DZJ362" i="3"/>
  <c r="DZK362" i="3"/>
  <c r="DZL362" i="3"/>
  <c r="DZM362" i="3"/>
  <c r="DZN362" i="3"/>
  <c r="DZO362" i="3"/>
  <c r="DZP362" i="3"/>
  <c r="DZQ362" i="3"/>
  <c r="DZR362" i="3"/>
  <c r="DZS362" i="3"/>
  <c r="DZT362" i="3"/>
  <c r="DZU362" i="3"/>
  <c r="DZV362" i="3"/>
  <c r="DZW362" i="3"/>
  <c r="DZX362" i="3"/>
  <c r="DZY362" i="3"/>
  <c r="DZZ362" i="3"/>
  <c r="EAA362" i="3"/>
  <c r="EAB362" i="3"/>
  <c r="EAC362" i="3"/>
  <c r="EAD362" i="3"/>
  <c r="EAE362" i="3"/>
  <c r="EAF362" i="3"/>
  <c r="EAG362" i="3"/>
  <c r="EAH362" i="3"/>
  <c r="EAI362" i="3"/>
  <c r="EAJ362" i="3"/>
  <c r="EAK362" i="3"/>
  <c r="EAL362" i="3"/>
  <c r="EAM362" i="3"/>
  <c r="EAN362" i="3"/>
  <c r="EAO362" i="3"/>
  <c r="EAP362" i="3"/>
  <c r="EAQ362" i="3"/>
  <c r="EAR362" i="3"/>
  <c r="EAS362" i="3"/>
  <c r="EAT362" i="3"/>
  <c r="EAU362" i="3"/>
  <c r="EAV362" i="3"/>
  <c r="EAW362" i="3"/>
  <c r="EAX362" i="3"/>
  <c r="EAY362" i="3"/>
  <c r="EAZ362" i="3"/>
  <c r="EBA362" i="3"/>
  <c r="EBB362" i="3"/>
  <c r="EBC362" i="3"/>
  <c r="EBD362" i="3"/>
  <c r="EBE362" i="3"/>
  <c r="EBF362" i="3"/>
  <c r="EBG362" i="3"/>
  <c r="EBH362" i="3"/>
  <c r="EBI362" i="3"/>
  <c r="EBJ362" i="3"/>
  <c r="EBK362" i="3"/>
  <c r="EBL362" i="3"/>
  <c r="EBM362" i="3"/>
  <c r="EBN362" i="3"/>
  <c r="EBO362" i="3"/>
  <c r="EBP362" i="3"/>
  <c r="EBQ362" i="3"/>
  <c r="EBR362" i="3"/>
  <c r="EBS362" i="3"/>
  <c r="EBT362" i="3"/>
  <c r="EBU362" i="3"/>
  <c r="EBV362" i="3"/>
  <c r="EBW362" i="3"/>
  <c r="EBX362" i="3"/>
  <c r="EBY362" i="3"/>
  <c r="EBZ362" i="3"/>
  <c r="ECA362" i="3"/>
  <c r="ECB362" i="3"/>
  <c r="ECC362" i="3"/>
  <c r="ECD362" i="3"/>
  <c r="ECE362" i="3"/>
  <c r="ECF362" i="3"/>
  <c r="ECG362" i="3"/>
  <c r="ECH362" i="3"/>
  <c r="ECI362" i="3"/>
  <c r="ECJ362" i="3"/>
  <c r="ECK362" i="3"/>
  <c r="ECL362" i="3"/>
  <c r="ECM362" i="3"/>
  <c r="ECN362" i="3"/>
  <c r="ECO362" i="3"/>
  <c r="ECP362" i="3"/>
  <c r="ECQ362" i="3"/>
  <c r="ECR362" i="3"/>
  <c r="ECS362" i="3"/>
  <c r="ECT362" i="3"/>
  <c r="ECU362" i="3"/>
  <c r="ECV362" i="3"/>
  <c r="ECW362" i="3"/>
  <c r="ECX362" i="3"/>
  <c r="ECY362" i="3"/>
  <c r="ECZ362" i="3"/>
  <c r="EDA362" i="3"/>
  <c r="EDB362" i="3"/>
  <c r="EDC362" i="3"/>
  <c r="EDD362" i="3"/>
  <c r="EDE362" i="3"/>
  <c r="EDF362" i="3"/>
  <c r="EDG362" i="3"/>
  <c r="EDH362" i="3"/>
  <c r="EDI362" i="3"/>
  <c r="EDJ362" i="3"/>
  <c r="EDK362" i="3"/>
  <c r="EDL362" i="3"/>
  <c r="EDM362" i="3"/>
  <c r="EDN362" i="3"/>
  <c r="EDO362" i="3"/>
  <c r="EDP362" i="3"/>
  <c r="EDQ362" i="3"/>
  <c r="EDR362" i="3"/>
  <c r="EDS362" i="3"/>
  <c r="EDT362" i="3"/>
  <c r="EDU362" i="3"/>
  <c r="EDV362" i="3"/>
  <c r="EDW362" i="3"/>
  <c r="EDX362" i="3"/>
  <c r="EDY362" i="3"/>
  <c r="EDZ362" i="3"/>
  <c r="EEA362" i="3"/>
  <c r="EEB362" i="3"/>
  <c r="EEC362" i="3"/>
  <c r="EED362" i="3"/>
  <c r="EEE362" i="3"/>
  <c r="EEF362" i="3"/>
  <c r="EEG362" i="3"/>
  <c r="EEH362" i="3"/>
  <c r="EEI362" i="3"/>
  <c r="EEJ362" i="3"/>
  <c r="EEK362" i="3"/>
  <c r="EEL362" i="3"/>
  <c r="EEM362" i="3"/>
  <c r="EEN362" i="3"/>
  <c r="EEO362" i="3"/>
  <c r="EEP362" i="3"/>
  <c r="EEQ362" i="3"/>
  <c r="EER362" i="3"/>
  <c r="EES362" i="3"/>
  <c r="EET362" i="3"/>
  <c r="EEU362" i="3"/>
  <c r="EEV362" i="3"/>
  <c r="EEW362" i="3"/>
  <c r="EEX362" i="3"/>
  <c r="EEY362" i="3"/>
  <c r="EEZ362" i="3"/>
  <c r="EFA362" i="3"/>
  <c r="EFB362" i="3"/>
  <c r="EFC362" i="3"/>
  <c r="EFD362" i="3"/>
  <c r="EFE362" i="3"/>
  <c r="EFF362" i="3"/>
  <c r="EFG362" i="3"/>
  <c r="EFH362" i="3"/>
  <c r="EFI362" i="3"/>
  <c r="EFJ362" i="3"/>
  <c r="EFK362" i="3"/>
  <c r="EFL362" i="3"/>
  <c r="EFM362" i="3"/>
  <c r="EFN362" i="3"/>
  <c r="EFO362" i="3"/>
  <c r="EFP362" i="3"/>
  <c r="EFQ362" i="3"/>
  <c r="EFR362" i="3"/>
  <c r="EFS362" i="3"/>
  <c r="EFT362" i="3"/>
  <c r="EFU362" i="3"/>
  <c r="EFV362" i="3"/>
  <c r="EFW362" i="3"/>
  <c r="EFX362" i="3"/>
  <c r="EFY362" i="3"/>
  <c r="EFZ362" i="3"/>
  <c r="EGA362" i="3"/>
  <c r="EGB362" i="3"/>
  <c r="EGC362" i="3"/>
  <c r="EGD362" i="3"/>
  <c r="EGE362" i="3"/>
  <c r="EGF362" i="3"/>
  <c r="EGG362" i="3"/>
  <c r="EGH362" i="3"/>
  <c r="EGI362" i="3"/>
  <c r="EGJ362" i="3"/>
  <c r="EGK362" i="3"/>
  <c r="EGL362" i="3"/>
  <c r="EGM362" i="3"/>
  <c r="EGN362" i="3"/>
  <c r="EGO362" i="3"/>
  <c r="EGP362" i="3"/>
  <c r="EGQ362" i="3"/>
  <c r="EGR362" i="3"/>
  <c r="EGS362" i="3"/>
  <c r="EGT362" i="3"/>
  <c r="EGU362" i="3"/>
  <c r="EGV362" i="3"/>
  <c r="EGW362" i="3"/>
  <c r="EGX362" i="3"/>
  <c r="EGY362" i="3"/>
  <c r="EGZ362" i="3"/>
  <c r="EHA362" i="3"/>
  <c r="EHB362" i="3"/>
  <c r="EHC362" i="3"/>
  <c r="EHD362" i="3"/>
  <c r="EHE362" i="3"/>
  <c r="EHF362" i="3"/>
  <c r="EHG362" i="3"/>
  <c r="EHH362" i="3"/>
  <c r="EHI362" i="3"/>
  <c r="EHJ362" i="3"/>
  <c r="EHK362" i="3"/>
  <c r="EHL362" i="3"/>
  <c r="EHM362" i="3"/>
  <c r="EHN362" i="3"/>
  <c r="EHO362" i="3"/>
  <c r="EHP362" i="3"/>
  <c r="EHQ362" i="3"/>
  <c r="EHR362" i="3"/>
  <c r="EHS362" i="3"/>
  <c r="EHT362" i="3"/>
  <c r="EHU362" i="3"/>
  <c r="EHV362" i="3"/>
  <c r="EHW362" i="3"/>
  <c r="EHX362" i="3"/>
  <c r="EHY362" i="3"/>
  <c r="EHZ362" i="3"/>
  <c r="EIA362" i="3"/>
  <c r="EIB362" i="3"/>
  <c r="EIC362" i="3"/>
  <c r="EID362" i="3"/>
  <c r="EIE362" i="3"/>
  <c r="EIF362" i="3"/>
  <c r="EIG362" i="3"/>
  <c r="EIH362" i="3"/>
  <c r="EII362" i="3"/>
  <c r="EIJ362" i="3"/>
  <c r="EIK362" i="3"/>
  <c r="EIL362" i="3"/>
  <c r="EIM362" i="3"/>
  <c r="EIN362" i="3"/>
  <c r="EIO362" i="3"/>
  <c r="EIP362" i="3"/>
  <c r="EIQ362" i="3"/>
  <c r="EIR362" i="3"/>
  <c r="EIS362" i="3"/>
  <c r="EIT362" i="3"/>
  <c r="EIU362" i="3"/>
  <c r="EIV362" i="3"/>
  <c r="EIW362" i="3"/>
  <c r="EIX362" i="3"/>
  <c r="EIY362" i="3"/>
  <c r="EIZ362" i="3"/>
  <c r="EJA362" i="3"/>
  <c r="EJB362" i="3"/>
  <c r="EJC362" i="3"/>
  <c r="EJD362" i="3"/>
  <c r="EJE362" i="3"/>
  <c r="EJF362" i="3"/>
  <c r="EJG362" i="3"/>
  <c r="EJH362" i="3"/>
  <c r="EJI362" i="3"/>
  <c r="EJJ362" i="3"/>
  <c r="EJK362" i="3"/>
  <c r="EJL362" i="3"/>
  <c r="EJM362" i="3"/>
  <c r="EJN362" i="3"/>
  <c r="EJO362" i="3"/>
  <c r="EJP362" i="3"/>
  <c r="EJQ362" i="3"/>
  <c r="EJR362" i="3"/>
  <c r="EJS362" i="3"/>
  <c r="EJT362" i="3"/>
  <c r="EJU362" i="3"/>
  <c r="EJV362" i="3"/>
  <c r="EJW362" i="3"/>
  <c r="EJX362" i="3"/>
  <c r="EJY362" i="3"/>
  <c r="EJZ362" i="3"/>
  <c r="EKA362" i="3"/>
  <c r="EKB362" i="3"/>
  <c r="EKC362" i="3"/>
  <c r="EKD362" i="3"/>
  <c r="EKE362" i="3"/>
  <c r="EKF362" i="3"/>
  <c r="EKG362" i="3"/>
  <c r="EKH362" i="3"/>
  <c r="EKI362" i="3"/>
  <c r="EKJ362" i="3"/>
  <c r="EKK362" i="3"/>
  <c r="EKL362" i="3"/>
  <c r="EKM362" i="3"/>
  <c r="EKN362" i="3"/>
  <c r="EKO362" i="3"/>
  <c r="EKP362" i="3"/>
  <c r="EKQ362" i="3"/>
  <c r="EKR362" i="3"/>
  <c r="EKS362" i="3"/>
  <c r="EKT362" i="3"/>
  <c r="EKU362" i="3"/>
  <c r="EKV362" i="3"/>
  <c r="EKW362" i="3"/>
  <c r="EKX362" i="3"/>
  <c r="EKY362" i="3"/>
  <c r="EKZ362" i="3"/>
  <c r="ELA362" i="3"/>
  <c r="ELB362" i="3"/>
  <c r="ELC362" i="3"/>
  <c r="ELD362" i="3"/>
  <c r="ELE362" i="3"/>
  <c r="ELF362" i="3"/>
  <c r="ELG362" i="3"/>
  <c r="ELH362" i="3"/>
  <c r="ELI362" i="3"/>
  <c r="ELJ362" i="3"/>
  <c r="ELK362" i="3"/>
  <c r="ELL362" i="3"/>
  <c r="ELM362" i="3"/>
  <c r="ELN362" i="3"/>
  <c r="ELO362" i="3"/>
  <c r="ELP362" i="3"/>
  <c r="ELQ362" i="3"/>
  <c r="ELR362" i="3"/>
  <c r="ELS362" i="3"/>
  <c r="ELT362" i="3"/>
  <c r="ELU362" i="3"/>
  <c r="ELV362" i="3"/>
  <c r="ELW362" i="3"/>
  <c r="ELX362" i="3"/>
  <c r="ELY362" i="3"/>
  <c r="ELZ362" i="3"/>
  <c r="EMA362" i="3"/>
  <c r="EMB362" i="3"/>
  <c r="EMC362" i="3"/>
  <c r="EMD362" i="3"/>
  <c r="EME362" i="3"/>
  <c r="EMF362" i="3"/>
  <c r="EMG362" i="3"/>
  <c r="EMH362" i="3"/>
  <c r="EMI362" i="3"/>
  <c r="EMJ362" i="3"/>
  <c r="EMK362" i="3"/>
  <c r="EML362" i="3"/>
  <c r="EMM362" i="3"/>
  <c r="EMN362" i="3"/>
  <c r="EMO362" i="3"/>
  <c r="EMP362" i="3"/>
  <c r="EMQ362" i="3"/>
  <c r="EMR362" i="3"/>
  <c r="EMS362" i="3"/>
  <c r="EMT362" i="3"/>
  <c r="EMU362" i="3"/>
  <c r="EMV362" i="3"/>
  <c r="EMW362" i="3"/>
  <c r="EMX362" i="3"/>
  <c r="EMY362" i="3"/>
  <c r="EMZ362" i="3"/>
  <c r="ENA362" i="3"/>
  <c r="ENB362" i="3"/>
  <c r="ENC362" i="3"/>
  <c r="END362" i="3"/>
  <c r="ENE362" i="3"/>
  <c r="ENF362" i="3"/>
  <c r="ENG362" i="3"/>
  <c r="ENH362" i="3"/>
  <c r="ENI362" i="3"/>
  <c r="ENJ362" i="3"/>
  <c r="ENK362" i="3"/>
  <c r="ENL362" i="3"/>
  <c r="ENM362" i="3"/>
  <c r="ENN362" i="3"/>
  <c r="ENO362" i="3"/>
  <c r="ENP362" i="3"/>
  <c r="ENQ362" i="3"/>
  <c r="ENR362" i="3"/>
  <c r="ENS362" i="3"/>
  <c r="ENT362" i="3"/>
  <c r="ENU362" i="3"/>
  <c r="ENV362" i="3"/>
  <c r="ENW362" i="3"/>
  <c r="ENX362" i="3"/>
  <c r="ENY362" i="3"/>
  <c r="ENZ362" i="3"/>
  <c r="EOA362" i="3"/>
  <c r="EOB362" i="3"/>
  <c r="EOC362" i="3"/>
  <c r="EOD362" i="3"/>
  <c r="EOE362" i="3"/>
  <c r="EOF362" i="3"/>
  <c r="EOG362" i="3"/>
  <c r="EOH362" i="3"/>
  <c r="EOI362" i="3"/>
  <c r="EOJ362" i="3"/>
  <c r="EOK362" i="3"/>
  <c r="EOL362" i="3"/>
  <c r="EOM362" i="3"/>
  <c r="EON362" i="3"/>
  <c r="EOO362" i="3"/>
  <c r="EOP362" i="3"/>
  <c r="EOQ362" i="3"/>
  <c r="EOR362" i="3"/>
  <c r="EOS362" i="3"/>
  <c r="EOT362" i="3"/>
  <c r="EOU362" i="3"/>
  <c r="EOV362" i="3"/>
  <c r="EOW362" i="3"/>
  <c r="EOX362" i="3"/>
  <c r="EOY362" i="3"/>
  <c r="EOZ362" i="3"/>
  <c r="EPA362" i="3"/>
  <c r="EPB362" i="3"/>
  <c r="EPC362" i="3"/>
  <c r="EPD362" i="3"/>
  <c r="EPE362" i="3"/>
  <c r="EPF362" i="3"/>
  <c r="EPG362" i="3"/>
  <c r="EPH362" i="3"/>
  <c r="EPI362" i="3"/>
  <c r="EPJ362" i="3"/>
  <c r="EPK362" i="3"/>
  <c r="EPL362" i="3"/>
  <c r="EPM362" i="3"/>
  <c r="EPN362" i="3"/>
  <c r="EPO362" i="3"/>
  <c r="EPP362" i="3"/>
  <c r="EPQ362" i="3"/>
  <c r="EPR362" i="3"/>
  <c r="EPS362" i="3"/>
  <c r="EPT362" i="3"/>
  <c r="EPU362" i="3"/>
  <c r="EPV362" i="3"/>
  <c r="EPW362" i="3"/>
  <c r="EPX362" i="3"/>
  <c r="EPY362" i="3"/>
  <c r="EPZ362" i="3"/>
  <c r="EQA362" i="3"/>
  <c r="EQB362" i="3"/>
  <c r="EQC362" i="3"/>
  <c r="EQD362" i="3"/>
  <c r="EQE362" i="3"/>
  <c r="EQF362" i="3"/>
  <c r="EQG362" i="3"/>
  <c r="EQH362" i="3"/>
  <c r="EQI362" i="3"/>
  <c r="EQJ362" i="3"/>
  <c r="EQK362" i="3"/>
  <c r="EQL362" i="3"/>
  <c r="EQM362" i="3"/>
  <c r="EQN362" i="3"/>
  <c r="EQO362" i="3"/>
  <c r="EQP362" i="3"/>
  <c r="EQQ362" i="3"/>
  <c r="EQR362" i="3"/>
  <c r="EQS362" i="3"/>
  <c r="EQT362" i="3"/>
  <c r="EQU362" i="3"/>
  <c r="EQV362" i="3"/>
  <c r="EQW362" i="3"/>
  <c r="EQX362" i="3"/>
  <c r="EQY362" i="3"/>
  <c r="EQZ362" i="3"/>
  <c r="ERA362" i="3"/>
  <c r="ERB362" i="3"/>
  <c r="ERC362" i="3"/>
  <c r="ERD362" i="3"/>
  <c r="ERE362" i="3"/>
  <c r="ERF362" i="3"/>
  <c r="ERG362" i="3"/>
  <c r="ERH362" i="3"/>
  <c r="ERI362" i="3"/>
  <c r="ERJ362" i="3"/>
  <c r="ERK362" i="3"/>
  <c r="ERL362" i="3"/>
  <c r="ERM362" i="3"/>
  <c r="ERN362" i="3"/>
  <c r="ERO362" i="3"/>
  <c r="ERP362" i="3"/>
  <c r="ERQ362" i="3"/>
  <c r="ERR362" i="3"/>
  <c r="ERS362" i="3"/>
  <c r="ERT362" i="3"/>
  <c r="ERU362" i="3"/>
  <c r="ERV362" i="3"/>
  <c r="ERW362" i="3"/>
  <c r="ERX362" i="3"/>
  <c r="ERY362" i="3"/>
  <c r="ERZ362" i="3"/>
  <c r="ESA362" i="3"/>
  <c r="ESB362" i="3"/>
  <c r="ESC362" i="3"/>
  <c r="ESD362" i="3"/>
  <c r="ESE362" i="3"/>
  <c r="ESF362" i="3"/>
  <c r="ESG362" i="3"/>
  <c r="ESH362" i="3"/>
  <c r="ESI362" i="3"/>
  <c r="ESJ362" i="3"/>
  <c r="ESK362" i="3"/>
  <c r="ESL362" i="3"/>
  <c r="ESM362" i="3"/>
  <c r="ESN362" i="3"/>
  <c r="ESO362" i="3"/>
  <c r="ESP362" i="3"/>
  <c r="ESQ362" i="3"/>
  <c r="ESR362" i="3"/>
  <c r="ESS362" i="3"/>
  <c r="EST362" i="3"/>
  <c r="ESU362" i="3"/>
  <c r="ESV362" i="3"/>
  <c r="ESW362" i="3"/>
  <c r="ESX362" i="3"/>
  <c r="ESY362" i="3"/>
  <c r="ESZ362" i="3"/>
  <c r="ETA362" i="3"/>
  <c r="ETB362" i="3"/>
  <c r="ETC362" i="3"/>
  <c r="ETD362" i="3"/>
  <c r="ETE362" i="3"/>
  <c r="ETF362" i="3"/>
  <c r="ETG362" i="3"/>
  <c r="ETH362" i="3"/>
  <c r="ETI362" i="3"/>
  <c r="ETJ362" i="3"/>
  <c r="ETK362" i="3"/>
  <c r="ETL362" i="3"/>
  <c r="ETM362" i="3"/>
  <c r="ETN362" i="3"/>
  <c r="ETO362" i="3"/>
  <c r="ETP362" i="3"/>
  <c r="ETQ362" i="3"/>
  <c r="ETR362" i="3"/>
  <c r="ETS362" i="3"/>
  <c r="ETT362" i="3"/>
  <c r="ETU362" i="3"/>
  <c r="ETV362" i="3"/>
  <c r="ETW362" i="3"/>
  <c r="ETX362" i="3"/>
  <c r="ETY362" i="3"/>
  <c r="ETZ362" i="3"/>
  <c r="EUA362" i="3"/>
  <c r="EUB362" i="3"/>
  <c r="EUC362" i="3"/>
  <c r="EUD362" i="3"/>
  <c r="EUE362" i="3"/>
  <c r="EUF362" i="3"/>
  <c r="EUG362" i="3"/>
  <c r="EUH362" i="3"/>
  <c r="EUI362" i="3"/>
  <c r="EUJ362" i="3"/>
  <c r="EUK362" i="3"/>
  <c r="EUL362" i="3"/>
  <c r="EUM362" i="3"/>
  <c r="EUN362" i="3"/>
  <c r="EUO362" i="3"/>
  <c r="EUP362" i="3"/>
  <c r="EUQ362" i="3"/>
  <c r="EUR362" i="3"/>
  <c r="EUS362" i="3"/>
  <c r="EUT362" i="3"/>
  <c r="EUU362" i="3"/>
  <c r="EUV362" i="3"/>
  <c r="EUW362" i="3"/>
  <c r="EUX362" i="3"/>
  <c r="EUY362" i="3"/>
  <c r="EUZ362" i="3"/>
  <c r="EVA362" i="3"/>
  <c r="EVB362" i="3"/>
  <c r="EVC362" i="3"/>
  <c r="EVD362" i="3"/>
  <c r="EVE362" i="3"/>
  <c r="EVF362" i="3"/>
  <c r="EVG362" i="3"/>
  <c r="EVH362" i="3"/>
  <c r="EVI362" i="3"/>
  <c r="EVJ362" i="3"/>
  <c r="EVK362" i="3"/>
  <c r="EVL362" i="3"/>
  <c r="EVM362" i="3"/>
  <c r="EVN362" i="3"/>
  <c r="EVO362" i="3"/>
  <c r="EVP362" i="3"/>
  <c r="EVQ362" i="3"/>
  <c r="EVR362" i="3"/>
  <c r="EVS362" i="3"/>
  <c r="EVT362" i="3"/>
  <c r="EVU362" i="3"/>
  <c r="EVV362" i="3"/>
  <c r="EVW362" i="3"/>
  <c r="EVX362" i="3"/>
  <c r="EVY362" i="3"/>
  <c r="EVZ362" i="3"/>
  <c r="EWA362" i="3"/>
  <c r="EWB362" i="3"/>
  <c r="EWC362" i="3"/>
  <c r="EWD362" i="3"/>
  <c r="EWE362" i="3"/>
  <c r="EWF362" i="3"/>
  <c r="EWG362" i="3"/>
  <c r="EWH362" i="3"/>
  <c r="EWI362" i="3"/>
  <c r="EWJ362" i="3"/>
  <c r="EWK362" i="3"/>
  <c r="EWL362" i="3"/>
  <c r="EWM362" i="3"/>
  <c r="EWN362" i="3"/>
  <c r="EWO362" i="3"/>
  <c r="EWP362" i="3"/>
  <c r="EWQ362" i="3"/>
  <c r="EWR362" i="3"/>
  <c r="EWS362" i="3"/>
  <c r="EWT362" i="3"/>
  <c r="EWU362" i="3"/>
  <c r="EWV362" i="3"/>
  <c r="EWW362" i="3"/>
  <c r="EWX362" i="3"/>
  <c r="EWY362" i="3"/>
  <c r="EWZ362" i="3"/>
  <c r="EXA362" i="3"/>
  <c r="EXB362" i="3"/>
  <c r="EXC362" i="3"/>
  <c r="EXD362" i="3"/>
  <c r="EXE362" i="3"/>
  <c r="EXF362" i="3"/>
  <c r="EXG362" i="3"/>
  <c r="EXH362" i="3"/>
  <c r="EXI362" i="3"/>
  <c r="EXJ362" i="3"/>
  <c r="EXK362" i="3"/>
  <c r="EXL362" i="3"/>
  <c r="EXM362" i="3"/>
  <c r="EXN362" i="3"/>
  <c r="EXO362" i="3"/>
  <c r="EXP362" i="3"/>
  <c r="EXQ362" i="3"/>
  <c r="EXR362" i="3"/>
  <c r="EXS362" i="3"/>
  <c r="EXT362" i="3"/>
  <c r="EXU362" i="3"/>
  <c r="EXV362" i="3"/>
  <c r="EXW362" i="3"/>
  <c r="EXX362" i="3"/>
  <c r="EXY362" i="3"/>
  <c r="EXZ362" i="3"/>
  <c r="EYA362" i="3"/>
  <c r="EYB362" i="3"/>
  <c r="EYC362" i="3"/>
  <c r="EYD362" i="3"/>
  <c r="EYE362" i="3"/>
  <c r="EYF362" i="3"/>
  <c r="EYG362" i="3"/>
  <c r="EYH362" i="3"/>
  <c r="EYI362" i="3"/>
  <c r="EYJ362" i="3"/>
  <c r="EYK362" i="3"/>
  <c r="EYL362" i="3"/>
  <c r="EYM362" i="3"/>
  <c r="EYN362" i="3"/>
  <c r="EYO362" i="3"/>
  <c r="EYP362" i="3"/>
  <c r="EYQ362" i="3"/>
  <c r="EYR362" i="3"/>
  <c r="EYS362" i="3"/>
  <c r="EYT362" i="3"/>
  <c r="EYU362" i="3"/>
  <c r="EYV362" i="3"/>
  <c r="EYW362" i="3"/>
  <c r="EYX362" i="3"/>
  <c r="EYY362" i="3"/>
  <c r="EYZ362" i="3"/>
  <c r="EZA362" i="3"/>
  <c r="EZB362" i="3"/>
  <c r="EZC362" i="3"/>
  <c r="EZD362" i="3"/>
  <c r="EZE362" i="3"/>
  <c r="EZF362" i="3"/>
  <c r="EZG362" i="3"/>
  <c r="EZH362" i="3"/>
  <c r="EZI362" i="3"/>
  <c r="EZJ362" i="3"/>
  <c r="EZK362" i="3"/>
  <c r="EZL362" i="3"/>
  <c r="EZM362" i="3"/>
  <c r="EZN362" i="3"/>
  <c r="EZO362" i="3"/>
  <c r="EZP362" i="3"/>
  <c r="EZQ362" i="3"/>
  <c r="EZR362" i="3"/>
  <c r="EZS362" i="3"/>
  <c r="EZT362" i="3"/>
  <c r="EZU362" i="3"/>
  <c r="EZV362" i="3"/>
  <c r="EZW362" i="3"/>
  <c r="EZX362" i="3"/>
  <c r="EZY362" i="3"/>
  <c r="EZZ362" i="3"/>
  <c r="FAA362" i="3"/>
  <c r="FAB362" i="3"/>
  <c r="FAC362" i="3"/>
  <c r="FAD362" i="3"/>
  <c r="FAE362" i="3"/>
  <c r="FAF362" i="3"/>
  <c r="FAG362" i="3"/>
  <c r="FAH362" i="3"/>
  <c r="FAI362" i="3"/>
  <c r="FAJ362" i="3"/>
  <c r="FAK362" i="3"/>
  <c r="FAL362" i="3"/>
  <c r="FAM362" i="3"/>
  <c r="FAN362" i="3"/>
  <c r="FAO362" i="3"/>
  <c r="FAP362" i="3"/>
  <c r="FAQ362" i="3"/>
  <c r="FAR362" i="3"/>
  <c r="FAS362" i="3"/>
  <c r="FAT362" i="3"/>
  <c r="FAU362" i="3"/>
  <c r="FAV362" i="3"/>
  <c r="FAW362" i="3"/>
  <c r="FAX362" i="3"/>
  <c r="FAY362" i="3"/>
  <c r="FAZ362" i="3"/>
  <c r="FBA362" i="3"/>
  <c r="FBB362" i="3"/>
  <c r="FBC362" i="3"/>
  <c r="FBD362" i="3"/>
  <c r="FBE362" i="3"/>
  <c r="FBF362" i="3"/>
  <c r="FBG362" i="3"/>
  <c r="FBH362" i="3"/>
  <c r="FBI362" i="3"/>
  <c r="FBJ362" i="3"/>
  <c r="FBK362" i="3"/>
  <c r="FBL362" i="3"/>
  <c r="FBM362" i="3"/>
  <c r="FBN362" i="3"/>
  <c r="FBO362" i="3"/>
  <c r="FBP362" i="3"/>
  <c r="FBQ362" i="3"/>
  <c r="FBR362" i="3"/>
  <c r="FBS362" i="3"/>
  <c r="FBT362" i="3"/>
  <c r="FBU362" i="3"/>
  <c r="FBV362" i="3"/>
  <c r="FBW362" i="3"/>
  <c r="FBX362" i="3"/>
  <c r="FBY362" i="3"/>
  <c r="FBZ362" i="3"/>
  <c r="FCA362" i="3"/>
  <c r="FCB362" i="3"/>
  <c r="FCC362" i="3"/>
  <c r="FCD362" i="3"/>
  <c r="FCE362" i="3"/>
  <c r="FCF362" i="3"/>
  <c r="FCG362" i="3"/>
  <c r="FCH362" i="3"/>
  <c r="FCI362" i="3"/>
  <c r="FCJ362" i="3"/>
  <c r="FCK362" i="3"/>
  <c r="FCL362" i="3"/>
  <c r="FCM362" i="3"/>
  <c r="FCN362" i="3"/>
  <c r="FCO362" i="3"/>
  <c r="FCP362" i="3"/>
  <c r="FCQ362" i="3"/>
  <c r="FCR362" i="3"/>
  <c r="FCS362" i="3"/>
  <c r="FCT362" i="3"/>
  <c r="FCU362" i="3"/>
  <c r="FCV362" i="3"/>
  <c r="FCW362" i="3"/>
  <c r="FCX362" i="3"/>
  <c r="FCY362" i="3"/>
  <c r="FCZ362" i="3"/>
  <c r="FDA362" i="3"/>
  <c r="FDB362" i="3"/>
  <c r="FDC362" i="3"/>
  <c r="FDD362" i="3"/>
  <c r="FDE362" i="3"/>
  <c r="FDF362" i="3"/>
  <c r="FDG362" i="3"/>
  <c r="FDH362" i="3"/>
  <c r="FDI362" i="3"/>
  <c r="FDJ362" i="3"/>
  <c r="FDK362" i="3"/>
  <c r="FDL362" i="3"/>
  <c r="FDM362" i="3"/>
  <c r="FDN362" i="3"/>
  <c r="FDO362" i="3"/>
  <c r="FDP362" i="3"/>
  <c r="FDQ362" i="3"/>
  <c r="FDR362" i="3"/>
  <c r="FDS362" i="3"/>
  <c r="FDT362" i="3"/>
  <c r="FDU362" i="3"/>
  <c r="FDV362" i="3"/>
  <c r="FDW362" i="3"/>
  <c r="FDX362" i="3"/>
  <c r="FDY362" i="3"/>
  <c r="FDZ362" i="3"/>
  <c r="FEA362" i="3"/>
  <c r="FEB362" i="3"/>
  <c r="FEC362" i="3"/>
  <c r="FED362" i="3"/>
  <c r="FEE362" i="3"/>
  <c r="FEF362" i="3"/>
  <c r="FEG362" i="3"/>
  <c r="FEH362" i="3"/>
  <c r="FEI362" i="3"/>
  <c r="FEJ362" i="3"/>
  <c r="FEK362" i="3"/>
  <c r="FEL362" i="3"/>
  <c r="FEM362" i="3"/>
  <c r="FEN362" i="3"/>
  <c r="FEO362" i="3"/>
  <c r="FEP362" i="3"/>
  <c r="FEQ362" i="3"/>
  <c r="FER362" i="3"/>
  <c r="FES362" i="3"/>
  <c r="FET362" i="3"/>
  <c r="FEU362" i="3"/>
  <c r="FEV362" i="3"/>
  <c r="FEW362" i="3"/>
  <c r="FEX362" i="3"/>
  <c r="FEY362" i="3"/>
  <c r="FEZ362" i="3"/>
  <c r="FFA362" i="3"/>
  <c r="FFB362" i="3"/>
  <c r="FFC362" i="3"/>
  <c r="FFD362" i="3"/>
  <c r="FFE362" i="3"/>
  <c r="FFF362" i="3"/>
  <c r="FFG362" i="3"/>
  <c r="FFH362" i="3"/>
  <c r="FFI362" i="3"/>
  <c r="FFJ362" i="3"/>
  <c r="FFK362" i="3"/>
  <c r="FFL362" i="3"/>
  <c r="FFM362" i="3"/>
  <c r="FFN362" i="3"/>
  <c r="FFO362" i="3"/>
  <c r="FFP362" i="3"/>
  <c r="FFQ362" i="3"/>
  <c r="FFR362" i="3"/>
  <c r="FFS362" i="3"/>
  <c r="FFT362" i="3"/>
  <c r="FFU362" i="3"/>
  <c r="FFV362" i="3"/>
  <c r="FFW362" i="3"/>
  <c r="FFX362" i="3"/>
  <c r="FFY362" i="3"/>
  <c r="FFZ362" i="3"/>
  <c r="FGA362" i="3"/>
  <c r="FGB362" i="3"/>
  <c r="FGC362" i="3"/>
  <c r="FGD362" i="3"/>
  <c r="FGE362" i="3"/>
  <c r="FGF362" i="3"/>
  <c r="FGG362" i="3"/>
  <c r="FGH362" i="3"/>
  <c r="FGI362" i="3"/>
  <c r="FGJ362" i="3"/>
  <c r="FGK362" i="3"/>
  <c r="FGL362" i="3"/>
  <c r="FGM362" i="3"/>
  <c r="FGN362" i="3"/>
  <c r="FGO362" i="3"/>
  <c r="FGP362" i="3"/>
  <c r="FGQ362" i="3"/>
  <c r="FGR362" i="3"/>
  <c r="FGS362" i="3"/>
  <c r="FGT362" i="3"/>
  <c r="FGU362" i="3"/>
  <c r="FGV362" i="3"/>
  <c r="FGW362" i="3"/>
  <c r="FGX362" i="3"/>
  <c r="FGY362" i="3"/>
  <c r="FGZ362" i="3"/>
  <c r="FHA362" i="3"/>
  <c r="FHB362" i="3"/>
  <c r="FHC362" i="3"/>
  <c r="FHD362" i="3"/>
  <c r="FHE362" i="3"/>
  <c r="FHF362" i="3"/>
  <c r="FHG362" i="3"/>
  <c r="FHH362" i="3"/>
  <c r="FHI362" i="3"/>
  <c r="FHJ362" i="3"/>
  <c r="FHK362" i="3"/>
  <c r="FHL362" i="3"/>
  <c r="FHM362" i="3"/>
  <c r="FHN362" i="3"/>
  <c r="FHO362" i="3"/>
  <c r="FHP362" i="3"/>
  <c r="FHQ362" i="3"/>
  <c r="FHR362" i="3"/>
  <c r="FHS362" i="3"/>
  <c r="FHT362" i="3"/>
  <c r="FHU362" i="3"/>
  <c r="FHV362" i="3"/>
  <c r="FHW362" i="3"/>
  <c r="FHX362" i="3"/>
  <c r="FHY362" i="3"/>
  <c r="FHZ362" i="3"/>
  <c r="FIA362" i="3"/>
  <c r="FIB362" i="3"/>
  <c r="FIC362" i="3"/>
  <c r="FID362" i="3"/>
  <c r="FIE362" i="3"/>
  <c r="FIF362" i="3"/>
  <c r="FIG362" i="3"/>
  <c r="FIH362" i="3"/>
  <c r="FII362" i="3"/>
  <c r="FIJ362" i="3"/>
  <c r="FIK362" i="3"/>
  <c r="FIL362" i="3"/>
  <c r="FIM362" i="3"/>
  <c r="FIN362" i="3"/>
  <c r="FIO362" i="3"/>
  <c r="FIP362" i="3"/>
  <c r="FIQ362" i="3"/>
  <c r="FIR362" i="3"/>
  <c r="FIS362" i="3"/>
  <c r="FIT362" i="3"/>
  <c r="FIU362" i="3"/>
  <c r="FIV362" i="3"/>
  <c r="FIW362" i="3"/>
  <c r="FIX362" i="3"/>
  <c r="FIY362" i="3"/>
  <c r="FIZ362" i="3"/>
  <c r="FJA362" i="3"/>
  <c r="FJB362" i="3"/>
  <c r="FJC362" i="3"/>
  <c r="FJD362" i="3"/>
  <c r="FJE362" i="3"/>
  <c r="FJF362" i="3"/>
  <c r="FJG362" i="3"/>
  <c r="FJH362" i="3"/>
  <c r="FJI362" i="3"/>
  <c r="FJJ362" i="3"/>
  <c r="FJK362" i="3"/>
  <c r="FJL362" i="3"/>
  <c r="FJM362" i="3"/>
  <c r="FJN362" i="3"/>
  <c r="FJO362" i="3"/>
  <c r="FJP362" i="3"/>
  <c r="FJQ362" i="3"/>
  <c r="FJR362" i="3"/>
  <c r="FJS362" i="3"/>
  <c r="FJT362" i="3"/>
  <c r="FJU362" i="3"/>
  <c r="FJV362" i="3"/>
  <c r="FJW362" i="3"/>
  <c r="FJX362" i="3"/>
  <c r="FJY362" i="3"/>
  <c r="FJZ362" i="3"/>
  <c r="FKA362" i="3"/>
  <c r="FKB362" i="3"/>
  <c r="FKC362" i="3"/>
  <c r="FKD362" i="3"/>
  <c r="FKE362" i="3"/>
  <c r="FKF362" i="3"/>
  <c r="FKG362" i="3"/>
  <c r="FKH362" i="3"/>
  <c r="FKI362" i="3"/>
  <c r="FKJ362" i="3"/>
  <c r="FKK362" i="3"/>
  <c r="FKL362" i="3"/>
  <c r="FKM362" i="3"/>
  <c r="FKN362" i="3"/>
  <c r="FKO362" i="3"/>
  <c r="FKP362" i="3"/>
  <c r="FKQ362" i="3"/>
  <c r="FKR362" i="3"/>
  <c r="FKS362" i="3"/>
  <c r="FKT362" i="3"/>
  <c r="FKU362" i="3"/>
  <c r="FKV362" i="3"/>
  <c r="FKW362" i="3"/>
  <c r="FKX362" i="3"/>
  <c r="FKY362" i="3"/>
  <c r="FKZ362" i="3"/>
  <c r="FLA362" i="3"/>
  <c r="FLB362" i="3"/>
  <c r="FLC362" i="3"/>
  <c r="FLD362" i="3"/>
  <c r="FLE362" i="3"/>
  <c r="FLF362" i="3"/>
  <c r="FLG362" i="3"/>
  <c r="FLH362" i="3"/>
  <c r="FLI362" i="3"/>
  <c r="FLJ362" i="3"/>
  <c r="FLK362" i="3"/>
  <c r="FLL362" i="3"/>
  <c r="FLM362" i="3"/>
  <c r="FLN362" i="3"/>
  <c r="FLO362" i="3"/>
  <c r="FLP362" i="3"/>
  <c r="FLQ362" i="3"/>
  <c r="FLR362" i="3"/>
  <c r="FLS362" i="3"/>
  <c r="FLT362" i="3"/>
  <c r="FLU362" i="3"/>
  <c r="FLV362" i="3"/>
  <c r="FLW362" i="3"/>
  <c r="FLX362" i="3"/>
  <c r="FLY362" i="3"/>
  <c r="FLZ362" i="3"/>
  <c r="FMA362" i="3"/>
  <c r="FMB362" i="3"/>
  <c r="FMC362" i="3"/>
  <c r="FMD362" i="3"/>
  <c r="FME362" i="3"/>
  <c r="FMF362" i="3"/>
  <c r="FMG362" i="3"/>
  <c r="FMH362" i="3"/>
  <c r="FMI362" i="3"/>
  <c r="FMJ362" i="3"/>
  <c r="FMK362" i="3"/>
  <c r="FML362" i="3"/>
  <c r="FMM362" i="3"/>
  <c r="FMN362" i="3"/>
  <c r="FMO362" i="3"/>
  <c r="FMP362" i="3"/>
  <c r="FMQ362" i="3"/>
  <c r="FMR362" i="3"/>
  <c r="FMS362" i="3"/>
  <c r="FMT362" i="3"/>
  <c r="FMU362" i="3"/>
  <c r="FMV362" i="3"/>
  <c r="FMW362" i="3"/>
  <c r="FMX362" i="3"/>
  <c r="FMY362" i="3"/>
  <c r="FMZ362" i="3"/>
  <c r="FNA362" i="3"/>
  <c r="FNB362" i="3"/>
  <c r="FNC362" i="3"/>
  <c r="FND362" i="3"/>
  <c r="FNE362" i="3"/>
  <c r="FNF362" i="3"/>
  <c r="FNG362" i="3"/>
  <c r="FNH362" i="3"/>
  <c r="FNI362" i="3"/>
  <c r="FNJ362" i="3"/>
  <c r="FNK362" i="3"/>
  <c r="FNL362" i="3"/>
  <c r="FNM362" i="3"/>
  <c r="FNN362" i="3"/>
  <c r="FNO362" i="3"/>
  <c r="FNP362" i="3"/>
  <c r="FNQ362" i="3"/>
  <c r="FNR362" i="3"/>
  <c r="FNS362" i="3"/>
  <c r="FNT362" i="3"/>
  <c r="FNU362" i="3"/>
  <c r="FNV362" i="3"/>
  <c r="FNW362" i="3"/>
  <c r="FNX362" i="3"/>
  <c r="FNY362" i="3"/>
  <c r="FNZ362" i="3"/>
  <c r="FOA362" i="3"/>
  <c r="FOB362" i="3"/>
  <c r="FOC362" i="3"/>
  <c r="FOD362" i="3"/>
  <c r="FOE362" i="3"/>
  <c r="FOF362" i="3"/>
  <c r="FOG362" i="3"/>
  <c r="FOH362" i="3"/>
  <c r="FOI362" i="3"/>
  <c r="FOJ362" i="3"/>
  <c r="FOK362" i="3"/>
  <c r="FOL362" i="3"/>
  <c r="FOM362" i="3"/>
  <c r="FON362" i="3"/>
  <c r="FOO362" i="3"/>
  <c r="FOP362" i="3"/>
  <c r="FOQ362" i="3"/>
  <c r="FOR362" i="3"/>
  <c r="FOS362" i="3"/>
  <c r="FOT362" i="3"/>
  <c r="FOU362" i="3"/>
  <c r="FOV362" i="3"/>
  <c r="FOW362" i="3"/>
  <c r="FOX362" i="3"/>
  <c r="FOY362" i="3"/>
  <c r="FOZ362" i="3"/>
  <c r="FPA362" i="3"/>
  <c r="FPB362" i="3"/>
  <c r="FPC362" i="3"/>
  <c r="FPD362" i="3"/>
  <c r="FPE362" i="3"/>
  <c r="FPF362" i="3"/>
  <c r="FPG362" i="3"/>
  <c r="FPH362" i="3"/>
  <c r="FPI362" i="3"/>
  <c r="FPJ362" i="3"/>
  <c r="FPK362" i="3"/>
  <c r="FPL362" i="3"/>
  <c r="FPM362" i="3"/>
  <c r="FPN362" i="3"/>
  <c r="FPO362" i="3"/>
  <c r="FPP362" i="3"/>
  <c r="FPQ362" i="3"/>
  <c r="FPR362" i="3"/>
  <c r="FPS362" i="3"/>
  <c r="FPT362" i="3"/>
  <c r="FPU362" i="3"/>
  <c r="FPV362" i="3"/>
  <c r="FPW362" i="3"/>
  <c r="FPX362" i="3"/>
  <c r="FPY362" i="3"/>
  <c r="FPZ362" i="3"/>
  <c r="FQA362" i="3"/>
  <c r="FQB362" i="3"/>
  <c r="FQC362" i="3"/>
  <c r="FQD362" i="3"/>
  <c r="FQE362" i="3"/>
  <c r="FQF362" i="3"/>
  <c r="FQG362" i="3"/>
  <c r="FQH362" i="3"/>
  <c r="FQI362" i="3"/>
  <c r="FQJ362" i="3"/>
  <c r="FQK362" i="3"/>
  <c r="FQL362" i="3"/>
  <c r="FQM362" i="3"/>
  <c r="FQN362" i="3"/>
  <c r="FQO362" i="3"/>
  <c r="FQP362" i="3"/>
  <c r="FQQ362" i="3"/>
  <c r="FQR362" i="3"/>
  <c r="FQS362" i="3"/>
  <c r="FQT362" i="3"/>
  <c r="FQU362" i="3"/>
  <c r="FQV362" i="3"/>
  <c r="FQW362" i="3"/>
  <c r="FQX362" i="3"/>
  <c r="FQY362" i="3"/>
  <c r="FQZ362" i="3"/>
  <c r="FRA362" i="3"/>
  <c r="FRB362" i="3"/>
  <c r="FRC362" i="3"/>
  <c r="FRD362" i="3"/>
  <c r="FRE362" i="3"/>
  <c r="FRF362" i="3"/>
  <c r="FRG362" i="3"/>
  <c r="FRH362" i="3"/>
  <c r="FRI362" i="3"/>
  <c r="FRJ362" i="3"/>
  <c r="FRK362" i="3"/>
  <c r="FRL362" i="3"/>
  <c r="FRM362" i="3"/>
  <c r="FRN362" i="3"/>
  <c r="FRO362" i="3"/>
  <c r="FRP362" i="3"/>
  <c r="FRQ362" i="3"/>
  <c r="FRR362" i="3"/>
  <c r="FRS362" i="3"/>
  <c r="FRT362" i="3"/>
  <c r="FRU362" i="3"/>
  <c r="FRV362" i="3"/>
  <c r="FRW362" i="3"/>
  <c r="FRX362" i="3"/>
  <c r="FRY362" i="3"/>
  <c r="FRZ362" i="3"/>
  <c r="FSA362" i="3"/>
  <c r="FSB362" i="3"/>
  <c r="FSC362" i="3"/>
  <c r="FSD362" i="3"/>
  <c r="FSE362" i="3"/>
  <c r="FSF362" i="3"/>
  <c r="FSG362" i="3"/>
  <c r="FSH362" i="3"/>
  <c r="FSI362" i="3"/>
  <c r="FSJ362" i="3"/>
  <c r="FSK362" i="3"/>
  <c r="FSL362" i="3"/>
  <c r="FSM362" i="3"/>
  <c r="FSN362" i="3"/>
  <c r="FSO362" i="3"/>
  <c r="FSP362" i="3"/>
  <c r="FSQ362" i="3"/>
  <c r="FSR362" i="3"/>
  <c r="FSS362" i="3"/>
  <c r="FST362" i="3"/>
  <c r="FSU362" i="3"/>
  <c r="FSV362" i="3"/>
  <c r="FSW362" i="3"/>
  <c r="FSX362" i="3"/>
  <c r="FSY362" i="3"/>
  <c r="FSZ362" i="3"/>
  <c r="FTA362" i="3"/>
  <c r="FTB362" i="3"/>
  <c r="FTC362" i="3"/>
  <c r="FTD362" i="3"/>
  <c r="FTE362" i="3"/>
  <c r="FTF362" i="3"/>
  <c r="FTG362" i="3"/>
  <c r="FTH362" i="3"/>
  <c r="FTI362" i="3"/>
  <c r="FTJ362" i="3"/>
  <c r="FTK362" i="3"/>
  <c r="FTL362" i="3"/>
  <c r="FTM362" i="3"/>
  <c r="FTN362" i="3"/>
  <c r="FTO362" i="3"/>
  <c r="FTP362" i="3"/>
  <c r="FTQ362" i="3"/>
  <c r="FTR362" i="3"/>
  <c r="FTS362" i="3"/>
  <c r="FTT362" i="3"/>
  <c r="FTU362" i="3"/>
  <c r="FTV362" i="3"/>
  <c r="FTW362" i="3"/>
  <c r="FTX362" i="3"/>
  <c r="FTY362" i="3"/>
  <c r="FTZ362" i="3"/>
  <c r="FUA362" i="3"/>
  <c r="FUB362" i="3"/>
  <c r="FUC362" i="3"/>
  <c r="FUD362" i="3"/>
  <c r="FUE362" i="3"/>
  <c r="FUF362" i="3"/>
  <c r="FUG362" i="3"/>
  <c r="FUH362" i="3"/>
  <c r="FUI362" i="3"/>
  <c r="FUJ362" i="3"/>
  <c r="FUK362" i="3"/>
  <c r="FUL362" i="3"/>
  <c r="FUM362" i="3"/>
  <c r="FUN362" i="3"/>
  <c r="FUO362" i="3"/>
  <c r="FUP362" i="3"/>
  <c r="FUQ362" i="3"/>
  <c r="FUR362" i="3"/>
  <c r="FUS362" i="3"/>
  <c r="FUT362" i="3"/>
  <c r="FUU362" i="3"/>
  <c r="FUV362" i="3"/>
  <c r="FUW362" i="3"/>
  <c r="FUX362" i="3"/>
  <c r="FUY362" i="3"/>
  <c r="FUZ362" i="3"/>
  <c r="FVA362" i="3"/>
  <c r="FVB362" i="3"/>
  <c r="FVC362" i="3"/>
  <c r="FVD362" i="3"/>
  <c r="FVE362" i="3"/>
  <c r="FVF362" i="3"/>
  <c r="FVG362" i="3"/>
  <c r="FVH362" i="3"/>
  <c r="FVI362" i="3"/>
  <c r="FVJ362" i="3"/>
  <c r="FVK362" i="3"/>
  <c r="FVL362" i="3"/>
  <c r="FVM362" i="3"/>
  <c r="FVN362" i="3"/>
  <c r="FVO362" i="3"/>
  <c r="FVP362" i="3"/>
  <c r="FVQ362" i="3"/>
  <c r="FVR362" i="3"/>
  <c r="FVS362" i="3"/>
  <c r="FVT362" i="3"/>
  <c r="FVU362" i="3"/>
  <c r="FVV362" i="3"/>
  <c r="FVW362" i="3"/>
  <c r="FVX362" i="3"/>
  <c r="FVY362" i="3"/>
  <c r="FVZ362" i="3"/>
  <c r="FWA362" i="3"/>
  <c r="FWB362" i="3"/>
  <c r="FWC362" i="3"/>
  <c r="FWD362" i="3"/>
  <c r="FWE362" i="3"/>
  <c r="FWF362" i="3"/>
  <c r="FWG362" i="3"/>
  <c r="FWH362" i="3"/>
  <c r="FWI362" i="3"/>
  <c r="FWJ362" i="3"/>
  <c r="FWK362" i="3"/>
  <c r="FWL362" i="3"/>
  <c r="FWM362" i="3"/>
  <c r="FWN362" i="3"/>
  <c r="FWO362" i="3"/>
  <c r="FWP362" i="3"/>
  <c r="FWQ362" i="3"/>
  <c r="FWR362" i="3"/>
  <c r="FWS362" i="3"/>
  <c r="FWT362" i="3"/>
  <c r="FWU362" i="3"/>
  <c r="FWV362" i="3"/>
  <c r="FWW362" i="3"/>
  <c r="FWX362" i="3"/>
  <c r="FWY362" i="3"/>
  <c r="FWZ362" i="3"/>
  <c r="FXA362" i="3"/>
  <c r="FXB362" i="3"/>
  <c r="FXC362" i="3"/>
  <c r="FXD362" i="3"/>
  <c r="FXE362" i="3"/>
  <c r="FXF362" i="3"/>
  <c r="FXG362" i="3"/>
  <c r="FXH362" i="3"/>
  <c r="FXI362" i="3"/>
  <c r="FXJ362" i="3"/>
  <c r="FXK362" i="3"/>
  <c r="FXL362" i="3"/>
  <c r="FXM362" i="3"/>
  <c r="FXN362" i="3"/>
  <c r="FXO362" i="3"/>
  <c r="FXP362" i="3"/>
  <c r="FXQ362" i="3"/>
  <c r="FXR362" i="3"/>
  <c r="FXS362" i="3"/>
  <c r="FXT362" i="3"/>
  <c r="FXU362" i="3"/>
  <c r="FXV362" i="3"/>
  <c r="FXW362" i="3"/>
  <c r="FXX362" i="3"/>
  <c r="FXY362" i="3"/>
  <c r="FXZ362" i="3"/>
  <c r="FYA362" i="3"/>
  <c r="FYB362" i="3"/>
  <c r="FYC362" i="3"/>
  <c r="FYD362" i="3"/>
  <c r="FYE362" i="3"/>
  <c r="FYF362" i="3"/>
  <c r="FYG362" i="3"/>
  <c r="FYH362" i="3"/>
  <c r="FYI362" i="3"/>
  <c r="FYJ362" i="3"/>
  <c r="FYK362" i="3"/>
  <c r="FYL362" i="3"/>
  <c r="FYM362" i="3"/>
  <c r="FYN362" i="3"/>
  <c r="FYO362" i="3"/>
  <c r="FYP362" i="3"/>
  <c r="FYQ362" i="3"/>
  <c r="FYR362" i="3"/>
  <c r="FYS362" i="3"/>
  <c r="FYT362" i="3"/>
  <c r="FYU362" i="3"/>
  <c r="FYV362" i="3"/>
  <c r="FYW362" i="3"/>
  <c r="FYX362" i="3"/>
  <c r="FYY362" i="3"/>
  <c r="FYZ362" i="3"/>
  <c r="FZA362" i="3"/>
  <c r="FZB362" i="3"/>
  <c r="FZC362" i="3"/>
  <c r="FZD362" i="3"/>
  <c r="FZE362" i="3"/>
  <c r="FZF362" i="3"/>
  <c r="FZG362" i="3"/>
  <c r="FZH362" i="3"/>
  <c r="FZI362" i="3"/>
  <c r="FZJ362" i="3"/>
  <c r="FZK362" i="3"/>
  <c r="FZL362" i="3"/>
  <c r="FZM362" i="3"/>
  <c r="FZN362" i="3"/>
  <c r="FZO362" i="3"/>
  <c r="FZP362" i="3"/>
  <c r="FZQ362" i="3"/>
  <c r="FZR362" i="3"/>
  <c r="FZS362" i="3"/>
  <c r="FZT362" i="3"/>
  <c r="FZU362" i="3"/>
  <c r="FZV362" i="3"/>
  <c r="FZW362" i="3"/>
  <c r="FZX362" i="3"/>
  <c r="FZY362" i="3"/>
  <c r="FZZ362" i="3"/>
  <c r="GAA362" i="3"/>
  <c r="GAB362" i="3"/>
  <c r="GAC362" i="3"/>
  <c r="GAD362" i="3"/>
  <c r="GAE362" i="3"/>
  <c r="GAF362" i="3"/>
  <c r="GAG362" i="3"/>
  <c r="GAH362" i="3"/>
  <c r="GAI362" i="3"/>
  <c r="GAJ362" i="3"/>
  <c r="GAK362" i="3"/>
  <c r="GAL362" i="3"/>
  <c r="GAM362" i="3"/>
  <c r="GAN362" i="3"/>
  <c r="GAO362" i="3"/>
  <c r="GAP362" i="3"/>
  <c r="GAQ362" i="3"/>
  <c r="GAR362" i="3"/>
  <c r="GAS362" i="3"/>
  <c r="GAT362" i="3"/>
  <c r="GAU362" i="3"/>
  <c r="GAV362" i="3"/>
  <c r="GAW362" i="3"/>
  <c r="GAX362" i="3"/>
  <c r="GAY362" i="3"/>
  <c r="GAZ362" i="3"/>
  <c r="GBA362" i="3"/>
  <c r="GBB362" i="3"/>
  <c r="GBC362" i="3"/>
  <c r="GBD362" i="3"/>
  <c r="GBE362" i="3"/>
  <c r="GBF362" i="3"/>
  <c r="GBG362" i="3"/>
  <c r="GBH362" i="3"/>
  <c r="GBI362" i="3"/>
  <c r="GBJ362" i="3"/>
  <c r="GBK362" i="3"/>
  <c r="GBL362" i="3"/>
  <c r="GBM362" i="3"/>
  <c r="GBN362" i="3"/>
  <c r="GBO362" i="3"/>
  <c r="GBP362" i="3"/>
  <c r="GBQ362" i="3"/>
  <c r="GBR362" i="3"/>
  <c r="GBS362" i="3"/>
  <c r="GBT362" i="3"/>
  <c r="GBU362" i="3"/>
  <c r="GBV362" i="3"/>
  <c r="GBW362" i="3"/>
  <c r="GBX362" i="3"/>
  <c r="GBY362" i="3"/>
  <c r="GBZ362" i="3"/>
  <c r="GCA362" i="3"/>
  <c r="GCB362" i="3"/>
  <c r="GCC362" i="3"/>
  <c r="GCD362" i="3"/>
  <c r="GCE362" i="3"/>
  <c r="GCF362" i="3"/>
  <c r="GCG362" i="3"/>
  <c r="GCH362" i="3"/>
  <c r="GCI362" i="3"/>
  <c r="GCJ362" i="3"/>
  <c r="GCK362" i="3"/>
  <c r="GCL362" i="3"/>
  <c r="GCM362" i="3"/>
  <c r="GCN362" i="3"/>
  <c r="GCO362" i="3"/>
  <c r="GCP362" i="3"/>
  <c r="GCQ362" i="3"/>
  <c r="GCR362" i="3"/>
  <c r="GCS362" i="3"/>
  <c r="GCT362" i="3"/>
  <c r="GCU362" i="3"/>
  <c r="GCV362" i="3"/>
  <c r="GCW362" i="3"/>
  <c r="GCX362" i="3"/>
  <c r="GCY362" i="3"/>
  <c r="GCZ362" i="3"/>
  <c r="GDA362" i="3"/>
  <c r="GDB362" i="3"/>
  <c r="GDC362" i="3"/>
  <c r="GDD362" i="3"/>
  <c r="GDE362" i="3"/>
  <c r="GDF362" i="3"/>
  <c r="GDG362" i="3"/>
  <c r="GDH362" i="3"/>
  <c r="GDI362" i="3"/>
  <c r="GDJ362" i="3"/>
  <c r="GDK362" i="3"/>
  <c r="GDL362" i="3"/>
  <c r="GDM362" i="3"/>
  <c r="GDN362" i="3"/>
  <c r="GDO362" i="3"/>
  <c r="GDP362" i="3"/>
  <c r="GDQ362" i="3"/>
  <c r="GDR362" i="3"/>
  <c r="GDS362" i="3"/>
  <c r="GDT362" i="3"/>
  <c r="GDU362" i="3"/>
  <c r="GDV362" i="3"/>
  <c r="GDW362" i="3"/>
  <c r="GDX362" i="3"/>
  <c r="GDY362" i="3"/>
  <c r="GDZ362" i="3"/>
  <c r="GEA362" i="3"/>
  <c r="GEB362" i="3"/>
  <c r="GEC362" i="3"/>
  <c r="GED362" i="3"/>
  <c r="GEE362" i="3"/>
  <c r="GEF362" i="3"/>
  <c r="GEG362" i="3"/>
  <c r="GEH362" i="3"/>
  <c r="GEI362" i="3"/>
  <c r="GEJ362" i="3"/>
  <c r="GEK362" i="3"/>
  <c r="GEL362" i="3"/>
  <c r="GEM362" i="3"/>
  <c r="GEN362" i="3"/>
  <c r="GEO362" i="3"/>
  <c r="GEP362" i="3"/>
  <c r="GEQ362" i="3"/>
  <c r="GER362" i="3"/>
  <c r="GES362" i="3"/>
  <c r="GET362" i="3"/>
  <c r="GEU362" i="3"/>
  <c r="GEV362" i="3"/>
  <c r="GEW362" i="3"/>
  <c r="GEX362" i="3"/>
  <c r="GEY362" i="3"/>
  <c r="GEZ362" i="3"/>
  <c r="GFA362" i="3"/>
  <c r="GFB362" i="3"/>
  <c r="GFC362" i="3"/>
  <c r="GFD362" i="3"/>
  <c r="GFE362" i="3"/>
  <c r="GFF362" i="3"/>
  <c r="GFG362" i="3"/>
  <c r="GFH362" i="3"/>
  <c r="GFI362" i="3"/>
  <c r="GFJ362" i="3"/>
  <c r="GFK362" i="3"/>
  <c r="GFL362" i="3"/>
  <c r="GFM362" i="3"/>
  <c r="GFN362" i="3"/>
  <c r="GFO362" i="3"/>
  <c r="GFP362" i="3"/>
  <c r="GFQ362" i="3"/>
  <c r="GFR362" i="3"/>
  <c r="GFS362" i="3"/>
  <c r="GFT362" i="3"/>
  <c r="GFU362" i="3"/>
  <c r="GFV362" i="3"/>
  <c r="GFW362" i="3"/>
  <c r="GFX362" i="3"/>
  <c r="GFY362" i="3"/>
  <c r="GFZ362" i="3"/>
  <c r="GGA362" i="3"/>
  <c r="GGB362" i="3"/>
  <c r="GGC362" i="3"/>
  <c r="GGD362" i="3"/>
  <c r="GGE362" i="3"/>
  <c r="GGF362" i="3"/>
  <c r="GGG362" i="3"/>
  <c r="GGH362" i="3"/>
  <c r="GGI362" i="3"/>
  <c r="GGJ362" i="3"/>
  <c r="GGK362" i="3"/>
  <c r="GGL362" i="3"/>
  <c r="GGM362" i="3"/>
  <c r="GGN362" i="3"/>
  <c r="GGO362" i="3"/>
  <c r="GGP362" i="3"/>
  <c r="GGQ362" i="3"/>
  <c r="GGR362" i="3"/>
  <c r="GGS362" i="3"/>
  <c r="GGT362" i="3"/>
  <c r="GGU362" i="3"/>
  <c r="GGV362" i="3"/>
  <c r="GGW362" i="3"/>
  <c r="GGX362" i="3"/>
  <c r="GGY362" i="3"/>
  <c r="GGZ362" i="3"/>
  <c r="GHA362" i="3"/>
  <c r="GHB362" i="3"/>
  <c r="GHC362" i="3"/>
  <c r="GHD362" i="3"/>
  <c r="GHE362" i="3"/>
  <c r="GHF362" i="3"/>
  <c r="GHG362" i="3"/>
  <c r="GHH362" i="3"/>
  <c r="GHI362" i="3"/>
  <c r="GHJ362" i="3"/>
  <c r="GHK362" i="3"/>
  <c r="GHL362" i="3"/>
  <c r="GHM362" i="3"/>
  <c r="GHN362" i="3"/>
  <c r="GHO362" i="3"/>
  <c r="GHP362" i="3"/>
  <c r="GHQ362" i="3"/>
  <c r="GHR362" i="3"/>
  <c r="GHS362" i="3"/>
  <c r="GHT362" i="3"/>
  <c r="GHU362" i="3"/>
  <c r="GHV362" i="3"/>
  <c r="GHW362" i="3"/>
  <c r="GHX362" i="3"/>
  <c r="GHY362" i="3"/>
  <c r="GHZ362" i="3"/>
  <c r="GIA362" i="3"/>
  <c r="GIB362" i="3"/>
  <c r="GIC362" i="3"/>
  <c r="GID362" i="3"/>
  <c r="GIE362" i="3"/>
  <c r="GIF362" i="3"/>
  <c r="GIG362" i="3"/>
  <c r="GIH362" i="3"/>
  <c r="GII362" i="3"/>
  <c r="GIJ362" i="3"/>
  <c r="GIK362" i="3"/>
  <c r="GIL362" i="3"/>
  <c r="GIM362" i="3"/>
  <c r="GIN362" i="3"/>
  <c r="GIO362" i="3"/>
  <c r="GIP362" i="3"/>
  <c r="GIQ362" i="3"/>
  <c r="GIR362" i="3"/>
  <c r="GIS362" i="3"/>
  <c r="GIT362" i="3"/>
  <c r="GIU362" i="3"/>
  <c r="GIV362" i="3"/>
  <c r="GIW362" i="3"/>
  <c r="GIX362" i="3"/>
  <c r="GIY362" i="3"/>
  <c r="GIZ362" i="3"/>
  <c r="GJA362" i="3"/>
  <c r="GJB362" i="3"/>
  <c r="GJC362" i="3"/>
  <c r="GJD362" i="3"/>
  <c r="GJE362" i="3"/>
  <c r="GJF362" i="3"/>
  <c r="GJG362" i="3"/>
  <c r="GJH362" i="3"/>
  <c r="GJI362" i="3"/>
  <c r="GJJ362" i="3"/>
  <c r="GJK362" i="3"/>
  <c r="GJL362" i="3"/>
  <c r="GJM362" i="3"/>
  <c r="GJN362" i="3"/>
  <c r="GJO362" i="3"/>
  <c r="GJP362" i="3"/>
  <c r="GJQ362" i="3"/>
  <c r="GJR362" i="3"/>
  <c r="GJS362" i="3"/>
  <c r="GJT362" i="3"/>
  <c r="GJU362" i="3"/>
  <c r="GJV362" i="3"/>
  <c r="GJW362" i="3"/>
  <c r="GJX362" i="3"/>
  <c r="GJY362" i="3"/>
  <c r="GJZ362" i="3"/>
  <c r="GKA362" i="3"/>
  <c r="GKB362" i="3"/>
  <c r="GKC362" i="3"/>
  <c r="GKD362" i="3"/>
  <c r="GKE362" i="3"/>
  <c r="GKF362" i="3"/>
  <c r="GKG362" i="3"/>
  <c r="GKH362" i="3"/>
  <c r="GKI362" i="3"/>
  <c r="GKJ362" i="3"/>
  <c r="GKK362" i="3"/>
  <c r="GKL362" i="3"/>
  <c r="GKM362" i="3"/>
  <c r="GKN362" i="3"/>
  <c r="GKO362" i="3"/>
  <c r="GKP362" i="3"/>
  <c r="GKQ362" i="3"/>
  <c r="GKR362" i="3"/>
  <c r="GKS362" i="3"/>
  <c r="GKT362" i="3"/>
  <c r="GKU362" i="3"/>
  <c r="GKV362" i="3"/>
  <c r="GKW362" i="3"/>
  <c r="GKX362" i="3"/>
  <c r="GKY362" i="3"/>
  <c r="GKZ362" i="3"/>
  <c r="GLA362" i="3"/>
  <c r="GLB362" i="3"/>
  <c r="GLC362" i="3"/>
  <c r="GLD362" i="3"/>
  <c r="GLE362" i="3"/>
  <c r="GLF362" i="3"/>
  <c r="GLG362" i="3"/>
  <c r="GLH362" i="3"/>
  <c r="GLI362" i="3"/>
  <c r="GLJ362" i="3"/>
  <c r="GLK362" i="3"/>
  <c r="GLL362" i="3"/>
  <c r="GLM362" i="3"/>
  <c r="GLN362" i="3"/>
  <c r="GLO362" i="3"/>
  <c r="GLP362" i="3"/>
  <c r="GLQ362" i="3"/>
  <c r="GLR362" i="3"/>
  <c r="GLS362" i="3"/>
  <c r="GLT362" i="3"/>
  <c r="GLU362" i="3"/>
  <c r="GLV362" i="3"/>
  <c r="GLW362" i="3"/>
  <c r="GLX362" i="3"/>
  <c r="GLY362" i="3"/>
  <c r="GLZ362" i="3"/>
  <c r="GMA362" i="3"/>
  <c r="GMB362" i="3"/>
  <c r="GMC362" i="3"/>
  <c r="GMD362" i="3"/>
  <c r="GME362" i="3"/>
  <c r="GMF362" i="3"/>
  <c r="GMG362" i="3"/>
  <c r="GMH362" i="3"/>
  <c r="GMI362" i="3"/>
  <c r="GMJ362" i="3"/>
  <c r="GMK362" i="3"/>
  <c r="GML362" i="3"/>
  <c r="GMM362" i="3"/>
  <c r="GMN362" i="3"/>
  <c r="GMO362" i="3"/>
  <c r="GMP362" i="3"/>
  <c r="GMQ362" i="3"/>
  <c r="GMR362" i="3"/>
  <c r="GMS362" i="3"/>
  <c r="GMT362" i="3"/>
  <c r="GMU362" i="3"/>
  <c r="GMV362" i="3"/>
  <c r="GMW362" i="3"/>
  <c r="GMX362" i="3"/>
  <c r="GMY362" i="3"/>
  <c r="GMZ362" i="3"/>
  <c r="GNA362" i="3"/>
  <c r="GNB362" i="3"/>
  <c r="GNC362" i="3"/>
  <c r="GND362" i="3"/>
  <c r="GNE362" i="3"/>
  <c r="GNF362" i="3"/>
  <c r="GNG362" i="3"/>
  <c r="GNH362" i="3"/>
  <c r="GNI362" i="3"/>
  <c r="GNJ362" i="3"/>
  <c r="GNK362" i="3"/>
  <c r="GNL362" i="3"/>
  <c r="GNM362" i="3"/>
  <c r="GNN362" i="3"/>
  <c r="GNO362" i="3"/>
  <c r="GNP362" i="3"/>
  <c r="GNQ362" i="3"/>
  <c r="GNR362" i="3"/>
  <c r="GNS362" i="3"/>
  <c r="GNT362" i="3"/>
  <c r="GNU362" i="3"/>
  <c r="GNV362" i="3"/>
  <c r="GNW362" i="3"/>
  <c r="GNX362" i="3"/>
  <c r="GNY362" i="3"/>
  <c r="GNZ362" i="3"/>
  <c r="GOA362" i="3"/>
  <c r="GOB362" i="3"/>
  <c r="GOC362" i="3"/>
  <c r="GOD362" i="3"/>
  <c r="GOE362" i="3"/>
  <c r="GOF362" i="3"/>
  <c r="GOG362" i="3"/>
  <c r="GOH362" i="3"/>
  <c r="GOI362" i="3"/>
  <c r="GOJ362" i="3"/>
  <c r="GOK362" i="3"/>
  <c r="GOL362" i="3"/>
  <c r="GOM362" i="3"/>
  <c r="GON362" i="3"/>
  <c r="GOO362" i="3"/>
  <c r="GOP362" i="3"/>
  <c r="GOQ362" i="3"/>
  <c r="GOR362" i="3"/>
  <c r="GOS362" i="3"/>
  <c r="GOT362" i="3"/>
  <c r="GOU362" i="3"/>
  <c r="GOV362" i="3"/>
  <c r="GOW362" i="3"/>
  <c r="GOX362" i="3"/>
  <c r="GOY362" i="3"/>
  <c r="GOZ362" i="3"/>
  <c r="GPA362" i="3"/>
  <c r="GPB362" i="3"/>
  <c r="GPC362" i="3"/>
  <c r="GPD362" i="3"/>
  <c r="GPE362" i="3"/>
  <c r="GPF362" i="3"/>
  <c r="GPG362" i="3"/>
  <c r="GPH362" i="3"/>
  <c r="GPI362" i="3"/>
  <c r="GPJ362" i="3"/>
  <c r="GPK362" i="3"/>
  <c r="GPL362" i="3"/>
  <c r="GPM362" i="3"/>
  <c r="GPN362" i="3"/>
  <c r="GPO362" i="3"/>
  <c r="GPP362" i="3"/>
  <c r="GPQ362" i="3"/>
  <c r="GPR362" i="3"/>
  <c r="GPS362" i="3"/>
  <c r="GPT362" i="3"/>
  <c r="GPU362" i="3"/>
  <c r="GPV362" i="3"/>
  <c r="GPW362" i="3"/>
  <c r="GPX362" i="3"/>
  <c r="GPY362" i="3"/>
  <c r="GPZ362" i="3"/>
  <c r="GQA362" i="3"/>
  <c r="GQB362" i="3"/>
  <c r="GQC362" i="3"/>
  <c r="GQD362" i="3"/>
  <c r="GQE362" i="3"/>
  <c r="GQF362" i="3"/>
  <c r="GQG362" i="3"/>
  <c r="GQH362" i="3"/>
  <c r="GQI362" i="3"/>
  <c r="GQJ362" i="3"/>
  <c r="GQK362" i="3"/>
  <c r="GQL362" i="3"/>
  <c r="GQM362" i="3"/>
  <c r="GQN362" i="3"/>
  <c r="GQO362" i="3"/>
  <c r="GQP362" i="3"/>
  <c r="GQQ362" i="3"/>
  <c r="GQR362" i="3"/>
  <c r="GQS362" i="3"/>
  <c r="GQT362" i="3"/>
  <c r="GQU362" i="3"/>
  <c r="GQV362" i="3"/>
  <c r="GQW362" i="3"/>
  <c r="GQX362" i="3"/>
  <c r="GQY362" i="3"/>
  <c r="GQZ362" i="3"/>
  <c r="GRA362" i="3"/>
  <c r="GRB362" i="3"/>
  <c r="GRC362" i="3"/>
  <c r="GRD362" i="3"/>
  <c r="GRE362" i="3"/>
  <c r="GRF362" i="3"/>
  <c r="GRG362" i="3"/>
  <c r="GRH362" i="3"/>
  <c r="GRI362" i="3"/>
  <c r="GRJ362" i="3"/>
  <c r="GRK362" i="3"/>
  <c r="GRL362" i="3"/>
  <c r="GRM362" i="3"/>
  <c r="GRN362" i="3"/>
  <c r="GRO362" i="3"/>
  <c r="GRP362" i="3"/>
  <c r="GRQ362" i="3"/>
  <c r="GRR362" i="3"/>
  <c r="GRS362" i="3"/>
  <c r="GRT362" i="3"/>
  <c r="GRU362" i="3"/>
  <c r="GRV362" i="3"/>
  <c r="GRW362" i="3"/>
  <c r="GRX362" i="3"/>
  <c r="GRY362" i="3"/>
  <c r="GRZ362" i="3"/>
  <c r="GSA362" i="3"/>
  <c r="GSB362" i="3"/>
  <c r="GSC362" i="3"/>
  <c r="GSD362" i="3"/>
  <c r="GSE362" i="3"/>
  <c r="GSF362" i="3"/>
  <c r="GSG362" i="3"/>
  <c r="GSH362" i="3"/>
  <c r="GSI362" i="3"/>
  <c r="GSJ362" i="3"/>
  <c r="GSK362" i="3"/>
  <c r="GSL362" i="3"/>
  <c r="GSM362" i="3"/>
  <c r="GSN362" i="3"/>
  <c r="GSO362" i="3"/>
  <c r="GSP362" i="3"/>
  <c r="GSQ362" i="3"/>
  <c r="GSR362" i="3"/>
  <c r="GSS362" i="3"/>
  <c r="GST362" i="3"/>
  <c r="GSU362" i="3"/>
  <c r="GSV362" i="3"/>
  <c r="GSW362" i="3"/>
  <c r="GSX362" i="3"/>
  <c r="GSY362" i="3"/>
  <c r="GSZ362" i="3"/>
  <c r="GTA362" i="3"/>
  <c r="GTB362" i="3"/>
  <c r="GTC362" i="3"/>
  <c r="GTD362" i="3"/>
  <c r="GTE362" i="3"/>
  <c r="GTF362" i="3"/>
  <c r="GTG362" i="3"/>
  <c r="GTH362" i="3"/>
  <c r="GTI362" i="3"/>
  <c r="GTJ362" i="3"/>
  <c r="GTK362" i="3"/>
  <c r="GTL362" i="3"/>
  <c r="GTM362" i="3"/>
  <c r="GTN362" i="3"/>
  <c r="GTO362" i="3"/>
  <c r="GTP362" i="3"/>
  <c r="GTQ362" i="3"/>
  <c r="GTR362" i="3"/>
  <c r="GTS362" i="3"/>
  <c r="GTT362" i="3"/>
  <c r="GTU362" i="3"/>
  <c r="GTV362" i="3"/>
  <c r="GTW362" i="3"/>
  <c r="GTX362" i="3"/>
  <c r="GTY362" i="3"/>
  <c r="GTZ362" i="3"/>
  <c r="GUA362" i="3"/>
  <c r="GUB362" i="3"/>
  <c r="GUC362" i="3"/>
  <c r="GUD362" i="3"/>
  <c r="GUE362" i="3"/>
  <c r="GUF362" i="3"/>
  <c r="GUG362" i="3"/>
  <c r="GUH362" i="3"/>
  <c r="GUI362" i="3"/>
  <c r="GUJ362" i="3"/>
  <c r="GUK362" i="3"/>
  <c r="GUL362" i="3"/>
  <c r="GUM362" i="3"/>
  <c r="GUN362" i="3"/>
  <c r="GUO362" i="3"/>
  <c r="GUP362" i="3"/>
  <c r="GUQ362" i="3"/>
  <c r="GUR362" i="3"/>
  <c r="GUS362" i="3"/>
  <c r="GUT362" i="3"/>
  <c r="GUU362" i="3"/>
  <c r="GUV362" i="3"/>
  <c r="GUW362" i="3"/>
  <c r="GUX362" i="3"/>
  <c r="GUY362" i="3"/>
  <c r="GUZ362" i="3"/>
  <c r="GVA362" i="3"/>
  <c r="GVB362" i="3"/>
  <c r="GVC362" i="3"/>
  <c r="GVD362" i="3"/>
  <c r="GVE362" i="3"/>
  <c r="GVF362" i="3"/>
  <c r="GVG362" i="3"/>
  <c r="GVH362" i="3"/>
  <c r="GVI362" i="3"/>
  <c r="GVJ362" i="3"/>
  <c r="GVK362" i="3"/>
  <c r="GVL362" i="3"/>
  <c r="GVM362" i="3"/>
  <c r="GVN362" i="3"/>
  <c r="GVO362" i="3"/>
  <c r="GVP362" i="3"/>
  <c r="GVQ362" i="3"/>
  <c r="GVR362" i="3"/>
  <c r="GVS362" i="3"/>
  <c r="GVT362" i="3"/>
  <c r="GVU362" i="3"/>
  <c r="GVV362" i="3"/>
  <c r="GVW362" i="3"/>
  <c r="GVX362" i="3"/>
  <c r="GVY362" i="3"/>
  <c r="GVZ362" i="3"/>
  <c r="GWA362" i="3"/>
  <c r="GWB362" i="3"/>
  <c r="GWC362" i="3"/>
  <c r="GWD362" i="3"/>
  <c r="GWE362" i="3"/>
  <c r="GWF362" i="3"/>
  <c r="GWG362" i="3"/>
  <c r="GWH362" i="3"/>
  <c r="GWI362" i="3"/>
  <c r="GWJ362" i="3"/>
  <c r="GWK362" i="3"/>
  <c r="GWL362" i="3"/>
  <c r="GWM362" i="3"/>
  <c r="GWN362" i="3"/>
  <c r="GWO362" i="3"/>
  <c r="GWP362" i="3"/>
  <c r="GWQ362" i="3"/>
  <c r="GWR362" i="3"/>
  <c r="GWS362" i="3"/>
  <c r="GWT362" i="3"/>
  <c r="GWU362" i="3"/>
  <c r="GWV362" i="3"/>
  <c r="GWW362" i="3"/>
  <c r="GWX362" i="3"/>
  <c r="GWY362" i="3"/>
  <c r="GWZ362" i="3"/>
  <c r="GXA362" i="3"/>
  <c r="GXB362" i="3"/>
  <c r="GXC362" i="3"/>
  <c r="GXD362" i="3"/>
  <c r="GXE362" i="3"/>
  <c r="GXF362" i="3"/>
  <c r="GXG362" i="3"/>
  <c r="GXH362" i="3"/>
  <c r="GXI362" i="3"/>
  <c r="GXJ362" i="3"/>
  <c r="GXK362" i="3"/>
  <c r="GXL362" i="3"/>
  <c r="GXM362" i="3"/>
  <c r="GXN362" i="3"/>
  <c r="GXO362" i="3"/>
  <c r="GXP362" i="3"/>
  <c r="GXQ362" i="3"/>
  <c r="GXR362" i="3"/>
  <c r="GXS362" i="3"/>
  <c r="GXT362" i="3"/>
  <c r="GXU362" i="3"/>
  <c r="GXV362" i="3"/>
  <c r="GXW362" i="3"/>
  <c r="GXX362" i="3"/>
  <c r="GXY362" i="3"/>
  <c r="GXZ362" i="3"/>
  <c r="GYA362" i="3"/>
  <c r="GYB362" i="3"/>
  <c r="GYC362" i="3"/>
  <c r="GYD362" i="3"/>
  <c r="GYE362" i="3"/>
  <c r="GYF362" i="3"/>
  <c r="GYG362" i="3"/>
  <c r="GYH362" i="3"/>
  <c r="GYI362" i="3"/>
  <c r="GYJ362" i="3"/>
  <c r="GYK362" i="3"/>
  <c r="GYL362" i="3"/>
  <c r="GYM362" i="3"/>
  <c r="GYN362" i="3"/>
  <c r="GYO362" i="3"/>
  <c r="GYP362" i="3"/>
  <c r="GYQ362" i="3"/>
  <c r="GYR362" i="3"/>
  <c r="GYS362" i="3"/>
  <c r="GYT362" i="3"/>
  <c r="GYU362" i="3"/>
  <c r="GYV362" i="3"/>
  <c r="GYW362" i="3"/>
  <c r="GYX362" i="3"/>
  <c r="GYY362" i="3"/>
  <c r="GYZ362" i="3"/>
  <c r="GZA362" i="3"/>
  <c r="GZB362" i="3"/>
  <c r="GZC362" i="3"/>
  <c r="GZD362" i="3"/>
  <c r="GZE362" i="3"/>
  <c r="GZF362" i="3"/>
  <c r="GZG362" i="3"/>
  <c r="GZH362" i="3"/>
  <c r="GZI362" i="3"/>
  <c r="GZJ362" i="3"/>
  <c r="GZK362" i="3"/>
  <c r="GZL362" i="3"/>
  <c r="GZM362" i="3"/>
  <c r="GZN362" i="3"/>
  <c r="GZO362" i="3"/>
  <c r="GZP362" i="3"/>
  <c r="GZQ362" i="3"/>
  <c r="GZR362" i="3"/>
  <c r="GZS362" i="3"/>
  <c r="GZT362" i="3"/>
  <c r="GZU362" i="3"/>
  <c r="GZV362" i="3"/>
  <c r="GZW362" i="3"/>
  <c r="GZX362" i="3"/>
  <c r="GZY362" i="3"/>
  <c r="GZZ362" i="3"/>
  <c r="HAA362" i="3"/>
  <c r="HAB362" i="3"/>
  <c r="HAC362" i="3"/>
  <c r="HAD362" i="3"/>
  <c r="HAE362" i="3"/>
  <c r="HAF362" i="3"/>
  <c r="HAG362" i="3"/>
  <c r="HAH362" i="3"/>
  <c r="HAI362" i="3"/>
  <c r="HAJ362" i="3"/>
  <c r="HAK362" i="3"/>
  <c r="HAL362" i="3"/>
  <c r="HAM362" i="3"/>
  <c r="HAN362" i="3"/>
  <c r="HAO362" i="3"/>
  <c r="HAP362" i="3"/>
  <c r="HAQ362" i="3"/>
  <c r="HAR362" i="3"/>
  <c r="HAS362" i="3"/>
  <c r="HAT362" i="3"/>
  <c r="HAU362" i="3"/>
  <c r="HAV362" i="3"/>
  <c r="HAW362" i="3"/>
  <c r="HAX362" i="3"/>
  <c r="HAY362" i="3"/>
  <c r="HAZ362" i="3"/>
  <c r="HBA362" i="3"/>
  <c r="HBB362" i="3"/>
  <c r="HBC362" i="3"/>
  <c r="HBD362" i="3"/>
  <c r="HBE362" i="3"/>
  <c r="HBF362" i="3"/>
  <c r="HBG362" i="3"/>
  <c r="HBH362" i="3"/>
  <c r="HBI362" i="3"/>
  <c r="HBJ362" i="3"/>
  <c r="HBK362" i="3"/>
  <c r="HBL362" i="3"/>
  <c r="HBM362" i="3"/>
  <c r="HBN362" i="3"/>
  <c r="HBO362" i="3"/>
  <c r="HBP362" i="3"/>
  <c r="HBQ362" i="3"/>
  <c r="HBR362" i="3"/>
  <c r="HBS362" i="3"/>
  <c r="HBT362" i="3"/>
  <c r="HBU362" i="3"/>
  <c r="HBV362" i="3"/>
  <c r="HBW362" i="3"/>
  <c r="HBX362" i="3"/>
  <c r="HBY362" i="3"/>
  <c r="HBZ362" i="3"/>
  <c r="HCA362" i="3"/>
  <c r="HCB362" i="3"/>
  <c r="HCC362" i="3"/>
  <c r="HCD362" i="3"/>
  <c r="HCE362" i="3"/>
  <c r="HCF362" i="3"/>
  <c r="HCG362" i="3"/>
  <c r="HCH362" i="3"/>
  <c r="HCI362" i="3"/>
  <c r="HCJ362" i="3"/>
  <c r="HCK362" i="3"/>
  <c r="HCL362" i="3"/>
  <c r="HCM362" i="3"/>
  <c r="HCN362" i="3"/>
  <c r="HCO362" i="3"/>
  <c r="HCP362" i="3"/>
  <c r="HCQ362" i="3"/>
  <c r="HCR362" i="3"/>
  <c r="HCS362" i="3"/>
  <c r="HCT362" i="3"/>
  <c r="HCU362" i="3"/>
  <c r="HCV362" i="3"/>
  <c r="HCW362" i="3"/>
  <c r="HCX362" i="3"/>
  <c r="HCY362" i="3"/>
  <c r="HCZ362" i="3"/>
  <c r="HDA362" i="3"/>
  <c r="HDB362" i="3"/>
  <c r="HDC362" i="3"/>
  <c r="HDD362" i="3"/>
  <c r="HDE362" i="3"/>
  <c r="HDF362" i="3"/>
  <c r="HDG362" i="3"/>
  <c r="HDH362" i="3"/>
  <c r="HDI362" i="3"/>
  <c r="HDJ362" i="3"/>
  <c r="HDK362" i="3"/>
  <c r="HDL362" i="3"/>
  <c r="HDM362" i="3"/>
  <c r="HDN362" i="3"/>
  <c r="HDO362" i="3"/>
  <c r="HDP362" i="3"/>
  <c r="HDQ362" i="3"/>
  <c r="HDR362" i="3"/>
  <c r="HDS362" i="3"/>
  <c r="HDT362" i="3"/>
  <c r="HDU362" i="3"/>
  <c r="HDV362" i="3"/>
  <c r="HDW362" i="3"/>
  <c r="HDX362" i="3"/>
  <c r="HDY362" i="3"/>
  <c r="HDZ362" i="3"/>
  <c r="HEA362" i="3"/>
  <c r="HEB362" i="3"/>
  <c r="HEC362" i="3"/>
  <c r="HED362" i="3"/>
  <c r="HEE362" i="3"/>
  <c r="HEF362" i="3"/>
  <c r="HEG362" i="3"/>
  <c r="HEH362" i="3"/>
  <c r="HEI362" i="3"/>
  <c r="HEJ362" i="3"/>
  <c r="HEK362" i="3"/>
  <c r="HEL362" i="3"/>
  <c r="HEM362" i="3"/>
  <c r="HEN362" i="3"/>
  <c r="HEO362" i="3"/>
  <c r="HEP362" i="3"/>
  <c r="HEQ362" i="3"/>
  <c r="HER362" i="3"/>
  <c r="HES362" i="3"/>
  <c r="HET362" i="3"/>
  <c r="HEU362" i="3"/>
  <c r="HEV362" i="3"/>
  <c r="HEW362" i="3"/>
  <c r="HEX362" i="3"/>
  <c r="HEY362" i="3"/>
  <c r="HEZ362" i="3"/>
  <c r="HFA362" i="3"/>
  <c r="HFB362" i="3"/>
  <c r="HFC362" i="3"/>
  <c r="HFD362" i="3"/>
  <c r="HFE362" i="3"/>
  <c r="HFF362" i="3"/>
  <c r="HFG362" i="3"/>
  <c r="HFH362" i="3"/>
  <c r="HFI362" i="3"/>
  <c r="HFJ362" i="3"/>
  <c r="HFK362" i="3"/>
  <c r="HFL362" i="3"/>
  <c r="HFM362" i="3"/>
  <c r="HFN362" i="3"/>
  <c r="HFO362" i="3"/>
  <c r="HFP362" i="3"/>
  <c r="HFQ362" i="3"/>
  <c r="HFR362" i="3"/>
  <c r="HFS362" i="3"/>
  <c r="HFT362" i="3"/>
  <c r="HFU362" i="3"/>
  <c r="HFV362" i="3"/>
  <c r="HFW362" i="3"/>
  <c r="HFX362" i="3"/>
  <c r="HFY362" i="3"/>
  <c r="HFZ362" i="3"/>
  <c r="HGA362" i="3"/>
  <c r="HGB362" i="3"/>
  <c r="HGC362" i="3"/>
  <c r="HGD362" i="3"/>
  <c r="HGE362" i="3"/>
  <c r="HGF362" i="3"/>
  <c r="HGG362" i="3"/>
  <c r="HGH362" i="3"/>
  <c r="HGI362" i="3"/>
  <c r="HGJ362" i="3"/>
  <c r="HGK362" i="3"/>
  <c r="HGL362" i="3"/>
  <c r="HGM362" i="3"/>
  <c r="HGN362" i="3"/>
  <c r="HGO362" i="3"/>
  <c r="HGP362" i="3"/>
  <c r="HGQ362" i="3"/>
  <c r="HGR362" i="3"/>
  <c r="HGS362" i="3"/>
  <c r="HGT362" i="3"/>
  <c r="HGU362" i="3"/>
  <c r="HGV362" i="3"/>
  <c r="HGW362" i="3"/>
  <c r="HGX362" i="3"/>
  <c r="HGY362" i="3"/>
  <c r="HGZ362" i="3"/>
  <c r="HHA362" i="3"/>
  <c r="HHB362" i="3"/>
  <c r="HHC362" i="3"/>
  <c r="HHD362" i="3"/>
  <c r="HHE362" i="3"/>
  <c r="HHF362" i="3"/>
  <c r="HHG362" i="3"/>
  <c r="HHH362" i="3"/>
  <c r="HHI362" i="3"/>
  <c r="HHJ362" i="3"/>
  <c r="HHK362" i="3"/>
  <c r="HHL362" i="3"/>
  <c r="HHM362" i="3"/>
  <c r="HHN362" i="3"/>
  <c r="HHO362" i="3"/>
  <c r="HHP362" i="3"/>
  <c r="HHQ362" i="3"/>
  <c r="HHR362" i="3"/>
  <c r="HHS362" i="3"/>
  <c r="HHT362" i="3"/>
  <c r="HHU362" i="3"/>
  <c r="HHV362" i="3"/>
  <c r="HHW362" i="3"/>
  <c r="HHX362" i="3"/>
  <c r="HHY362" i="3"/>
  <c r="HHZ362" i="3"/>
  <c r="HIA362" i="3"/>
  <c r="HIB362" i="3"/>
  <c r="HIC362" i="3"/>
  <c r="HID362" i="3"/>
  <c r="HIE362" i="3"/>
  <c r="HIF362" i="3"/>
  <c r="HIG362" i="3"/>
  <c r="HIH362" i="3"/>
  <c r="HII362" i="3"/>
  <c r="HIJ362" i="3"/>
  <c r="HIK362" i="3"/>
  <c r="HIL362" i="3"/>
  <c r="HIM362" i="3"/>
  <c r="HIN362" i="3"/>
  <c r="HIO362" i="3"/>
  <c r="HIP362" i="3"/>
  <c r="HIQ362" i="3"/>
  <c r="HIR362" i="3"/>
  <c r="HIS362" i="3"/>
  <c r="HIT362" i="3"/>
  <c r="HIU362" i="3"/>
  <c r="HIV362" i="3"/>
  <c r="HIW362" i="3"/>
  <c r="HIX362" i="3"/>
  <c r="HIY362" i="3"/>
  <c r="HIZ362" i="3"/>
  <c r="HJA362" i="3"/>
  <c r="HJB362" i="3"/>
  <c r="HJC362" i="3"/>
  <c r="HJD362" i="3"/>
  <c r="HJE362" i="3"/>
  <c r="HJF362" i="3"/>
  <c r="HJG362" i="3"/>
  <c r="HJH362" i="3"/>
  <c r="HJI362" i="3"/>
  <c r="HJJ362" i="3"/>
  <c r="HJK362" i="3"/>
  <c r="HJL362" i="3"/>
  <c r="HJM362" i="3"/>
  <c r="HJN362" i="3"/>
  <c r="HJO362" i="3"/>
  <c r="HJP362" i="3"/>
  <c r="HJQ362" i="3"/>
  <c r="HJR362" i="3"/>
  <c r="HJS362" i="3"/>
  <c r="HJT362" i="3"/>
  <c r="HJU362" i="3"/>
  <c r="HJV362" i="3"/>
  <c r="HJW362" i="3"/>
  <c r="HJX362" i="3"/>
  <c r="HJY362" i="3"/>
  <c r="HJZ362" i="3"/>
  <c r="HKA362" i="3"/>
  <c r="HKB362" i="3"/>
  <c r="HKC362" i="3"/>
  <c r="HKD362" i="3"/>
  <c r="HKE362" i="3"/>
  <c r="HKF362" i="3"/>
  <c r="HKG362" i="3"/>
  <c r="HKH362" i="3"/>
  <c r="HKI362" i="3"/>
  <c r="HKJ362" i="3"/>
  <c r="HKK362" i="3"/>
  <c r="HKL362" i="3"/>
  <c r="HKM362" i="3"/>
  <c r="HKN362" i="3"/>
  <c r="HKO362" i="3"/>
  <c r="HKP362" i="3"/>
  <c r="HKQ362" i="3"/>
  <c r="HKR362" i="3"/>
  <c r="HKS362" i="3"/>
  <c r="HKT362" i="3"/>
  <c r="HKU362" i="3"/>
  <c r="HKV362" i="3"/>
  <c r="HKW362" i="3"/>
  <c r="HKX362" i="3"/>
  <c r="HKY362" i="3"/>
  <c r="HKZ362" i="3"/>
  <c r="HLA362" i="3"/>
  <c r="HLB362" i="3"/>
  <c r="HLC362" i="3"/>
  <c r="HLD362" i="3"/>
  <c r="HLE362" i="3"/>
  <c r="HLF362" i="3"/>
  <c r="HLG362" i="3"/>
  <c r="HLH362" i="3"/>
  <c r="HLI362" i="3"/>
  <c r="HLJ362" i="3"/>
  <c r="HLK362" i="3"/>
  <c r="HLL362" i="3"/>
  <c r="HLM362" i="3"/>
  <c r="HLN362" i="3"/>
  <c r="HLO362" i="3"/>
  <c r="HLP362" i="3"/>
  <c r="HLQ362" i="3"/>
  <c r="HLR362" i="3"/>
  <c r="HLS362" i="3"/>
  <c r="HLT362" i="3"/>
  <c r="HLU362" i="3"/>
  <c r="HLV362" i="3"/>
  <c r="HLW362" i="3"/>
  <c r="HLX362" i="3"/>
  <c r="HLY362" i="3"/>
  <c r="HLZ362" i="3"/>
  <c r="HMA362" i="3"/>
  <c r="HMB362" i="3"/>
  <c r="HMC362" i="3"/>
  <c r="HMD362" i="3"/>
  <c r="HME362" i="3"/>
  <c r="HMF362" i="3"/>
  <c r="HMG362" i="3"/>
  <c r="HMH362" i="3"/>
  <c r="HMI362" i="3"/>
  <c r="HMJ362" i="3"/>
  <c r="HMK362" i="3"/>
  <c r="HML362" i="3"/>
  <c r="HMM362" i="3"/>
  <c r="HMN362" i="3"/>
  <c r="HMO362" i="3"/>
  <c r="HMP362" i="3"/>
  <c r="HMQ362" i="3"/>
  <c r="HMR362" i="3"/>
  <c r="HMS362" i="3"/>
  <c r="HMT362" i="3"/>
  <c r="HMU362" i="3"/>
  <c r="HMV362" i="3"/>
  <c r="HMW362" i="3"/>
  <c r="HMX362" i="3"/>
  <c r="HMY362" i="3"/>
  <c r="HMZ362" i="3"/>
  <c r="HNA362" i="3"/>
  <c r="HNB362" i="3"/>
  <c r="HNC362" i="3"/>
  <c r="HND362" i="3"/>
  <c r="HNE362" i="3"/>
  <c r="HNF362" i="3"/>
  <c r="HNG362" i="3"/>
  <c r="HNH362" i="3"/>
  <c r="HNI362" i="3"/>
  <c r="HNJ362" i="3"/>
  <c r="HNK362" i="3"/>
  <c r="HNL362" i="3"/>
  <c r="HNM362" i="3"/>
  <c r="HNN362" i="3"/>
  <c r="HNO362" i="3"/>
  <c r="HNP362" i="3"/>
  <c r="HNQ362" i="3"/>
  <c r="HNR362" i="3"/>
  <c r="HNS362" i="3"/>
  <c r="HNT362" i="3"/>
  <c r="HNU362" i="3"/>
  <c r="HNV362" i="3"/>
  <c r="HNW362" i="3"/>
  <c r="HNX362" i="3"/>
  <c r="HNY362" i="3"/>
  <c r="HNZ362" i="3"/>
  <c r="HOA362" i="3"/>
  <c r="HOB362" i="3"/>
  <c r="HOC362" i="3"/>
  <c r="HOD362" i="3"/>
  <c r="HOE362" i="3"/>
  <c r="HOF362" i="3"/>
  <c r="HOG362" i="3"/>
  <c r="HOH362" i="3"/>
  <c r="HOI362" i="3"/>
  <c r="HOJ362" i="3"/>
  <c r="HOK362" i="3"/>
  <c r="HOL362" i="3"/>
  <c r="HOM362" i="3"/>
  <c r="HON362" i="3"/>
  <c r="HOO362" i="3"/>
  <c r="HOP362" i="3"/>
  <c r="HOQ362" i="3"/>
  <c r="HOR362" i="3"/>
  <c r="HOS362" i="3"/>
  <c r="HOT362" i="3"/>
  <c r="HOU362" i="3"/>
  <c r="HOV362" i="3"/>
  <c r="HOW362" i="3"/>
  <c r="HOX362" i="3"/>
  <c r="HOY362" i="3"/>
  <c r="HOZ362" i="3"/>
  <c r="HPA362" i="3"/>
  <c r="HPB362" i="3"/>
  <c r="HPC362" i="3"/>
  <c r="HPD362" i="3"/>
  <c r="HPE362" i="3"/>
  <c r="HPF362" i="3"/>
  <c r="HPG362" i="3"/>
  <c r="HPH362" i="3"/>
  <c r="HPI362" i="3"/>
  <c r="HPJ362" i="3"/>
  <c r="HPK362" i="3"/>
  <c r="HPL362" i="3"/>
  <c r="HPM362" i="3"/>
  <c r="HPN362" i="3"/>
  <c r="HPO362" i="3"/>
  <c r="HPP362" i="3"/>
  <c r="HPQ362" i="3"/>
  <c r="HPR362" i="3"/>
  <c r="HPS362" i="3"/>
  <c r="HPT362" i="3"/>
  <c r="HPU362" i="3"/>
  <c r="HPV362" i="3"/>
  <c r="HPW362" i="3"/>
  <c r="HPX362" i="3"/>
  <c r="HPY362" i="3"/>
  <c r="HPZ362" i="3"/>
  <c r="HQA362" i="3"/>
  <c r="HQB362" i="3"/>
  <c r="HQC362" i="3"/>
  <c r="HQD362" i="3"/>
  <c r="HQE362" i="3"/>
  <c r="HQF362" i="3"/>
  <c r="HQG362" i="3"/>
  <c r="HQH362" i="3"/>
  <c r="HQI362" i="3"/>
  <c r="HQJ362" i="3"/>
  <c r="HQK362" i="3"/>
  <c r="HQL362" i="3"/>
  <c r="HQM362" i="3"/>
  <c r="HQN362" i="3"/>
  <c r="HQO362" i="3"/>
  <c r="HQP362" i="3"/>
  <c r="HQQ362" i="3"/>
  <c r="HQR362" i="3"/>
  <c r="HQS362" i="3"/>
  <c r="HQT362" i="3"/>
  <c r="HQU362" i="3"/>
  <c r="HQV362" i="3"/>
  <c r="HQW362" i="3"/>
  <c r="HQX362" i="3"/>
  <c r="HQY362" i="3"/>
  <c r="HQZ362" i="3"/>
  <c r="HRA362" i="3"/>
  <c r="HRB362" i="3"/>
  <c r="HRC362" i="3"/>
  <c r="HRD362" i="3"/>
  <c r="HRE362" i="3"/>
  <c r="HRF362" i="3"/>
  <c r="HRG362" i="3"/>
  <c r="HRH362" i="3"/>
  <c r="HRI362" i="3"/>
  <c r="HRJ362" i="3"/>
  <c r="HRK362" i="3"/>
  <c r="HRL362" i="3"/>
  <c r="HRM362" i="3"/>
  <c r="HRN362" i="3"/>
  <c r="HRO362" i="3"/>
  <c r="HRP362" i="3"/>
  <c r="HRQ362" i="3"/>
  <c r="HRR362" i="3"/>
  <c r="HRS362" i="3"/>
  <c r="HRT362" i="3"/>
  <c r="HRU362" i="3"/>
  <c r="HRV362" i="3"/>
  <c r="HRW362" i="3"/>
  <c r="HRX362" i="3"/>
  <c r="HRY362" i="3"/>
  <c r="HRZ362" i="3"/>
  <c r="HSA362" i="3"/>
  <c r="HSB362" i="3"/>
  <c r="HSC362" i="3"/>
  <c r="HSD362" i="3"/>
  <c r="HSE362" i="3"/>
  <c r="HSF362" i="3"/>
  <c r="HSG362" i="3"/>
  <c r="HSH362" i="3"/>
  <c r="HSI362" i="3"/>
  <c r="HSJ362" i="3"/>
  <c r="HSK362" i="3"/>
  <c r="HSL362" i="3"/>
  <c r="HSM362" i="3"/>
  <c r="HSN362" i="3"/>
  <c r="HSO362" i="3"/>
  <c r="HSP362" i="3"/>
  <c r="HSQ362" i="3"/>
  <c r="HSR362" i="3"/>
  <c r="HSS362" i="3"/>
  <c r="HST362" i="3"/>
  <c r="HSU362" i="3"/>
  <c r="HSV362" i="3"/>
  <c r="HSW362" i="3"/>
  <c r="HSX362" i="3"/>
  <c r="HSY362" i="3"/>
  <c r="HSZ362" i="3"/>
  <c r="HTA362" i="3"/>
  <c r="HTB362" i="3"/>
  <c r="HTC362" i="3"/>
  <c r="HTD362" i="3"/>
  <c r="HTE362" i="3"/>
  <c r="HTF362" i="3"/>
  <c r="HTG362" i="3"/>
  <c r="HTH362" i="3"/>
  <c r="HTI362" i="3"/>
  <c r="HTJ362" i="3"/>
  <c r="HTK362" i="3"/>
  <c r="HTL362" i="3"/>
  <c r="HTM362" i="3"/>
  <c r="HTN362" i="3"/>
  <c r="HTO362" i="3"/>
  <c r="HTP362" i="3"/>
  <c r="HTQ362" i="3"/>
  <c r="HTR362" i="3"/>
  <c r="HTS362" i="3"/>
  <c r="HTT362" i="3"/>
  <c r="HTU362" i="3"/>
  <c r="HTV362" i="3"/>
  <c r="HTW362" i="3"/>
  <c r="HTX362" i="3"/>
  <c r="HTY362" i="3"/>
  <c r="HTZ362" i="3"/>
  <c r="HUA362" i="3"/>
  <c r="HUB362" i="3"/>
  <c r="HUC362" i="3"/>
  <c r="HUD362" i="3"/>
  <c r="HUE362" i="3"/>
  <c r="HUF362" i="3"/>
  <c r="HUG362" i="3"/>
  <c r="HUH362" i="3"/>
  <c r="HUI362" i="3"/>
  <c r="HUJ362" i="3"/>
  <c r="HUK362" i="3"/>
  <c r="HUL362" i="3"/>
  <c r="HUM362" i="3"/>
  <c r="HUN362" i="3"/>
  <c r="HUO362" i="3"/>
  <c r="HUP362" i="3"/>
  <c r="HUQ362" i="3"/>
  <c r="HUR362" i="3"/>
  <c r="HUS362" i="3"/>
  <c r="HUT362" i="3"/>
  <c r="HUU362" i="3"/>
  <c r="HUV362" i="3"/>
  <c r="HUW362" i="3"/>
  <c r="HUX362" i="3"/>
  <c r="HUY362" i="3"/>
  <c r="HUZ362" i="3"/>
  <c r="HVA362" i="3"/>
  <c r="HVB362" i="3"/>
  <c r="HVC362" i="3"/>
  <c r="HVD362" i="3"/>
  <c r="HVE362" i="3"/>
  <c r="HVF362" i="3"/>
  <c r="HVG362" i="3"/>
  <c r="HVH362" i="3"/>
  <c r="HVI362" i="3"/>
  <c r="HVJ362" i="3"/>
  <c r="HVK362" i="3"/>
  <c r="HVL362" i="3"/>
  <c r="HVM362" i="3"/>
  <c r="HVN362" i="3"/>
  <c r="HVO362" i="3"/>
  <c r="HVP362" i="3"/>
  <c r="HVQ362" i="3"/>
  <c r="HVR362" i="3"/>
  <c r="HVS362" i="3"/>
  <c r="HVT362" i="3"/>
  <c r="HVU362" i="3"/>
  <c r="HVV362" i="3"/>
  <c r="HVW362" i="3"/>
  <c r="HVX362" i="3"/>
  <c r="HVY362" i="3"/>
  <c r="HVZ362" i="3"/>
  <c r="HWA362" i="3"/>
  <c r="HWB362" i="3"/>
  <c r="HWC362" i="3"/>
  <c r="HWD362" i="3"/>
  <c r="HWE362" i="3"/>
  <c r="HWF362" i="3"/>
  <c r="HWG362" i="3"/>
  <c r="HWH362" i="3"/>
  <c r="HWI362" i="3"/>
  <c r="HWJ362" i="3"/>
  <c r="HWK362" i="3"/>
  <c r="HWL362" i="3"/>
  <c r="HWM362" i="3"/>
  <c r="HWN362" i="3"/>
  <c r="HWO362" i="3"/>
  <c r="HWP362" i="3"/>
  <c r="HWQ362" i="3"/>
  <c r="HWR362" i="3"/>
  <c r="HWS362" i="3"/>
  <c r="HWT362" i="3"/>
  <c r="HWU362" i="3"/>
  <c r="HWV362" i="3"/>
  <c r="HWW362" i="3"/>
  <c r="HWX362" i="3"/>
  <c r="HWY362" i="3"/>
  <c r="HWZ362" i="3"/>
  <c r="HXA362" i="3"/>
  <c r="HXB362" i="3"/>
  <c r="HXC362" i="3"/>
  <c r="HXD362" i="3"/>
  <c r="HXE362" i="3"/>
  <c r="HXF362" i="3"/>
  <c r="HXG362" i="3"/>
  <c r="HXH362" i="3"/>
  <c r="HXI362" i="3"/>
  <c r="HXJ362" i="3"/>
  <c r="HXK362" i="3"/>
  <c r="HXL362" i="3"/>
  <c r="HXM362" i="3"/>
  <c r="HXN362" i="3"/>
  <c r="HXO362" i="3"/>
  <c r="HXP362" i="3"/>
  <c r="HXQ362" i="3"/>
  <c r="HXR362" i="3"/>
  <c r="HXS362" i="3"/>
  <c r="HXT362" i="3"/>
  <c r="HXU362" i="3"/>
  <c r="HXV362" i="3"/>
  <c r="HXW362" i="3"/>
  <c r="HXX362" i="3"/>
  <c r="HXY362" i="3"/>
  <c r="HXZ362" i="3"/>
  <c r="HYA362" i="3"/>
  <c r="HYB362" i="3"/>
  <c r="HYC362" i="3"/>
  <c r="HYD362" i="3"/>
  <c r="HYE362" i="3"/>
  <c r="HYF362" i="3"/>
  <c r="HYG362" i="3"/>
  <c r="HYH362" i="3"/>
  <c r="HYI362" i="3"/>
  <c r="HYJ362" i="3"/>
  <c r="HYK362" i="3"/>
  <c r="HYL362" i="3"/>
  <c r="HYM362" i="3"/>
  <c r="HYN362" i="3"/>
  <c r="HYO362" i="3"/>
  <c r="HYP362" i="3"/>
  <c r="HYQ362" i="3"/>
  <c r="HYR362" i="3"/>
  <c r="HYS362" i="3"/>
  <c r="HYT362" i="3"/>
  <c r="HYU362" i="3"/>
  <c r="HYV362" i="3"/>
  <c r="HYW362" i="3"/>
  <c r="HYX362" i="3"/>
  <c r="HYY362" i="3"/>
  <c r="HYZ362" i="3"/>
  <c r="HZA362" i="3"/>
  <c r="HZB362" i="3"/>
  <c r="HZC362" i="3"/>
  <c r="HZD362" i="3"/>
  <c r="HZE362" i="3"/>
  <c r="HZF362" i="3"/>
  <c r="HZG362" i="3"/>
  <c r="HZH362" i="3"/>
  <c r="HZI362" i="3"/>
  <c r="HZJ362" i="3"/>
  <c r="HZK362" i="3"/>
  <c r="HZL362" i="3"/>
  <c r="HZM362" i="3"/>
  <c r="HZN362" i="3"/>
  <c r="HZO362" i="3"/>
  <c r="HZP362" i="3"/>
  <c r="HZQ362" i="3"/>
  <c r="HZR362" i="3"/>
  <c r="HZS362" i="3"/>
  <c r="HZT362" i="3"/>
  <c r="HZU362" i="3"/>
  <c r="HZV362" i="3"/>
  <c r="HZW362" i="3"/>
  <c r="HZX362" i="3"/>
  <c r="HZY362" i="3"/>
  <c r="HZZ362" i="3"/>
  <c r="IAA362" i="3"/>
  <c r="IAB362" i="3"/>
  <c r="IAC362" i="3"/>
  <c r="IAD362" i="3"/>
  <c r="IAE362" i="3"/>
  <c r="IAF362" i="3"/>
  <c r="IAG362" i="3"/>
  <c r="IAH362" i="3"/>
  <c r="IAI362" i="3"/>
  <c r="IAJ362" i="3"/>
  <c r="IAK362" i="3"/>
  <c r="IAL362" i="3"/>
  <c r="IAM362" i="3"/>
  <c r="IAN362" i="3"/>
  <c r="IAO362" i="3"/>
  <c r="IAP362" i="3"/>
  <c r="IAQ362" i="3"/>
  <c r="IAR362" i="3"/>
  <c r="IAS362" i="3"/>
  <c r="IAT362" i="3"/>
  <c r="IAU362" i="3"/>
  <c r="IAV362" i="3"/>
  <c r="IAW362" i="3"/>
  <c r="IAX362" i="3"/>
  <c r="IAY362" i="3"/>
  <c r="IAZ362" i="3"/>
  <c r="IBA362" i="3"/>
  <c r="IBB362" i="3"/>
  <c r="IBC362" i="3"/>
  <c r="IBD362" i="3"/>
  <c r="IBE362" i="3"/>
  <c r="IBF362" i="3"/>
  <c r="IBG362" i="3"/>
  <c r="IBH362" i="3"/>
  <c r="IBI362" i="3"/>
  <c r="IBJ362" i="3"/>
  <c r="IBK362" i="3"/>
  <c r="IBL362" i="3"/>
  <c r="IBM362" i="3"/>
  <c r="IBN362" i="3"/>
  <c r="IBO362" i="3"/>
  <c r="IBP362" i="3"/>
  <c r="IBQ362" i="3"/>
  <c r="IBR362" i="3"/>
  <c r="IBS362" i="3"/>
  <c r="IBT362" i="3"/>
  <c r="IBU362" i="3"/>
  <c r="IBV362" i="3"/>
  <c r="IBW362" i="3"/>
  <c r="IBX362" i="3"/>
  <c r="IBY362" i="3"/>
  <c r="IBZ362" i="3"/>
  <c r="ICA362" i="3"/>
  <c r="ICB362" i="3"/>
  <c r="ICC362" i="3"/>
  <c r="ICD362" i="3"/>
  <c r="ICE362" i="3"/>
  <c r="ICF362" i="3"/>
  <c r="ICG362" i="3"/>
  <c r="ICH362" i="3"/>
  <c r="ICI362" i="3"/>
  <c r="ICJ362" i="3"/>
  <c r="ICK362" i="3"/>
  <c r="ICL362" i="3"/>
  <c r="ICM362" i="3"/>
  <c r="ICN362" i="3"/>
  <c r="ICO362" i="3"/>
  <c r="ICP362" i="3"/>
  <c r="ICQ362" i="3"/>
  <c r="ICR362" i="3"/>
  <c r="ICS362" i="3"/>
  <c r="ICT362" i="3"/>
  <c r="ICU362" i="3"/>
  <c r="ICV362" i="3"/>
  <c r="ICW362" i="3"/>
  <c r="ICX362" i="3"/>
  <c r="ICY362" i="3"/>
  <c r="ICZ362" i="3"/>
  <c r="IDA362" i="3"/>
  <c r="IDB362" i="3"/>
  <c r="IDC362" i="3"/>
  <c r="IDD362" i="3"/>
  <c r="IDE362" i="3"/>
  <c r="IDF362" i="3"/>
  <c r="IDG362" i="3"/>
  <c r="IDH362" i="3"/>
  <c r="IDI362" i="3"/>
  <c r="IDJ362" i="3"/>
  <c r="IDK362" i="3"/>
  <c r="IDL362" i="3"/>
  <c r="IDM362" i="3"/>
  <c r="IDN362" i="3"/>
  <c r="IDO362" i="3"/>
  <c r="IDP362" i="3"/>
  <c r="IDQ362" i="3"/>
  <c r="IDR362" i="3"/>
  <c r="IDS362" i="3"/>
  <c r="IDT362" i="3"/>
  <c r="IDU362" i="3"/>
  <c r="IDV362" i="3"/>
  <c r="IDW362" i="3"/>
  <c r="IDX362" i="3"/>
  <c r="IDY362" i="3"/>
  <c r="IDZ362" i="3"/>
  <c r="IEA362" i="3"/>
  <c r="IEB362" i="3"/>
  <c r="IEC362" i="3"/>
  <c r="IED362" i="3"/>
  <c r="IEE362" i="3"/>
  <c r="IEF362" i="3"/>
  <c r="IEG362" i="3"/>
  <c r="IEH362" i="3"/>
  <c r="IEI362" i="3"/>
  <c r="IEJ362" i="3"/>
  <c r="IEK362" i="3"/>
  <c r="IEL362" i="3"/>
  <c r="IEM362" i="3"/>
  <c r="IEN362" i="3"/>
  <c r="IEO362" i="3"/>
  <c r="IEP362" i="3"/>
  <c r="IEQ362" i="3"/>
  <c r="IER362" i="3"/>
  <c r="IES362" i="3"/>
  <c r="IET362" i="3"/>
  <c r="IEU362" i="3"/>
  <c r="IEV362" i="3"/>
  <c r="IEW362" i="3"/>
  <c r="IEX362" i="3"/>
  <c r="IEY362" i="3"/>
  <c r="IEZ362" i="3"/>
  <c r="IFA362" i="3"/>
  <c r="IFB362" i="3"/>
  <c r="IFC362" i="3"/>
  <c r="IFD362" i="3"/>
  <c r="IFE362" i="3"/>
  <c r="IFF362" i="3"/>
  <c r="IFG362" i="3"/>
  <c r="IFH362" i="3"/>
  <c r="IFI362" i="3"/>
  <c r="IFJ362" i="3"/>
  <c r="IFK362" i="3"/>
  <c r="IFL362" i="3"/>
  <c r="IFM362" i="3"/>
  <c r="IFN362" i="3"/>
  <c r="IFO362" i="3"/>
  <c r="IFP362" i="3"/>
  <c r="IFQ362" i="3"/>
  <c r="IFR362" i="3"/>
  <c r="IFS362" i="3"/>
  <c r="IFT362" i="3"/>
  <c r="IFU362" i="3"/>
  <c r="IFV362" i="3"/>
  <c r="IFW362" i="3"/>
  <c r="IFX362" i="3"/>
  <c r="IFY362" i="3"/>
  <c r="IFZ362" i="3"/>
  <c r="IGA362" i="3"/>
  <c r="IGB362" i="3"/>
  <c r="IGC362" i="3"/>
  <c r="IGD362" i="3"/>
  <c r="IGE362" i="3"/>
  <c r="IGF362" i="3"/>
  <c r="IGG362" i="3"/>
  <c r="IGH362" i="3"/>
  <c r="IGI362" i="3"/>
  <c r="IGJ362" i="3"/>
  <c r="IGK362" i="3"/>
  <c r="IGL362" i="3"/>
  <c r="IGM362" i="3"/>
  <c r="IGN362" i="3"/>
  <c r="IGO362" i="3"/>
  <c r="IGP362" i="3"/>
  <c r="IGQ362" i="3"/>
  <c r="IGR362" i="3"/>
  <c r="IGS362" i="3"/>
  <c r="IGT362" i="3"/>
  <c r="IGU362" i="3"/>
  <c r="IGV362" i="3"/>
  <c r="IGW362" i="3"/>
  <c r="IGX362" i="3"/>
  <c r="IGY362" i="3"/>
  <c r="IGZ362" i="3"/>
  <c r="IHA362" i="3"/>
  <c r="IHB362" i="3"/>
  <c r="IHC362" i="3"/>
  <c r="IHD362" i="3"/>
  <c r="IHE362" i="3"/>
  <c r="IHF362" i="3"/>
  <c r="IHG362" i="3"/>
  <c r="IHH362" i="3"/>
  <c r="IHI362" i="3"/>
  <c r="IHJ362" i="3"/>
  <c r="IHK362" i="3"/>
  <c r="IHL362" i="3"/>
  <c r="IHM362" i="3"/>
  <c r="IHN362" i="3"/>
  <c r="IHO362" i="3"/>
  <c r="IHP362" i="3"/>
  <c r="IHQ362" i="3"/>
  <c r="IHR362" i="3"/>
  <c r="IHS362" i="3"/>
  <c r="IHT362" i="3"/>
  <c r="IHU362" i="3"/>
  <c r="IHV362" i="3"/>
  <c r="IHW362" i="3"/>
  <c r="IHX362" i="3"/>
  <c r="IHY362" i="3"/>
  <c r="IHZ362" i="3"/>
  <c r="IIA362" i="3"/>
  <c r="IIB362" i="3"/>
  <c r="IIC362" i="3"/>
  <c r="IID362" i="3"/>
  <c r="IIE362" i="3"/>
  <c r="IIF362" i="3"/>
  <c r="IIG362" i="3"/>
  <c r="IIH362" i="3"/>
  <c r="III362" i="3"/>
  <c r="IIJ362" i="3"/>
  <c r="IIK362" i="3"/>
  <c r="IIL362" i="3"/>
  <c r="IIM362" i="3"/>
  <c r="IIN362" i="3"/>
  <c r="IIO362" i="3"/>
  <c r="IIP362" i="3"/>
  <c r="IIQ362" i="3"/>
  <c r="IIR362" i="3"/>
  <c r="IIS362" i="3"/>
  <c r="IIT362" i="3"/>
  <c r="IIU362" i="3"/>
  <c r="IIV362" i="3"/>
  <c r="IIW362" i="3"/>
  <c r="IIX362" i="3"/>
  <c r="IIY362" i="3"/>
  <c r="IIZ362" i="3"/>
  <c r="IJA362" i="3"/>
  <c r="IJB362" i="3"/>
  <c r="IJC362" i="3"/>
  <c r="IJD362" i="3"/>
  <c r="IJE362" i="3"/>
  <c r="IJF362" i="3"/>
  <c r="IJG362" i="3"/>
  <c r="IJH362" i="3"/>
  <c r="IJI362" i="3"/>
  <c r="IJJ362" i="3"/>
  <c r="IJK362" i="3"/>
  <c r="IJL362" i="3"/>
  <c r="IJM362" i="3"/>
  <c r="IJN362" i="3"/>
  <c r="IJO362" i="3"/>
  <c r="IJP362" i="3"/>
  <c r="IJQ362" i="3"/>
  <c r="IJR362" i="3"/>
  <c r="IJS362" i="3"/>
  <c r="IJT362" i="3"/>
  <c r="IJU362" i="3"/>
  <c r="IJV362" i="3"/>
  <c r="IJW362" i="3"/>
  <c r="IJX362" i="3"/>
  <c r="IJY362" i="3"/>
  <c r="IJZ362" i="3"/>
  <c r="IKA362" i="3"/>
  <c r="IKB362" i="3"/>
  <c r="IKC362" i="3"/>
  <c r="IKD362" i="3"/>
  <c r="IKE362" i="3"/>
  <c r="IKF362" i="3"/>
  <c r="IKG362" i="3"/>
  <c r="IKH362" i="3"/>
  <c r="IKI362" i="3"/>
  <c r="IKJ362" i="3"/>
  <c r="IKK362" i="3"/>
  <c r="IKL362" i="3"/>
  <c r="IKM362" i="3"/>
  <c r="IKN362" i="3"/>
  <c r="IKO362" i="3"/>
  <c r="IKP362" i="3"/>
  <c r="IKQ362" i="3"/>
  <c r="IKR362" i="3"/>
  <c r="IKS362" i="3"/>
  <c r="IKT362" i="3"/>
  <c r="IKU362" i="3"/>
  <c r="IKV362" i="3"/>
  <c r="IKW362" i="3"/>
  <c r="IKX362" i="3"/>
  <c r="IKY362" i="3"/>
  <c r="IKZ362" i="3"/>
  <c r="ILA362" i="3"/>
  <c r="ILB362" i="3"/>
  <c r="ILC362" i="3"/>
  <c r="ILD362" i="3"/>
  <c r="ILE362" i="3"/>
  <c r="ILF362" i="3"/>
  <c r="ILG362" i="3"/>
  <c r="ILH362" i="3"/>
  <c r="ILI362" i="3"/>
  <c r="ILJ362" i="3"/>
  <c r="ILK362" i="3"/>
  <c r="ILL362" i="3"/>
  <c r="ILM362" i="3"/>
  <c r="ILN362" i="3"/>
  <c r="ILO362" i="3"/>
  <c r="ILP362" i="3"/>
  <c r="ILQ362" i="3"/>
  <c r="ILR362" i="3"/>
  <c r="ILS362" i="3"/>
  <c r="ILT362" i="3"/>
  <c r="ILU362" i="3"/>
  <c r="ILV362" i="3"/>
  <c r="ILW362" i="3"/>
  <c r="ILX362" i="3"/>
  <c r="ILY362" i="3"/>
  <c r="ILZ362" i="3"/>
  <c r="IMA362" i="3"/>
  <c r="IMB362" i="3"/>
  <c r="IMC362" i="3"/>
  <c r="IMD362" i="3"/>
  <c r="IME362" i="3"/>
  <c r="IMF362" i="3"/>
  <c r="IMG362" i="3"/>
  <c r="IMH362" i="3"/>
  <c r="IMI362" i="3"/>
  <c r="IMJ362" i="3"/>
  <c r="IMK362" i="3"/>
  <c r="IML362" i="3"/>
  <c r="IMM362" i="3"/>
  <c r="IMN362" i="3"/>
  <c r="IMO362" i="3"/>
  <c r="IMP362" i="3"/>
  <c r="IMQ362" i="3"/>
  <c r="IMR362" i="3"/>
  <c r="IMS362" i="3"/>
  <c r="IMT362" i="3"/>
  <c r="IMU362" i="3"/>
  <c r="IMV362" i="3"/>
  <c r="IMW362" i="3"/>
  <c r="IMX362" i="3"/>
  <c r="IMY362" i="3"/>
  <c r="IMZ362" i="3"/>
  <c r="INA362" i="3"/>
  <c r="INB362" i="3"/>
  <c r="INC362" i="3"/>
  <c r="IND362" i="3"/>
  <c r="INE362" i="3"/>
  <c r="INF362" i="3"/>
  <c r="ING362" i="3"/>
  <c r="INH362" i="3"/>
  <c r="INI362" i="3"/>
  <c r="INJ362" i="3"/>
  <c r="INK362" i="3"/>
  <c r="INL362" i="3"/>
  <c r="INM362" i="3"/>
  <c r="INN362" i="3"/>
  <c r="INO362" i="3"/>
  <c r="INP362" i="3"/>
  <c r="INQ362" i="3"/>
  <c r="INR362" i="3"/>
  <c r="INS362" i="3"/>
  <c r="INT362" i="3"/>
  <c r="INU362" i="3"/>
  <c r="INV362" i="3"/>
  <c r="INW362" i="3"/>
  <c r="INX362" i="3"/>
  <c r="INY362" i="3"/>
  <c r="INZ362" i="3"/>
  <c r="IOA362" i="3"/>
  <c r="IOB362" i="3"/>
  <c r="IOC362" i="3"/>
  <c r="IOD362" i="3"/>
  <c r="IOE362" i="3"/>
  <c r="IOF362" i="3"/>
  <c r="IOG362" i="3"/>
  <c r="IOH362" i="3"/>
  <c r="IOI362" i="3"/>
  <c r="IOJ362" i="3"/>
  <c r="IOK362" i="3"/>
  <c r="IOL362" i="3"/>
  <c r="IOM362" i="3"/>
  <c r="ION362" i="3"/>
  <c r="IOO362" i="3"/>
  <c r="IOP362" i="3"/>
  <c r="IOQ362" i="3"/>
  <c r="IOR362" i="3"/>
  <c r="IOS362" i="3"/>
  <c r="IOT362" i="3"/>
  <c r="IOU362" i="3"/>
  <c r="IOV362" i="3"/>
  <c r="IOW362" i="3"/>
  <c r="IOX362" i="3"/>
  <c r="IOY362" i="3"/>
  <c r="IOZ362" i="3"/>
  <c r="IPA362" i="3"/>
  <c r="IPB362" i="3"/>
  <c r="IPC362" i="3"/>
  <c r="IPD362" i="3"/>
  <c r="IPE362" i="3"/>
  <c r="IPF362" i="3"/>
  <c r="IPG362" i="3"/>
  <c r="IPH362" i="3"/>
  <c r="IPI362" i="3"/>
  <c r="IPJ362" i="3"/>
  <c r="IPK362" i="3"/>
  <c r="IPL362" i="3"/>
  <c r="IPM362" i="3"/>
  <c r="IPN362" i="3"/>
  <c r="IPO362" i="3"/>
  <c r="IPP362" i="3"/>
  <c r="IPQ362" i="3"/>
  <c r="IPR362" i="3"/>
  <c r="IPS362" i="3"/>
  <c r="IPT362" i="3"/>
  <c r="IPU362" i="3"/>
  <c r="IPV362" i="3"/>
  <c r="IPW362" i="3"/>
  <c r="IPX362" i="3"/>
  <c r="IPY362" i="3"/>
  <c r="IPZ362" i="3"/>
  <c r="IQA362" i="3"/>
  <c r="IQB362" i="3"/>
  <c r="IQC362" i="3"/>
  <c r="IQD362" i="3"/>
  <c r="IQE362" i="3"/>
  <c r="IQF362" i="3"/>
  <c r="IQG362" i="3"/>
  <c r="IQH362" i="3"/>
  <c r="IQI362" i="3"/>
  <c r="IQJ362" i="3"/>
  <c r="IQK362" i="3"/>
  <c r="IQL362" i="3"/>
  <c r="IQM362" i="3"/>
  <c r="IQN362" i="3"/>
  <c r="IQO362" i="3"/>
  <c r="IQP362" i="3"/>
  <c r="IQQ362" i="3"/>
  <c r="IQR362" i="3"/>
  <c r="IQS362" i="3"/>
  <c r="IQT362" i="3"/>
  <c r="IQU362" i="3"/>
  <c r="IQV362" i="3"/>
  <c r="IQW362" i="3"/>
  <c r="IQX362" i="3"/>
  <c r="IQY362" i="3"/>
  <c r="IQZ362" i="3"/>
  <c r="IRA362" i="3"/>
  <c r="IRB362" i="3"/>
  <c r="IRC362" i="3"/>
  <c r="IRD362" i="3"/>
  <c r="IRE362" i="3"/>
  <c r="IRF362" i="3"/>
  <c r="IRG362" i="3"/>
  <c r="IRH362" i="3"/>
  <c r="IRI362" i="3"/>
  <c r="IRJ362" i="3"/>
  <c r="IRK362" i="3"/>
  <c r="IRL362" i="3"/>
  <c r="IRM362" i="3"/>
  <c r="IRN362" i="3"/>
  <c r="IRO362" i="3"/>
  <c r="IRP362" i="3"/>
  <c r="IRQ362" i="3"/>
  <c r="IRR362" i="3"/>
  <c r="IRS362" i="3"/>
  <c r="IRT362" i="3"/>
  <c r="IRU362" i="3"/>
  <c r="IRV362" i="3"/>
  <c r="IRW362" i="3"/>
  <c r="IRX362" i="3"/>
  <c r="IRY362" i="3"/>
  <c r="IRZ362" i="3"/>
  <c r="ISA362" i="3"/>
  <c r="ISB362" i="3"/>
  <c r="ISC362" i="3"/>
  <c r="ISD362" i="3"/>
  <c r="ISE362" i="3"/>
  <c r="ISF362" i="3"/>
  <c r="ISG362" i="3"/>
  <c r="ISH362" i="3"/>
  <c r="ISI362" i="3"/>
  <c r="ISJ362" i="3"/>
  <c r="ISK362" i="3"/>
  <c r="ISL362" i="3"/>
  <c r="ISM362" i="3"/>
  <c r="ISN362" i="3"/>
  <c r="ISO362" i="3"/>
  <c r="ISP362" i="3"/>
  <c r="ISQ362" i="3"/>
  <c r="ISR362" i="3"/>
  <c r="ISS362" i="3"/>
  <c r="IST362" i="3"/>
  <c r="ISU362" i="3"/>
  <c r="ISV362" i="3"/>
  <c r="ISW362" i="3"/>
  <c r="ISX362" i="3"/>
  <c r="ISY362" i="3"/>
  <c r="ISZ362" i="3"/>
  <c r="ITA362" i="3"/>
  <c r="ITB362" i="3"/>
  <c r="ITC362" i="3"/>
  <c r="ITD362" i="3"/>
  <c r="ITE362" i="3"/>
  <c r="ITF362" i="3"/>
  <c r="ITG362" i="3"/>
  <c r="ITH362" i="3"/>
  <c r="ITI362" i="3"/>
  <c r="ITJ362" i="3"/>
  <c r="ITK362" i="3"/>
  <c r="ITL362" i="3"/>
  <c r="ITM362" i="3"/>
  <c r="ITN362" i="3"/>
  <c r="ITO362" i="3"/>
  <c r="ITP362" i="3"/>
  <c r="ITQ362" i="3"/>
  <c r="ITR362" i="3"/>
  <c r="ITS362" i="3"/>
  <c r="ITT362" i="3"/>
  <c r="ITU362" i="3"/>
  <c r="ITV362" i="3"/>
  <c r="ITW362" i="3"/>
  <c r="ITX362" i="3"/>
  <c r="ITY362" i="3"/>
  <c r="ITZ362" i="3"/>
  <c r="IUA362" i="3"/>
  <c r="IUB362" i="3"/>
  <c r="IUC362" i="3"/>
  <c r="IUD362" i="3"/>
  <c r="IUE362" i="3"/>
  <c r="IUF362" i="3"/>
  <c r="IUG362" i="3"/>
  <c r="IUH362" i="3"/>
  <c r="IUI362" i="3"/>
  <c r="IUJ362" i="3"/>
  <c r="IUK362" i="3"/>
  <c r="IUL362" i="3"/>
  <c r="IUM362" i="3"/>
  <c r="IUN362" i="3"/>
  <c r="IUO362" i="3"/>
  <c r="IUP362" i="3"/>
  <c r="IUQ362" i="3"/>
  <c r="IUR362" i="3"/>
  <c r="IUS362" i="3"/>
  <c r="IUT362" i="3"/>
  <c r="IUU362" i="3"/>
  <c r="IUV362" i="3"/>
  <c r="IUW362" i="3"/>
  <c r="IUX362" i="3"/>
  <c r="IUY362" i="3"/>
  <c r="IUZ362" i="3"/>
  <c r="IVA362" i="3"/>
  <c r="IVB362" i="3"/>
  <c r="IVC362" i="3"/>
  <c r="IVD362" i="3"/>
  <c r="IVE362" i="3"/>
  <c r="IVF362" i="3"/>
  <c r="IVG362" i="3"/>
  <c r="IVH362" i="3"/>
  <c r="IVI362" i="3"/>
  <c r="IVJ362" i="3"/>
  <c r="IVK362" i="3"/>
  <c r="IVL362" i="3"/>
  <c r="IVM362" i="3"/>
  <c r="IVN362" i="3"/>
  <c r="IVO362" i="3"/>
  <c r="IVP362" i="3"/>
  <c r="IVQ362" i="3"/>
  <c r="IVR362" i="3"/>
  <c r="IVS362" i="3"/>
  <c r="IVT362" i="3"/>
  <c r="IVU362" i="3"/>
  <c r="IVV362" i="3"/>
  <c r="IVW362" i="3"/>
  <c r="IVX362" i="3"/>
  <c r="IVY362" i="3"/>
  <c r="IVZ362" i="3"/>
  <c r="IWA362" i="3"/>
  <c r="IWB362" i="3"/>
  <c r="IWC362" i="3"/>
  <c r="IWD362" i="3"/>
  <c r="IWE362" i="3"/>
  <c r="IWF362" i="3"/>
  <c r="IWG362" i="3"/>
  <c r="IWH362" i="3"/>
  <c r="IWI362" i="3"/>
  <c r="IWJ362" i="3"/>
  <c r="IWK362" i="3"/>
  <c r="IWL362" i="3"/>
  <c r="IWM362" i="3"/>
  <c r="IWN362" i="3"/>
  <c r="IWO362" i="3"/>
  <c r="IWP362" i="3"/>
  <c r="IWQ362" i="3"/>
  <c r="IWR362" i="3"/>
  <c r="IWS362" i="3"/>
  <c r="IWT362" i="3"/>
  <c r="IWU362" i="3"/>
  <c r="IWV362" i="3"/>
  <c r="IWW362" i="3"/>
  <c r="IWX362" i="3"/>
  <c r="IWY362" i="3"/>
  <c r="IWZ362" i="3"/>
  <c r="IXA362" i="3"/>
  <c r="IXB362" i="3"/>
  <c r="IXC362" i="3"/>
  <c r="IXD362" i="3"/>
  <c r="IXE362" i="3"/>
  <c r="IXF362" i="3"/>
  <c r="IXG362" i="3"/>
  <c r="IXH362" i="3"/>
  <c r="IXI362" i="3"/>
  <c r="IXJ362" i="3"/>
  <c r="IXK362" i="3"/>
  <c r="IXL362" i="3"/>
  <c r="IXM362" i="3"/>
  <c r="IXN362" i="3"/>
  <c r="IXO362" i="3"/>
  <c r="IXP362" i="3"/>
  <c r="IXQ362" i="3"/>
  <c r="IXR362" i="3"/>
  <c r="IXS362" i="3"/>
  <c r="IXT362" i="3"/>
  <c r="IXU362" i="3"/>
  <c r="IXV362" i="3"/>
  <c r="IXW362" i="3"/>
  <c r="IXX362" i="3"/>
  <c r="IXY362" i="3"/>
  <c r="IXZ362" i="3"/>
  <c r="IYA362" i="3"/>
  <c r="IYB362" i="3"/>
  <c r="IYC362" i="3"/>
  <c r="IYD362" i="3"/>
  <c r="IYE362" i="3"/>
  <c r="IYF362" i="3"/>
  <c r="IYG362" i="3"/>
  <c r="IYH362" i="3"/>
  <c r="IYI362" i="3"/>
  <c r="IYJ362" i="3"/>
  <c r="IYK362" i="3"/>
  <c r="IYL362" i="3"/>
  <c r="IYM362" i="3"/>
  <c r="IYN362" i="3"/>
  <c r="IYO362" i="3"/>
  <c r="IYP362" i="3"/>
  <c r="IYQ362" i="3"/>
  <c r="IYR362" i="3"/>
  <c r="IYS362" i="3"/>
  <c r="IYT362" i="3"/>
  <c r="IYU362" i="3"/>
  <c r="IYV362" i="3"/>
  <c r="IYW362" i="3"/>
  <c r="IYX362" i="3"/>
  <c r="IYY362" i="3"/>
  <c r="IYZ362" i="3"/>
  <c r="IZA362" i="3"/>
  <c r="IZB362" i="3"/>
  <c r="IZC362" i="3"/>
  <c r="IZD362" i="3"/>
  <c r="IZE362" i="3"/>
  <c r="IZF362" i="3"/>
  <c r="IZG362" i="3"/>
  <c r="IZH362" i="3"/>
  <c r="IZI362" i="3"/>
  <c r="IZJ362" i="3"/>
  <c r="IZK362" i="3"/>
  <c r="IZL362" i="3"/>
  <c r="IZM362" i="3"/>
  <c r="IZN362" i="3"/>
  <c r="IZO362" i="3"/>
  <c r="IZP362" i="3"/>
  <c r="IZQ362" i="3"/>
  <c r="IZR362" i="3"/>
  <c r="IZS362" i="3"/>
  <c r="IZT362" i="3"/>
  <c r="IZU362" i="3"/>
  <c r="IZV362" i="3"/>
  <c r="IZW362" i="3"/>
  <c r="IZX362" i="3"/>
  <c r="IZY362" i="3"/>
  <c r="IZZ362" i="3"/>
  <c r="JAA362" i="3"/>
  <c r="JAB362" i="3"/>
  <c r="JAC362" i="3"/>
  <c r="JAD362" i="3"/>
  <c r="JAE362" i="3"/>
  <c r="JAF362" i="3"/>
  <c r="JAG362" i="3"/>
  <c r="JAH362" i="3"/>
  <c r="JAI362" i="3"/>
  <c r="JAJ362" i="3"/>
  <c r="JAK362" i="3"/>
  <c r="JAL362" i="3"/>
  <c r="JAM362" i="3"/>
  <c r="JAN362" i="3"/>
  <c r="JAO362" i="3"/>
  <c r="JAP362" i="3"/>
  <c r="JAQ362" i="3"/>
  <c r="JAR362" i="3"/>
  <c r="JAS362" i="3"/>
  <c r="JAT362" i="3"/>
  <c r="JAU362" i="3"/>
  <c r="JAV362" i="3"/>
  <c r="JAW362" i="3"/>
  <c r="JAX362" i="3"/>
  <c r="JAY362" i="3"/>
  <c r="JAZ362" i="3"/>
  <c r="JBA362" i="3"/>
  <c r="JBB362" i="3"/>
  <c r="JBC362" i="3"/>
  <c r="JBD362" i="3"/>
  <c r="JBE362" i="3"/>
  <c r="JBF362" i="3"/>
  <c r="JBG362" i="3"/>
  <c r="JBH362" i="3"/>
  <c r="JBI362" i="3"/>
  <c r="JBJ362" i="3"/>
  <c r="JBK362" i="3"/>
  <c r="JBL362" i="3"/>
  <c r="JBM362" i="3"/>
  <c r="JBN362" i="3"/>
  <c r="JBO362" i="3"/>
  <c r="JBP362" i="3"/>
  <c r="JBQ362" i="3"/>
  <c r="JBR362" i="3"/>
  <c r="JBS362" i="3"/>
  <c r="JBT362" i="3"/>
  <c r="JBU362" i="3"/>
  <c r="JBV362" i="3"/>
  <c r="JBW362" i="3"/>
  <c r="JBX362" i="3"/>
  <c r="JBY362" i="3"/>
  <c r="JBZ362" i="3"/>
  <c r="JCA362" i="3"/>
  <c r="JCB362" i="3"/>
  <c r="JCC362" i="3"/>
  <c r="JCD362" i="3"/>
  <c r="JCE362" i="3"/>
  <c r="JCF362" i="3"/>
  <c r="JCG362" i="3"/>
  <c r="JCH362" i="3"/>
  <c r="JCI362" i="3"/>
  <c r="JCJ362" i="3"/>
  <c r="JCK362" i="3"/>
  <c r="JCL362" i="3"/>
  <c r="JCM362" i="3"/>
  <c r="JCN362" i="3"/>
  <c r="JCO362" i="3"/>
  <c r="JCP362" i="3"/>
  <c r="JCQ362" i="3"/>
  <c r="JCR362" i="3"/>
  <c r="JCS362" i="3"/>
  <c r="JCT362" i="3"/>
  <c r="JCU362" i="3"/>
  <c r="JCV362" i="3"/>
  <c r="JCW362" i="3"/>
  <c r="JCX362" i="3"/>
  <c r="JCY362" i="3"/>
  <c r="JCZ362" i="3"/>
  <c r="JDA362" i="3"/>
  <c r="JDB362" i="3"/>
  <c r="JDC362" i="3"/>
  <c r="JDD362" i="3"/>
  <c r="JDE362" i="3"/>
  <c r="JDF362" i="3"/>
  <c r="JDG362" i="3"/>
  <c r="JDH362" i="3"/>
  <c r="JDI362" i="3"/>
  <c r="JDJ362" i="3"/>
  <c r="JDK362" i="3"/>
  <c r="JDL362" i="3"/>
  <c r="JDM362" i="3"/>
  <c r="JDN362" i="3"/>
  <c r="JDO362" i="3"/>
  <c r="JDP362" i="3"/>
  <c r="JDQ362" i="3"/>
  <c r="JDR362" i="3"/>
  <c r="JDS362" i="3"/>
  <c r="JDT362" i="3"/>
  <c r="JDU362" i="3"/>
  <c r="JDV362" i="3"/>
  <c r="JDW362" i="3"/>
  <c r="JDX362" i="3"/>
  <c r="JDY362" i="3"/>
  <c r="JDZ362" i="3"/>
  <c r="JEA362" i="3"/>
  <c r="JEB362" i="3"/>
  <c r="JEC362" i="3"/>
  <c r="JED362" i="3"/>
  <c r="JEE362" i="3"/>
  <c r="JEF362" i="3"/>
  <c r="JEG362" i="3"/>
  <c r="JEH362" i="3"/>
  <c r="JEI362" i="3"/>
  <c r="JEJ362" i="3"/>
  <c r="JEK362" i="3"/>
  <c r="JEL362" i="3"/>
  <c r="JEM362" i="3"/>
  <c r="JEN362" i="3"/>
  <c r="JEO362" i="3"/>
  <c r="JEP362" i="3"/>
  <c r="JEQ362" i="3"/>
  <c r="JER362" i="3"/>
  <c r="JES362" i="3"/>
  <c r="JET362" i="3"/>
  <c r="JEU362" i="3"/>
  <c r="JEV362" i="3"/>
  <c r="JEW362" i="3"/>
  <c r="JEX362" i="3"/>
  <c r="JEY362" i="3"/>
  <c r="JEZ362" i="3"/>
  <c r="JFA362" i="3"/>
  <c r="JFB362" i="3"/>
  <c r="JFC362" i="3"/>
  <c r="JFD362" i="3"/>
  <c r="JFE362" i="3"/>
  <c r="JFF362" i="3"/>
  <c r="JFG362" i="3"/>
  <c r="JFH362" i="3"/>
  <c r="JFI362" i="3"/>
  <c r="JFJ362" i="3"/>
  <c r="JFK362" i="3"/>
  <c r="JFL362" i="3"/>
  <c r="JFM362" i="3"/>
  <c r="JFN362" i="3"/>
  <c r="JFO362" i="3"/>
  <c r="JFP362" i="3"/>
  <c r="JFQ362" i="3"/>
  <c r="JFR362" i="3"/>
  <c r="JFS362" i="3"/>
  <c r="JFT362" i="3"/>
  <c r="JFU362" i="3"/>
  <c r="JFV362" i="3"/>
  <c r="JFW362" i="3"/>
  <c r="JFX362" i="3"/>
  <c r="JFY362" i="3"/>
  <c r="JFZ362" i="3"/>
  <c r="JGA362" i="3"/>
  <c r="JGB362" i="3"/>
  <c r="JGC362" i="3"/>
  <c r="JGD362" i="3"/>
  <c r="JGE362" i="3"/>
  <c r="JGF362" i="3"/>
  <c r="JGG362" i="3"/>
  <c r="JGH362" i="3"/>
  <c r="JGI362" i="3"/>
  <c r="JGJ362" i="3"/>
  <c r="JGK362" i="3"/>
  <c r="JGL362" i="3"/>
  <c r="JGM362" i="3"/>
  <c r="JGN362" i="3"/>
  <c r="JGO362" i="3"/>
  <c r="JGP362" i="3"/>
  <c r="JGQ362" i="3"/>
  <c r="JGR362" i="3"/>
  <c r="JGS362" i="3"/>
  <c r="JGT362" i="3"/>
  <c r="JGU362" i="3"/>
  <c r="JGV362" i="3"/>
  <c r="JGW362" i="3"/>
  <c r="JGX362" i="3"/>
  <c r="JGY362" i="3"/>
  <c r="JGZ362" i="3"/>
  <c r="JHA362" i="3"/>
  <c r="JHB362" i="3"/>
  <c r="JHC362" i="3"/>
  <c r="JHD362" i="3"/>
  <c r="JHE362" i="3"/>
  <c r="JHF362" i="3"/>
  <c r="JHG362" i="3"/>
  <c r="JHH362" i="3"/>
  <c r="JHI362" i="3"/>
  <c r="JHJ362" i="3"/>
  <c r="JHK362" i="3"/>
  <c r="JHL362" i="3"/>
  <c r="JHM362" i="3"/>
  <c r="JHN362" i="3"/>
  <c r="JHO362" i="3"/>
  <c r="JHP362" i="3"/>
  <c r="JHQ362" i="3"/>
  <c r="JHR362" i="3"/>
  <c r="JHS362" i="3"/>
  <c r="JHT362" i="3"/>
  <c r="JHU362" i="3"/>
  <c r="JHV362" i="3"/>
  <c r="JHW362" i="3"/>
  <c r="JHX362" i="3"/>
  <c r="JHY362" i="3"/>
  <c r="JHZ362" i="3"/>
  <c r="JIA362" i="3"/>
  <c r="JIB362" i="3"/>
  <c r="JIC362" i="3"/>
  <c r="JID362" i="3"/>
  <c r="JIE362" i="3"/>
  <c r="JIF362" i="3"/>
  <c r="JIG362" i="3"/>
  <c r="JIH362" i="3"/>
  <c r="JII362" i="3"/>
  <c r="JIJ362" i="3"/>
  <c r="JIK362" i="3"/>
  <c r="JIL362" i="3"/>
  <c r="JIM362" i="3"/>
  <c r="JIN362" i="3"/>
  <c r="JIO362" i="3"/>
  <c r="JIP362" i="3"/>
  <c r="JIQ362" i="3"/>
  <c r="JIR362" i="3"/>
  <c r="JIS362" i="3"/>
  <c r="JIT362" i="3"/>
  <c r="JIU362" i="3"/>
  <c r="JIV362" i="3"/>
  <c r="JIW362" i="3"/>
  <c r="JIX362" i="3"/>
  <c r="JIY362" i="3"/>
  <c r="JIZ362" i="3"/>
  <c r="JJA362" i="3"/>
  <c r="JJB362" i="3"/>
  <c r="JJC362" i="3"/>
  <c r="JJD362" i="3"/>
  <c r="JJE362" i="3"/>
  <c r="JJF362" i="3"/>
  <c r="JJG362" i="3"/>
  <c r="JJH362" i="3"/>
  <c r="JJI362" i="3"/>
  <c r="JJJ362" i="3"/>
  <c r="JJK362" i="3"/>
  <c r="JJL362" i="3"/>
  <c r="JJM362" i="3"/>
  <c r="JJN362" i="3"/>
  <c r="JJO362" i="3"/>
  <c r="JJP362" i="3"/>
  <c r="JJQ362" i="3"/>
  <c r="JJR362" i="3"/>
  <c r="JJS362" i="3"/>
  <c r="JJT362" i="3"/>
  <c r="JJU362" i="3"/>
  <c r="JJV362" i="3"/>
  <c r="JJW362" i="3"/>
  <c r="JJX362" i="3"/>
  <c r="JJY362" i="3"/>
  <c r="JJZ362" i="3"/>
  <c r="JKA362" i="3"/>
  <c r="JKB362" i="3"/>
  <c r="JKC362" i="3"/>
  <c r="JKD362" i="3"/>
  <c r="JKE362" i="3"/>
  <c r="JKF362" i="3"/>
  <c r="JKG362" i="3"/>
  <c r="JKH362" i="3"/>
  <c r="JKI362" i="3"/>
  <c r="JKJ362" i="3"/>
  <c r="JKK362" i="3"/>
  <c r="JKL362" i="3"/>
  <c r="JKM362" i="3"/>
  <c r="JKN362" i="3"/>
  <c r="JKO362" i="3"/>
  <c r="JKP362" i="3"/>
  <c r="JKQ362" i="3"/>
  <c r="JKR362" i="3"/>
  <c r="JKS362" i="3"/>
  <c r="JKT362" i="3"/>
  <c r="JKU362" i="3"/>
  <c r="JKV362" i="3"/>
  <c r="JKW362" i="3"/>
  <c r="JKX362" i="3"/>
  <c r="JKY362" i="3"/>
  <c r="JKZ362" i="3"/>
  <c r="JLA362" i="3"/>
  <c r="JLB362" i="3"/>
  <c r="JLC362" i="3"/>
  <c r="JLD362" i="3"/>
  <c r="JLE362" i="3"/>
  <c r="JLF362" i="3"/>
  <c r="JLG362" i="3"/>
  <c r="JLH362" i="3"/>
  <c r="JLI362" i="3"/>
  <c r="JLJ362" i="3"/>
  <c r="JLK362" i="3"/>
  <c r="JLL362" i="3"/>
  <c r="JLM362" i="3"/>
  <c r="JLN362" i="3"/>
  <c r="JLO362" i="3"/>
  <c r="JLP362" i="3"/>
  <c r="JLQ362" i="3"/>
  <c r="JLR362" i="3"/>
  <c r="JLS362" i="3"/>
  <c r="JLT362" i="3"/>
  <c r="JLU362" i="3"/>
  <c r="JLV362" i="3"/>
  <c r="JLW362" i="3"/>
  <c r="JLX362" i="3"/>
  <c r="JLY362" i="3"/>
  <c r="JLZ362" i="3"/>
  <c r="JMA362" i="3"/>
  <c r="JMB362" i="3"/>
  <c r="JMC362" i="3"/>
  <c r="JMD362" i="3"/>
  <c r="JME362" i="3"/>
  <c r="JMF362" i="3"/>
  <c r="JMG362" i="3"/>
  <c r="JMH362" i="3"/>
  <c r="JMI362" i="3"/>
  <c r="JMJ362" i="3"/>
  <c r="JMK362" i="3"/>
  <c r="JML362" i="3"/>
  <c r="JMM362" i="3"/>
  <c r="JMN362" i="3"/>
  <c r="JMO362" i="3"/>
  <c r="JMP362" i="3"/>
  <c r="JMQ362" i="3"/>
  <c r="JMR362" i="3"/>
  <c r="JMS362" i="3"/>
  <c r="JMT362" i="3"/>
  <c r="JMU362" i="3"/>
  <c r="JMV362" i="3"/>
  <c r="JMW362" i="3"/>
  <c r="JMX362" i="3"/>
  <c r="JMY362" i="3"/>
  <c r="JMZ362" i="3"/>
  <c r="JNA362" i="3"/>
  <c r="JNB362" i="3"/>
  <c r="JNC362" i="3"/>
  <c r="JND362" i="3"/>
  <c r="JNE362" i="3"/>
  <c r="JNF362" i="3"/>
  <c r="JNG362" i="3"/>
  <c r="JNH362" i="3"/>
  <c r="JNI362" i="3"/>
  <c r="JNJ362" i="3"/>
  <c r="JNK362" i="3"/>
  <c r="JNL362" i="3"/>
  <c r="JNM362" i="3"/>
  <c r="JNN362" i="3"/>
  <c r="JNO362" i="3"/>
  <c r="JNP362" i="3"/>
  <c r="JNQ362" i="3"/>
  <c r="JNR362" i="3"/>
  <c r="JNS362" i="3"/>
  <c r="JNT362" i="3"/>
  <c r="JNU362" i="3"/>
  <c r="JNV362" i="3"/>
  <c r="JNW362" i="3"/>
  <c r="JNX362" i="3"/>
  <c r="JNY362" i="3"/>
  <c r="JNZ362" i="3"/>
  <c r="JOA362" i="3"/>
  <c r="JOB362" i="3"/>
  <c r="JOC362" i="3"/>
  <c r="JOD362" i="3"/>
  <c r="JOE362" i="3"/>
  <c r="JOF362" i="3"/>
  <c r="JOG362" i="3"/>
  <c r="JOH362" i="3"/>
  <c r="JOI362" i="3"/>
  <c r="JOJ362" i="3"/>
  <c r="JOK362" i="3"/>
  <c r="JOL362" i="3"/>
  <c r="JOM362" i="3"/>
  <c r="JON362" i="3"/>
  <c r="JOO362" i="3"/>
  <c r="JOP362" i="3"/>
  <c r="JOQ362" i="3"/>
  <c r="JOR362" i="3"/>
  <c r="JOS362" i="3"/>
  <c r="JOT362" i="3"/>
  <c r="JOU362" i="3"/>
  <c r="JOV362" i="3"/>
  <c r="JOW362" i="3"/>
  <c r="JOX362" i="3"/>
  <c r="JOY362" i="3"/>
  <c r="JOZ362" i="3"/>
  <c r="JPA362" i="3"/>
  <c r="JPB362" i="3"/>
  <c r="JPC362" i="3"/>
  <c r="JPD362" i="3"/>
  <c r="JPE362" i="3"/>
  <c r="JPF362" i="3"/>
  <c r="JPG362" i="3"/>
  <c r="JPH362" i="3"/>
  <c r="JPI362" i="3"/>
  <c r="JPJ362" i="3"/>
  <c r="JPK362" i="3"/>
  <c r="JPL362" i="3"/>
  <c r="JPM362" i="3"/>
  <c r="JPN362" i="3"/>
  <c r="JPO362" i="3"/>
  <c r="JPP362" i="3"/>
  <c r="JPQ362" i="3"/>
  <c r="JPR362" i="3"/>
  <c r="JPS362" i="3"/>
  <c r="JPT362" i="3"/>
  <c r="JPU362" i="3"/>
  <c r="JPV362" i="3"/>
  <c r="JPW362" i="3"/>
  <c r="JPX362" i="3"/>
  <c r="JPY362" i="3"/>
  <c r="JPZ362" i="3"/>
  <c r="JQA362" i="3"/>
  <c r="JQB362" i="3"/>
  <c r="JQC362" i="3"/>
  <c r="JQD362" i="3"/>
  <c r="JQE362" i="3"/>
  <c r="JQF362" i="3"/>
  <c r="JQG362" i="3"/>
  <c r="JQH362" i="3"/>
  <c r="JQI362" i="3"/>
  <c r="JQJ362" i="3"/>
  <c r="JQK362" i="3"/>
  <c r="JQL362" i="3"/>
  <c r="JQM362" i="3"/>
  <c r="JQN362" i="3"/>
  <c r="JQO362" i="3"/>
  <c r="JQP362" i="3"/>
  <c r="JQQ362" i="3"/>
  <c r="JQR362" i="3"/>
  <c r="JQS362" i="3"/>
  <c r="JQT362" i="3"/>
  <c r="JQU362" i="3"/>
  <c r="JQV362" i="3"/>
  <c r="JQW362" i="3"/>
  <c r="JQX362" i="3"/>
  <c r="JQY362" i="3"/>
  <c r="JQZ362" i="3"/>
  <c r="JRA362" i="3"/>
  <c r="JRB362" i="3"/>
  <c r="JRC362" i="3"/>
  <c r="JRD362" i="3"/>
  <c r="JRE362" i="3"/>
  <c r="JRF362" i="3"/>
  <c r="JRG362" i="3"/>
  <c r="JRH362" i="3"/>
  <c r="JRI362" i="3"/>
  <c r="JRJ362" i="3"/>
  <c r="JRK362" i="3"/>
  <c r="JRL362" i="3"/>
  <c r="JRM362" i="3"/>
  <c r="JRN362" i="3"/>
  <c r="JRO362" i="3"/>
  <c r="JRP362" i="3"/>
  <c r="JRQ362" i="3"/>
  <c r="JRR362" i="3"/>
  <c r="JRS362" i="3"/>
  <c r="JRT362" i="3"/>
  <c r="JRU362" i="3"/>
  <c r="JRV362" i="3"/>
  <c r="JRW362" i="3"/>
  <c r="JRX362" i="3"/>
  <c r="JRY362" i="3"/>
  <c r="JRZ362" i="3"/>
  <c r="JSA362" i="3"/>
  <c r="JSB362" i="3"/>
  <c r="JSC362" i="3"/>
  <c r="JSD362" i="3"/>
  <c r="JSE362" i="3"/>
  <c r="JSF362" i="3"/>
  <c r="JSG362" i="3"/>
  <c r="JSH362" i="3"/>
  <c r="JSI362" i="3"/>
  <c r="JSJ362" i="3"/>
  <c r="JSK362" i="3"/>
  <c r="JSL362" i="3"/>
  <c r="JSM362" i="3"/>
  <c r="JSN362" i="3"/>
  <c r="JSO362" i="3"/>
  <c r="JSP362" i="3"/>
  <c r="JSQ362" i="3"/>
  <c r="JSR362" i="3"/>
  <c r="JSS362" i="3"/>
  <c r="JST362" i="3"/>
  <c r="JSU362" i="3"/>
  <c r="JSV362" i="3"/>
  <c r="JSW362" i="3"/>
  <c r="JSX362" i="3"/>
  <c r="JSY362" i="3"/>
  <c r="JSZ362" i="3"/>
  <c r="JTA362" i="3"/>
  <c r="JTB362" i="3"/>
  <c r="JTC362" i="3"/>
  <c r="JTD362" i="3"/>
  <c r="JTE362" i="3"/>
  <c r="JTF362" i="3"/>
  <c r="JTG362" i="3"/>
  <c r="JTH362" i="3"/>
  <c r="JTI362" i="3"/>
  <c r="JTJ362" i="3"/>
  <c r="JTK362" i="3"/>
  <c r="JTL362" i="3"/>
  <c r="JTM362" i="3"/>
  <c r="JTN362" i="3"/>
  <c r="JTO362" i="3"/>
  <c r="JTP362" i="3"/>
  <c r="JTQ362" i="3"/>
  <c r="JTR362" i="3"/>
  <c r="JTS362" i="3"/>
  <c r="JTT362" i="3"/>
  <c r="JTU362" i="3"/>
  <c r="JTV362" i="3"/>
  <c r="JTW362" i="3"/>
  <c r="JTX362" i="3"/>
  <c r="JTY362" i="3"/>
  <c r="JTZ362" i="3"/>
  <c r="JUA362" i="3"/>
  <c r="JUB362" i="3"/>
  <c r="JUC362" i="3"/>
  <c r="JUD362" i="3"/>
  <c r="JUE362" i="3"/>
  <c r="JUF362" i="3"/>
  <c r="JUG362" i="3"/>
  <c r="JUH362" i="3"/>
  <c r="JUI362" i="3"/>
  <c r="JUJ362" i="3"/>
  <c r="JUK362" i="3"/>
  <c r="JUL362" i="3"/>
  <c r="JUM362" i="3"/>
  <c r="JUN362" i="3"/>
  <c r="JUO362" i="3"/>
  <c r="JUP362" i="3"/>
  <c r="JUQ362" i="3"/>
  <c r="JUR362" i="3"/>
  <c r="JUS362" i="3"/>
  <c r="JUT362" i="3"/>
  <c r="JUU362" i="3"/>
  <c r="JUV362" i="3"/>
  <c r="JUW362" i="3"/>
  <c r="JUX362" i="3"/>
  <c r="JUY362" i="3"/>
  <c r="JUZ362" i="3"/>
  <c r="JVA362" i="3"/>
  <c r="JVB362" i="3"/>
  <c r="JVC362" i="3"/>
  <c r="JVD362" i="3"/>
  <c r="JVE362" i="3"/>
  <c r="JVF362" i="3"/>
  <c r="JVG362" i="3"/>
  <c r="JVH362" i="3"/>
  <c r="JVI362" i="3"/>
  <c r="JVJ362" i="3"/>
  <c r="JVK362" i="3"/>
  <c r="JVL362" i="3"/>
  <c r="JVM362" i="3"/>
  <c r="JVN362" i="3"/>
  <c r="JVO362" i="3"/>
  <c r="JVP362" i="3"/>
  <c r="JVQ362" i="3"/>
  <c r="JVR362" i="3"/>
  <c r="JVS362" i="3"/>
  <c r="JVT362" i="3"/>
  <c r="JVU362" i="3"/>
  <c r="JVV362" i="3"/>
  <c r="JVW362" i="3"/>
  <c r="JVX362" i="3"/>
  <c r="JVY362" i="3"/>
  <c r="JVZ362" i="3"/>
  <c r="JWA362" i="3"/>
  <c r="JWB362" i="3"/>
  <c r="JWC362" i="3"/>
  <c r="JWD362" i="3"/>
  <c r="JWE362" i="3"/>
  <c r="JWF362" i="3"/>
  <c r="JWG362" i="3"/>
  <c r="JWH362" i="3"/>
  <c r="JWI362" i="3"/>
  <c r="JWJ362" i="3"/>
  <c r="JWK362" i="3"/>
  <c r="JWL362" i="3"/>
  <c r="JWM362" i="3"/>
  <c r="JWN362" i="3"/>
  <c r="JWO362" i="3"/>
  <c r="JWP362" i="3"/>
  <c r="JWQ362" i="3"/>
  <c r="JWR362" i="3"/>
  <c r="JWS362" i="3"/>
  <c r="JWT362" i="3"/>
  <c r="JWU362" i="3"/>
  <c r="JWV362" i="3"/>
  <c r="JWW362" i="3"/>
  <c r="JWX362" i="3"/>
  <c r="JWY362" i="3"/>
  <c r="JWZ362" i="3"/>
  <c r="JXA362" i="3"/>
  <c r="JXB362" i="3"/>
  <c r="JXC362" i="3"/>
  <c r="JXD362" i="3"/>
  <c r="JXE362" i="3"/>
  <c r="JXF362" i="3"/>
  <c r="JXG362" i="3"/>
  <c r="JXH362" i="3"/>
  <c r="JXI362" i="3"/>
  <c r="JXJ362" i="3"/>
  <c r="JXK362" i="3"/>
  <c r="JXL362" i="3"/>
  <c r="JXM362" i="3"/>
  <c r="JXN362" i="3"/>
  <c r="JXO362" i="3"/>
  <c r="JXP362" i="3"/>
  <c r="JXQ362" i="3"/>
  <c r="JXR362" i="3"/>
  <c r="JXS362" i="3"/>
  <c r="JXT362" i="3"/>
  <c r="JXU362" i="3"/>
  <c r="JXV362" i="3"/>
  <c r="JXW362" i="3"/>
  <c r="JXX362" i="3"/>
  <c r="JXY362" i="3"/>
  <c r="JXZ362" i="3"/>
  <c r="JYA362" i="3"/>
  <c r="JYB362" i="3"/>
  <c r="JYC362" i="3"/>
  <c r="JYD362" i="3"/>
  <c r="JYE362" i="3"/>
  <c r="JYF362" i="3"/>
  <c r="JYG362" i="3"/>
  <c r="JYH362" i="3"/>
  <c r="JYI362" i="3"/>
  <c r="JYJ362" i="3"/>
  <c r="JYK362" i="3"/>
  <c r="JYL362" i="3"/>
  <c r="JYM362" i="3"/>
  <c r="JYN362" i="3"/>
  <c r="JYO362" i="3"/>
  <c r="JYP362" i="3"/>
  <c r="JYQ362" i="3"/>
  <c r="JYR362" i="3"/>
  <c r="JYS362" i="3"/>
  <c r="JYT362" i="3"/>
  <c r="JYU362" i="3"/>
  <c r="JYV362" i="3"/>
  <c r="JYW362" i="3"/>
  <c r="JYX362" i="3"/>
  <c r="JYY362" i="3"/>
  <c r="JYZ362" i="3"/>
  <c r="JZA362" i="3"/>
  <c r="JZB362" i="3"/>
  <c r="JZC362" i="3"/>
  <c r="JZD362" i="3"/>
  <c r="JZE362" i="3"/>
  <c r="JZF362" i="3"/>
  <c r="JZG362" i="3"/>
  <c r="JZH362" i="3"/>
  <c r="JZI362" i="3"/>
  <c r="JZJ362" i="3"/>
  <c r="JZK362" i="3"/>
  <c r="JZL362" i="3"/>
  <c r="JZM362" i="3"/>
  <c r="JZN362" i="3"/>
  <c r="JZO362" i="3"/>
  <c r="JZP362" i="3"/>
  <c r="JZQ362" i="3"/>
  <c r="JZR362" i="3"/>
  <c r="JZS362" i="3"/>
  <c r="JZT362" i="3"/>
  <c r="JZU362" i="3"/>
  <c r="JZV362" i="3"/>
  <c r="JZW362" i="3"/>
  <c r="JZX362" i="3"/>
  <c r="JZY362" i="3"/>
  <c r="JZZ362" i="3"/>
  <c r="KAA362" i="3"/>
  <c r="KAB362" i="3"/>
  <c r="KAC362" i="3"/>
  <c r="KAD362" i="3"/>
  <c r="KAE362" i="3"/>
  <c r="KAF362" i="3"/>
  <c r="KAG362" i="3"/>
  <c r="KAH362" i="3"/>
  <c r="KAI362" i="3"/>
  <c r="KAJ362" i="3"/>
  <c r="KAK362" i="3"/>
  <c r="KAL362" i="3"/>
  <c r="KAM362" i="3"/>
  <c r="KAN362" i="3"/>
  <c r="KAO362" i="3"/>
  <c r="KAP362" i="3"/>
  <c r="KAQ362" i="3"/>
  <c r="KAR362" i="3"/>
  <c r="KAS362" i="3"/>
  <c r="KAT362" i="3"/>
  <c r="KAU362" i="3"/>
  <c r="KAV362" i="3"/>
  <c r="KAW362" i="3"/>
  <c r="KAX362" i="3"/>
  <c r="KAY362" i="3"/>
  <c r="KAZ362" i="3"/>
  <c r="KBA362" i="3"/>
  <c r="KBB362" i="3"/>
  <c r="KBC362" i="3"/>
  <c r="KBD362" i="3"/>
  <c r="KBE362" i="3"/>
  <c r="KBF362" i="3"/>
  <c r="KBG362" i="3"/>
  <c r="KBH362" i="3"/>
  <c r="KBI362" i="3"/>
  <c r="KBJ362" i="3"/>
  <c r="KBK362" i="3"/>
  <c r="KBL362" i="3"/>
  <c r="KBM362" i="3"/>
  <c r="KBN362" i="3"/>
  <c r="KBO362" i="3"/>
  <c r="KBP362" i="3"/>
  <c r="KBQ362" i="3"/>
  <c r="KBR362" i="3"/>
  <c r="KBS362" i="3"/>
  <c r="KBT362" i="3"/>
  <c r="KBU362" i="3"/>
  <c r="KBV362" i="3"/>
  <c r="KBW362" i="3"/>
  <c r="KBX362" i="3"/>
  <c r="KBY362" i="3"/>
  <c r="KBZ362" i="3"/>
  <c r="KCA362" i="3"/>
  <c r="KCB362" i="3"/>
  <c r="KCC362" i="3"/>
  <c r="KCD362" i="3"/>
  <c r="KCE362" i="3"/>
  <c r="KCF362" i="3"/>
  <c r="KCG362" i="3"/>
  <c r="KCH362" i="3"/>
  <c r="KCI362" i="3"/>
  <c r="KCJ362" i="3"/>
  <c r="KCK362" i="3"/>
  <c r="KCL362" i="3"/>
  <c r="KCM362" i="3"/>
  <c r="KCN362" i="3"/>
  <c r="KCO362" i="3"/>
  <c r="KCP362" i="3"/>
  <c r="KCQ362" i="3"/>
  <c r="KCR362" i="3"/>
  <c r="KCS362" i="3"/>
  <c r="KCT362" i="3"/>
  <c r="KCU362" i="3"/>
  <c r="KCV362" i="3"/>
  <c r="KCW362" i="3"/>
  <c r="KCX362" i="3"/>
  <c r="KCY362" i="3"/>
  <c r="KCZ362" i="3"/>
  <c r="KDA362" i="3"/>
  <c r="KDB362" i="3"/>
  <c r="KDC362" i="3"/>
  <c r="KDD362" i="3"/>
  <c r="KDE362" i="3"/>
  <c r="KDF362" i="3"/>
  <c r="KDG362" i="3"/>
  <c r="KDH362" i="3"/>
  <c r="KDI362" i="3"/>
  <c r="KDJ362" i="3"/>
  <c r="KDK362" i="3"/>
  <c r="KDL362" i="3"/>
  <c r="KDM362" i="3"/>
  <c r="KDN362" i="3"/>
  <c r="KDO362" i="3"/>
  <c r="KDP362" i="3"/>
  <c r="KDQ362" i="3"/>
  <c r="KDR362" i="3"/>
  <c r="KDS362" i="3"/>
  <c r="KDT362" i="3"/>
  <c r="KDU362" i="3"/>
  <c r="KDV362" i="3"/>
  <c r="KDW362" i="3"/>
  <c r="KDX362" i="3"/>
  <c r="KDY362" i="3"/>
  <c r="KDZ362" i="3"/>
  <c r="KEA362" i="3"/>
  <c r="KEB362" i="3"/>
  <c r="KEC362" i="3"/>
  <c r="KED362" i="3"/>
  <c r="KEE362" i="3"/>
  <c r="KEF362" i="3"/>
  <c r="KEG362" i="3"/>
  <c r="KEH362" i="3"/>
  <c r="KEI362" i="3"/>
  <c r="KEJ362" i="3"/>
  <c r="KEK362" i="3"/>
  <c r="KEL362" i="3"/>
  <c r="KEM362" i="3"/>
  <c r="KEN362" i="3"/>
  <c r="KEO362" i="3"/>
  <c r="KEP362" i="3"/>
  <c r="KEQ362" i="3"/>
  <c r="KER362" i="3"/>
  <c r="KES362" i="3"/>
  <c r="KET362" i="3"/>
  <c r="KEU362" i="3"/>
  <c r="KEV362" i="3"/>
  <c r="KEW362" i="3"/>
  <c r="KEX362" i="3"/>
  <c r="KEY362" i="3"/>
  <c r="KEZ362" i="3"/>
  <c r="KFA362" i="3"/>
  <c r="KFB362" i="3"/>
  <c r="KFC362" i="3"/>
  <c r="KFD362" i="3"/>
  <c r="KFE362" i="3"/>
  <c r="KFF362" i="3"/>
  <c r="KFG362" i="3"/>
  <c r="KFH362" i="3"/>
  <c r="KFI362" i="3"/>
  <c r="KFJ362" i="3"/>
  <c r="KFK362" i="3"/>
  <c r="KFL362" i="3"/>
  <c r="KFM362" i="3"/>
  <c r="KFN362" i="3"/>
  <c r="KFO362" i="3"/>
  <c r="KFP362" i="3"/>
  <c r="KFQ362" i="3"/>
  <c r="KFR362" i="3"/>
  <c r="KFS362" i="3"/>
  <c r="KFT362" i="3"/>
  <c r="KFU362" i="3"/>
  <c r="KFV362" i="3"/>
  <c r="KFW362" i="3"/>
  <c r="KFX362" i="3"/>
  <c r="KFY362" i="3"/>
  <c r="KFZ362" i="3"/>
  <c r="KGA362" i="3"/>
  <c r="KGB362" i="3"/>
  <c r="KGC362" i="3"/>
  <c r="KGD362" i="3"/>
  <c r="KGE362" i="3"/>
  <c r="KGF362" i="3"/>
  <c r="KGG362" i="3"/>
  <c r="KGH362" i="3"/>
  <c r="KGI362" i="3"/>
  <c r="KGJ362" i="3"/>
  <c r="KGK362" i="3"/>
  <c r="KGL362" i="3"/>
  <c r="KGM362" i="3"/>
  <c r="KGN362" i="3"/>
  <c r="KGO362" i="3"/>
  <c r="KGP362" i="3"/>
  <c r="KGQ362" i="3"/>
  <c r="KGR362" i="3"/>
  <c r="KGS362" i="3"/>
  <c r="KGT362" i="3"/>
  <c r="KGU362" i="3"/>
  <c r="KGV362" i="3"/>
  <c r="KGW362" i="3"/>
  <c r="KGX362" i="3"/>
  <c r="KGY362" i="3"/>
  <c r="KGZ362" i="3"/>
  <c r="KHA362" i="3"/>
  <c r="KHB362" i="3"/>
  <c r="KHC362" i="3"/>
  <c r="KHD362" i="3"/>
  <c r="KHE362" i="3"/>
  <c r="KHF362" i="3"/>
  <c r="KHG362" i="3"/>
  <c r="KHH362" i="3"/>
  <c r="KHI362" i="3"/>
  <c r="KHJ362" i="3"/>
  <c r="KHK362" i="3"/>
  <c r="KHL362" i="3"/>
  <c r="KHM362" i="3"/>
  <c r="KHN362" i="3"/>
  <c r="KHO362" i="3"/>
  <c r="KHP362" i="3"/>
  <c r="KHQ362" i="3"/>
  <c r="KHR362" i="3"/>
  <c r="KHS362" i="3"/>
  <c r="KHT362" i="3"/>
  <c r="KHU362" i="3"/>
  <c r="KHV362" i="3"/>
  <c r="KHW362" i="3"/>
  <c r="KHX362" i="3"/>
  <c r="KHY362" i="3"/>
  <c r="KHZ362" i="3"/>
  <c r="KIA362" i="3"/>
  <c r="KIB362" i="3"/>
  <c r="KIC362" i="3"/>
  <c r="KID362" i="3"/>
  <c r="KIE362" i="3"/>
  <c r="KIF362" i="3"/>
  <c r="KIG362" i="3"/>
  <c r="KIH362" i="3"/>
  <c r="KII362" i="3"/>
  <c r="KIJ362" i="3"/>
  <c r="KIK362" i="3"/>
  <c r="KIL362" i="3"/>
  <c r="KIM362" i="3"/>
  <c r="KIN362" i="3"/>
  <c r="KIO362" i="3"/>
  <c r="KIP362" i="3"/>
  <c r="KIQ362" i="3"/>
  <c r="KIR362" i="3"/>
  <c r="KIS362" i="3"/>
  <c r="KIT362" i="3"/>
  <c r="KIU362" i="3"/>
  <c r="KIV362" i="3"/>
  <c r="KIW362" i="3"/>
  <c r="KIX362" i="3"/>
  <c r="KIY362" i="3"/>
  <c r="KIZ362" i="3"/>
  <c r="KJA362" i="3"/>
  <c r="KJB362" i="3"/>
  <c r="KJC362" i="3"/>
  <c r="KJD362" i="3"/>
  <c r="KJE362" i="3"/>
  <c r="KJF362" i="3"/>
  <c r="KJG362" i="3"/>
  <c r="KJH362" i="3"/>
  <c r="KJI362" i="3"/>
  <c r="KJJ362" i="3"/>
  <c r="KJK362" i="3"/>
  <c r="KJL362" i="3"/>
  <c r="KJM362" i="3"/>
  <c r="KJN362" i="3"/>
  <c r="KJO362" i="3"/>
  <c r="KJP362" i="3"/>
  <c r="KJQ362" i="3"/>
  <c r="KJR362" i="3"/>
  <c r="KJS362" i="3"/>
  <c r="KJT362" i="3"/>
  <c r="KJU362" i="3"/>
  <c r="KJV362" i="3"/>
  <c r="KJW362" i="3"/>
  <c r="KJX362" i="3"/>
  <c r="KJY362" i="3"/>
  <c r="KJZ362" i="3"/>
  <c r="KKA362" i="3"/>
  <c r="KKB362" i="3"/>
  <c r="KKC362" i="3"/>
  <c r="KKD362" i="3"/>
  <c r="KKE362" i="3"/>
  <c r="KKF362" i="3"/>
  <c r="KKG362" i="3"/>
  <c r="KKH362" i="3"/>
  <c r="KKI362" i="3"/>
  <c r="KKJ362" i="3"/>
  <c r="KKK362" i="3"/>
  <c r="KKL362" i="3"/>
  <c r="KKM362" i="3"/>
  <c r="KKN362" i="3"/>
  <c r="KKO362" i="3"/>
  <c r="KKP362" i="3"/>
  <c r="KKQ362" i="3"/>
  <c r="KKR362" i="3"/>
  <c r="KKS362" i="3"/>
  <c r="KKT362" i="3"/>
  <c r="KKU362" i="3"/>
  <c r="KKV362" i="3"/>
  <c r="KKW362" i="3"/>
  <c r="KKX362" i="3"/>
  <c r="KKY362" i="3"/>
  <c r="KKZ362" i="3"/>
  <c r="KLA362" i="3"/>
  <c r="KLB362" i="3"/>
  <c r="KLC362" i="3"/>
  <c r="KLD362" i="3"/>
  <c r="KLE362" i="3"/>
  <c r="KLF362" i="3"/>
  <c r="KLG362" i="3"/>
  <c r="KLH362" i="3"/>
  <c r="KLI362" i="3"/>
  <c r="KLJ362" i="3"/>
  <c r="KLK362" i="3"/>
  <c r="KLL362" i="3"/>
  <c r="KLM362" i="3"/>
  <c r="KLN362" i="3"/>
  <c r="KLO362" i="3"/>
  <c r="KLP362" i="3"/>
  <c r="KLQ362" i="3"/>
  <c r="KLR362" i="3"/>
  <c r="KLS362" i="3"/>
  <c r="KLT362" i="3"/>
  <c r="KLU362" i="3"/>
  <c r="KLV362" i="3"/>
  <c r="KLW362" i="3"/>
  <c r="KLX362" i="3"/>
  <c r="KLY362" i="3"/>
  <c r="KLZ362" i="3"/>
  <c r="KMA362" i="3"/>
  <c r="KMB362" i="3"/>
  <c r="KMC362" i="3"/>
  <c r="KMD362" i="3"/>
  <c r="KME362" i="3"/>
  <c r="KMF362" i="3"/>
  <c r="KMG362" i="3"/>
  <c r="KMH362" i="3"/>
  <c r="KMI362" i="3"/>
  <c r="KMJ362" i="3"/>
  <c r="KMK362" i="3"/>
  <c r="KML362" i="3"/>
  <c r="KMM362" i="3"/>
  <c r="KMN362" i="3"/>
  <c r="KMO362" i="3"/>
  <c r="KMP362" i="3"/>
  <c r="KMQ362" i="3"/>
  <c r="KMR362" i="3"/>
  <c r="KMS362" i="3"/>
  <c r="KMT362" i="3"/>
  <c r="KMU362" i="3"/>
  <c r="KMV362" i="3"/>
  <c r="KMW362" i="3"/>
  <c r="KMX362" i="3"/>
  <c r="KMY362" i="3"/>
  <c r="KMZ362" i="3"/>
  <c r="KNA362" i="3"/>
  <c r="KNB362" i="3"/>
  <c r="KNC362" i="3"/>
  <c r="KND362" i="3"/>
  <c r="KNE362" i="3"/>
  <c r="KNF362" i="3"/>
  <c r="KNG362" i="3"/>
  <c r="KNH362" i="3"/>
  <c r="KNI362" i="3"/>
  <c r="KNJ362" i="3"/>
  <c r="KNK362" i="3"/>
  <c r="KNL362" i="3"/>
  <c r="KNM362" i="3"/>
  <c r="KNN362" i="3"/>
  <c r="KNO362" i="3"/>
  <c r="KNP362" i="3"/>
  <c r="KNQ362" i="3"/>
  <c r="KNR362" i="3"/>
  <c r="KNS362" i="3"/>
  <c r="KNT362" i="3"/>
  <c r="KNU362" i="3"/>
  <c r="KNV362" i="3"/>
  <c r="KNW362" i="3"/>
  <c r="KNX362" i="3"/>
  <c r="KNY362" i="3"/>
  <c r="KNZ362" i="3"/>
  <c r="KOA362" i="3"/>
  <c r="KOB362" i="3"/>
  <c r="KOC362" i="3"/>
  <c r="KOD362" i="3"/>
  <c r="KOE362" i="3"/>
  <c r="KOF362" i="3"/>
  <c r="KOG362" i="3"/>
  <c r="KOH362" i="3"/>
  <c r="KOI362" i="3"/>
  <c r="KOJ362" i="3"/>
  <c r="KOK362" i="3"/>
  <c r="KOL362" i="3"/>
  <c r="KOM362" i="3"/>
  <c r="KON362" i="3"/>
  <c r="KOO362" i="3"/>
  <c r="KOP362" i="3"/>
  <c r="KOQ362" i="3"/>
  <c r="KOR362" i="3"/>
  <c r="KOS362" i="3"/>
  <c r="KOT362" i="3"/>
  <c r="KOU362" i="3"/>
  <c r="KOV362" i="3"/>
  <c r="KOW362" i="3"/>
  <c r="KOX362" i="3"/>
  <c r="KOY362" i="3"/>
  <c r="KOZ362" i="3"/>
  <c r="KPA362" i="3"/>
  <c r="KPB362" i="3"/>
  <c r="KPC362" i="3"/>
  <c r="KPD362" i="3"/>
  <c r="KPE362" i="3"/>
  <c r="KPF362" i="3"/>
  <c r="KPG362" i="3"/>
  <c r="KPH362" i="3"/>
  <c r="KPI362" i="3"/>
  <c r="KPJ362" i="3"/>
  <c r="KPK362" i="3"/>
  <c r="KPL362" i="3"/>
  <c r="KPM362" i="3"/>
  <c r="KPN362" i="3"/>
  <c r="KPO362" i="3"/>
  <c r="KPP362" i="3"/>
  <c r="KPQ362" i="3"/>
  <c r="KPR362" i="3"/>
  <c r="KPS362" i="3"/>
  <c r="KPT362" i="3"/>
  <c r="KPU362" i="3"/>
  <c r="KPV362" i="3"/>
  <c r="KPW362" i="3"/>
  <c r="KPX362" i="3"/>
  <c r="KPY362" i="3"/>
  <c r="KPZ362" i="3"/>
  <c r="KQA362" i="3"/>
  <c r="KQB362" i="3"/>
  <c r="KQC362" i="3"/>
  <c r="KQD362" i="3"/>
  <c r="KQE362" i="3"/>
  <c r="KQF362" i="3"/>
  <c r="KQG362" i="3"/>
  <c r="KQH362" i="3"/>
  <c r="KQI362" i="3"/>
  <c r="KQJ362" i="3"/>
  <c r="KQK362" i="3"/>
  <c r="KQL362" i="3"/>
  <c r="KQM362" i="3"/>
  <c r="KQN362" i="3"/>
  <c r="KQO362" i="3"/>
  <c r="KQP362" i="3"/>
  <c r="KQQ362" i="3"/>
  <c r="KQR362" i="3"/>
  <c r="KQS362" i="3"/>
  <c r="KQT362" i="3"/>
  <c r="KQU362" i="3"/>
  <c r="KQV362" i="3"/>
  <c r="KQW362" i="3"/>
  <c r="KQX362" i="3"/>
  <c r="KQY362" i="3"/>
  <c r="KQZ362" i="3"/>
  <c r="KRA362" i="3"/>
  <c r="KRB362" i="3"/>
  <c r="KRC362" i="3"/>
  <c r="KRD362" i="3"/>
  <c r="KRE362" i="3"/>
  <c r="KRF362" i="3"/>
  <c r="KRG362" i="3"/>
  <c r="KRH362" i="3"/>
  <c r="KRI362" i="3"/>
  <c r="KRJ362" i="3"/>
  <c r="KRK362" i="3"/>
  <c r="KRL362" i="3"/>
  <c r="KRM362" i="3"/>
  <c r="KRN362" i="3"/>
  <c r="KRO362" i="3"/>
  <c r="KRP362" i="3"/>
  <c r="KRQ362" i="3"/>
  <c r="KRR362" i="3"/>
  <c r="KRS362" i="3"/>
  <c r="KRT362" i="3"/>
  <c r="KRU362" i="3"/>
  <c r="KRV362" i="3"/>
  <c r="KRW362" i="3"/>
  <c r="KRX362" i="3"/>
  <c r="KRY362" i="3"/>
  <c r="KRZ362" i="3"/>
  <c r="KSA362" i="3"/>
  <c r="KSB362" i="3"/>
  <c r="KSC362" i="3"/>
  <c r="KSD362" i="3"/>
  <c r="KSE362" i="3"/>
  <c r="KSF362" i="3"/>
  <c r="KSG362" i="3"/>
  <c r="KSH362" i="3"/>
  <c r="KSI362" i="3"/>
  <c r="KSJ362" i="3"/>
  <c r="KSK362" i="3"/>
  <c r="KSL362" i="3"/>
  <c r="KSM362" i="3"/>
  <c r="KSN362" i="3"/>
  <c r="KSO362" i="3"/>
  <c r="KSP362" i="3"/>
  <c r="KSQ362" i="3"/>
  <c r="KSR362" i="3"/>
  <c r="KSS362" i="3"/>
  <c r="KST362" i="3"/>
  <c r="KSU362" i="3"/>
  <c r="KSV362" i="3"/>
  <c r="KSW362" i="3"/>
  <c r="KSX362" i="3"/>
  <c r="KSY362" i="3"/>
  <c r="KSZ362" i="3"/>
  <c r="KTA362" i="3"/>
  <c r="KTB362" i="3"/>
  <c r="KTC362" i="3"/>
  <c r="KTD362" i="3"/>
  <c r="KTE362" i="3"/>
  <c r="KTF362" i="3"/>
  <c r="KTG362" i="3"/>
  <c r="KTH362" i="3"/>
  <c r="KTI362" i="3"/>
  <c r="KTJ362" i="3"/>
  <c r="KTK362" i="3"/>
  <c r="KTL362" i="3"/>
  <c r="KTM362" i="3"/>
  <c r="KTN362" i="3"/>
  <c r="KTO362" i="3"/>
  <c r="KTP362" i="3"/>
  <c r="KTQ362" i="3"/>
  <c r="KTR362" i="3"/>
  <c r="KTS362" i="3"/>
  <c r="KTT362" i="3"/>
  <c r="KTU362" i="3"/>
  <c r="KTV362" i="3"/>
  <c r="KTW362" i="3"/>
  <c r="KTX362" i="3"/>
  <c r="KTY362" i="3"/>
  <c r="KTZ362" i="3"/>
  <c r="KUA362" i="3"/>
  <c r="KUB362" i="3"/>
  <c r="KUC362" i="3"/>
  <c r="KUD362" i="3"/>
  <c r="KUE362" i="3"/>
  <c r="KUF362" i="3"/>
  <c r="KUG362" i="3"/>
  <c r="KUH362" i="3"/>
  <c r="KUI362" i="3"/>
  <c r="KUJ362" i="3"/>
  <c r="KUK362" i="3"/>
  <c r="KUL362" i="3"/>
  <c r="KUM362" i="3"/>
  <c r="KUN362" i="3"/>
  <c r="KUO362" i="3"/>
  <c r="KUP362" i="3"/>
  <c r="KUQ362" i="3"/>
  <c r="KUR362" i="3"/>
  <c r="KUS362" i="3"/>
  <c r="KUT362" i="3"/>
  <c r="KUU362" i="3"/>
  <c r="KUV362" i="3"/>
  <c r="KUW362" i="3"/>
  <c r="KUX362" i="3"/>
  <c r="KUY362" i="3"/>
  <c r="KUZ362" i="3"/>
  <c r="KVA362" i="3"/>
  <c r="KVB362" i="3"/>
  <c r="KVC362" i="3"/>
  <c r="KVD362" i="3"/>
  <c r="KVE362" i="3"/>
  <c r="KVF362" i="3"/>
  <c r="KVG362" i="3"/>
  <c r="KVH362" i="3"/>
  <c r="KVI362" i="3"/>
  <c r="KVJ362" i="3"/>
  <c r="KVK362" i="3"/>
  <c r="KVL362" i="3"/>
  <c r="KVM362" i="3"/>
  <c r="KVN362" i="3"/>
  <c r="KVO362" i="3"/>
  <c r="KVP362" i="3"/>
  <c r="KVQ362" i="3"/>
  <c r="KVR362" i="3"/>
  <c r="KVS362" i="3"/>
  <c r="KVT362" i="3"/>
  <c r="KVU362" i="3"/>
  <c r="KVV362" i="3"/>
  <c r="KVW362" i="3"/>
  <c r="KVX362" i="3"/>
  <c r="KVY362" i="3"/>
  <c r="KVZ362" i="3"/>
  <c r="KWA362" i="3"/>
  <c r="KWB362" i="3"/>
  <c r="KWC362" i="3"/>
  <c r="KWD362" i="3"/>
  <c r="KWE362" i="3"/>
  <c r="KWF362" i="3"/>
  <c r="KWG362" i="3"/>
  <c r="KWH362" i="3"/>
  <c r="KWI362" i="3"/>
  <c r="KWJ362" i="3"/>
  <c r="KWK362" i="3"/>
  <c r="KWL362" i="3"/>
  <c r="KWM362" i="3"/>
  <c r="KWN362" i="3"/>
  <c r="KWO362" i="3"/>
  <c r="KWP362" i="3"/>
  <c r="KWQ362" i="3"/>
  <c r="KWR362" i="3"/>
  <c r="KWS362" i="3"/>
  <c r="KWT362" i="3"/>
  <c r="KWU362" i="3"/>
  <c r="KWV362" i="3"/>
  <c r="KWW362" i="3"/>
  <c r="KWX362" i="3"/>
  <c r="KWY362" i="3"/>
  <c r="KWZ362" i="3"/>
  <c r="KXA362" i="3"/>
  <c r="KXB362" i="3"/>
  <c r="KXC362" i="3"/>
  <c r="KXD362" i="3"/>
  <c r="KXE362" i="3"/>
  <c r="KXF362" i="3"/>
  <c r="KXG362" i="3"/>
  <c r="KXH362" i="3"/>
  <c r="KXI362" i="3"/>
  <c r="KXJ362" i="3"/>
  <c r="KXK362" i="3"/>
  <c r="KXL362" i="3"/>
  <c r="KXM362" i="3"/>
  <c r="KXN362" i="3"/>
  <c r="KXO362" i="3"/>
  <c r="KXP362" i="3"/>
  <c r="KXQ362" i="3"/>
  <c r="KXR362" i="3"/>
  <c r="KXS362" i="3"/>
  <c r="KXT362" i="3"/>
  <c r="KXU362" i="3"/>
  <c r="KXV362" i="3"/>
  <c r="KXW362" i="3"/>
  <c r="KXX362" i="3"/>
  <c r="KXY362" i="3"/>
  <c r="KXZ362" i="3"/>
  <c r="KYA362" i="3"/>
  <c r="KYB362" i="3"/>
  <c r="KYC362" i="3"/>
  <c r="KYD362" i="3"/>
  <c r="KYE362" i="3"/>
  <c r="KYF362" i="3"/>
  <c r="KYG362" i="3"/>
  <c r="KYH362" i="3"/>
  <c r="KYI362" i="3"/>
  <c r="KYJ362" i="3"/>
  <c r="KYK362" i="3"/>
  <c r="KYL362" i="3"/>
  <c r="KYM362" i="3"/>
  <c r="KYN362" i="3"/>
  <c r="KYO362" i="3"/>
  <c r="KYP362" i="3"/>
  <c r="KYQ362" i="3"/>
  <c r="KYR362" i="3"/>
  <c r="KYS362" i="3"/>
  <c r="KYT362" i="3"/>
  <c r="KYU362" i="3"/>
  <c r="KYV362" i="3"/>
  <c r="KYW362" i="3"/>
  <c r="KYX362" i="3"/>
  <c r="KYY362" i="3"/>
  <c r="KYZ362" i="3"/>
  <c r="KZA362" i="3"/>
  <c r="KZB362" i="3"/>
  <c r="KZC362" i="3"/>
  <c r="KZD362" i="3"/>
  <c r="KZE362" i="3"/>
  <c r="KZF362" i="3"/>
  <c r="KZG362" i="3"/>
  <c r="KZH362" i="3"/>
  <c r="KZI362" i="3"/>
  <c r="KZJ362" i="3"/>
  <c r="KZK362" i="3"/>
  <c r="KZL362" i="3"/>
  <c r="KZM362" i="3"/>
  <c r="KZN362" i="3"/>
  <c r="KZO362" i="3"/>
  <c r="KZP362" i="3"/>
  <c r="KZQ362" i="3"/>
  <c r="KZR362" i="3"/>
  <c r="KZS362" i="3"/>
  <c r="KZT362" i="3"/>
  <c r="KZU362" i="3"/>
  <c r="KZV362" i="3"/>
  <c r="KZW362" i="3"/>
  <c r="KZX362" i="3"/>
  <c r="KZY362" i="3"/>
  <c r="KZZ362" i="3"/>
  <c r="LAA362" i="3"/>
  <c r="LAB362" i="3"/>
  <c r="LAC362" i="3"/>
  <c r="LAD362" i="3"/>
  <c r="LAE362" i="3"/>
  <c r="LAF362" i="3"/>
  <c r="LAG362" i="3"/>
  <c r="LAH362" i="3"/>
  <c r="LAI362" i="3"/>
  <c r="LAJ362" i="3"/>
  <c r="LAK362" i="3"/>
  <c r="LAL362" i="3"/>
  <c r="LAM362" i="3"/>
  <c r="LAN362" i="3"/>
  <c r="LAO362" i="3"/>
  <c r="LAP362" i="3"/>
  <c r="LAQ362" i="3"/>
  <c r="LAR362" i="3"/>
  <c r="LAS362" i="3"/>
  <c r="LAT362" i="3"/>
  <c r="LAU362" i="3"/>
  <c r="LAV362" i="3"/>
  <c r="LAW362" i="3"/>
  <c r="LAX362" i="3"/>
  <c r="LAY362" i="3"/>
  <c r="LAZ362" i="3"/>
  <c r="LBA362" i="3"/>
  <c r="LBB362" i="3"/>
  <c r="LBC362" i="3"/>
  <c r="LBD362" i="3"/>
  <c r="LBE362" i="3"/>
  <c r="LBF362" i="3"/>
  <c r="LBG362" i="3"/>
  <c r="LBH362" i="3"/>
  <c r="LBI362" i="3"/>
  <c r="LBJ362" i="3"/>
  <c r="LBK362" i="3"/>
  <c r="LBL362" i="3"/>
  <c r="LBM362" i="3"/>
  <c r="LBN362" i="3"/>
  <c r="LBO362" i="3"/>
  <c r="LBP362" i="3"/>
  <c r="LBQ362" i="3"/>
  <c r="LBR362" i="3"/>
  <c r="LBS362" i="3"/>
  <c r="LBT362" i="3"/>
  <c r="LBU362" i="3"/>
  <c r="LBV362" i="3"/>
  <c r="LBW362" i="3"/>
  <c r="LBX362" i="3"/>
  <c r="LBY362" i="3"/>
  <c r="LBZ362" i="3"/>
  <c r="LCA362" i="3"/>
  <c r="LCB362" i="3"/>
  <c r="LCC362" i="3"/>
  <c r="LCD362" i="3"/>
  <c r="LCE362" i="3"/>
  <c r="LCF362" i="3"/>
  <c r="LCG362" i="3"/>
  <c r="LCH362" i="3"/>
  <c r="LCI362" i="3"/>
  <c r="LCJ362" i="3"/>
  <c r="LCK362" i="3"/>
  <c r="LCL362" i="3"/>
  <c r="LCM362" i="3"/>
  <c r="LCN362" i="3"/>
  <c r="LCO362" i="3"/>
  <c r="LCP362" i="3"/>
  <c r="LCQ362" i="3"/>
  <c r="LCR362" i="3"/>
  <c r="LCS362" i="3"/>
  <c r="LCT362" i="3"/>
  <c r="LCU362" i="3"/>
  <c r="LCV362" i="3"/>
  <c r="LCW362" i="3"/>
  <c r="LCX362" i="3"/>
  <c r="LCY362" i="3"/>
  <c r="LCZ362" i="3"/>
  <c r="LDA362" i="3"/>
  <c r="LDB362" i="3"/>
  <c r="LDC362" i="3"/>
  <c r="LDD362" i="3"/>
  <c r="LDE362" i="3"/>
  <c r="LDF362" i="3"/>
  <c r="LDG362" i="3"/>
  <c r="LDH362" i="3"/>
  <c r="LDI362" i="3"/>
  <c r="LDJ362" i="3"/>
  <c r="LDK362" i="3"/>
  <c r="LDL362" i="3"/>
  <c r="LDM362" i="3"/>
  <c r="LDN362" i="3"/>
  <c r="LDO362" i="3"/>
  <c r="LDP362" i="3"/>
  <c r="LDQ362" i="3"/>
  <c r="LDR362" i="3"/>
  <c r="LDS362" i="3"/>
  <c r="LDT362" i="3"/>
  <c r="LDU362" i="3"/>
  <c r="LDV362" i="3"/>
  <c r="LDW362" i="3"/>
  <c r="LDX362" i="3"/>
  <c r="LDY362" i="3"/>
  <c r="LDZ362" i="3"/>
  <c r="LEA362" i="3"/>
  <c r="LEB362" i="3"/>
  <c r="LEC362" i="3"/>
  <c r="LED362" i="3"/>
  <c r="LEE362" i="3"/>
  <c r="LEF362" i="3"/>
  <c r="LEG362" i="3"/>
  <c r="LEH362" i="3"/>
  <c r="LEI362" i="3"/>
  <c r="LEJ362" i="3"/>
  <c r="LEK362" i="3"/>
  <c r="LEL362" i="3"/>
  <c r="LEM362" i="3"/>
  <c r="LEN362" i="3"/>
  <c r="LEO362" i="3"/>
  <c r="LEP362" i="3"/>
  <c r="LEQ362" i="3"/>
  <c r="LER362" i="3"/>
  <c r="LES362" i="3"/>
  <c r="LET362" i="3"/>
  <c r="LEU362" i="3"/>
  <c r="LEV362" i="3"/>
  <c r="LEW362" i="3"/>
  <c r="LEX362" i="3"/>
  <c r="LEY362" i="3"/>
  <c r="LEZ362" i="3"/>
  <c r="LFA362" i="3"/>
  <c r="LFB362" i="3"/>
  <c r="LFC362" i="3"/>
  <c r="LFD362" i="3"/>
  <c r="LFE362" i="3"/>
  <c r="LFF362" i="3"/>
  <c r="LFG362" i="3"/>
  <c r="LFH362" i="3"/>
  <c r="LFI362" i="3"/>
  <c r="LFJ362" i="3"/>
  <c r="LFK362" i="3"/>
  <c r="LFL362" i="3"/>
  <c r="LFM362" i="3"/>
  <c r="LFN362" i="3"/>
  <c r="LFO362" i="3"/>
  <c r="LFP362" i="3"/>
  <c r="LFQ362" i="3"/>
  <c r="LFR362" i="3"/>
  <c r="LFS362" i="3"/>
  <c r="LFT362" i="3"/>
  <c r="LFU362" i="3"/>
  <c r="LFV362" i="3"/>
  <c r="LFW362" i="3"/>
  <c r="LFX362" i="3"/>
  <c r="LFY362" i="3"/>
  <c r="LFZ362" i="3"/>
  <c r="LGA362" i="3"/>
  <c r="LGB362" i="3"/>
  <c r="LGC362" i="3"/>
  <c r="LGD362" i="3"/>
  <c r="LGE362" i="3"/>
  <c r="LGF362" i="3"/>
  <c r="LGG362" i="3"/>
  <c r="LGH362" i="3"/>
  <c r="LGI362" i="3"/>
  <c r="LGJ362" i="3"/>
  <c r="LGK362" i="3"/>
  <c r="LGL362" i="3"/>
  <c r="LGM362" i="3"/>
  <c r="LGN362" i="3"/>
  <c r="LGO362" i="3"/>
  <c r="LGP362" i="3"/>
  <c r="LGQ362" i="3"/>
  <c r="LGR362" i="3"/>
  <c r="LGS362" i="3"/>
  <c r="LGT362" i="3"/>
  <c r="LGU362" i="3"/>
  <c r="LGV362" i="3"/>
  <c r="LGW362" i="3"/>
  <c r="LGX362" i="3"/>
  <c r="LGY362" i="3"/>
  <c r="LGZ362" i="3"/>
  <c r="LHA362" i="3"/>
  <c r="LHB362" i="3"/>
  <c r="LHC362" i="3"/>
  <c r="LHD362" i="3"/>
  <c r="LHE362" i="3"/>
  <c r="LHF362" i="3"/>
  <c r="LHG362" i="3"/>
  <c r="LHH362" i="3"/>
  <c r="LHI362" i="3"/>
  <c r="LHJ362" i="3"/>
  <c r="LHK362" i="3"/>
  <c r="LHL362" i="3"/>
  <c r="LHM362" i="3"/>
  <c r="LHN362" i="3"/>
  <c r="LHO362" i="3"/>
  <c r="LHP362" i="3"/>
  <c r="LHQ362" i="3"/>
  <c r="LHR362" i="3"/>
  <c r="LHS362" i="3"/>
  <c r="LHT362" i="3"/>
  <c r="LHU362" i="3"/>
  <c r="LHV362" i="3"/>
  <c r="LHW362" i="3"/>
  <c r="LHX362" i="3"/>
  <c r="LHY362" i="3"/>
  <c r="LHZ362" i="3"/>
  <c r="LIA362" i="3"/>
  <c r="LIB362" i="3"/>
  <c r="LIC362" i="3"/>
  <c r="LID362" i="3"/>
  <c r="LIE362" i="3"/>
  <c r="LIF362" i="3"/>
  <c r="LIG362" i="3"/>
  <c r="LIH362" i="3"/>
  <c r="LII362" i="3"/>
  <c r="LIJ362" i="3"/>
  <c r="LIK362" i="3"/>
  <c r="LIL362" i="3"/>
  <c r="LIM362" i="3"/>
  <c r="LIN362" i="3"/>
  <c r="LIO362" i="3"/>
  <c r="LIP362" i="3"/>
  <c r="LIQ362" i="3"/>
  <c r="LIR362" i="3"/>
  <c r="LIS362" i="3"/>
  <c r="LIT362" i="3"/>
  <c r="LIU362" i="3"/>
  <c r="LIV362" i="3"/>
  <c r="LIW362" i="3"/>
  <c r="LIX362" i="3"/>
  <c r="LIY362" i="3"/>
  <c r="LIZ362" i="3"/>
  <c r="LJA362" i="3"/>
  <c r="LJB362" i="3"/>
  <c r="LJC362" i="3"/>
  <c r="LJD362" i="3"/>
  <c r="LJE362" i="3"/>
  <c r="LJF362" i="3"/>
  <c r="LJG362" i="3"/>
  <c r="LJH362" i="3"/>
  <c r="LJI362" i="3"/>
  <c r="LJJ362" i="3"/>
  <c r="LJK362" i="3"/>
  <c r="LJL362" i="3"/>
  <c r="LJM362" i="3"/>
  <c r="LJN362" i="3"/>
  <c r="LJO362" i="3"/>
  <c r="LJP362" i="3"/>
  <c r="LJQ362" i="3"/>
  <c r="LJR362" i="3"/>
  <c r="LJS362" i="3"/>
  <c r="LJT362" i="3"/>
  <c r="LJU362" i="3"/>
  <c r="LJV362" i="3"/>
  <c r="LJW362" i="3"/>
  <c r="LJX362" i="3"/>
  <c r="LJY362" i="3"/>
  <c r="LJZ362" i="3"/>
  <c r="LKA362" i="3"/>
  <c r="LKB362" i="3"/>
  <c r="LKC362" i="3"/>
  <c r="LKD362" i="3"/>
  <c r="LKE362" i="3"/>
  <c r="LKF362" i="3"/>
  <c r="LKG362" i="3"/>
  <c r="LKH362" i="3"/>
  <c r="LKI362" i="3"/>
  <c r="LKJ362" i="3"/>
  <c r="LKK362" i="3"/>
  <c r="LKL362" i="3"/>
  <c r="LKM362" i="3"/>
  <c r="LKN362" i="3"/>
  <c r="LKO362" i="3"/>
  <c r="LKP362" i="3"/>
  <c r="LKQ362" i="3"/>
  <c r="LKR362" i="3"/>
  <c r="LKS362" i="3"/>
  <c r="LKT362" i="3"/>
  <c r="LKU362" i="3"/>
  <c r="LKV362" i="3"/>
  <c r="LKW362" i="3"/>
  <c r="LKX362" i="3"/>
  <c r="LKY362" i="3"/>
  <c r="LKZ362" i="3"/>
  <c r="LLA362" i="3"/>
  <c r="LLB362" i="3"/>
  <c r="LLC362" i="3"/>
  <c r="LLD362" i="3"/>
  <c r="LLE362" i="3"/>
  <c r="LLF362" i="3"/>
  <c r="LLG362" i="3"/>
  <c r="LLH362" i="3"/>
  <c r="LLI362" i="3"/>
  <c r="LLJ362" i="3"/>
  <c r="LLK362" i="3"/>
  <c r="LLL362" i="3"/>
  <c r="LLM362" i="3"/>
  <c r="LLN362" i="3"/>
  <c r="LLO362" i="3"/>
  <c r="LLP362" i="3"/>
  <c r="LLQ362" i="3"/>
  <c r="LLR362" i="3"/>
  <c r="LLS362" i="3"/>
  <c r="LLT362" i="3"/>
  <c r="LLU362" i="3"/>
  <c r="LLV362" i="3"/>
  <c r="LLW362" i="3"/>
  <c r="LLX362" i="3"/>
  <c r="LLY362" i="3"/>
  <c r="LLZ362" i="3"/>
  <c r="LMA362" i="3"/>
  <c r="LMB362" i="3"/>
  <c r="LMC362" i="3"/>
  <c r="LMD362" i="3"/>
  <c r="LME362" i="3"/>
  <c r="LMF362" i="3"/>
  <c r="LMG362" i="3"/>
  <c r="LMH362" i="3"/>
  <c r="LMI362" i="3"/>
  <c r="LMJ362" i="3"/>
  <c r="LMK362" i="3"/>
  <c r="LML362" i="3"/>
  <c r="LMM362" i="3"/>
  <c r="LMN362" i="3"/>
  <c r="LMO362" i="3"/>
  <c r="LMP362" i="3"/>
  <c r="LMQ362" i="3"/>
  <c r="LMR362" i="3"/>
  <c r="LMS362" i="3"/>
  <c r="LMT362" i="3"/>
  <c r="LMU362" i="3"/>
  <c r="LMV362" i="3"/>
  <c r="LMW362" i="3"/>
  <c r="LMX362" i="3"/>
  <c r="LMY362" i="3"/>
  <c r="LMZ362" i="3"/>
  <c r="LNA362" i="3"/>
  <c r="LNB362" i="3"/>
  <c r="LNC362" i="3"/>
  <c r="LND362" i="3"/>
  <c r="LNE362" i="3"/>
  <c r="LNF362" i="3"/>
  <c r="LNG362" i="3"/>
  <c r="LNH362" i="3"/>
  <c r="LNI362" i="3"/>
  <c r="LNJ362" i="3"/>
  <c r="LNK362" i="3"/>
  <c r="LNL362" i="3"/>
  <c r="LNM362" i="3"/>
  <c r="LNN362" i="3"/>
  <c r="LNO362" i="3"/>
  <c r="LNP362" i="3"/>
  <c r="LNQ362" i="3"/>
  <c r="LNR362" i="3"/>
  <c r="LNS362" i="3"/>
  <c r="LNT362" i="3"/>
  <c r="LNU362" i="3"/>
  <c r="LNV362" i="3"/>
  <c r="LNW362" i="3"/>
  <c r="LNX362" i="3"/>
  <c r="LNY362" i="3"/>
  <c r="LNZ362" i="3"/>
  <c r="LOA362" i="3"/>
  <c r="LOB362" i="3"/>
  <c r="LOC362" i="3"/>
  <c r="LOD362" i="3"/>
  <c r="LOE362" i="3"/>
  <c r="LOF362" i="3"/>
  <c r="LOG362" i="3"/>
  <c r="LOH362" i="3"/>
  <c r="LOI362" i="3"/>
  <c r="LOJ362" i="3"/>
  <c r="LOK362" i="3"/>
  <c r="LOL362" i="3"/>
  <c r="LOM362" i="3"/>
  <c r="LON362" i="3"/>
  <c r="LOO362" i="3"/>
  <c r="LOP362" i="3"/>
  <c r="LOQ362" i="3"/>
  <c r="LOR362" i="3"/>
  <c r="LOS362" i="3"/>
  <c r="LOT362" i="3"/>
  <c r="LOU362" i="3"/>
  <c r="LOV362" i="3"/>
  <c r="LOW362" i="3"/>
  <c r="LOX362" i="3"/>
  <c r="LOY362" i="3"/>
  <c r="LOZ362" i="3"/>
  <c r="LPA362" i="3"/>
  <c r="LPB362" i="3"/>
  <c r="LPC362" i="3"/>
  <c r="LPD362" i="3"/>
  <c r="LPE362" i="3"/>
  <c r="LPF362" i="3"/>
  <c r="LPG362" i="3"/>
  <c r="LPH362" i="3"/>
  <c r="LPI362" i="3"/>
  <c r="LPJ362" i="3"/>
  <c r="LPK362" i="3"/>
  <c r="LPL362" i="3"/>
  <c r="LPM362" i="3"/>
  <c r="LPN362" i="3"/>
  <c r="LPO362" i="3"/>
  <c r="LPP362" i="3"/>
  <c r="LPQ362" i="3"/>
  <c r="LPR362" i="3"/>
  <c r="LPS362" i="3"/>
  <c r="LPT362" i="3"/>
  <c r="LPU362" i="3"/>
  <c r="LPV362" i="3"/>
  <c r="LPW362" i="3"/>
  <c r="LPX362" i="3"/>
  <c r="LPY362" i="3"/>
  <c r="LPZ362" i="3"/>
  <c r="LQA362" i="3"/>
  <c r="LQB362" i="3"/>
  <c r="LQC362" i="3"/>
  <c r="LQD362" i="3"/>
  <c r="LQE362" i="3"/>
  <c r="LQF362" i="3"/>
  <c r="LQG362" i="3"/>
  <c r="LQH362" i="3"/>
  <c r="LQI362" i="3"/>
  <c r="LQJ362" i="3"/>
  <c r="LQK362" i="3"/>
  <c r="LQL362" i="3"/>
  <c r="LQM362" i="3"/>
  <c r="LQN362" i="3"/>
  <c r="LQO362" i="3"/>
  <c r="LQP362" i="3"/>
  <c r="LQQ362" i="3"/>
  <c r="LQR362" i="3"/>
  <c r="LQS362" i="3"/>
  <c r="LQT362" i="3"/>
  <c r="LQU362" i="3"/>
  <c r="LQV362" i="3"/>
  <c r="LQW362" i="3"/>
  <c r="LQX362" i="3"/>
  <c r="LQY362" i="3"/>
  <c r="LQZ362" i="3"/>
  <c r="LRA362" i="3"/>
  <c r="LRB362" i="3"/>
  <c r="LRC362" i="3"/>
  <c r="LRD362" i="3"/>
  <c r="LRE362" i="3"/>
  <c r="LRF362" i="3"/>
  <c r="LRG362" i="3"/>
  <c r="LRH362" i="3"/>
  <c r="LRI362" i="3"/>
  <c r="LRJ362" i="3"/>
  <c r="LRK362" i="3"/>
  <c r="LRL362" i="3"/>
  <c r="LRM362" i="3"/>
  <c r="LRN362" i="3"/>
  <c r="LRO362" i="3"/>
  <c r="LRP362" i="3"/>
  <c r="LRQ362" i="3"/>
  <c r="LRR362" i="3"/>
  <c r="LRS362" i="3"/>
  <c r="LRT362" i="3"/>
  <c r="LRU362" i="3"/>
  <c r="LRV362" i="3"/>
  <c r="LRW362" i="3"/>
  <c r="LRX362" i="3"/>
  <c r="LRY362" i="3"/>
  <c r="LRZ362" i="3"/>
  <c r="LSA362" i="3"/>
  <c r="LSB362" i="3"/>
  <c r="LSC362" i="3"/>
  <c r="LSD362" i="3"/>
  <c r="LSE362" i="3"/>
  <c r="LSF362" i="3"/>
  <c r="LSG362" i="3"/>
  <c r="LSH362" i="3"/>
  <c r="LSI362" i="3"/>
  <c r="LSJ362" i="3"/>
  <c r="LSK362" i="3"/>
  <c r="LSL362" i="3"/>
  <c r="LSM362" i="3"/>
  <c r="LSN362" i="3"/>
  <c r="LSO362" i="3"/>
  <c r="LSP362" i="3"/>
  <c r="LSQ362" i="3"/>
  <c r="LSR362" i="3"/>
  <c r="LSS362" i="3"/>
  <c r="LST362" i="3"/>
  <c r="LSU362" i="3"/>
  <c r="LSV362" i="3"/>
  <c r="LSW362" i="3"/>
  <c r="LSX362" i="3"/>
  <c r="LSY362" i="3"/>
  <c r="LSZ362" i="3"/>
  <c r="LTA362" i="3"/>
  <c r="LTB362" i="3"/>
  <c r="LTC362" i="3"/>
  <c r="LTD362" i="3"/>
  <c r="LTE362" i="3"/>
  <c r="LTF362" i="3"/>
  <c r="LTG362" i="3"/>
  <c r="LTH362" i="3"/>
  <c r="LTI362" i="3"/>
  <c r="LTJ362" i="3"/>
  <c r="LTK362" i="3"/>
  <c r="LTL362" i="3"/>
  <c r="LTM362" i="3"/>
  <c r="LTN362" i="3"/>
  <c r="LTO362" i="3"/>
  <c r="LTP362" i="3"/>
  <c r="LTQ362" i="3"/>
  <c r="LTR362" i="3"/>
  <c r="LTS362" i="3"/>
  <c r="LTT362" i="3"/>
  <c r="LTU362" i="3"/>
  <c r="LTV362" i="3"/>
  <c r="LTW362" i="3"/>
  <c r="LTX362" i="3"/>
  <c r="LTY362" i="3"/>
  <c r="LTZ362" i="3"/>
  <c r="LUA362" i="3"/>
  <c r="LUB362" i="3"/>
  <c r="LUC362" i="3"/>
  <c r="LUD362" i="3"/>
  <c r="LUE362" i="3"/>
  <c r="LUF362" i="3"/>
  <c r="LUG362" i="3"/>
  <c r="LUH362" i="3"/>
  <c r="LUI362" i="3"/>
  <c r="LUJ362" i="3"/>
  <c r="LUK362" i="3"/>
  <c r="LUL362" i="3"/>
  <c r="LUM362" i="3"/>
  <c r="LUN362" i="3"/>
  <c r="LUO362" i="3"/>
  <c r="LUP362" i="3"/>
  <c r="LUQ362" i="3"/>
  <c r="LUR362" i="3"/>
  <c r="LUS362" i="3"/>
  <c r="LUT362" i="3"/>
  <c r="LUU362" i="3"/>
  <c r="LUV362" i="3"/>
  <c r="LUW362" i="3"/>
  <c r="LUX362" i="3"/>
  <c r="LUY362" i="3"/>
  <c r="LUZ362" i="3"/>
  <c r="LVA362" i="3"/>
  <c r="LVB362" i="3"/>
  <c r="LVC362" i="3"/>
  <c r="LVD362" i="3"/>
  <c r="LVE362" i="3"/>
  <c r="LVF362" i="3"/>
  <c r="LVG362" i="3"/>
  <c r="LVH362" i="3"/>
  <c r="LVI362" i="3"/>
  <c r="LVJ362" i="3"/>
  <c r="LVK362" i="3"/>
  <c r="LVL362" i="3"/>
  <c r="LVM362" i="3"/>
  <c r="LVN362" i="3"/>
  <c r="LVO362" i="3"/>
  <c r="LVP362" i="3"/>
  <c r="LVQ362" i="3"/>
  <c r="LVR362" i="3"/>
  <c r="LVS362" i="3"/>
  <c r="LVT362" i="3"/>
  <c r="LVU362" i="3"/>
  <c r="LVV362" i="3"/>
  <c r="LVW362" i="3"/>
  <c r="LVX362" i="3"/>
  <c r="LVY362" i="3"/>
  <c r="LVZ362" i="3"/>
  <c r="LWA362" i="3"/>
  <c r="LWB362" i="3"/>
  <c r="LWC362" i="3"/>
  <c r="LWD362" i="3"/>
  <c r="LWE362" i="3"/>
  <c r="LWF362" i="3"/>
  <c r="LWG362" i="3"/>
  <c r="LWH362" i="3"/>
  <c r="LWI362" i="3"/>
  <c r="LWJ362" i="3"/>
  <c r="LWK362" i="3"/>
  <c r="LWL362" i="3"/>
  <c r="LWM362" i="3"/>
  <c r="LWN362" i="3"/>
  <c r="LWO362" i="3"/>
  <c r="LWP362" i="3"/>
  <c r="LWQ362" i="3"/>
  <c r="LWR362" i="3"/>
  <c r="LWS362" i="3"/>
  <c r="LWT362" i="3"/>
  <c r="LWU362" i="3"/>
  <c r="LWV362" i="3"/>
  <c r="LWW362" i="3"/>
  <c r="LWX362" i="3"/>
  <c r="LWY362" i="3"/>
  <c r="LWZ362" i="3"/>
  <c r="LXA362" i="3"/>
  <c r="LXB362" i="3"/>
  <c r="LXC362" i="3"/>
  <c r="LXD362" i="3"/>
  <c r="LXE362" i="3"/>
  <c r="LXF362" i="3"/>
  <c r="LXG362" i="3"/>
  <c r="LXH362" i="3"/>
  <c r="LXI362" i="3"/>
  <c r="LXJ362" i="3"/>
  <c r="LXK362" i="3"/>
  <c r="LXL362" i="3"/>
  <c r="LXM362" i="3"/>
  <c r="LXN362" i="3"/>
  <c r="LXO362" i="3"/>
  <c r="LXP362" i="3"/>
  <c r="LXQ362" i="3"/>
  <c r="LXR362" i="3"/>
  <c r="LXS362" i="3"/>
  <c r="LXT362" i="3"/>
  <c r="LXU362" i="3"/>
  <c r="LXV362" i="3"/>
  <c r="LXW362" i="3"/>
  <c r="LXX362" i="3"/>
  <c r="LXY362" i="3"/>
  <c r="LXZ362" i="3"/>
  <c r="LYA362" i="3"/>
  <c r="LYB362" i="3"/>
  <c r="LYC362" i="3"/>
  <c r="LYD362" i="3"/>
  <c r="LYE362" i="3"/>
  <c r="LYF362" i="3"/>
  <c r="LYG362" i="3"/>
  <c r="LYH362" i="3"/>
  <c r="LYI362" i="3"/>
  <c r="LYJ362" i="3"/>
  <c r="LYK362" i="3"/>
  <c r="LYL362" i="3"/>
  <c r="LYM362" i="3"/>
  <c r="LYN362" i="3"/>
  <c r="LYO362" i="3"/>
  <c r="LYP362" i="3"/>
  <c r="LYQ362" i="3"/>
  <c r="LYR362" i="3"/>
  <c r="LYS362" i="3"/>
  <c r="LYT362" i="3"/>
  <c r="LYU362" i="3"/>
  <c r="LYV362" i="3"/>
  <c r="LYW362" i="3"/>
  <c r="LYX362" i="3"/>
  <c r="LYY362" i="3"/>
  <c r="LYZ362" i="3"/>
  <c r="LZA362" i="3"/>
  <c r="LZB362" i="3"/>
  <c r="LZC362" i="3"/>
  <c r="LZD362" i="3"/>
  <c r="LZE362" i="3"/>
  <c r="LZF362" i="3"/>
  <c r="LZG362" i="3"/>
  <c r="LZH362" i="3"/>
  <c r="LZI362" i="3"/>
  <c r="LZJ362" i="3"/>
  <c r="LZK362" i="3"/>
  <c r="LZL362" i="3"/>
  <c r="LZM362" i="3"/>
  <c r="LZN362" i="3"/>
  <c r="LZO362" i="3"/>
  <c r="LZP362" i="3"/>
  <c r="LZQ362" i="3"/>
  <c r="LZR362" i="3"/>
  <c r="LZS362" i="3"/>
  <c r="LZT362" i="3"/>
  <c r="LZU362" i="3"/>
  <c r="LZV362" i="3"/>
  <c r="LZW362" i="3"/>
  <c r="LZX362" i="3"/>
  <c r="LZY362" i="3"/>
  <c r="LZZ362" i="3"/>
  <c r="MAA362" i="3"/>
  <c r="MAB362" i="3"/>
  <c r="MAC362" i="3"/>
  <c r="MAD362" i="3"/>
  <c r="MAE362" i="3"/>
  <c r="MAF362" i="3"/>
  <c r="MAG362" i="3"/>
  <c r="MAH362" i="3"/>
  <c r="MAI362" i="3"/>
  <c r="MAJ362" i="3"/>
  <c r="MAK362" i="3"/>
  <c r="MAL362" i="3"/>
  <c r="MAM362" i="3"/>
  <c r="MAN362" i="3"/>
  <c r="MAO362" i="3"/>
  <c r="MAP362" i="3"/>
  <c r="MAQ362" i="3"/>
  <c r="MAR362" i="3"/>
  <c r="MAS362" i="3"/>
  <c r="MAT362" i="3"/>
  <c r="MAU362" i="3"/>
  <c r="MAV362" i="3"/>
  <c r="MAW362" i="3"/>
  <c r="MAX362" i="3"/>
  <c r="MAY362" i="3"/>
  <c r="MAZ362" i="3"/>
  <c r="MBA362" i="3"/>
  <c r="MBB362" i="3"/>
  <c r="MBC362" i="3"/>
  <c r="MBD362" i="3"/>
  <c r="MBE362" i="3"/>
  <c r="MBF362" i="3"/>
  <c r="MBG362" i="3"/>
  <c r="MBH362" i="3"/>
  <c r="MBI362" i="3"/>
  <c r="MBJ362" i="3"/>
  <c r="MBK362" i="3"/>
  <c r="MBL362" i="3"/>
  <c r="MBM362" i="3"/>
  <c r="MBN362" i="3"/>
  <c r="MBO362" i="3"/>
  <c r="MBP362" i="3"/>
  <c r="MBQ362" i="3"/>
  <c r="MBR362" i="3"/>
  <c r="MBS362" i="3"/>
  <c r="MBT362" i="3"/>
  <c r="MBU362" i="3"/>
  <c r="MBV362" i="3"/>
  <c r="MBW362" i="3"/>
  <c r="MBX362" i="3"/>
  <c r="MBY362" i="3"/>
  <c r="MBZ362" i="3"/>
  <c r="MCA362" i="3"/>
  <c r="MCB362" i="3"/>
  <c r="MCC362" i="3"/>
  <c r="MCD362" i="3"/>
  <c r="MCE362" i="3"/>
  <c r="MCF362" i="3"/>
  <c r="MCG362" i="3"/>
  <c r="MCH362" i="3"/>
  <c r="MCI362" i="3"/>
  <c r="MCJ362" i="3"/>
  <c r="MCK362" i="3"/>
  <c r="MCL362" i="3"/>
  <c r="MCM362" i="3"/>
  <c r="MCN362" i="3"/>
  <c r="MCO362" i="3"/>
  <c r="MCP362" i="3"/>
  <c r="MCQ362" i="3"/>
  <c r="MCR362" i="3"/>
  <c r="MCS362" i="3"/>
  <c r="MCT362" i="3"/>
  <c r="MCU362" i="3"/>
  <c r="MCV362" i="3"/>
  <c r="MCW362" i="3"/>
  <c r="MCX362" i="3"/>
  <c r="MCY362" i="3"/>
  <c r="MCZ362" i="3"/>
  <c r="MDA362" i="3"/>
  <c r="MDB362" i="3"/>
  <c r="MDC362" i="3"/>
  <c r="MDD362" i="3"/>
  <c r="MDE362" i="3"/>
  <c r="MDF362" i="3"/>
  <c r="MDG362" i="3"/>
  <c r="MDH362" i="3"/>
  <c r="MDI362" i="3"/>
  <c r="MDJ362" i="3"/>
  <c r="MDK362" i="3"/>
  <c r="MDL362" i="3"/>
  <c r="MDM362" i="3"/>
  <c r="MDN362" i="3"/>
  <c r="MDO362" i="3"/>
  <c r="MDP362" i="3"/>
  <c r="MDQ362" i="3"/>
  <c r="MDR362" i="3"/>
  <c r="MDS362" i="3"/>
  <c r="MDT362" i="3"/>
  <c r="MDU362" i="3"/>
  <c r="MDV362" i="3"/>
  <c r="MDW362" i="3"/>
  <c r="MDX362" i="3"/>
  <c r="MDY362" i="3"/>
  <c r="MDZ362" i="3"/>
  <c r="MEA362" i="3"/>
  <c r="MEB362" i="3"/>
  <c r="MEC362" i="3"/>
  <c r="MED362" i="3"/>
  <c r="MEE362" i="3"/>
  <c r="MEF362" i="3"/>
  <c r="MEG362" i="3"/>
  <c r="MEH362" i="3"/>
  <c r="MEI362" i="3"/>
  <c r="MEJ362" i="3"/>
  <c r="MEK362" i="3"/>
  <c r="MEL362" i="3"/>
  <c r="MEM362" i="3"/>
  <c r="MEN362" i="3"/>
  <c r="MEO362" i="3"/>
  <c r="MEP362" i="3"/>
  <c r="MEQ362" i="3"/>
  <c r="MER362" i="3"/>
  <c r="MES362" i="3"/>
  <c r="MET362" i="3"/>
  <c r="MEU362" i="3"/>
  <c r="MEV362" i="3"/>
  <c r="MEW362" i="3"/>
  <c r="MEX362" i="3"/>
  <c r="MEY362" i="3"/>
  <c r="MEZ362" i="3"/>
  <c r="MFA362" i="3"/>
  <c r="MFB362" i="3"/>
  <c r="MFC362" i="3"/>
  <c r="MFD362" i="3"/>
  <c r="MFE362" i="3"/>
  <c r="MFF362" i="3"/>
  <c r="MFG362" i="3"/>
  <c r="MFH362" i="3"/>
  <c r="MFI362" i="3"/>
  <c r="MFJ362" i="3"/>
  <c r="MFK362" i="3"/>
  <c r="MFL362" i="3"/>
  <c r="MFM362" i="3"/>
  <c r="MFN362" i="3"/>
  <c r="MFO362" i="3"/>
  <c r="MFP362" i="3"/>
  <c r="MFQ362" i="3"/>
  <c r="MFR362" i="3"/>
  <c r="MFS362" i="3"/>
  <c r="MFT362" i="3"/>
  <c r="MFU362" i="3"/>
  <c r="MFV362" i="3"/>
  <c r="MFW362" i="3"/>
  <c r="MFX362" i="3"/>
  <c r="MFY362" i="3"/>
  <c r="MFZ362" i="3"/>
  <c r="MGA362" i="3"/>
  <c r="MGB362" i="3"/>
  <c r="MGC362" i="3"/>
  <c r="MGD362" i="3"/>
  <c r="MGE362" i="3"/>
  <c r="MGF362" i="3"/>
  <c r="MGG362" i="3"/>
  <c r="MGH362" i="3"/>
  <c r="MGI362" i="3"/>
  <c r="MGJ362" i="3"/>
  <c r="MGK362" i="3"/>
  <c r="MGL362" i="3"/>
  <c r="MGM362" i="3"/>
  <c r="MGN362" i="3"/>
  <c r="MGO362" i="3"/>
  <c r="MGP362" i="3"/>
  <c r="MGQ362" i="3"/>
  <c r="MGR362" i="3"/>
  <c r="MGS362" i="3"/>
  <c r="MGT362" i="3"/>
  <c r="MGU362" i="3"/>
  <c r="MGV362" i="3"/>
  <c r="MGW362" i="3"/>
  <c r="MGX362" i="3"/>
  <c r="MGY362" i="3"/>
  <c r="MGZ362" i="3"/>
  <c r="MHA362" i="3"/>
  <c r="MHB362" i="3"/>
  <c r="MHC362" i="3"/>
  <c r="MHD362" i="3"/>
  <c r="MHE362" i="3"/>
  <c r="MHF362" i="3"/>
  <c r="MHG362" i="3"/>
  <c r="MHH362" i="3"/>
  <c r="MHI362" i="3"/>
  <c r="MHJ362" i="3"/>
  <c r="MHK362" i="3"/>
  <c r="MHL362" i="3"/>
  <c r="MHM362" i="3"/>
  <c r="MHN362" i="3"/>
  <c r="MHO362" i="3"/>
  <c r="MHP362" i="3"/>
  <c r="MHQ362" i="3"/>
  <c r="MHR362" i="3"/>
  <c r="MHS362" i="3"/>
  <c r="MHT362" i="3"/>
  <c r="MHU362" i="3"/>
  <c r="MHV362" i="3"/>
  <c r="MHW362" i="3"/>
  <c r="MHX362" i="3"/>
  <c r="MHY362" i="3"/>
  <c r="MHZ362" i="3"/>
  <c r="MIA362" i="3"/>
  <c r="MIB362" i="3"/>
  <c r="MIC362" i="3"/>
  <c r="MID362" i="3"/>
  <c r="MIE362" i="3"/>
  <c r="MIF362" i="3"/>
  <c r="MIG362" i="3"/>
  <c r="MIH362" i="3"/>
  <c r="MII362" i="3"/>
  <c r="MIJ362" i="3"/>
  <c r="MIK362" i="3"/>
  <c r="MIL362" i="3"/>
  <c r="MIM362" i="3"/>
  <c r="MIN362" i="3"/>
  <c r="MIO362" i="3"/>
  <c r="MIP362" i="3"/>
  <c r="MIQ362" i="3"/>
  <c r="MIR362" i="3"/>
  <c r="MIS362" i="3"/>
  <c r="MIT362" i="3"/>
  <c r="MIU362" i="3"/>
  <c r="MIV362" i="3"/>
  <c r="MIW362" i="3"/>
  <c r="MIX362" i="3"/>
  <c r="MIY362" i="3"/>
  <c r="MIZ362" i="3"/>
  <c r="MJA362" i="3"/>
  <c r="MJB362" i="3"/>
  <c r="MJC362" i="3"/>
  <c r="MJD362" i="3"/>
  <c r="MJE362" i="3"/>
  <c r="MJF362" i="3"/>
  <c r="MJG362" i="3"/>
  <c r="MJH362" i="3"/>
  <c r="MJI362" i="3"/>
  <c r="MJJ362" i="3"/>
  <c r="MJK362" i="3"/>
  <c r="MJL362" i="3"/>
  <c r="MJM362" i="3"/>
  <c r="MJN362" i="3"/>
  <c r="MJO362" i="3"/>
  <c r="MJP362" i="3"/>
  <c r="MJQ362" i="3"/>
  <c r="MJR362" i="3"/>
  <c r="MJS362" i="3"/>
  <c r="MJT362" i="3"/>
  <c r="MJU362" i="3"/>
  <c r="MJV362" i="3"/>
  <c r="MJW362" i="3"/>
  <c r="MJX362" i="3"/>
  <c r="MJY362" i="3"/>
  <c r="MJZ362" i="3"/>
  <c r="MKA362" i="3"/>
  <c r="MKB362" i="3"/>
  <c r="MKC362" i="3"/>
  <c r="MKD362" i="3"/>
  <c r="MKE362" i="3"/>
  <c r="MKF362" i="3"/>
  <c r="MKG362" i="3"/>
  <c r="MKH362" i="3"/>
  <c r="MKI362" i="3"/>
  <c r="MKJ362" i="3"/>
  <c r="MKK362" i="3"/>
  <c r="MKL362" i="3"/>
  <c r="MKM362" i="3"/>
  <c r="MKN362" i="3"/>
  <c r="MKO362" i="3"/>
  <c r="MKP362" i="3"/>
  <c r="MKQ362" i="3"/>
  <c r="MKR362" i="3"/>
  <c r="MKS362" i="3"/>
  <c r="MKT362" i="3"/>
  <c r="MKU362" i="3"/>
  <c r="MKV362" i="3"/>
  <c r="MKW362" i="3"/>
  <c r="MKX362" i="3"/>
  <c r="MKY362" i="3"/>
  <c r="MKZ362" i="3"/>
  <c r="MLA362" i="3"/>
  <c r="MLB362" i="3"/>
  <c r="MLC362" i="3"/>
  <c r="MLD362" i="3"/>
  <c r="MLE362" i="3"/>
  <c r="MLF362" i="3"/>
  <c r="MLG362" i="3"/>
  <c r="MLH362" i="3"/>
  <c r="MLI362" i="3"/>
  <c r="MLJ362" i="3"/>
  <c r="MLK362" i="3"/>
  <c r="MLL362" i="3"/>
  <c r="MLM362" i="3"/>
  <c r="MLN362" i="3"/>
  <c r="MLO362" i="3"/>
  <c r="MLP362" i="3"/>
  <c r="MLQ362" i="3"/>
  <c r="MLR362" i="3"/>
  <c r="MLS362" i="3"/>
  <c r="MLT362" i="3"/>
  <c r="MLU362" i="3"/>
  <c r="MLV362" i="3"/>
  <c r="MLW362" i="3"/>
  <c r="MLX362" i="3"/>
  <c r="MLY362" i="3"/>
  <c r="MLZ362" i="3"/>
  <c r="MMA362" i="3"/>
  <c r="MMB362" i="3"/>
  <c r="MMC362" i="3"/>
  <c r="MMD362" i="3"/>
  <c r="MME362" i="3"/>
  <c r="MMF362" i="3"/>
  <c r="MMG362" i="3"/>
  <c r="MMH362" i="3"/>
  <c r="MMI362" i="3"/>
  <c r="MMJ362" i="3"/>
  <c r="MMK362" i="3"/>
  <c r="MML362" i="3"/>
  <c r="MMM362" i="3"/>
  <c r="MMN362" i="3"/>
  <c r="MMO362" i="3"/>
  <c r="MMP362" i="3"/>
  <c r="MMQ362" i="3"/>
  <c r="MMR362" i="3"/>
  <c r="MMS362" i="3"/>
  <c r="MMT362" i="3"/>
  <c r="MMU362" i="3"/>
  <c r="MMV362" i="3"/>
  <c r="MMW362" i="3"/>
  <c r="MMX362" i="3"/>
  <c r="MMY362" i="3"/>
  <c r="MMZ362" i="3"/>
  <c r="MNA362" i="3"/>
  <c r="MNB362" i="3"/>
  <c r="MNC362" i="3"/>
  <c r="MND362" i="3"/>
  <c r="MNE362" i="3"/>
  <c r="MNF362" i="3"/>
  <c r="MNG362" i="3"/>
  <c r="MNH362" i="3"/>
  <c r="MNI362" i="3"/>
  <c r="MNJ362" i="3"/>
  <c r="MNK362" i="3"/>
  <c r="MNL362" i="3"/>
  <c r="MNM362" i="3"/>
  <c r="MNN362" i="3"/>
  <c r="MNO362" i="3"/>
  <c r="MNP362" i="3"/>
  <c r="MNQ362" i="3"/>
  <c r="MNR362" i="3"/>
  <c r="MNS362" i="3"/>
  <c r="MNT362" i="3"/>
  <c r="MNU362" i="3"/>
  <c r="MNV362" i="3"/>
  <c r="MNW362" i="3"/>
  <c r="MNX362" i="3"/>
  <c r="MNY362" i="3"/>
  <c r="MNZ362" i="3"/>
  <c r="MOA362" i="3"/>
  <c r="MOB362" i="3"/>
  <c r="MOC362" i="3"/>
  <c r="MOD362" i="3"/>
  <c r="MOE362" i="3"/>
  <c r="MOF362" i="3"/>
  <c r="MOG362" i="3"/>
  <c r="MOH362" i="3"/>
  <c r="MOI362" i="3"/>
  <c r="MOJ362" i="3"/>
  <c r="MOK362" i="3"/>
  <c r="MOL362" i="3"/>
  <c r="MOM362" i="3"/>
  <c r="MON362" i="3"/>
  <c r="MOO362" i="3"/>
  <c r="MOP362" i="3"/>
  <c r="MOQ362" i="3"/>
  <c r="MOR362" i="3"/>
  <c r="MOS362" i="3"/>
  <c r="MOT362" i="3"/>
  <c r="MOU362" i="3"/>
  <c r="MOV362" i="3"/>
  <c r="MOW362" i="3"/>
  <c r="MOX362" i="3"/>
  <c r="MOY362" i="3"/>
  <c r="MOZ362" i="3"/>
  <c r="MPA362" i="3"/>
  <c r="MPB362" i="3"/>
  <c r="MPC362" i="3"/>
  <c r="MPD362" i="3"/>
  <c r="MPE362" i="3"/>
  <c r="MPF362" i="3"/>
  <c r="MPG362" i="3"/>
  <c r="MPH362" i="3"/>
  <c r="MPI362" i="3"/>
  <c r="MPJ362" i="3"/>
  <c r="MPK362" i="3"/>
  <c r="MPL362" i="3"/>
  <c r="MPM362" i="3"/>
  <c r="MPN362" i="3"/>
  <c r="MPO362" i="3"/>
  <c r="MPP362" i="3"/>
  <c r="MPQ362" i="3"/>
  <c r="MPR362" i="3"/>
  <c r="MPS362" i="3"/>
  <c r="MPT362" i="3"/>
  <c r="MPU362" i="3"/>
  <c r="MPV362" i="3"/>
  <c r="MPW362" i="3"/>
  <c r="MPX362" i="3"/>
  <c r="MPY362" i="3"/>
  <c r="MPZ362" i="3"/>
  <c r="MQA362" i="3"/>
  <c r="MQB362" i="3"/>
  <c r="MQC362" i="3"/>
  <c r="MQD362" i="3"/>
  <c r="MQE362" i="3"/>
  <c r="MQF362" i="3"/>
  <c r="MQG362" i="3"/>
  <c r="MQH362" i="3"/>
  <c r="MQI362" i="3"/>
  <c r="MQJ362" i="3"/>
  <c r="MQK362" i="3"/>
  <c r="MQL362" i="3"/>
  <c r="MQM362" i="3"/>
  <c r="MQN362" i="3"/>
  <c r="MQO362" i="3"/>
  <c r="MQP362" i="3"/>
  <c r="MQQ362" i="3"/>
  <c r="MQR362" i="3"/>
  <c r="MQS362" i="3"/>
  <c r="MQT362" i="3"/>
  <c r="MQU362" i="3"/>
  <c r="MQV362" i="3"/>
  <c r="MQW362" i="3"/>
  <c r="MQX362" i="3"/>
  <c r="MQY362" i="3"/>
  <c r="MQZ362" i="3"/>
  <c r="MRA362" i="3"/>
  <c r="MRB362" i="3"/>
  <c r="MRC362" i="3"/>
  <c r="MRD362" i="3"/>
  <c r="MRE362" i="3"/>
  <c r="MRF362" i="3"/>
  <c r="MRG362" i="3"/>
  <c r="MRH362" i="3"/>
  <c r="MRI362" i="3"/>
  <c r="MRJ362" i="3"/>
  <c r="MRK362" i="3"/>
  <c r="MRL362" i="3"/>
  <c r="MRM362" i="3"/>
  <c r="MRN362" i="3"/>
  <c r="MRO362" i="3"/>
  <c r="MRP362" i="3"/>
  <c r="MRQ362" i="3"/>
  <c r="MRR362" i="3"/>
  <c r="MRS362" i="3"/>
  <c r="MRT362" i="3"/>
  <c r="MRU362" i="3"/>
  <c r="MRV362" i="3"/>
  <c r="MRW362" i="3"/>
  <c r="MRX362" i="3"/>
  <c r="MRY362" i="3"/>
  <c r="MRZ362" i="3"/>
  <c r="MSA362" i="3"/>
  <c r="MSB362" i="3"/>
  <c r="MSC362" i="3"/>
  <c r="MSD362" i="3"/>
  <c r="MSE362" i="3"/>
  <c r="MSF362" i="3"/>
  <c r="MSG362" i="3"/>
  <c r="MSH362" i="3"/>
  <c r="MSI362" i="3"/>
  <c r="MSJ362" i="3"/>
  <c r="MSK362" i="3"/>
  <c r="MSL362" i="3"/>
  <c r="MSM362" i="3"/>
  <c r="MSN362" i="3"/>
  <c r="MSO362" i="3"/>
  <c r="MSP362" i="3"/>
  <c r="MSQ362" i="3"/>
  <c r="MSR362" i="3"/>
  <c r="MSS362" i="3"/>
  <c r="MST362" i="3"/>
  <c r="MSU362" i="3"/>
  <c r="MSV362" i="3"/>
  <c r="MSW362" i="3"/>
  <c r="MSX362" i="3"/>
  <c r="MSY362" i="3"/>
  <c r="MSZ362" i="3"/>
  <c r="MTA362" i="3"/>
  <c r="MTB362" i="3"/>
  <c r="MTC362" i="3"/>
  <c r="MTD362" i="3"/>
  <c r="MTE362" i="3"/>
  <c r="MTF362" i="3"/>
  <c r="MTG362" i="3"/>
  <c r="MTH362" i="3"/>
  <c r="MTI362" i="3"/>
  <c r="MTJ362" i="3"/>
  <c r="MTK362" i="3"/>
  <c r="MTL362" i="3"/>
  <c r="MTM362" i="3"/>
  <c r="MTN362" i="3"/>
  <c r="MTO362" i="3"/>
  <c r="MTP362" i="3"/>
  <c r="MTQ362" i="3"/>
  <c r="MTR362" i="3"/>
  <c r="MTS362" i="3"/>
  <c r="MTT362" i="3"/>
  <c r="MTU362" i="3"/>
  <c r="MTV362" i="3"/>
  <c r="MTW362" i="3"/>
  <c r="MTX362" i="3"/>
  <c r="MTY362" i="3"/>
  <c r="MTZ362" i="3"/>
  <c r="MUA362" i="3"/>
  <c r="MUB362" i="3"/>
  <c r="MUC362" i="3"/>
  <c r="MUD362" i="3"/>
  <c r="MUE362" i="3"/>
  <c r="MUF362" i="3"/>
  <c r="MUG362" i="3"/>
  <c r="MUH362" i="3"/>
  <c r="MUI362" i="3"/>
  <c r="MUJ362" i="3"/>
  <c r="MUK362" i="3"/>
  <c r="MUL362" i="3"/>
  <c r="MUM362" i="3"/>
  <c r="MUN362" i="3"/>
  <c r="MUO362" i="3"/>
  <c r="MUP362" i="3"/>
  <c r="MUQ362" i="3"/>
  <c r="MUR362" i="3"/>
  <c r="MUS362" i="3"/>
  <c r="MUT362" i="3"/>
  <c r="MUU362" i="3"/>
  <c r="MUV362" i="3"/>
  <c r="MUW362" i="3"/>
  <c r="MUX362" i="3"/>
  <c r="MUY362" i="3"/>
  <c r="MUZ362" i="3"/>
  <c r="MVA362" i="3"/>
  <c r="MVB362" i="3"/>
  <c r="MVC362" i="3"/>
  <c r="MVD362" i="3"/>
  <c r="MVE362" i="3"/>
  <c r="MVF362" i="3"/>
  <c r="MVG362" i="3"/>
  <c r="MVH362" i="3"/>
  <c r="MVI362" i="3"/>
  <c r="MVJ362" i="3"/>
  <c r="MVK362" i="3"/>
  <c r="MVL362" i="3"/>
  <c r="MVM362" i="3"/>
  <c r="MVN362" i="3"/>
  <c r="MVO362" i="3"/>
  <c r="MVP362" i="3"/>
  <c r="MVQ362" i="3"/>
  <c r="MVR362" i="3"/>
  <c r="MVS362" i="3"/>
  <c r="MVT362" i="3"/>
  <c r="MVU362" i="3"/>
  <c r="MVV362" i="3"/>
  <c r="MVW362" i="3"/>
  <c r="MVX362" i="3"/>
  <c r="MVY362" i="3"/>
  <c r="MVZ362" i="3"/>
  <c r="MWA362" i="3"/>
  <c r="MWB362" i="3"/>
  <c r="MWC362" i="3"/>
  <c r="MWD362" i="3"/>
  <c r="MWE362" i="3"/>
  <c r="MWF362" i="3"/>
  <c r="MWG362" i="3"/>
  <c r="MWH362" i="3"/>
  <c r="MWI362" i="3"/>
  <c r="MWJ362" i="3"/>
  <c r="MWK362" i="3"/>
  <c r="MWL362" i="3"/>
  <c r="MWM362" i="3"/>
  <c r="MWN362" i="3"/>
  <c r="MWO362" i="3"/>
  <c r="MWP362" i="3"/>
  <c r="MWQ362" i="3"/>
  <c r="MWR362" i="3"/>
  <c r="MWS362" i="3"/>
  <c r="MWT362" i="3"/>
  <c r="MWU362" i="3"/>
  <c r="MWV362" i="3"/>
  <c r="MWW362" i="3"/>
  <c r="MWX362" i="3"/>
  <c r="MWY362" i="3"/>
  <c r="MWZ362" i="3"/>
  <c r="MXA362" i="3"/>
  <c r="MXB362" i="3"/>
  <c r="MXC362" i="3"/>
  <c r="MXD362" i="3"/>
  <c r="MXE362" i="3"/>
  <c r="MXF362" i="3"/>
  <c r="MXG362" i="3"/>
  <c r="MXH362" i="3"/>
  <c r="MXI362" i="3"/>
  <c r="MXJ362" i="3"/>
  <c r="MXK362" i="3"/>
  <c r="MXL362" i="3"/>
  <c r="MXM362" i="3"/>
  <c r="MXN362" i="3"/>
  <c r="MXO362" i="3"/>
  <c r="MXP362" i="3"/>
  <c r="MXQ362" i="3"/>
  <c r="MXR362" i="3"/>
  <c r="MXS362" i="3"/>
  <c r="MXT362" i="3"/>
  <c r="MXU362" i="3"/>
  <c r="MXV362" i="3"/>
  <c r="MXW362" i="3"/>
  <c r="MXX362" i="3"/>
  <c r="MXY362" i="3"/>
  <c r="MXZ362" i="3"/>
  <c r="MYA362" i="3"/>
  <c r="MYB362" i="3"/>
  <c r="MYC362" i="3"/>
  <c r="MYD362" i="3"/>
  <c r="MYE362" i="3"/>
  <c r="MYF362" i="3"/>
  <c r="MYG362" i="3"/>
  <c r="MYH362" i="3"/>
  <c r="MYI362" i="3"/>
  <c r="MYJ362" i="3"/>
  <c r="MYK362" i="3"/>
  <c r="MYL362" i="3"/>
  <c r="MYM362" i="3"/>
  <c r="MYN362" i="3"/>
  <c r="MYO362" i="3"/>
  <c r="MYP362" i="3"/>
  <c r="MYQ362" i="3"/>
  <c r="MYR362" i="3"/>
  <c r="MYS362" i="3"/>
  <c r="MYT362" i="3"/>
  <c r="MYU362" i="3"/>
  <c r="MYV362" i="3"/>
  <c r="MYW362" i="3"/>
  <c r="MYX362" i="3"/>
  <c r="MYY362" i="3"/>
  <c r="MYZ362" i="3"/>
  <c r="MZA362" i="3"/>
  <c r="MZB362" i="3"/>
  <c r="MZC362" i="3"/>
  <c r="MZD362" i="3"/>
  <c r="MZE362" i="3"/>
  <c r="MZF362" i="3"/>
  <c r="MZG362" i="3"/>
  <c r="MZH362" i="3"/>
  <c r="MZI362" i="3"/>
  <c r="MZJ362" i="3"/>
  <c r="MZK362" i="3"/>
  <c r="MZL362" i="3"/>
  <c r="MZM362" i="3"/>
  <c r="MZN362" i="3"/>
  <c r="MZO362" i="3"/>
  <c r="MZP362" i="3"/>
  <c r="MZQ362" i="3"/>
  <c r="MZR362" i="3"/>
  <c r="MZS362" i="3"/>
  <c r="MZT362" i="3"/>
  <c r="MZU362" i="3"/>
  <c r="MZV362" i="3"/>
  <c r="MZW362" i="3"/>
  <c r="MZX362" i="3"/>
  <c r="MZY362" i="3"/>
  <c r="MZZ362" i="3"/>
  <c r="NAA362" i="3"/>
  <c r="NAB362" i="3"/>
  <c r="NAC362" i="3"/>
  <c r="NAD362" i="3"/>
  <c r="NAE362" i="3"/>
  <c r="NAF362" i="3"/>
  <c r="NAG362" i="3"/>
  <c r="NAH362" i="3"/>
  <c r="NAI362" i="3"/>
  <c r="NAJ362" i="3"/>
  <c r="NAK362" i="3"/>
  <c r="NAL362" i="3"/>
  <c r="NAM362" i="3"/>
  <c r="NAN362" i="3"/>
  <c r="NAO362" i="3"/>
  <c r="NAP362" i="3"/>
  <c r="NAQ362" i="3"/>
  <c r="NAR362" i="3"/>
  <c r="NAS362" i="3"/>
  <c r="NAT362" i="3"/>
  <c r="NAU362" i="3"/>
  <c r="NAV362" i="3"/>
  <c r="NAW362" i="3"/>
  <c r="NAX362" i="3"/>
  <c r="NAY362" i="3"/>
  <c r="NAZ362" i="3"/>
  <c r="NBA362" i="3"/>
  <c r="NBB362" i="3"/>
  <c r="NBC362" i="3"/>
  <c r="NBD362" i="3"/>
  <c r="NBE362" i="3"/>
  <c r="NBF362" i="3"/>
  <c r="NBG362" i="3"/>
  <c r="NBH362" i="3"/>
  <c r="NBI362" i="3"/>
  <c r="NBJ362" i="3"/>
  <c r="NBK362" i="3"/>
  <c r="NBL362" i="3"/>
  <c r="NBM362" i="3"/>
  <c r="NBN362" i="3"/>
  <c r="NBO362" i="3"/>
  <c r="NBP362" i="3"/>
  <c r="NBQ362" i="3"/>
  <c r="NBR362" i="3"/>
  <c r="NBS362" i="3"/>
  <c r="NBT362" i="3"/>
  <c r="NBU362" i="3"/>
  <c r="NBV362" i="3"/>
  <c r="NBW362" i="3"/>
  <c r="NBX362" i="3"/>
  <c r="NBY362" i="3"/>
  <c r="NBZ362" i="3"/>
  <c r="NCA362" i="3"/>
  <c r="NCB362" i="3"/>
  <c r="NCC362" i="3"/>
  <c r="NCD362" i="3"/>
  <c r="NCE362" i="3"/>
  <c r="NCF362" i="3"/>
  <c r="NCG362" i="3"/>
  <c r="NCH362" i="3"/>
  <c r="NCI362" i="3"/>
  <c r="NCJ362" i="3"/>
  <c r="NCK362" i="3"/>
  <c r="NCL362" i="3"/>
  <c r="NCM362" i="3"/>
  <c r="NCN362" i="3"/>
  <c r="NCO362" i="3"/>
  <c r="NCP362" i="3"/>
  <c r="NCQ362" i="3"/>
  <c r="NCR362" i="3"/>
  <c r="NCS362" i="3"/>
  <c r="NCT362" i="3"/>
  <c r="NCU362" i="3"/>
  <c r="NCV362" i="3"/>
  <c r="NCW362" i="3"/>
  <c r="NCX362" i="3"/>
  <c r="NCY362" i="3"/>
  <c r="NCZ362" i="3"/>
  <c r="NDA362" i="3"/>
  <c r="NDB362" i="3"/>
  <c r="NDC362" i="3"/>
  <c r="NDD362" i="3"/>
  <c r="NDE362" i="3"/>
  <c r="NDF362" i="3"/>
  <c r="NDG362" i="3"/>
  <c r="NDH362" i="3"/>
  <c r="NDI362" i="3"/>
  <c r="NDJ362" i="3"/>
  <c r="NDK362" i="3"/>
  <c r="NDL362" i="3"/>
  <c r="NDM362" i="3"/>
  <c r="NDN362" i="3"/>
  <c r="NDO362" i="3"/>
  <c r="NDP362" i="3"/>
  <c r="NDQ362" i="3"/>
  <c r="NDR362" i="3"/>
  <c r="NDS362" i="3"/>
  <c r="NDT362" i="3"/>
  <c r="NDU362" i="3"/>
  <c r="NDV362" i="3"/>
  <c r="NDW362" i="3"/>
  <c r="NDX362" i="3"/>
  <c r="NDY362" i="3"/>
  <c r="NDZ362" i="3"/>
  <c r="NEA362" i="3"/>
  <c r="NEB362" i="3"/>
  <c r="NEC362" i="3"/>
  <c r="NED362" i="3"/>
  <c r="NEE362" i="3"/>
  <c r="NEF362" i="3"/>
  <c r="NEG362" i="3"/>
  <c r="NEH362" i="3"/>
  <c r="NEI362" i="3"/>
  <c r="NEJ362" i="3"/>
  <c r="NEK362" i="3"/>
  <c r="NEL362" i="3"/>
  <c r="NEM362" i="3"/>
  <c r="NEN362" i="3"/>
  <c r="NEO362" i="3"/>
  <c r="NEP362" i="3"/>
  <c r="NEQ362" i="3"/>
  <c r="NER362" i="3"/>
  <c r="NES362" i="3"/>
  <c r="NET362" i="3"/>
  <c r="NEU362" i="3"/>
  <c r="NEV362" i="3"/>
  <c r="NEW362" i="3"/>
  <c r="NEX362" i="3"/>
  <c r="NEY362" i="3"/>
  <c r="NEZ362" i="3"/>
  <c r="NFA362" i="3"/>
  <c r="NFB362" i="3"/>
  <c r="NFC362" i="3"/>
  <c r="NFD362" i="3"/>
  <c r="NFE362" i="3"/>
  <c r="NFF362" i="3"/>
  <c r="NFG362" i="3"/>
  <c r="NFH362" i="3"/>
  <c r="NFI362" i="3"/>
  <c r="NFJ362" i="3"/>
  <c r="NFK362" i="3"/>
  <c r="NFL362" i="3"/>
  <c r="NFM362" i="3"/>
  <c r="NFN362" i="3"/>
  <c r="NFO362" i="3"/>
  <c r="NFP362" i="3"/>
  <c r="NFQ362" i="3"/>
  <c r="NFR362" i="3"/>
  <c r="NFS362" i="3"/>
  <c r="NFT362" i="3"/>
  <c r="NFU362" i="3"/>
  <c r="NFV362" i="3"/>
  <c r="NFW362" i="3"/>
  <c r="NFX362" i="3"/>
  <c r="NFY362" i="3"/>
  <c r="NFZ362" i="3"/>
  <c r="NGA362" i="3"/>
  <c r="NGB362" i="3"/>
  <c r="NGC362" i="3"/>
  <c r="NGD362" i="3"/>
  <c r="NGE362" i="3"/>
  <c r="NGF362" i="3"/>
  <c r="NGG362" i="3"/>
  <c r="NGH362" i="3"/>
  <c r="NGI362" i="3"/>
  <c r="NGJ362" i="3"/>
  <c r="NGK362" i="3"/>
  <c r="NGL362" i="3"/>
  <c r="NGM362" i="3"/>
  <c r="NGN362" i="3"/>
  <c r="NGO362" i="3"/>
  <c r="NGP362" i="3"/>
  <c r="NGQ362" i="3"/>
  <c r="NGR362" i="3"/>
  <c r="NGS362" i="3"/>
  <c r="NGT362" i="3"/>
  <c r="NGU362" i="3"/>
  <c r="NGV362" i="3"/>
  <c r="NGW362" i="3"/>
  <c r="NGX362" i="3"/>
  <c r="NGY362" i="3"/>
  <c r="NGZ362" i="3"/>
  <c r="NHA362" i="3"/>
  <c r="NHB362" i="3"/>
  <c r="NHC362" i="3"/>
  <c r="NHD362" i="3"/>
  <c r="NHE362" i="3"/>
  <c r="NHF362" i="3"/>
  <c r="NHG362" i="3"/>
  <c r="NHH362" i="3"/>
  <c r="NHI362" i="3"/>
  <c r="NHJ362" i="3"/>
  <c r="NHK362" i="3"/>
  <c r="NHL362" i="3"/>
  <c r="NHM362" i="3"/>
  <c r="NHN362" i="3"/>
  <c r="NHO362" i="3"/>
  <c r="NHP362" i="3"/>
  <c r="NHQ362" i="3"/>
  <c r="NHR362" i="3"/>
  <c r="NHS362" i="3"/>
  <c r="NHT362" i="3"/>
  <c r="NHU362" i="3"/>
  <c r="NHV362" i="3"/>
  <c r="NHW362" i="3"/>
  <c r="NHX362" i="3"/>
  <c r="NHY362" i="3"/>
  <c r="NHZ362" i="3"/>
  <c r="NIA362" i="3"/>
  <c r="NIB362" i="3"/>
  <c r="NIC362" i="3"/>
  <c r="NID362" i="3"/>
  <c r="NIE362" i="3"/>
  <c r="NIF362" i="3"/>
  <c r="NIG362" i="3"/>
  <c r="NIH362" i="3"/>
  <c r="NII362" i="3"/>
  <c r="NIJ362" i="3"/>
  <c r="NIK362" i="3"/>
  <c r="NIL362" i="3"/>
  <c r="NIM362" i="3"/>
  <c r="NIN362" i="3"/>
  <c r="NIO362" i="3"/>
  <c r="NIP362" i="3"/>
  <c r="NIQ362" i="3"/>
  <c r="NIR362" i="3"/>
  <c r="NIS362" i="3"/>
  <c r="NIT362" i="3"/>
  <c r="NIU362" i="3"/>
  <c r="NIV362" i="3"/>
  <c r="NIW362" i="3"/>
  <c r="NIX362" i="3"/>
  <c r="NIY362" i="3"/>
  <c r="NIZ362" i="3"/>
  <c r="NJA362" i="3"/>
  <c r="NJB362" i="3"/>
  <c r="NJC362" i="3"/>
  <c r="NJD362" i="3"/>
  <c r="NJE362" i="3"/>
  <c r="NJF362" i="3"/>
  <c r="NJG362" i="3"/>
  <c r="NJH362" i="3"/>
  <c r="NJI362" i="3"/>
  <c r="NJJ362" i="3"/>
  <c r="NJK362" i="3"/>
  <c r="NJL362" i="3"/>
  <c r="NJM362" i="3"/>
  <c r="NJN362" i="3"/>
  <c r="NJO362" i="3"/>
  <c r="NJP362" i="3"/>
  <c r="NJQ362" i="3"/>
  <c r="NJR362" i="3"/>
  <c r="NJS362" i="3"/>
  <c r="NJT362" i="3"/>
  <c r="NJU362" i="3"/>
  <c r="NJV362" i="3"/>
  <c r="NJW362" i="3"/>
  <c r="NJX362" i="3"/>
  <c r="NJY362" i="3"/>
  <c r="NJZ362" i="3"/>
  <c r="NKA362" i="3"/>
  <c r="NKB362" i="3"/>
  <c r="NKC362" i="3"/>
  <c r="NKD362" i="3"/>
  <c r="NKE362" i="3"/>
  <c r="NKF362" i="3"/>
  <c r="NKG362" i="3"/>
  <c r="NKH362" i="3"/>
  <c r="NKI362" i="3"/>
  <c r="NKJ362" i="3"/>
  <c r="NKK362" i="3"/>
  <c r="NKL362" i="3"/>
  <c r="NKM362" i="3"/>
  <c r="NKN362" i="3"/>
  <c r="NKO362" i="3"/>
  <c r="NKP362" i="3"/>
  <c r="NKQ362" i="3"/>
  <c r="NKR362" i="3"/>
  <c r="NKS362" i="3"/>
  <c r="NKT362" i="3"/>
  <c r="NKU362" i="3"/>
  <c r="NKV362" i="3"/>
  <c r="NKW362" i="3"/>
  <c r="NKX362" i="3"/>
  <c r="NKY362" i="3"/>
  <c r="NKZ362" i="3"/>
  <c r="NLA362" i="3"/>
  <c r="NLB362" i="3"/>
  <c r="NLC362" i="3"/>
  <c r="NLD362" i="3"/>
  <c r="NLE362" i="3"/>
  <c r="NLF362" i="3"/>
  <c r="NLG362" i="3"/>
  <c r="NLH362" i="3"/>
  <c r="NLI362" i="3"/>
  <c r="NLJ362" i="3"/>
  <c r="NLK362" i="3"/>
  <c r="NLL362" i="3"/>
  <c r="NLM362" i="3"/>
  <c r="NLN362" i="3"/>
  <c r="NLO362" i="3"/>
  <c r="NLP362" i="3"/>
  <c r="NLQ362" i="3"/>
  <c r="NLR362" i="3"/>
  <c r="NLS362" i="3"/>
  <c r="NLT362" i="3"/>
  <c r="NLU362" i="3"/>
  <c r="NLV362" i="3"/>
  <c r="NLW362" i="3"/>
  <c r="NLX362" i="3"/>
  <c r="NLY362" i="3"/>
  <c r="NLZ362" i="3"/>
  <c r="NMA362" i="3"/>
  <c r="NMB362" i="3"/>
  <c r="NMC362" i="3"/>
  <c r="NMD362" i="3"/>
  <c r="NME362" i="3"/>
  <c r="NMF362" i="3"/>
  <c r="NMG362" i="3"/>
  <c r="NMH362" i="3"/>
  <c r="NMI362" i="3"/>
  <c r="NMJ362" i="3"/>
  <c r="NMK362" i="3"/>
  <c r="NML362" i="3"/>
  <c r="NMM362" i="3"/>
  <c r="NMN362" i="3"/>
  <c r="NMO362" i="3"/>
  <c r="NMP362" i="3"/>
  <c r="NMQ362" i="3"/>
  <c r="NMR362" i="3"/>
  <c r="NMS362" i="3"/>
  <c r="NMT362" i="3"/>
  <c r="NMU362" i="3"/>
  <c r="NMV362" i="3"/>
  <c r="NMW362" i="3"/>
  <c r="NMX362" i="3"/>
  <c r="NMY362" i="3"/>
  <c r="NMZ362" i="3"/>
  <c r="NNA362" i="3"/>
  <c r="NNB362" i="3"/>
  <c r="NNC362" i="3"/>
  <c r="NND362" i="3"/>
  <c r="NNE362" i="3"/>
  <c r="NNF362" i="3"/>
  <c r="NNG362" i="3"/>
  <c r="NNH362" i="3"/>
  <c r="NNI362" i="3"/>
  <c r="NNJ362" i="3"/>
  <c r="NNK362" i="3"/>
  <c r="NNL362" i="3"/>
  <c r="NNM362" i="3"/>
  <c r="NNN362" i="3"/>
  <c r="NNO362" i="3"/>
  <c r="NNP362" i="3"/>
  <c r="NNQ362" i="3"/>
  <c r="NNR362" i="3"/>
  <c r="NNS362" i="3"/>
  <c r="NNT362" i="3"/>
  <c r="NNU362" i="3"/>
  <c r="NNV362" i="3"/>
  <c r="NNW362" i="3"/>
  <c r="NNX362" i="3"/>
  <c r="NNY362" i="3"/>
  <c r="NNZ362" i="3"/>
  <c r="NOA362" i="3"/>
  <c r="NOB362" i="3"/>
  <c r="NOC362" i="3"/>
  <c r="NOD362" i="3"/>
  <c r="NOE362" i="3"/>
  <c r="NOF362" i="3"/>
  <c r="NOG362" i="3"/>
  <c r="NOH362" i="3"/>
  <c r="NOI362" i="3"/>
  <c r="NOJ362" i="3"/>
  <c r="NOK362" i="3"/>
  <c r="NOL362" i="3"/>
  <c r="NOM362" i="3"/>
  <c r="NON362" i="3"/>
  <c r="NOO362" i="3"/>
  <c r="NOP362" i="3"/>
  <c r="NOQ362" i="3"/>
  <c r="NOR362" i="3"/>
  <c r="NOS362" i="3"/>
  <c r="NOT362" i="3"/>
  <c r="NOU362" i="3"/>
  <c r="NOV362" i="3"/>
  <c r="NOW362" i="3"/>
  <c r="NOX362" i="3"/>
  <c r="NOY362" i="3"/>
  <c r="NOZ362" i="3"/>
  <c r="NPA362" i="3"/>
  <c r="NPB362" i="3"/>
  <c r="NPC362" i="3"/>
  <c r="NPD362" i="3"/>
  <c r="NPE362" i="3"/>
  <c r="NPF362" i="3"/>
  <c r="NPG362" i="3"/>
  <c r="NPH362" i="3"/>
  <c r="NPI362" i="3"/>
  <c r="NPJ362" i="3"/>
  <c r="NPK362" i="3"/>
  <c r="NPL362" i="3"/>
  <c r="NPM362" i="3"/>
  <c r="NPN362" i="3"/>
  <c r="NPO362" i="3"/>
  <c r="NPP362" i="3"/>
  <c r="NPQ362" i="3"/>
  <c r="NPR362" i="3"/>
  <c r="NPS362" i="3"/>
  <c r="NPT362" i="3"/>
  <c r="NPU362" i="3"/>
  <c r="NPV362" i="3"/>
  <c r="NPW362" i="3"/>
  <c r="NPX362" i="3"/>
  <c r="NPY362" i="3"/>
  <c r="NPZ362" i="3"/>
  <c r="NQA362" i="3"/>
  <c r="NQB362" i="3"/>
  <c r="NQC362" i="3"/>
  <c r="NQD362" i="3"/>
  <c r="NQE362" i="3"/>
  <c r="NQF362" i="3"/>
  <c r="NQG362" i="3"/>
  <c r="NQH362" i="3"/>
  <c r="NQI362" i="3"/>
  <c r="NQJ362" i="3"/>
  <c r="NQK362" i="3"/>
  <c r="NQL362" i="3"/>
  <c r="NQM362" i="3"/>
  <c r="NQN362" i="3"/>
  <c r="NQO362" i="3"/>
  <c r="NQP362" i="3"/>
  <c r="NQQ362" i="3"/>
  <c r="NQR362" i="3"/>
  <c r="NQS362" i="3"/>
  <c r="NQT362" i="3"/>
  <c r="NQU362" i="3"/>
  <c r="NQV362" i="3"/>
  <c r="NQW362" i="3"/>
  <c r="NQX362" i="3"/>
  <c r="NQY362" i="3"/>
  <c r="NQZ362" i="3"/>
  <c r="NRA362" i="3"/>
  <c r="NRB362" i="3"/>
  <c r="NRC362" i="3"/>
  <c r="NRD362" i="3"/>
  <c r="NRE362" i="3"/>
  <c r="NRF362" i="3"/>
  <c r="NRG362" i="3"/>
  <c r="NRH362" i="3"/>
  <c r="NRI362" i="3"/>
  <c r="NRJ362" i="3"/>
  <c r="NRK362" i="3"/>
  <c r="NRL362" i="3"/>
  <c r="NRM362" i="3"/>
  <c r="NRN362" i="3"/>
  <c r="NRO362" i="3"/>
  <c r="NRP362" i="3"/>
  <c r="NRQ362" i="3"/>
  <c r="NRR362" i="3"/>
  <c r="NRS362" i="3"/>
  <c r="NRT362" i="3"/>
  <c r="NRU362" i="3"/>
  <c r="NRV362" i="3"/>
  <c r="NRW362" i="3"/>
  <c r="NRX362" i="3"/>
  <c r="NRY362" i="3"/>
  <c r="NRZ362" i="3"/>
  <c r="NSA362" i="3"/>
  <c r="NSB362" i="3"/>
  <c r="NSC362" i="3"/>
  <c r="NSD362" i="3"/>
  <c r="NSE362" i="3"/>
  <c r="NSF362" i="3"/>
  <c r="NSG362" i="3"/>
  <c r="NSH362" i="3"/>
  <c r="NSI362" i="3"/>
  <c r="NSJ362" i="3"/>
  <c r="NSK362" i="3"/>
  <c r="NSL362" i="3"/>
  <c r="NSM362" i="3"/>
  <c r="NSN362" i="3"/>
  <c r="NSO362" i="3"/>
  <c r="NSP362" i="3"/>
  <c r="NSQ362" i="3"/>
  <c r="NSR362" i="3"/>
  <c r="NSS362" i="3"/>
  <c r="NST362" i="3"/>
  <c r="NSU362" i="3"/>
  <c r="NSV362" i="3"/>
  <c r="NSW362" i="3"/>
  <c r="NSX362" i="3"/>
  <c r="NSY362" i="3"/>
  <c r="NSZ362" i="3"/>
  <c r="NTA362" i="3"/>
  <c r="NTB362" i="3"/>
  <c r="NTC362" i="3"/>
  <c r="NTD362" i="3"/>
  <c r="NTE362" i="3"/>
  <c r="NTF362" i="3"/>
  <c r="NTG362" i="3"/>
  <c r="NTH362" i="3"/>
  <c r="NTI362" i="3"/>
  <c r="NTJ362" i="3"/>
  <c r="NTK362" i="3"/>
  <c r="NTL362" i="3"/>
  <c r="NTM362" i="3"/>
  <c r="NTN362" i="3"/>
  <c r="NTO362" i="3"/>
  <c r="NTP362" i="3"/>
  <c r="NTQ362" i="3"/>
  <c r="NTR362" i="3"/>
  <c r="NTS362" i="3"/>
  <c r="NTT362" i="3"/>
  <c r="NTU362" i="3"/>
  <c r="NTV362" i="3"/>
  <c r="NTW362" i="3"/>
  <c r="NTX362" i="3"/>
  <c r="NTY362" i="3"/>
  <c r="NTZ362" i="3"/>
  <c r="NUA362" i="3"/>
  <c r="NUB362" i="3"/>
  <c r="NUC362" i="3"/>
  <c r="NUD362" i="3"/>
  <c r="NUE362" i="3"/>
  <c r="NUF362" i="3"/>
  <c r="NUG362" i="3"/>
  <c r="NUH362" i="3"/>
  <c r="NUI362" i="3"/>
  <c r="NUJ362" i="3"/>
  <c r="NUK362" i="3"/>
  <c r="NUL362" i="3"/>
  <c r="NUM362" i="3"/>
  <c r="NUN362" i="3"/>
  <c r="NUO362" i="3"/>
  <c r="NUP362" i="3"/>
  <c r="NUQ362" i="3"/>
  <c r="NUR362" i="3"/>
  <c r="NUS362" i="3"/>
  <c r="NUT362" i="3"/>
  <c r="NUU362" i="3"/>
  <c r="NUV362" i="3"/>
  <c r="NUW362" i="3"/>
  <c r="NUX362" i="3"/>
  <c r="NUY362" i="3"/>
  <c r="NUZ362" i="3"/>
  <c r="NVA362" i="3"/>
  <c r="NVB362" i="3"/>
  <c r="NVC362" i="3"/>
  <c r="NVD362" i="3"/>
  <c r="NVE362" i="3"/>
  <c r="NVF362" i="3"/>
  <c r="NVG362" i="3"/>
  <c r="NVH362" i="3"/>
  <c r="NVI362" i="3"/>
  <c r="NVJ362" i="3"/>
  <c r="NVK362" i="3"/>
  <c r="NVL362" i="3"/>
  <c r="NVM362" i="3"/>
  <c r="NVN362" i="3"/>
  <c r="NVO362" i="3"/>
  <c r="NVP362" i="3"/>
  <c r="NVQ362" i="3"/>
  <c r="NVR362" i="3"/>
  <c r="NVS362" i="3"/>
  <c r="NVT362" i="3"/>
  <c r="NVU362" i="3"/>
  <c r="NVV362" i="3"/>
  <c r="NVW362" i="3"/>
  <c r="NVX362" i="3"/>
  <c r="NVY362" i="3"/>
  <c r="NVZ362" i="3"/>
  <c r="NWA362" i="3"/>
  <c r="NWB362" i="3"/>
  <c r="NWC362" i="3"/>
  <c r="NWD362" i="3"/>
  <c r="NWE362" i="3"/>
  <c r="NWF362" i="3"/>
  <c r="NWG362" i="3"/>
  <c r="NWH362" i="3"/>
  <c r="NWI362" i="3"/>
  <c r="NWJ362" i="3"/>
  <c r="NWK362" i="3"/>
  <c r="NWL362" i="3"/>
  <c r="NWM362" i="3"/>
  <c r="NWN362" i="3"/>
  <c r="NWO362" i="3"/>
  <c r="NWP362" i="3"/>
  <c r="NWQ362" i="3"/>
  <c r="NWR362" i="3"/>
  <c r="NWS362" i="3"/>
  <c r="NWT362" i="3"/>
  <c r="NWU362" i="3"/>
  <c r="NWV362" i="3"/>
  <c r="NWW362" i="3"/>
  <c r="NWX362" i="3"/>
  <c r="NWY362" i="3"/>
  <c r="NWZ362" i="3"/>
  <c r="NXA362" i="3"/>
  <c r="NXB362" i="3"/>
  <c r="NXC362" i="3"/>
  <c r="NXD362" i="3"/>
  <c r="NXE362" i="3"/>
  <c r="NXF362" i="3"/>
  <c r="NXG362" i="3"/>
  <c r="NXH362" i="3"/>
  <c r="NXI362" i="3"/>
  <c r="NXJ362" i="3"/>
  <c r="NXK362" i="3"/>
  <c r="NXL362" i="3"/>
  <c r="NXM362" i="3"/>
  <c r="NXN362" i="3"/>
  <c r="NXO362" i="3"/>
  <c r="NXP362" i="3"/>
  <c r="NXQ362" i="3"/>
  <c r="NXR362" i="3"/>
  <c r="NXS362" i="3"/>
  <c r="NXT362" i="3"/>
  <c r="NXU362" i="3"/>
  <c r="NXV362" i="3"/>
  <c r="NXW362" i="3"/>
  <c r="NXX362" i="3"/>
  <c r="NXY362" i="3"/>
  <c r="NXZ362" i="3"/>
  <c r="NYA362" i="3"/>
  <c r="NYB362" i="3"/>
  <c r="NYC362" i="3"/>
  <c r="NYD362" i="3"/>
  <c r="NYE362" i="3"/>
  <c r="NYF362" i="3"/>
  <c r="NYG362" i="3"/>
  <c r="NYH362" i="3"/>
  <c r="NYI362" i="3"/>
  <c r="NYJ362" i="3"/>
  <c r="NYK362" i="3"/>
  <c r="NYL362" i="3"/>
  <c r="NYM362" i="3"/>
  <c r="NYN362" i="3"/>
  <c r="NYO362" i="3"/>
  <c r="NYP362" i="3"/>
  <c r="NYQ362" i="3"/>
  <c r="NYR362" i="3"/>
  <c r="NYS362" i="3"/>
  <c r="NYT362" i="3"/>
  <c r="NYU362" i="3"/>
  <c r="NYV362" i="3"/>
  <c r="NYW362" i="3"/>
  <c r="NYX362" i="3"/>
  <c r="NYY362" i="3"/>
  <c r="NYZ362" i="3"/>
  <c r="NZA362" i="3"/>
  <c r="NZB362" i="3"/>
  <c r="NZC362" i="3"/>
  <c r="NZD362" i="3"/>
  <c r="NZE362" i="3"/>
  <c r="NZF362" i="3"/>
  <c r="NZG362" i="3"/>
  <c r="NZH362" i="3"/>
  <c r="NZI362" i="3"/>
  <c r="NZJ362" i="3"/>
  <c r="NZK362" i="3"/>
  <c r="NZL362" i="3"/>
  <c r="NZM362" i="3"/>
  <c r="NZN362" i="3"/>
  <c r="NZO362" i="3"/>
  <c r="NZP362" i="3"/>
  <c r="NZQ362" i="3"/>
  <c r="NZR362" i="3"/>
  <c r="NZS362" i="3"/>
  <c r="NZT362" i="3"/>
  <c r="NZU362" i="3"/>
  <c r="NZV362" i="3"/>
  <c r="NZW362" i="3"/>
  <c r="NZX362" i="3"/>
  <c r="NZY362" i="3"/>
  <c r="NZZ362" i="3"/>
  <c r="OAA362" i="3"/>
  <c r="OAB362" i="3"/>
  <c r="OAC362" i="3"/>
  <c r="OAD362" i="3"/>
  <c r="OAE362" i="3"/>
  <c r="OAF362" i="3"/>
  <c r="OAG362" i="3"/>
  <c r="OAH362" i="3"/>
  <c r="OAI362" i="3"/>
  <c r="OAJ362" i="3"/>
  <c r="OAK362" i="3"/>
  <c r="OAL362" i="3"/>
  <c r="OAM362" i="3"/>
  <c r="OAN362" i="3"/>
  <c r="OAO362" i="3"/>
  <c r="OAP362" i="3"/>
  <c r="OAQ362" i="3"/>
  <c r="OAR362" i="3"/>
  <c r="OAS362" i="3"/>
  <c r="OAT362" i="3"/>
  <c r="OAU362" i="3"/>
  <c r="OAV362" i="3"/>
  <c r="OAW362" i="3"/>
  <c r="OAX362" i="3"/>
  <c r="OAY362" i="3"/>
  <c r="OAZ362" i="3"/>
  <c r="OBA362" i="3"/>
  <c r="OBB362" i="3"/>
  <c r="OBC362" i="3"/>
  <c r="OBD362" i="3"/>
  <c r="OBE362" i="3"/>
  <c r="OBF362" i="3"/>
  <c r="OBG362" i="3"/>
  <c r="OBH362" i="3"/>
  <c r="OBI362" i="3"/>
  <c r="OBJ362" i="3"/>
  <c r="OBK362" i="3"/>
  <c r="OBL362" i="3"/>
  <c r="OBM362" i="3"/>
  <c r="OBN362" i="3"/>
  <c r="OBO362" i="3"/>
  <c r="OBP362" i="3"/>
  <c r="OBQ362" i="3"/>
  <c r="OBR362" i="3"/>
  <c r="OBS362" i="3"/>
  <c r="OBT362" i="3"/>
  <c r="OBU362" i="3"/>
  <c r="OBV362" i="3"/>
  <c r="OBW362" i="3"/>
  <c r="OBX362" i="3"/>
  <c r="OBY362" i="3"/>
  <c r="OBZ362" i="3"/>
  <c r="OCA362" i="3"/>
  <c r="OCB362" i="3"/>
  <c r="OCC362" i="3"/>
  <c r="OCD362" i="3"/>
  <c r="OCE362" i="3"/>
  <c r="OCF362" i="3"/>
  <c r="OCG362" i="3"/>
  <c r="OCH362" i="3"/>
  <c r="OCI362" i="3"/>
  <c r="OCJ362" i="3"/>
  <c r="OCK362" i="3"/>
  <c r="OCL362" i="3"/>
  <c r="OCM362" i="3"/>
  <c r="OCN362" i="3"/>
  <c r="OCO362" i="3"/>
  <c r="OCP362" i="3"/>
  <c r="OCQ362" i="3"/>
  <c r="OCR362" i="3"/>
  <c r="OCS362" i="3"/>
  <c r="OCT362" i="3"/>
  <c r="OCU362" i="3"/>
  <c r="OCV362" i="3"/>
  <c r="OCW362" i="3"/>
  <c r="OCX362" i="3"/>
  <c r="OCY362" i="3"/>
  <c r="OCZ362" i="3"/>
  <c r="ODA362" i="3"/>
  <c r="ODB362" i="3"/>
  <c r="ODC362" i="3"/>
  <c r="ODD362" i="3"/>
  <c r="ODE362" i="3"/>
  <c r="ODF362" i="3"/>
  <c r="ODG362" i="3"/>
  <c r="ODH362" i="3"/>
  <c r="ODI362" i="3"/>
  <c r="ODJ362" i="3"/>
  <c r="ODK362" i="3"/>
  <c r="ODL362" i="3"/>
  <c r="ODM362" i="3"/>
  <c r="ODN362" i="3"/>
  <c r="ODO362" i="3"/>
  <c r="ODP362" i="3"/>
  <c r="ODQ362" i="3"/>
  <c r="ODR362" i="3"/>
  <c r="ODS362" i="3"/>
  <c r="ODT362" i="3"/>
  <c r="ODU362" i="3"/>
  <c r="ODV362" i="3"/>
  <c r="ODW362" i="3"/>
  <c r="ODX362" i="3"/>
  <c r="ODY362" i="3"/>
  <c r="ODZ362" i="3"/>
  <c r="OEA362" i="3"/>
  <c r="OEB362" i="3"/>
  <c r="OEC362" i="3"/>
  <c r="OED362" i="3"/>
  <c r="OEE362" i="3"/>
  <c r="OEF362" i="3"/>
  <c r="OEG362" i="3"/>
  <c r="OEH362" i="3"/>
  <c r="OEI362" i="3"/>
  <c r="OEJ362" i="3"/>
  <c r="OEK362" i="3"/>
  <c r="OEL362" i="3"/>
  <c r="OEM362" i="3"/>
  <c r="OEN362" i="3"/>
  <c r="OEO362" i="3"/>
  <c r="OEP362" i="3"/>
  <c r="OEQ362" i="3"/>
  <c r="OER362" i="3"/>
  <c r="OES362" i="3"/>
  <c r="OET362" i="3"/>
  <c r="OEU362" i="3"/>
  <c r="OEV362" i="3"/>
  <c r="OEW362" i="3"/>
  <c r="OEX362" i="3"/>
  <c r="OEY362" i="3"/>
  <c r="OEZ362" i="3"/>
  <c r="OFA362" i="3"/>
  <c r="OFB362" i="3"/>
  <c r="OFC362" i="3"/>
  <c r="OFD362" i="3"/>
  <c r="OFE362" i="3"/>
  <c r="OFF362" i="3"/>
  <c r="OFG362" i="3"/>
  <c r="OFH362" i="3"/>
  <c r="OFI362" i="3"/>
  <c r="OFJ362" i="3"/>
  <c r="OFK362" i="3"/>
  <c r="OFL362" i="3"/>
  <c r="OFM362" i="3"/>
  <c r="OFN362" i="3"/>
  <c r="OFO362" i="3"/>
  <c r="OFP362" i="3"/>
  <c r="OFQ362" i="3"/>
  <c r="OFR362" i="3"/>
  <c r="OFS362" i="3"/>
  <c r="OFT362" i="3"/>
  <c r="OFU362" i="3"/>
  <c r="OFV362" i="3"/>
  <c r="OFW362" i="3"/>
  <c r="OFX362" i="3"/>
  <c r="OFY362" i="3"/>
  <c r="OFZ362" i="3"/>
  <c r="OGA362" i="3"/>
  <c r="OGB362" i="3"/>
  <c r="OGC362" i="3"/>
  <c r="OGD362" i="3"/>
  <c r="OGE362" i="3"/>
  <c r="OGF362" i="3"/>
  <c r="OGG362" i="3"/>
  <c r="OGH362" i="3"/>
  <c r="OGI362" i="3"/>
  <c r="OGJ362" i="3"/>
  <c r="OGK362" i="3"/>
  <c r="OGL362" i="3"/>
  <c r="OGM362" i="3"/>
  <c r="OGN362" i="3"/>
  <c r="OGO362" i="3"/>
  <c r="OGP362" i="3"/>
  <c r="OGQ362" i="3"/>
  <c r="OGR362" i="3"/>
  <c r="OGS362" i="3"/>
  <c r="OGT362" i="3"/>
  <c r="OGU362" i="3"/>
  <c r="OGV362" i="3"/>
  <c r="OGW362" i="3"/>
  <c r="OGX362" i="3"/>
  <c r="OGY362" i="3"/>
  <c r="OGZ362" i="3"/>
  <c r="OHA362" i="3"/>
  <c r="OHB362" i="3"/>
  <c r="OHC362" i="3"/>
  <c r="OHD362" i="3"/>
  <c r="OHE362" i="3"/>
  <c r="OHF362" i="3"/>
  <c r="OHG362" i="3"/>
  <c r="OHH362" i="3"/>
  <c r="OHI362" i="3"/>
  <c r="OHJ362" i="3"/>
  <c r="OHK362" i="3"/>
  <c r="OHL362" i="3"/>
  <c r="OHM362" i="3"/>
  <c r="OHN362" i="3"/>
  <c r="OHO362" i="3"/>
  <c r="OHP362" i="3"/>
  <c r="OHQ362" i="3"/>
  <c r="OHR362" i="3"/>
  <c r="OHS362" i="3"/>
  <c r="OHT362" i="3"/>
  <c r="OHU362" i="3"/>
  <c r="OHV362" i="3"/>
  <c r="OHW362" i="3"/>
  <c r="OHX362" i="3"/>
  <c r="OHY362" i="3"/>
  <c r="OHZ362" i="3"/>
  <c r="OIA362" i="3"/>
  <c r="OIB362" i="3"/>
  <c r="OIC362" i="3"/>
  <c r="OID362" i="3"/>
  <c r="OIE362" i="3"/>
  <c r="OIF362" i="3"/>
  <c r="OIG362" i="3"/>
  <c r="OIH362" i="3"/>
  <c r="OII362" i="3"/>
  <c r="OIJ362" i="3"/>
  <c r="OIK362" i="3"/>
  <c r="OIL362" i="3"/>
  <c r="OIM362" i="3"/>
  <c r="OIN362" i="3"/>
  <c r="OIO362" i="3"/>
  <c r="OIP362" i="3"/>
  <c r="OIQ362" i="3"/>
  <c r="OIR362" i="3"/>
  <c r="OIS362" i="3"/>
  <c r="OIT362" i="3"/>
  <c r="OIU362" i="3"/>
  <c r="OIV362" i="3"/>
  <c r="OIW362" i="3"/>
  <c r="OIX362" i="3"/>
  <c r="OIY362" i="3"/>
  <c r="OIZ362" i="3"/>
  <c r="OJA362" i="3"/>
  <c r="OJB362" i="3"/>
  <c r="OJC362" i="3"/>
  <c r="OJD362" i="3"/>
  <c r="OJE362" i="3"/>
  <c r="OJF362" i="3"/>
  <c r="OJG362" i="3"/>
  <c r="OJH362" i="3"/>
  <c r="OJI362" i="3"/>
  <c r="OJJ362" i="3"/>
  <c r="OJK362" i="3"/>
  <c r="OJL362" i="3"/>
  <c r="OJM362" i="3"/>
  <c r="OJN362" i="3"/>
  <c r="OJO362" i="3"/>
  <c r="OJP362" i="3"/>
  <c r="OJQ362" i="3"/>
  <c r="OJR362" i="3"/>
  <c r="OJS362" i="3"/>
  <c r="OJT362" i="3"/>
  <c r="OJU362" i="3"/>
  <c r="OJV362" i="3"/>
  <c r="OJW362" i="3"/>
  <c r="OJX362" i="3"/>
  <c r="OJY362" i="3"/>
  <c r="OJZ362" i="3"/>
  <c r="OKA362" i="3"/>
  <c r="OKB362" i="3"/>
  <c r="OKC362" i="3"/>
  <c r="OKD362" i="3"/>
  <c r="OKE362" i="3"/>
  <c r="OKF362" i="3"/>
  <c r="OKG362" i="3"/>
  <c r="OKH362" i="3"/>
  <c r="OKI362" i="3"/>
  <c r="OKJ362" i="3"/>
  <c r="OKK362" i="3"/>
  <c r="OKL362" i="3"/>
  <c r="OKM362" i="3"/>
  <c r="OKN362" i="3"/>
  <c r="OKO362" i="3"/>
  <c r="OKP362" i="3"/>
  <c r="OKQ362" i="3"/>
  <c r="OKR362" i="3"/>
  <c r="OKS362" i="3"/>
  <c r="OKT362" i="3"/>
  <c r="OKU362" i="3"/>
  <c r="OKV362" i="3"/>
  <c r="OKW362" i="3"/>
  <c r="OKX362" i="3"/>
  <c r="OKY362" i="3"/>
  <c r="OKZ362" i="3"/>
  <c r="OLA362" i="3"/>
  <c r="OLB362" i="3"/>
  <c r="OLC362" i="3"/>
  <c r="OLD362" i="3"/>
  <c r="OLE362" i="3"/>
  <c r="OLF362" i="3"/>
  <c r="OLG362" i="3"/>
  <c r="OLH362" i="3"/>
  <c r="OLI362" i="3"/>
  <c r="OLJ362" i="3"/>
  <c r="OLK362" i="3"/>
  <c r="OLL362" i="3"/>
  <c r="OLM362" i="3"/>
  <c r="OLN362" i="3"/>
  <c r="OLO362" i="3"/>
  <c r="OLP362" i="3"/>
  <c r="OLQ362" i="3"/>
  <c r="OLR362" i="3"/>
  <c r="OLS362" i="3"/>
  <c r="OLT362" i="3"/>
  <c r="OLU362" i="3"/>
  <c r="OLV362" i="3"/>
  <c r="OLW362" i="3"/>
  <c r="OLX362" i="3"/>
  <c r="OLY362" i="3"/>
  <c r="OLZ362" i="3"/>
  <c r="OMA362" i="3"/>
  <c r="OMB362" i="3"/>
  <c r="OMC362" i="3"/>
  <c r="OMD362" i="3"/>
  <c r="OME362" i="3"/>
  <c r="OMF362" i="3"/>
  <c r="OMG362" i="3"/>
  <c r="OMH362" i="3"/>
  <c r="OMI362" i="3"/>
  <c r="OMJ362" i="3"/>
  <c r="OMK362" i="3"/>
  <c r="OML362" i="3"/>
  <c r="OMM362" i="3"/>
  <c r="OMN362" i="3"/>
  <c r="OMO362" i="3"/>
  <c r="OMP362" i="3"/>
  <c r="OMQ362" i="3"/>
  <c r="OMR362" i="3"/>
  <c r="OMS362" i="3"/>
  <c r="OMT362" i="3"/>
  <c r="OMU362" i="3"/>
  <c r="OMV362" i="3"/>
  <c r="OMW362" i="3"/>
  <c r="OMX362" i="3"/>
  <c r="OMY362" i="3"/>
  <c r="OMZ362" i="3"/>
  <c r="ONA362" i="3"/>
  <c r="ONB362" i="3"/>
  <c r="ONC362" i="3"/>
  <c r="OND362" i="3"/>
  <c r="ONE362" i="3"/>
  <c r="ONF362" i="3"/>
  <c r="ONG362" i="3"/>
  <c r="ONH362" i="3"/>
  <c r="ONI362" i="3"/>
  <c r="ONJ362" i="3"/>
  <c r="ONK362" i="3"/>
  <c r="ONL362" i="3"/>
  <c r="ONM362" i="3"/>
  <c r="ONN362" i="3"/>
  <c r="ONO362" i="3"/>
  <c r="ONP362" i="3"/>
  <c r="ONQ362" i="3"/>
  <c r="ONR362" i="3"/>
  <c r="ONS362" i="3"/>
  <c r="ONT362" i="3"/>
  <c r="ONU362" i="3"/>
  <c r="ONV362" i="3"/>
  <c r="ONW362" i="3"/>
  <c r="ONX362" i="3"/>
  <c r="ONY362" i="3"/>
  <c r="ONZ362" i="3"/>
  <c r="OOA362" i="3"/>
  <c r="OOB362" i="3"/>
  <c r="OOC362" i="3"/>
  <c r="OOD362" i="3"/>
  <c r="OOE362" i="3"/>
  <c r="OOF362" i="3"/>
  <c r="OOG362" i="3"/>
  <c r="OOH362" i="3"/>
  <c r="OOI362" i="3"/>
  <c r="OOJ362" i="3"/>
  <c r="OOK362" i="3"/>
  <c r="OOL362" i="3"/>
  <c r="OOM362" i="3"/>
  <c r="OON362" i="3"/>
  <c r="OOO362" i="3"/>
  <c r="OOP362" i="3"/>
  <c r="OOQ362" i="3"/>
  <c r="OOR362" i="3"/>
  <c r="OOS362" i="3"/>
  <c r="OOT362" i="3"/>
  <c r="OOU362" i="3"/>
  <c r="OOV362" i="3"/>
  <c r="OOW362" i="3"/>
  <c r="OOX362" i="3"/>
  <c r="OOY362" i="3"/>
  <c r="OOZ362" i="3"/>
  <c r="OPA362" i="3"/>
  <c r="OPB362" i="3"/>
  <c r="OPC362" i="3"/>
  <c r="OPD362" i="3"/>
  <c r="OPE362" i="3"/>
  <c r="OPF362" i="3"/>
  <c r="OPG362" i="3"/>
  <c r="OPH362" i="3"/>
  <c r="OPI362" i="3"/>
  <c r="OPJ362" i="3"/>
  <c r="OPK362" i="3"/>
  <c r="OPL362" i="3"/>
  <c r="OPM362" i="3"/>
  <c r="OPN362" i="3"/>
  <c r="OPO362" i="3"/>
  <c r="OPP362" i="3"/>
  <c r="OPQ362" i="3"/>
  <c r="OPR362" i="3"/>
  <c r="OPS362" i="3"/>
  <c r="OPT362" i="3"/>
  <c r="OPU362" i="3"/>
  <c r="OPV362" i="3"/>
  <c r="OPW362" i="3"/>
  <c r="OPX362" i="3"/>
  <c r="OPY362" i="3"/>
  <c r="OPZ362" i="3"/>
  <c r="OQA362" i="3"/>
  <c r="OQB362" i="3"/>
  <c r="OQC362" i="3"/>
  <c r="OQD362" i="3"/>
  <c r="OQE362" i="3"/>
  <c r="OQF362" i="3"/>
  <c r="OQG362" i="3"/>
  <c r="OQH362" i="3"/>
  <c r="OQI362" i="3"/>
  <c r="OQJ362" i="3"/>
  <c r="OQK362" i="3"/>
  <c r="OQL362" i="3"/>
  <c r="OQM362" i="3"/>
  <c r="OQN362" i="3"/>
  <c r="OQO362" i="3"/>
  <c r="OQP362" i="3"/>
  <c r="OQQ362" i="3"/>
  <c r="OQR362" i="3"/>
  <c r="OQS362" i="3"/>
  <c r="OQT362" i="3"/>
  <c r="OQU362" i="3"/>
  <c r="OQV362" i="3"/>
  <c r="OQW362" i="3"/>
  <c r="OQX362" i="3"/>
  <c r="OQY362" i="3"/>
  <c r="OQZ362" i="3"/>
  <c r="ORA362" i="3"/>
  <c r="ORB362" i="3"/>
  <c r="ORC362" i="3"/>
  <c r="ORD362" i="3"/>
  <c r="ORE362" i="3"/>
  <c r="ORF362" i="3"/>
  <c r="ORG362" i="3"/>
  <c r="ORH362" i="3"/>
  <c r="ORI362" i="3"/>
  <c r="ORJ362" i="3"/>
  <c r="ORK362" i="3"/>
  <c r="ORL362" i="3"/>
  <c r="ORM362" i="3"/>
  <c r="ORN362" i="3"/>
  <c r="ORO362" i="3"/>
  <c r="ORP362" i="3"/>
  <c r="ORQ362" i="3"/>
  <c r="ORR362" i="3"/>
  <c r="ORS362" i="3"/>
  <c r="ORT362" i="3"/>
  <c r="ORU362" i="3"/>
  <c r="ORV362" i="3"/>
  <c r="ORW362" i="3"/>
  <c r="ORX362" i="3"/>
  <c r="ORY362" i="3"/>
  <c r="ORZ362" i="3"/>
  <c r="OSA362" i="3"/>
  <c r="OSB362" i="3"/>
  <c r="OSC362" i="3"/>
  <c r="OSD362" i="3"/>
  <c r="OSE362" i="3"/>
  <c r="OSF362" i="3"/>
  <c r="OSG362" i="3"/>
  <c r="OSH362" i="3"/>
  <c r="OSI362" i="3"/>
  <c r="OSJ362" i="3"/>
  <c r="OSK362" i="3"/>
  <c r="OSL362" i="3"/>
  <c r="OSM362" i="3"/>
  <c r="OSN362" i="3"/>
  <c r="OSO362" i="3"/>
  <c r="OSP362" i="3"/>
  <c r="OSQ362" i="3"/>
  <c r="OSR362" i="3"/>
  <c r="OSS362" i="3"/>
  <c r="OST362" i="3"/>
  <c r="OSU362" i="3"/>
  <c r="OSV362" i="3"/>
  <c r="OSW362" i="3"/>
  <c r="OSX362" i="3"/>
  <c r="OSY362" i="3"/>
  <c r="OSZ362" i="3"/>
  <c r="OTA362" i="3"/>
  <c r="OTB362" i="3"/>
  <c r="OTC362" i="3"/>
  <c r="OTD362" i="3"/>
  <c r="OTE362" i="3"/>
  <c r="OTF362" i="3"/>
  <c r="OTG362" i="3"/>
  <c r="OTH362" i="3"/>
  <c r="OTI362" i="3"/>
  <c r="OTJ362" i="3"/>
  <c r="OTK362" i="3"/>
  <c r="OTL362" i="3"/>
  <c r="OTM362" i="3"/>
  <c r="OTN362" i="3"/>
  <c r="OTO362" i="3"/>
  <c r="OTP362" i="3"/>
  <c r="OTQ362" i="3"/>
  <c r="OTR362" i="3"/>
  <c r="OTS362" i="3"/>
  <c r="OTT362" i="3"/>
  <c r="OTU362" i="3"/>
  <c r="OTV362" i="3"/>
  <c r="OTW362" i="3"/>
  <c r="OTX362" i="3"/>
  <c r="OTY362" i="3"/>
  <c r="OTZ362" i="3"/>
  <c r="OUA362" i="3"/>
  <c r="OUB362" i="3"/>
  <c r="OUC362" i="3"/>
  <c r="OUD362" i="3"/>
  <c r="OUE362" i="3"/>
  <c r="OUF362" i="3"/>
  <c r="OUG362" i="3"/>
  <c r="OUH362" i="3"/>
  <c r="OUI362" i="3"/>
  <c r="OUJ362" i="3"/>
  <c r="OUK362" i="3"/>
  <c r="OUL362" i="3"/>
  <c r="OUM362" i="3"/>
  <c r="OUN362" i="3"/>
  <c r="OUO362" i="3"/>
  <c r="OUP362" i="3"/>
  <c r="OUQ362" i="3"/>
  <c r="OUR362" i="3"/>
  <c r="OUS362" i="3"/>
  <c r="OUT362" i="3"/>
  <c r="OUU362" i="3"/>
  <c r="OUV362" i="3"/>
  <c r="OUW362" i="3"/>
  <c r="OUX362" i="3"/>
  <c r="OUY362" i="3"/>
  <c r="OUZ362" i="3"/>
  <c r="OVA362" i="3"/>
  <c r="OVB362" i="3"/>
  <c r="OVC362" i="3"/>
  <c r="OVD362" i="3"/>
  <c r="OVE362" i="3"/>
  <c r="OVF362" i="3"/>
  <c r="OVG362" i="3"/>
  <c r="OVH362" i="3"/>
  <c r="OVI362" i="3"/>
  <c r="OVJ362" i="3"/>
  <c r="OVK362" i="3"/>
  <c r="OVL362" i="3"/>
  <c r="OVM362" i="3"/>
  <c r="OVN362" i="3"/>
  <c r="OVO362" i="3"/>
  <c r="OVP362" i="3"/>
  <c r="OVQ362" i="3"/>
  <c r="OVR362" i="3"/>
  <c r="OVS362" i="3"/>
  <c r="OVT362" i="3"/>
  <c r="OVU362" i="3"/>
  <c r="OVV362" i="3"/>
  <c r="OVW362" i="3"/>
  <c r="OVX362" i="3"/>
  <c r="OVY362" i="3"/>
  <c r="OVZ362" i="3"/>
  <c r="OWA362" i="3"/>
  <c r="OWB362" i="3"/>
  <c r="OWC362" i="3"/>
  <c r="OWD362" i="3"/>
  <c r="OWE362" i="3"/>
  <c r="OWF362" i="3"/>
  <c r="OWG362" i="3"/>
  <c r="OWH362" i="3"/>
  <c r="OWI362" i="3"/>
  <c r="OWJ362" i="3"/>
  <c r="OWK362" i="3"/>
  <c r="OWL362" i="3"/>
  <c r="OWM362" i="3"/>
  <c r="OWN362" i="3"/>
  <c r="OWO362" i="3"/>
  <c r="OWP362" i="3"/>
  <c r="OWQ362" i="3"/>
  <c r="OWR362" i="3"/>
  <c r="OWS362" i="3"/>
  <c r="OWT362" i="3"/>
  <c r="OWU362" i="3"/>
  <c r="OWV362" i="3"/>
  <c r="OWW362" i="3"/>
  <c r="OWX362" i="3"/>
  <c r="OWY362" i="3"/>
  <c r="OWZ362" i="3"/>
  <c r="OXA362" i="3"/>
  <c r="OXB362" i="3"/>
  <c r="OXC362" i="3"/>
  <c r="OXD362" i="3"/>
  <c r="OXE362" i="3"/>
  <c r="OXF362" i="3"/>
  <c r="OXG362" i="3"/>
  <c r="OXH362" i="3"/>
  <c r="OXI362" i="3"/>
  <c r="OXJ362" i="3"/>
  <c r="OXK362" i="3"/>
  <c r="OXL362" i="3"/>
  <c r="OXM362" i="3"/>
  <c r="OXN362" i="3"/>
  <c r="OXO362" i="3"/>
  <c r="OXP362" i="3"/>
  <c r="OXQ362" i="3"/>
  <c r="OXR362" i="3"/>
  <c r="OXS362" i="3"/>
  <c r="OXT362" i="3"/>
  <c r="OXU362" i="3"/>
  <c r="OXV362" i="3"/>
  <c r="OXW362" i="3"/>
  <c r="OXX362" i="3"/>
  <c r="OXY362" i="3"/>
  <c r="OXZ362" i="3"/>
  <c r="OYA362" i="3"/>
  <c r="OYB362" i="3"/>
  <c r="OYC362" i="3"/>
  <c r="OYD362" i="3"/>
  <c r="OYE362" i="3"/>
  <c r="OYF362" i="3"/>
  <c r="OYG362" i="3"/>
  <c r="OYH362" i="3"/>
  <c r="OYI362" i="3"/>
  <c r="OYJ362" i="3"/>
  <c r="OYK362" i="3"/>
  <c r="OYL362" i="3"/>
  <c r="OYM362" i="3"/>
  <c r="OYN362" i="3"/>
  <c r="OYO362" i="3"/>
  <c r="OYP362" i="3"/>
  <c r="OYQ362" i="3"/>
  <c r="OYR362" i="3"/>
  <c r="OYS362" i="3"/>
  <c r="OYT362" i="3"/>
  <c r="OYU362" i="3"/>
  <c r="OYV362" i="3"/>
  <c r="OYW362" i="3"/>
  <c r="OYX362" i="3"/>
  <c r="OYY362" i="3"/>
  <c r="OYZ362" i="3"/>
  <c r="OZA362" i="3"/>
  <c r="OZB362" i="3"/>
  <c r="OZC362" i="3"/>
  <c r="OZD362" i="3"/>
  <c r="OZE362" i="3"/>
  <c r="OZF362" i="3"/>
  <c r="OZG362" i="3"/>
  <c r="OZH362" i="3"/>
  <c r="OZI362" i="3"/>
  <c r="OZJ362" i="3"/>
  <c r="OZK362" i="3"/>
  <c r="OZL362" i="3"/>
  <c r="OZM362" i="3"/>
  <c r="OZN362" i="3"/>
  <c r="OZO362" i="3"/>
  <c r="OZP362" i="3"/>
  <c r="OZQ362" i="3"/>
  <c r="OZR362" i="3"/>
  <c r="OZS362" i="3"/>
  <c r="OZT362" i="3"/>
  <c r="OZU362" i="3"/>
  <c r="OZV362" i="3"/>
  <c r="OZW362" i="3"/>
  <c r="OZX362" i="3"/>
  <c r="OZY362" i="3"/>
  <c r="OZZ362" i="3"/>
  <c r="PAA362" i="3"/>
  <c r="PAB362" i="3"/>
  <c r="PAC362" i="3"/>
  <c r="PAD362" i="3"/>
  <c r="PAE362" i="3"/>
  <c r="PAF362" i="3"/>
  <c r="PAG362" i="3"/>
  <c r="PAH362" i="3"/>
  <c r="PAI362" i="3"/>
  <c r="PAJ362" i="3"/>
  <c r="PAK362" i="3"/>
  <c r="PAL362" i="3"/>
  <c r="PAM362" i="3"/>
  <c r="PAN362" i="3"/>
  <c r="PAO362" i="3"/>
  <c r="PAP362" i="3"/>
  <c r="PAQ362" i="3"/>
  <c r="PAR362" i="3"/>
  <c r="PAS362" i="3"/>
  <c r="PAT362" i="3"/>
  <c r="PAU362" i="3"/>
  <c r="PAV362" i="3"/>
  <c r="PAW362" i="3"/>
  <c r="PAX362" i="3"/>
  <c r="PAY362" i="3"/>
  <c r="PAZ362" i="3"/>
  <c r="PBA362" i="3"/>
  <c r="PBB362" i="3"/>
  <c r="PBC362" i="3"/>
  <c r="PBD362" i="3"/>
  <c r="PBE362" i="3"/>
  <c r="PBF362" i="3"/>
  <c r="PBG362" i="3"/>
  <c r="PBH362" i="3"/>
  <c r="PBI362" i="3"/>
  <c r="PBJ362" i="3"/>
  <c r="PBK362" i="3"/>
  <c r="PBL362" i="3"/>
  <c r="PBM362" i="3"/>
  <c r="PBN362" i="3"/>
  <c r="PBO362" i="3"/>
  <c r="PBP362" i="3"/>
  <c r="PBQ362" i="3"/>
  <c r="PBR362" i="3"/>
  <c r="PBS362" i="3"/>
  <c r="PBT362" i="3"/>
  <c r="PBU362" i="3"/>
  <c r="PBV362" i="3"/>
  <c r="PBW362" i="3"/>
  <c r="PBX362" i="3"/>
  <c r="PBY362" i="3"/>
  <c r="PBZ362" i="3"/>
  <c r="PCA362" i="3"/>
  <c r="PCB362" i="3"/>
  <c r="PCC362" i="3"/>
  <c r="PCD362" i="3"/>
  <c r="PCE362" i="3"/>
  <c r="PCF362" i="3"/>
  <c r="PCG362" i="3"/>
  <c r="PCH362" i="3"/>
  <c r="PCI362" i="3"/>
  <c r="PCJ362" i="3"/>
  <c r="PCK362" i="3"/>
  <c r="PCL362" i="3"/>
  <c r="PCM362" i="3"/>
  <c r="PCN362" i="3"/>
  <c r="PCO362" i="3"/>
  <c r="PCP362" i="3"/>
  <c r="PCQ362" i="3"/>
  <c r="PCR362" i="3"/>
  <c r="PCS362" i="3"/>
  <c r="PCT362" i="3"/>
  <c r="PCU362" i="3"/>
  <c r="PCV362" i="3"/>
  <c r="PCW362" i="3"/>
  <c r="PCX362" i="3"/>
  <c r="PCY362" i="3"/>
  <c r="PCZ362" i="3"/>
  <c r="PDA362" i="3"/>
  <c r="PDB362" i="3"/>
  <c r="PDC362" i="3"/>
  <c r="PDD362" i="3"/>
  <c r="PDE362" i="3"/>
  <c r="PDF362" i="3"/>
  <c r="PDG362" i="3"/>
  <c r="PDH362" i="3"/>
  <c r="PDI362" i="3"/>
  <c r="PDJ362" i="3"/>
  <c r="PDK362" i="3"/>
  <c r="PDL362" i="3"/>
  <c r="PDM362" i="3"/>
  <c r="PDN362" i="3"/>
  <c r="PDO362" i="3"/>
  <c r="PDP362" i="3"/>
  <c r="PDQ362" i="3"/>
  <c r="PDR362" i="3"/>
  <c r="PDS362" i="3"/>
  <c r="PDT362" i="3"/>
  <c r="PDU362" i="3"/>
  <c r="PDV362" i="3"/>
  <c r="PDW362" i="3"/>
  <c r="PDX362" i="3"/>
  <c r="PDY362" i="3"/>
  <c r="PDZ362" i="3"/>
  <c r="PEA362" i="3"/>
  <c r="PEB362" i="3"/>
  <c r="PEC362" i="3"/>
  <c r="PED362" i="3"/>
  <c r="PEE362" i="3"/>
  <c r="PEF362" i="3"/>
  <c r="PEG362" i="3"/>
  <c r="PEH362" i="3"/>
  <c r="PEI362" i="3"/>
  <c r="PEJ362" i="3"/>
  <c r="PEK362" i="3"/>
  <c r="PEL362" i="3"/>
  <c r="PEM362" i="3"/>
  <c r="PEN362" i="3"/>
  <c r="PEO362" i="3"/>
  <c r="PEP362" i="3"/>
  <c r="PEQ362" i="3"/>
  <c r="PER362" i="3"/>
  <c r="PES362" i="3"/>
  <c r="PET362" i="3"/>
  <c r="PEU362" i="3"/>
  <c r="PEV362" i="3"/>
  <c r="PEW362" i="3"/>
  <c r="PEX362" i="3"/>
  <c r="PEY362" i="3"/>
  <c r="PEZ362" i="3"/>
  <c r="PFA362" i="3"/>
  <c r="PFB362" i="3"/>
  <c r="PFC362" i="3"/>
  <c r="PFD362" i="3"/>
  <c r="PFE362" i="3"/>
  <c r="PFF362" i="3"/>
  <c r="PFG362" i="3"/>
  <c r="PFH362" i="3"/>
  <c r="PFI362" i="3"/>
  <c r="PFJ362" i="3"/>
  <c r="PFK362" i="3"/>
  <c r="PFL362" i="3"/>
  <c r="PFM362" i="3"/>
  <c r="PFN362" i="3"/>
  <c r="PFO362" i="3"/>
  <c r="PFP362" i="3"/>
  <c r="PFQ362" i="3"/>
  <c r="PFR362" i="3"/>
  <c r="PFS362" i="3"/>
  <c r="PFT362" i="3"/>
  <c r="PFU362" i="3"/>
  <c r="PFV362" i="3"/>
  <c r="PFW362" i="3"/>
  <c r="PFX362" i="3"/>
  <c r="PFY362" i="3"/>
  <c r="PFZ362" i="3"/>
  <c r="PGA362" i="3"/>
  <c r="PGB362" i="3"/>
  <c r="PGC362" i="3"/>
  <c r="PGD362" i="3"/>
  <c r="PGE362" i="3"/>
  <c r="PGF362" i="3"/>
  <c r="PGG362" i="3"/>
  <c r="PGH362" i="3"/>
  <c r="PGI362" i="3"/>
  <c r="PGJ362" i="3"/>
  <c r="PGK362" i="3"/>
  <c r="PGL362" i="3"/>
  <c r="PGM362" i="3"/>
  <c r="PGN362" i="3"/>
  <c r="PGO362" i="3"/>
  <c r="PGP362" i="3"/>
  <c r="PGQ362" i="3"/>
  <c r="PGR362" i="3"/>
  <c r="PGS362" i="3"/>
  <c r="PGT362" i="3"/>
  <c r="PGU362" i="3"/>
  <c r="PGV362" i="3"/>
  <c r="PGW362" i="3"/>
  <c r="PGX362" i="3"/>
  <c r="PGY362" i="3"/>
  <c r="PGZ362" i="3"/>
  <c r="PHA362" i="3"/>
  <c r="PHB362" i="3"/>
  <c r="PHC362" i="3"/>
  <c r="PHD362" i="3"/>
  <c r="PHE362" i="3"/>
  <c r="PHF362" i="3"/>
  <c r="PHG362" i="3"/>
  <c r="PHH362" i="3"/>
  <c r="PHI362" i="3"/>
  <c r="PHJ362" i="3"/>
  <c r="PHK362" i="3"/>
  <c r="PHL362" i="3"/>
  <c r="PHM362" i="3"/>
  <c r="PHN362" i="3"/>
  <c r="PHO362" i="3"/>
  <c r="PHP362" i="3"/>
  <c r="PHQ362" i="3"/>
  <c r="PHR362" i="3"/>
  <c r="PHS362" i="3"/>
  <c r="PHT362" i="3"/>
  <c r="PHU362" i="3"/>
  <c r="PHV362" i="3"/>
  <c r="PHW362" i="3"/>
  <c r="PHX362" i="3"/>
  <c r="PHY362" i="3"/>
  <c r="PHZ362" i="3"/>
  <c r="PIA362" i="3"/>
  <c r="PIB362" i="3"/>
  <c r="PIC362" i="3"/>
  <c r="PID362" i="3"/>
  <c r="PIE362" i="3"/>
  <c r="PIF362" i="3"/>
  <c r="PIG362" i="3"/>
  <c r="PIH362" i="3"/>
  <c r="PII362" i="3"/>
  <c r="PIJ362" i="3"/>
  <c r="PIK362" i="3"/>
  <c r="PIL362" i="3"/>
  <c r="PIM362" i="3"/>
  <c r="PIN362" i="3"/>
  <c r="PIO362" i="3"/>
  <c r="PIP362" i="3"/>
  <c r="PIQ362" i="3"/>
  <c r="PIR362" i="3"/>
  <c r="PIS362" i="3"/>
  <c r="PIT362" i="3"/>
  <c r="PIU362" i="3"/>
  <c r="PIV362" i="3"/>
  <c r="PIW362" i="3"/>
  <c r="PIX362" i="3"/>
  <c r="PIY362" i="3"/>
  <c r="PIZ362" i="3"/>
  <c r="PJA362" i="3"/>
  <c r="PJB362" i="3"/>
  <c r="PJC362" i="3"/>
  <c r="PJD362" i="3"/>
  <c r="PJE362" i="3"/>
  <c r="PJF362" i="3"/>
  <c r="PJG362" i="3"/>
  <c r="PJH362" i="3"/>
  <c r="PJI362" i="3"/>
  <c r="PJJ362" i="3"/>
  <c r="PJK362" i="3"/>
  <c r="PJL362" i="3"/>
  <c r="PJM362" i="3"/>
  <c r="PJN362" i="3"/>
  <c r="PJO362" i="3"/>
  <c r="PJP362" i="3"/>
  <c r="PJQ362" i="3"/>
  <c r="PJR362" i="3"/>
  <c r="PJS362" i="3"/>
  <c r="PJT362" i="3"/>
  <c r="PJU362" i="3"/>
  <c r="PJV362" i="3"/>
  <c r="PJW362" i="3"/>
  <c r="PJX362" i="3"/>
  <c r="PJY362" i="3"/>
  <c r="PJZ362" i="3"/>
  <c r="PKA362" i="3"/>
  <c r="PKB362" i="3"/>
  <c r="PKC362" i="3"/>
  <c r="PKD362" i="3"/>
  <c r="PKE362" i="3"/>
  <c r="PKF362" i="3"/>
  <c r="PKG362" i="3"/>
  <c r="PKH362" i="3"/>
  <c r="PKI362" i="3"/>
  <c r="PKJ362" i="3"/>
  <c r="PKK362" i="3"/>
  <c r="PKL362" i="3"/>
  <c r="PKM362" i="3"/>
  <c r="PKN362" i="3"/>
  <c r="PKO362" i="3"/>
  <c r="PKP362" i="3"/>
  <c r="PKQ362" i="3"/>
  <c r="PKR362" i="3"/>
  <c r="PKS362" i="3"/>
  <c r="PKT362" i="3"/>
  <c r="PKU362" i="3"/>
  <c r="PKV362" i="3"/>
  <c r="PKW362" i="3"/>
  <c r="PKX362" i="3"/>
  <c r="PKY362" i="3"/>
  <c r="PKZ362" i="3"/>
  <c r="PLA362" i="3"/>
  <c r="PLB362" i="3"/>
  <c r="PLC362" i="3"/>
  <c r="PLD362" i="3"/>
  <c r="PLE362" i="3"/>
  <c r="PLF362" i="3"/>
  <c r="PLG362" i="3"/>
  <c r="PLH362" i="3"/>
  <c r="PLI362" i="3"/>
  <c r="PLJ362" i="3"/>
  <c r="PLK362" i="3"/>
  <c r="PLL362" i="3"/>
  <c r="PLM362" i="3"/>
  <c r="PLN362" i="3"/>
  <c r="PLO362" i="3"/>
  <c r="PLP362" i="3"/>
  <c r="PLQ362" i="3"/>
  <c r="PLR362" i="3"/>
  <c r="PLS362" i="3"/>
  <c r="PLT362" i="3"/>
  <c r="PLU362" i="3"/>
  <c r="PLV362" i="3"/>
  <c r="PLW362" i="3"/>
  <c r="PLX362" i="3"/>
  <c r="PLY362" i="3"/>
  <c r="PLZ362" i="3"/>
  <c r="PMA362" i="3"/>
  <c r="PMB362" i="3"/>
  <c r="PMC362" i="3"/>
  <c r="PMD362" i="3"/>
  <c r="PME362" i="3"/>
  <c r="PMF362" i="3"/>
  <c r="PMG362" i="3"/>
  <c r="PMH362" i="3"/>
  <c r="PMI362" i="3"/>
  <c r="PMJ362" i="3"/>
  <c r="PMK362" i="3"/>
  <c r="PML362" i="3"/>
  <c r="PMM362" i="3"/>
  <c r="PMN362" i="3"/>
  <c r="PMO362" i="3"/>
  <c r="PMP362" i="3"/>
  <c r="PMQ362" i="3"/>
  <c r="PMR362" i="3"/>
  <c r="PMS362" i="3"/>
  <c r="PMT362" i="3"/>
  <c r="PMU362" i="3"/>
  <c r="PMV362" i="3"/>
  <c r="PMW362" i="3"/>
  <c r="PMX362" i="3"/>
  <c r="PMY362" i="3"/>
  <c r="PMZ362" i="3"/>
  <c r="PNA362" i="3"/>
  <c r="PNB362" i="3"/>
  <c r="PNC362" i="3"/>
  <c r="PND362" i="3"/>
  <c r="PNE362" i="3"/>
  <c r="PNF362" i="3"/>
  <c r="PNG362" i="3"/>
  <c r="PNH362" i="3"/>
  <c r="PNI362" i="3"/>
  <c r="PNJ362" i="3"/>
  <c r="PNK362" i="3"/>
  <c r="PNL362" i="3"/>
  <c r="PNM362" i="3"/>
  <c r="PNN362" i="3"/>
  <c r="PNO362" i="3"/>
  <c r="PNP362" i="3"/>
  <c r="PNQ362" i="3"/>
  <c r="PNR362" i="3"/>
  <c r="PNS362" i="3"/>
  <c r="PNT362" i="3"/>
  <c r="PNU362" i="3"/>
  <c r="PNV362" i="3"/>
  <c r="PNW362" i="3"/>
  <c r="PNX362" i="3"/>
  <c r="PNY362" i="3"/>
  <c r="PNZ362" i="3"/>
  <c r="POA362" i="3"/>
  <c r="POB362" i="3"/>
  <c r="POC362" i="3"/>
  <c r="POD362" i="3"/>
  <c r="POE362" i="3"/>
  <c r="POF362" i="3"/>
  <c r="POG362" i="3"/>
  <c r="POH362" i="3"/>
  <c r="POI362" i="3"/>
  <c r="POJ362" i="3"/>
  <c r="POK362" i="3"/>
  <c r="POL362" i="3"/>
  <c r="POM362" i="3"/>
  <c r="PON362" i="3"/>
  <c r="POO362" i="3"/>
  <c r="POP362" i="3"/>
  <c r="POQ362" i="3"/>
  <c r="POR362" i="3"/>
  <c r="POS362" i="3"/>
  <c r="POT362" i="3"/>
  <c r="POU362" i="3"/>
  <c r="POV362" i="3"/>
  <c r="POW362" i="3"/>
  <c r="POX362" i="3"/>
  <c r="POY362" i="3"/>
  <c r="POZ362" i="3"/>
  <c r="PPA362" i="3"/>
  <c r="PPB362" i="3"/>
  <c r="PPC362" i="3"/>
  <c r="PPD362" i="3"/>
  <c r="PPE362" i="3"/>
  <c r="PPF362" i="3"/>
  <c r="PPG362" i="3"/>
  <c r="PPH362" i="3"/>
  <c r="PPI362" i="3"/>
  <c r="PPJ362" i="3"/>
  <c r="PPK362" i="3"/>
  <c r="PPL362" i="3"/>
  <c r="PPM362" i="3"/>
  <c r="PPN362" i="3"/>
  <c r="PPO362" i="3"/>
  <c r="PPP362" i="3"/>
  <c r="PPQ362" i="3"/>
  <c r="PPR362" i="3"/>
  <c r="PPS362" i="3"/>
  <c r="PPT362" i="3"/>
  <c r="PPU362" i="3"/>
  <c r="PPV362" i="3"/>
  <c r="PPW362" i="3"/>
  <c r="PPX362" i="3"/>
  <c r="PPY362" i="3"/>
  <c r="PPZ362" i="3"/>
  <c r="PQA362" i="3"/>
  <c r="PQB362" i="3"/>
  <c r="PQC362" i="3"/>
  <c r="PQD362" i="3"/>
  <c r="PQE362" i="3"/>
  <c r="PQF362" i="3"/>
  <c r="PQG362" i="3"/>
  <c r="PQH362" i="3"/>
  <c r="PQI362" i="3"/>
  <c r="PQJ362" i="3"/>
  <c r="PQK362" i="3"/>
  <c r="PQL362" i="3"/>
  <c r="PQM362" i="3"/>
  <c r="PQN362" i="3"/>
  <c r="PQO362" i="3"/>
  <c r="PQP362" i="3"/>
  <c r="PQQ362" i="3"/>
  <c r="PQR362" i="3"/>
  <c r="PQS362" i="3"/>
  <c r="PQT362" i="3"/>
  <c r="PQU362" i="3"/>
  <c r="PQV362" i="3"/>
  <c r="PQW362" i="3"/>
  <c r="PQX362" i="3"/>
  <c r="PQY362" i="3"/>
  <c r="PQZ362" i="3"/>
  <c r="PRA362" i="3"/>
  <c r="PRB362" i="3"/>
  <c r="PRC362" i="3"/>
  <c r="PRD362" i="3"/>
  <c r="PRE362" i="3"/>
  <c r="PRF362" i="3"/>
  <c r="PRG362" i="3"/>
  <c r="PRH362" i="3"/>
  <c r="PRI362" i="3"/>
  <c r="PRJ362" i="3"/>
  <c r="PRK362" i="3"/>
  <c r="PRL362" i="3"/>
  <c r="PRM362" i="3"/>
  <c r="PRN362" i="3"/>
  <c r="PRO362" i="3"/>
  <c r="PRP362" i="3"/>
  <c r="PRQ362" i="3"/>
  <c r="PRR362" i="3"/>
  <c r="PRS362" i="3"/>
  <c r="PRT362" i="3"/>
  <c r="PRU362" i="3"/>
  <c r="PRV362" i="3"/>
  <c r="PRW362" i="3"/>
  <c r="PRX362" i="3"/>
  <c r="PRY362" i="3"/>
  <c r="PRZ362" i="3"/>
  <c r="PSA362" i="3"/>
  <c r="PSB362" i="3"/>
  <c r="PSC362" i="3"/>
  <c r="PSD362" i="3"/>
  <c r="PSE362" i="3"/>
  <c r="PSF362" i="3"/>
  <c r="PSG362" i="3"/>
  <c r="PSH362" i="3"/>
  <c r="PSI362" i="3"/>
  <c r="PSJ362" i="3"/>
  <c r="PSK362" i="3"/>
  <c r="PSL362" i="3"/>
  <c r="PSM362" i="3"/>
  <c r="PSN362" i="3"/>
  <c r="PSO362" i="3"/>
  <c r="PSP362" i="3"/>
  <c r="PSQ362" i="3"/>
  <c r="PSR362" i="3"/>
  <c r="PSS362" i="3"/>
  <c r="PST362" i="3"/>
  <c r="PSU362" i="3"/>
  <c r="PSV362" i="3"/>
  <c r="PSW362" i="3"/>
  <c r="PSX362" i="3"/>
  <c r="PSY362" i="3"/>
  <c r="PSZ362" i="3"/>
  <c r="PTA362" i="3"/>
  <c r="PTB362" i="3"/>
  <c r="PTC362" i="3"/>
  <c r="PTD362" i="3"/>
  <c r="PTE362" i="3"/>
  <c r="PTF362" i="3"/>
  <c r="PTG362" i="3"/>
  <c r="PTH362" i="3"/>
  <c r="PTI362" i="3"/>
  <c r="PTJ362" i="3"/>
  <c r="PTK362" i="3"/>
  <c r="PTL362" i="3"/>
  <c r="PTM362" i="3"/>
  <c r="PTN362" i="3"/>
  <c r="PTO362" i="3"/>
  <c r="PTP362" i="3"/>
  <c r="PTQ362" i="3"/>
  <c r="PTR362" i="3"/>
  <c r="PTS362" i="3"/>
  <c r="PTT362" i="3"/>
  <c r="PTU362" i="3"/>
  <c r="PTV362" i="3"/>
  <c r="PTW362" i="3"/>
  <c r="PTX362" i="3"/>
  <c r="PTY362" i="3"/>
  <c r="PTZ362" i="3"/>
  <c r="PUA362" i="3"/>
  <c r="PUB362" i="3"/>
  <c r="PUC362" i="3"/>
  <c r="PUD362" i="3"/>
  <c r="PUE362" i="3"/>
  <c r="PUF362" i="3"/>
  <c r="PUG362" i="3"/>
  <c r="PUH362" i="3"/>
  <c r="PUI362" i="3"/>
  <c r="PUJ362" i="3"/>
  <c r="PUK362" i="3"/>
  <c r="PUL362" i="3"/>
  <c r="PUM362" i="3"/>
  <c r="PUN362" i="3"/>
  <c r="PUO362" i="3"/>
  <c r="PUP362" i="3"/>
  <c r="PUQ362" i="3"/>
  <c r="PUR362" i="3"/>
  <c r="PUS362" i="3"/>
  <c r="PUT362" i="3"/>
  <c r="PUU362" i="3"/>
  <c r="PUV362" i="3"/>
  <c r="PUW362" i="3"/>
  <c r="PUX362" i="3"/>
  <c r="PUY362" i="3"/>
  <c r="PUZ362" i="3"/>
  <c r="PVA362" i="3"/>
  <c r="PVB362" i="3"/>
  <c r="PVC362" i="3"/>
  <c r="PVD362" i="3"/>
  <c r="PVE362" i="3"/>
  <c r="PVF362" i="3"/>
  <c r="PVG362" i="3"/>
  <c r="PVH362" i="3"/>
  <c r="PVI362" i="3"/>
  <c r="PVJ362" i="3"/>
  <c r="PVK362" i="3"/>
  <c r="PVL362" i="3"/>
  <c r="PVM362" i="3"/>
  <c r="PVN362" i="3"/>
  <c r="PVO362" i="3"/>
  <c r="PVP362" i="3"/>
  <c r="PVQ362" i="3"/>
  <c r="PVR362" i="3"/>
  <c r="PVS362" i="3"/>
  <c r="PVT362" i="3"/>
  <c r="PVU362" i="3"/>
  <c r="PVV362" i="3"/>
  <c r="PVW362" i="3"/>
  <c r="PVX362" i="3"/>
  <c r="PVY362" i="3"/>
  <c r="PVZ362" i="3"/>
  <c r="PWA362" i="3"/>
  <c r="PWB362" i="3"/>
  <c r="PWC362" i="3"/>
  <c r="PWD362" i="3"/>
  <c r="PWE362" i="3"/>
  <c r="PWF362" i="3"/>
  <c r="PWG362" i="3"/>
  <c r="PWH362" i="3"/>
  <c r="PWI362" i="3"/>
  <c r="PWJ362" i="3"/>
  <c r="PWK362" i="3"/>
  <c r="PWL362" i="3"/>
  <c r="PWM362" i="3"/>
  <c r="PWN362" i="3"/>
  <c r="PWO362" i="3"/>
  <c r="PWP362" i="3"/>
  <c r="PWQ362" i="3"/>
  <c r="PWR362" i="3"/>
  <c r="PWS362" i="3"/>
  <c r="PWT362" i="3"/>
  <c r="PWU362" i="3"/>
  <c r="PWV362" i="3"/>
  <c r="PWW362" i="3"/>
  <c r="PWX362" i="3"/>
  <c r="PWY362" i="3"/>
  <c r="PWZ362" i="3"/>
  <c r="PXA362" i="3"/>
  <c r="PXB362" i="3"/>
  <c r="PXC362" i="3"/>
  <c r="PXD362" i="3"/>
  <c r="PXE362" i="3"/>
  <c r="PXF362" i="3"/>
  <c r="PXG362" i="3"/>
  <c r="PXH362" i="3"/>
  <c r="PXI362" i="3"/>
  <c r="PXJ362" i="3"/>
  <c r="PXK362" i="3"/>
  <c r="PXL362" i="3"/>
  <c r="PXM362" i="3"/>
  <c r="PXN362" i="3"/>
  <c r="PXO362" i="3"/>
  <c r="PXP362" i="3"/>
  <c r="PXQ362" i="3"/>
  <c r="PXR362" i="3"/>
  <c r="PXS362" i="3"/>
  <c r="PXT362" i="3"/>
  <c r="PXU362" i="3"/>
  <c r="PXV362" i="3"/>
  <c r="PXW362" i="3"/>
  <c r="PXX362" i="3"/>
  <c r="PXY362" i="3"/>
  <c r="PXZ362" i="3"/>
  <c r="PYA362" i="3"/>
  <c r="PYB362" i="3"/>
  <c r="PYC362" i="3"/>
  <c r="PYD362" i="3"/>
  <c r="PYE362" i="3"/>
  <c r="PYF362" i="3"/>
  <c r="PYG362" i="3"/>
  <c r="PYH362" i="3"/>
  <c r="PYI362" i="3"/>
  <c r="PYJ362" i="3"/>
  <c r="PYK362" i="3"/>
  <c r="PYL362" i="3"/>
  <c r="PYM362" i="3"/>
  <c r="PYN362" i="3"/>
  <c r="PYO362" i="3"/>
  <c r="PYP362" i="3"/>
  <c r="PYQ362" i="3"/>
  <c r="PYR362" i="3"/>
  <c r="PYS362" i="3"/>
  <c r="PYT362" i="3"/>
  <c r="PYU362" i="3"/>
  <c r="PYV362" i="3"/>
  <c r="PYW362" i="3"/>
  <c r="PYX362" i="3"/>
  <c r="PYY362" i="3"/>
  <c r="PYZ362" i="3"/>
  <c r="PZA362" i="3"/>
  <c r="PZB362" i="3"/>
  <c r="PZC362" i="3"/>
  <c r="PZD362" i="3"/>
  <c r="PZE362" i="3"/>
  <c r="PZF362" i="3"/>
  <c r="PZG362" i="3"/>
  <c r="PZH362" i="3"/>
  <c r="PZI362" i="3"/>
  <c r="PZJ362" i="3"/>
  <c r="PZK362" i="3"/>
  <c r="PZL362" i="3"/>
  <c r="PZM362" i="3"/>
  <c r="PZN362" i="3"/>
  <c r="PZO362" i="3"/>
  <c r="PZP362" i="3"/>
  <c r="PZQ362" i="3"/>
  <c r="PZR362" i="3"/>
  <c r="PZS362" i="3"/>
  <c r="PZT362" i="3"/>
  <c r="PZU362" i="3"/>
  <c r="PZV362" i="3"/>
  <c r="PZW362" i="3"/>
  <c r="PZX362" i="3"/>
  <c r="PZY362" i="3"/>
  <c r="PZZ362" i="3"/>
  <c r="QAA362" i="3"/>
  <c r="QAB362" i="3"/>
  <c r="QAC362" i="3"/>
  <c r="QAD362" i="3"/>
  <c r="QAE362" i="3"/>
  <c r="QAF362" i="3"/>
  <c r="QAG362" i="3"/>
  <c r="QAH362" i="3"/>
  <c r="QAI362" i="3"/>
  <c r="QAJ362" i="3"/>
  <c r="QAK362" i="3"/>
  <c r="QAL362" i="3"/>
  <c r="QAM362" i="3"/>
  <c r="QAN362" i="3"/>
  <c r="QAO362" i="3"/>
  <c r="QAP362" i="3"/>
  <c r="QAQ362" i="3"/>
  <c r="QAR362" i="3"/>
  <c r="QAS362" i="3"/>
  <c r="QAT362" i="3"/>
  <c r="QAU362" i="3"/>
  <c r="QAV362" i="3"/>
  <c r="QAW362" i="3"/>
  <c r="QAX362" i="3"/>
  <c r="QAY362" i="3"/>
  <c r="QAZ362" i="3"/>
  <c r="QBA362" i="3"/>
  <c r="QBB362" i="3"/>
  <c r="QBC362" i="3"/>
  <c r="QBD362" i="3"/>
  <c r="QBE362" i="3"/>
  <c r="QBF362" i="3"/>
  <c r="QBG362" i="3"/>
  <c r="QBH362" i="3"/>
  <c r="QBI362" i="3"/>
  <c r="QBJ362" i="3"/>
  <c r="QBK362" i="3"/>
  <c r="QBL362" i="3"/>
  <c r="QBM362" i="3"/>
  <c r="QBN362" i="3"/>
  <c r="QBO362" i="3"/>
  <c r="QBP362" i="3"/>
  <c r="QBQ362" i="3"/>
  <c r="QBR362" i="3"/>
  <c r="QBS362" i="3"/>
  <c r="QBT362" i="3"/>
  <c r="QBU362" i="3"/>
  <c r="QBV362" i="3"/>
  <c r="QBW362" i="3"/>
  <c r="QBX362" i="3"/>
  <c r="QBY362" i="3"/>
  <c r="QBZ362" i="3"/>
  <c r="QCA362" i="3"/>
  <c r="QCB362" i="3"/>
  <c r="QCC362" i="3"/>
  <c r="QCD362" i="3"/>
  <c r="QCE362" i="3"/>
  <c r="QCF362" i="3"/>
  <c r="QCG362" i="3"/>
  <c r="QCH362" i="3"/>
  <c r="QCI362" i="3"/>
  <c r="QCJ362" i="3"/>
  <c r="QCK362" i="3"/>
  <c r="QCL362" i="3"/>
  <c r="QCM362" i="3"/>
  <c r="QCN362" i="3"/>
  <c r="QCO362" i="3"/>
  <c r="QCP362" i="3"/>
  <c r="QCQ362" i="3"/>
  <c r="QCR362" i="3"/>
  <c r="QCS362" i="3"/>
  <c r="QCT362" i="3"/>
  <c r="QCU362" i="3"/>
  <c r="QCV362" i="3"/>
  <c r="QCW362" i="3"/>
  <c r="QCX362" i="3"/>
  <c r="QCY362" i="3"/>
  <c r="QCZ362" i="3"/>
  <c r="QDA362" i="3"/>
  <c r="QDB362" i="3"/>
  <c r="QDC362" i="3"/>
  <c r="QDD362" i="3"/>
  <c r="QDE362" i="3"/>
  <c r="QDF362" i="3"/>
  <c r="QDG362" i="3"/>
  <c r="QDH362" i="3"/>
  <c r="QDI362" i="3"/>
  <c r="QDJ362" i="3"/>
  <c r="QDK362" i="3"/>
  <c r="QDL362" i="3"/>
  <c r="QDM362" i="3"/>
  <c r="QDN362" i="3"/>
  <c r="QDO362" i="3"/>
  <c r="QDP362" i="3"/>
  <c r="QDQ362" i="3"/>
  <c r="QDR362" i="3"/>
  <c r="QDS362" i="3"/>
  <c r="QDT362" i="3"/>
  <c r="QDU362" i="3"/>
  <c r="QDV362" i="3"/>
  <c r="QDW362" i="3"/>
  <c r="QDX362" i="3"/>
  <c r="QDY362" i="3"/>
  <c r="QDZ362" i="3"/>
  <c r="QEA362" i="3"/>
  <c r="QEB362" i="3"/>
  <c r="QEC362" i="3"/>
  <c r="QED362" i="3"/>
  <c r="QEE362" i="3"/>
  <c r="QEF362" i="3"/>
  <c r="QEG362" i="3"/>
  <c r="QEH362" i="3"/>
  <c r="QEI362" i="3"/>
  <c r="QEJ362" i="3"/>
  <c r="QEK362" i="3"/>
  <c r="QEL362" i="3"/>
  <c r="QEM362" i="3"/>
  <c r="QEN362" i="3"/>
  <c r="QEO362" i="3"/>
  <c r="QEP362" i="3"/>
  <c r="QEQ362" i="3"/>
  <c r="QER362" i="3"/>
  <c r="QES362" i="3"/>
  <c r="QET362" i="3"/>
  <c r="QEU362" i="3"/>
  <c r="QEV362" i="3"/>
  <c r="QEW362" i="3"/>
  <c r="QEX362" i="3"/>
  <c r="QEY362" i="3"/>
  <c r="QEZ362" i="3"/>
  <c r="QFA362" i="3"/>
  <c r="QFB362" i="3"/>
  <c r="QFC362" i="3"/>
  <c r="QFD362" i="3"/>
  <c r="QFE362" i="3"/>
  <c r="QFF362" i="3"/>
  <c r="QFG362" i="3"/>
  <c r="QFH362" i="3"/>
  <c r="QFI362" i="3"/>
  <c r="QFJ362" i="3"/>
  <c r="QFK362" i="3"/>
  <c r="QFL362" i="3"/>
  <c r="QFM362" i="3"/>
  <c r="QFN362" i="3"/>
  <c r="QFO362" i="3"/>
  <c r="QFP362" i="3"/>
  <c r="QFQ362" i="3"/>
  <c r="QFR362" i="3"/>
  <c r="QFS362" i="3"/>
  <c r="QFT362" i="3"/>
  <c r="QFU362" i="3"/>
  <c r="QFV362" i="3"/>
  <c r="QFW362" i="3"/>
  <c r="QFX362" i="3"/>
  <c r="QFY362" i="3"/>
  <c r="QFZ362" i="3"/>
  <c r="QGA362" i="3"/>
  <c r="QGB362" i="3"/>
  <c r="QGC362" i="3"/>
  <c r="QGD362" i="3"/>
  <c r="QGE362" i="3"/>
  <c r="QGF362" i="3"/>
  <c r="QGG362" i="3"/>
  <c r="QGH362" i="3"/>
  <c r="QGI362" i="3"/>
  <c r="QGJ362" i="3"/>
  <c r="QGK362" i="3"/>
  <c r="QGL362" i="3"/>
  <c r="QGM362" i="3"/>
  <c r="QGN362" i="3"/>
  <c r="QGO362" i="3"/>
  <c r="QGP362" i="3"/>
  <c r="QGQ362" i="3"/>
  <c r="QGR362" i="3"/>
  <c r="QGS362" i="3"/>
  <c r="QGT362" i="3"/>
  <c r="QGU362" i="3"/>
  <c r="QGV362" i="3"/>
  <c r="QGW362" i="3"/>
  <c r="QGX362" i="3"/>
  <c r="QGY362" i="3"/>
  <c r="QGZ362" i="3"/>
  <c r="QHA362" i="3"/>
  <c r="QHB362" i="3"/>
  <c r="QHC362" i="3"/>
  <c r="QHD362" i="3"/>
  <c r="QHE362" i="3"/>
  <c r="QHF362" i="3"/>
  <c r="QHG362" i="3"/>
  <c r="QHH362" i="3"/>
  <c r="QHI362" i="3"/>
  <c r="QHJ362" i="3"/>
  <c r="QHK362" i="3"/>
  <c r="QHL362" i="3"/>
  <c r="QHM362" i="3"/>
  <c r="QHN362" i="3"/>
  <c r="QHO362" i="3"/>
  <c r="QHP362" i="3"/>
  <c r="QHQ362" i="3"/>
  <c r="QHR362" i="3"/>
  <c r="QHS362" i="3"/>
  <c r="QHT362" i="3"/>
  <c r="QHU362" i="3"/>
  <c r="QHV362" i="3"/>
  <c r="QHW362" i="3"/>
  <c r="QHX362" i="3"/>
  <c r="QHY362" i="3"/>
  <c r="QHZ362" i="3"/>
  <c r="QIA362" i="3"/>
  <c r="QIB362" i="3"/>
  <c r="QIC362" i="3"/>
  <c r="QID362" i="3"/>
  <c r="QIE362" i="3"/>
  <c r="QIF362" i="3"/>
  <c r="QIG362" i="3"/>
  <c r="QIH362" i="3"/>
  <c r="QII362" i="3"/>
  <c r="QIJ362" i="3"/>
  <c r="QIK362" i="3"/>
  <c r="QIL362" i="3"/>
  <c r="QIM362" i="3"/>
  <c r="QIN362" i="3"/>
  <c r="QIO362" i="3"/>
  <c r="QIP362" i="3"/>
  <c r="QIQ362" i="3"/>
  <c r="QIR362" i="3"/>
  <c r="QIS362" i="3"/>
  <c r="QIT362" i="3"/>
  <c r="QIU362" i="3"/>
  <c r="QIV362" i="3"/>
  <c r="QIW362" i="3"/>
  <c r="QIX362" i="3"/>
  <c r="QIY362" i="3"/>
  <c r="QIZ362" i="3"/>
  <c r="QJA362" i="3"/>
  <c r="QJB362" i="3"/>
  <c r="QJC362" i="3"/>
  <c r="QJD362" i="3"/>
  <c r="QJE362" i="3"/>
  <c r="QJF362" i="3"/>
  <c r="QJG362" i="3"/>
  <c r="QJH362" i="3"/>
  <c r="QJI362" i="3"/>
  <c r="QJJ362" i="3"/>
  <c r="QJK362" i="3"/>
  <c r="QJL362" i="3"/>
  <c r="QJM362" i="3"/>
  <c r="QJN362" i="3"/>
  <c r="QJO362" i="3"/>
  <c r="QJP362" i="3"/>
  <c r="QJQ362" i="3"/>
  <c r="QJR362" i="3"/>
  <c r="QJS362" i="3"/>
  <c r="QJT362" i="3"/>
  <c r="QJU362" i="3"/>
  <c r="QJV362" i="3"/>
  <c r="QJW362" i="3"/>
  <c r="QJX362" i="3"/>
  <c r="QJY362" i="3"/>
  <c r="QJZ362" i="3"/>
  <c r="QKA362" i="3"/>
  <c r="QKB362" i="3"/>
  <c r="QKC362" i="3"/>
  <c r="QKD362" i="3"/>
  <c r="QKE362" i="3"/>
  <c r="QKF362" i="3"/>
  <c r="QKG362" i="3"/>
  <c r="QKH362" i="3"/>
  <c r="QKI362" i="3"/>
  <c r="QKJ362" i="3"/>
  <c r="QKK362" i="3"/>
  <c r="QKL362" i="3"/>
  <c r="QKM362" i="3"/>
  <c r="QKN362" i="3"/>
  <c r="QKO362" i="3"/>
  <c r="QKP362" i="3"/>
  <c r="QKQ362" i="3"/>
  <c r="QKR362" i="3"/>
  <c r="QKS362" i="3"/>
  <c r="QKT362" i="3"/>
  <c r="QKU362" i="3"/>
  <c r="QKV362" i="3"/>
  <c r="QKW362" i="3"/>
  <c r="QKX362" i="3"/>
  <c r="QKY362" i="3"/>
  <c r="QKZ362" i="3"/>
  <c r="QLA362" i="3"/>
  <c r="QLB362" i="3"/>
  <c r="QLC362" i="3"/>
  <c r="QLD362" i="3"/>
  <c r="QLE362" i="3"/>
  <c r="QLF362" i="3"/>
  <c r="QLG362" i="3"/>
  <c r="QLH362" i="3"/>
  <c r="QLI362" i="3"/>
  <c r="QLJ362" i="3"/>
  <c r="QLK362" i="3"/>
  <c r="QLL362" i="3"/>
  <c r="QLM362" i="3"/>
  <c r="QLN362" i="3"/>
  <c r="QLO362" i="3"/>
  <c r="QLP362" i="3"/>
  <c r="QLQ362" i="3"/>
  <c r="QLR362" i="3"/>
  <c r="QLS362" i="3"/>
  <c r="QLT362" i="3"/>
  <c r="QLU362" i="3"/>
  <c r="QLV362" i="3"/>
  <c r="QLW362" i="3"/>
  <c r="QLX362" i="3"/>
  <c r="QLY362" i="3"/>
  <c r="QLZ362" i="3"/>
  <c r="QMA362" i="3"/>
  <c r="QMB362" i="3"/>
  <c r="QMC362" i="3"/>
  <c r="QMD362" i="3"/>
  <c r="QME362" i="3"/>
  <c r="QMF362" i="3"/>
  <c r="QMG362" i="3"/>
  <c r="QMH362" i="3"/>
  <c r="QMI362" i="3"/>
  <c r="QMJ362" i="3"/>
  <c r="QMK362" i="3"/>
  <c r="QML362" i="3"/>
  <c r="QMM362" i="3"/>
  <c r="QMN362" i="3"/>
  <c r="QMO362" i="3"/>
  <c r="QMP362" i="3"/>
  <c r="QMQ362" i="3"/>
  <c r="QMR362" i="3"/>
  <c r="QMS362" i="3"/>
  <c r="QMT362" i="3"/>
  <c r="QMU362" i="3"/>
  <c r="QMV362" i="3"/>
  <c r="QMW362" i="3"/>
  <c r="QMX362" i="3"/>
  <c r="QMY362" i="3"/>
  <c r="QMZ362" i="3"/>
  <c r="QNA362" i="3"/>
  <c r="QNB362" i="3"/>
  <c r="QNC362" i="3"/>
  <c r="QND362" i="3"/>
  <c r="QNE362" i="3"/>
  <c r="QNF362" i="3"/>
  <c r="QNG362" i="3"/>
  <c r="QNH362" i="3"/>
  <c r="QNI362" i="3"/>
  <c r="QNJ362" i="3"/>
  <c r="QNK362" i="3"/>
  <c r="QNL362" i="3"/>
  <c r="QNM362" i="3"/>
  <c r="QNN362" i="3"/>
  <c r="QNO362" i="3"/>
  <c r="QNP362" i="3"/>
  <c r="QNQ362" i="3"/>
  <c r="QNR362" i="3"/>
  <c r="QNS362" i="3"/>
  <c r="QNT362" i="3"/>
  <c r="QNU362" i="3"/>
  <c r="QNV362" i="3"/>
  <c r="QNW362" i="3"/>
  <c r="QNX362" i="3"/>
  <c r="QNY362" i="3"/>
  <c r="QNZ362" i="3"/>
  <c r="QOA362" i="3"/>
  <c r="QOB362" i="3"/>
  <c r="QOC362" i="3"/>
  <c r="QOD362" i="3"/>
  <c r="QOE362" i="3"/>
  <c r="QOF362" i="3"/>
  <c r="QOG362" i="3"/>
  <c r="QOH362" i="3"/>
  <c r="QOI362" i="3"/>
  <c r="QOJ362" i="3"/>
  <c r="QOK362" i="3"/>
  <c r="QOL362" i="3"/>
  <c r="QOM362" i="3"/>
  <c r="QON362" i="3"/>
  <c r="QOO362" i="3"/>
  <c r="QOP362" i="3"/>
  <c r="QOQ362" i="3"/>
  <c r="QOR362" i="3"/>
  <c r="QOS362" i="3"/>
  <c r="QOT362" i="3"/>
  <c r="QOU362" i="3"/>
  <c r="QOV362" i="3"/>
  <c r="QOW362" i="3"/>
  <c r="QOX362" i="3"/>
  <c r="QOY362" i="3"/>
  <c r="QOZ362" i="3"/>
  <c r="QPA362" i="3"/>
  <c r="QPB362" i="3"/>
  <c r="QPC362" i="3"/>
  <c r="QPD362" i="3"/>
  <c r="QPE362" i="3"/>
  <c r="QPF362" i="3"/>
  <c r="QPG362" i="3"/>
  <c r="QPH362" i="3"/>
  <c r="QPI362" i="3"/>
  <c r="QPJ362" i="3"/>
  <c r="QPK362" i="3"/>
  <c r="QPL362" i="3"/>
  <c r="QPM362" i="3"/>
  <c r="QPN362" i="3"/>
  <c r="QPO362" i="3"/>
  <c r="QPP362" i="3"/>
  <c r="QPQ362" i="3"/>
  <c r="QPR362" i="3"/>
  <c r="QPS362" i="3"/>
  <c r="QPT362" i="3"/>
  <c r="QPU362" i="3"/>
  <c r="QPV362" i="3"/>
  <c r="QPW362" i="3"/>
  <c r="QPX362" i="3"/>
  <c r="QPY362" i="3"/>
  <c r="QPZ362" i="3"/>
  <c r="QQA362" i="3"/>
  <c r="QQB362" i="3"/>
  <c r="QQC362" i="3"/>
  <c r="QQD362" i="3"/>
  <c r="QQE362" i="3"/>
  <c r="QQF362" i="3"/>
  <c r="QQG362" i="3"/>
  <c r="QQH362" i="3"/>
  <c r="QQI362" i="3"/>
  <c r="QQJ362" i="3"/>
  <c r="QQK362" i="3"/>
  <c r="QQL362" i="3"/>
  <c r="QQM362" i="3"/>
  <c r="QQN362" i="3"/>
  <c r="QQO362" i="3"/>
  <c r="QQP362" i="3"/>
  <c r="QQQ362" i="3"/>
  <c r="QQR362" i="3"/>
  <c r="QQS362" i="3"/>
  <c r="QQT362" i="3"/>
  <c r="QQU362" i="3"/>
  <c r="QQV362" i="3"/>
  <c r="QQW362" i="3"/>
  <c r="QQX362" i="3"/>
  <c r="QQY362" i="3"/>
  <c r="QQZ362" i="3"/>
  <c r="QRA362" i="3"/>
  <c r="QRB362" i="3"/>
  <c r="QRC362" i="3"/>
  <c r="QRD362" i="3"/>
  <c r="QRE362" i="3"/>
  <c r="QRF362" i="3"/>
  <c r="QRG362" i="3"/>
  <c r="QRH362" i="3"/>
  <c r="QRI362" i="3"/>
  <c r="QRJ362" i="3"/>
  <c r="QRK362" i="3"/>
  <c r="QRL362" i="3"/>
  <c r="QRM362" i="3"/>
  <c r="QRN362" i="3"/>
  <c r="QRO362" i="3"/>
  <c r="QRP362" i="3"/>
  <c r="QRQ362" i="3"/>
  <c r="QRR362" i="3"/>
  <c r="QRS362" i="3"/>
  <c r="QRT362" i="3"/>
  <c r="QRU362" i="3"/>
  <c r="QRV362" i="3"/>
  <c r="QRW362" i="3"/>
  <c r="QRX362" i="3"/>
  <c r="QRY362" i="3"/>
  <c r="QRZ362" i="3"/>
  <c r="QSA362" i="3"/>
  <c r="QSB362" i="3"/>
  <c r="QSC362" i="3"/>
  <c r="QSD362" i="3"/>
  <c r="QSE362" i="3"/>
  <c r="QSF362" i="3"/>
  <c r="QSG362" i="3"/>
  <c r="QSH362" i="3"/>
  <c r="QSI362" i="3"/>
  <c r="QSJ362" i="3"/>
  <c r="QSK362" i="3"/>
  <c r="QSL362" i="3"/>
  <c r="QSM362" i="3"/>
  <c r="QSN362" i="3"/>
  <c r="QSO362" i="3"/>
  <c r="QSP362" i="3"/>
  <c r="QSQ362" i="3"/>
  <c r="QSR362" i="3"/>
  <c r="QSS362" i="3"/>
  <c r="QST362" i="3"/>
  <c r="QSU362" i="3"/>
  <c r="QSV362" i="3"/>
  <c r="QSW362" i="3"/>
  <c r="QSX362" i="3"/>
  <c r="QSY362" i="3"/>
  <c r="QSZ362" i="3"/>
  <c r="QTA362" i="3"/>
  <c r="QTB362" i="3"/>
  <c r="QTC362" i="3"/>
  <c r="QTD362" i="3"/>
  <c r="QTE362" i="3"/>
  <c r="QTF362" i="3"/>
  <c r="QTG362" i="3"/>
  <c r="QTH362" i="3"/>
  <c r="QTI362" i="3"/>
  <c r="QTJ362" i="3"/>
  <c r="QTK362" i="3"/>
  <c r="QTL362" i="3"/>
  <c r="QTM362" i="3"/>
  <c r="QTN362" i="3"/>
  <c r="QTO362" i="3"/>
  <c r="QTP362" i="3"/>
  <c r="QTQ362" i="3"/>
  <c r="QTR362" i="3"/>
  <c r="QTS362" i="3"/>
  <c r="QTT362" i="3"/>
  <c r="QTU362" i="3"/>
  <c r="QTV362" i="3"/>
  <c r="QTW362" i="3"/>
  <c r="QTX362" i="3"/>
  <c r="QTY362" i="3"/>
  <c r="QTZ362" i="3"/>
  <c r="QUA362" i="3"/>
  <c r="QUB362" i="3"/>
  <c r="QUC362" i="3"/>
  <c r="QUD362" i="3"/>
  <c r="QUE362" i="3"/>
  <c r="QUF362" i="3"/>
  <c r="QUG362" i="3"/>
  <c r="QUH362" i="3"/>
  <c r="QUI362" i="3"/>
  <c r="QUJ362" i="3"/>
  <c r="QUK362" i="3"/>
  <c r="QUL362" i="3"/>
  <c r="QUM362" i="3"/>
  <c r="QUN362" i="3"/>
  <c r="QUO362" i="3"/>
  <c r="QUP362" i="3"/>
  <c r="QUQ362" i="3"/>
  <c r="QUR362" i="3"/>
  <c r="QUS362" i="3"/>
  <c r="QUT362" i="3"/>
  <c r="QUU362" i="3"/>
  <c r="QUV362" i="3"/>
  <c r="QUW362" i="3"/>
  <c r="QUX362" i="3"/>
  <c r="QUY362" i="3"/>
  <c r="QUZ362" i="3"/>
  <c r="QVA362" i="3"/>
  <c r="QVB362" i="3"/>
  <c r="QVC362" i="3"/>
  <c r="QVD362" i="3"/>
  <c r="QVE362" i="3"/>
  <c r="QVF362" i="3"/>
  <c r="QVG362" i="3"/>
  <c r="QVH362" i="3"/>
  <c r="QVI362" i="3"/>
  <c r="QVJ362" i="3"/>
  <c r="QVK362" i="3"/>
  <c r="QVL362" i="3"/>
  <c r="QVM362" i="3"/>
  <c r="QVN362" i="3"/>
  <c r="QVO362" i="3"/>
  <c r="QVP362" i="3"/>
  <c r="QVQ362" i="3"/>
  <c r="QVR362" i="3"/>
  <c r="QVS362" i="3"/>
  <c r="QVT362" i="3"/>
  <c r="QVU362" i="3"/>
  <c r="QVV362" i="3"/>
  <c r="QVW362" i="3"/>
  <c r="QVX362" i="3"/>
  <c r="QVY362" i="3"/>
  <c r="QVZ362" i="3"/>
  <c r="QWA362" i="3"/>
  <c r="QWB362" i="3"/>
  <c r="QWC362" i="3"/>
  <c r="QWD362" i="3"/>
  <c r="QWE362" i="3"/>
  <c r="QWF362" i="3"/>
  <c r="QWG362" i="3"/>
  <c r="QWH362" i="3"/>
  <c r="QWI362" i="3"/>
  <c r="QWJ362" i="3"/>
  <c r="QWK362" i="3"/>
  <c r="QWL362" i="3"/>
  <c r="QWM362" i="3"/>
  <c r="QWN362" i="3"/>
  <c r="QWO362" i="3"/>
  <c r="QWP362" i="3"/>
  <c r="QWQ362" i="3"/>
  <c r="QWR362" i="3"/>
  <c r="QWS362" i="3"/>
  <c r="QWT362" i="3"/>
  <c r="QWU362" i="3"/>
  <c r="QWV362" i="3"/>
  <c r="QWW362" i="3"/>
  <c r="QWX362" i="3"/>
  <c r="QWY362" i="3"/>
  <c r="QWZ362" i="3"/>
  <c r="QXA362" i="3"/>
  <c r="QXB362" i="3"/>
  <c r="QXC362" i="3"/>
  <c r="QXD362" i="3"/>
  <c r="QXE362" i="3"/>
  <c r="QXF362" i="3"/>
  <c r="QXG362" i="3"/>
  <c r="QXH362" i="3"/>
  <c r="QXI362" i="3"/>
  <c r="QXJ362" i="3"/>
  <c r="QXK362" i="3"/>
  <c r="QXL362" i="3"/>
  <c r="QXM362" i="3"/>
  <c r="QXN362" i="3"/>
  <c r="QXO362" i="3"/>
  <c r="QXP362" i="3"/>
  <c r="QXQ362" i="3"/>
  <c r="QXR362" i="3"/>
  <c r="QXS362" i="3"/>
  <c r="QXT362" i="3"/>
  <c r="QXU362" i="3"/>
  <c r="QXV362" i="3"/>
  <c r="QXW362" i="3"/>
  <c r="QXX362" i="3"/>
  <c r="QXY362" i="3"/>
  <c r="QXZ362" i="3"/>
  <c r="QYA362" i="3"/>
  <c r="QYB362" i="3"/>
  <c r="QYC362" i="3"/>
  <c r="QYD362" i="3"/>
  <c r="QYE362" i="3"/>
  <c r="QYF362" i="3"/>
  <c r="QYG362" i="3"/>
  <c r="QYH362" i="3"/>
  <c r="QYI362" i="3"/>
  <c r="QYJ362" i="3"/>
  <c r="QYK362" i="3"/>
  <c r="QYL362" i="3"/>
  <c r="QYM362" i="3"/>
  <c r="QYN362" i="3"/>
  <c r="QYO362" i="3"/>
  <c r="QYP362" i="3"/>
  <c r="QYQ362" i="3"/>
  <c r="QYR362" i="3"/>
  <c r="QYS362" i="3"/>
  <c r="QYT362" i="3"/>
  <c r="QYU362" i="3"/>
  <c r="QYV362" i="3"/>
  <c r="QYW362" i="3"/>
  <c r="QYX362" i="3"/>
  <c r="QYY362" i="3"/>
  <c r="QYZ362" i="3"/>
  <c r="QZA362" i="3"/>
  <c r="QZB362" i="3"/>
  <c r="QZC362" i="3"/>
  <c r="QZD362" i="3"/>
  <c r="QZE362" i="3"/>
  <c r="QZF362" i="3"/>
  <c r="QZG362" i="3"/>
  <c r="QZH362" i="3"/>
  <c r="QZI362" i="3"/>
  <c r="QZJ362" i="3"/>
  <c r="QZK362" i="3"/>
  <c r="QZL362" i="3"/>
  <c r="QZM362" i="3"/>
  <c r="QZN362" i="3"/>
  <c r="QZO362" i="3"/>
  <c r="QZP362" i="3"/>
  <c r="QZQ362" i="3"/>
  <c r="QZR362" i="3"/>
  <c r="QZS362" i="3"/>
  <c r="QZT362" i="3"/>
  <c r="QZU362" i="3"/>
  <c r="QZV362" i="3"/>
  <c r="QZW362" i="3"/>
  <c r="QZX362" i="3"/>
  <c r="QZY362" i="3"/>
  <c r="QZZ362" i="3"/>
  <c r="RAA362" i="3"/>
  <c r="RAB362" i="3"/>
  <c r="RAC362" i="3"/>
  <c r="RAD362" i="3"/>
  <c r="RAE362" i="3"/>
  <c r="RAF362" i="3"/>
  <c r="RAG362" i="3"/>
  <c r="RAH362" i="3"/>
  <c r="RAI362" i="3"/>
  <c r="RAJ362" i="3"/>
  <c r="RAK362" i="3"/>
  <c r="RAL362" i="3"/>
  <c r="RAM362" i="3"/>
  <c r="RAN362" i="3"/>
  <c r="RAO362" i="3"/>
  <c r="RAP362" i="3"/>
  <c r="RAQ362" i="3"/>
  <c r="RAR362" i="3"/>
  <c r="RAS362" i="3"/>
  <c r="RAT362" i="3"/>
  <c r="RAU362" i="3"/>
  <c r="RAV362" i="3"/>
  <c r="RAW362" i="3"/>
  <c r="RAX362" i="3"/>
  <c r="RAY362" i="3"/>
  <c r="RAZ362" i="3"/>
  <c r="RBA362" i="3"/>
  <c r="RBB362" i="3"/>
  <c r="RBC362" i="3"/>
  <c r="RBD362" i="3"/>
  <c r="RBE362" i="3"/>
  <c r="RBF362" i="3"/>
  <c r="RBG362" i="3"/>
  <c r="RBH362" i="3"/>
  <c r="RBI362" i="3"/>
  <c r="RBJ362" i="3"/>
  <c r="RBK362" i="3"/>
  <c r="RBL362" i="3"/>
  <c r="RBM362" i="3"/>
  <c r="RBN362" i="3"/>
  <c r="RBO362" i="3"/>
  <c r="RBP362" i="3"/>
  <c r="RBQ362" i="3"/>
  <c r="RBR362" i="3"/>
  <c r="RBS362" i="3"/>
  <c r="RBT362" i="3"/>
  <c r="RBU362" i="3"/>
  <c r="RBV362" i="3"/>
  <c r="RBW362" i="3"/>
  <c r="RBX362" i="3"/>
  <c r="RBY362" i="3"/>
  <c r="RBZ362" i="3"/>
  <c r="RCA362" i="3"/>
  <c r="RCB362" i="3"/>
  <c r="RCC362" i="3"/>
  <c r="RCD362" i="3"/>
  <c r="RCE362" i="3"/>
  <c r="RCF362" i="3"/>
  <c r="RCG362" i="3"/>
  <c r="RCH362" i="3"/>
  <c r="RCI362" i="3"/>
  <c r="RCJ362" i="3"/>
  <c r="RCK362" i="3"/>
  <c r="RCL362" i="3"/>
  <c r="RCM362" i="3"/>
  <c r="RCN362" i="3"/>
  <c r="RCO362" i="3"/>
  <c r="RCP362" i="3"/>
  <c r="RCQ362" i="3"/>
  <c r="RCR362" i="3"/>
  <c r="RCS362" i="3"/>
  <c r="RCT362" i="3"/>
  <c r="RCU362" i="3"/>
  <c r="RCV362" i="3"/>
  <c r="RCW362" i="3"/>
  <c r="RCX362" i="3"/>
  <c r="RCY362" i="3"/>
  <c r="RCZ362" i="3"/>
  <c r="RDA362" i="3"/>
  <c r="RDB362" i="3"/>
  <c r="RDC362" i="3"/>
  <c r="RDD362" i="3"/>
  <c r="RDE362" i="3"/>
  <c r="RDF362" i="3"/>
  <c r="RDG362" i="3"/>
  <c r="RDH362" i="3"/>
  <c r="RDI362" i="3"/>
  <c r="RDJ362" i="3"/>
  <c r="RDK362" i="3"/>
  <c r="RDL362" i="3"/>
  <c r="RDM362" i="3"/>
  <c r="RDN362" i="3"/>
  <c r="RDO362" i="3"/>
  <c r="RDP362" i="3"/>
  <c r="RDQ362" i="3"/>
  <c r="RDR362" i="3"/>
  <c r="RDS362" i="3"/>
  <c r="RDT362" i="3"/>
  <c r="RDU362" i="3"/>
  <c r="RDV362" i="3"/>
  <c r="RDW362" i="3"/>
  <c r="RDX362" i="3"/>
  <c r="RDY362" i="3"/>
  <c r="RDZ362" i="3"/>
  <c r="REA362" i="3"/>
  <c r="REB362" i="3"/>
  <c r="REC362" i="3"/>
  <c r="RED362" i="3"/>
  <c r="REE362" i="3"/>
  <c r="REF362" i="3"/>
  <c r="REG362" i="3"/>
  <c r="REH362" i="3"/>
  <c r="REI362" i="3"/>
  <c r="REJ362" i="3"/>
  <c r="REK362" i="3"/>
  <c r="REL362" i="3"/>
  <c r="REM362" i="3"/>
  <c r="REN362" i="3"/>
  <c r="REO362" i="3"/>
  <c r="REP362" i="3"/>
  <c r="REQ362" i="3"/>
  <c r="RER362" i="3"/>
  <c r="RES362" i="3"/>
  <c r="RET362" i="3"/>
  <c r="REU362" i="3"/>
  <c r="REV362" i="3"/>
  <c r="REW362" i="3"/>
  <c r="REX362" i="3"/>
  <c r="REY362" i="3"/>
  <c r="REZ362" i="3"/>
  <c r="RFA362" i="3"/>
  <c r="RFB362" i="3"/>
  <c r="RFC362" i="3"/>
  <c r="RFD362" i="3"/>
  <c r="RFE362" i="3"/>
  <c r="RFF362" i="3"/>
  <c r="RFG362" i="3"/>
  <c r="RFH362" i="3"/>
  <c r="RFI362" i="3"/>
  <c r="RFJ362" i="3"/>
  <c r="RFK362" i="3"/>
  <c r="RFL362" i="3"/>
  <c r="RFM362" i="3"/>
  <c r="RFN362" i="3"/>
  <c r="RFO362" i="3"/>
  <c r="RFP362" i="3"/>
  <c r="RFQ362" i="3"/>
  <c r="RFR362" i="3"/>
  <c r="RFS362" i="3"/>
  <c r="RFT362" i="3"/>
  <c r="RFU362" i="3"/>
  <c r="RFV362" i="3"/>
  <c r="RFW362" i="3"/>
  <c r="RFX362" i="3"/>
  <c r="RFY362" i="3"/>
  <c r="RFZ362" i="3"/>
  <c r="RGA362" i="3"/>
  <c r="RGB362" i="3"/>
  <c r="RGC362" i="3"/>
  <c r="RGD362" i="3"/>
  <c r="RGE362" i="3"/>
  <c r="RGF362" i="3"/>
  <c r="RGG362" i="3"/>
  <c r="RGH362" i="3"/>
  <c r="RGI362" i="3"/>
  <c r="RGJ362" i="3"/>
  <c r="RGK362" i="3"/>
  <c r="RGL362" i="3"/>
  <c r="RGM362" i="3"/>
  <c r="RGN362" i="3"/>
  <c r="RGO362" i="3"/>
  <c r="RGP362" i="3"/>
  <c r="RGQ362" i="3"/>
  <c r="RGR362" i="3"/>
  <c r="RGS362" i="3"/>
  <c r="RGT362" i="3"/>
  <c r="RGU362" i="3"/>
  <c r="RGV362" i="3"/>
  <c r="RGW362" i="3"/>
  <c r="RGX362" i="3"/>
  <c r="RGY362" i="3"/>
  <c r="RGZ362" i="3"/>
  <c r="RHA362" i="3"/>
  <c r="RHB362" i="3"/>
  <c r="RHC362" i="3"/>
  <c r="RHD362" i="3"/>
  <c r="RHE362" i="3"/>
  <c r="RHF362" i="3"/>
  <c r="RHG362" i="3"/>
  <c r="RHH362" i="3"/>
  <c r="RHI362" i="3"/>
  <c r="RHJ362" i="3"/>
  <c r="RHK362" i="3"/>
  <c r="RHL362" i="3"/>
  <c r="RHM362" i="3"/>
  <c r="RHN362" i="3"/>
  <c r="RHO362" i="3"/>
  <c r="RHP362" i="3"/>
  <c r="RHQ362" i="3"/>
  <c r="RHR362" i="3"/>
  <c r="RHS362" i="3"/>
  <c r="RHT362" i="3"/>
  <c r="RHU362" i="3"/>
  <c r="RHV362" i="3"/>
  <c r="RHW362" i="3"/>
  <c r="RHX362" i="3"/>
  <c r="RHY362" i="3"/>
  <c r="RHZ362" i="3"/>
  <c r="RIA362" i="3"/>
  <c r="RIB362" i="3"/>
  <c r="RIC362" i="3"/>
  <c r="RID362" i="3"/>
  <c r="RIE362" i="3"/>
  <c r="RIF362" i="3"/>
  <c r="RIG362" i="3"/>
  <c r="RIH362" i="3"/>
  <c r="RII362" i="3"/>
  <c r="RIJ362" i="3"/>
  <c r="RIK362" i="3"/>
  <c r="RIL362" i="3"/>
  <c r="RIM362" i="3"/>
  <c r="RIN362" i="3"/>
  <c r="RIO362" i="3"/>
  <c r="RIP362" i="3"/>
  <c r="RIQ362" i="3"/>
  <c r="RIR362" i="3"/>
  <c r="RIS362" i="3"/>
  <c r="RIT362" i="3"/>
  <c r="RIU362" i="3"/>
  <c r="RIV362" i="3"/>
  <c r="RIW362" i="3"/>
  <c r="RIX362" i="3"/>
  <c r="RIY362" i="3"/>
  <c r="RIZ362" i="3"/>
  <c r="RJA362" i="3"/>
  <c r="RJB362" i="3"/>
  <c r="RJC362" i="3"/>
  <c r="RJD362" i="3"/>
  <c r="RJE362" i="3"/>
  <c r="RJF362" i="3"/>
  <c r="RJG362" i="3"/>
  <c r="RJH362" i="3"/>
  <c r="RJI362" i="3"/>
  <c r="RJJ362" i="3"/>
  <c r="RJK362" i="3"/>
  <c r="RJL362" i="3"/>
  <c r="RJM362" i="3"/>
  <c r="RJN362" i="3"/>
  <c r="RJO362" i="3"/>
  <c r="RJP362" i="3"/>
  <c r="RJQ362" i="3"/>
  <c r="RJR362" i="3"/>
  <c r="RJS362" i="3"/>
  <c r="RJT362" i="3"/>
  <c r="RJU362" i="3"/>
  <c r="RJV362" i="3"/>
  <c r="RJW362" i="3"/>
  <c r="RJX362" i="3"/>
  <c r="RJY362" i="3"/>
  <c r="RJZ362" i="3"/>
  <c r="RKA362" i="3"/>
  <c r="RKB362" i="3"/>
  <c r="RKC362" i="3"/>
  <c r="RKD362" i="3"/>
  <c r="RKE362" i="3"/>
  <c r="RKF362" i="3"/>
  <c r="RKG362" i="3"/>
  <c r="RKH362" i="3"/>
  <c r="RKI362" i="3"/>
  <c r="RKJ362" i="3"/>
  <c r="RKK362" i="3"/>
  <c r="RKL362" i="3"/>
  <c r="RKM362" i="3"/>
  <c r="RKN362" i="3"/>
  <c r="RKO362" i="3"/>
  <c r="RKP362" i="3"/>
  <c r="RKQ362" i="3"/>
  <c r="RKR362" i="3"/>
  <c r="RKS362" i="3"/>
  <c r="RKT362" i="3"/>
  <c r="RKU362" i="3"/>
  <c r="RKV362" i="3"/>
  <c r="RKW362" i="3"/>
  <c r="RKX362" i="3"/>
  <c r="RKY362" i="3"/>
  <c r="RKZ362" i="3"/>
  <c r="RLA362" i="3"/>
  <c r="RLB362" i="3"/>
  <c r="RLC362" i="3"/>
  <c r="RLD362" i="3"/>
  <c r="RLE362" i="3"/>
  <c r="RLF362" i="3"/>
  <c r="RLG362" i="3"/>
  <c r="RLH362" i="3"/>
  <c r="RLI362" i="3"/>
  <c r="RLJ362" i="3"/>
  <c r="RLK362" i="3"/>
  <c r="RLL362" i="3"/>
  <c r="RLM362" i="3"/>
  <c r="RLN362" i="3"/>
  <c r="RLO362" i="3"/>
  <c r="RLP362" i="3"/>
  <c r="RLQ362" i="3"/>
  <c r="RLR362" i="3"/>
  <c r="RLS362" i="3"/>
  <c r="RLT362" i="3"/>
  <c r="RLU362" i="3"/>
  <c r="RLV362" i="3"/>
  <c r="RLW362" i="3"/>
  <c r="RLX362" i="3"/>
  <c r="RLY362" i="3"/>
  <c r="RLZ362" i="3"/>
  <c r="RMA362" i="3"/>
  <c r="RMB362" i="3"/>
  <c r="RMC362" i="3"/>
  <c r="RMD362" i="3"/>
  <c r="RME362" i="3"/>
  <c r="RMF362" i="3"/>
  <c r="RMG362" i="3"/>
  <c r="RMH362" i="3"/>
  <c r="RMI362" i="3"/>
  <c r="RMJ362" i="3"/>
  <c r="RMK362" i="3"/>
  <c r="RML362" i="3"/>
  <c r="RMM362" i="3"/>
  <c r="RMN362" i="3"/>
  <c r="RMO362" i="3"/>
  <c r="RMP362" i="3"/>
  <c r="RMQ362" i="3"/>
  <c r="RMR362" i="3"/>
  <c r="RMS362" i="3"/>
  <c r="RMT362" i="3"/>
  <c r="RMU362" i="3"/>
  <c r="RMV362" i="3"/>
  <c r="RMW362" i="3"/>
  <c r="RMX362" i="3"/>
  <c r="RMY362" i="3"/>
  <c r="RMZ362" i="3"/>
  <c r="RNA362" i="3"/>
  <c r="RNB362" i="3"/>
  <c r="RNC362" i="3"/>
  <c r="RND362" i="3"/>
  <c r="RNE362" i="3"/>
  <c r="RNF362" i="3"/>
  <c r="RNG362" i="3"/>
  <c r="RNH362" i="3"/>
  <c r="RNI362" i="3"/>
  <c r="RNJ362" i="3"/>
  <c r="RNK362" i="3"/>
  <c r="RNL362" i="3"/>
  <c r="RNM362" i="3"/>
  <c r="RNN362" i="3"/>
  <c r="RNO362" i="3"/>
  <c r="RNP362" i="3"/>
  <c r="RNQ362" i="3"/>
  <c r="RNR362" i="3"/>
  <c r="RNS362" i="3"/>
  <c r="RNT362" i="3"/>
  <c r="RNU362" i="3"/>
  <c r="RNV362" i="3"/>
  <c r="RNW362" i="3"/>
  <c r="RNX362" i="3"/>
  <c r="RNY362" i="3"/>
  <c r="RNZ362" i="3"/>
  <c r="ROA362" i="3"/>
  <c r="ROB362" i="3"/>
  <c r="ROC362" i="3"/>
  <c r="ROD362" i="3"/>
  <c r="ROE362" i="3"/>
  <c r="ROF362" i="3"/>
  <c r="ROG362" i="3"/>
  <c r="ROH362" i="3"/>
  <c r="ROI362" i="3"/>
  <c r="ROJ362" i="3"/>
  <c r="ROK362" i="3"/>
  <c r="ROL362" i="3"/>
  <c r="ROM362" i="3"/>
  <c r="RON362" i="3"/>
  <c r="ROO362" i="3"/>
  <c r="ROP362" i="3"/>
  <c r="ROQ362" i="3"/>
  <c r="ROR362" i="3"/>
  <c r="ROS362" i="3"/>
  <c r="ROT362" i="3"/>
  <c r="ROU362" i="3"/>
  <c r="ROV362" i="3"/>
  <c r="ROW362" i="3"/>
  <c r="ROX362" i="3"/>
  <c r="ROY362" i="3"/>
  <c r="ROZ362" i="3"/>
  <c r="RPA362" i="3"/>
  <c r="RPB362" i="3"/>
  <c r="RPC362" i="3"/>
  <c r="RPD362" i="3"/>
  <c r="RPE362" i="3"/>
  <c r="RPF362" i="3"/>
  <c r="RPG362" i="3"/>
  <c r="RPH362" i="3"/>
  <c r="RPI362" i="3"/>
  <c r="RPJ362" i="3"/>
  <c r="RPK362" i="3"/>
  <c r="RPL362" i="3"/>
  <c r="RPM362" i="3"/>
  <c r="RPN362" i="3"/>
  <c r="RPO362" i="3"/>
  <c r="RPP362" i="3"/>
  <c r="RPQ362" i="3"/>
  <c r="RPR362" i="3"/>
  <c r="RPS362" i="3"/>
  <c r="RPT362" i="3"/>
  <c r="RPU362" i="3"/>
  <c r="RPV362" i="3"/>
  <c r="RPW362" i="3"/>
  <c r="RPX362" i="3"/>
  <c r="RPY362" i="3"/>
  <c r="RPZ362" i="3"/>
  <c r="RQA362" i="3"/>
  <c r="RQB362" i="3"/>
  <c r="RQC362" i="3"/>
  <c r="RQD362" i="3"/>
  <c r="RQE362" i="3"/>
  <c r="RQF362" i="3"/>
  <c r="RQG362" i="3"/>
  <c r="RQH362" i="3"/>
  <c r="RQI362" i="3"/>
  <c r="RQJ362" i="3"/>
  <c r="RQK362" i="3"/>
  <c r="RQL362" i="3"/>
  <c r="RQM362" i="3"/>
  <c r="RQN362" i="3"/>
  <c r="RQO362" i="3"/>
  <c r="RQP362" i="3"/>
  <c r="RQQ362" i="3"/>
  <c r="RQR362" i="3"/>
  <c r="RQS362" i="3"/>
  <c r="RQT362" i="3"/>
  <c r="RQU362" i="3"/>
  <c r="RQV362" i="3"/>
  <c r="RQW362" i="3"/>
  <c r="RQX362" i="3"/>
  <c r="RQY362" i="3"/>
  <c r="RQZ362" i="3"/>
  <c r="RRA362" i="3"/>
  <c r="RRB362" i="3"/>
  <c r="RRC362" i="3"/>
  <c r="RRD362" i="3"/>
  <c r="RRE362" i="3"/>
  <c r="RRF362" i="3"/>
  <c r="RRG362" i="3"/>
  <c r="RRH362" i="3"/>
  <c r="RRI362" i="3"/>
  <c r="RRJ362" i="3"/>
  <c r="RRK362" i="3"/>
  <c r="RRL362" i="3"/>
  <c r="RRM362" i="3"/>
  <c r="RRN362" i="3"/>
  <c r="RRO362" i="3"/>
  <c r="RRP362" i="3"/>
  <c r="RRQ362" i="3"/>
  <c r="RRR362" i="3"/>
  <c r="RRS362" i="3"/>
  <c r="RRT362" i="3"/>
  <c r="RRU362" i="3"/>
  <c r="RRV362" i="3"/>
  <c r="RRW362" i="3"/>
  <c r="RRX362" i="3"/>
  <c r="RRY362" i="3"/>
  <c r="RRZ362" i="3"/>
  <c r="RSA362" i="3"/>
  <c r="RSB362" i="3"/>
  <c r="RSC362" i="3"/>
  <c r="RSD362" i="3"/>
  <c r="RSE362" i="3"/>
  <c r="RSF362" i="3"/>
  <c r="RSG362" i="3"/>
  <c r="RSH362" i="3"/>
  <c r="RSI362" i="3"/>
  <c r="RSJ362" i="3"/>
  <c r="RSK362" i="3"/>
  <c r="RSL362" i="3"/>
  <c r="RSM362" i="3"/>
  <c r="RSN362" i="3"/>
  <c r="RSO362" i="3"/>
  <c r="RSP362" i="3"/>
  <c r="RSQ362" i="3"/>
  <c r="RSR362" i="3"/>
  <c r="RSS362" i="3"/>
  <c r="RST362" i="3"/>
  <c r="RSU362" i="3"/>
  <c r="RSV362" i="3"/>
  <c r="RSW362" i="3"/>
  <c r="RSX362" i="3"/>
  <c r="RSY362" i="3"/>
  <c r="RSZ362" i="3"/>
  <c r="RTA362" i="3"/>
  <c r="RTB362" i="3"/>
  <c r="RTC362" i="3"/>
  <c r="RTD362" i="3"/>
  <c r="RTE362" i="3"/>
  <c r="RTF362" i="3"/>
  <c r="RTG362" i="3"/>
  <c r="RTH362" i="3"/>
  <c r="RTI362" i="3"/>
  <c r="RTJ362" i="3"/>
  <c r="RTK362" i="3"/>
  <c r="RTL362" i="3"/>
  <c r="RTM362" i="3"/>
  <c r="RTN362" i="3"/>
  <c r="RTO362" i="3"/>
  <c r="RTP362" i="3"/>
  <c r="RTQ362" i="3"/>
  <c r="RTR362" i="3"/>
  <c r="RTS362" i="3"/>
  <c r="RTT362" i="3"/>
  <c r="RTU362" i="3"/>
  <c r="RTV362" i="3"/>
  <c r="RTW362" i="3"/>
  <c r="RTX362" i="3"/>
  <c r="RTY362" i="3"/>
  <c r="RTZ362" i="3"/>
  <c r="RUA362" i="3"/>
  <c r="RUB362" i="3"/>
  <c r="RUC362" i="3"/>
  <c r="RUD362" i="3"/>
  <c r="RUE362" i="3"/>
  <c r="RUF362" i="3"/>
  <c r="RUG362" i="3"/>
  <c r="RUH362" i="3"/>
  <c r="RUI362" i="3"/>
  <c r="RUJ362" i="3"/>
  <c r="RUK362" i="3"/>
  <c r="RUL362" i="3"/>
  <c r="RUM362" i="3"/>
  <c r="RUN362" i="3"/>
  <c r="RUO362" i="3"/>
  <c r="RUP362" i="3"/>
  <c r="RUQ362" i="3"/>
  <c r="RUR362" i="3"/>
  <c r="RUS362" i="3"/>
  <c r="RUT362" i="3"/>
  <c r="RUU362" i="3"/>
  <c r="RUV362" i="3"/>
  <c r="RUW362" i="3"/>
  <c r="RUX362" i="3"/>
  <c r="RUY362" i="3"/>
  <c r="RUZ362" i="3"/>
  <c r="RVA362" i="3"/>
  <c r="RVB362" i="3"/>
  <c r="RVC362" i="3"/>
  <c r="RVD362" i="3"/>
  <c r="RVE362" i="3"/>
  <c r="RVF362" i="3"/>
  <c r="RVG362" i="3"/>
  <c r="RVH362" i="3"/>
  <c r="RVI362" i="3"/>
  <c r="RVJ362" i="3"/>
  <c r="RVK362" i="3"/>
  <c r="RVL362" i="3"/>
  <c r="RVM362" i="3"/>
  <c r="RVN362" i="3"/>
  <c r="RVO362" i="3"/>
  <c r="RVP362" i="3"/>
  <c r="RVQ362" i="3"/>
  <c r="RVR362" i="3"/>
  <c r="RVS362" i="3"/>
  <c r="RVT362" i="3"/>
  <c r="RVU362" i="3"/>
  <c r="RVV362" i="3"/>
  <c r="RVW362" i="3"/>
  <c r="RVX362" i="3"/>
  <c r="RVY362" i="3"/>
  <c r="RVZ362" i="3"/>
  <c r="RWA362" i="3"/>
  <c r="RWB362" i="3"/>
  <c r="RWC362" i="3"/>
  <c r="RWD362" i="3"/>
  <c r="RWE362" i="3"/>
  <c r="RWF362" i="3"/>
  <c r="RWG362" i="3"/>
  <c r="RWH362" i="3"/>
  <c r="RWI362" i="3"/>
  <c r="RWJ362" i="3"/>
  <c r="RWK362" i="3"/>
  <c r="RWL362" i="3"/>
  <c r="RWM362" i="3"/>
  <c r="RWN362" i="3"/>
  <c r="RWO362" i="3"/>
  <c r="RWP362" i="3"/>
  <c r="RWQ362" i="3"/>
  <c r="RWR362" i="3"/>
  <c r="RWS362" i="3"/>
  <c r="RWT362" i="3"/>
  <c r="RWU362" i="3"/>
  <c r="RWV362" i="3"/>
  <c r="RWW362" i="3"/>
  <c r="RWX362" i="3"/>
  <c r="RWY362" i="3"/>
  <c r="RWZ362" i="3"/>
  <c r="RXA362" i="3"/>
  <c r="RXB362" i="3"/>
  <c r="RXC362" i="3"/>
  <c r="RXD362" i="3"/>
  <c r="RXE362" i="3"/>
  <c r="RXF362" i="3"/>
  <c r="RXG362" i="3"/>
  <c r="RXH362" i="3"/>
  <c r="RXI362" i="3"/>
  <c r="RXJ362" i="3"/>
  <c r="RXK362" i="3"/>
  <c r="RXL362" i="3"/>
  <c r="RXM362" i="3"/>
  <c r="RXN362" i="3"/>
  <c r="RXO362" i="3"/>
  <c r="RXP362" i="3"/>
  <c r="RXQ362" i="3"/>
  <c r="RXR362" i="3"/>
  <c r="RXS362" i="3"/>
  <c r="RXT362" i="3"/>
  <c r="RXU362" i="3"/>
  <c r="RXV362" i="3"/>
  <c r="RXW362" i="3"/>
  <c r="RXX362" i="3"/>
  <c r="RXY362" i="3"/>
  <c r="RXZ362" i="3"/>
  <c r="RYA362" i="3"/>
  <c r="RYB362" i="3"/>
  <c r="RYC362" i="3"/>
  <c r="RYD362" i="3"/>
  <c r="RYE362" i="3"/>
  <c r="RYF362" i="3"/>
  <c r="RYG362" i="3"/>
  <c r="RYH362" i="3"/>
  <c r="RYI362" i="3"/>
  <c r="RYJ362" i="3"/>
  <c r="RYK362" i="3"/>
  <c r="RYL362" i="3"/>
  <c r="RYM362" i="3"/>
  <c r="RYN362" i="3"/>
  <c r="RYO362" i="3"/>
  <c r="RYP362" i="3"/>
  <c r="RYQ362" i="3"/>
  <c r="RYR362" i="3"/>
  <c r="RYS362" i="3"/>
  <c r="RYT362" i="3"/>
  <c r="RYU362" i="3"/>
  <c r="RYV362" i="3"/>
  <c r="RYW362" i="3"/>
  <c r="RYX362" i="3"/>
  <c r="RYY362" i="3"/>
  <c r="RYZ362" i="3"/>
  <c r="RZA362" i="3"/>
  <c r="RZB362" i="3"/>
  <c r="RZC362" i="3"/>
  <c r="RZD362" i="3"/>
  <c r="RZE362" i="3"/>
  <c r="RZF362" i="3"/>
  <c r="RZG362" i="3"/>
  <c r="RZH362" i="3"/>
  <c r="RZI362" i="3"/>
  <c r="RZJ362" i="3"/>
  <c r="RZK362" i="3"/>
  <c r="RZL362" i="3"/>
  <c r="RZM362" i="3"/>
  <c r="RZN362" i="3"/>
  <c r="RZO362" i="3"/>
  <c r="RZP362" i="3"/>
  <c r="RZQ362" i="3"/>
  <c r="RZR362" i="3"/>
  <c r="RZS362" i="3"/>
  <c r="RZT362" i="3"/>
  <c r="RZU362" i="3"/>
  <c r="RZV362" i="3"/>
  <c r="RZW362" i="3"/>
  <c r="RZX362" i="3"/>
  <c r="RZY362" i="3"/>
  <c r="RZZ362" i="3"/>
  <c r="SAA362" i="3"/>
  <c r="SAB362" i="3"/>
  <c r="SAC362" i="3"/>
  <c r="SAD362" i="3"/>
  <c r="SAE362" i="3"/>
  <c r="SAF362" i="3"/>
  <c r="SAG362" i="3"/>
  <c r="SAH362" i="3"/>
  <c r="SAI362" i="3"/>
  <c r="SAJ362" i="3"/>
  <c r="SAK362" i="3"/>
  <c r="SAL362" i="3"/>
  <c r="SAM362" i="3"/>
  <c r="SAN362" i="3"/>
  <c r="SAO362" i="3"/>
  <c r="SAP362" i="3"/>
  <c r="SAQ362" i="3"/>
  <c r="SAR362" i="3"/>
  <c r="SAS362" i="3"/>
  <c r="SAT362" i="3"/>
  <c r="SAU362" i="3"/>
  <c r="SAV362" i="3"/>
  <c r="SAW362" i="3"/>
  <c r="SAX362" i="3"/>
  <c r="SAY362" i="3"/>
  <c r="SAZ362" i="3"/>
  <c r="SBA362" i="3"/>
  <c r="SBB362" i="3"/>
  <c r="SBC362" i="3"/>
  <c r="SBD362" i="3"/>
  <c r="SBE362" i="3"/>
  <c r="SBF362" i="3"/>
  <c r="SBG362" i="3"/>
  <c r="SBH362" i="3"/>
  <c r="SBI362" i="3"/>
  <c r="SBJ362" i="3"/>
  <c r="SBK362" i="3"/>
  <c r="SBL362" i="3"/>
  <c r="SBM362" i="3"/>
  <c r="SBN362" i="3"/>
  <c r="SBO362" i="3"/>
  <c r="SBP362" i="3"/>
  <c r="SBQ362" i="3"/>
  <c r="SBR362" i="3"/>
  <c r="SBS362" i="3"/>
  <c r="SBT362" i="3"/>
  <c r="SBU362" i="3"/>
  <c r="SBV362" i="3"/>
  <c r="SBW362" i="3"/>
  <c r="SBX362" i="3"/>
  <c r="SBY362" i="3"/>
  <c r="SBZ362" i="3"/>
  <c r="SCA362" i="3"/>
  <c r="SCB362" i="3"/>
  <c r="SCC362" i="3"/>
  <c r="SCD362" i="3"/>
  <c r="SCE362" i="3"/>
  <c r="SCF362" i="3"/>
  <c r="SCG362" i="3"/>
  <c r="SCH362" i="3"/>
  <c r="SCI362" i="3"/>
  <c r="SCJ362" i="3"/>
  <c r="SCK362" i="3"/>
  <c r="SCL362" i="3"/>
  <c r="SCM362" i="3"/>
  <c r="SCN362" i="3"/>
  <c r="SCO362" i="3"/>
  <c r="SCP362" i="3"/>
  <c r="SCQ362" i="3"/>
  <c r="SCR362" i="3"/>
  <c r="SCS362" i="3"/>
  <c r="SCT362" i="3"/>
  <c r="SCU362" i="3"/>
  <c r="SCV362" i="3"/>
  <c r="SCW362" i="3"/>
  <c r="SCX362" i="3"/>
  <c r="SCY362" i="3"/>
  <c r="SCZ362" i="3"/>
  <c r="SDA362" i="3"/>
  <c r="SDB362" i="3"/>
  <c r="SDC362" i="3"/>
  <c r="SDD362" i="3"/>
  <c r="SDE362" i="3"/>
  <c r="SDF362" i="3"/>
  <c r="SDG362" i="3"/>
  <c r="SDH362" i="3"/>
  <c r="SDI362" i="3"/>
  <c r="SDJ362" i="3"/>
  <c r="SDK362" i="3"/>
  <c r="SDL362" i="3"/>
  <c r="SDM362" i="3"/>
  <c r="SDN362" i="3"/>
  <c r="SDO362" i="3"/>
  <c r="SDP362" i="3"/>
  <c r="SDQ362" i="3"/>
  <c r="SDR362" i="3"/>
  <c r="SDS362" i="3"/>
  <c r="SDT362" i="3"/>
  <c r="SDU362" i="3"/>
  <c r="SDV362" i="3"/>
  <c r="SDW362" i="3"/>
  <c r="SDX362" i="3"/>
  <c r="SDY362" i="3"/>
  <c r="SDZ362" i="3"/>
  <c r="SEA362" i="3"/>
  <c r="SEB362" i="3"/>
  <c r="SEC362" i="3"/>
  <c r="SED362" i="3"/>
  <c r="SEE362" i="3"/>
  <c r="SEF362" i="3"/>
  <c r="SEG362" i="3"/>
  <c r="SEH362" i="3"/>
  <c r="SEI362" i="3"/>
  <c r="SEJ362" i="3"/>
  <c r="SEK362" i="3"/>
  <c r="SEL362" i="3"/>
  <c r="SEM362" i="3"/>
  <c r="SEN362" i="3"/>
  <c r="SEO362" i="3"/>
  <c r="SEP362" i="3"/>
  <c r="SEQ362" i="3"/>
  <c r="SER362" i="3"/>
  <c r="SES362" i="3"/>
  <c r="SET362" i="3"/>
  <c r="SEU362" i="3"/>
  <c r="SEV362" i="3"/>
  <c r="SEW362" i="3"/>
  <c r="SEX362" i="3"/>
  <c r="SEY362" i="3"/>
  <c r="SEZ362" i="3"/>
  <c r="SFA362" i="3"/>
  <c r="SFB362" i="3"/>
  <c r="SFC362" i="3"/>
  <c r="SFD362" i="3"/>
  <c r="SFE362" i="3"/>
  <c r="SFF362" i="3"/>
  <c r="SFG362" i="3"/>
  <c r="SFH362" i="3"/>
  <c r="SFI362" i="3"/>
  <c r="SFJ362" i="3"/>
  <c r="SFK362" i="3"/>
  <c r="SFL362" i="3"/>
  <c r="SFM362" i="3"/>
  <c r="SFN362" i="3"/>
  <c r="SFO362" i="3"/>
  <c r="SFP362" i="3"/>
  <c r="SFQ362" i="3"/>
  <c r="SFR362" i="3"/>
  <c r="SFS362" i="3"/>
  <c r="SFT362" i="3"/>
  <c r="SFU362" i="3"/>
  <c r="SFV362" i="3"/>
  <c r="SFW362" i="3"/>
  <c r="SFX362" i="3"/>
  <c r="SFY362" i="3"/>
  <c r="SFZ362" i="3"/>
  <c r="SGA362" i="3"/>
  <c r="SGB362" i="3"/>
  <c r="SGC362" i="3"/>
  <c r="SGD362" i="3"/>
  <c r="SGE362" i="3"/>
  <c r="SGF362" i="3"/>
  <c r="SGG362" i="3"/>
  <c r="SGH362" i="3"/>
  <c r="SGI362" i="3"/>
  <c r="SGJ362" i="3"/>
  <c r="SGK362" i="3"/>
  <c r="SGL362" i="3"/>
  <c r="SGM362" i="3"/>
  <c r="SGN362" i="3"/>
  <c r="SGO362" i="3"/>
  <c r="SGP362" i="3"/>
  <c r="SGQ362" i="3"/>
  <c r="SGR362" i="3"/>
  <c r="SGS362" i="3"/>
  <c r="SGT362" i="3"/>
  <c r="SGU362" i="3"/>
  <c r="SGV362" i="3"/>
  <c r="SGW362" i="3"/>
  <c r="SGX362" i="3"/>
  <c r="SGY362" i="3"/>
  <c r="SGZ362" i="3"/>
  <c r="SHA362" i="3"/>
  <c r="SHB362" i="3"/>
  <c r="SHC362" i="3"/>
  <c r="SHD362" i="3"/>
  <c r="SHE362" i="3"/>
  <c r="SHF362" i="3"/>
  <c r="SHG362" i="3"/>
  <c r="SHH362" i="3"/>
  <c r="SHI362" i="3"/>
  <c r="SHJ362" i="3"/>
  <c r="SHK362" i="3"/>
  <c r="SHL362" i="3"/>
  <c r="SHM362" i="3"/>
  <c r="SHN362" i="3"/>
  <c r="SHO362" i="3"/>
  <c r="SHP362" i="3"/>
  <c r="SHQ362" i="3"/>
  <c r="SHR362" i="3"/>
  <c r="SHS362" i="3"/>
  <c r="SHT362" i="3"/>
  <c r="SHU362" i="3"/>
  <c r="SHV362" i="3"/>
  <c r="SHW362" i="3"/>
  <c r="SHX362" i="3"/>
  <c r="SHY362" i="3"/>
  <c r="SHZ362" i="3"/>
  <c r="SIA362" i="3"/>
  <c r="SIB362" i="3"/>
  <c r="SIC362" i="3"/>
  <c r="SID362" i="3"/>
  <c r="SIE362" i="3"/>
  <c r="SIF362" i="3"/>
  <c r="SIG362" i="3"/>
  <c r="SIH362" i="3"/>
  <c r="SII362" i="3"/>
  <c r="SIJ362" i="3"/>
  <c r="SIK362" i="3"/>
  <c r="SIL362" i="3"/>
  <c r="SIM362" i="3"/>
  <c r="SIN362" i="3"/>
  <c r="SIO362" i="3"/>
  <c r="SIP362" i="3"/>
  <c r="SIQ362" i="3"/>
  <c r="SIR362" i="3"/>
  <c r="SIS362" i="3"/>
  <c r="SIT362" i="3"/>
  <c r="SIU362" i="3"/>
  <c r="SIV362" i="3"/>
  <c r="SIW362" i="3"/>
  <c r="SIX362" i="3"/>
  <c r="SIY362" i="3"/>
  <c r="SIZ362" i="3"/>
  <c r="SJA362" i="3"/>
  <c r="SJB362" i="3"/>
  <c r="SJC362" i="3"/>
  <c r="SJD362" i="3"/>
  <c r="SJE362" i="3"/>
  <c r="SJF362" i="3"/>
  <c r="SJG362" i="3"/>
  <c r="SJH362" i="3"/>
  <c r="SJI362" i="3"/>
  <c r="SJJ362" i="3"/>
  <c r="SJK362" i="3"/>
  <c r="SJL362" i="3"/>
  <c r="SJM362" i="3"/>
  <c r="SJN362" i="3"/>
  <c r="SJO362" i="3"/>
  <c r="SJP362" i="3"/>
  <c r="SJQ362" i="3"/>
  <c r="SJR362" i="3"/>
  <c r="SJS362" i="3"/>
  <c r="SJT362" i="3"/>
  <c r="SJU362" i="3"/>
  <c r="SJV362" i="3"/>
  <c r="SJW362" i="3"/>
  <c r="SJX362" i="3"/>
  <c r="SJY362" i="3"/>
  <c r="SJZ362" i="3"/>
  <c r="SKA362" i="3"/>
  <c r="SKB362" i="3"/>
  <c r="SKC362" i="3"/>
  <c r="SKD362" i="3"/>
  <c r="SKE362" i="3"/>
  <c r="SKF362" i="3"/>
  <c r="SKG362" i="3"/>
  <c r="SKH362" i="3"/>
  <c r="SKI362" i="3"/>
  <c r="SKJ362" i="3"/>
  <c r="SKK362" i="3"/>
  <c r="SKL362" i="3"/>
  <c r="SKM362" i="3"/>
  <c r="SKN362" i="3"/>
  <c r="SKO362" i="3"/>
  <c r="SKP362" i="3"/>
  <c r="SKQ362" i="3"/>
  <c r="SKR362" i="3"/>
  <c r="SKS362" i="3"/>
  <c r="SKT362" i="3"/>
  <c r="SKU362" i="3"/>
  <c r="SKV362" i="3"/>
  <c r="SKW362" i="3"/>
  <c r="SKX362" i="3"/>
  <c r="SKY362" i="3"/>
  <c r="SKZ362" i="3"/>
  <c r="SLA362" i="3"/>
  <c r="SLB362" i="3"/>
  <c r="SLC362" i="3"/>
  <c r="SLD362" i="3"/>
  <c r="SLE362" i="3"/>
  <c r="SLF362" i="3"/>
  <c r="SLG362" i="3"/>
  <c r="SLH362" i="3"/>
  <c r="SLI362" i="3"/>
  <c r="SLJ362" i="3"/>
  <c r="SLK362" i="3"/>
  <c r="SLL362" i="3"/>
  <c r="SLM362" i="3"/>
  <c r="SLN362" i="3"/>
  <c r="SLO362" i="3"/>
  <c r="SLP362" i="3"/>
  <c r="SLQ362" i="3"/>
  <c r="SLR362" i="3"/>
  <c r="SLS362" i="3"/>
  <c r="SLT362" i="3"/>
  <c r="SLU362" i="3"/>
  <c r="SLV362" i="3"/>
  <c r="SLW362" i="3"/>
  <c r="SLX362" i="3"/>
  <c r="SLY362" i="3"/>
  <c r="SLZ362" i="3"/>
  <c r="SMA362" i="3"/>
  <c r="SMB362" i="3"/>
  <c r="SMC362" i="3"/>
  <c r="SMD362" i="3"/>
  <c r="SME362" i="3"/>
  <c r="SMF362" i="3"/>
  <c r="SMG362" i="3"/>
  <c r="SMH362" i="3"/>
  <c r="SMI362" i="3"/>
  <c r="SMJ362" i="3"/>
  <c r="SMK362" i="3"/>
  <c r="SML362" i="3"/>
  <c r="SMM362" i="3"/>
  <c r="SMN362" i="3"/>
  <c r="SMO362" i="3"/>
  <c r="SMP362" i="3"/>
  <c r="SMQ362" i="3"/>
  <c r="SMR362" i="3"/>
  <c r="SMS362" i="3"/>
  <c r="SMT362" i="3"/>
  <c r="SMU362" i="3"/>
  <c r="SMV362" i="3"/>
  <c r="SMW362" i="3"/>
  <c r="SMX362" i="3"/>
  <c r="SMY362" i="3"/>
  <c r="SMZ362" i="3"/>
  <c r="SNA362" i="3"/>
  <c r="SNB362" i="3"/>
  <c r="SNC362" i="3"/>
  <c r="SND362" i="3"/>
  <c r="SNE362" i="3"/>
  <c r="SNF362" i="3"/>
  <c r="SNG362" i="3"/>
  <c r="SNH362" i="3"/>
  <c r="SNI362" i="3"/>
  <c r="SNJ362" i="3"/>
  <c r="SNK362" i="3"/>
  <c r="SNL362" i="3"/>
  <c r="SNM362" i="3"/>
  <c r="SNN362" i="3"/>
  <c r="SNO362" i="3"/>
  <c r="SNP362" i="3"/>
  <c r="SNQ362" i="3"/>
  <c r="SNR362" i="3"/>
  <c r="SNS362" i="3"/>
  <c r="SNT362" i="3"/>
  <c r="SNU362" i="3"/>
  <c r="SNV362" i="3"/>
  <c r="SNW362" i="3"/>
  <c r="SNX362" i="3"/>
  <c r="SNY362" i="3"/>
  <c r="SNZ362" i="3"/>
  <c r="SOA362" i="3"/>
  <c r="SOB362" i="3"/>
  <c r="SOC362" i="3"/>
  <c r="SOD362" i="3"/>
  <c r="SOE362" i="3"/>
  <c r="SOF362" i="3"/>
  <c r="SOG362" i="3"/>
  <c r="SOH362" i="3"/>
  <c r="SOI362" i="3"/>
  <c r="SOJ362" i="3"/>
  <c r="SOK362" i="3"/>
  <c r="SOL362" i="3"/>
  <c r="SOM362" i="3"/>
  <c r="SON362" i="3"/>
  <c r="SOO362" i="3"/>
  <c r="SOP362" i="3"/>
  <c r="SOQ362" i="3"/>
  <c r="SOR362" i="3"/>
  <c r="SOS362" i="3"/>
  <c r="SOT362" i="3"/>
  <c r="SOU362" i="3"/>
  <c r="SOV362" i="3"/>
  <c r="SOW362" i="3"/>
  <c r="SOX362" i="3"/>
  <c r="SOY362" i="3"/>
  <c r="SOZ362" i="3"/>
  <c r="SPA362" i="3"/>
  <c r="SPB362" i="3"/>
  <c r="SPC362" i="3"/>
  <c r="SPD362" i="3"/>
  <c r="SPE362" i="3"/>
  <c r="SPF362" i="3"/>
  <c r="SPG362" i="3"/>
  <c r="SPH362" i="3"/>
  <c r="SPI362" i="3"/>
  <c r="SPJ362" i="3"/>
  <c r="SPK362" i="3"/>
  <c r="SPL362" i="3"/>
  <c r="SPM362" i="3"/>
  <c r="SPN362" i="3"/>
  <c r="SPO362" i="3"/>
  <c r="SPP362" i="3"/>
  <c r="SPQ362" i="3"/>
  <c r="SPR362" i="3"/>
  <c r="SPS362" i="3"/>
  <c r="SPT362" i="3"/>
  <c r="SPU362" i="3"/>
  <c r="SPV362" i="3"/>
  <c r="SPW362" i="3"/>
  <c r="SPX362" i="3"/>
  <c r="SPY362" i="3"/>
  <c r="SPZ362" i="3"/>
  <c r="SQA362" i="3"/>
  <c r="SQB362" i="3"/>
  <c r="SQC362" i="3"/>
  <c r="SQD362" i="3"/>
  <c r="SQE362" i="3"/>
  <c r="SQF362" i="3"/>
  <c r="SQG362" i="3"/>
  <c r="SQH362" i="3"/>
  <c r="SQI362" i="3"/>
  <c r="SQJ362" i="3"/>
  <c r="SQK362" i="3"/>
  <c r="SQL362" i="3"/>
  <c r="SQM362" i="3"/>
  <c r="SQN362" i="3"/>
  <c r="SQO362" i="3"/>
  <c r="SQP362" i="3"/>
  <c r="SQQ362" i="3"/>
  <c r="SQR362" i="3"/>
  <c r="SQS362" i="3"/>
  <c r="SQT362" i="3"/>
  <c r="SQU362" i="3"/>
  <c r="SQV362" i="3"/>
  <c r="SQW362" i="3"/>
  <c r="SQX362" i="3"/>
  <c r="SQY362" i="3"/>
  <c r="SQZ362" i="3"/>
  <c r="SRA362" i="3"/>
  <c r="SRB362" i="3"/>
  <c r="SRC362" i="3"/>
  <c r="SRD362" i="3"/>
  <c r="SRE362" i="3"/>
  <c r="SRF362" i="3"/>
  <c r="SRG362" i="3"/>
  <c r="SRH362" i="3"/>
  <c r="SRI362" i="3"/>
  <c r="SRJ362" i="3"/>
  <c r="SRK362" i="3"/>
  <c r="SRL362" i="3"/>
  <c r="SRM362" i="3"/>
  <c r="SRN362" i="3"/>
  <c r="SRO362" i="3"/>
  <c r="SRP362" i="3"/>
  <c r="SRQ362" i="3"/>
  <c r="SRR362" i="3"/>
  <c r="SRS362" i="3"/>
  <c r="SRT362" i="3"/>
  <c r="SRU362" i="3"/>
  <c r="SRV362" i="3"/>
  <c r="SRW362" i="3"/>
  <c r="SRX362" i="3"/>
  <c r="SRY362" i="3"/>
  <c r="SRZ362" i="3"/>
  <c r="SSA362" i="3"/>
  <c r="SSB362" i="3"/>
  <c r="SSC362" i="3"/>
  <c r="SSD362" i="3"/>
  <c r="SSE362" i="3"/>
  <c r="SSF362" i="3"/>
  <c r="SSG362" i="3"/>
  <c r="SSH362" i="3"/>
  <c r="SSI362" i="3"/>
  <c r="SSJ362" i="3"/>
  <c r="SSK362" i="3"/>
  <c r="SSL362" i="3"/>
  <c r="SSM362" i="3"/>
  <c r="SSN362" i="3"/>
  <c r="SSO362" i="3"/>
  <c r="SSP362" i="3"/>
  <c r="SSQ362" i="3"/>
  <c r="SSR362" i="3"/>
  <c r="SSS362" i="3"/>
  <c r="SST362" i="3"/>
  <c r="SSU362" i="3"/>
  <c r="SSV362" i="3"/>
  <c r="SSW362" i="3"/>
  <c r="SSX362" i="3"/>
  <c r="SSY362" i="3"/>
  <c r="SSZ362" i="3"/>
  <c r="STA362" i="3"/>
  <c r="STB362" i="3"/>
  <c r="STC362" i="3"/>
  <c r="STD362" i="3"/>
  <c r="STE362" i="3"/>
  <c r="STF362" i="3"/>
  <c r="STG362" i="3"/>
  <c r="STH362" i="3"/>
  <c r="STI362" i="3"/>
  <c r="STJ362" i="3"/>
  <c r="STK362" i="3"/>
  <c r="STL362" i="3"/>
  <c r="STM362" i="3"/>
  <c r="STN362" i="3"/>
  <c r="STO362" i="3"/>
  <c r="STP362" i="3"/>
  <c r="STQ362" i="3"/>
  <c r="STR362" i="3"/>
  <c r="STS362" i="3"/>
  <c r="STT362" i="3"/>
  <c r="STU362" i="3"/>
  <c r="STV362" i="3"/>
  <c r="STW362" i="3"/>
  <c r="STX362" i="3"/>
  <c r="STY362" i="3"/>
  <c r="STZ362" i="3"/>
  <c r="SUA362" i="3"/>
  <c r="SUB362" i="3"/>
  <c r="SUC362" i="3"/>
  <c r="SUD362" i="3"/>
  <c r="SUE362" i="3"/>
  <c r="SUF362" i="3"/>
  <c r="SUG362" i="3"/>
  <c r="SUH362" i="3"/>
  <c r="SUI362" i="3"/>
  <c r="SUJ362" i="3"/>
  <c r="SUK362" i="3"/>
  <c r="SUL362" i="3"/>
  <c r="SUM362" i="3"/>
  <c r="SUN362" i="3"/>
  <c r="SUO362" i="3"/>
  <c r="SUP362" i="3"/>
  <c r="SUQ362" i="3"/>
  <c r="SUR362" i="3"/>
  <c r="SUS362" i="3"/>
  <c r="SUT362" i="3"/>
  <c r="SUU362" i="3"/>
  <c r="SUV362" i="3"/>
  <c r="SUW362" i="3"/>
  <c r="SUX362" i="3"/>
  <c r="SUY362" i="3"/>
  <c r="SUZ362" i="3"/>
  <c r="SVA362" i="3"/>
  <c r="SVB362" i="3"/>
  <c r="SVC362" i="3"/>
  <c r="SVD362" i="3"/>
  <c r="SVE362" i="3"/>
  <c r="SVF362" i="3"/>
  <c r="SVG362" i="3"/>
  <c r="SVH362" i="3"/>
  <c r="SVI362" i="3"/>
  <c r="SVJ362" i="3"/>
  <c r="SVK362" i="3"/>
  <c r="SVL362" i="3"/>
  <c r="SVM362" i="3"/>
  <c r="SVN362" i="3"/>
  <c r="SVO362" i="3"/>
  <c r="SVP362" i="3"/>
  <c r="SVQ362" i="3"/>
  <c r="SVR362" i="3"/>
  <c r="SVS362" i="3"/>
  <c r="SVT362" i="3"/>
  <c r="SVU362" i="3"/>
  <c r="SVV362" i="3"/>
  <c r="SVW362" i="3"/>
  <c r="SVX362" i="3"/>
  <c r="SVY362" i="3"/>
  <c r="SVZ362" i="3"/>
  <c r="SWA362" i="3"/>
  <c r="SWB362" i="3"/>
  <c r="SWC362" i="3"/>
  <c r="SWD362" i="3"/>
  <c r="SWE362" i="3"/>
  <c r="SWF362" i="3"/>
  <c r="SWG362" i="3"/>
  <c r="SWH362" i="3"/>
  <c r="SWI362" i="3"/>
  <c r="SWJ362" i="3"/>
  <c r="SWK362" i="3"/>
  <c r="SWL362" i="3"/>
  <c r="SWM362" i="3"/>
  <c r="SWN362" i="3"/>
  <c r="SWO362" i="3"/>
  <c r="SWP362" i="3"/>
  <c r="SWQ362" i="3"/>
  <c r="SWR362" i="3"/>
  <c r="SWS362" i="3"/>
  <c r="SWT362" i="3"/>
  <c r="SWU362" i="3"/>
  <c r="SWV362" i="3"/>
  <c r="SWW362" i="3"/>
  <c r="SWX362" i="3"/>
  <c r="SWY362" i="3"/>
  <c r="SWZ362" i="3"/>
  <c r="SXA362" i="3"/>
  <c r="SXB362" i="3"/>
  <c r="SXC362" i="3"/>
  <c r="SXD362" i="3"/>
  <c r="SXE362" i="3"/>
  <c r="SXF362" i="3"/>
  <c r="SXG362" i="3"/>
  <c r="SXH362" i="3"/>
  <c r="SXI362" i="3"/>
  <c r="SXJ362" i="3"/>
  <c r="SXK362" i="3"/>
  <c r="SXL362" i="3"/>
  <c r="SXM362" i="3"/>
  <c r="SXN362" i="3"/>
  <c r="SXO362" i="3"/>
  <c r="SXP362" i="3"/>
  <c r="SXQ362" i="3"/>
  <c r="SXR362" i="3"/>
  <c r="SXS362" i="3"/>
  <c r="SXT362" i="3"/>
  <c r="SXU362" i="3"/>
  <c r="SXV362" i="3"/>
  <c r="SXW362" i="3"/>
  <c r="SXX362" i="3"/>
  <c r="SXY362" i="3"/>
  <c r="SXZ362" i="3"/>
  <c r="SYA362" i="3"/>
  <c r="SYB362" i="3"/>
  <c r="SYC362" i="3"/>
  <c r="SYD362" i="3"/>
  <c r="SYE362" i="3"/>
  <c r="SYF362" i="3"/>
  <c r="SYG362" i="3"/>
  <c r="SYH362" i="3"/>
  <c r="SYI362" i="3"/>
  <c r="SYJ362" i="3"/>
  <c r="SYK362" i="3"/>
  <c r="SYL362" i="3"/>
  <c r="SYM362" i="3"/>
  <c r="SYN362" i="3"/>
  <c r="SYO362" i="3"/>
  <c r="SYP362" i="3"/>
  <c r="SYQ362" i="3"/>
  <c r="SYR362" i="3"/>
  <c r="SYS362" i="3"/>
  <c r="SYT362" i="3"/>
  <c r="SYU362" i="3"/>
  <c r="SYV362" i="3"/>
  <c r="SYW362" i="3"/>
  <c r="SYX362" i="3"/>
  <c r="SYY362" i="3"/>
  <c r="SYZ362" i="3"/>
  <c r="SZA362" i="3"/>
  <c r="SZB362" i="3"/>
  <c r="SZC362" i="3"/>
  <c r="SZD362" i="3"/>
  <c r="SZE362" i="3"/>
  <c r="SZF362" i="3"/>
  <c r="SZG362" i="3"/>
  <c r="SZH362" i="3"/>
  <c r="SZI362" i="3"/>
  <c r="SZJ362" i="3"/>
  <c r="SZK362" i="3"/>
  <c r="SZL362" i="3"/>
  <c r="SZM362" i="3"/>
  <c r="SZN362" i="3"/>
  <c r="SZO362" i="3"/>
  <c r="SZP362" i="3"/>
  <c r="SZQ362" i="3"/>
  <c r="SZR362" i="3"/>
  <c r="SZS362" i="3"/>
  <c r="SZT362" i="3"/>
  <c r="SZU362" i="3"/>
  <c r="SZV362" i="3"/>
  <c r="SZW362" i="3"/>
  <c r="SZX362" i="3"/>
  <c r="SZY362" i="3"/>
  <c r="SZZ362" i="3"/>
  <c r="TAA362" i="3"/>
  <c r="TAB362" i="3"/>
  <c r="TAC362" i="3"/>
  <c r="TAD362" i="3"/>
  <c r="TAE362" i="3"/>
  <c r="TAF362" i="3"/>
  <c r="TAG362" i="3"/>
  <c r="TAH362" i="3"/>
  <c r="TAI362" i="3"/>
  <c r="TAJ362" i="3"/>
  <c r="TAK362" i="3"/>
  <c r="TAL362" i="3"/>
  <c r="TAM362" i="3"/>
  <c r="TAN362" i="3"/>
  <c r="TAO362" i="3"/>
  <c r="TAP362" i="3"/>
  <c r="TAQ362" i="3"/>
  <c r="TAR362" i="3"/>
  <c r="TAS362" i="3"/>
  <c r="TAT362" i="3"/>
  <c r="TAU362" i="3"/>
  <c r="TAV362" i="3"/>
  <c r="TAW362" i="3"/>
  <c r="TAX362" i="3"/>
  <c r="TAY362" i="3"/>
  <c r="TAZ362" i="3"/>
  <c r="TBA362" i="3"/>
  <c r="TBB362" i="3"/>
  <c r="TBC362" i="3"/>
  <c r="TBD362" i="3"/>
  <c r="TBE362" i="3"/>
  <c r="TBF362" i="3"/>
  <c r="TBG362" i="3"/>
  <c r="TBH362" i="3"/>
  <c r="TBI362" i="3"/>
  <c r="TBJ362" i="3"/>
  <c r="TBK362" i="3"/>
  <c r="TBL362" i="3"/>
  <c r="TBM362" i="3"/>
  <c r="TBN362" i="3"/>
  <c r="TBO362" i="3"/>
  <c r="TBP362" i="3"/>
  <c r="TBQ362" i="3"/>
  <c r="TBR362" i="3"/>
  <c r="TBS362" i="3"/>
  <c r="TBT362" i="3"/>
  <c r="TBU362" i="3"/>
  <c r="TBV362" i="3"/>
  <c r="TBW362" i="3"/>
  <c r="TBX362" i="3"/>
  <c r="TBY362" i="3"/>
  <c r="TBZ362" i="3"/>
  <c r="TCA362" i="3"/>
  <c r="TCB362" i="3"/>
  <c r="TCC362" i="3"/>
  <c r="TCD362" i="3"/>
  <c r="TCE362" i="3"/>
  <c r="TCF362" i="3"/>
  <c r="TCG362" i="3"/>
  <c r="TCH362" i="3"/>
  <c r="TCI362" i="3"/>
  <c r="TCJ362" i="3"/>
  <c r="TCK362" i="3"/>
  <c r="TCL362" i="3"/>
  <c r="TCM362" i="3"/>
  <c r="TCN362" i="3"/>
  <c r="TCO362" i="3"/>
  <c r="TCP362" i="3"/>
  <c r="TCQ362" i="3"/>
  <c r="TCR362" i="3"/>
  <c r="TCS362" i="3"/>
  <c r="TCT362" i="3"/>
  <c r="TCU362" i="3"/>
  <c r="TCV362" i="3"/>
  <c r="TCW362" i="3"/>
  <c r="TCX362" i="3"/>
  <c r="TCY362" i="3"/>
  <c r="TCZ362" i="3"/>
  <c r="TDA362" i="3"/>
  <c r="TDB362" i="3"/>
  <c r="TDC362" i="3"/>
  <c r="TDD362" i="3"/>
  <c r="TDE362" i="3"/>
  <c r="TDF362" i="3"/>
  <c r="TDG362" i="3"/>
  <c r="TDH362" i="3"/>
  <c r="TDI362" i="3"/>
  <c r="TDJ362" i="3"/>
  <c r="TDK362" i="3"/>
  <c r="TDL362" i="3"/>
  <c r="TDM362" i="3"/>
  <c r="TDN362" i="3"/>
  <c r="TDO362" i="3"/>
  <c r="TDP362" i="3"/>
  <c r="TDQ362" i="3"/>
  <c r="TDR362" i="3"/>
  <c r="TDS362" i="3"/>
  <c r="TDT362" i="3"/>
  <c r="TDU362" i="3"/>
  <c r="TDV362" i="3"/>
  <c r="TDW362" i="3"/>
  <c r="TDX362" i="3"/>
  <c r="TDY362" i="3"/>
  <c r="TDZ362" i="3"/>
  <c r="TEA362" i="3"/>
  <c r="TEB362" i="3"/>
  <c r="TEC362" i="3"/>
  <c r="TED362" i="3"/>
  <c r="TEE362" i="3"/>
  <c r="TEF362" i="3"/>
  <c r="TEG362" i="3"/>
  <c r="TEH362" i="3"/>
  <c r="TEI362" i="3"/>
  <c r="TEJ362" i="3"/>
  <c r="TEK362" i="3"/>
  <c r="TEL362" i="3"/>
  <c r="TEM362" i="3"/>
  <c r="TEN362" i="3"/>
  <c r="TEO362" i="3"/>
  <c r="TEP362" i="3"/>
  <c r="TEQ362" i="3"/>
  <c r="TER362" i="3"/>
  <c r="TES362" i="3"/>
  <c r="TET362" i="3"/>
  <c r="TEU362" i="3"/>
  <c r="TEV362" i="3"/>
  <c r="TEW362" i="3"/>
  <c r="TEX362" i="3"/>
  <c r="TEY362" i="3"/>
  <c r="TEZ362" i="3"/>
  <c r="TFA362" i="3"/>
  <c r="TFB362" i="3"/>
  <c r="TFC362" i="3"/>
  <c r="TFD362" i="3"/>
  <c r="TFE362" i="3"/>
  <c r="TFF362" i="3"/>
  <c r="TFG362" i="3"/>
  <c r="TFH362" i="3"/>
  <c r="TFI362" i="3"/>
  <c r="TFJ362" i="3"/>
  <c r="TFK362" i="3"/>
  <c r="TFL362" i="3"/>
  <c r="TFM362" i="3"/>
  <c r="TFN362" i="3"/>
  <c r="TFO362" i="3"/>
  <c r="TFP362" i="3"/>
  <c r="TFQ362" i="3"/>
  <c r="TFR362" i="3"/>
  <c r="TFS362" i="3"/>
  <c r="TFT362" i="3"/>
  <c r="TFU362" i="3"/>
  <c r="TFV362" i="3"/>
  <c r="TFW362" i="3"/>
  <c r="TFX362" i="3"/>
  <c r="TFY362" i="3"/>
  <c r="TFZ362" i="3"/>
  <c r="TGA362" i="3"/>
  <c r="TGB362" i="3"/>
  <c r="TGC362" i="3"/>
  <c r="TGD362" i="3"/>
  <c r="TGE362" i="3"/>
  <c r="TGF362" i="3"/>
  <c r="TGG362" i="3"/>
  <c r="TGH362" i="3"/>
  <c r="TGI362" i="3"/>
  <c r="TGJ362" i="3"/>
  <c r="TGK362" i="3"/>
  <c r="TGL362" i="3"/>
  <c r="TGM362" i="3"/>
  <c r="TGN362" i="3"/>
  <c r="TGO362" i="3"/>
  <c r="TGP362" i="3"/>
  <c r="TGQ362" i="3"/>
  <c r="TGR362" i="3"/>
  <c r="TGS362" i="3"/>
  <c r="TGT362" i="3"/>
  <c r="TGU362" i="3"/>
  <c r="TGV362" i="3"/>
  <c r="TGW362" i="3"/>
  <c r="TGX362" i="3"/>
  <c r="TGY362" i="3"/>
  <c r="TGZ362" i="3"/>
  <c r="THA362" i="3"/>
  <c r="THB362" i="3"/>
  <c r="THC362" i="3"/>
  <c r="THD362" i="3"/>
  <c r="THE362" i="3"/>
  <c r="THF362" i="3"/>
  <c r="THG362" i="3"/>
  <c r="THH362" i="3"/>
  <c r="THI362" i="3"/>
  <c r="THJ362" i="3"/>
  <c r="THK362" i="3"/>
  <c r="THL362" i="3"/>
  <c r="THM362" i="3"/>
  <c r="THN362" i="3"/>
  <c r="THO362" i="3"/>
  <c r="THP362" i="3"/>
  <c r="THQ362" i="3"/>
  <c r="THR362" i="3"/>
  <c r="THS362" i="3"/>
  <c r="THT362" i="3"/>
  <c r="THU362" i="3"/>
  <c r="THV362" i="3"/>
  <c r="THW362" i="3"/>
  <c r="THX362" i="3"/>
  <c r="THY362" i="3"/>
  <c r="THZ362" i="3"/>
  <c r="TIA362" i="3"/>
  <c r="TIB362" i="3"/>
  <c r="TIC362" i="3"/>
  <c r="TID362" i="3"/>
  <c r="TIE362" i="3"/>
  <c r="TIF362" i="3"/>
  <c r="TIG362" i="3"/>
  <c r="TIH362" i="3"/>
  <c r="TII362" i="3"/>
  <c r="TIJ362" i="3"/>
  <c r="TIK362" i="3"/>
  <c r="TIL362" i="3"/>
  <c r="TIM362" i="3"/>
  <c r="TIN362" i="3"/>
  <c r="TIO362" i="3"/>
  <c r="TIP362" i="3"/>
  <c r="TIQ362" i="3"/>
  <c r="TIR362" i="3"/>
  <c r="TIS362" i="3"/>
  <c r="TIT362" i="3"/>
  <c r="TIU362" i="3"/>
  <c r="TIV362" i="3"/>
  <c r="TIW362" i="3"/>
  <c r="TIX362" i="3"/>
  <c r="TIY362" i="3"/>
  <c r="TIZ362" i="3"/>
  <c r="TJA362" i="3"/>
  <c r="TJB362" i="3"/>
  <c r="TJC362" i="3"/>
  <c r="TJD362" i="3"/>
  <c r="TJE362" i="3"/>
  <c r="TJF362" i="3"/>
  <c r="TJG362" i="3"/>
  <c r="TJH362" i="3"/>
  <c r="TJI362" i="3"/>
  <c r="TJJ362" i="3"/>
  <c r="TJK362" i="3"/>
  <c r="TJL362" i="3"/>
  <c r="TJM362" i="3"/>
  <c r="TJN362" i="3"/>
  <c r="TJO362" i="3"/>
  <c r="TJP362" i="3"/>
  <c r="TJQ362" i="3"/>
  <c r="TJR362" i="3"/>
  <c r="TJS362" i="3"/>
  <c r="TJT362" i="3"/>
  <c r="TJU362" i="3"/>
  <c r="TJV362" i="3"/>
  <c r="TJW362" i="3"/>
  <c r="TJX362" i="3"/>
  <c r="TJY362" i="3"/>
  <c r="TJZ362" i="3"/>
  <c r="TKA362" i="3"/>
  <c r="TKB362" i="3"/>
  <c r="TKC362" i="3"/>
  <c r="TKD362" i="3"/>
  <c r="TKE362" i="3"/>
  <c r="TKF362" i="3"/>
  <c r="TKG362" i="3"/>
  <c r="TKH362" i="3"/>
  <c r="TKI362" i="3"/>
  <c r="TKJ362" i="3"/>
  <c r="TKK362" i="3"/>
  <c r="TKL362" i="3"/>
  <c r="TKM362" i="3"/>
  <c r="TKN362" i="3"/>
  <c r="TKO362" i="3"/>
  <c r="TKP362" i="3"/>
  <c r="TKQ362" i="3"/>
  <c r="TKR362" i="3"/>
  <c r="TKS362" i="3"/>
  <c r="TKT362" i="3"/>
  <c r="TKU362" i="3"/>
  <c r="TKV362" i="3"/>
  <c r="TKW362" i="3"/>
  <c r="TKX362" i="3"/>
  <c r="TKY362" i="3"/>
  <c r="TKZ362" i="3"/>
  <c r="TLA362" i="3"/>
  <c r="TLB362" i="3"/>
  <c r="TLC362" i="3"/>
  <c r="TLD362" i="3"/>
  <c r="TLE362" i="3"/>
  <c r="TLF362" i="3"/>
  <c r="TLG362" i="3"/>
  <c r="TLH362" i="3"/>
  <c r="TLI362" i="3"/>
  <c r="TLJ362" i="3"/>
  <c r="TLK362" i="3"/>
  <c r="TLL362" i="3"/>
  <c r="TLM362" i="3"/>
  <c r="TLN362" i="3"/>
  <c r="TLO362" i="3"/>
  <c r="TLP362" i="3"/>
  <c r="TLQ362" i="3"/>
  <c r="TLR362" i="3"/>
  <c r="TLS362" i="3"/>
  <c r="TLT362" i="3"/>
  <c r="TLU362" i="3"/>
  <c r="TLV362" i="3"/>
  <c r="TLW362" i="3"/>
  <c r="TLX362" i="3"/>
  <c r="TLY362" i="3"/>
  <c r="TLZ362" i="3"/>
  <c r="TMA362" i="3"/>
  <c r="TMB362" i="3"/>
  <c r="TMC362" i="3"/>
  <c r="TMD362" i="3"/>
  <c r="TME362" i="3"/>
  <c r="TMF362" i="3"/>
  <c r="TMG362" i="3"/>
  <c r="TMH362" i="3"/>
  <c r="TMI362" i="3"/>
  <c r="TMJ362" i="3"/>
  <c r="TMK362" i="3"/>
  <c r="TML362" i="3"/>
  <c r="TMM362" i="3"/>
  <c r="TMN362" i="3"/>
  <c r="TMO362" i="3"/>
  <c r="TMP362" i="3"/>
  <c r="TMQ362" i="3"/>
  <c r="TMR362" i="3"/>
  <c r="TMS362" i="3"/>
  <c r="TMT362" i="3"/>
  <c r="TMU362" i="3"/>
  <c r="TMV362" i="3"/>
  <c r="TMW362" i="3"/>
  <c r="TMX362" i="3"/>
  <c r="TMY362" i="3"/>
  <c r="TMZ362" i="3"/>
  <c r="TNA362" i="3"/>
  <c r="TNB362" i="3"/>
  <c r="TNC362" i="3"/>
  <c r="TND362" i="3"/>
  <c r="TNE362" i="3"/>
  <c r="TNF362" i="3"/>
  <c r="TNG362" i="3"/>
  <c r="TNH362" i="3"/>
  <c r="TNI362" i="3"/>
  <c r="TNJ362" i="3"/>
  <c r="TNK362" i="3"/>
  <c r="TNL362" i="3"/>
  <c r="TNM362" i="3"/>
  <c r="TNN362" i="3"/>
  <c r="TNO362" i="3"/>
  <c r="TNP362" i="3"/>
  <c r="TNQ362" i="3"/>
  <c r="TNR362" i="3"/>
  <c r="TNS362" i="3"/>
  <c r="TNT362" i="3"/>
  <c r="TNU362" i="3"/>
  <c r="TNV362" i="3"/>
  <c r="TNW362" i="3"/>
  <c r="TNX362" i="3"/>
  <c r="TNY362" i="3"/>
  <c r="TNZ362" i="3"/>
  <c r="TOA362" i="3"/>
  <c r="TOB362" i="3"/>
  <c r="TOC362" i="3"/>
  <c r="TOD362" i="3"/>
  <c r="TOE362" i="3"/>
  <c r="TOF362" i="3"/>
  <c r="TOG362" i="3"/>
  <c r="TOH362" i="3"/>
  <c r="TOI362" i="3"/>
  <c r="TOJ362" i="3"/>
  <c r="TOK362" i="3"/>
  <c r="TOL362" i="3"/>
  <c r="TOM362" i="3"/>
  <c r="TON362" i="3"/>
  <c r="TOO362" i="3"/>
  <c r="TOP362" i="3"/>
  <c r="TOQ362" i="3"/>
  <c r="TOR362" i="3"/>
  <c r="TOS362" i="3"/>
  <c r="TOT362" i="3"/>
  <c r="TOU362" i="3"/>
  <c r="TOV362" i="3"/>
  <c r="TOW362" i="3"/>
  <c r="TOX362" i="3"/>
  <c r="TOY362" i="3"/>
  <c r="TOZ362" i="3"/>
  <c r="TPA362" i="3"/>
  <c r="TPB362" i="3"/>
  <c r="TPC362" i="3"/>
  <c r="TPD362" i="3"/>
  <c r="TPE362" i="3"/>
  <c r="TPF362" i="3"/>
  <c r="TPG362" i="3"/>
  <c r="TPH362" i="3"/>
  <c r="TPI362" i="3"/>
  <c r="TPJ362" i="3"/>
  <c r="TPK362" i="3"/>
  <c r="TPL362" i="3"/>
  <c r="TPM362" i="3"/>
  <c r="TPN362" i="3"/>
  <c r="TPO362" i="3"/>
  <c r="TPP362" i="3"/>
  <c r="TPQ362" i="3"/>
  <c r="TPR362" i="3"/>
  <c r="TPS362" i="3"/>
  <c r="TPT362" i="3"/>
  <c r="TPU362" i="3"/>
  <c r="TPV362" i="3"/>
  <c r="TPW362" i="3"/>
  <c r="TPX362" i="3"/>
  <c r="TPY362" i="3"/>
  <c r="TPZ362" i="3"/>
  <c r="TQA362" i="3"/>
  <c r="TQB362" i="3"/>
  <c r="TQC362" i="3"/>
  <c r="TQD362" i="3"/>
  <c r="TQE362" i="3"/>
  <c r="TQF362" i="3"/>
  <c r="TQG362" i="3"/>
  <c r="TQH362" i="3"/>
  <c r="TQI362" i="3"/>
  <c r="TQJ362" i="3"/>
  <c r="TQK362" i="3"/>
  <c r="TQL362" i="3"/>
  <c r="TQM362" i="3"/>
  <c r="TQN362" i="3"/>
  <c r="TQO362" i="3"/>
  <c r="TQP362" i="3"/>
  <c r="TQQ362" i="3"/>
  <c r="TQR362" i="3"/>
  <c r="TQS362" i="3"/>
  <c r="TQT362" i="3"/>
  <c r="TQU362" i="3"/>
  <c r="TQV362" i="3"/>
  <c r="TQW362" i="3"/>
  <c r="TQX362" i="3"/>
  <c r="TQY362" i="3"/>
  <c r="TQZ362" i="3"/>
  <c r="TRA362" i="3"/>
  <c r="TRB362" i="3"/>
  <c r="TRC362" i="3"/>
  <c r="TRD362" i="3"/>
  <c r="TRE362" i="3"/>
  <c r="TRF362" i="3"/>
  <c r="TRG362" i="3"/>
  <c r="TRH362" i="3"/>
  <c r="TRI362" i="3"/>
  <c r="TRJ362" i="3"/>
  <c r="TRK362" i="3"/>
  <c r="TRL362" i="3"/>
  <c r="TRM362" i="3"/>
  <c r="TRN362" i="3"/>
  <c r="TRO362" i="3"/>
  <c r="TRP362" i="3"/>
  <c r="TRQ362" i="3"/>
  <c r="TRR362" i="3"/>
  <c r="TRS362" i="3"/>
  <c r="TRT362" i="3"/>
  <c r="TRU362" i="3"/>
  <c r="TRV362" i="3"/>
  <c r="TRW362" i="3"/>
  <c r="TRX362" i="3"/>
  <c r="TRY362" i="3"/>
  <c r="TRZ362" i="3"/>
  <c r="TSA362" i="3"/>
  <c r="TSB362" i="3"/>
  <c r="TSC362" i="3"/>
  <c r="TSD362" i="3"/>
  <c r="TSE362" i="3"/>
  <c r="TSF362" i="3"/>
  <c r="TSG362" i="3"/>
  <c r="TSH362" i="3"/>
  <c r="TSI362" i="3"/>
  <c r="TSJ362" i="3"/>
  <c r="TSK362" i="3"/>
  <c r="TSL362" i="3"/>
  <c r="TSM362" i="3"/>
  <c r="TSN362" i="3"/>
  <c r="TSO362" i="3"/>
  <c r="TSP362" i="3"/>
  <c r="TSQ362" i="3"/>
  <c r="TSR362" i="3"/>
  <c r="TSS362" i="3"/>
  <c r="TST362" i="3"/>
  <c r="TSU362" i="3"/>
  <c r="TSV362" i="3"/>
  <c r="TSW362" i="3"/>
  <c r="TSX362" i="3"/>
  <c r="TSY362" i="3"/>
  <c r="TSZ362" i="3"/>
  <c r="TTA362" i="3"/>
  <c r="TTB362" i="3"/>
  <c r="TTC362" i="3"/>
  <c r="TTD362" i="3"/>
  <c r="TTE362" i="3"/>
  <c r="TTF362" i="3"/>
  <c r="TTG362" i="3"/>
  <c r="TTH362" i="3"/>
  <c r="TTI362" i="3"/>
  <c r="TTJ362" i="3"/>
  <c r="TTK362" i="3"/>
  <c r="TTL362" i="3"/>
  <c r="TTM362" i="3"/>
  <c r="TTN362" i="3"/>
  <c r="TTO362" i="3"/>
  <c r="TTP362" i="3"/>
  <c r="TTQ362" i="3"/>
  <c r="TTR362" i="3"/>
  <c r="TTS362" i="3"/>
  <c r="TTT362" i="3"/>
  <c r="TTU362" i="3"/>
  <c r="TTV362" i="3"/>
  <c r="TTW362" i="3"/>
  <c r="TTX362" i="3"/>
  <c r="TTY362" i="3"/>
  <c r="TTZ362" i="3"/>
  <c r="TUA362" i="3"/>
  <c r="TUB362" i="3"/>
  <c r="TUC362" i="3"/>
  <c r="TUD362" i="3"/>
  <c r="TUE362" i="3"/>
  <c r="TUF362" i="3"/>
  <c r="TUG362" i="3"/>
  <c r="TUH362" i="3"/>
  <c r="TUI362" i="3"/>
  <c r="TUJ362" i="3"/>
  <c r="TUK362" i="3"/>
  <c r="TUL362" i="3"/>
  <c r="TUM362" i="3"/>
  <c r="TUN362" i="3"/>
  <c r="TUO362" i="3"/>
  <c r="TUP362" i="3"/>
  <c r="TUQ362" i="3"/>
  <c r="TUR362" i="3"/>
  <c r="TUS362" i="3"/>
  <c r="TUT362" i="3"/>
  <c r="TUU362" i="3"/>
  <c r="TUV362" i="3"/>
  <c r="TUW362" i="3"/>
  <c r="TUX362" i="3"/>
  <c r="TUY362" i="3"/>
  <c r="TUZ362" i="3"/>
  <c r="TVA362" i="3"/>
  <c r="TVB362" i="3"/>
  <c r="TVC362" i="3"/>
  <c r="TVD362" i="3"/>
  <c r="TVE362" i="3"/>
  <c r="TVF362" i="3"/>
  <c r="TVG362" i="3"/>
  <c r="TVH362" i="3"/>
  <c r="TVI362" i="3"/>
  <c r="TVJ362" i="3"/>
  <c r="TVK362" i="3"/>
  <c r="TVL362" i="3"/>
  <c r="TVM362" i="3"/>
  <c r="TVN362" i="3"/>
  <c r="TVO362" i="3"/>
  <c r="TVP362" i="3"/>
  <c r="TVQ362" i="3"/>
  <c r="TVR362" i="3"/>
  <c r="TVS362" i="3"/>
  <c r="TVT362" i="3"/>
  <c r="TVU362" i="3"/>
  <c r="TVV362" i="3"/>
  <c r="TVW362" i="3"/>
  <c r="TVX362" i="3"/>
  <c r="TVY362" i="3"/>
  <c r="TVZ362" i="3"/>
  <c r="TWA362" i="3"/>
  <c r="TWB362" i="3"/>
  <c r="TWC362" i="3"/>
  <c r="TWD362" i="3"/>
  <c r="TWE362" i="3"/>
  <c r="TWF362" i="3"/>
  <c r="TWG362" i="3"/>
  <c r="TWH362" i="3"/>
  <c r="TWI362" i="3"/>
  <c r="TWJ362" i="3"/>
  <c r="TWK362" i="3"/>
  <c r="TWL362" i="3"/>
  <c r="TWM362" i="3"/>
  <c r="TWN362" i="3"/>
  <c r="TWO362" i="3"/>
  <c r="TWP362" i="3"/>
  <c r="TWQ362" i="3"/>
  <c r="TWR362" i="3"/>
  <c r="TWS362" i="3"/>
  <c r="TWT362" i="3"/>
  <c r="TWU362" i="3"/>
  <c r="TWV362" i="3"/>
  <c r="TWW362" i="3"/>
  <c r="TWX362" i="3"/>
  <c r="TWY362" i="3"/>
  <c r="TWZ362" i="3"/>
  <c r="TXA362" i="3"/>
  <c r="TXB362" i="3"/>
  <c r="TXC362" i="3"/>
  <c r="TXD362" i="3"/>
  <c r="TXE362" i="3"/>
  <c r="TXF362" i="3"/>
  <c r="TXG362" i="3"/>
  <c r="TXH362" i="3"/>
  <c r="TXI362" i="3"/>
  <c r="TXJ362" i="3"/>
  <c r="TXK362" i="3"/>
  <c r="TXL362" i="3"/>
  <c r="TXM362" i="3"/>
  <c r="TXN362" i="3"/>
  <c r="TXO362" i="3"/>
  <c r="TXP362" i="3"/>
  <c r="TXQ362" i="3"/>
  <c r="TXR362" i="3"/>
  <c r="TXS362" i="3"/>
  <c r="TXT362" i="3"/>
  <c r="TXU362" i="3"/>
  <c r="TXV362" i="3"/>
  <c r="TXW362" i="3"/>
  <c r="TXX362" i="3"/>
  <c r="TXY362" i="3"/>
  <c r="TXZ362" i="3"/>
  <c r="TYA362" i="3"/>
  <c r="TYB362" i="3"/>
  <c r="TYC362" i="3"/>
  <c r="TYD362" i="3"/>
  <c r="TYE362" i="3"/>
  <c r="TYF362" i="3"/>
  <c r="TYG362" i="3"/>
  <c r="TYH362" i="3"/>
  <c r="TYI362" i="3"/>
  <c r="TYJ362" i="3"/>
  <c r="TYK362" i="3"/>
  <c r="TYL362" i="3"/>
  <c r="TYM362" i="3"/>
  <c r="TYN362" i="3"/>
  <c r="TYO362" i="3"/>
  <c r="TYP362" i="3"/>
  <c r="TYQ362" i="3"/>
  <c r="TYR362" i="3"/>
  <c r="TYS362" i="3"/>
  <c r="TYT362" i="3"/>
  <c r="TYU362" i="3"/>
  <c r="TYV362" i="3"/>
  <c r="TYW362" i="3"/>
  <c r="TYX362" i="3"/>
  <c r="TYY362" i="3"/>
  <c r="TYZ362" i="3"/>
  <c r="TZA362" i="3"/>
  <c r="TZB362" i="3"/>
  <c r="TZC362" i="3"/>
  <c r="TZD362" i="3"/>
  <c r="TZE362" i="3"/>
  <c r="TZF362" i="3"/>
  <c r="TZG362" i="3"/>
  <c r="TZH362" i="3"/>
  <c r="TZI362" i="3"/>
  <c r="TZJ362" i="3"/>
  <c r="TZK362" i="3"/>
  <c r="TZL362" i="3"/>
  <c r="TZM362" i="3"/>
  <c r="TZN362" i="3"/>
  <c r="TZO362" i="3"/>
  <c r="TZP362" i="3"/>
  <c r="TZQ362" i="3"/>
  <c r="TZR362" i="3"/>
  <c r="TZS362" i="3"/>
  <c r="TZT362" i="3"/>
  <c r="TZU362" i="3"/>
  <c r="TZV362" i="3"/>
  <c r="TZW362" i="3"/>
  <c r="TZX362" i="3"/>
  <c r="TZY362" i="3"/>
  <c r="TZZ362" i="3"/>
  <c r="UAA362" i="3"/>
  <c r="UAB362" i="3"/>
  <c r="UAC362" i="3"/>
  <c r="UAD362" i="3"/>
  <c r="UAE362" i="3"/>
  <c r="UAF362" i="3"/>
  <c r="UAG362" i="3"/>
  <c r="UAH362" i="3"/>
  <c r="UAI362" i="3"/>
  <c r="UAJ362" i="3"/>
  <c r="UAK362" i="3"/>
  <c r="UAL362" i="3"/>
  <c r="UAM362" i="3"/>
  <c r="UAN362" i="3"/>
  <c r="UAO362" i="3"/>
  <c r="UAP362" i="3"/>
  <c r="UAQ362" i="3"/>
  <c r="UAR362" i="3"/>
  <c r="UAS362" i="3"/>
  <c r="UAT362" i="3"/>
  <c r="UAU362" i="3"/>
  <c r="UAV362" i="3"/>
  <c r="UAW362" i="3"/>
  <c r="UAX362" i="3"/>
  <c r="UAY362" i="3"/>
  <c r="UAZ362" i="3"/>
  <c r="UBA362" i="3"/>
  <c r="UBB362" i="3"/>
  <c r="UBC362" i="3"/>
  <c r="UBD362" i="3"/>
  <c r="UBE362" i="3"/>
  <c r="UBF362" i="3"/>
  <c r="UBG362" i="3"/>
  <c r="UBH362" i="3"/>
  <c r="UBI362" i="3"/>
  <c r="UBJ362" i="3"/>
  <c r="UBK362" i="3"/>
  <c r="UBL362" i="3"/>
  <c r="UBM362" i="3"/>
  <c r="UBN362" i="3"/>
  <c r="UBO362" i="3"/>
  <c r="UBP362" i="3"/>
  <c r="UBQ362" i="3"/>
  <c r="UBR362" i="3"/>
  <c r="UBS362" i="3"/>
  <c r="UBT362" i="3"/>
  <c r="UBU362" i="3"/>
  <c r="UBV362" i="3"/>
  <c r="UBW362" i="3"/>
  <c r="UBX362" i="3"/>
  <c r="UBY362" i="3"/>
  <c r="UBZ362" i="3"/>
  <c r="UCA362" i="3"/>
  <c r="UCB362" i="3"/>
  <c r="UCC362" i="3"/>
  <c r="UCD362" i="3"/>
  <c r="UCE362" i="3"/>
  <c r="UCF362" i="3"/>
  <c r="UCG362" i="3"/>
  <c r="UCH362" i="3"/>
  <c r="UCI362" i="3"/>
  <c r="UCJ362" i="3"/>
  <c r="UCK362" i="3"/>
  <c r="UCL362" i="3"/>
  <c r="UCM362" i="3"/>
  <c r="UCN362" i="3"/>
  <c r="UCO362" i="3"/>
  <c r="UCP362" i="3"/>
  <c r="UCQ362" i="3"/>
  <c r="UCR362" i="3"/>
  <c r="UCS362" i="3"/>
  <c r="UCT362" i="3"/>
  <c r="UCU362" i="3"/>
  <c r="UCV362" i="3"/>
  <c r="UCW362" i="3"/>
  <c r="UCX362" i="3"/>
  <c r="UCY362" i="3"/>
  <c r="UCZ362" i="3"/>
  <c r="UDA362" i="3"/>
  <c r="UDB362" i="3"/>
  <c r="UDC362" i="3"/>
  <c r="UDD362" i="3"/>
  <c r="UDE362" i="3"/>
  <c r="UDF362" i="3"/>
  <c r="UDG362" i="3"/>
  <c r="UDH362" i="3"/>
  <c r="UDI362" i="3"/>
  <c r="UDJ362" i="3"/>
  <c r="UDK362" i="3"/>
  <c r="UDL362" i="3"/>
  <c r="UDM362" i="3"/>
  <c r="UDN362" i="3"/>
  <c r="UDO362" i="3"/>
  <c r="UDP362" i="3"/>
  <c r="UDQ362" i="3"/>
  <c r="UDR362" i="3"/>
  <c r="UDS362" i="3"/>
  <c r="UDT362" i="3"/>
  <c r="UDU362" i="3"/>
  <c r="UDV362" i="3"/>
  <c r="UDW362" i="3"/>
  <c r="UDX362" i="3"/>
  <c r="UDY362" i="3"/>
  <c r="UDZ362" i="3"/>
  <c r="UEA362" i="3"/>
  <c r="UEB362" i="3"/>
  <c r="UEC362" i="3"/>
  <c r="UED362" i="3"/>
  <c r="UEE362" i="3"/>
  <c r="UEF362" i="3"/>
  <c r="UEG362" i="3"/>
  <c r="UEH362" i="3"/>
  <c r="UEI362" i="3"/>
  <c r="UEJ362" i="3"/>
  <c r="UEK362" i="3"/>
  <c r="UEL362" i="3"/>
  <c r="UEM362" i="3"/>
  <c r="UEN362" i="3"/>
  <c r="UEO362" i="3"/>
  <c r="UEP362" i="3"/>
  <c r="UEQ362" i="3"/>
  <c r="UER362" i="3"/>
  <c r="UES362" i="3"/>
  <c r="UET362" i="3"/>
  <c r="UEU362" i="3"/>
  <c r="UEV362" i="3"/>
  <c r="UEW362" i="3"/>
  <c r="UEX362" i="3"/>
  <c r="UEY362" i="3"/>
  <c r="UEZ362" i="3"/>
  <c r="UFA362" i="3"/>
  <c r="UFB362" i="3"/>
  <c r="UFC362" i="3"/>
  <c r="UFD362" i="3"/>
  <c r="UFE362" i="3"/>
  <c r="UFF362" i="3"/>
  <c r="UFG362" i="3"/>
  <c r="UFH362" i="3"/>
  <c r="UFI362" i="3"/>
  <c r="UFJ362" i="3"/>
  <c r="UFK362" i="3"/>
  <c r="UFL362" i="3"/>
  <c r="UFM362" i="3"/>
  <c r="UFN362" i="3"/>
  <c r="UFO362" i="3"/>
  <c r="UFP362" i="3"/>
  <c r="UFQ362" i="3"/>
  <c r="UFR362" i="3"/>
  <c r="UFS362" i="3"/>
  <c r="UFT362" i="3"/>
  <c r="UFU362" i="3"/>
  <c r="UFV362" i="3"/>
  <c r="UFW362" i="3"/>
  <c r="UFX362" i="3"/>
  <c r="UFY362" i="3"/>
  <c r="UFZ362" i="3"/>
  <c r="UGA362" i="3"/>
  <c r="UGB362" i="3"/>
  <c r="UGC362" i="3"/>
  <c r="UGD362" i="3"/>
  <c r="UGE362" i="3"/>
  <c r="UGF362" i="3"/>
  <c r="UGG362" i="3"/>
  <c r="UGH362" i="3"/>
  <c r="UGI362" i="3"/>
  <c r="UGJ362" i="3"/>
  <c r="UGK362" i="3"/>
  <c r="UGL362" i="3"/>
  <c r="UGM362" i="3"/>
  <c r="UGN362" i="3"/>
  <c r="UGO362" i="3"/>
  <c r="UGP362" i="3"/>
  <c r="UGQ362" i="3"/>
  <c r="UGR362" i="3"/>
  <c r="UGS362" i="3"/>
  <c r="UGT362" i="3"/>
  <c r="UGU362" i="3"/>
  <c r="UGV362" i="3"/>
  <c r="UGW362" i="3"/>
  <c r="UGX362" i="3"/>
  <c r="UGY362" i="3"/>
  <c r="UGZ362" i="3"/>
  <c r="UHA362" i="3"/>
  <c r="UHB362" i="3"/>
  <c r="UHC362" i="3"/>
  <c r="UHD362" i="3"/>
  <c r="UHE362" i="3"/>
  <c r="UHF362" i="3"/>
  <c r="UHG362" i="3"/>
  <c r="UHH362" i="3"/>
  <c r="UHI362" i="3"/>
  <c r="UHJ362" i="3"/>
  <c r="UHK362" i="3"/>
  <c r="UHL362" i="3"/>
  <c r="UHM362" i="3"/>
  <c r="UHN362" i="3"/>
  <c r="UHO362" i="3"/>
  <c r="UHP362" i="3"/>
  <c r="UHQ362" i="3"/>
  <c r="UHR362" i="3"/>
  <c r="UHS362" i="3"/>
  <c r="UHT362" i="3"/>
  <c r="UHU362" i="3"/>
  <c r="UHV362" i="3"/>
  <c r="UHW362" i="3"/>
  <c r="UHX362" i="3"/>
  <c r="UHY362" i="3"/>
  <c r="UHZ362" i="3"/>
  <c r="UIA362" i="3"/>
  <c r="UIB362" i="3"/>
  <c r="UIC362" i="3"/>
  <c r="UID362" i="3"/>
  <c r="UIE362" i="3"/>
  <c r="UIF362" i="3"/>
  <c r="UIG362" i="3"/>
  <c r="UIH362" i="3"/>
  <c r="UII362" i="3"/>
  <c r="UIJ362" i="3"/>
  <c r="UIK362" i="3"/>
  <c r="UIL362" i="3"/>
  <c r="UIM362" i="3"/>
  <c r="UIN362" i="3"/>
  <c r="UIO362" i="3"/>
  <c r="UIP362" i="3"/>
  <c r="UIQ362" i="3"/>
  <c r="UIR362" i="3"/>
  <c r="UIS362" i="3"/>
  <c r="UIT362" i="3"/>
  <c r="UIU362" i="3"/>
  <c r="UIV362" i="3"/>
  <c r="UIW362" i="3"/>
  <c r="UIX362" i="3"/>
  <c r="UIY362" i="3"/>
  <c r="UIZ362" i="3"/>
  <c r="UJA362" i="3"/>
  <c r="UJB362" i="3"/>
  <c r="UJC362" i="3"/>
  <c r="UJD362" i="3"/>
  <c r="UJE362" i="3"/>
  <c r="UJF362" i="3"/>
  <c r="UJG362" i="3"/>
  <c r="UJH362" i="3"/>
  <c r="UJI362" i="3"/>
  <c r="UJJ362" i="3"/>
  <c r="UJK362" i="3"/>
  <c r="UJL362" i="3"/>
  <c r="UJM362" i="3"/>
  <c r="UJN362" i="3"/>
  <c r="UJO362" i="3"/>
  <c r="UJP362" i="3"/>
  <c r="UJQ362" i="3"/>
  <c r="UJR362" i="3"/>
  <c r="UJS362" i="3"/>
  <c r="UJT362" i="3"/>
  <c r="UJU362" i="3"/>
  <c r="UJV362" i="3"/>
  <c r="UJW362" i="3"/>
  <c r="UJX362" i="3"/>
  <c r="UJY362" i="3"/>
  <c r="UJZ362" i="3"/>
  <c r="UKA362" i="3"/>
  <c r="UKB362" i="3"/>
  <c r="UKC362" i="3"/>
  <c r="UKD362" i="3"/>
  <c r="UKE362" i="3"/>
  <c r="UKF362" i="3"/>
  <c r="UKG362" i="3"/>
  <c r="UKH362" i="3"/>
  <c r="UKI362" i="3"/>
  <c r="UKJ362" i="3"/>
  <c r="UKK362" i="3"/>
  <c r="UKL362" i="3"/>
  <c r="UKM362" i="3"/>
  <c r="UKN362" i="3"/>
  <c r="UKO362" i="3"/>
  <c r="UKP362" i="3"/>
  <c r="UKQ362" i="3"/>
  <c r="UKR362" i="3"/>
  <c r="UKS362" i="3"/>
  <c r="UKT362" i="3"/>
  <c r="UKU362" i="3"/>
  <c r="UKV362" i="3"/>
  <c r="UKW362" i="3"/>
  <c r="UKX362" i="3"/>
  <c r="UKY362" i="3"/>
  <c r="UKZ362" i="3"/>
  <c r="ULA362" i="3"/>
  <c r="ULB362" i="3"/>
  <c r="ULC362" i="3"/>
  <c r="ULD362" i="3"/>
  <c r="ULE362" i="3"/>
  <c r="ULF362" i="3"/>
  <c r="ULG362" i="3"/>
  <c r="ULH362" i="3"/>
  <c r="ULI362" i="3"/>
  <c r="ULJ362" i="3"/>
  <c r="ULK362" i="3"/>
  <c r="ULL362" i="3"/>
  <c r="ULM362" i="3"/>
  <c r="ULN362" i="3"/>
  <c r="ULO362" i="3"/>
  <c r="ULP362" i="3"/>
  <c r="ULQ362" i="3"/>
  <c r="ULR362" i="3"/>
  <c r="ULS362" i="3"/>
  <c r="ULT362" i="3"/>
  <c r="ULU362" i="3"/>
  <c r="ULV362" i="3"/>
  <c r="ULW362" i="3"/>
  <c r="ULX362" i="3"/>
  <c r="ULY362" i="3"/>
  <c r="ULZ362" i="3"/>
  <c r="UMA362" i="3"/>
  <c r="UMB362" i="3"/>
  <c r="UMC362" i="3"/>
  <c r="UMD362" i="3"/>
  <c r="UME362" i="3"/>
  <c r="UMF362" i="3"/>
  <c r="UMG362" i="3"/>
  <c r="UMH362" i="3"/>
  <c r="UMI362" i="3"/>
  <c r="UMJ362" i="3"/>
  <c r="UMK362" i="3"/>
  <c r="UML362" i="3"/>
  <c r="UMM362" i="3"/>
  <c r="UMN362" i="3"/>
  <c r="UMO362" i="3"/>
  <c r="UMP362" i="3"/>
  <c r="UMQ362" i="3"/>
  <c r="UMR362" i="3"/>
  <c r="UMS362" i="3"/>
  <c r="UMT362" i="3"/>
  <c r="UMU362" i="3"/>
  <c r="UMV362" i="3"/>
  <c r="UMW362" i="3"/>
  <c r="UMX362" i="3"/>
  <c r="UMY362" i="3"/>
  <c r="UMZ362" i="3"/>
  <c r="UNA362" i="3"/>
  <c r="UNB362" i="3"/>
  <c r="UNC362" i="3"/>
  <c r="UND362" i="3"/>
  <c r="UNE362" i="3"/>
  <c r="UNF362" i="3"/>
  <c r="UNG362" i="3"/>
  <c r="UNH362" i="3"/>
  <c r="UNI362" i="3"/>
  <c r="UNJ362" i="3"/>
  <c r="UNK362" i="3"/>
  <c r="UNL362" i="3"/>
  <c r="UNM362" i="3"/>
  <c r="UNN362" i="3"/>
  <c r="UNO362" i="3"/>
  <c r="UNP362" i="3"/>
  <c r="UNQ362" i="3"/>
  <c r="UNR362" i="3"/>
  <c r="UNS362" i="3"/>
  <c r="UNT362" i="3"/>
  <c r="UNU362" i="3"/>
  <c r="UNV362" i="3"/>
  <c r="UNW362" i="3"/>
  <c r="UNX362" i="3"/>
  <c r="UNY362" i="3"/>
  <c r="UNZ362" i="3"/>
  <c r="UOA362" i="3"/>
  <c r="UOB362" i="3"/>
  <c r="UOC362" i="3"/>
  <c r="UOD362" i="3"/>
  <c r="UOE362" i="3"/>
  <c r="UOF362" i="3"/>
  <c r="UOG362" i="3"/>
  <c r="UOH362" i="3"/>
  <c r="UOI362" i="3"/>
  <c r="UOJ362" i="3"/>
  <c r="UOK362" i="3"/>
  <c r="UOL362" i="3"/>
  <c r="UOM362" i="3"/>
  <c r="UON362" i="3"/>
  <c r="UOO362" i="3"/>
  <c r="UOP362" i="3"/>
  <c r="UOQ362" i="3"/>
  <c r="UOR362" i="3"/>
  <c r="UOS362" i="3"/>
  <c r="UOT362" i="3"/>
  <c r="UOU362" i="3"/>
  <c r="UOV362" i="3"/>
  <c r="UOW362" i="3"/>
  <c r="UOX362" i="3"/>
  <c r="UOY362" i="3"/>
  <c r="UOZ362" i="3"/>
  <c r="UPA362" i="3"/>
  <c r="UPB362" i="3"/>
  <c r="UPC362" i="3"/>
  <c r="UPD362" i="3"/>
  <c r="UPE362" i="3"/>
  <c r="UPF362" i="3"/>
  <c r="UPG362" i="3"/>
  <c r="UPH362" i="3"/>
  <c r="UPI362" i="3"/>
  <c r="UPJ362" i="3"/>
  <c r="UPK362" i="3"/>
  <c r="UPL362" i="3"/>
  <c r="UPM362" i="3"/>
  <c r="UPN362" i="3"/>
  <c r="UPO362" i="3"/>
  <c r="UPP362" i="3"/>
  <c r="UPQ362" i="3"/>
  <c r="UPR362" i="3"/>
  <c r="UPS362" i="3"/>
  <c r="UPT362" i="3"/>
  <c r="UPU362" i="3"/>
  <c r="UPV362" i="3"/>
  <c r="UPW362" i="3"/>
  <c r="UPX362" i="3"/>
  <c r="UPY362" i="3"/>
  <c r="UPZ362" i="3"/>
  <c r="UQA362" i="3"/>
  <c r="UQB362" i="3"/>
  <c r="UQC362" i="3"/>
  <c r="UQD362" i="3"/>
  <c r="UQE362" i="3"/>
  <c r="UQF362" i="3"/>
  <c r="UQG362" i="3"/>
  <c r="UQH362" i="3"/>
  <c r="UQI362" i="3"/>
  <c r="UQJ362" i="3"/>
  <c r="UQK362" i="3"/>
  <c r="UQL362" i="3"/>
  <c r="UQM362" i="3"/>
  <c r="UQN362" i="3"/>
  <c r="UQO362" i="3"/>
  <c r="UQP362" i="3"/>
  <c r="UQQ362" i="3"/>
  <c r="UQR362" i="3"/>
  <c r="UQS362" i="3"/>
  <c r="UQT362" i="3"/>
  <c r="UQU362" i="3"/>
  <c r="UQV362" i="3"/>
  <c r="UQW362" i="3"/>
  <c r="UQX362" i="3"/>
  <c r="UQY362" i="3"/>
  <c r="UQZ362" i="3"/>
  <c r="URA362" i="3"/>
  <c r="URB362" i="3"/>
  <c r="URC362" i="3"/>
  <c r="URD362" i="3"/>
  <c r="URE362" i="3"/>
  <c r="URF362" i="3"/>
  <c r="URG362" i="3"/>
  <c r="URH362" i="3"/>
  <c r="URI362" i="3"/>
  <c r="URJ362" i="3"/>
  <c r="URK362" i="3"/>
  <c r="URL362" i="3"/>
  <c r="URM362" i="3"/>
  <c r="URN362" i="3"/>
  <c r="URO362" i="3"/>
  <c r="URP362" i="3"/>
  <c r="URQ362" i="3"/>
  <c r="URR362" i="3"/>
  <c r="URS362" i="3"/>
  <c r="URT362" i="3"/>
  <c r="URU362" i="3"/>
  <c r="URV362" i="3"/>
  <c r="URW362" i="3"/>
  <c r="URX362" i="3"/>
  <c r="URY362" i="3"/>
  <c r="URZ362" i="3"/>
  <c r="USA362" i="3"/>
  <c r="USB362" i="3"/>
  <c r="USC362" i="3"/>
  <c r="USD362" i="3"/>
  <c r="USE362" i="3"/>
  <c r="USF362" i="3"/>
  <c r="USG362" i="3"/>
  <c r="USH362" i="3"/>
  <c r="USI362" i="3"/>
  <c r="USJ362" i="3"/>
  <c r="USK362" i="3"/>
  <c r="USL362" i="3"/>
  <c r="USM362" i="3"/>
  <c r="USN362" i="3"/>
  <c r="USO362" i="3"/>
  <c r="USP362" i="3"/>
  <c r="USQ362" i="3"/>
  <c r="USR362" i="3"/>
  <c r="USS362" i="3"/>
  <c r="UST362" i="3"/>
  <c r="USU362" i="3"/>
  <c r="USV362" i="3"/>
  <c r="USW362" i="3"/>
  <c r="USX362" i="3"/>
  <c r="USY362" i="3"/>
  <c r="USZ362" i="3"/>
  <c r="UTA362" i="3"/>
  <c r="UTB362" i="3"/>
  <c r="UTC362" i="3"/>
  <c r="UTD362" i="3"/>
  <c r="UTE362" i="3"/>
  <c r="UTF362" i="3"/>
  <c r="UTG362" i="3"/>
  <c r="UTH362" i="3"/>
  <c r="UTI362" i="3"/>
  <c r="UTJ362" i="3"/>
  <c r="UTK362" i="3"/>
  <c r="UTL362" i="3"/>
  <c r="UTM362" i="3"/>
  <c r="UTN362" i="3"/>
  <c r="UTO362" i="3"/>
  <c r="UTP362" i="3"/>
  <c r="UTQ362" i="3"/>
  <c r="UTR362" i="3"/>
  <c r="UTS362" i="3"/>
  <c r="UTT362" i="3"/>
  <c r="UTU362" i="3"/>
  <c r="UTV362" i="3"/>
  <c r="UTW362" i="3"/>
  <c r="UTX362" i="3"/>
  <c r="UTY362" i="3"/>
  <c r="UTZ362" i="3"/>
  <c r="UUA362" i="3"/>
  <c r="UUB362" i="3"/>
  <c r="UUC362" i="3"/>
  <c r="UUD362" i="3"/>
  <c r="UUE362" i="3"/>
  <c r="UUF362" i="3"/>
  <c r="UUG362" i="3"/>
  <c r="UUH362" i="3"/>
  <c r="UUI362" i="3"/>
  <c r="UUJ362" i="3"/>
  <c r="UUK362" i="3"/>
  <c r="UUL362" i="3"/>
  <c r="UUM362" i="3"/>
  <c r="UUN362" i="3"/>
  <c r="UUO362" i="3"/>
  <c r="UUP362" i="3"/>
  <c r="UUQ362" i="3"/>
  <c r="UUR362" i="3"/>
  <c r="UUS362" i="3"/>
  <c r="UUT362" i="3"/>
  <c r="UUU362" i="3"/>
  <c r="UUV362" i="3"/>
  <c r="UUW362" i="3"/>
  <c r="UUX362" i="3"/>
  <c r="UUY362" i="3"/>
  <c r="UUZ362" i="3"/>
  <c r="UVA362" i="3"/>
  <c r="UVB362" i="3"/>
  <c r="UVC362" i="3"/>
  <c r="UVD362" i="3"/>
  <c r="UVE362" i="3"/>
  <c r="UVF362" i="3"/>
  <c r="UVG362" i="3"/>
  <c r="UVH362" i="3"/>
  <c r="UVI362" i="3"/>
  <c r="UVJ362" i="3"/>
  <c r="UVK362" i="3"/>
  <c r="UVL362" i="3"/>
  <c r="UVM362" i="3"/>
  <c r="UVN362" i="3"/>
  <c r="UVO362" i="3"/>
  <c r="UVP362" i="3"/>
  <c r="UVQ362" i="3"/>
  <c r="UVR362" i="3"/>
  <c r="UVS362" i="3"/>
  <c r="UVT362" i="3"/>
  <c r="UVU362" i="3"/>
  <c r="UVV362" i="3"/>
  <c r="UVW362" i="3"/>
  <c r="UVX362" i="3"/>
  <c r="UVY362" i="3"/>
  <c r="UVZ362" i="3"/>
  <c r="UWA362" i="3"/>
  <c r="UWB362" i="3"/>
  <c r="UWC362" i="3"/>
  <c r="UWD362" i="3"/>
  <c r="UWE362" i="3"/>
  <c r="UWF362" i="3"/>
  <c r="UWG362" i="3"/>
  <c r="UWH362" i="3"/>
  <c r="UWI362" i="3"/>
  <c r="UWJ362" i="3"/>
  <c r="UWK362" i="3"/>
  <c r="UWL362" i="3"/>
  <c r="UWM362" i="3"/>
  <c r="UWN362" i="3"/>
  <c r="UWO362" i="3"/>
  <c r="UWP362" i="3"/>
  <c r="UWQ362" i="3"/>
  <c r="UWR362" i="3"/>
  <c r="UWS362" i="3"/>
  <c r="UWT362" i="3"/>
  <c r="UWU362" i="3"/>
  <c r="UWV362" i="3"/>
  <c r="UWW362" i="3"/>
  <c r="UWX362" i="3"/>
  <c r="UWY362" i="3"/>
  <c r="UWZ362" i="3"/>
  <c r="UXA362" i="3"/>
  <c r="UXB362" i="3"/>
  <c r="UXC362" i="3"/>
  <c r="UXD362" i="3"/>
  <c r="UXE362" i="3"/>
  <c r="UXF362" i="3"/>
  <c r="UXG362" i="3"/>
  <c r="UXH362" i="3"/>
  <c r="UXI362" i="3"/>
  <c r="UXJ362" i="3"/>
  <c r="UXK362" i="3"/>
  <c r="UXL362" i="3"/>
  <c r="UXM362" i="3"/>
  <c r="UXN362" i="3"/>
  <c r="UXO362" i="3"/>
  <c r="UXP362" i="3"/>
  <c r="UXQ362" i="3"/>
  <c r="UXR362" i="3"/>
  <c r="UXS362" i="3"/>
  <c r="UXT362" i="3"/>
  <c r="UXU362" i="3"/>
  <c r="UXV362" i="3"/>
  <c r="UXW362" i="3"/>
  <c r="UXX362" i="3"/>
  <c r="UXY362" i="3"/>
  <c r="UXZ362" i="3"/>
  <c r="UYA362" i="3"/>
  <c r="UYB362" i="3"/>
  <c r="UYC362" i="3"/>
  <c r="UYD362" i="3"/>
  <c r="UYE362" i="3"/>
  <c r="UYF362" i="3"/>
  <c r="UYG362" i="3"/>
  <c r="UYH362" i="3"/>
  <c r="UYI362" i="3"/>
  <c r="UYJ362" i="3"/>
  <c r="UYK362" i="3"/>
  <c r="UYL362" i="3"/>
  <c r="UYM362" i="3"/>
  <c r="UYN362" i="3"/>
  <c r="UYO362" i="3"/>
  <c r="UYP362" i="3"/>
  <c r="UYQ362" i="3"/>
  <c r="UYR362" i="3"/>
  <c r="UYS362" i="3"/>
  <c r="UYT362" i="3"/>
  <c r="UYU362" i="3"/>
  <c r="UYV362" i="3"/>
  <c r="UYW362" i="3"/>
  <c r="UYX362" i="3"/>
  <c r="UYY362" i="3"/>
  <c r="UYZ362" i="3"/>
  <c r="UZA362" i="3"/>
  <c r="UZB362" i="3"/>
  <c r="UZC362" i="3"/>
  <c r="UZD362" i="3"/>
  <c r="UZE362" i="3"/>
  <c r="UZF362" i="3"/>
  <c r="UZG362" i="3"/>
  <c r="UZH362" i="3"/>
  <c r="UZI362" i="3"/>
  <c r="UZJ362" i="3"/>
  <c r="UZK362" i="3"/>
  <c r="UZL362" i="3"/>
  <c r="UZM362" i="3"/>
  <c r="UZN362" i="3"/>
  <c r="UZO362" i="3"/>
  <c r="UZP362" i="3"/>
  <c r="UZQ362" i="3"/>
  <c r="UZR362" i="3"/>
  <c r="UZS362" i="3"/>
  <c r="UZT362" i="3"/>
  <c r="UZU362" i="3"/>
  <c r="UZV362" i="3"/>
  <c r="UZW362" i="3"/>
  <c r="UZX362" i="3"/>
  <c r="UZY362" i="3"/>
  <c r="UZZ362" i="3"/>
  <c r="VAA362" i="3"/>
  <c r="VAB362" i="3"/>
  <c r="VAC362" i="3"/>
  <c r="VAD362" i="3"/>
  <c r="VAE362" i="3"/>
  <c r="VAF362" i="3"/>
  <c r="VAG362" i="3"/>
  <c r="VAH362" i="3"/>
  <c r="VAI362" i="3"/>
  <c r="VAJ362" i="3"/>
  <c r="VAK362" i="3"/>
  <c r="VAL362" i="3"/>
  <c r="VAM362" i="3"/>
  <c r="VAN362" i="3"/>
  <c r="VAO362" i="3"/>
  <c r="VAP362" i="3"/>
  <c r="VAQ362" i="3"/>
  <c r="VAR362" i="3"/>
  <c r="VAS362" i="3"/>
  <c r="VAT362" i="3"/>
  <c r="VAU362" i="3"/>
  <c r="VAV362" i="3"/>
  <c r="VAW362" i="3"/>
  <c r="VAX362" i="3"/>
  <c r="VAY362" i="3"/>
  <c r="VAZ362" i="3"/>
  <c r="VBA362" i="3"/>
  <c r="VBB362" i="3"/>
  <c r="VBC362" i="3"/>
  <c r="VBD362" i="3"/>
  <c r="VBE362" i="3"/>
  <c r="VBF362" i="3"/>
  <c r="VBG362" i="3"/>
  <c r="VBH362" i="3"/>
  <c r="VBI362" i="3"/>
  <c r="VBJ362" i="3"/>
  <c r="VBK362" i="3"/>
  <c r="VBL362" i="3"/>
  <c r="VBM362" i="3"/>
  <c r="VBN362" i="3"/>
  <c r="VBO362" i="3"/>
  <c r="VBP362" i="3"/>
  <c r="VBQ362" i="3"/>
  <c r="VBR362" i="3"/>
  <c r="VBS362" i="3"/>
  <c r="VBT362" i="3"/>
  <c r="VBU362" i="3"/>
  <c r="VBV362" i="3"/>
  <c r="VBW362" i="3"/>
  <c r="VBX362" i="3"/>
  <c r="VBY362" i="3"/>
  <c r="VBZ362" i="3"/>
  <c r="VCA362" i="3"/>
  <c r="VCB362" i="3"/>
  <c r="VCC362" i="3"/>
  <c r="VCD362" i="3"/>
  <c r="VCE362" i="3"/>
  <c r="VCF362" i="3"/>
  <c r="VCG362" i="3"/>
  <c r="VCH362" i="3"/>
  <c r="VCI362" i="3"/>
  <c r="VCJ362" i="3"/>
  <c r="VCK362" i="3"/>
  <c r="VCL362" i="3"/>
  <c r="VCM362" i="3"/>
  <c r="VCN362" i="3"/>
  <c r="VCO362" i="3"/>
  <c r="VCP362" i="3"/>
  <c r="VCQ362" i="3"/>
  <c r="VCR362" i="3"/>
  <c r="VCS362" i="3"/>
  <c r="VCT362" i="3"/>
  <c r="VCU362" i="3"/>
  <c r="VCV362" i="3"/>
  <c r="VCW362" i="3"/>
  <c r="VCX362" i="3"/>
  <c r="VCY362" i="3"/>
  <c r="VCZ362" i="3"/>
  <c r="VDA362" i="3"/>
  <c r="VDB362" i="3"/>
  <c r="VDC362" i="3"/>
  <c r="VDD362" i="3"/>
  <c r="VDE362" i="3"/>
  <c r="VDF362" i="3"/>
  <c r="VDG362" i="3"/>
  <c r="VDH362" i="3"/>
  <c r="VDI362" i="3"/>
  <c r="VDJ362" i="3"/>
  <c r="VDK362" i="3"/>
  <c r="VDL362" i="3"/>
  <c r="VDM362" i="3"/>
  <c r="VDN362" i="3"/>
  <c r="VDO362" i="3"/>
  <c r="VDP362" i="3"/>
  <c r="VDQ362" i="3"/>
  <c r="VDR362" i="3"/>
  <c r="VDS362" i="3"/>
  <c r="VDT362" i="3"/>
  <c r="VDU362" i="3"/>
  <c r="VDV362" i="3"/>
  <c r="VDW362" i="3"/>
  <c r="VDX362" i="3"/>
  <c r="VDY362" i="3"/>
  <c r="VDZ362" i="3"/>
  <c r="VEA362" i="3"/>
  <c r="VEB362" i="3"/>
  <c r="VEC362" i="3"/>
  <c r="VED362" i="3"/>
  <c r="VEE362" i="3"/>
  <c r="VEF362" i="3"/>
  <c r="VEG362" i="3"/>
  <c r="VEH362" i="3"/>
  <c r="VEI362" i="3"/>
  <c r="VEJ362" i="3"/>
  <c r="VEK362" i="3"/>
  <c r="VEL362" i="3"/>
  <c r="VEM362" i="3"/>
  <c r="VEN362" i="3"/>
  <c r="VEO362" i="3"/>
  <c r="VEP362" i="3"/>
  <c r="VEQ362" i="3"/>
  <c r="VER362" i="3"/>
  <c r="VES362" i="3"/>
  <c r="VET362" i="3"/>
  <c r="VEU362" i="3"/>
  <c r="VEV362" i="3"/>
  <c r="VEW362" i="3"/>
  <c r="VEX362" i="3"/>
  <c r="VEY362" i="3"/>
  <c r="VEZ362" i="3"/>
  <c r="VFA362" i="3"/>
  <c r="VFB362" i="3"/>
  <c r="VFC362" i="3"/>
  <c r="VFD362" i="3"/>
  <c r="VFE362" i="3"/>
  <c r="VFF362" i="3"/>
  <c r="VFG362" i="3"/>
  <c r="VFH362" i="3"/>
  <c r="VFI362" i="3"/>
  <c r="VFJ362" i="3"/>
  <c r="VFK362" i="3"/>
  <c r="VFL362" i="3"/>
  <c r="VFM362" i="3"/>
  <c r="VFN362" i="3"/>
  <c r="VFO362" i="3"/>
  <c r="VFP362" i="3"/>
  <c r="VFQ362" i="3"/>
  <c r="VFR362" i="3"/>
  <c r="VFS362" i="3"/>
  <c r="VFT362" i="3"/>
  <c r="VFU362" i="3"/>
  <c r="VFV362" i="3"/>
  <c r="VFW362" i="3"/>
  <c r="VFX362" i="3"/>
  <c r="VFY362" i="3"/>
  <c r="VFZ362" i="3"/>
  <c r="VGA362" i="3"/>
  <c r="VGB362" i="3"/>
  <c r="VGC362" i="3"/>
  <c r="VGD362" i="3"/>
  <c r="VGE362" i="3"/>
  <c r="VGF362" i="3"/>
  <c r="VGG362" i="3"/>
  <c r="VGH362" i="3"/>
  <c r="VGI362" i="3"/>
  <c r="VGJ362" i="3"/>
  <c r="VGK362" i="3"/>
  <c r="VGL362" i="3"/>
  <c r="VGM362" i="3"/>
  <c r="VGN362" i="3"/>
  <c r="VGO362" i="3"/>
  <c r="VGP362" i="3"/>
  <c r="VGQ362" i="3"/>
  <c r="VGR362" i="3"/>
  <c r="VGS362" i="3"/>
  <c r="VGT362" i="3"/>
  <c r="VGU362" i="3"/>
  <c r="VGV362" i="3"/>
  <c r="VGW362" i="3"/>
  <c r="VGX362" i="3"/>
  <c r="VGY362" i="3"/>
  <c r="VGZ362" i="3"/>
  <c r="VHA362" i="3"/>
  <c r="VHB362" i="3"/>
  <c r="VHC362" i="3"/>
  <c r="VHD362" i="3"/>
  <c r="VHE362" i="3"/>
  <c r="VHF362" i="3"/>
  <c r="VHG362" i="3"/>
  <c r="VHH362" i="3"/>
  <c r="VHI362" i="3"/>
  <c r="VHJ362" i="3"/>
  <c r="VHK362" i="3"/>
  <c r="VHL362" i="3"/>
  <c r="VHM362" i="3"/>
  <c r="VHN362" i="3"/>
  <c r="VHO362" i="3"/>
  <c r="VHP362" i="3"/>
  <c r="VHQ362" i="3"/>
  <c r="VHR362" i="3"/>
  <c r="VHS362" i="3"/>
  <c r="VHT362" i="3"/>
  <c r="VHU362" i="3"/>
  <c r="VHV362" i="3"/>
  <c r="VHW362" i="3"/>
  <c r="VHX362" i="3"/>
  <c r="VHY362" i="3"/>
  <c r="VHZ362" i="3"/>
  <c r="VIA362" i="3"/>
  <c r="VIB362" i="3"/>
  <c r="VIC362" i="3"/>
  <c r="VID362" i="3"/>
  <c r="VIE362" i="3"/>
  <c r="VIF362" i="3"/>
  <c r="VIG362" i="3"/>
  <c r="VIH362" i="3"/>
  <c r="VII362" i="3"/>
  <c r="VIJ362" i="3"/>
  <c r="VIK362" i="3"/>
  <c r="VIL362" i="3"/>
  <c r="VIM362" i="3"/>
  <c r="VIN362" i="3"/>
  <c r="VIO362" i="3"/>
  <c r="VIP362" i="3"/>
  <c r="VIQ362" i="3"/>
  <c r="VIR362" i="3"/>
  <c r="VIS362" i="3"/>
  <c r="VIT362" i="3"/>
  <c r="VIU362" i="3"/>
  <c r="VIV362" i="3"/>
  <c r="VIW362" i="3"/>
  <c r="VIX362" i="3"/>
  <c r="VIY362" i="3"/>
  <c r="VIZ362" i="3"/>
  <c r="VJA362" i="3"/>
  <c r="VJB362" i="3"/>
  <c r="VJC362" i="3"/>
  <c r="VJD362" i="3"/>
  <c r="VJE362" i="3"/>
  <c r="VJF362" i="3"/>
  <c r="VJG362" i="3"/>
  <c r="VJH362" i="3"/>
  <c r="VJI362" i="3"/>
  <c r="VJJ362" i="3"/>
  <c r="VJK362" i="3"/>
  <c r="VJL362" i="3"/>
  <c r="VJM362" i="3"/>
  <c r="VJN362" i="3"/>
  <c r="VJO362" i="3"/>
  <c r="VJP362" i="3"/>
  <c r="VJQ362" i="3"/>
  <c r="VJR362" i="3"/>
  <c r="VJS362" i="3"/>
  <c r="VJT362" i="3"/>
  <c r="VJU362" i="3"/>
  <c r="VJV362" i="3"/>
  <c r="VJW362" i="3"/>
  <c r="VJX362" i="3"/>
  <c r="VJY362" i="3"/>
  <c r="VJZ362" i="3"/>
  <c r="VKA362" i="3"/>
  <c r="VKB362" i="3"/>
  <c r="VKC362" i="3"/>
  <c r="VKD362" i="3"/>
  <c r="VKE362" i="3"/>
  <c r="VKF362" i="3"/>
  <c r="VKG362" i="3"/>
  <c r="VKH362" i="3"/>
  <c r="VKI362" i="3"/>
  <c r="VKJ362" i="3"/>
  <c r="VKK362" i="3"/>
  <c r="VKL362" i="3"/>
  <c r="VKM362" i="3"/>
  <c r="VKN362" i="3"/>
  <c r="VKO362" i="3"/>
  <c r="VKP362" i="3"/>
  <c r="VKQ362" i="3"/>
  <c r="VKR362" i="3"/>
  <c r="VKS362" i="3"/>
  <c r="VKT362" i="3"/>
  <c r="VKU362" i="3"/>
  <c r="VKV362" i="3"/>
  <c r="VKW362" i="3"/>
  <c r="VKX362" i="3"/>
  <c r="VKY362" i="3"/>
  <c r="VKZ362" i="3"/>
  <c r="VLA362" i="3"/>
  <c r="VLB362" i="3"/>
  <c r="VLC362" i="3"/>
  <c r="VLD362" i="3"/>
  <c r="VLE362" i="3"/>
  <c r="VLF362" i="3"/>
  <c r="VLG362" i="3"/>
  <c r="VLH362" i="3"/>
  <c r="VLI362" i="3"/>
  <c r="VLJ362" i="3"/>
  <c r="VLK362" i="3"/>
  <c r="VLL362" i="3"/>
  <c r="VLM362" i="3"/>
  <c r="VLN362" i="3"/>
  <c r="VLO362" i="3"/>
  <c r="VLP362" i="3"/>
  <c r="VLQ362" i="3"/>
  <c r="VLR362" i="3"/>
  <c r="VLS362" i="3"/>
  <c r="VLT362" i="3"/>
  <c r="VLU362" i="3"/>
  <c r="VLV362" i="3"/>
  <c r="VLW362" i="3"/>
  <c r="VLX362" i="3"/>
  <c r="VLY362" i="3"/>
  <c r="VLZ362" i="3"/>
  <c r="VMA362" i="3"/>
  <c r="VMB362" i="3"/>
  <c r="VMC362" i="3"/>
  <c r="VMD362" i="3"/>
  <c r="VME362" i="3"/>
  <c r="VMF362" i="3"/>
  <c r="VMG362" i="3"/>
  <c r="VMH362" i="3"/>
  <c r="VMI362" i="3"/>
  <c r="VMJ362" i="3"/>
  <c r="VMK362" i="3"/>
  <c r="VML362" i="3"/>
  <c r="VMM362" i="3"/>
  <c r="VMN362" i="3"/>
  <c r="VMO362" i="3"/>
  <c r="VMP362" i="3"/>
  <c r="VMQ362" i="3"/>
  <c r="VMR362" i="3"/>
  <c r="VMS362" i="3"/>
  <c r="VMT362" i="3"/>
  <c r="VMU362" i="3"/>
  <c r="VMV362" i="3"/>
  <c r="VMW362" i="3"/>
  <c r="VMX362" i="3"/>
  <c r="VMY362" i="3"/>
  <c r="VMZ362" i="3"/>
  <c r="VNA362" i="3"/>
  <c r="VNB362" i="3"/>
  <c r="VNC362" i="3"/>
  <c r="VND362" i="3"/>
  <c r="VNE362" i="3"/>
  <c r="VNF362" i="3"/>
  <c r="VNG362" i="3"/>
  <c r="VNH362" i="3"/>
  <c r="VNI362" i="3"/>
  <c r="VNJ362" i="3"/>
  <c r="VNK362" i="3"/>
  <c r="VNL362" i="3"/>
  <c r="VNM362" i="3"/>
  <c r="VNN362" i="3"/>
  <c r="VNO362" i="3"/>
  <c r="VNP362" i="3"/>
  <c r="VNQ362" i="3"/>
  <c r="VNR362" i="3"/>
  <c r="VNS362" i="3"/>
  <c r="VNT362" i="3"/>
  <c r="VNU362" i="3"/>
  <c r="VNV362" i="3"/>
  <c r="VNW362" i="3"/>
  <c r="VNX362" i="3"/>
  <c r="VNY362" i="3"/>
  <c r="VNZ362" i="3"/>
  <c r="VOA362" i="3"/>
  <c r="VOB362" i="3"/>
  <c r="VOC362" i="3"/>
  <c r="VOD362" i="3"/>
  <c r="VOE362" i="3"/>
  <c r="VOF362" i="3"/>
  <c r="VOG362" i="3"/>
  <c r="VOH362" i="3"/>
  <c r="VOI362" i="3"/>
  <c r="VOJ362" i="3"/>
  <c r="VOK362" i="3"/>
  <c r="VOL362" i="3"/>
  <c r="VOM362" i="3"/>
  <c r="VON362" i="3"/>
  <c r="VOO362" i="3"/>
  <c r="VOP362" i="3"/>
  <c r="VOQ362" i="3"/>
  <c r="VOR362" i="3"/>
  <c r="VOS362" i="3"/>
  <c r="VOT362" i="3"/>
  <c r="VOU362" i="3"/>
  <c r="VOV362" i="3"/>
  <c r="VOW362" i="3"/>
  <c r="VOX362" i="3"/>
  <c r="VOY362" i="3"/>
  <c r="VOZ362" i="3"/>
  <c r="VPA362" i="3"/>
  <c r="VPB362" i="3"/>
  <c r="VPC362" i="3"/>
  <c r="VPD362" i="3"/>
  <c r="VPE362" i="3"/>
  <c r="VPF362" i="3"/>
  <c r="VPG362" i="3"/>
  <c r="VPH362" i="3"/>
  <c r="VPI362" i="3"/>
  <c r="VPJ362" i="3"/>
  <c r="VPK362" i="3"/>
  <c r="VPL362" i="3"/>
  <c r="VPM362" i="3"/>
  <c r="VPN362" i="3"/>
  <c r="VPO362" i="3"/>
  <c r="VPP362" i="3"/>
  <c r="VPQ362" i="3"/>
  <c r="VPR362" i="3"/>
  <c r="VPS362" i="3"/>
  <c r="VPT362" i="3"/>
  <c r="VPU362" i="3"/>
  <c r="VPV362" i="3"/>
  <c r="VPW362" i="3"/>
  <c r="VPX362" i="3"/>
  <c r="VPY362" i="3"/>
  <c r="VPZ362" i="3"/>
  <c r="VQA362" i="3"/>
  <c r="VQB362" i="3"/>
  <c r="VQC362" i="3"/>
  <c r="VQD362" i="3"/>
  <c r="VQE362" i="3"/>
  <c r="VQF362" i="3"/>
  <c r="VQG362" i="3"/>
  <c r="VQH362" i="3"/>
  <c r="VQI362" i="3"/>
  <c r="VQJ362" i="3"/>
  <c r="VQK362" i="3"/>
  <c r="VQL362" i="3"/>
  <c r="VQM362" i="3"/>
  <c r="VQN362" i="3"/>
  <c r="VQO362" i="3"/>
  <c r="VQP362" i="3"/>
  <c r="VQQ362" i="3"/>
  <c r="VQR362" i="3"/>
  <c r="VQS362" i="3"/>
  <c r="VQT362" i="3"/>
  <c r="VQU362" i="3"/>
  <c r="VQV362" i="3"/>
  <c r="VQW362" i="3"/>
  <c r="VQX362" i="3"/>
  <c r="VQY362" i="3"/>
  <c r="VQZ362" i="3"/>
  <c r="VRA362" i="3"/>
  <c r="VRB362" i="3"/>
  <c r="VRC362" i="3"/>
  <c r="VRD362" i="3"/>
  <c r="VRE362" i="3"/>
  <c r="VRF362" i="3"/>
  <c r="VRG362" i="3"/>
  <c r="VRH362" i="3"/>
  <c r="VRI362" i="3"/>
  <c r="VRJ362" i="3"/>
  <c r="VRK362" i="3"/>
  <c r="VRL362" i="3"/>
  <c r="VRM362" i="3"/>
  <c r="VRN362" i="3"/>
  <c r="VRO362" i="3"/>
  <c r="VRP362" i="3"/>
  <c r="VRQ362" i="3"/>
  <c r="VRR362" i="3"/>
  <c r="VRS362" i="3"/>
  <c r="VRT362" i="3"/>
  <c r="VRU362" i="3"/>
  <c r="VRV362" i="3"/>
  <c r="VRW362" i="3"/>
  <c r="VRX362" i="3"/>
  <c r="VRY362" i="3"/>
  <c r="VRZ362" i="3"/>
  <c r="VSA362" i="3"/>
  <c r="VSB362" i="3"/>
  <c r="VSC362" i="3"/>
  <c r="VSD362" i="3"/>
  <c r="VSE362" i="3"/>
  <c r="VSF362" i="3"/>
  <c r="VSG362" i="3"/>
  <c r="VSH362" i="3"/>
  <c r="VSI362" i="3"/>
  <c r="VSJ362" i="3"/>
  <c r="VSK362" i="3"/>
  <c r="VSL362" i="3"/>
  <c r="VSM362" i="3"/>
  <c r="VSN362" i="3"/>
  <c r="VSO362" i="3"/>
  <c r="VSP362" i="3"/>
  <c r="VSQ362" i="3"/>
  <c r="VSR362" i="3"/>
  <c r="VSS362" i="3"/>
  <c r="VST362" i="3"/>
  <c r="VSU362" i="3"/>
  <c r="VSV362" i="3"/>
  <c r="VSW362" i="3"/>
  <c r="VSX362" i="3"/>
  <c r="VSY362" i="3"/>
  <c r="VSZ362" i="3"/>
  <c r="VTA362" i="3"/>
  <c r="VTB362" i="3"/>
  <c r="VTC362" i="3"/>
  <c r="VTD362" i="3"/>
  <c r="VTE362" i="3"/>
  <c r="VTF362" i="3"/>
  <c r="VTG362" i="3"/>
  <c r="VTH362" i="3"/>
  <c r="VTI362" i="3"/>
  <c r="VTJ362" i="3"/>
  <c r="VTK362" i="3"/>
  <c r="VTL362" i="3"/>
  <c r="VTM362" i="3"/>
  <c r="VTN362" i="3"/>
  <c r="VTO362" i="3"/>
  <c r="VTP362" i="3"/>
  <c r="VTQ362" i="3"/>
  <c r="VTR362" i="3"/>
  <c r="VTS362" i="3"/>
  <c r="VTT362" i="3"/>
  <c r="VTU362" i="3"/>
  <c r="VTV362" i="3"/>
  <c r="VTW362" i="3"/>
  <c r="VTX362" i="3"/>
  <c r="VTY362" i="3"/>
  <c r="VTZ362" i="3"/>
  <c r="VUA362" i="3"/>
  <c r="VUB362" i="3"/>
  <c r="VUC362" i="3"/>
  <c r="VUD362" i="3"/>
  <c r="VUE362" i="3"/>
  <c r="VUF362" i="3"/>
  <c r="VUG362" i="3"/>
  <c r="VUH362" i="3"/>
  <c r="VUI362" i="3"/>
  <c r="VUJ362" i="3"/>
  <c r="VUK362" i="3"/>
  <c r="VUL362" i="3"/>
  <c r="VUM362" i="3"/>
  <c r="VUN362" i="3"/>
  <c r="VUO362" i="3"/>
  <c r="VUP362" i="3"/>
  <c r="VUQ362" i="3"/>
  <c r="VUR362" i="3"/>
  <c r="VUS362" i="3"/>
  <c r="VUT362" i="3"/>
  <c r="VUU362" i="3"/>
  <c r="VUV362" i="3"/>
  <c r="VUW362" i="3"/>
  <c r="VUX362" i="3"/>
  <c r="VUY362" i="3"/>
  <c r="VUZ362" i="3"/>
  <c r="VVA362" i="3"/>
  <c r="VVB362" i="3"/>
  <c r="VVC362" i="3"/>
  <c r="VVD362" i="3"/>
  <c r="VVE362" i="3"/>
  <c r="VVF362" i="3"/>
  <c r="VVG362" i="3"/>
  <c r="VVH362" i="3"/>
  <c r="VVI362" i="3"/>
  <c r="VVJ362" i="3"/>
  <c r="VVK362" i="3"/>
  <c r="VVL362" i="3"/>
  <c r="VVM362" i="3"/>
  <c r="VVN362" i="3"/>
  <c r="VVO362" i="3"/>
  <c r="VVP362" i="3"/>
  <c r="VVQ362" i="3"/>
  <c r="VVR362" i="3"/>
  <c r="VVS362" i="3"/>
  <c r="VVT362" i="3"/>
  <c r="VVU362" i="3"/>
  <c r="VVV362" i="3"/>
  <c r="VVW362" i="3"/>
  <c r="VVX362" i="3"/>
  <c r="VVY362" i="3"/>
  <c r="VVZ362" i="3"/>
  <c r="VWA362" i="3"/>
  <c r="VWB362" i="3"/>
  <c r="VWC362" i="3"/>
  <c r="VWD362" i="3"/>
  <c r="VWE362" i="3"/>
  <c r="VWF362" i="3"/>
  <c r="VWG362" i="3"/>
  <c r="VWH362" i="3"/>
  <c r="VWI362" i="3"/>
  <c r="VWJ362" i="3"/>
  <c r="VWK362" i="3"/>
  <c r="VWL362" i="3"/>
  <c r="VWM362" i="3"/>
  <c r="VWN362" i="3"/>
  <c r="VWO362" i="3"/>
  <c r="VWP362" i="3"/>
  <c r="VWQ362" i="3"/>
  <c r="VWR362" i="3"/>
  <c r="VWS362" i="3"/>
  <c r="VWT362" i="3"/>
  <c r="VWU362" i="3"/>
  <c r="VWV362" i="3"/>
  <c r="VWW362" i="3"/>
  <c r="VWX362" i="3"/>
  <c r="VWY362" i="3"/>
  <c r="VWZ362" i="3"/>
  <c r="VXA362" i="3"/>
  <c r="VXB362" i="3"/>
  <c r="VXC362" i="3"/>
  <c r="VXD362" i="3"/>
  <c r="VXE362" i="3"/>
  <c r="VXF362" i="3"/>
  <c r="VXG362" i="3"/>
  <c r="VXH362" i="3"/>
  <c r="VXI362" i="3"/>
  <c r="VXJ362" i="3"/>
  <c r="VXK362" i="3"/>
  <c r="VXL362" i="3"/>
  <c r="VXM362" i="3"/>
  <c r="VXN362" i="3"/>
  <c r="VXO362" i="3"/>
  <c r="VXP362" i="3"/>
  <c r="VXQ362" i="3"/>
  <c r="VXR362" i="3"/>
  <c r="VXS362" i="3"/>
  <c r="VXT362" i="3"/>
  <c r="VXU362" i="3"/>
  <c r="VXV362" i="3"/>
  <c r="VXW362" i="3"/>
  <c r="VXX362" i="3"/>
  <c r="VXY362" i="3"/>
  <c r="VXZ362" i="3"/>
  <c r="VYA362" i="3"/>
  <c r="VYB362" i="3"/>
  <c r="VYC362" i="3"/>
  <c r="VYD362" i="3"/>
  <c r="VYE362" i="3"/>
  <c r="VYF362" i="3"/>
  <c r="VYG362" i="3"/>
  <c r="VYH362" i="3"/>
  <c r="VYI362" i="3"/>
  <c r="VYJ362" i="3"/>
  <c r="VYK362" i="3"/>
  <c r="VYL362" i="3"/>
  <c r="VYM362" i="3"/>
  <c r="VYN362" i="3"/>
  <c r="VYO362" i="3"/>
  <c r="VYP362" i="3"/>
  <c r="VYQ362" i="3"/>
  <c r="VYR362" i="3"/>
  <c r="VYS362" i="3"/>
  <c r="VYT362" i="3"/>
  <c r="VYU362" i="3"/>
  <c r="VYV362" i="3"/>
  <c r="VYW362" i="3"/>
  <c r="VYX362" i="3"/>
  <c r="VYY362" i="3"/>
  <c r="VYZ362" i="3"/>
  <c r="VZA362" i="3"/>
  <c r="VZB362" i="3"/>
  <c r="VZC362" i="3"/>
  <c r="VZD362" i="3"/>
  <c r="VZE362" i="3"/>
  <c r="VZF362" i="3"/>
  <c r="VZG362" i="3"/>
  <c r="VZH362" i="3"/>
  <c r="VZI362" i="3"/>
  <c r="VZJ362" i="3"/>
  <c r="VZK362" i="3"/>
  <c r="VZL362" i="3"/>
  <c r="VZM362" i="3"/>
  <c r="VZN362" i="3"/>
  <c r="VZO362" i="3"/>
  <c r="VZP362" i="3"/>
  <c r="VZQ362" i="3"/>
  <c r="VZR362" i="3"/>
  <c r="VZS362" i="3"/>
  <c r="VZT362" i="3"/>
  <c r="VZU362" i="3"/>
  <c r="VZV362" i="3"/>
  <c r="VZW362" i="3"/>
  <c r="VZX362" i="3"/>
  <c r="VZY362" i="3"/>
  <c r="VZZ362" i="3"/>
  <c r="WAA362" i="3"/>
  <c r="WAB362" i="3"/>
  <c r="WAC362" i="3"/>
  <c r="WAD362" i="3"/>
  <c r="WAE362" i="3"/>
  <c r="WAF362" i="3"/>
  <c r="WAG362" i="3"/>
  <c r="WAH362" i="3"/>
  <c r="WAI362" i="3"/>
  <c r="WAJ362" i="3"/>
  <c r="WAK362" i="3"/>
  <c r="WAL362" i="3"/>
  <c r="WAM362" i="3"/>
  <c r="WAN362" i="3"/>
  <c r="WAO362" i="3"/>
  <c r="WAP362" i="3"/>
  <c r="WAQ362" i="3"/>
  <c r="WAR362" i="3"/>
  <c r="WAS362" i="3"/>
  <c r="WAT362" i="3"/>
  <c r="WAU362" i="3"/>
  <c r="WAV362" i="3"/>
  <c r="WAW362" i="3"/>
  <c r="WAX362" i="3"/>
  <c r="WAY362" i="3"/>
  <c r="WAZ362" i="3"/>
  <c r="WBA362" i="3"/>
  <c r="WBB362" i="3"/>
  <c r="WBC362" i="3"/>
  <c r="WBD362" i="3"/>
  <c r="WBE362" i="3"/>
  <c r="WBF362" i="3"/>
  <c r="WBG362" i="3"/>
  <c r="WBH362" i="3"/>
  <c r="WBI362" i="3"/>
  <c r="WBJ362" i="3"/>
  <c r="WBK362" i="3"/>
  <c r="WBL362" i="3"/>
  <c r="WBM362" i="3"/>
  <c r="WBN362" i="3"/>
  <c r="WBO362" i="3"/>
  <c r="WBP362" i="3"/>
  <c r="WBQ362" i="3"/>
  <c r="WBR362" i="3"/>
  <c r="WBS362" i="3"/>
  <c r="WBT362" i="3"/>
  <c r="WBU362" i="3"/>
  <c r="WBV362" i="3"/>
  <c r="WBW362" i="3"/>
  <c r="WBX362" i="3"/>
  <c r="WBY362" i="3"/>
  <c r="WBZ362" i="3"/>
  <c r="WCA362" i="3"/>
  <c r="WCB362" i="3"/>
  <c r="WCC362" i="3"/>
  <c r="WCD362" i="3"/>
  <c r="WCE362" i="3"/>
  <c r="WCF362" i="3"/>
  <c r="WCG362" i="3"/>
  <c r="WCH362" i="3"/>
  <c r="WCI362" i="3"/>
  <c r="WCJ362" i="3"/>
  <c r="WCK362" i="3"/>
  <c r="WCL362" i="3"/>
  <c r="WCM362" i="3"/>
  <c r="WCN362" i="3"/>
  <c r="WCO362" i="3"/>
  <c r="WCP362" i="3"/>
  <c r="WCQ362" i="3"/>
  <c r="WCR362" i="3"/>
  <c r="WCS362" i="3"/>
  <c r="WCT362" i="3"/>
  <c r="WCU362" i="3"/>
  <c r="WCV362" i="3"/>
  <c r="WCW362" i="3"/>
  <c r="WCX362" i="3"/>
  <c r="WCY362" i="3"/>
  <c r="WCZ362" i="3"/>
  <c r="WDA362" i="3"/>
  <c r="WDB362" i="3"/>
  <c r="WDC362" i="3"/>
  <c r="WDD362" i="3"/>
  <c r="WDE362" i="3"/>
  <c r="WDF362" i="3"/>
  <c r="WDG362" i="3"/>
  <c r="WDH362" i="3"/>
  <c r="WDI362" i="3"/>
  <c r="WDJ362" i="3"/>
  <c r="WDK362" i="3"/>
  <c r="WDL362" i="3"/>
  <c r="WDM362" i="3"/>
  <c r="WDN362" i="3"/>
  <c r="WDO362" i="3"/>
  <c r="WDP362" i="3"/>
  <c r="WDQ362" i="3"/>
  <c r="WDR362" i="3"/>
  <c r="WDS362" i="3"/>
  <c r="WDT362" i="3"/>
  <c r="WDU362" i="3"/>
  <c r="WDV362" i="3"/>
  <c r="WDW362" i="3"/>
  <c r="WDX362" i="3"/>
  <c r="WDY362" i="3"/>
  <c r="WDZ362" i="3"/>
  <c r="WEA362" i="3"/>
  <c r="WEB362" i="3"/>
  <c r="WEC362" i="3"/>
  <c r="WED362" i="3"/>
  <c r="WEE362" i="3"/>
  <c r="WEF362" i="3"/>
  <c r="WEG362" i="3"/>
  <c r="WEH362" i="3"/>
  <c r="WEI362" i="3"/>
  <c r="WEJ362" i="3"/>
  <c r="WEK362" i="3"/>
  <c r="WEL362" i="3"/>
  <c r="WEM362" i="3"/>
  <c r="WEN362" i="3"/>
  <c r="WEO362" i="3"/>
  <c r="WEP362" i="3"/>
  <c r="WEQ362" i="3"/>
  <c r="WER362" i="3"/>
  <c r="WES362" i="3"/>
  <c r="WET362" i="3"/>
  <c r="WEU362" i="3"/>
  <c r="WEV362" i="3"/>
  <c r="WEW362" i="3"/>
  <c r="WEX362" i="3"/>
  <c r="WEY362" i="3"/>
  <c r="WEZ362" i="3"/>
  <c r="WFA362" i="3"/>
  <c r="WFB362" i="3"/>
  <c r="WFC362" i="3"/>
  <c r="WFD362" i="3"/>
  <c r="WFE362" i="3"/>
  <c r="WFF362" i="3"/>
  <c r="WFG362" i="3"/>
  <c r="WFH362" i="3"/>
  <c r="WFI362" i="3"/>
  <c r="WFJ362" i="3"/>
  <c r="WFK362" i="3"/>
  <c r="WFL362" i="3"/>
  <c r="WFM362" i="3"/>
  <c r="WFN362" i="3"/>
  <c r="WFO362" i="3"/>
  <c r="WFP362" i="3"/>
  <c r="WFQ362" i="3"/>
  <c r="WFR362" i="3"/>
  <c r="WFS362" i="3"/>
  <c r="WFT362" i="3"/>
  <c r="WFU362" i="3"/>
  <c r="WFV362" i="3"/>
  <c r="WFW362" i="3"/>
  <c r="WFX362" i="3"/>
  <c r="WFY362" i="3"/>
  <c r="WFZ362" i="3"/>
  <c r="WGA362" i="3"/>
  <c r="WGB362" i="3"/>
  <c r="WGC362" i="3"/>
  <c r="WGD362" i="3"/>
  <c r="WGE362" i="3"/>
  <c r="WGF362" i="3"/>
  <c r="WGG362" i="3"/>
  <c r="WGH362" i="3"/>
  <c r="WGI362" i="3"/>
  <c r="WGJ362" i="3"/>
  <c r="WGK362" i="3"/>
  <c r="WGL362" i="3"/>
  <c r="WGM362" i="3"/>
  <c r="WGN362" i="3"/>
  <c r="WGO362" i="3"/>
  <c r="WGP362" i="3"/>
  <c r="WGQ362" i="3"/>
  <c r="WGR362" i="3"/>
  <c r="WGS362" i="3"/>
  <c r="WGT362" i="3"/>
  <c r="WGU362" i="3"/>
  <c r="WGV362" i="3"/>
  <c r="WGW362" i="3"/>
  <c r="WGX362" i="3"/>
  <c r="WGY362" i="3"/>
  <c r="WGZ362" i="3"/>
  <c r="WHA362" i="3"/>
  <c r="WHB362" i="3"/>
  <c r="WHC362" i="3"/>
  <c r="WHD362" i="3"/>
  <c r="WHE362" i="3"/>
  <c r="WHF362" i="3"/>
  <c r="WHG362" i="3"/>
  <c r="WHH362" i="3"/>
  <c r="WHI362" i="3"/>
  <c r="WHJ362" i="3"/>
  <c r="WHK362" i="3"/>
  <c r="WHL362" i="3"/>
  <c r="WHM362" i="3"/>
  <c r="WHN362" i="3"/>
  <c r="WHO362" i="3"/>
  <c r="WHP362" i="3"/>
  <c r="WHQ362" i="3"/>
  <c r="WHR362" i="3"/>
  <c r="WHS362" i="3"/>
  <c r="WHT362" i="3"/>
  <c r="WHU362" i="3"/>
  <c r="WHV362" i="3"/>
  <c r="WHW362" i="3"/>
  <c r="WHX362" i="3"/>
  <c r="WHY362" i="3"/>
  <c r="WHZ362" i="3"/>
  <c r="WIA362" i="3"/>
  <c r="WIB362" i="3"/>
  <c r="WIC362" i="3"/>
  <c r="WID362" i="3"/>
  <c r="WIE362" i="3"/>
  <c r="WIF362" i="3"/>
  <c r="WIG362" i="3"/>
  <c r="WIH362" i="3"/>
  <c r="WII362" i="3"/>
  <c r="WIJ362" i="3"/>
  <c r="WIK362" i="3"/>
  <c r="WIL362" i="3"/>
  <c r="WIM362" i="3"/>
  <c r="WIN362" i="3"/>
  <c r="WIO362" i="3"/>
  <c r="WIP362" i="3"/>
  <c r="WIQ362" i="3"/>
  <c r="WIR362" i="3"/>
  <c r="WIS362" i="3"/>
  <c r="WIT362" i="3"/>
  <c r="WIU362" i="3"/>
  <c r="WIV362" i="3"/>
  <c r="WIW362" i="3"/>
  <c r="WIX362" i="3"/>
  <c r="WIY362" i="3"/>
  <c r="WIZ362" i="3"/>
  <c r="WJA362" i="3"/>
  <c r="WJB362" i="3"/>
  <c r="WJC362" i="3"/>
  <c r="WJD362" i="3"/>
  <c r="WJE362" i="3"/>
  <c r="WJF362" i="3"/>
  <c r="WJG362" i="3"/>
  <c r="WJH362" i="3"/>
  <c r="WJI362" i="3"/>
  <c r="WJJ362" i="3"/>
  <c r="WJK362" i="3"/>
  <c r="WJL362" i="3"/>
  <c r="WJM362" i="3"/>
  <c r="WJN362" i="3"/>
  <c r="WJO362" i="3"/>
  <c r="WJP362" i="3"/>
  <c r="WJQ362" i="3"/>
  <c r="WJR362" i="3"/>
  <c r="WJS362" i="3"/>
  <c r="WJT362" i="3"/>
  <c r="WJU362" i="3"/>
  <c r="WJV362" i="3"/>
  <c r="WJW362" i="3"/>
  <c r="WJX362" i="3"/>
  <c r="WJY362" i="3"/>
  <c r="WJZ362" i="3"/>
  <c r="WKA362" i="3"/>
  <c r="WKB362" i="3"/>
  <c r="WKC362" i="3"/>
  <c r="WKD362" i="3"/>
  <c r="WKE362" i="3"/>
  <c r="WKF362" i="3"/>
  <c r="WKG362" i="3"/>
  <c r="WKH362" i="3"/>
  <c r="WKI362" i="3"/>
  <c r="WKJ362" i="3"/>
  <c r="WKK362" i="3"/>
  <c r="WKL362" i="3"/>
  <c r="WKM362" i="3"/>
  <c r="WKN362" i="3"/>
  <c r="WKO362" i="3"/>
  <c r="WKP362" i="3"/>
  <c r="WKQ362" i="3"/>
  <c r="WKR362" i="3"/>
  <c r="WKS362" i="3"/>
  <c r="WKT362" i="3"/>
  <c r="WKU362" i="3"/>
  <c r="WKV362" i="3"/>
  <c r="WKW362" i="3"/>
  <c r="WKX362" i="3"/>
  <c r="WKY362" i="3"/>
  <c r="WKZ362" i="3"/>
  <c r="WLA362" i="3"/>
  <c r="WLB362" i="3"/>
  <c r="WLC362" i="3"/>
  <c r="WLD362" i="3"/>
  <c r="WLE362" i="3"/>
  <c r="WLF362" i="3"/>
  <c r="WLG362" i="3"/>
  <c r="WLH362" i="3"/>
  <c r="WLI362" i="3"/>
  <c r="WLJ362" i="3"/>
  <c r="WLK362" i="3"/>
  <c r="WLL362" i="3"/>
  <c r="WLM362" i="3"/>
  <c r="WLN362" i="3"/>
  <c r="WLO362" i="3"/>
  <c r="WLP362" i="3"/>
  <c r="WLQ362" i="3"/>
  <c r="WLR362" i="3"/>
  <c r="WLS362" i="3"/>
  <c r="WLT362" i="3"/>
  <c r="WLU362" i="3"/>
  <c r="WLV362" i="3"/>
  <c r="WLW362" i="3"/>
  <c r="WLX362" i="3"/>
  <c r="WLY362" i="3"/>
  <c r="WLZ362" i="3"/>
  <c r="WMA362" i="3"/>
  <c r="WMB362" i="3"/>
  <c r="WMC362" i="3"/>
  <c r="WMD362" i="3"/>
  <c r="WME362" i="3"/>
  <c r="WMF362" i="3"/>
  <c r="WMG362" i="3"/>
  <c r="WMH362" i="3"/>
  <c r="WMI362" i="3"/>
  <c r="WMJ362" i="3"/>
  <c r="WMK362" i="3"/>
  <c r="WML362" i="3"/>
  <c r="WMM362" i="3"/>
  <c r="WMN362" i="3"/>
  <c r="WMO362" i="3"/>
  <c r="WMP362" i="3"/>
  <c r="WMQ362" i="3"/>
  <c r="WMR362" i="3"/>
  <c r="WMS362" i="3"/>
  <c r="WMT362" i="3"/>
  <c r="WMU362" i="3"/>
  <c r="WMV362" i="3"/>
  <c r="WMW362" i="3"/>
  <c r="WMX362" i="3"/>
  <c r="WMY362" i="3"/>
  <c r="WMZ362" i="3"/>
  <c r="WNA362" i="3"/>
  <c r="WNB362" i="3"/>
  <c r="WNC362" i="3"/>
  <c r="WND362" i="3"/>
  <c r="WNE362" i="3"/>
  <c r="WNF362" i="3"/>
  <c r="WNG362" i="3"/>
  <c r="WNH362" i="3"/>
  <c r="WNI362" i="3"/>
  <c r="WNJ362" i="3"/>
  <c r="WNK362" i="3"/>
  <c r="WNL362" i="3"/>
  <c r="WNM362" i="3"/>
  <c r="WNN362" i="3"/>
  <c r="WNO362" i="3"/>
  <c r="WNP362" i="3"/>
  <c r="WNQ362" i="3"/>
  <c r="WNR362" i="3"/>
  <c r="WNS362" i="3"/>
  <c r="WNT362" i="3"/>
  <c r="WNU362" i="3"/>
  <c r="WNV362" i="3"/>
  <c r="WNW362" i="3"/>
  <c r="WNX362" i="3"/>
  <c r="WNY362" i="3"/>
  <c r="WNZ362" i="3"/>
  <c r="WOA362" i="3"/>
  <c r="WOB362" i="3"/>
  <c r="WOC362" i="3"/>
  <c r="WOD362" i="3"/>
  <c r="WOE362" i="3"/>
  <c r="WOF362" i="3"/>
  <c r="WOG362" i="3"/>
  <c r="WOH362" i="3"/>
  <c r="WOI362" i="3"/>
  <c r="WOJ362" i="3"/>
  <c r="WOK362" i="3"/>
  <c r="WOL362" i="3"/>
  <c r="WOM362" i="3"/>
  <c r="WON362" i="3"/>
  <c r="WOO362" i="3"/>
  <c r="WOP362" i="3"/>
  <c r="WOQ362" i="3"/>
  <c r="WOR362" i="3"/>
  <c r="WOS362" i="3"/>
  <c r="WOT362" i="3"/>
  <c r="WOU362" i="3"/>
  <c r="WOV362" i="3"/>
  <c r="WOW362" i="3"/>
  <c r="WOX362" i="3"/>
  <c r="WOY362" i="3"/>
  <c r="WOZ362" i="3"/>
  <c r="WPA362" i="3"/>
  <c r="WPB362" i="3"/>
  <c r="WPC362" i="3"/>
  <c r="WPD362" i="3"/>
  <c r="WPE362" i="3"/>
  <c r="WPF362" i="3"/>
  <c r="WPG362" i="3"/>
  <c r="WPH362" i="3"/>
  <c r="WPI362" i="3"/>
  <c r="WPJ362" i="3"/>
  <c r="WPK362" i="3"/>
  <c r="WPL362" i="3"/>
  <c r="WPM362" i="3"/>
  <c r="WPN362" i="3"/>
  <c r="WPO362" i="3"/>
  <c r="WPP362" i="3"/>
  <c r="WPQ362" i="3"/>
  <c r="WPR362" i="3"/>
  <c r="WPS362" i="3"/>
  <c r="WPT362" i="3"/>
  <c r="WPU362" i="3"/>
  <c r="WPV362" i="3"/>
  <c r="WPW362" i="3"/>
  <c r="WPX362" i="3"/>
  <c r="WPY362" i="3"/>
  <c r="WPZ362" i="3"/>
  <c r="WQA362" i="3"/>
  <c r="WQB362" i="3"/>
  <c r="WQC362" i="3"/>
  <c r="WQD362" i="3"/>
  <c r="WQE362" i="3"/>
  <c r="WQF362" i="3"/>
  <c r="WQG362" i="3"/>
  <c r="WQH362" i="3"/>
  <c r="WQI362" i="3"/>
  <c r="WQJ362" i="3"/>
  <c r="WQK362" i="3"/>
  <c r="WQL362" i="3"/>
  <c r="WQM362" i="3"/>
  <c r="WQN362" i="3"/>
  <c r="WQO362" i="3"/>
  <c r="WQP362" i="3"/>
  <c r="WQQ362" i="3"/>
  <c r="WQR362" i="3"/>
  <c r="WQS362" i="3"/>
  <c r="WQT362" i="3"/>
  <c r="WQU362" i="3"/>
  <c r="WQV362" i="3"/>
  <c r="WQW362" i="3"/>
  <c r="WQX362" i="3"/>
  <c r="WQY362" i="3"/>
  <c r="WQZ362" i="3"/>
  <c r="WRA362" i="3"/>
  <c r="WRB362" i="3"/>
  <c r="WRC362" i="3"/>
  <c r="WRD362" i="3"/>
  <c r="WRE362" i="3"/>
  <c r="WRF362" i="3"/>
  <c r="WRG362" i="3"/>
  <c r="WRH362" i="3"/>
  <c r="WRI362" i="3"/>
  <c r="WRJ362" i="3"/>
  <c r="WRK362" i="3"/>
  <c r="WRL362" i="3"/>
  <c r="WRM362" i="3"/>
  <c r="WRN362" i="3"/>
  <c r="WRO362" i="3"/>
  <c r="WRP362" i="3"/>
  <c r="WRQ362" i="3"/>
  <c r="WRR362" i="3"/>
  <c r="WRS362" i="3"/>
  <c r="WRT362" i="3"/>
  <c r="WRU362" i="3"/>
  <c r="WRV362" i="3"/>
  <c r="WRW362" i="3"/>
  <c r="WRX362" i="3"/>
  <c r="WRY362" i="3"/>
  <c r="WRZ362" i="3"/>
  <c r="WSA362" i="3"/>
  <c r="WSB362" i="3"/>
  <c r="WSC362" i="3"/>
  <c r="WSD362" i="3"/>
  <c r="WSE362" i="3"/>
  <c r="WSF362" i="3"/>
  <c r="WSG362" i="3"/>
  <c r="WSH362" i="3"/>
  <c r="WSI362" i="3"/>
  <c r="WSJ362" i="3"/>
  <c r="WSK362" i="3"/>
  <c r="WSL362" i="3"/>
  <c r="WSM362" i="3"/>
  <c r="WSN362" i="3"/>
  <c r="WSO362" i="3"/>
  <c r="WSP362" i="3"/>
  <c r="WSQ362" i="3"/>
  <c r="WSR362" i="3"/>
  <c r="WSS362" i="3"/>
  <c r="WST362" i="3"/>
  <c r="WSU362" i="3"/>
  <c r="WSV362" i="3"/>
  <c r="WSW362" i="3"/>
  <c r="WSX362" i="3"/>
  <c r="WSY362" i="3"/>
  <c r="WSZ362" i="3"/>
  <c r="WTA362" i="3"/>
  <c r="WTB362" i="3"/>
  <c r="WTC362" i="3"/>
  <c r="WTD362" i="3"/>
  <c r="WTE362" i="3"/>
  <c r="WTF362" i="3"/>
  <c r="WTG362" i="3"/>
  <c r="WTH362" i="3"/>
  <c r="WTI362" i="3"/>
  <c r="WTJ362" i="3"/>
  <c r="WTK362" i="3"/>
  <c r="WTL362" i="3"/>
  <c r="WTM362" i="3"/>
  <c r="WTN362" i="3"/>
  <c r="WTO362" i="3"/>
  <c r="WTP362" i="3"/>
  <c r="WTQ362" i="3"/>
  <c r="WTR362" i="3"/>
  <c r="WTS362" i="3"/>
  <c r="WTT362" i="3"/>
  <c r="WTU362" i="3"/>
  <c r="WTV362" i="3"/>
  <c r="WTW362" i="3"/>
  <c r="WTX362" i="3"/>
  <c r="WTY362" i="3"/>
  <c r="WTZ362" i="3"/>
  <c r="WUA362" i="3"/>
  <c r="WUB362" i="3"/>
  <c r="WUC362" i="3"/>
  <c r="WUD362" i="3"/>
  <c r="WUE362" i="3"/>
  <c r="WUF362" i="3"/>
  <c r="WUG362" i="3"/>
  <c r="WUH362" i="3"/>
  <c r="WUI362" i="3"/>
  <c r="WUJ362" i="3"/>
  <c r="WUK362" i="3"/>
  <c r="WUL362" i="3"/>
  <c r="WUM362" i="3"/>
  <c r="WUN362" i="3"/>
  <c r="WUO362" i="3"/>
  <c r="WUP362" i="3"/>
  <c r="WUQ362" i="3"/>
  <c r="WUR362" i="3"/>
  <c r="WUS362" i="3"/>
  <c r="WUT362" i="3"/>
  <c r="WUU362" i="3"/>
  <c r="WUV362" i="3"/>
  <c r="WUW362" i="3"/>
  <c r="WUX362" i="3"/>
  <c r="WUY362" i="3"/>
  <c r="WUZ362" i="3"/>
  <c r="WVA362" i="3"/>
  <c r="WVB362" i="3"/>
  <c r="WVC362" i="3"/>
  <c r="WVD362" i="3"/>
  <c r="WVE362" i="3"/>
  <c r="WVF362" i="3"/>
  <c r="WVG362" i="3"/>
  <c r="WVH362" i="3"/>
  <c r="WVI362" i="3"/>
  <c r="WVJ362" i="3"/>
  <c r="WVK362" i="3"/>
  <c r="WVL362" i="3"/>
  <c r="WVM362" i="3"/>
  <c r="WVN362" i="3"/>
  <c r="WVO362" i="3"/>
  <c r="WVP362" i="3"/>
  <c r="WVQ362" i="3"/>
  <c r="WVR362" i="3"/>
  <c r="WVS362" i="3"/>
  <c r="WVT362" i="3"/>
  <c r="WVU362" i="3"/>
  <c r="WVV362" i="3"/>
  <c r="WVW362" i="3"/>
  <c r="WVX362" i="3"/>
  <c r="WVY362" i="3"/>
  <c r="WVZ362" i="3"/>
  <c r="WWA362" i="3"/>
  <c r="WWB362" i="3"/>
  <c r="WWC362" i="3"/>
  <c r="WWD362" i="3"/>
  <c r="WWE362" i="3"/>
  <c r="WWF362" i="3"/>
  <c r="WWG362" i="3"/>
  <c r="WWH362" i="3"/>
  <c r="WWI362" i="3"/>
  <c r="WWJ362" i="3"/>
  <c r="WWK362" i="3"/>
  <c r="WWL362" i="3"/>
  <c r="WWM362" i="3"/>
  <c r="WWN362" i="3"/>
  <c r="WWO362" i="3"/>
  <c r="WWP362" i="3"/>
  <c r="WWQ362" i="3"/>
  <c r="WWR362" i="3"/>
  <c r="WWS362" i="3"/>
  <c r="WWT362" i="3"/>
  <c r="WWU362" i="3"/>
  <c r="WWV362" i="3"/>
  <c r="WWW362" i="3"/>
  <c r="WWX362" i="3"/>
  <c r="WWY362" i="3"/>
  <c r="WWZ362" i="3"/>
  <c r="WXA362" i="3"/>
  <c r="WXB362" i="3"/>
  <c r="WXC362" i="3"/>
  <c r="WXD362" i="3"/>
  <c r="WXE362" i="3"/>
  <c r="WXF362" i="3"/>
  <c r="WXG362" i="3"/>
  <c r="WXH362" i="3"/>
  <c r="WXI362" i="3"/>
  <c r="WXJ362" i="3"/>
  <c r="WXK362" i="3"/>
  <c r="WXL362" i="3"/>
  <c r="WXM362" i="3"/>
  <c r="WXN362" i="3"/>
  <c r="WXO362" i="3"/>
  <c r="WXP362" i="3"/>
  <c r="WXQ362" i="3"/>
  <c r="WXR362" i="3"/>
  <c r="WXS362" i="3"/>
  <c r="WXT362" i="3"/>
  <c r="WXU362" i="3"/>
  <c r="WXV362" i="3"/>
  <c r="WXW362" i="3"/>
  <c r="WXX362" i="3"/>
  <c r="WXY362" i="3"/>
  <c r="WXZ362" i="3"/>
  <c r="WYA362" i="3"/>
  <c r="WYB362" i="3"/>
  <c r="WYC362" i="3"/>
  <c r="WYD362" i="3"/>
  <c r="WYE362" i="3"/>
  <c r="WYF362" i="3"/>
  <c r="WYG362" i="3"/>
  <c r="WYH362" i="3"/>
  <c r="WYI362" i="3"/>
  <c r="WYJ362" i="3"/>
  <c r="WYK362" i="3"/>
  <c r="WYL362" i="3"/>
  <c r="WYM362" i="3"/>
  <c r="WYN362" i="3"/>
  <c r="WYO362" i="3"/>
  <c r="WYP362" i="3"/>
  <c r="WYQ362" i="3"/>
  <c r="WYR362" i="3"/>
  <c r="WYS362" i="3"/>
  <c r="WYT362" i="3"/>
  <c r="WYU362" i="3"/>
  <c r="WYV362" i="3"/>
  <c r="WYW362" i="3"/>
  <c r="WYX362" i="3"/>
  <c r="WYY362" i="3"/>
  <c r="WYZ362" i="3"/>
  <c r="WZA362" i="3"/>
  <c r="WZB362" i="3"/>
  <c r="WZC362" i="3"/>
  <c r="WZD362" i="3"/>
  <c r="WZE362" i="3"/>
  <c r="WZF362" i="3"/>
  <c r="WZG362" i="3"/>
  <c r="WZH362" i="3"/>
  <c r="WZI362" i="3"/>
  <c r="WZJ362" i="3"/>
  <c r="WZK362" i="3"/>
  <c r="WZL362" i="3"/>
  <c r="WZM362" i="3"/>
  <c r="WZN362" i="3"/>
  <c r="WZO362" i="3"/>
  <c r="WZP362" i="3"/>
  <c r="WZQ362" i="3"/>
  <c r="WZR362" i="3"/>
  <c r="WZS362" i="3"/>
  <c r="WZT362" i="3"/>
  <c r="WZU362" i="3"/>
  <c r="WZV362" i="3"/>
  <c r="WZW362" i="3"/>
  <c r="WZX362" i="3"/>
  <c r="WZY362" i="3"/>
  <c r="WZZ362" i="3"/>
  <c r="XAA362" i="3"/>
  <c r="XAB362" i="3"/>
  <c r="XAC362" i="3"/>
  <c r="XAD362" i="3"/>
  <c r="XAE362" i="3"/>
  <c r="XAF362" i="3"/>
  <c r="XAG362" i="3"/>
  <c r="XAH362" i="3"/>
  <c r="XAI362" i="3"/>
  <c r="XAJ362" i="3"/>
  <c r="XAK362" i="3"/>
  <c r="XAL362" i="3"/>
  <c r="XAM362" i="3"/>
  <c r="XAN362" i="3"/>
  <c r="XAO362" i="3"/>
  <c r="XAP362" i="3"/>
  <c r="XAQ362" i="3"/>
  <c r="XAR362" i="3"/>
  <c r="XAS362" i="3"/>
  <c r="XAT362" i="3"/>
  <c r="XAU362" i="3"/>
  <c r="XAV362" i="3"/>
  <c r="XAW362" i="3"/>
  <c r="XAX362" i="3"/>
  <c r="XAY362" i="3"/>
  <c r="XAZ362" i="3"/>
  <c r="XBA362" i="3"/>
  <c r="XBB362" i="3"/>
  <c r="XBC362" i="3"/>
  <c r="XBD362" i="3"/>
  <c r="XBE362" i="3"/>
  <c r="XBF362" i="3"/>
  <c r="XBG362" i="3"/>
  <c r="XBH362" i="3"/>
  <c r="XBI362" i="3"/>
  <c r="XBJ362" i="3"/>
  <c r="XBK362" i="3"/>
  <c r="XBL362" i="3"/>
  <c r="XBM362" i="3"/>
  <c r="XBN362" i="3"/>
  <c r="XBO362" i="3"/>
  <c r="XBP362" i="3"/>
  <c r="XBQ362" i="3"/>
  <c r="XBR362" i="3"/>
  <c r="XBS362" i="3"/>
  <c r="XBT362" i="3"/>
  <c r="XBU362" i="3"/>
  <c r="XBV362" i="3"/>
  <c r="XBW362" i="3"/>
  <c r="XBX362" i="3"/>
  <c r="XBY362" i="3"/>
  <c r="XBZ362" i="3"/>
  <c r="XCA362" i="3"/>
  <c r="XCB362" i="3"/>
  <c r="XCC362" i="3"/>
  <c r="XCD362" i="3"/>
  <c r="XCE362" i="3"/>
  <c r="XCF362" i="3"/>
  <c r="XCG362" i="3"/>
  <c r="XCH362" i="3"/>
  <c r="XCI362" i="3"/>
  <c r="XCJ362" i="3"/>
  <c r="XCK362" i="3"/>
  <c r="XCL362" i="3"/>
  <c r="XCM362" i="3"/>
  <c r="XCN362" i="3"/>
  <c r="XCO362" i="3"/>
  <c r="XCP362" i="3"/>
  <c r="XCQ362" i="3"/>
  <c r="XCR362" i="3"/>
  <c r="XCS362" i="3"/>
  <c r="XCT362" i="3"/>
  <c r="XCU362" i="3"/>
  <c r="XCV362" i="3"/>
  <c r="XCW362" i="3"/>
  <c r="XCX362" i="3"/>
  <c r="XCY362" i="3"/>
  <c r="XCZ362" i="3"/>
  <c r="XDA362" i="3"/>
  <c r="XDB362" i="3"/>
  <c r="XDC362" i="3"/>
  <c r="XDD362" i="3"/>
  <c r="XDE362" i="3"/>
  <c r="XDF362" i="3"/>
  <c r="XDG362" i="3"/>
  <c r="XDH362" i="3"/>
  <c r="XDI362" i="3"/>
  <c r="XDJ362" i="3"/>
  <c r="XDK362" i="3"/>
  <c r="XDL362" i="3"/>
  <c r="XDM362" i="3"/>
  <c r="XDN362" i="3"/>
  <c r="XDO362" i="3"/>
  <c r="XDP362" i="3"/>
  <c r="XDQ362" i="3"/>
  <c r="XDR362" i="3"/>
  <c r="XDS362" i="3"/>
  <c r="XDT362" i="3"/>
  <c r="XDU362" i="3"/>
  <c r="XDV362" i="3"/>
  <c r="XDW362" i="3"/>
  <c r="XDX362" i="3"/>
  <c r="XDY362" i="3"/>
  <c r="XDZ362" i="3"/>
  <c r="XEA362" i="3"/>
  <c r="XEB362" i="3"/>
  <c r="XEC362" i="3"/>
  <c r="XED362" i="3"/>
  <c r="XEE362" i="3"/>
  <c r="XEF362" i="3"/>
  <c r="XEG362" i="3"/>
  <c r="XEH362" i="3"/>
  <c r="XEI362" i="3"/>
  <c r="XEJ362" i="3"/>
  <c r="XEK362" i="3"/>
  <c r="XEL362" i="3"/>
  <c r="XEM362" i="3"/>
  <c r="XEN362" i="3"/>
  <c r="XEO362" i="3"/>
  <c r="XEP362" i="3"/>
  <c r="XEQ362" i="3"/>
  <c r="XER362" i="3"/>
  <c r="XES362" i="3"/>
  <c r="XET362" i="3"/>
  <c r="XEU362" i="3"/>
  <c r="XEV362" i="3"/>
  <c r="XEW362" i="3"/>
  <c r="XEX362" i="3"/>
  <c r="XEY362" i="3"/>
  <c r="XEZ362" i="3"/>
  <c r="XFA362" i="3"/>
  <c r="XFB362" i="3"/>
  <c r="B363" i="3"/>
  <c r="C363" i="3"/>
  <c r="F363" i="3"/>
  <c r="G363" i="3"/>
  <c r="H363" i="3"/>
  <c r="I363" i="3"/>
  <c r="K363" i="3"/>
  <c r="DJ363" i="3"/>
  <c r="DK363" i="3"/>
  <c r="DL363" i="3"/>
  <c r="DM363" i="3"/>
  <c r="DN363" i="3"/>
  <c r="DO363" i="3"/>
  <c r="DP363" i="3"/>
  <c r="DQ363" i="3"/>
  <c r="DR363" i="3"/>
  <c r="DS363" i="3"/>
  <c r="DT363" i="3"/>
  <c r="DU363" i="3"/>
  <c r="DV363" i="3"/>
  <c r="DW363" i="3"/>
  <c r="DX363" i="3"/>
  <c r="DY363" i="3"/>
  <c r="DZ363" i="3"/>
  <c r="EA363" i="3"/>
  <c r="EB363" i="3"/>
  <c r="EC363" i="3"/>
  <c r="ED363" i="3"/>
  <c r="EE363" i="3"/>
  <c r="EF363" i="3"/>
  <c r="EG363" i="3"/>
  <c r="EH363" i="3"/>
  <c r="EI363" i="3"/>
  <c r="EJ363" i="3"/>
  <c r="EK363" i="3"/>
  <c r="EL363" i="3"/>
  <c r="EM363" i="3"/>
  <c r="EN363" i="3"/>
  <c r="EO363" i="3"/>
  <c r="EP363" i="3"/>
  <c r="EQ363" i="3"/>
  <c r="ER363" i="3"/>
  <c r="ES363" i="3"/>
  <c r="ET363" i="3"/>
  <c r="EU363" i="3"/>
  <c r="EV363" i="3"/>
  <c r="EW363" i="3"/>
  <c r="EX363" i="3"/>
  <c r="EY363" i="3"/>
  <c r="EZ363" i="3"/>
  <c r="FA363" i="3"/>
  <c r="FB363" i="3"/>
  <c r="FC363" i="3"/>
  <c r="FD363" i="3"/>
  <c r="FE363" i="3"/>
  <c r="FF363" i="3"/>
  <c r="FG363" i="3"/>
  <c r="FH363" i="3"/>
  <c r="FI363" i="3"/>
  <c r="FJ363" i="3"/>
  <c r="FK363" i="3"/>
  <c r="FL363" i="3"/>
  <c r="FM363" i="3"/>
  <c r="FN363" i="3"/>
  <c r="FO363" i="3"/>
  <c r="FP363" i="3"/>
  <c r="FQ363" i="3"/>
  <c r="FR363" i="3"/>
  <c r="FS363" i="3"/>
  <c r="FT363" i="3"/>
  <c r="FU363" i="3"/>
  <c r="FV363" i="3"/>
  <c r="FW363" i="3"/>
  <c r="FX363" i="3"/>
  <c r="FY363" i="3"/>
  <c r="FZ363" i="3"/>
  <c r="GA363" i="3"/>
  <c r="GB363" i="3"/>
  <c r="GC363" i="3"/>
  <c r="GD363" i="3"/>
  <c r="GE363" i="3"/>
  <c r="GF363" i="3"/>
  <c r="GG363" i="3"/>
  <c r="GH363" i="3"/>
  <c r="GI363" i="3"/>
  <c r="GJ363" i="3"/>
  <c r="GK363" i="3"/>
  <c r="GL363" i="3"/>
  <c r="GM363" i="3"/>
  <c r="GN363" i="3"/>
  <c r="GO363" i="3"/>
  <c r="GP363" i="3"/>
  <c r="GQ363" i="3"/>
  <c r="GR363" i="3"/>
  <c r="GS363" i="3"/>
  <c r="GT363" i="3"/>
  <c r="GU363" i="3"/>
  <c r="GV363" i="3"/>
  <c r="GW363" i="3"/>
  <c r="GX363" i="3"/>
  <c r="GY363" i="3"/>
  <c r="GZ363" i="3"/>
  <c r="HA363" i="3"/>
  <c r="HB363" i="3"/>
  <c r="HC363" i="3"/>
  <c r="HD363" i="3"/>
  <c r="HE363" i="3"/>
  <c r="HF363" i="3"/>
  <c r="HG363" i="3"/>
  <c r="HH363" i="3"/>
  <c r="HI363" i="3"/>
  <c r="HJ363" i="3"/>
  <c r="HK363" i="3"/>
  <c r="HL363" i="3"/>
  <c r="HM363" i="3"/>
  <c r="HN363" i="3"/>
  <c r="HO363" i="3"/>
  <c r="HP363" i="3"/>
  <c r="HQ363" i="3"/>
  <c r="HR363" i="3"/>
  <c r="HS363" i="3"/>
  <c r="HT363" i="3"/>
  <c r="HU363" i="3"/>
  <c r="HV363" i="3"/>
  <c r="HW363" i="3"/>
  <c r="HX363" i="3"/>
  <c r="HY363" i="3"/>
  <c r="HZ363" i="3"/>
  <c r="IA363" i="3"/>
  <c r="IB363" i="3"/>
  <c r="IC363" i="3"/>
  <c r="ID363" i="3"/>
  <c r="IE363" i="3"/>
  <c r="IF363" i="3"/>
  <c r="IG363" i="3"/>
  <c r="IH363" i="3"/>
  <c r="II363" i="3"/>
  <c r="IJ363" i="3"/>
  <c r="IK363" i="3"/>
  <c r="IL363" i="3"/>
  <c r="IM363" i="3"/>
  <c r="IN363" i="3"/>
  <c r="IO363" i="3"/>
  <c r="IP363" i="3"/>
  <c r="IQ363" i="3"/>
  <c r="IR363" i="3"/>
  <c r="IS363" i="3"/>
  <c r="IT363" i="3"/>
  <c r="IU363" i="3"/>
  <c r="IV363" i="3"/>
  <c r="IW363" i="3"/>
  <c r="IX363" i="3"/>
  <c r="IY363" i="3"/>
  <c r="IZ363" i="3"/>
  <c r="JA363" i="3"/>
  <c r="JB363" i="3"/>
  <c r="JC363" i="3"/>
  <c r="JD363" i="3"/>
  <c r="JE363" i="3"/>
  <c r="JF363" i="3"/>
  <c r="JG363" i="3"/>
  <c r="JH363" i="3"/>
  <c r="JI363" i="3"/>
  <c r="JJ363" i="3"/>
  <c r="JK363" i="3"/>
  <c r="JL363" i="3"/>
  <c r="JM363" i="3"/>
  <c r="JN363" i="3"/>
  <c r="JO363" i="3"/>
  <c r="JP363" i="3"/>
  <c r="JQ363" i="3"/>
  <c r="JR363" i="3"/>
  <c r="JS363" i="3"/>
  <c r="JT363" i="3"/>
  <c r="JU363" i="3"/>
  <c r="JV363" i="3"/>
  <c r="JW363" i="3"/>
  <c r="JX363" i="3"/>
  <c r="JY363" i="3"/>
  <c r="JZ363" i="3"/>
  <c r="KA363" i="3"/>
  <c r="KB363" i="3"/>
  <c r="KC363" i="3"/>
  <c r="KD363" i="3"/>
  <c r="KE363" i="3"/>
  <c r="KF363" i="3"/>
  <c r="KG363" i="3"/>
  <c r="KH363" i="3"/>
  <c r="KI363" i="3"/>
  <c r="KJ363" i="3"/>
  <c r="KK363" i="3"/>
  <c r="KL363" i="3"/>
  <c r="KM363" i="3"/>
  <c r="KN363" i="3"/>
  <c r="KO363" i="3"/>
  <c r="KP363" i="3"/>
  <c r="KQ363" i="3"/>
  <c r="KR363" i="3"/>
  <c r="KS363" i="3"/>
  <c r="KT363" i="3"/>
  <c r="KU363" i="3"/>
  <c r="KV363" i="3"/>
  <c r="KW363" i="3"/>
  <c r="KX363" i="3"/>
  <c r="KY363" i="3"/>
  <c r="KZ363" i="3"/>
  <c r="LA363" i="3"/>
  <c r="LB363" i="3"/>
  <c r="LC363" i="3"/>
  <c r="LD363" i="3"/>
  <c r="LE363" i="3"/>
  <c r="LF363" i="3"/>
  <c r="LG363" i="3"/>
  <c r="LH363" i="3"/>
  <c r="LI363" i="3"/>
  <c r="LJ363" i="3"/>
  <c r="LK363" i="3"/>
  <c r="LL363" i="3"/>
  <c r="LM363" i="3"/>
  <c r="LN363" i="3"/>
  <c r="LO363" i="3"/>
  <c r="LP363" i="3"/>
  <c r="LQ363" i="3"/>
  <c r="LR363" i="3"/>
  <c r="LS363" i="3"/>
  <c r="LT363" i="3"/>
  <c r="LU363" i="3"/>
  <c r="LV363" i="3"/>
  <c r="LW363" i="3"/>
  <c r="LX363" i="3"/>
  <c r="LY363" i="3"/>
  <c r="LZ363" i="3"/>
  <c r="MA363" i="3"/>
  <c r="MB363" i="3"/>
  <c r="MC363" i="3"/>
  <c r="MD363" i="3"/>
  <c r="ME363" i="3"/>
  <c r="MF363" i="3"/>
  <c r="MG363" i="3"/>
  <c r="MH363" i="3"/>
  <c r="MI363" i="3"/>
  <c r="MJ363" i="3"/>
  <c r="MK363" i="3"/>
  <c r="ML363" i="3"/>
  <c r="MM363" i="3"/>
  <c r="MN363" i="3"/>
  <c r="MO363" i="3"/>
  <c r="MP363" i="3"/>
  <c r="MQ363" i="3"/>
  <c r="MR363" i="3"/>
  <c r="MS363" i="3"/>
  <c r="MT363" i="3"/>
  <c r="MU363" i="3"/>
  <c r="MV363" i="3"/>
  <c r="MW363" i="3"/>
  <c r="MX363" i="3"/>
  <c r="MY363" i="3"/>
  <c r="MZ363" i="3"/>
  <c r="NA363" i="3"/>
  <c r="NB363" i="3"/>
  <c r="NC363" i="3"/>
  <c r="ND363" i="3"/>
  <c r="NE363" i="3"/>
  <c r="NF363" i="3"/>
  <c r="NG363" i="3"/>
  <c r="NH363" i="3"/>
  <c r="NI363" i="3"/>
  <c r="NJ363" i="3"/>
  <c r="NK363" i="3"/>
  <c r="NL363" i="3"/>
  <c r="NM363" i="3"/>
  <c r="NN363" i="3"/>
  <c r="NO363" i="3"/>
  <c r="NP363" i="3"/>
  <c r="NQ363" i="3"/>
  <c r="NR363" i="3"/>
  <c r="NS363" i="3"/>
  <c r="NT363" i="3"/>
  <c r="NU363" i="3"/>
  <c r="NV363" i="3"/>
  <c r="NW363" i="3"/>
  <c r="NX363" i="3"/>
  <c r="NY363" i="3"/>
  <c r="NZ363" i="3"/>
  <c r="OA363" i="3"/>
  <c r="OB363" i="3"/>
  <c r="OC363" i="3"/>
  <c r="OD363" i="3"/>
  <c r="OE363" i="3"/>
  <c r="OF363" i="3"/>
  <c r="OG363" i="3"/>
  <c r="OH363" i="3"/>
  <c r="OI363" i="3"/>
  <c r="OJ363" i="3"/>
  <c r="OK363" i="3"/>
  <c r="OL363" i="3"/>
  <c r="OM363" i="3"/>
  <c r="ON363" i="3"/>
  <c r="OO363" i="3"/>
  <c r="OP363" i="3"/>
  <c r="OQ363" i="3"/>
  <c r="OR363" i="3"/>
  <c r="OS363" i="3"/>
  <c r="OT363" i="3"/>
  <c r="OU363" i="3"/>
  <c r="OV363" i="3"/>
  <c r="OW363" i="3"/>
  <c r="OX363" i="3"/>
  <c r="OY363" i="3"/>
  <c r="OZ363" i="3"/>
  <c r="PA363" i="3"/>
  <c r="PB363" i="3"/>
  <c r="PC363" i="3"/>
  <c r="PD363" i="3"/>
  <c r="PE363" i="3"/>
  <c r="PF363" i="3"/>
  <c r="PG363" i="3"/>
  <c r="PH363" i="3"/>
  <c r="PI363" i="3"/>
  <c r="PJ363" i="3"/>
  <c r="PK363" i="3"/>
  <c r="PL363" i="3"/>
  <c r="PM363" i="3"/>
  <c r="PN363" i="3"/>
  <c r="PO363" i="3"/>
  <c r="PP363" i="3"/>
  <c r="PQ363" i="3"/>
  <c r="PR363" i="3"/>
  <c r="PS363" i="3"/>
  <c r="PT363" i="3"/>
  <c r="PU363" i="3"/>
  <c r="PV363" i="3"/>
  <c r="PW363" i="3"/>
  <c r="PX363" i="3"/>
  <c r="PY363" i="3"/>
  <c r="PZ363" i="3"/>
  <c r="QA363" i="3"/>
  <c r="QB363" i="3"/>
  <c r="QC363" i="3"/>
  <c r="QD363" i="3"/>
  <c r="QE363" i="3"/>
  <c r="QF363" i="3"/>
  <c r="QG363" i="3"/>
  <c r="QH363" i="3"/>
  <c r="QI363" i="3"/>
  <c r="QJ363" i="3"/>
  <c r="QK363" i="3"/>
  <c r="QL363" i="3"/>
  <c r="QM363" i="3"/>
  <c r="QN363" i="3"/>
  <c r="QO363" i="3"/>
  <c r="QP363" i="3"/>
  <c r="QQ363" i="3"/>
  <c r="QR363" i="3"/>
  <c r="QS363" i="3"/>
  <c r="QT363" i="3"/>
  <c r="QU363" i="3"/>
  <c r="QV363" i="3"/>
  <c r="QW363" i="3"/>
  <c r="QX363" i="3"/>
  <c r="QY363" i="3"/>
  <c r="QZ363" i="3"/>
  <c r="RA363" i="3"/>
  <c r="RB363" i="3"/>
  <c r="RC363" i="3"/>
  <c r="RD363" i="3"/>
  <c r="RE363" i="3"/>
  <c r="RF363" i="3"/>
  <c r="RG363" i="3"/>
  <c r="RH363" i="3"/>
  <c r="RI363" i="3"/>
  <c r="RJ363" i="3"/>
  <c r="RK363" i="3"/>
  <c r="RL363" i="3"/>
  <c r="RM363" i="3"/>
  <c r="RN363" i="3"/>
  <c r="RO363" i="3"/>
  <c r="RP363" i="3"/>
  <c r="RQ363" i="3"/>
  <c r="RR363" i="3"/>
  <c r="RS363" i="3"/>
  <c r="RT363" i="3"/>
  <c r="RU363" i="3"/>
  <c r="RV363" i="3"/>
  <c r="RW363" i="3"/>
  <c r="RX363" i="3"/>
  <c r="RY363" i="3"/>
  <c r="RZ363" i="3"/>
  <c r="SA363" i="3"/>
  <c r="SB363" i="3"/>
  <c r="SC363" i="3"/>
  <c r="SD363" i="3"/>
  <c r="SE363" i="3"/>
  <c r="SF363" i="3"/>
  <c r="SG363" i="3"/>
  <c r="SH363" i="3"/>
  <c r="SI363" i="3"/>
  <c r="SJ363" i="3"/>
  <c r="SK363" i="3"/>
  <c r="SL363" i="3"/>
  <c r="SM363" i="3"/>
  <c r="SN363" i="3"/>
  <c r="SO363" i="3"/>
  <c r="SP363" i="3"/>
  <c r="SQ363" i="3"/>
  <c r="SR363" i="3"/>
  <c r="SS363" i="3"/>
  <c r="ST363" i="3"/>
  <c r="SU363" i="3"/>
  <c r="SV363" i="3"/>
  <c r="SW363" i="3"/>
  <c r="SX363" i="3"/>
  <c r="SY363" i="3"/>
  <c r="SZ363" i="3"/>
  <c r="TA363" i="3"/>
  <c r="TB363" i="3"/>
  <c r="TC363" i="3"/>
  <c r="TD363" i="3"/>
  <c r="TE363" i="3"/>
  <c r="TF363" i="3"/>
  <c r="TG363" i="3"/>
  <c r="TH363" i="3"/>
  <c r="TI363" i="3"/>
  <c r="TJ363" i="3"/>
  <c r="TK363" i="3"/>
  <c r="TL363" i="3"/>
  <c r="TM363" i="3"/>
  <c r="TN363" i="3"/>
  <c r="TO363" i="3"/>
  <c r="TP363" i="3"/>
  <c r="TQ363" i="3"/>
  <c r="TR363" i="3"/>
  <c r="TS363" i="3"/>
  <c r="TT363" i="3"/>
  <c r="TU363" i="3"/>
  <c r="TV363" i="3"/>
  <c r="TW363" i="3"/>
  <c r="TX363" i="3"/>
  <c r="TY363" i="3"/>
  <c r="TZ363" i="3"/>
  <c r="UA363" i="3"/>
  <c r="UB363" i="3"/>
  <c r="UC363" i="3"/>
  <c r="UD363" i="3"/>
  <c r="UE363" i="3"/>
  <c r="UF363" i="3"/>
  <c r="UG363" i="3"/>
  <c r="UH363" i="3"/>
  <c r="UI363" i="3"/>
  <c r="UJ363" i="3"/>
  <c r="UK363" i="3"/>
  <c r="UL363" i="3"/>
  <c r="UM363" i="3"/>
  <c r="UN363" i="3"/>
  <c r="UO363" i="3"/>
  <c r="UP363" i="3"/>
  <c r="UQ363" i="3"/>
  <c r="UR363" i="3"/>
  <c r="US363" i="3"/>
  <c r="UT363" i="3"/>
  <c r="UU363" i="3"/>
  <c r="UV363" i="3"/>
  <c r="UW363" i="3"/>
  <c r="UX363" i="3"/>
  <c r="UY363" i="3"/>
  <c r="UZ363" i="3"/>
  <c r="VA363" i="3"/>
  <c r="VB363" i="3"/>
  <c r="VC363" i="3"/>
  <c r="VD363" i="3"/>
  <c r="VE363" i="3"/>
  <c r="VF363" i="3"/>
  <c r="VG363" i="3"/>
  <c r="VH363" i="3"/>
  <c r="VI363" i="3"/>
  <c r="VJ363" i="3"/>
  <c r="VK363" i="3"/>
  <c r="VL363" i="3"/>
  <c r="VM363" i="3"/>
  <c r="VN363" i="3"/>
  <c r="VO363" i="3"/>
  <c r="VP363" i="3"/>
  <c r="VQ363" i="3"/>
  <c r="VR363" i="3"/>
  <c r="VS363" i="3"/>
  <c r="VT363" i="3"/>
  <c r="VU363" i="3"/>
  <c r="VV363" i="3"/>
  <c r="VW363" i="3"/>
  <c r="VX363" i="3"/>
  <c r="VY363" i="3"/>
  <c r="VZ363" i="3"/>
  <c r="WA363" i="3"/>
  <c r="WB363" i="3"/>
  <c r="WC363" i="3"/>
  <c r="WD363" i="3"/>
  <c r="WE363" i="3"/>
  <c r="WF363" i="3"/>
  <c r="WG363" i="3"/>
  <c r="WH363" i="3"/>
  <c r="WI363" i="3"/>
  <c r="WJ363" i="3"/>
  <c r="WK363" i="3"/>
  <c r="WL363" i="3"/>
  <c r="WM363" i="3"/>
  <c r="WN363" i="3"/>
  <c r="WO363" i="3"/>
  <c r="WP363" i="3"/>
  <c r="WQ363" i="3"/>
  <c r="WR363" i="3"/>
  <c r="WS363" i="3"/>
  <c r="WT363" i="3"/>
  <c r="WU363" i="3"/>
  <c r="WV363" i="3"/>
  <c r="WW363" i="3"/>
  <c r="WX363" i="3"/>
  <c r="WY363" i="3"/>
  <c r="WZ363" i="3"/>
  <c r="XA363" i="3"/>
  <c r="XB363" i="3"/>
  <c r="XC363" i="3"/>
  <c r="XD363" i="3"/>
  <c r="XE363" i="3"/>
  <c r="XF363" i="3"/>
  <c r="XG363" i="3"/>
  <c r="XH363" i="3"/>
  <c r="XI363" i="3"/>
  <c r="XJ363" i="3"/>
  <c r="XK363" i="3"/>
  <c r="XL363" i="3"/>
  <c r="XM363" i="3"/>
  <c r="XN363" i="3"/>
  <c r="XO363" i="3"/>
  <c r="XP363" i="3"/>
  <c r="XQ363" i="3"/>
  <c r="XR363" i="3"/>
  <c r="XS363" i="3"/>
  <c r="XT363" i="3"/>
  <c r="XU363" i="3"/>
  <c r="XV363" i="3"/>
  <c r="XW363" i="3"/>
  <c r="XX363" i="3"/>
  <c r="XY363" i="3"/>
  <c r="XZ363" i="3"/>
  <c r="YA363" i="3"/>
  <c r="YB363" i="3"/>
  <c r="YC363" i="3"/>
  <c r="YD363" i="3"/>
  <c r="YE363" i="3"/>
  <c r="YF363" i="3"/>
  <c r="YG363" i="3"/>
  <c r="YH363" i="3"/>
  <c r="YI363" i="3"/>
  <c r="YJ363" i="3"/>
  <c r="YK363" i="3"/>
  <c r="YL363" i="3"/>
  <c r="YM363" i="3"/>
  <c r="YN363" i="3"/>
  <c r="YO363" i="3"/>
  <c r="YP363" i="3"/>
  <c r="YQ363" i="3"/>
  <c r="YR363" i="3"/>
  <c r="YS363" i="3"/>
  <c r="YT363" i="3"/>
  <c r="YU363" i="3"/>
  <c r="YV363" i="3"/>
  <c r="YW363" i="3"/>
  <c r="YX363" i="3"/>
  <c r="YY363" i="3"/>
  <c r="YZ363" i="3"/>
  <c r="ZA363" i="3"/>
  <c r="ZB363" i="3"/>
  <c r="ZC363" i="3"/>
  <c r="ZD363" i="3"/>
  <c r="ZE363" i="3"/>
  <c r="ZF363" i="3"/>
  <c r="ZG363" i="3"/>
  <c r="ZH363" i="3"/>
  <c r="ZI363" i="3"/>
  <c r="ZJ363" i="3"/>
  <c r="ZK363" i="3"/>
  <c r="ZL363" i="3"/>
  <c r="ZM363" i="3"/>
  <c r="ZN363" i="3"/>
  <c r="ZO363" i="3"/>
  <c r="ZP363" i="3"/>
  <c r="ZQ363" i="3"/>
  <c r="ZR363" i="3"/>
  <c r="ZS363" i="3"/>
  <c r="ZT363" i="3"/>
  <c r="ZU363" i="3"/>
  <c r="ZV363" i="3"/>
  <c r="ZW363" i="3"/>
  <c r="ZX363" i="3"/>
  <c r="ZY363" i="3"/>
  <c r="ZZ363" i="3"/>
  <c r="AAA363" i="3"/>
  <c r="AAB363" i="3"/>
  <c r="AAC363" i="3"/>
  <c r="AAD363" i="3"/>
  <c r="AAE363" i="3"/>
  <c r="AAF363" i="3"/>
  <c r="AAG363" i="3"/>
  <c r="AAH363" i="3"/>
  <c r="AAI363" i="3"/>
  <c r="AAJ363" i="3"/>
  <c r="AAK363" i="3"/>
  <c r="AAL363" i="3"/>
  <c r="AAM363" i="3"/>
  <c r="AAN363" i="3"/>
  <c r="AAO363" i="3"/>
  <c r="AAP363" i="3"/>
  <c r="AAQ363" i="3"/>
  <c r="AAR363" i="3"/>
  <c r="AAS363" i="3"/>
  <c r="AAT363" i="3"/>
  <c r="AAU363" i="3"/>
  <c r="AAV363" i="3"/>
  <c r="AAW363" i="3"/>
  <c r="AAX363" i="3"/>
  <c r="AAY363" i="3"/>
  <c r="AAZ363" i="3"/>
  <c r="ABA363" i="3"/>
  <c r="ABB363" i="3"/>
  <c r="ABC363" i="3"/>
  <c r="ABD363" i="3"/>
  <c r="ABE363" i="3"/>
  <c r="ABF363" i="3"/>
  <c r="ABG363" i="3"/>
  <c r="ABH363" i="3"/>
  <c r="ABI363" i="3"/>
  <c r="ABJ363" i="3"/>
  <c r="ABK363" i="3"/>
  <c r="ABL363" i="3"/>
  <c r="ABM363" i="3"/>
  <c r="ABN363" i="3"/>
  <c r="ABO363" i="3"/>
  <c r="ABP363" i="3"/>
  <c r="ABQ363" i="3"/>
  <c r="ABR363" i="3"/>
  <c r="ABS363" i="3"/>
  <c r="ABT363" i="3"/>
  <c r="ABU363" i="3"/>
  <c r="ABV363" i="3"/>
  <c r="ABW363" i="3"/>
  <c r="ABX363" i="3"/>
  <c r="ABY363" i="3"/>
  <c r="ABZ363" i="3"/>
  <c r="ACA363" i="3"/>
  <c r="ACB363" i="3"/>
  <c r="ACC363" i="3"/>
  <c r="ACD363" i="3"/>
  <c r="ACE363" i="3"/>
  <c r="ACF363" i="3"/>
  <c r="ACG363" i="3"/>
  <c r="ACH363" i="3"/>
  <c r="ACI363" i="3"/>
  <c r="ACJ363" i="3"/>
  <c r="ACK363" i="3"/>
  <c r="ACL363" i="3"/>
  <c r="ACM363" i="3"/>
  <c r="ACN363" i="3"/>
  <c r="ACO363" i="3"/>
  <c r="ACP363" i="3"/>
  <c r="ACQ363" i="3"/>
  <c r="ACR363" i="3"/>
  <c r="ACS363" i="3"/>
  <c r="ACT363" i="3"/>
  <c r="ACU363" i="3"/>
  <c r="ACV363" i="3"/>
  <c r="ACW363" i="3"/>
  <c r="ACX363" i="3"/>
  <c r="ACY363" i="3"/>
  <c r="ACZ363" i="3"/>
  <c r="ADA363" i="3"/>
  <c r="ADB363" i="3"/>
  <c r="ADC363" i="3"/>
  <c r="ADD363" i="3"/>
  <c r="ADE363" i="3"/>
  <c r="ADF363" i="3"/>
  <c r="ADG363" i="3"/>
  <c r="ADH363" i="3"/>
  <c r="ADI363" i="3"/>
  <c r="ADJ363" i="3"/>
  <c r="ADK363" i="3"/>
  <c r="ADL363" i="3"/>
  <c r="ADM363" i="3"/>
  <c r="ADN363" i="3"/>
  <c r="ADO363" i="3"/>
  <c r="ADP363" i="3"/>
  <c r="ADQ363" i="3"/>
  <c r="ADR363" i="3"/>
  <c r="ADS363" i="3"/>
  <c r="ADT363" i="3"/>
  <c r="ADU363" i="3"/>
  <c r="ADV363" i="3"/>
  <c r="ADW363" i="3"/>
  <c r="ADX363" i="3"/>
  <c r="ADY363" i="3"/>
  <c r="ADZ363" i="3"/>
  <c r="AEA363" i="3"/>
  <c r="AEB363" i="3"/>
  <c r="AEC363" i="3"/>
  <c r="AED363" i="3"/>
  <c r="AEE363" i="3"/>
  <c r="AEF363" i="3"/>
  <c r="AEG363" i="3"/>
  <c r="AEH363" i="3"/>
  <c r="AEI363" i="3"/>
  <c r="AEJ363" i="3"/>
  <c r="AEK363" i="3"/>
  <c r="AEL363" i="3"/>
  <c r="AEM363" i="3"/>
  <c r="AEN363" i="3"/>
  <c r="AEO363" i="3"/>
  <c r="AEP363" i="3"/>
  <c r="AEQ363" i="3"/>
  <c r="AER363" i="3"/>
  <c r="AES363" i="3"/>
  <c r="AET363" i="3"/>
  <c r="AEU363" i="3"/>
  <c r="AEV363" i="3"/>
  <c r="AEW363" i="3"/>
  <c r="AEX363" i="3"/>
  <c r="AEY363" i="3"/>
  <c r="AEZ363" i="3"/>
  <c r="AFA363" i="3"/>
  <c r="AFB363" i="3"/>
  <c r="AFC363" i="3"/>
  <c r="AFD363" i="3"/>
  <c r="AFE363" i="3"/>
  <c r="AFF363" i="3"/>
  <c r="AFG363" i="3"/>
  <c r="AFH363" i="3"/>
  <c r="AFI363" i="3"/>
  <c r="AFJ363" i="3"/>
  <c r="AFK363" i="3"/>
  <c r="AFL363" i="3"/>
  <c r="AFM363" i="3"/>
  <c r="AFN363" i="3"/>
  <c r="AFO363" i="3"/>
  <c r="AFP363" i="3"/>
  <c r="AFQ363" i="3"/>
  <c r="AFR363" i="3"/>
  <c r="AFS363" i="3"/>
  <c r="AFT363" i="3"/>
  <c r="AFU363" i="3"/>
  <c r="AFV363" i="3"/>
  <c r="AFW363" i="3"/>
  <c r="AFX363" i="3"/>
  <c r="AFY363" i="3"/>
  <c r="AFZ363" i="3"/>
  <c r="AGA363" i="3"/>
  <c r="AGB363" i="3"/>
  <c r="AGC363" i="3"/>
  <c r="AGD363" i="3"/>
  <c r="AGE363" i="3"/>
  <c r="AGF363" i="3"/>
  <c r="AGG363" i="3"/>
  <c r="AGH363" i="3"/>
  <c r="AGI363" i="3"/>
  <c r="AGJ363" i="3"/>
  <c r="AGK363" i="3"/>
  <c r="AGL363" i="3"/>
  <c r="AGM363" i="3"/>
  <c r="AGN363" i="3"/>
  <c r="AGO363" i="3"/>
  <c r="AGP363" i="3"/>
  <c r="AGQ363" i="3"/>
  <c r="AGR363" i="3"/>
  <c r="AGS363" i="3"/>
  <c r="AGT363" i="3"/>
  <c r="AGU363" i="3"/>
  <c r="AGV363" i="3"/>
  <c r="AGW363" i="3"/>
  <c r="AGX363" i="3"/>
  <c r="AGY363" i="3"/>
  <c r="AGZ363" i="3"/>
  <c r="AHA363" i="3"/>
  <c r="AHB363" i="3"/>
  <c r="AHC363" i="3"/>
  <c r="AHD363" i="3"/>
  <c r="AHE363" i="3"/>
  <c r="AHF363" i="3"/>
  <c r="AHG363" i="3"/>
  <c r="AHH363" i="3"/>
  <c r="AHI363" i="3"/>
  <c r="AHJ363" i="3"/>
  <c r="AHK363" i="3"/>
  <c r="AHL363" i="3"/>
  <c r="AHM363" i="3"/>
  <c r="AHN363" i="3"/>
  <c r="AHO363" i="3"/>
  <c r="AHP363" i="3"/>
  <c r="AHQ363" i="3"/>
  <c r="AHR363" i="3"/>
  <c r="AHS363" i="3"/>
  <c r="AHT363" i="3"/>
  <c r="AHU363" i="3"/>
  <c r="AHV363" i="3"/>
  <c r="AHW363" i="3"/>
  <c r="AHX363" i="3"/>
  <c r="AHY363" i="3"/>
  <c r="AHZ363" i="3"/>
  <c r="AIA363" i="3"/>
  <c r="AIB363" i="3"/>
  <c r="AIC363" i="3"/>
  <c r="AID363" i="3"/>
  <c r="AIE363" i="3"/>
  <c r="AIF363" i="3"/>
  <c r="AIG363" i="3"/>
  <c r="AIH363" i="3"/>
  <c r="AII363" i="3"/>
  <c r="AIJ363" i="3"/>
  <c r="AIK363" i="3"/>
  <c r="AIL363" i="3"/>
  <c r="AIM363" i="3"/>
  <c r="AIN363" i="3"/>
  <c r="AIO363" i="3"/>
  <c r="AIP363" i="3"/>
  <c r="AIQ363" i="3"/>
  <c r="AIR363" i="3"/>
  <c r="AIS363" i="3"/>
  <c r="AIT363" i="3"/>
  <c r="AIU363" i="3"/>
  <c r="AIV363" i="3"/>
  <c r="AIW363" i="3"/>
  <c r="AIX363" i="3"/>
  <c r="AIY363" i="3"/>
  <c r="AIZ363" i="3"/>
  <c r="AJA363" i="3"/>
  <c r="AJB363" i="3"/>
  <c r="AJC363" i="3"/>
  <c r="AJD363" i="3"/>
  <c r="AJE363" i="3"/>
  <c r="AJF363" i="3"/>
  <c r="AJG363" i="3"/>
  <c r="AJH363" i="3"/>
  <c r="AJI363" i="3"/>
  <c r="AJJ363" i="3"/>
  <c r="AJK363" i="3"/>
  <c r="AJL363" i="3"/>
  <c r="AJM363" i="3"/>
  <c r="AJN363" i="3"/>
  <c r="AJO363" i="3"/>
  <c r="AJP363" i="3"/>
  <c r="AJQ363" i="3"/>
  <c r="AJR363" i="3"/>
  <c r="AJS363" i="3"/>
  <c r="AJT363" i="3"/>
  <c r="AJU363" i="3"/>
  <c r="AJV363" i="3"/>
  <c r="AJW363" i="3"/>
  <c r="AJX363" i="3"/>
  <c r="AJY363" i="3"/>
  <c r="AJZ363" i="3"/>
  <c r="AKA363" i="3"/>
  <c r="AKB363" i="3"/>
  <c r="AKC363" i="3"/>
  <c r="AKD363" i="3"/>
  <c r="AKE363" i="3"/>
  <c r="AKF363" i="3"/>
  <c r="AKG363" i="3"/>
  <c r="AKH363" i="3"/>
  <c r="AKI363" i="3"/>
  <c r="AKJ363" i="3"/>
  <c r="AKK363" i="3"/>
  <c r="AKL363" i="3"/>
  <c r="AKM363" i="3"/>
  <c r="AKN363" i="3"/>
  <c r="AKO363" i="3"/>
  <c r="AKP363" i="3"/>
  <c r="AKQ363" i="3"/>
  <c r="AKR363" i="3"/>
  <c r="AKS363" i="3"/>
  <c r="AKT363" i="3"/>
  <c r="AKU363" i="3"/>
  <c r="AKV363" i="3"/>
  <c r="AKW363" i="3"/>
  <c r="AKX363" i="3"/>
  <c r="AKY363" i="3"/>
  <c r="AKZ363" i="3"/>
  <c r="ALA363" i="3"/>
  <c r="ALB363" i="3"/>
  <c r="ALC363" i="3"/>
  <c r="ALD363" i="3"/>
  <c r="ALE363" i="3"/>
  <c r="ALF363" i="3"/>
  <c r="ALG363" i="3"/>
  <c r="ALH363" i="3"/>
  <c r="ALI363" i="3"/>
  <c r="ALJ363" i="3"/>
  <c r="ALK363" i="3"/>
  <c r="ALL363" i="3"/>
  <c r="ALM363" i="3"/>
  <c r="ALN363" i="3"/>
  <c r="ALO363" i="3"/>
  <c r="ALP363" i="3"/>
  <c r="ALQ363" i="3"/>
  <c r="ALR363" i="3"/>
  <c r="ALS363" i="3"/>
  <c r="ALT363" i="3"/>
  <c r="ALU363" i="3"/>
  <c r="ALV363" i="3"/>
  <c r="ALW363" i="3"/>
  <c r="ALX363" i="3"/>
  <c r="ALY363" i="3"/>
  <c r="ALZ363" i="3"/>
  <c r="AMA363" i="3"/>
  <c r="AMB363" i="3"/>
  <c r="AMC363" i="3"/>
  <c r="AMD363" i="3"/>
  <c r="AME363" i="3"/>
  <c r="AMF363" i="3"/>
  <c r="AMG363" i="3"/>
  <c r="AMH363" i="3"/>
  <c r="AMI363" i="3"/>
  <c r="AMJ363" i="3"/>
  <c r="AMK363" i="3"/>
  <c r="AML363" i="3"/>
  <c r="AMM363" i="3"/>
  <c r="AMN363" i="3"/>
  <c r="AMO363" i="3"/>
  <c r="AMP363" i="3"/>
  <c r="AMQ363" i="3"/>
  <c r="AMR363" i="3"/>
  <c r="AMS363" i="3"/>
  <c r="AMT363" i="3"/>
  <c r="AMU363" i="3"/>
  <c r="AMV363" i="3"/>
  <c r="AMW363" i="3"/>
  <c r="AMX363" i="3"/>
  <c r="AMY363" i="3"/>
  <c r="AMZ363" i="3"/>
  <c r="ANA363" i="3"/>
  <c r="ANB363" i="3"/>
  <c r="ANC363" i="3"/>
  <c r="AND363" i="3"/>
  <c r="ANE363" i="3"/>
  <c r="ANF363" i="3"/>
  <c r="ANG363" i="3"/>
  <c r="ANH363" i="3"/>
  <c r="ANI363" i="3"/>
  <c r="ANJ363" i="3"/>
  <c r="ANK363" i="3"/>
  <c r="ANL363" i="3"/>
  <c r="ANM363" i="3"/>
  <c r="ANN363" i="3"/>
  <c r="ANO363" i="3"/>
  <c r="ANP363" i="3"/>
  <c r="ANQ363" i="3"/>
  <c r="ANR363" i="3"/>
  <c r="ANS363" i="3"/>
  <c r="ANT363" i="3"/>
  <c r="ANU363" i="3"/>
  <c r="ANV363" i="3"/>
  <c r="ANW363" i="3"/>
  <c r="ANX363" i="3"/>
  <c r="ANY363" i="3"/>
  <c r="ANZ363" i="3"/>
  <c r="AOA363" i="3"/>
  <c r="AOB363" i="3"/>
  <c r="AOC363" i="3"/>
  <c r="AOD363" i="3"/>
  <c r="AOE363" i="3"/>
  <c r="AOF363" i="3"/>
  <c r="AOG363" i="3"/>
  <c r="AOH363" i="3"/>
  <c r="AOI363" i="3"/>
  <c r="AOJ363" i="3"/>
  <c r="AOK363" i="3"/>
  <c r="AOL363" i="3"/>
  <c r="AOM363" i="3"/>
  <c r="AON363" i="3"/>
  <c r="AOO363" i="3"/>
  <c r="AOP363" i="3"/>
  <c r="AOQ363" i="3"/>
  <c r="AOR363" i="3"/>
  <c r="AOS363" i="3"/>
  <c r="AOT363" i="3"/>
  <c r="AOU363" i="3"/>
  <c r="AOV363" i="3"/>
  <c r="AOW363" i="3"/>
  <c r="AOX363" i="3"/>
  <c r="AOY363" i="3"/>
  <c r="AOZ363" i="3"/>
  <c r="APA363" i="3"/>
  <c r="APB363" i="3"/>
  <c r="APC363" i="3"/>
  <c r="APD363" i="3"/>
  <c r="APE363" i="3"/>
  <c r="APF363" i="3"/>
  <c r="APG363" i="3"/>
  <c r="APH363" i="3"/>
  <c r="API363" i="3"/>
  <c r="APJ363" i="3"/>
  <c r="APK363" i="3"/>
  <c r="APL363" i="3"/>
  <c r="APM363" i="3"/>
  <c r="APN363" i="3"/>
  <c r="APO363" i="3"/>
  <c r="APP363" i="3"/>
  <c r="APQ363" i="3"/>
  <c r="APR363" i="3"/>
  <c r="APS363" i="3"/>
  <c r="APT363" i="3"/>
  <c r="APU363" i="3"/>
  <c r="APV363" i="3"/>
  <c r="APW363" i="3"/>
  <c r="APX363" i="3"/>
  <c r="APY363" i="3"/>
  <c r="APZ363" i="3"/>
  <c r="AQA363" i="3"/>
  <c r="AQB363" i="3"/>
  <c r="AQC363" i="3"/>
  <c r="AQD363" i="3"/>
  <c r="AQE363" i="3"/>
  <c r="AQF363" i="3"/>
  <c r="AQG363" i="3"/>
  <c r="AQH363" i="3"/>
  <c r="AQI363" i="3"/>
  <c r="AQJ363" i="3"/>
  <c r="AQK363" i="3"/>
  <c r="AQL363" i="3"/>
  <c r="AQM363" i="3"/>
  <c r="AQN363" i="3"/>
  <c r="AQO363" i="3"/>
  <c r="AQP363" i="3"/>
  <c r="AQQ363" i="3"/>
  <c r="AQR363" i="3"/>
  <c r="AQS363" i="3"/>
  <c r="AQT363" i="3"/>
  <c r="AQU363" i="3"/>
  <c r="AQV363" i="3"/>
  <c r="AQW363" i="3"/>
  <c r="AQX363" i="3"/>
  <c r="AQY363" i="3"/>
  <c r="AQZ363" i="3"/>
  <c r="ARA363" i="3"/>
  <c r="ARB363" i="3"/>
  <c r="ARC363" i="3"/>
  <c r="ARD363" i="3"/>
  <c r="ARE363" i="3"/>
  <c r="ARF363" i="3"/>
  <c r="ARG363" i="3"/>
  <c r="ARH363" i="3"/>
  <c r="ARI363" i="3"/>
  <c r="ARJ363" i="3"/>
  <c r="ARK363" i="3"/>
  <c r="ARL363" i="3"/>
  <c r="ARM363" i="3"/>
  <c r="ARN363" i="3"/>
  <c r="ARO363" i="3"/>
  <c r="ARP363" i="3"/>
  <c r="ARQ363" i="3"/>
  <c r="ARR363" i="3"/>
  <c r="ARS363" i="3"/>
  <c r="ART363" i="3"/>
  <c r="ARU363" i="3"/>
  <c r="ARV363" i="3"/>
  <c r="ARW363" i="3"/>
  <c r="ARX363" i="3"/>
  <c r="ARY363" i="3"/>
  <c r="ARZ363" i="3"/>
  <c r="ASA363" i="3"/>
  <c r="ASB363" i="3"/>
  <c r="ASC363" i="3"/>
  <c r="ASD363" i="3"/>
  <c r="ASE363" i="3"/>
  <c r="ASF363" i="3"/>
  <c r="ASG363" i="3"/>
  <c r="ASH363" i="3"/>
  <c r="ASI363" i="3"/>
  <c r="ASJ363" i="3"/>
  <c r="ASK363" i="3"/>
  <c r="ASL363" i="3"/>
  <c r="ASM363" i="3"/>
  <c r="ASN363" i="3"/>
  <c r="ASO363" i="3"/>
  <c r="ASP363" i="3"/>
  <c r="ASQ363" i="3"/>
  <c r="ASR363" i="3"/>
  <c r="ASS363" i="3"/>
  <c r="AST363" i="3"/>
  <c r="ASU363" i="3"/>
  <c r="ASV363" i="3"/>
  <c r="ASW363" i="3"/>
  <c r="ASX363" i="3"/>
  <c r="ASY363" i="3"/>
  <c r="ASZ363" i="3"/>
  <c r="ATA363" i="3"/>
  <c r="ATB363" i="3"/>
  <c r="ATC363" i="3"/>
  <c r="ATD363" i="3"/>
  <c r="ATE363" i="3"/>
  <c r="ATF363" i="3"/>
  <c r="ATG363" i="3"/>
  <c r="ATH363" i="3"/>
  <c r="ATI363" i="3"/>
  <c r="ATJ363" i="3"/>
  <c r="ATK363" i="3"/>
  <c r="ATL363" i="3"/>
  <c r="ATM363" i="3"/>
  <c r="ATN363" i="3"/>
  <c r="ATO363" i="3"/>
  <c r="ATP363" i="3"/>
  <c r="ATQ363" i="3"/>
  <c r="ATR363" i="3"/>
  <c r="ATS363" i="3"/>
  <c r="ATT363" i="3"/>
  <c r="ATU363" i="3"/>
  <c r="ATV363" i="3"/>
  <c r="ATW363" i="3"/>
  <c r="ATX363" i="3"/>
  <c r="ATY363" i="3"/>
  <c r="ATZ363" i="3"/>
  <c r="AUA363" i="3"/>
  <c r="AUB363" i="3"/>
  <c r="AUC363" i="3"/>
  <c r="AUD363" i="3"/>
  <c r="AUE363" i="3"/>
  <c r="AUF363" i="3"/>
  <c r="AUG363" i="3"/>
  <c r="AUH363" i="3"/>
  <c r="AUI363" i="3"/>
  <c r="AUJ363" i="3"/>
  <c r="AUK363" i="3"/>
  <c r="AUL363" i="3"/>
  <c r="AUM363" i="3"/>
  <c r="AUN363" i="3"/>
  <c r="AUO363" i="3"/>
  <c r="AUP363" i="3"/>
  <c r="AUQ363" i="3"/>
  <c r="AUR363" i="3"/>
  <c r="AUS363" i="3"/>
  <c r="AUT363" i="3"/>
  <c r="AUU363" i="3"/>
  <c r="AUV363" i="3"/>
  <c r="AUW363" i="3"/>
  <c r="AUX363" i="3"/>
  <c r="AUY363" i="3"/>
  <c r="AUZ363" i="3"/>
  <c r="AVA363" i="3"/>
  <c r="AVB363" i="3"/>
  <c r="AVC363" i="3"/>
  <c r="AVD363" i="3"/>
  <c r="AVE363" i="3"/>
  <c r="AVF363" i="3"/>
  <c r="AVG363" i="3"/>
  <c r="AVH363" i="3"/>
  <c r="AVI363" i="3"/>
  <c r="AVJ363" i="3"/>
  <c r="AVK363" i="3"/>
  <c r="AVL363" i="3"/>
  <c r="AVM363" i="3"/>
  <c r="AVN363" i="3"/>
  <c r="AVO363" i="3"/>
  <c r="AVP363" i="3"/>
  <c r="AVQ363" i="3"/>
  <c r="AVR363" i="3"/>
  <c r="AVS363" i="3"/>
  <c r="AVT363" i="3"/>
  <c r="AVU363" i="3"/>
  <c r="AVV363" i="3"/>
  <c r="AVW363" i="3"/>
  <c r="AVX363" i="3"/>
  <c r="AVY363" i="3"/>
  <c r="AVZ363" i="3"/>
  <c r="AWA363" i="3"/>
  <c r="AWB363" i="3"/>
  <c r="AWC363" i="3"/>
  <c r="AWD363" i="3"/>
  <c r="AWE363" i="3"/>
  <c r="AWF363" i="3"/>
  <c r="AWG363" i="3"/>
  <c r="AWH363" i="3"/>
  <c r="AWI363" i="3"/>
  <c r="AWJ363" i="3"/>
  <c r="AWK363" i="3"/>
  <c r="AWL363" i="3"/>
  <c r="AWM363" i="3"/>
  <c r="AWN363" i="3"/>
  <c r="AWO363" i="3"/>
  <c r="AWP363" i="3"/>
  <c r="AWQ363" i="3"/>
  <c r="AWR363" i="3"/>
  <c r="AWS363" i="3"/>
  <c r="AWT363" i="3"/>
  <c r="AWU363" i="3"/>
  <c r="AWV363" i="3"/>
  <c r="AWW363" i="3"/>
  <c r="AWX363" i="3"/>
  <c r="AWY363" i="3"/>
  <c r="AWZ363" i="3"/>
  <c r="AXA363" i="3"/>
  <c r="AXB363" i="3"/>
  <c r="AXC363" i="3"/>
  <c r="AXD363" i="3"/>
  <c r="AXE363" i="3"/>
  <c r="AXF363" i="3"/>
  <c r="AXG363" i="3"/>
  <c r="AXH363" i="3"/>
  <c r="AXI363" i="3"/>
  <c r="AXJ363" i="3"/>
  <c r="AXK363" i="3"/>
  <c r="AXL363" i="3"/>
  <c r="AXM363" i="3"/>
  <c r="AXN363" i="3"/>
  <c r="AXO363" i="3"/>
  <c r="AXP363" i="3"/>
  <c r="AXQ363" i="3"/>
  <c r="AXR363" i="3"/>
  <c r="AXS363" i="3"/>
  <c r="AXT363" i="3"/>
  <c r="AXU363" i="3"/>
  <c r="AXV363" i="3"/>
  <c r="AXW363" i="3"/>
  <c r="AXX363" i="3"/>
  <c r="AXY363" i="3"/>
  <c r="AXZ363" i="3"/>
  <c r="AYA363" i="3"/>
  <c r="AYB363" i="3"/>
  <c r="AYC363" i="3"/>
  <c r="AYD363" i="3"/>
  <c r="AYE363" i="3"/>
  <c r="AYF363" i="3"/>
  <c r="AYG363" i="3"/>
  <c r="AYH363" i="3"/>
  <c r="AYI363" i="3"/>
  <c r="AYJ363" i="3"/>
  <c r="AYK363" i="3"/>
  <c r="AYL363" i="3"/>
  <c r="AYM363" i="3"/>
  <c r="AYN363" i="3"/>
  <c r="AYO363" i="3"/>
  <c r="AYP363" i="3"/>
  <c r="AYQ363" i="3"/>
  <c r="AYR363" i="3"/>
  <c r="AYS363" i="3"/>
  <c r="AYT363" i="3"/>
  <c r="AYU363" i="3"/>
  <c r="AYV363" i="3"/>
  <c r="AYW363" i="3"/>
  <c r="AYX363" i="3"/>
  <c r="AYY363" i="3"/>
  <c r="AYZ363" i="3"/>
  <c r="AZA363" i="3"/>
  <c r="AZB363" i="3"/>
  <c r="AZC363" i="3"/>
  <c r="AZD363" i="3"/>
  <c r="AZE363" i="3"/>
  <c r="AZF363" i="3"/>
  <c r="AZG363" i="3"/>
  <c r="AZH363" i="3"/>
  <c r="AZI363" i="3"/>
  <c r="AZJ363" i="3"/>
  <c r="AZK363" i="3"/>
  <c r="AZL363" i="3"/>
  <c r="AZM363" i="3"/>
  <c r="AZN363" i="3"/>
  <c r="AZO363" i="3"/>
  <c r="AZP363" i="3"/>
  <c r="AZQ363" i="3"/>
  <c r="AZR363" i="3"/>
  <c r="AZS363" i="3"/>
  <c r="AZT363" i="3"/>
  <c r="AZU363" i="3"/>
  <c r="AZV363" i="3"/>
  <c r="AZW363" i="3"/>
  <c r="AZX363" i="3"/>
  <c r="AZY363" i="3"/>
  <c r="AZZ363" i="3"/>
  <c r="BAA363" i="3"/>
  <c r="BAB363" i="3"/>
  <c r="BAC363" i="3"/>
  <c r="BAD363" i="3"/>
  <c r="BAE363" i="3"/>
  <c r="BAF363" i="3"/>
  <c r="BAG363" i="3"/>
  <c r="BAH363" i="3"/>
  <c r="BAI363" i="3"/>
  <c r="BAJ363" i="3"/>
  <c r="BAK363" i="3"/>
  <c r="BAL363" i="3"/>
  <c r="BAM363" i="3"/>
  <c r="BAN363" i="3"/>
  <c r="BAO363" i="3"/>
  <c r="BAP363" i="3"/>
  <c r="BAQ363" i="3"/>
  <c r="BAR363" i="3"/>
  <c r="BAS363" i="3"/>
  <c r="BAT363" i="3"/>
  <c r="BAU363" i="3"/>
  <c r="BAV363" i="3"/>
  <c r="BAW363" i="3"/>
  <c r="BAX363" i="3"/>
  <c r="BAY363" i="3"/>
  <c r="BAZ363" i="3"/>
  <c r="BBA363" i="3"/>
  <c r="BBB363" i="3"/>
  <c r="BBC363" i="3"/>
  <c r="BBD363" i="3"/>
  <c r="BBE363" i="3"/>
  <c r="BBF363" i="3"/>
  <c r="BBG363" i="3"/>
  <c r="BBH363" i="3"/>
  <c r="BBI363" i="3"/>
  <c r="BBJ363" i="3"/>
  <c r="BBK363" i="3"/>
  <c r="BBL363" i="3"/>
  <c r="BBM363" i="3"/>
  <c r="BBN363" i="3"/>
  <c r="BBO363" i="3"/>
  <c r="BBP363" i="3"/>
  <c r="BBQ363" i="3"/>
  <c r="BBR363" i="3"/>
  <c r="BBS363" i="3"/>
  <c r="BBT363" i="3"/>
  <c r="BBU363" i="3"/>
  <c r="BBV363" i="3"/>
  <c r="BBW363" i="3"/>
  <c r="BBX363" i="3"/>
  <c r="BBY363" i="3"/>
  <c r="BBZ363" i="3"/>
  <c r="BCA363" i="3"/>
  <c r="BCB363" i="3"/>
  <c r="BCC363" i="3"/>
  <c r="BCD363" i="3"/>
  <c r="BCE363" i="3"/>
  <c r="BCF363" i="3"/>
  <c r="BCG363" i="3"/>
  <c r="BCH363" i="3"/>
  <c r="BCI363" i="3"/>
  <c r="BCJ363" i="3"/>
  <c r="BCK363" i="3"/>
  <c r="BCL363" i="3"/>
  <c r="BCM363" i="3"/>
  <c r="BCN363" i="3"/>
  <c r="BCO363" i="3"/>
  <c r="BCP363" i="3"/>
  <c r="BCQ363" i="3"/>
  <c r="BCR363" i="3"/>
  <c r="BCS363" i="3"/>
  <c r="BCT363" i="3"/>
  <c r="BCU363" i="3"/>
  <c r="BCV363" i="3"/>
  <c r="BCW363" i="3"/>
  <c r="BCX363" i="3"/>
  <c r="BCY363" i="3"/>
  <c r="BCZ363" i="3"/>
  <c r="BDA363" i="3"/>
  <c r="BDB363" i="3"/>
  <c r="BDC363" i="3"/>
  <c r="BDD363" i="3"/>
  <c r="BDE363" i="3"/>
  <c r="BDF363" i="3"/>
  <c r="BDG363" i="3"/>
  <c r="BDH363" i="3"/>
  <c r="BDI363" i="3"/>
  <c r="BDJ363" i="3"/>
  <c r="BDK363" i="3"/>
  <c r="BDL363" i="3"/>
  <c r="BDM363" i="3"/>
  <c r="BDN363" i="3"/>
  <c r="BDO363" i="3"/>
  <c r="BDP363" i="3"/>
  <c r="BDQ363" i="3"/>
  <c r="BDR363" i="3"/>
  <c r="BDS363" i="3"/>
  <c r="BDT363" i="3"/>
  <c r="BDU363" i="3"/>
  <c r="BDV363" i="3"/>
  <c r="BDW363" i="3"/>
  <c r="BDX363" i="3"/>
  <c r="BDY363" i="3"/>
  <c r="BDZ363" i="3"/>
  <c r="BEA363" i="3"/>
  <c r="BEB363" i="3"/>
  <c r="BEC363" i="3"/>
  <c r="BED363" i="3"/>
  <c r="BEE363" i="3"/>
  <c r="BEF363" i="3"/>
  <c r="BEG363" i="3"/>
  <c r="BEH363" i="3"/>
  <c r="BEI363" i="3"/>
  <c r="BEJ363" i="3"/>
  <c r="BEK363" i="3"/>
  <c r="BEL363" i="3"/>
  <c r="BEM363" i="3"/>
  <c r="BEN363" i="3"/>
  <c r="BEO363" i="3"/>
  <c r="BEP363" i="3"/>
  <c r="BEQ363" i="3"/>
  <c r="BER363" i="3"/>
  <c r="BES363" i="3"/>
  <c r="BET363" i="3"/>
  <c r="BEU363" i="3"/>
  <c r="BEV363" i="3"/>
  <c r="BEW363" i="3"/>
  <c r="BEX363" i="3"/>
  <c r="BEY363" i="3"/>
  <c r="BEZ363" i="3"/>
  <c r="BFA363" i="3"/>
  <c r="BFB363" i="3"/>
  <c r="BFC363" i="3"/>
  <c r="BFD363" i="3"/>
  <c r="BFE363" i="3"/>
  <c r="BFF363" i="3"/>
  <c r="BFG363" i="3"/>
  <c r="BFH363" i="3"/>
  <c r="BFI363" i="3"/>
  <c r="BFJ363" i="3"/>
  <c r="BFK363" i="3"/>
  <c r="BFL363" i="3"/>
  <c r="BFM363" i="3"/>
  <c r="BFN363" i="3"/>
  <c r="BFO363" i="3"/>
  <c r="BFP363" i="3"/>
  <c r="BFQ363" i="3"/>
  <c r="BFR363" i="3"/>
  <c r="BFS363" i="3"/>
  <c r="BFT363" i="3"/>
  <c r="BFU363" i="3"/>
  <c r="BFV363" i="3"/>
  <c r="BFW363" i="3"/>
  <c r="BFX363" i="3"/>
  <c r="BFY363" i="3"/>
  <c r="BFZ363" i="3"/>
  <c r="BGA363" i="3"/>
  <c r="BGB363" i="3"/>
  <c r="BGC363" i="3"/>
  <c r="BGD363" i="3"/>
  <c r="BGE363" i="3"/>
  <c r="BGF363" i="3"/>
  <c r="BGG363" i="3"/>
  <c r="BGH363" i="3"/>
  <c r="BGI363" i="3"/>
  <c r="BGJ363" i="3"/>
  <c r="BGK363" i="3"/>
  <c r="BGL363" i="3"/>
  <c r="BGM363" i="3"/>
  <c r="BGN363" i="3"/>
  <c r="BGO363" i="3"/>
  <c r="BGP363" i="3"/>
  <c r="BGQ363" i="3"/>
  <c r="BGR363" i="3"/>
  <c r="BGS363" i="3"/>
  <c r="BGT363" i="3"/>
  <c r="BGU363" i="3"/>
  <c r="BGV363" i="3"/>
  <c r="BGW363" i="3"/>
  <c r="BGX363" i="3"/>
  <c r="BGY363" i="3"/>
  <c r="BGZ363" i="3"/>
  <c r="BHA363" i="3"/>
  <c r="BHB363" i="3"/>
  <c r="BHC363" i="3"/>
  <c r="BHD363" i="3"/>
  <c r="BHE363" i="3"/>
  <c r="BHF363" i="3"/>
  <c r="BHG363" i="3"/>
  <c r="BHH363" i="3"/>
  <c r="BHI363" i="3"/>
  <c r="BHJ363" i="3"/>
  <c r="BHK363" i="3"/>
  <c r="BHL363" i="3"/>
  <c r="BHM363" i="3"/>
  <c r="BHN363" i="3"/>
  <c r="BHO363" i="3"/>
  <c r="BHP363" i="3"/>
  <c r="BHQ363" i="3"/>
  <c r="BHR363" i="3"/>
  <c r="BHS363" i="3"/>
  <c r="BHT363" i="3"/>
  <c r="BHU363" i="3"/>
  <c r="BHV363" i="3"/>
  <c r="BHW363" i="3"/>
  <c r="BHX363" i="3"/>
  <c r="BHY363" i="3"/>
  <c r="BHZ363" i="3"/>
  <c r="BIA363" i="3"/>
  <c r="BIB363" i="3"/>
  <c r="BIC363" i="3"/>
  <c r="BID363" i="3"/>
  <c r="BIE363" i="3"/>
  <c r="BIF363" i="3"/>
  <c r="BIG363" i="3"/>
  <c r="BIH363" i="3"/>
  <c r="BII363" i="3"/>
  <c r="BIJ363" i="3"/>
  <c r="BIK363" i="3"/>
  <c r="BIL363" i="3"/>
  <c r="BIM363" i="3"/>
  <c r="BIN363" i="3"/>
  <c r="BIO363" i="3"/>
  <c r="BIP363" i="3"/>
  <c r="BIQ363" i="3"/>
  <c r="BIR363" i="3"/>
  <c r="BIS363" i="3"/>
  <c r="BIT363" i="3"/>
  <c r="BIU363" i="3"/>
  <c r="BIV363" i="3"/>
  <c r="BIW363" i="3"/>
  <c r="BIX363" i="3"/>
  <c r="BIY363" i="3"/>
  <c r="BIZ363" i="3"/>
  <c r="BJA363" i="3"/>
  <c r="BJB363" i="3"/>
  <c r="BJC363" i="3"/>
  <c r="BJD363" i="3"/>
  <c r="BJE363" i="3"/>
  <c r="BJF363" i="3"/>
  <c r="BJG363" i="3"/>
  <c r="BJH363" i="3"/>
  <c r="BJI363" i="3"/>
  <c r="BJJ363" i="3"/>
  <c r="BJK363" i="3"/>
  <c r="BJL363" i="3"/>
  <c r="BJM363" i="3"/>
  <c r="BJN363" i="3"/>
  <c r="BJO363" i="3"/>
  <c r="BJP363" i="3"/>
  <c r="BJQ363" i="3"/>
  <c r="BJR363" i="3"/>
  <c r="BJS363" i="3"/>
  <c r="BJT363" i="3"/>
  <c r="BJU363" i="3"/>
  <c r="BJV363" i="3"/>
  <c r="BJW363" i="3"/>
  <c r="BJX363" i="3"/>
  <c r="BJY363" i="3"/>
  <c r="BJZ363" i="3"/>
  <c r="BKA363" i="3"/>
  <c r="BKB363" i="3"/>
  <c r="BKC363" i="3"/>
  <c r="BKD363" i="3"/>
  <c r="BKE363" i="3"/>
  <c r="BKF363" i="3"/>
  <c r="BKG363" i="3"/>
  <c r="BKH363" i="3"/>
  <c r="BKI363" i="3"/>
  <c r="BKJ363" i="3"/>
  <c r="BKK363" i="3"/>
  <c r="BKL363" i="3"/>
  <c r="BKM363" i="3"/>
  <c r="BKN363" i="3"/>
  <c r="BKO363" i="3"/>
  <c r="BKP363" i="3"/>
  <c r="BKQ363" i="3"/>
  <c r="BKR363" i="3"/>
  <c r="BKS363" i="3"/>
  <c r="BKT363" i="3"/>
  <c r="BKU363" i="3"/>
  <c r="BKV363" i="3"/>
  <c r="BKW363" i="3"/>
  <c r="BKX363" i="3"/>
  <c r="BKY363" i="3"/>
  <c r="BKZ363" i="3"/>
  <c r="BLA363" i="3"/>
  <c r="BLB363" i="3"/>
  <c r="BLC363" i="3"/>
  <c r="BLD363" i="3"/>
  <c r="BLE363" i="3"/>
  <c r="BLF363" i="3"/>
  <c r="BLG363" i="3"/>
  <c r="BLH363" i="3"/>
  <c r="BLI363" i="3"/>
  <c r="BLJ363" i="3"/>
  <c r="BLK363" i="3"/>
  <c r="BLL363" i="3"/>
  <c r="BLM363" i="3"/>
  <c r="BLN363" i="3"/>
  <c r="BLO363" i="3"/>
  <c r="BLP363" i="3"/>
  <c r="BLQ363" i="3"/>
  <c r="BLR363" i="3"/>
  <c r="BLS363" i="3"/>
  <c r="BLT363" i="3"/>
  <c r="BLU363" i="3"/>
  <c r="BLV363" i="3"/>
  <c r="BLW363" i="3"/>
  <c r="BLX363" i="3"/>
  <c r="BLY363" i="3"/>
  <c r="BLZ363" i="3"/>
  <c r="BMA363" i="3"/>
  <c r="BMB363" i="3"/>
  <c r="BMC363" i="3"/>
  <c r="BMD363" i="3"/>
  <c r="BME363" i="3"/>
  <c r="BMF363" i="3"/>
  <c r="BMG363" i="3"/>
  <c r="BMH363" i="3"/>
  <c r="BMI363" i="3"/>
  <c r="BMJ363" i="3"/>
  <c r="BMK363" i="3"/>
  <c r="BML363" i="3"/>
  <c r="BMM363" i="3"/>
  <c r="BMN363" i="3"/>
  <c r="BMO363" i="3"/>
  <c r="BMP363" i="3"/>
  <c r="BMQ363" i="3"/>
  <c r="BMR363" i="3"/>
  <c r="BMS363" i="3"/>
  <c r="BMT363" i="3"/>
  <c r="BMU363" i="3"/>
  <c r="BMV363" i="3"/>
  <c r="BMW363" i="3"/>
  <c r="BMX363" i="3"/>
  <c r="BMY363" i="3"/>
  <c r="BMZ363" i="3"/>
  <c r="BNA363" i="3"/>
  <c r="BNB363" i="3"/>
  <c r="BNC363" i="3"/>
  <c r="BND363" i="3"/>
  <c r="BNE363" i="3"/>
  <c r="BNF363" i="3"/>
  <c r="BNG363" i="3"/>
  <c r="BNH363" i="3"/>
  <c r="BNI363" i="3"/>
  <c r="BNJ363" i="3"/>
  <c r="BNK363" i="3"/>
  <c r="BNL363" i="3"/>
  <c r="BNM363" i="3"/>
  <c r="BNN363" i="3"/>
  <c r="BNO363" i="3"/>
  <c r="BNP363" i="3"/>
  <c r="BNQ363" i="3"/>
  <c r="BNR363" i="3"/>
  <c r="BNS363" i="3"/>
  <c r="BNT363" i="3"/>
  <c r="BNU363" i="3"/>
  <c r="BNV363" i="3"/>
  <c r="BNW363" i="3"/>
  <c r="BNX363" i="3"/>
  <c r="BNY363" i="3"/>
  <c r="BNZ363" i="3"/>
  <c r="BOA363" i="3"/>
  <c r="BOB363" i="3"/>
  <c r="BOC363" i="3"/>
  <c r="BOD363" i="3"/>
  <c r="BOE363" i="3"/>
  <c r="BOF363" i="3"/>
  <c r="BOG363" i="3"/>
  <c r="BOH363" i="3"/>
  <c r="BOI363" i="3"/>
  <c r="BOJ363" i="3"/>
  <c r="BOK363" i="3"/>
  <c r="BOL363" i="3"/>
  <c r="BOM363" i="3"/>
  <c r="BON363" i="3"/>
  <c r="BOO363" i="3"/>
  <c r="BOP363" i="3"/>
  <c r="BOQ363" i="3"/>
  <c r="BOR363" i="3"/>
  <c r="BOS363" i="3"/>
  <c r="BOT363" i="3"/>
  <c r="BOU363" i="3"/>
  <c r="BOV363" i="3"/>
  <c r="BOW363" i="3"/>
  <c r="BOX363" i="3"/>
  <c r="BOY363" i="3"/>
  <c r="BOZ363" i="3"/>
  <c r="BPA363" i="3"/>
  <c r="BPB363" i="3"/>
  <c r="BPC363" i="3"/>
  <c r="BPD363" i="3"/>
  <c r="BPE363" i="3"/>
  <c r="BPF363" i="3"/>
  <c r="BPG363" i="3"/>
  <c r="BPH363" i="3"/>
  <c r="BPI363" i="3"/>
  <c r="BPJ363" i="3"/>
  <c r="BPK363" i="3"/>
  <c r="BPL363" i="3"/>
  <c r="BPM363" i="3"/>
  <c r="BPN363" i="3"/>
  <c r="BPO363" i="3"/>
  <c r="BPP363" i="3"/>
  <c r="BPQ363" i="3"/>
  <c r="BPR363" i="3"/>
  <c r="BPS363" i="3"/>
  <c r="BPT363" i="3"/>
  <c r="BPU363" i="3"/>
  <c r="BPV363" i="3"/>
  <c r="BPW363" i="3"/>
  <c r="BPX363" i="3"/>
  <c r="BPY363" i="3"/>
  <c r="BPZ363" i="3"/>
  <c r="BQA363" i="3"/>
  <c r="BQB363" i="3"/>
  <c r="BQC363" i="3"/>
  <c r="BQD363" i="3"/>
  <c r="BQE363" i="3"/>
  <c r="BQF363" i="3"/>
  <c r="BQG363" i="3"/>
  <c r="BQH363" i="3"/>
  <c r="BQI363" i="3"/>
  <c r="BQJ363" i="3"/>
  <c r="BQK363" i="3"/>
  <c r="BQL363" i="3"/>
  <c r="BQM363" i="3"/>
  <c r="BQN363" i="3"/>
  <c r="BQO363" i="3"/>
  <c r="BQP363" i="3"/>
  <c r="BQQ363" i="3"/>
  <c r="BQR363" i="3"/>
  <c r="BQS363" i="3"/>
  <c r="BQT363" i="3"/>
  <c r="BQU363" i="3"/>
  <c r="BQV363" i="3"/>
  <c r="BQW363" i="3"/>
  <c r="BQX363" i="3"/>
  <c r="BQY363" i="3"/>
  <c r="BQZ363" i="3"/>
  <c r="BRA363" i="3"/>
  <c r="BRB363" i="3"/>
  <c r="BRC363" i="3"/>
  <c r="BRD363" i="3"/>
  <c r="BRE363" i="3"/>
  <c r="BRF363" i="3"/>
  <c r="BRG363" i="3"/>
  <c r="BRH363" i="3"/>
  <c r="BRI363" i="3"/>
  <c r="BRJ363" i="3"/>
  <c r="BRK363" i="3"/>
  <c r="BRL363" i="3"/>
  <c r="BRM363" i="3"/>
  <c r="BRN363" i="3"/>
  <c r="BRO363" i="3"/>
  <c r="BRP363" i="3"/>
  <c r="BRQ363" i="3"/>
  <c r="BRR363" i="3"/>
  <c r="BRS363" i="3"/>
  <c r="BRT363" i="3"/>
  <c r="BRU363" i="3"/>
  <c r="BRV363" i="3"/>
  <c r="BRW363" i="3"/>
  <c r="BRX363" i="3"/>
  <c r="BRY363" i="3"/>
  <c r="BRZ363" i="3"/>
  <c r="BSA363" i="3"/>
  <c r="BSB363" i="3"/>
  <c r="BSC363" i="3"/>
  <c r="BSD363" i="3"/>
  <c r="BSE363" i="3"/>
  <c r="BSF363" i="3"/>
  <c r="BSG363" i="3"/>
  <c r="BSH363" i="3"/>
  <c r="BSI363" i="3"/>
  <c r="BSJ363" i="3"/>
  <c r="BSK363" i="3"/>
  <c r="BSL363" i="3"/>
  <c r="BSM363" i="3"/>
  <c r="BSN363" i="3"/>
  <c r="BSO363" i="3"/>
  <c r="BSP363" i="3"/>
  <c r="BSQ363" i="3"/>
  <c r="BSR363" i="3"/>
  <c r="BSS363" i="3"/>
  <c r="BST363" i="3"/>
  <c r="BSU363" i="3"/>
  <c r="BSV363" i="3"/>
  <c r="BSW363" i="3"/>
  <c r="BSX363" i="3"/>
  <c r="BSY363" i="3"/>
  <c r="BSZ363" i="3"/>
  <c r="BTA363" i="3"/>
  <c r="BTB363" i="3"/>
  <c r="BTC363" i="3"/>
  <c r="BTD363" i="3"/>
  <c r="BTE363" i="3"/>
  <c r="BTF363" i="3"/>
  <c r="BTG363" i="3"/>
  <c r="BTH363" i="3"/>
  <c r="BTI363" i="3"/>
  <c r="BTJ363" i="3"/>
  <c r="BTK363" i="3"/>
  <c r="BTL363" i="3"/>
  <c r="BTM363" i="3"/>
  <c r="BTN363" i="3"/>
  <c r="BTO363" i="3"/>
  <c r="BTP363" i="3"/>
  <c r="BTQ363" i="3"/>
  <c r="BTR363" i="3"/>
  <c r="BTS363" i="3"/>
  <c r="BTT363" i="3"/>
  <c r="BTU363" i="3"/>
  <c r="BTV363" i="3"/>
  <c r="BTW363" i="3"/>
  <c r="BTX363" i="3"/>
  <c r="BTY363" i="3"/>
  <c r="BTZ363" i="3"/>
  <c r="BUA363" i="3"/>
  <c r="BUB363" i="3"/>
  <c r="BUC363" i="3"/>
  <c r="BUD363" i="3"/>
  <c r="BUE363" i="3"/>
  <c r="BUF363" i="3"/>
  <c r="BUG363" i="3"/>
  <c r="BUH363" i="3"/>
  <c r="BUI363" i="3"/>
  <c r="BUJ363" i="3"/>
  <c r="BUK363" i="3"/>
  <c r="BUL363" i="3"/>
  <c r="BUM363" i="3"/>
  <c r="BUN363" i="3"/>
  <c r="BUO363" i="3"/>
  <c r="BUP363" i="3"/>
  <c r="BUQ363" i="3"/>
  <c r="BUR363" i="3"/>
  <c r="BUS363" i="3"/>
  <c r="BUT363" i="3"/>
  <c r="BUU363" i="3"/>
  <c r="BUV363" i="3"/>
  <c r="BUW363" i="3"/>
  <c r="BUX363" i="3"/>
  <c r="BUY363" i="3"/>
  <c r="BUZ363" i="3"/>
  <c r="BVA363" i="3"/>
  <c r="BVB363" i="3"/>
  <c r="BVC363" i="3"/>
  <c r="BVD363" i="3"/>
  <c r="BVE363" i="3"/>
  <c r="BVF363" i="3"/>
  <c r="BVG363" i="3"/>
  <c r="BVH363" i="3"/>
  <c r="BVI363" i="3"/>
  <c r="BVJ363" i="3"/>
  <c r="BVK363" i="3"/>
  <c r="BVL363" i="3"/>
  <c r="BVM363" i="3"/>
  <c r="BVN363" i="3"/>
  <c r="BVO363" i="3"/>
  <c r="BVP363" i="3"/>
  <c r="BVQ363" i="3"/>
  <c r="BVR363" i="3"/>
  <c r="BVS363" i="3"/>
  <c r="BVT363" i="3"/>
  <c r="BVU363" i="3"/>
  <c r="BVV363" i="3"/>
  <c r="BVW363" i="3"/>
  <c r="BVX363" i="3"/>
  <c r="BVY363" i="3"/>
  <c r="BVZ363" i="3"/>
  <c r="BWA363" i="3"/>
  <c r="BWB363" i="3"/>
  <c r="BWC363" i="3"/>
  <c r="BWD363" i="3"/>
  <c r="BWE363" i="3"/>
  <c r="BWF363" i="3"/>
  <c r="BWG363" i="3"/>
  <c r="BWH363" i="3"/>
  <c r="BWI363" i="3"/>
  <c r="BWJ363" i="3"/>
  <c r="BWK363" i="3"/>
  <c r="BWL363" i="3"/>
  <c r="BWM363" i="3"/>
  <c r="BWN363" i="3"/>
  <c r="BWO363" i="3"/>
  <c r="BWP363" i="3"/>
  <c r="BWQ363" i="3"/>
  <c r="BWR363" i="3"/>
  <c r="BWS363" i="3"/>
  <c r="BWT363" i="3"/>
  <c r="BWU363" i="3"/>
  <c r="BWV363" i="3"/>
  <c r="BWW363" i="3"/>
  <c r="BWX363" i="3"/>
  <c r="BWY363" i="3"/>
  <c r="BWZ363" i="3"/>
  <c r="BXA363" i="3"/>
  <c r="BXB363" i="3"/>
  <c r="BXC363" i="3"/>
  <c r="BXD363" i="3"/>
  <c r="BXE363" i="3"/>
  <c r="BXF363" i="3"/>
  <c r="BXG363" i="3"/>
  <c r="BXH363" i="3"/>
  <c r="BXI363" i="3"/>
  <c r="BXJ363" i="3"/>
  <c r="BXK363" i="3"/>
  <c r="BXL363" i="3"/>
  <c r="BXM363" i="3"/>
  <c r="BXN363" i="3"/>
  <c r="BXO363" i="3"/>
  <c r="BXP363" i="3"/>
  <c r="BXQ363" i="3"/>
  <c r="BXR363" i="3"/>
  <c r="BXS363" i="3"/>
  <c r="BXT363" i="3"/>
  <c r="BXU363" i="3"/>
  <c r="BXV363" i="3"/>
  <c r="BXW363" i="3"/>
  <c r="BXX363" i="3"/>
  <c r="BXY363" i="3"/>
  <c r="BXZ363" i="3"/>
  <c r="BYA363" i="3"/>
  <c r="BYB363" i="3"/>
  <c r="BYC363" i="3"/>
  <c r="BYD363" i="3"/>
  <c r="BYE363" i="3"/>
  <c r="BYF363" i="3"/>
  <c r="BYG363" i="3"/>
  <c r="BYH363" i="3"/>
  <c r="BYI363" i="3"/>
  <c r="BYJ363" i="3"/>
  <c r="BYK363" i="3"/>
  <c r="BYL363" i="3"/>
  <c r="BYM363" i="3"/>
  <c r="BYN363" i="3"/>
  <c r="BYO363" i="3"/>
  <c r="BYP363" i="3"/>
  <c r="BYQ363" i="3"/>
  <c r="BYR363" i="3"/>
  <c r="BYS363" i="3"/>
  <c r="BYT363" i="3"/>
  <c r="BYU363" i="3"/>
  <c r="BYV363" i="3"/>
  <c r="BYW363" i="3"/>
  <c r="BYX363" i="3"/>
  <c r="BYY363" i="3"/>
  <c r="BYZ363" i="3"/>
  <c r="BZA363" i="3"/>
  <c r="BZB363" i="3"/>
  <c r="BZC363" i="3"/>
  <c r="BZD363" i="3"/>
  <c r="BZE363" i="3"/>
  <c r="BZF363" i="3"/>
  <c r="BZG363" i="3"/>
  <c r="BZH363" i="3"/>
  <c r="BZI363" i="3"/>
  <c r="BZJ363" i="3"/>
  <c r="BZK363" i="3"/>
  <c r="BZL363" i="3"/>
  <c r="BZM363" i="3"/>
  <c r="BZN363" i="3"/>
  <c r="BZO363" i="3"/>
  <c r="BZP363" i="3"/>
  <c r="BZQ363" i="3"/>
  <c r="BZR363" i="3"/>
  <c r="BZS363" i="3"/>
  <c r="BZT363" i="3"/>
  <c r="BZU363" i="3"/>
  <c r="BZV363" i="3"/>
  <c r="BZW363" i="3"/>
  <c r="BZX363" i="3"/>
  <c r="BZY363" i="3"/>
  <c r="BZZ363" i="3"/>
  <c r="CAA363" i="3"/>
  <c r="CAB363" i="3"/>
  <c r="CAC363" i="3"/>
  <c r="CAD363" i="3"/>
  <c r="CAE363" i="3"/>
  <c r="CAF363" i="3"/>
  <c r="CAG363" i="3"/>
  <c r="CAH363" i="3"/>
  <c r="CAI363" i="3"/>
  <c r="CAJ363" i="3"/>
  <c r="CAK363" i="3"/>
  <c r="CAL363" i="3"/>
  <c r="CAM363" i="3"/>
  <c r="CAN363" i="3"/>
  <c r="CAO363" i="3"/>
  <c r="CAP363" i="3"/>
  <c r="CAQ363" i="3"/>
  <c r="CAR363" i="3"/>
  <c r="CAS363" i="3"/>
  <c r="CAT363" i="3"/>
  <c r="CAU363" i="3"/>
  <c r="CAV363" i="3"/>
  <c r="CAW363" i="3"/>
  <c r="CAX363" i="3"/>
  <c r="CAY363" i="3"/>
  <c r="CAZ363" i="3"/>
  <c r="CBA363" i="3"/>
  <c r="CBB363" i="3"/>
  <c r="CBC363" i="3"/>
  <c r="CBD363" i="3"/>
  <c r="CBE363" i="3"/>
  <c r="CBF363" i="3"/>
  <c r="CBG363" i="3"/>
  <c r="CBH363" i="3"/>
  <c r="CBI363" i="3"/>
  <c r="CBJ363" i="3"/>
  <c r="CBK363" i="3"/>
  <c r="CBL363" i="3"/>
  <c r="CBM363" i="3"/>
  <c r="CBN363" i="3"/>
  <c r="CBO363" i="3"/>
  <c r="CBP363" i="3"/>
  <c r="CBQ363" i="3"/>
  <c r="CBR363" i="3"/>
  <c r="CBS363" i="3"/>
  <c r="CBT363" i="3"/>
  <c r="CBU363" i="3"/>
  <c r="CBV363" i="3"/>
  <c r="CBW363" i="3"/>
  <c r="CBX363" i="3"/>
  <c r="CBY363" i="3"/>
  <c r="CBZ363" i="3"/>
  <c r="CCA363" i="3"/>
  <c r="CCB363" i="3"/>
  <c r="CCC363" i="3"/>
  <c r="CCD363" i="3"/>
  <c r="CCE363" i="3"/>
  <c r="CCF363" i="3"/>
  <c r="CCG363" i="3"/>
  <c r="CCH363" i="3"/>
  <c r="CCI363" i="3"/>
  <c r="CCJ363" i="3"/>
  <c r="CCK363" i="3"/>
  <c r="CCL363" i="3"/>
  <c r="CCM363" i="3"/>
  <c r="CCN363" i="3"/>
  <c r="CCO363" i="3"/>
  <c r="CCP363" i="3"/>
  <c r="CCQ363" i="3"/>
  <c r="CCR363" i="3"/>
  <c r="CCS363" i="3"/>
  <c r="CCT363" i="3"/>
  <c r="CCU363" i="3"/>
  <c r="CCV363" i="3"/>
  <c r="CCW363" i="3"/>
  <c r="CCX363" i="3"/>
  <c r="CCY363" i="3"/>
  <c r="CCZ363" i="3"/>
  <c r="CDA363" i="3"/>
  <c r="CDB363" i="3"/>
  <c r="CDC363" i="3"/>
  <c r="CDD363" i="3"/>
  <c r="CDE363" i="3"/>
  <c r="CDF363" i="3"/>
  <c r="CDG363" i="3"/>
  <c r="CDH363" i="3"/>
  <c r="CDI363" i="3"/>
  <c r="CDJ363" i="3"/>
  <c r="CDK363" i="3"/>
  <c r="CDL363" i="3"/>
  <c r="CDM363" i="3"/>
  <c r="CDN363" i="3"/>
  <c r="CDO363" i="3"/>
  <c r="CDP363" i="3"/>
  <c r="CDQ363" i="3"/>
  <c r="CDR363" i="3"/>
  <c r="CDS363" i="3"/>
  <c r="CDT363" i="3"/>
  <c r="CDU363" i="3"/>
  <c r="CDV363" i="3"/>
  <c r="CDW363" i="3"/>
  <c r="CDX363" i="3"/>
  <c r="CDY363" i="3"/>
  <c r="CDZ363" i="3"/>
  <c r="CEA363" i="3"/>
  <c r="CEB363" i="3"/>
  <c r="CEC363" i="3"/>
  <c r="CED363" i="3"/>
  <c r="CEE363" i="3"/>
  <c r="CEF363" i="3"/>
  <c r="CEG363" i="3"/>
  <c r="CEH363" i="3"/>
  <c r="CEI363" i="3"/>
  <c r="CEJ363" i="3"/>
  <c r="CEK363" i="3"/>
  <c r="CEL363" i="3"/>
  <c r="CEM363" i="3"/>
  <c r="CEN363" i="3"/>
  <c r="CEO363" i="3"/>
  <c r="CEP363" i="3"/>
  <c r="CEQ363" i="3"/>
  <c r="CER363" i="3"/>
  <c r="CES363" i="3"/>
  <c r="CET363" i="3"/>
  <c r="CEU363" i="3"/>
  <c r="CEV363" i="3"/>
  <c r="CEW363" i="3"/>
  <c r="CEX363" i="3"/>
  <c r="CEY363" i="3"/>
  <c r="CEZ363" i="3"/>
  <c r="CFA363" i="3"/>
  <c r="CFB363" i="3"/>
  <c r="CFC363" i="3"/>
  <c r="CFD363" i="3"/>
  <c r="CFE363" i="3"/>
  <c r="CFF363" i="3"/>
  <c r="CFG363" i="3"/>
  <c r="CFH363" i="3"/>
  <c r="CFI363" i="3"/>
  <c r="CFJ363" i="3"/>
  <c r="CFK363" i="3"/>
  <c r="CFL363" i="3"/>
  <c r="CFM363" i="3"/>
  <c r="CFN363" i="3"/>
  <c r="CFO363" i="3"/>
  <c r="CFP363" i="3"/>
  <c r="CFQ363" i="3"/>
  <c r="CFR363" i="3"/>
  <c r="CFS363" i="3"/>
  <c r="CFT363" i="3"/>
  <c r="CFU363" i="3"/>
  <c r="CFV363" i="3"/>
  <c r="CFW363" i="3"/>
  <c r="CFX363" i="3"/>
  <c r="CFY363" i="3"/>
  <c r="CFZ363" i="3"/>
  <c r="CGA363" i="3"/>
  <c r="CGB363" i="3"/>
  <c r="CGC363" i="3"/>
  <c r="CGD363" i="3"/>
  <c r="CGE363" i="3"/>
  <c r="CGF363" i="3"/>
  <c r="CGG363" i="3"/>
  <c r="CGH363" i="3"/>
  <c r="CGI363" i="3"/>
  <c r="CGJ363" i="3"/>
  <c r="CGK363" i="3"/>
  <c r="CGL363" i="3"/>
  <c r="CGM363" i="3"/>
  <c r="CGN363" i="3"/>
  <c r="CGO363" i="3"/>
  <c r="CGP363" i="3"/>
  <c r="CGQ363" i="3"/>
  <c r="CGR363" i="3"/>
  <c r="CGS363" i="3"/>
  <c r="CGT363" i="3"/>
  <c r="CGU363" i="3"/>
  <c r="CGV363" i="3"/>
  <c r="CGW363" i="3"/>
  <c r="CGX363" i="3"/>
  <c r="CGY363" i="3"/>
  <c r="CGZ363" i="3"/>
  <c r="CHA363" i="3"/>
  <c r="CHB363" i="3"/>
  <c r="CHC363" i="3"/>
  <c r="CHD363" i="3"/>
  <c r="CHE363" i="3"/>
  <c r="CHF363" i="3"/>
  <c r="CHG363" i="3"/>
  <c r="CHH363" i="3"/>
  <c r="CHI363" i="3"/>
  <c r="CHJ363" i="3"/>
  <c r="CHK363" i="3"/>
  <c r="CHL363" i="3"/>
  <c r="CHM363" i="3"/>
  <c r="CHN363" i="3"/>
  <c r="CHO363" i="3"/>
  <c r="CHP363" i="3"/>
  <c r="CHQ363" i="3"/>
  <c r="CHR363" i="3"/>
  <c r="CHS363" i="3"/>
  <c r="CHT363" i="3"/>
  <c r="CHU363" i="3"/>
  <c r="CHV363" i="3"/>
  <c r="CHW363" i="3"/>
  <c r="CHX363" i="3"/>
  <c r="CHY363" i="3"/>
  <c r="CHZ363" i="3"/>
  <c r="CIA363" i="3"/>
  <c r="CIB363" i="3"/>
  <c r="CIC363" i="3"/>
  <c r="CID363" i="3"/>
  <c r="CIE363" i="3"/>
  <c r="CIF363" i="3"/>
  <c r="CIG363" i="3"/>
  <c r="CIH363" i="3"/>
  <c r="CII363" i="3"/>
  <c r="CIJ363" i="3"/>
  <c r="CIK363" i="3"/>
  <c r="CIL363" i="3"/>
  <c r="CIM363" i="3"/>
  <c r="CIN363" i="3"/>
  <c r="CIO363" i="3"/>
  <c r="CIP363" i="3"/>
  <c r="CIQ363" i="3"/>
  <c r="CIR363" i="3"/>
  <c r="CIS363" i="3"/>
  <c r="CIT363" i="3"/>
  <c r="CIU363" i="3"/>
  <c r="CIV363" i="3"/>
  <c r="CIW363" i="3"/>
  <c r="CIX363" i="3"/>
  <c r="CIY363" i="3"/>
  <c r="CIZ363" i="3"/>
  <c r="CJA363" i="3"/>
  <c r="CJB363" i="3"/>
  <c r="CJC363" i="3"/>
  <c r="CJD363" i="3"/>
  <c r="CJE363" i="3"/>
  <c r="CJF363" i="3"/>
  <c r="CJG363" i="3"/>
  <c r="CJH363" i="3"/>
  <c r="CJI363" i="3"/>
  <c r="CJJ363" i="3"/>
  <c r="CJK363" i="3"/>
  <c r="CJL363" i="3"/>
  <c r="CJM363" i="3"/>
  <c r="CJN363" i="3"/>
  <c r="CJO363" i="3"/>
  <c r="CJP363" i="3"/>
  <c r="CJQ363" i="3"/>
  <c r="CJR363" i="3"/>
  <c r="CJS363" i="3"/>
  <c r="CJT363" i="3"/>
  <c r="CJU363" i="3"/>
  <c r="CJV363" i="3"/>
  <c r="CJW363" i="3"/>
  <c r="CJX363" i="3"/>
  <c r="CJY363" i="3"/>
  <c r="CJZ363" i="3"/>
  <c r="CKA363" i="3"/>
  <c r="CKB363" i="3"/>
  <c r="CKC363" i="3"/>
  <c r="CKD363" i="3"/>
  <c r="CKE363" i="3"/>
  <c r="CKF363" i="3"/>
  <c r="CKG363" i="3"/>
  <c r="CKH363" i="3"/>
  <c r="CKI363" i="3"/>
  <c r="CKJ363" i="3"/>
  <c r="CKK363" i="3"/>
  <c r="CKL363" i="3"/>
  <c r="CKM363" i="3"/>
  <c r="CKN363" i="3"/>
  <c r="CKO363" i="3"/>
  <c r="CKP363" i="3"/>
  <c r="CKQ363" i="3"/>
  <c r="CKR363" i="3"/>
  <c r="CKS363" i="3"/>
  <c r="CKT363" i="3"/>
  <c r="CKU363" i="3"/>
  <c r="CKV363" i="3"/>
  <c r="CKW363" i="3"/>
  <c r="CKX363" i="3"/>
  <c r="CKY363" i="3"/>
  <c r="CKZ363" i="3"/>
  <c r="CLA363" i="3"/>
  <c r="CLB363" i="3"/>
  <c r="CLC363" i="3"/>
  <c r="CLD363" i="3"/>
  <c r="CLE363" i="3"/>
  <c r="CLF363" i="3"/>
  <c r="CLG363" i="3"/>
  <c r="CLH363" i="3"/>
  <c r="CLI363" i="3"/>
  <c r="CLJ363" i="3"/>
  <c r="CLK363" i="3"/>
  <c r="CLL363" i="3"/>
  <c r="CLM363" i="3"/>
  <c r="CLN363" i="3"/>
  <c r="CLO363" i="3"/>
  <c r="CLP363" i="3"/>
  <c r="CLQ363" i="3"/>
  <c r="CLR363" i="3"/>
  <c r="CLS363" i="3"/>
  <c r="CLT363" i="3"/>
  <c r="CLU363" i="3"/>
  <c r="CLV363" i="3"/>
  <c r="CLW363" i="3"/>
  <c r="CLX363" i="3"/>
  <c r="CLY363" i="3"/>
  <c r="CLZ363" i="3"/>
  <c r="CMA363" i="3"/>
  <c r="CMB363" i="3"/>
  <c r="CMC363" i="3"/>
  <c r="CMD363" i="3"/>
  <c r="CME363" i="3"/>
  <c r="CMF363" i="3"/>
  <c r="CMG363" i="3"/>
  <c r="CMH363" i="3"/>
  <c r="CMI363" i="3"/>
  <c r="CMJ363" i="3"/>
  <c r="CMK363" i="3"/>
  <c r="CML363" i="3"/>
  <c r="CMM363" i="3"/>
  <c r="CMN363" i="3"/>
  <c r="CMO363" i="3"/>
  <c r="CMP363" i="3"/>
  <c r="CMQ363" i="3"/>
  <c r="CMR363" i="3"/>
  <c r="CMS363" i="3"/>
  <c r="CMT363" i="3"/>
  <c r="CMU363" i="3"/>
  <c r="CMV363" i="3"/>
  <c r="CMW363" i="3"/>
  <c r="CMX363" i="3"/>
  <c r="CMY363" i="3"/>
  <c r="CMZ363" i="3"/>
  <c r="CNA363" i="3"/>
  <c r="CNB363" i="3"/>
  <c r="CNC363" i="3"/>
  <c r="CND363" i="3"/>
  <c r="CNE363" i="3"/>
  <c r="CNF363" i="3"/>
  <c r="CNG363" i="3"/>
  <c r="CNH363" i="3"/>
  <c r="CNI363" i="3"/>
  <c r="CNJ363" i="3"/>
  <c r="CNK363" i="3"/>
  <c r="CNL363" i="3"/>
  <c r="CNM363" i="3"/>
  <c r="CNN363" i="3"/>
  <c r="CNO363" i="3"/>
  <c r="CNP363" i="3"/>
  <c r="CNQ363" i="3"/>
  <c r="CNR363" i="3"/>
  <c r="CNS363" i="3"/>
  <c r="CNT363" i="3"/>
  <c r="CNU363" i="3"/>
  <c r="CNV363" i="3"/>
  <c r="CNW363" i="3"/>
  <c r="CNX363" i="3"/>
  <c r="CNY363" i="3"/>
  <c r="CNZ363" i="3"/>
  <c r="COA363" i="3"/>
  <c r="COB363" i="3"/>
  <c r="COC363" i="3"/>
  <c r="COD363" i="3"/>
  <c r="COE363" i="3"/>
  <c r="COF363" i="3"/>
  <c r="COG363" i="3"/>
  <c r="COH363" i="3"/>
  <c r="COI363" i="3"/>
  <c r="COJ363" i="3"/>
  <c r="COK363" i="3"/>
  <c r="COL363" i="3"/>
  <c r="COM363" i="3"/>
  <c r="CON363" i="3"/>
  <c r="COO363" i="3"/>
  <c r="COP363" i="3"/>
  <c r="COQ363" i="3"/>
  <c r="COR363" i="3"/>
  <c r="COS363" i="3"/>
  <c r="COT363" i="3"/>
  <c r="COU363" i="3"/>
  <c r="COV363" i="3"/>
  <c r="COW363" i="3"/>
  <c r="COX363" i="3"/>
  <c r="COY363" i="3"/>
  <c r="COZ363" i="3"/>
  <c r="CPA363" i="3"/>
  <c r="CPB363" i="3"/>
  <c r="CPC363" i="3"/>
  <c r="CPD363" i="3"/>
  <c r="CPE363" i="3"/>
  <c r="CPF363" i="3"/>
  <c r="CPG363" i="3"/>
  <c r="CPH363" i="3"/>
  <c r="CPI363" i="3"/>
  <c r="CPJ363" i="3"/>
  <c r="CPK363" i="3"/>
  <c r="CPL363" i="3"/>
  <c r="CPM363" i="3"/>
  <c r="CPN363" i="3"/>
  <c r="CPO363" i="3"/>
  <c r="CPP363" i="3"/>
  <c r="CPQ363" i="3"/>
  <c r="CPR363" i="3"/>
  <c r="CPS363" i="3"/>
  <c r="CPT363" i="3"/>
  <c r="CPU363" i="3"/>
  <c r="CPV363" i="3"/>
  <c r="CPW363" i="3"/>
  <c r="CPX363" i="3"/>
  <c r="CPY363" i="3"/>
  <c r="CPZ363" i="3"/>
  <c r="CQA363" i="3"/>
  <c r="CQB363" i="3"/>
  <c r="CQC363" i="3"/>
  <c r="CQD363" i="3"/>
  <c r="CQE363" i="3"/>
  <c r="CQF363" i="3"/>
  <c r="CQG363" i="3"/>
  <c r="CQH363" i="3"/>
  <c r="CQI363" i="3"/>
  <c r="CQJ363" i="3"/>
  <c r="CQK363" i="3"/>
  <c r="CQL363" i="3"/>
  <c r="CQM363" i="3"/>
  <c r="CQN363" i="3"/>
  <c r="CQO363" i="3"/>
  <c r="CQP363" i="3"/>
  <c r="CQQ363" i="3"/>
  <c r="CQR363" i="3"/>
  <c r="CQS363" i="3"/>
  <c r="CQT363" i="3"/>
  <c r="CQU363" i="3"/>
  <c r="CQV363" i="3"/>
  <c r="CQW363" i="3"/>
  <c r="CQX363" i="3"/>
  <c r="CQY363" i="3"/>
  <c r="CQZ363" i="3"/>
  <c r="CRA363" i="3"/>
  <c r="CRB363" i="3"/>
  <c r="CRC363" i="3"/>
  <c r="CRD363" i="3"/>
  <c r="CRE363" i="3"/>
  <c r="CRF363" i="3"/>
  <c r="CRG363" i="3"/>
  <c r="CRH363" i="3"/>
  <c r="CRI363" i="3"/>
  <c r="CRJ363" i="3"/>
  <c r="CRK363" i="3"/>
  <c r="CRL363" i="3"/>
  <c r="CRM363" i="3"/>
  <c r="CRN363" i="3"/>
  <c r="CRO363" i="3"/>
  <c r="CRP363" i="3"/>
  <c r="CRQ363" i="3"/>
  <c r="CRR363" i="3"/>
  <c r="CRS363" i="3"/>
  <c r="CRT363" i="3"/>
  <c r="CRU363" i="3"/>
  <c r="CRV363" i="3"/>
  <c r="CRW363" i="3"/>
  <c r="CRX363" i="3"/>
  <c r="CRY363" i="3"/>
  <c r="CRZ363" i="3"/>
  <c r="CSA363" i="3"/>
  <c r="CSB363" i="3"/>
  <c r="CSC363" i="3"/>
  <c r="CSD363" i="3"/>
  <c r="CSE363" i="3"/>
  <c r="CSF363" i="3"/>
  <c r="CSG363" i="3"/>
  <c r="CSH363" i="3"/>
  <c r="CSI363" i="3"/>
  <c r="CSJ363" i="3"/>
  <c r="CSK363" i="3"/>
  <c r="CSL363" i="3"/>
  <c r="CSM363" i="3"/>
  <c r="CSN363" i="3"/>
  <c r="CSO363" i="3"/>
  <c r="CSP363" i="3"/>
  <c r="CSQ363" i="3"/>
  <c r="CSR363" i="3"/>
  <c r="CSS363" i="3"/>
  <c r="CST363" i="3"/>
  <c r="CSU363" i="3"/>
  <c r="CSV363" i="3"/>
  <c r="CSW363" i="3"/>
  <c r="CSX363" i="3"/>
  <c r="CSY363" i="3"/>
  <c r="CSZ363" i="3"/>
  <c r="CTA363" i="3"/>
  <c r="CTB363" i="3"/>
  <c r="CTC363" i="3"/>
  <c r="CTD363" i="3"/>
  <c r="CTE363" i="3"/>
  <c r="CTF363" i="3"/>
  <c r="CTG363" i="3"/>
  <c r="CTH363" i="3"/>
  <c r="CTI363" i="3"/>
  <c r="CTJ363" i="3"/>
  <c r="CTK363" i="3"/>
  <c r="CTL363" i="3"/>
  <c r="CTM363" i="3"/>
  <c r="CTN363" i="3"/>
  <c r="CTO363" i="3"/>
  <c r="CTP363" i="3"/>
  <c r="CTQ363" i="3"/>
  <c r="CTR363" i="3"/>
  <c r="CTS363" i="3"/>
  <c r="CTT363" i="3"/>
  <c r="CTU363" i="3"/>
  <c r="CTV363" i="3"/>
  <c r="CTW363" i="3"/>
  <c r="CTX363" i="3"/>
  <c r="CTY363" i="3"/>
  <c r="CTZ363" i="3"/>
  <c r="CUA363" i="3"/>
  <c r="CUB363" i="3"/>
  <c r="CUC363" i="3"/>
  <c r="CUD363" i="3"/>
  <c r="CUE363" i="3"/>
  <c r="CUF363" i="3"/>
  <c r="CUG363" i="3"/>
  <c r="CUH363" i="3"/>
  <c r="CUI363" i="3"/>
  <c r="CUJ363" i="3"/>
  <c r="CUK363" i="3"/>
  <c r="CUL363" i="3"/>
  <c r="CUM363" i="3"/>
  <c r="CUN363" i="3"/>
  <c r="CUO363" i="3"/>
  <c r="CUP363" i="3"/>
  <c r="CUQ363" i="3"/>
  <c r="CUR363" i="3"/>
  <c r="CUS363" i="3"/>
  <c r="CUT363" i="3"/>
  <c r="CUU363" i="3"/>
  <c r="CUV363" i="3"/>
  <c r="CUW363" i="3"/>
  <c r="CUX363" i="3"/>
  <c r="CUY363" i="3"/>
  <c r="CUZ363" i="3"/>
  <c r="CVA363" i="3"/>
  <c r="CVB363" i="3"/>
  <c r="CVC363" i="3"/>
  <c r="CVD363" i="3"/>
  <c r="CVE363" i="3"/>
  <c r="CVF363" i="3"/>
  <c r="CVG363" i="3"/>
  <c r="CVH363" i="3"/>
  <c r="CVI363" i="3"/>
  <c r="CVJ363" i="3"/>
  <c r="CVK363" i="3"/>
  <c r="CVL363" i="3"/>
  <c r="CVM363" i="3"/>
  <c r="CVN363" i="3"/>
  <c r="CVO363" i="3"/>
  <c r="CVP363" i="3"/>
  <c r="CVQ363" i="3"/>
  <c r="CVR363" i="3"/>
  <c r="CVS363" i="3"/>
  <c r="CVT363" i="3"/>
  <c r="CVU363" i="3"/>
  <c r="CVV363" i="3"/>
  <c r="CVW363" i="3"/>
  <c r="CVX363" i="3"/>
  <c r="CVY363" i="3"/>
  <c r="CVZ363" i="3"/>
  <c r="CWA363" i="3"/>
  <c r="CWB363" i="3"/>
  <c r="CWC363" i="3"/>
  <c r="CWD363" i="3"/>
  <c r="CWE363" i="3"/>
  <c r="CWF363" i="3"/>
  <c r="CWG363" i="3"/>
  <c r="CWH363" i="3"/>
  <c r="CWI363" i="3"/>
  <c r="CWJ363" i="3"/>
  <c r="CWK363" i="3"/>
  <c r="CWL363" i="3"/>
  <c r="CWM363" i="3"/>
  <c r="CWN363" i="3"/>
  <c r="CWO363" i="3"/>
  <c r="CWP363" i="3"/>
  <c r="CWQ363" i="3"/>
  <c r="CWR363" i="3"/>
  <c r="CWS363" i="3"/>
  <c r="CWT363" i="3"/>
  <c r="CWU363" i="3"/>
  <c r="CWV363" i="3"/>
  <c r="CWW363" i="3"/>
  <c r="CWX363" i="3"/>
  <c r="CWY363" i="3"/>
  <c r="CWZ363" i="3"/>
  <c r="CXA363" i="3"/>
  <c r="CXB363" i="3"/>
  <c r="CXC363" i="3"/>
  <c r="CXD363" i="3"/>
  <c r="CXE363" i="3"/>
  <c r="CXF363" i="3"/>
  <c r="CXG363" i="3"/>
  <c r="CXH363" i="3"/>
  <c r="CXI363" i="3"/>
  <c r="CXJ363" i="3"/>
  <c r="CXK363" i="3"/>
  <c r="CXL363" i="3"/>
  <c r="CXM363" i="3"/>
  <c r="CXN363" i="3"/>
  <c r="CXO363" i="3"/>
  <c r="CXP363" i="3"/>
  <c r="CXQ363" i="3"/>
  <c r="CXR363" i="3"/>
  <c r="CXS363" i="3"/>
  <c r="CXT363" i="3"/>
  <c r="CXU363" i="3"/>
  <c r="CXV363" i="3"/>
  <c r="CXW363" i="3"/>
  <c r="CXX363" i="3"/>
  <c r="CXY363" i="3"/>
  <c r="CXZ363" i="3"/>
  <c r="CYA363" i="3"/>
  <c r="CYB363" i="3"/>
  <c r="CYC363" i="3"/>
  <c r="CYD363" i="3"/>
  <c r="CYE363" i="3"/>
  <c r="CYF363" i="3"/>
  <c r="CYG363" i="3"/>
  <c r="CYH363" i="3"/>
  <c r="CYI363" i="3"/>
  <c r="CYJ363" i="3"/>
  <c r="CYK363" i="3"/>
  <c r="CYL363" i="3"/>
  <c r="CYM363" i="3"/>
  <c r="CYN363" i="3"/>
  <c r="CYO363" i="3"/>
  <c r="CYP363" i="3"/>
  <c r="CYQ363" i="3"/>
  <c r="CYR363" i="3"/>
  <c r="CYS363" i="3"/>
  <c r="CYT363" i="3"/>
  <c r="CYU363" i="3"/>
  <c r="CYV363" i="3"/>
  <c r="CYW363" i="3"/>
  <c r="CYX363" i="3"/>
  <c r="CYY363" i="3"/>
  <c r="CYZ363" i="3"/>
  <c r="CZA363" i="3"/>
  <c r="CZB363" i="3"/>
  <c r="CZC363" i="3"/>
  <c r="CZD363" i="3"/>
  <c r="CZE363" i="3"/>
  <c r="CZF363" i="3"/>
  <c r="CZG363" i="3"/>
  <c r="CZH363" i="3"/>
  <c r="CZI363" i="3"/>
  <c r="CZJ363" i="3"/>
  <c r="CZK363" i="3"/>
  <c r="CZL363" i="3"/>
  <c r="CZM363" i="3"/>
  <c r="CZN363" i="3"/>
  <c r="CZO363" i="3"/>
  <c r="CZP363" i="3"/>
  <c r="CZQ363" i="3"/>
  <c r="CZR363" i="3"/>
  <c r="CZS363" i="3"/>
  <c r="CZT363" i="3"/>
  <c r="CZU363" i="3"/>
  <c r="CZV363" i="3"/>
  <c r="CZW363" i="3"/>
  <c r="CZX363" i="3"/>
  <c r="CZY363" i="3"/>
  <c r="CZZ363" i="3"/>
  <c r="DAA363" i="3"/>
  <c r="DAB363" i="3"/>
  <c r="DAC363" i="3"/>
  <c r="DAD363" i="3"/>
  <c r="DAE363" i="3"/>
  <c r="DAF363" i="3"/>
  <c r="DAG363" i="3"/>
  <c r="DAH363" i="3"/>
  <c r="DAI363" i="3"/>
  <c r="DAJ363" i="3"/>
  <c r="DAK363" i="3"/>
  <c r="DAL363" i="3"/>
  <c r="DAM363" i="3"/>
  <c r="DAN363" i="3"/>
  <c r="DAO363" i="3"/>
  <c r="DAP363" i="3"/>
  <c r="DAQ363" i="3"/>
  <c r="DAR363" i="3"/>
  <c r="DAS363" i="3"/>
  <c r="DAT363" i="3"/>
  <c r="DAU363" i="3"/>
  <c r="DAV363" i="3"/>
  <c r="DAW363" i="3"/>
  <c r="DAX363" i="3"/>
  <c r="DAY363" i="3"/>
  <c r="DAZ363" i="3"/>
  <c r="DBA363" i="3"/>
  <c r="DBB363" i="3"/>
  <c r="DBC363" i="3"/>
  <c r="DBD363" i="3"/>
  <c r="DBE363" i="3"/>
  <c r="DBF363" i="3"/>
  <c r="DBG363" i="3"/>
  <c r="DBH363" i="3"/>
  <c r="DBI363" i="3"/>
  <c r="DBJ363" i="3"/>
  <c r="DBK363" i="3"/>
  <c r="DBL363" i="3"/>
  <c r="DBM363" i="3"/>
  <c r="DBN363" i="3"/>
  <c r="DBO363" i="3"/>
  <c r="DBP363" i="3"/>
  <c r="DBQ363" i="3"/>
  <c r="DBR363" i="3"/>
  <c r="DBS363" i="3"/>
  <c r="DBT363" i="3"/>
  <c r="DBU363" i="3"/>
  <c r="DBV363" i="3"/>
  <c r="DBW363" i="3"/>
  <c r="DBX363" i="3"/>
  <c r="DBY363" i="3"/>
  <c r="DBZ363" i="3"/>
  <c r="DCA363" i="3"/>
  <c r="DCB363" i="3"/>
  <c r="DCC363" i="3"/>
  <c r="DCD363" i="3"/>
  <c r="DCE363" i="3"/>
  <c r="DCF363" i="3"/>
  <c r="DCG363" i="3"/>
  <c r="DCH363" i="3"/>
  <c r="DCI363" i="3"/>
  <c r="DCJ363" i="3"/>
  <c r="DCK363" i="3"/>
  <c r="DCL363" i="3"/>
  <c r="DCM363" i="3"/>
  <c r="DCN363" i="3"/>
  <c r="DCO363" i="3"/>
  <c r="DCP363" i="3"/>
  <c r="DCQ363" i="3"/>
  <c r="DCR363" i="3"/>
  <c r="DCS363" i="3"/>
  <c r="DCT363" i="3"/>
  <c r="DCU363" i="3"/>
  <c r="DCV363" i="3"/>
  <c r="DCW363" i="3"/>
  <c r="DCX363" i="3"/>
  <c r="DCY363" i="3"/>
  <c r="DCZ363" i="3"/>
  <c r="DDA363" i="3"/>
  <c r="DDB363" i="3"/>
  <c r="DDC363" i="3"/>
  <c r="DDD363" i="3"/>
  <c r="DDE363" i="3"/>
  <c r="DDF363" i="3"/>
  <c r="DDG363" i="3"/>
  <c r="DDH363" i="3"/>
  <c r="DDI363" i="3"/>
  <c r="DDJ363" i="3"/>
  <c r="DDK363" i="3"/>
  <c r="DDL363" i="3"/>
  <c r="DDM363" i="3"/>
  <c r="DDN363" i="3"/>
  <c r="DDO363" i="3"/>
  <c r="DDP363" i="3"/>
  <c r="DDQ363" i="3"/>
  <c r="DDR363" i="3"/>
  <c r="DDS363" i="3"/>
  <c r="DDT363" i="3"/>
  <c r="DDU363" i="3"/>
  <c r="DDV363" i="3"/>
  <c r="DDW363" i="3"/>
  <c r="DDX363" i="3"/>
  <c r="DDY363" i="3"/>
  <c r="DDZ363" i="3"/>
  <c r="DEA363" i="3"/>
  <c r="DEB363" i="3"/>
  <c r="DEC363" i="3"/>
  <c r="DED363" i="3"/>
  <c r="DEE363" i="3"/>
  <c r="DEF363" i="3"/>
  <c r="DEG363" i="3"/>
  <c r="DEH363" i="3"/>
  <c r="DEI363" i="3"/>
  <c r="DEJ363" i="3"/>
  <c r="DEK363" i="3"/>
  <c r="DEL363" i="3"/>
  <c r="DEM363" i="3"/>
  <c r="DEN363" i="3"/>
  <c r="DEO363" i="3"/>
  <c r="DEP363" i="3"/>
  <c r="DEQ363" i="3"/>
  <c r="DER363" i="3"/>
  <c r="DES363" i="3"/>
  <c r="DET363" i="3"/>
  <c r="DEU363" i="3"/>
  <c r="DEV363" i="3"/>
  <c r="DEW363" i="3"/>
  <c r="DEX363" i="3"/>
  <c r="DEY363" i="3"/>
  <c r="DEZ363" i="3"/>
  <c r="DFA363" i="3"/>
  <c r="DFB363" i="3"/>
  <c r="DFC363" i="3"/>
  <c r="DFD363" i="3"/>
  <c r="DFE363" i="3"/>
  <c r="DFF363" i="3"/>
  <c r="DFG363" i="3"/>
  <c r="DFH363" i="3"/>
  <c r="DFI363" i="3"/>
  <c r="DFJ363" i="3"/>
  <c r="DFK363" i="3"/>
  <c r="DFL363" i="3"/>
  <c r="DFM363" i="3"/>
  <c r="DFN363" i="3"/>
  <c r="DFO363" i="3"/>
  <c r="DFP363" i="3"/>
  <c r="DFQ363" i="3"/>
  <c r="DFR363" i="3"/>
  <c r="DFS363" i="3"/>
  <c r="DFT363" i="3"/>
  <c r="DFU363" i="3"/>
  <c r="DFV363" i="3"/>
  <c r="DFW363" i="3"/>
  <c r="DFX363" i="3"/>
  <c r="DFY363" i="3"/>
  <c r="DFZ363" i="3"/>
  <c r="DGA363" i="3"/>
  <c r="DGB363" i="3"/>
  <c r="DGC363" i="3"/>
  <c r="DGD363" i="3"/>
  <c r="DGE363" i="3"/>
  <c r="DGF363" i="3"/>
  <c r="DGG363" i="3"/>
  <c r="DGH363" i="3"/>
  <c r="DGI363" i="3"/>
  <c r="DGJ363" i="3"/>
  <c r="DGK363" i="3"/>
  <c r="DGL363" i="3"/>
  <c r="DGM363" i="3"/>
  <c r="DGN363" i="3"/>
  <c r="DGO363" i="3"/>
  <c r="DGP363" i="3"/>
  <c r="DGQ363" i="3"/>
  <c r="DGR363" i="3"/>
  <c r="DGS363" i="3"/>
  <c r="DGT363" i="3"/>
  <c r="DGU363" i="3"/>
  <c r="DGV363" i="3"/>
  <c r="DGW363" i="3"/>
  <c r="DGX363" i="3"/>
  <c r="DGY363" i="3"/>
  <c r="DGZ363" i="3"/>
  <c r="DHA363" i="3"/>
  <c r="DHB363" i="3"/>
  <c r="DHC363" i="3"/>
  <c r="DHD363" i="3"/>
  <c r="DHE363" i="3"/>
  <c r="DHF363" i="3"/>
  <c r="DHG363" i="3"/>
  <c r="DHH363" i="3"/>
  <c r="DHI363" i="3"/>
  <c r="DHJ363" i="3"/>
  <c r="DHK363" i="3"/>
  <c r="DHL363" i="3"/>
  <c r="DHM363" i="3"/>
  <c r="DHN363" i="3"/>
  <c r="DHO363" i="3"/>
  <c r="DHP363" i="3"/>
  <c r="DHQ363" i="3"/>
  <c r="DHR363" i="3"/>
  <c r="DHS363" i="3"/>
  <c r="DHT363" i="3"/>
  <c r="DHU363" i="3"/>
  <c r="DHV363" i="3"/>
  <c r="DHW363" i="3"/>
  <c r="DHX363" i="3"/>
  <c r="DHY363" i="3"/>
  <c r="DHZ363" i="3"/>
  <c r="DIA363" i="3"/>
  <c r="DIB363" i="3"/>
  <c r="DIC363" i="3"/>
  <c r="DID363" i="3"/>
  <c r="DIE363" i="3"/>
  <c r="DIF363" i="3"/>
  <c r="DIG363" i="3"/>
  <c r="DIH363" i="3"/>
  <c r="DII363" i="3"/>
  <c r="DIJ363" i="3"/>
  <c r="DIK363" i="3"/>
  <c r="DIL363" i="3"/>
  <c r="DIM363" i="3"/>
  <c r="DIN363" i="3"/>
  <c r="DIO363" i="3"/>
  <c r="DIP363" i="3"/>
  <c r="DIQ363" i="3"/>
  <c r="DIR363" i="3"/>
  <c r="DIS363" i="3"/>
  <c r="DIT363" i="3"/>
  <c r="DIU363" i="3"/>
  <c r="DIV363" i="3"/>
  <c r="DIW363" i="3"/>
  <c r="DIX363" i="3"/>
  <c r="DIY363" i="3"/>
  <c r="DIZ363" i="3"/>
  <c r="DJA363" i="3"/>
  <c r="DJB363" i="3"/>
  <c r="DJC363" i="3"/>
  <c r="DJD363" i="3"/>
  <c r="DJE363" i="3"/>
  <c r="DJF363" i="3"/>
  <c r="DJG363" i="3"/>
  <c r="DJH363" i="3"/>
  <c r="DJI363" i="3"/>
  <c r="DJJ363" i="3"/>
  <c r="DJK363" i="3"/>
  <c r="DJL363" i="3"/>
  <c r="DJM363" i="3"/>
  <c r="DJN363" i="3"/>
  <c r="DJO363" i="3"/>
  <c r="DJP363" i="3"/>
  <c r="DJQ363" i="3"/>
  <c r="DJR363" i="3"/>
  <c r="DJS363" i="3"/>
  <c r="DJT363" i="3"/>
  <c r="DJU363" i="3"/>
  <c r="DJV363" i="3"/>
  <c r="DJW363" i="3"/>
  <c r="DJX363" i="3"/>
  <c r="DJY363" i="3"/>
  <c r="DJZ363" i="3"/>
  <c r="DKA363" i="3"/>
  <c r="DKB363" i="3"/>
  <c r="DKC363" i="3"/>
  <c r="DKD363" i="3"/>
  <c r="DKE363" i="3"/>
  <c r="DKF363" i="3"/>
  <c r="DKG363" i="3"/>
  <c r="DKH363" i="3"/>
  <c r="DKI363" i="3"/>
  <c r="DKJ363" i="3"/>
  <c r="DKK363" i="3"/>
  <c r="DKL363" i="3"/>
  <c r="DKM363" i="3"/>
  <c r="DKN363" i="3"/>
  <c r="DKO363" i="3"/>
  <c r="DKP363" i="3"/>
  <c r="DKQ363" i="3"/>
  <c r="DKR363" i="3"/>
  <c r="DKS363" i="3"/>
  <c r="DKT363" i="3"/>
  <c r="DKU363" i="3"/>
  <c r="DKV363" i="3"/>
  <c r="DKW363" i="3"/>
  <c r="DKX363" i="3"/>
  <c r="DKY363" i="3"/>
  <c r="DKZ363" i="3"/>
  <c r="DLA363" i="3"/>
  <c r="DLB363" i="3"/>
  <c r="DLC363" i="3"/>
  <c r="DLD363" i="3"/>
  <c r="DLE363" i="3"/>
  <c r="DLF363" i="3"/>
  <c r="DLG363" i="3"/>
  <c r="DLH363" i="3"/>
  <c r="DLI363" i="3"/>
  <c r="DLJ363" i="3"/>
  <c r="DLK363" i="3"/>
  <c r="DLL363" i="3"/>
  <c r="DLM363" i="3"/>
  <c r="DLN363" i="3"/>
  <c r="DLO363" i="3"/>
  <c r="DLP363" i="3"/>
  <c r="DLQ363" i="3"/>
  <c r="DLR363" i="3"/>
  <c r="DLS363" i="3"/>
  <c r="DLT363" i="3"/>
  <c r="DLU363" i="3"/>
  <c r="DLV363" i="3"/>
  <c r="DLW363" i="3"/>
  <c r="DLX363" i="3"/>
  <c r="DLY363" i="3"/>
  <c r="DLZ363" i="3"/>
  <c r="DMA363" i="3"/>
  <c r="DMB363" i="3"/>
  <c r="DMC363" i="3"/>
  <c r="DMD363" i="3"/>
  <c r="DME363" i="3"/>
  <c r="DMF363" i="3"/>
  <c r="DMG363" i="3"/>
  <c r="DMH363" i="3"/>
  <c r="DMI363" i="3"/>
  <c r="DMJ363" i="3"/>
  <c r="DMK363" i="3"/>
  <c r="DML363" i="3"/>
  <c r="DMM363" i="3"/>
  <c r="DMN363" i="3"/>
  <c r="DMO363" i="3"/>
  <c r="DMP363" i="3"/>
  <c r="DMQ363" i="3"/>
  <c r="DMR363" i="3"/>
  <c r="DMS363" i="3"/>
  <c r="DMT363" i="3"/>
  <c r="DMU363" i="3"/>
  <c r="DMV363" i="3"/>
  <c r="DMW363" i="3"/>
  <c r="DMX363" i="3"/>
  <c r="DMY363" i="3"/>
  <c r="DMZ363" i="3"/>
  <c r="DNA363" i="3"/>
  <c r="DNB363" i="3"/>
  <c r="DNC363" i="3"/>
  <c r="DND363" i="3"/>
  <c r="DNE363" i="3"/>
  <c r="DNF363" i="3"/>
  <c r="DNG363" i="3"/>
  <c r="DNH363" i="3"/>
  <c r="DNI363" i="3"/>
  <c r="DNJ363" i="3"/>
  <c r="DNK363" i="3"/>
  <c r="DNL363" i="3"/>
  <c r="DNM363" i="3"/>
  <c r="DNN363" i="3"/>
  <c r="DNO363" i="3"/>
  <c r="DNP363" i="3"/>
  <c r="DNQ363" i="3"/>
  <c r="DNR363" i="3"/>
  <c r="DNS363" i="3"/>
  <c r="DNT363" i="3"/>
  <c r="DNU363" i="3"/>
  <c r="DNV363" i="3"/>
  <c r="DNW363" i="3"/>
  <c r="DNX363" i="3"/>
  <c r="DNY363" i="3"/>
  <c r="DNZ363" i="3"/>
  <c r="DOA363" i="3"/>
  <c r="DOB363" i="3"/>
  <c r="DOC363" i="3"/>
  <c r="DOD363" i="3"/>
  <c r="DOE363" i="3"/>
  <c r="DOF363" i="3"/>
  <c r="DOG363" i="3"/>
  <c r="DOH363" i="3"/>
  <c r="DOI363" i="3"/>
  <c r="DOJ363" i="3"/>
  <c r="DOK363" i="3"/>
  <c r="DOL363" i="3"/>
  <c r="DOM363" i="3"/>
  <c r="DON363" i="3"/>
  <c r="DOO363" i="3"/>
  <c r="DOP363" i="3"/>
  <c r="DOQ363" i="3"/>
  <c r="DOR363" i="3"/>
  <c r="DOS363" i="3"/>
  <c r="DOT363" i="3"/>
  <c r="DOU363" i="3"/>
  <c r="DOV363" i="3"/>
  <c r="DOW363" i="3"/>
  <c r="DOX363" i="3"/>
  <c r="DOY363" i="3"/>
  <c r="DOZ363" i="3"/>
  <c r="DPA363" i="3"/>
  <c r="DPB363" i="3"/>
  <c r="DPC363" i="3"/>
  <c r="DPD363" i="3"/>
  <c r="DPE363" i="3"/>
  <c r="DPF363" i="3"/>
  <c r="DPG363" i="3"/>
  <c r="DPH363" i="3"/>
  <c r="DPI363" i="3"/>
  <c r="DPJ363" i="3"/>
  <c r="DPK363" i="3"/>
  <c r="DPL363" i="3"/>
  <c r="DPM363" i="3"/>
  <c r="DPN363" i="3"/>
  <c r="DPO363" i="3"/>
  <c r="DPP363" i="3"/>
  <c r="DPQ363" i="3"/>
  <c r="DPR363" i="3"/>
  <c r="DPS363" i="3"/>
  <c r="DPT363" i="3"/>
  <c r="DPU363" i="3"/>
  <c r="DPV363" i="3"/>
  <c r="DPW363" i="3"/>
  <c r="DPX363" i="3"/>
  <c r="DPY363" i="3"/>
  <c r="DPZ363" i="3"/>
  <c r="DQA363" i="3"/>
  <c r="DQB363" i="3"/>
  <c r="DQC363" i="3"/>
  <c r="DQD363" i="3"/>
  <c r="DQE363" i="3"/>
  <c r="DQF363" i="3"/>
  <c r="DQG363" i="3"/>
  <c r="DQH363" i="3"/>
  <c r="DQI363" i="3"/>
  <c r="DQJ363" i="3"/>
  <c r="DQK363" i="3"/>
  <c r="DQL363" i="3"/>
  <c r="DQM363" i="3"/>
  <c r="DQN363" i="3"/>
  <c r="DQO363" i="3"/>
  <c r="DQP363" i="3"/>
  <c r="DQQ363" i="3"/>
  <c r="DQR363" i="3"/>
  <c r="DQS363" i="3"/>
  <c r="DQT363" i="3"/>
  <c r="DQU363" i="3"/>
  <c r="DQV363" i="3"/>
  <c r="DQW363" i="3"/>
  <c r="DQX363" i="3"/>
  <c r="DQY363" i="3"/>
  <c r="DQZ363" i="3"/>
  <c r="DRA363" i="3"/>
  <c r="DRB363" i="3"/>
  <c r="DRC363" i="3"/>
  <c r="DRD363" i="3"/>
  <c r="DRE363" i="3"/>
  <c r="DRF363" i="3"/>
  <c r="DRG363" i="3"/>
  <c r="DRH363" i="3"/>
  <c r="DRI363" i="3"/>
  <c r="DRJ363" i="3"/>
  <c r="DRK363" i="3"/>
  <c r="DRL363" i="3"/>
  <c r="DRM363" i="3"/>
  <c r="DRN363" i="3"/>
  <c r="DRO363" i="3"/>
  <c r="DRP363" i="3"/>
  <c r="DRQ363" i="3"/>
  <c r="DRR363" i="3"/>
  <c r="DRS363" i="3"/>
  <c r="DRT363" i="3"/>
  <c r="DRU363" i="3"/>
  <c r="DRV363" i="3"/>
  <c r="DRW363" i="3"/>
  <c r="DRX363" i="3"/>
  <c r="DRY363" i="3"/>
  <c r="DRZ363" i="3"/>
  <c r="DSA363" i="3"/>
  <c r="DSB363" i="3"/>
  <c r="DSC363" i="3"/>
  <c r="DSD363" i="3"/>
  <c r="DSE363" i="3"/>
  <c r="DSF363" i="3"/>
  <c r="DSG363" i="3"/>
  <c r="DSH363" i="3"/>
  <c r="DSI363" i="3"/>
  <c r="DSJ363" i="3"/>
  <c r="DSK363" i="3"/>
  <c r="DSL363" i="3"/>
  <c r="DSM363" i="3"/>
  <c r="DSN363" i="3"/>
  <c r="DSO363" i="3"/>
  <c r="DSP363" i="3"/>
  <c r="DSQ363" i="3"/>
  <c r="DSR363" i="3"/>
  <c r="DSS363" i="3"/>
  <c r="DST363" i="3"/>
  <c r="DSU363" i="3"/>
  <c r="DSV363" i="3"/>
  <c r="DSW363" i="3"/>
  <c r="DSX363" i="3"/>
  <c r="DSY363" i="3"/>
  <c r="DSZ363" i="3"/>
  <c r="DTA363" i="3"/>
  <c r="DTB363" i="3"/>
  <c r="DTC363" i="3"/>
  <c r="DTD363" i="3"/>
  <c r="DTE363" i="3"/>
  <c r="DTF363" i="3"/>
  <c r="DTG363" i="3"/>
  <c r="DTH363" i="3"/>
  <c r="DTI363" i="3"/>
  <c r="DTJ363" i="3"/>
  <c r="DTK363" i="3"/>
  <c r="DTL363" i="3"/>
  <c r="DTM363" i="3"/>
  <c r="DTN363" i="3"/>
  <c r="DTO363" i="3"/>
  <c r="DTP363" i="3"/>
  <c r="DTQ363" i="3"/>
  <c r="DTR363" i="3"/>
  <c r="DTS363" i="3"/>
  <c r="DTT363" i="3"/>
  <c r="DTU363" i="3"/>
  <c r="DTV363" i="3"/>
  <c r="DTW363" i="3"/>
  <c r="DTX363" i="3"/>
  <c r="DTY363" i="3"/>
  <c r="DTZ363" i="3"/>
  <c r="DUA363" i="3"/>
  <c r="DUB363" i="3"/>
  <c r="DUC363" i="3"/>
  <c r="DUD363" i="3"/>
  <c r="DUE363" i="3"/>
  <c r="DUF363" i="3"/>
  <c r="DUG363" i="3"/>
  <c r="DUH363" i="3"/>
  <c r="DUI363" i="3"/>
  <c r="DUJ363" i="3"/>
  <c r="DUK363" i="3"/>
  <c r="DUL363" i="3"/>
  <c r="DUM363" i="3"/>
  <c r="DUN363" i="3"/>
  <c r="DUO363" i="3"/>
  <c r="DUP363" i="3"/>
  <c r="DUQ363" i="3"/>
  <c r="DUR363" i="3"/>
  <c r="DUS363" i="3"/>
  <c r="DUT363" i="3"/>
  <c r="DUU363" i="3"/>
  <c r="DUV363" i="3"/>
  <c r="DUW363" i="3"/>
  <c r="DUX363" i="3"/>
  <c r="DUY363" i="3"/>
  <c r="DUZ363" i="3"/>
  <c r="DVA363" i="3"/>
  <c r="DVB363" i="3"/>
  <c r="DVC363" i="3"/>
  <c r="DVD363" i="3"/>
  <c r="DVE363" i="3"/>
  <c r="DVF363" i="3"/>
  <c r="DVG363" i="3"/>
  <c r="DVH363" i="3"/>
  <c r="DVI363" i="3"/>
  <c r="DVJ363" i="3"/>
  <c r="DVK363" i="3"/>
  <c r="DVL363" i="3"/>
  <c r="DVM363" i="3"/>
  <c r="DVN363" i="3"/>
  <c r="DVO363" i="3"/>
  <c r="DVP363" i="3"/>
  <c r="DVQ363" i="3"/>
  <c r="DVR363" i="3"/>
  <c r="DVS363" i="3"/>
  <c r="DVT363" i="3"/>
  <c r="DVU363" i="3"/>
  <c r="DVV363" i="3"/>
  <c r="DVW363" i="3"/>
  <c r="DVX363" i="3"/>
  <c r="DVY363" i="3"/>
  <c r="DVZ363" i="3"/>
  <c r="DWA363" i="3"/>
  <c r="DWB363" i="3"/>
  <c r="DWC363" i="3"/>
  <c r="DWD363" i="3"/>
  <c r="DWE363" i="3"/>
  <c r="DWF363" i="3"/>
  <c r="DWG363" i="3"/>
  <c r="DWH363" i="3"/>
  <c r="DWI363" i="3"/>
  <c r="DWJ363" i="3"/>
  <c r="DWK363" i="3"/>
  <c r="DWL363" i="3"/>
  <c r="DWM363" i="3"/>
  <c r="DWN363" i="3"/>
  <c r="DWO363" i="3"/>
  <c r="DWP363" i="3"/>
  <c r="DWQ363" i="3"/>
  <c r="DWR363" i="3"/>
  <c r="DWS363" i="3"/>
  <c r="DWT363" i="3"/>
  <c r="DWU363" i="3"/>
  <c r="DWV363" i="3"/>
  <c r="DWW363" i="3"/>
  <c r="DWX363" i="3"/>
  <c r="DWY363" i="3"/>
  <c r="DWZ363" i="3"/>
  <c r="DXA363" i="3"/>
  <c r="DXB363" i="3"/>
  <c r="DXC363" i="3"/>
  <c r="DXD363" i="3"/>
  <c r="DXE363" i="3"/>
  <c r="DXF363" i="3"/>
  <c r="DXG363" i="3"/>
  <c r="DXH363" i="3"/>
  <c r="DXI363" i="3"/>
  <c r="DXJ363" i="3"/>
  <c r="DXK363" i="3"/>
  <c r="DXL363" i="3"/>
  <c r="DXM363" i="3"/>
  <c r="DXN363" i="3"/>
  <c r="DXO363" i="3"/>
  <c r="DXP363" i="3"/>
  <c r="DXQ363" i="3"/>
  <c r="DXR363" i="3"/>
  <c r="DXS363" i="3"/>
  <c r="DXT363" i="3"/>
  <c r="DXU363" i="3"/>
  <c r="DXV363" i="3"/>
  <c r="DXW363" i="3"/>
  <c r="DXX363" i="3"/>
  <c r="DXY363" i="3"/>
  <c r="DXZ363" i="3"/>
  <c r="DYA363" i="3"/>
  <c r="DYB363" i="3"/>
  <c r="DYC363" i="3"/>
  <c r="DYD363" i="3"/>
  <c r="DYE363" i="3"/>
  <c r="DYF363" i="3"/>
  <c r="DYG363" i="3"/>
  <c r="DYH363" i="3"/>
  <c r="DYI363" i="3"/>
  <c r="DYJ363" i="3"/>
  <c r="DYK363" i="3"/>
  <c r="DYL363" i="3"/>
  <c r="DYM363" i="3"/>
  <c r="DYN363" i="3"/>
  <c r="DYO363" i="3"/>
  <c r="DYP363" i="3"/>
  <c r="DYQ363" i="3"/>
  <c r="DYR363" i="3"/>
  <c r="DYS363" i="3"/>
  <c r="DYT363" i="3"/>
  <c r="DYU363" i="3"/>
  <c r="DYV363" i="3"/>
  <c r="DYW363" i="3"/>
  <c r="DYX363" i="3"/>
  <c r="DYY363" i="3"/>
  <c r="DYZ363" i="3"/>
  <c r="DZA363" i="3"/>
  <c r="DZB363" i="3"/>
  <c r="DZC363" i="3"/>
  <c r="DZD363" i="3"/>
  <c r="DZE363" i="3"/>
  <c r="DZF363" i="3"/>
  <c r="DZG363" i="3"/>
  <c r="DZH363" i="3"/>
  <c r="DZI363" i="3"/>
  <c r="DZJ363" i="3"/>
  <c r="DZK363" i="3"/>
  <c r="DZL363" i="3"/>
  <c r="DZM363" i="3"/>
  <c r="DZN363" i="3"/>
  <c r="DZO363" i="3"/>
  <c r="DZP363" i="3"/>
  <c r="DZQ363" i="3"/>
  <c r="DZR363" i="3"/>
  <c r="DZS363" i="3"/>
  <c r="DZT363" i="3"/>
  <c r="DZU363" i="3"/>
  <c r="DZV363" i="3"/>
  <c r="DZW363" i="3"/>
  <c r="DZX363" i="3"/>
  <c r="DZY363" i="3"/>
  <c r="DZZ363" i="3"/>
  <c r="EAA363" i="3"/>
  <c r="EAB363" i="3"/>
  <c r="EAC363" i="3"/>
  <c r="EAD363" i="3"/>
  <c r="EAE363" i="3"/>
  <c r="EAF363" i="3"/>
  <c r="EAG363" i="3"/>
  <c r="EAH363" i="3"/>
  <c r="EAI363" i="3"/>
  <c r="EAJ363" i="3"/>
  <c r="EAK363" i="3"/>
  <c r="EAL363" i="3"/>
  <c r="EAM363" i="3"/>
  <c r="EAN363" i="3"/>
  <c r="EAO363" i="3"/>
  <c r="EAP363" i="3"/>
  <c r="EAQ363" i="3"/>
  <c r="EAR363" i="3"/>
  <c r="EAS363" i="3"/>
  <c r="EAT363" i="3"/>
  <c r="EAU363" i="3"/>
  <c r="EAV363" i="3"/>
  <c r="EAW363" i="3"/>
  <c r="EAX363" i="3"/>
  <c r="EAY363" i="3"/>
  <c r="EAZ363" i="3"/>
  <c r="EBA363" i="3"/>
  <c r="EBB363" i="3"/>
  <c r="EBC363" i="3"/>
  <c r="EBD363" i="3"/>
  <c r="EBE363" i="3"/>
  <c r="EBF363" i="3"/>
  <c r="EBG363" i="3"/>
  <c r="EBH363" i="3"/>
  <c r="EBI363" i="3"/>
  <c r="EBJ363" i="3"/>
  <c r="EBK363" i="3"/>
  <c r="EBL363" i="3"/>
  <c r="EBM363" i="3"/>
  <c r="EBN363" i="3"/>
  <c r="EBO363" i="3"/>
  <c r="EBP363" i="3"/>
  <c r="EBQ363" i="3"/>
  <c r="EBR363" i="3"/>
  <c r="EBS363" i="3"/>
  <c r="EBT363" i="3"/>
  <c r="EBU363" i="3"/>
  <c r="EBV363" i="3"/>
  <c r="EBW363" i="3"/>
  <c r="EBX363" i="3"/>
  <c r="EBY363" i="3"/>
  <c r="EBZ363" i="3"/>
  <c r="ECA363" i="3"/>
  <c r="ECB363" i="3"/>
  <c r="ECC363" i="3"/>
  <c r="ECD363" i="3"/>
  <c r="ECE363" i="3"/>
  <c r="ECF363" i="3"/>
  <c r="ECG363" i="3"/>
  <c r="ECH363" i="3"/>
  <c r="ECI363" i="3"/>
  <c r="ECJ363" i="3"/>
  <c r="ECK363" i="3"/>
  <c r="ECL363" i="3"/>
  <c r="ECM363" i="3"/>
  <c r="ECN363" i="3"/>
  <c r="ECO363" i="3"/>
  <c r="ECP363" i="3"/>
  <c r="ECQ363" i="3"/>
  <c r="ECR363" i="3"/>
  <c r="ECS363" i="3"/>
  <c r="ECT363" i="3"/>
  <c r="ECU363" i="3"/>
  <c r="ECV363" i="3"/>
  <c r="ECW363" i="3"/>
  <c r="ECX363" i="3"/>
  <c r="ECY363" i="3"/>
  <c r="ECZ363" i="3"/>
  <c r="EDA363" i="3"/>
  <c r="EDB363" i="3"/>
  <c r="EDC363" i="3"/>
  <c r="EDD363" i="3"/>
  <c r="EDE363" i="3"/>
  <c r="EDF363" i="3"/>
  <c r="EDG363" i="3"/>
  <c r="EDH363" i="3"/>
  <c r="EDI363" i="3"/>
  <c r="EDJ363" i="3"/>
  <c r="EDK363" i="3"/>
  <c r="EDL363" i="3"/>
  <c r="EDM363" i="3"/>
  <c r="EDN363" i="3"/>
  <c r="EDO363" i="3"/>
  <c r="EDP363" i="3"/>
  <c r="EDQ363" i="3"/>
  <c r="EDR363" i="3"/>
  <c r="EDS363" i="3"/>
  <c r="EDT363" i="3"/>
  <c r="EDU363" i="3"/>
  <c r="EDV363" i="3"/>
  <c r="EDW363" i="3"/>
  <c r="EDX363" i="3"/>
  <c r="EDY363" i="3"/>
  <c r="EDZ363" i="3"/>
  <c r="EEA363" i="3"/>
  <c r="EEB363" i="3"/>
  <c r="EEC363" i="3"/>
  <c r="EED363" i="3"/>
  <c r="EEE363" i="3"/>
  <c r="EEF363" i="3"/>
  <c r="EEG363" i="3"/>
  <c r="EEH363" i="3"/>
  <c r="EEI363" i="3"/>
  <c r="EEJ363" i="3"/>
  <c r="EEK363" i="3"/>
  <c r="EEL363" i="3"/>
  <c r="EEM363" i="3"/>
  <c r="EEN363" i="3"/>
  <c r="EEO363" i="3"/>
  <c r="EEP363" i="3"/>
  <c r="EEQ363" i="3"/>
  <c r="EER363" i="3"/>
  <c r="EES363" i="3"/>
  <c r="EET363" i="3"/>
  <c r="EEU363" i="3"/>
  <c r="EEV363" i="3"/>
  <c r="EEW363" i="3"/>
  <c r="EEX363" i="3"/>
  <c r="EEY363" i="3"/>
  <c r="EEZ363" i="3"/>
  <c r="EFA363" i="3"/>
  <c r="EFB363" i="3"/>
  <c r="EFC363" i="3"/>
  <c r="EFD363" i="3"/>
  <c r="EFE363" i="3"/>
  <c r="EFF363" i="3"/>
  <c r="EFG363" i="3"/>
  <c r="EFH363" i="3"/>
  <c r="EFI363" i="3"/>
  <c r="EFJ363" i="3"/>
  <c r="EFK363" i="3"/>
  <c r="EFL363" i="3"/>
  <c r="EFM363" i="3"/>
  <c r="EFN363" i="3"/>
  <c r="EFO363" i="3"/>
  <c r="EFP363" i="3"/>
  <c r="EFQ363" i="3"/>
  <c r="EFR363" i="3"/>
  <c r="EFS363" i="3"/>
  <c r="EFT363" i="3"/>
  <c r="EFU363" i="3"/>
  <c r="EFV363" i="3"/>
  <c r="EFW363" i="3"/>
  <c r="EFX363" i="3"/>
  <c r="EFY363" i="3"/>
  <c r="EFZ363" i="3"/>
  <c r="EGA363" i="3"/>
  <c r="EGB363" i="3"/>
  <c r="EGC363" i="3"/>
  <c r="EGD363" i="3"/>
  <c r="EGE363" i="3"/>
  <c r="EGF363" i="3"/>
  <c r="EGG363" i="3"/>
  <c r="EGH363" i="3"/>
  <c r="EGI363" i="3"/>
  <c r="EGJ363" i="3"/>
  <c r="EGK363" i="3"/>
  <c r="EGL363" i="3"/>
  <c r="EGM363" i="3"/>
  <c r="EGN363" i="3"/>
  <c r="EGO363" i="3"/>
  <c r="EGP363" i="3"/>
  <c r="EGQ363" i="3"/>
  <c r="EGR363" i="3"/>
  <c r="EGS363" i="3"/>
  <c r="EGT363" i="3"/>
  <c r="EGU363" i="3"/>
  <c r="EGV363" i="3"/>
  <c r="EGW363" i="3"/>
  <c r="EGX363" i="3"/>
  <c r="EGY363" i="3"/>
  <c r="EGZ363" i="3"/>
  <c r="EHA363" i="3"/>
  <c r="EHB363" i="3"/>
  <c r="EHC363" i="3"/>
  <c r="EHD363" i="3"/>
  <c r="EHE363" i="3"/>
  <c r="EHF363" i="3"/>
  <c r="EHG363" i="3"/>
  <c r="EHH363" i="3"/>
  <c r="EHI363" i="3"/>
  <c r="EHJ363" i="3"/>
  <c r="EHK363" i="3"/>
  <c r="EHL363" i="3"/>
  <c r="EHM363" i="3"/>
  <c r="EHN363" i="3"/>
  <c r="EHO363" i="3"/>
  <c r="EHP363" i="3"/>
  <c r="EHQ363" i="3"/>
  <c r="EHR363" i="3"/>
  <c r="EHS363" i="3"/>
  <c r="EHT363" i="3"/>
  <c r="EHU363" i="3"/>
  <c r="EHV363" i="3"/>
  <c r="EHW363" i="3"/>
  <c r="EHX363" i="3"/>
  <c r="EHY363" i="3"/>
  <c r="EHZ363" i="3"/>
  <c r="EIA363" i="3"/>
  <c r="EIB363" i="3"/>
  <c r="EIC363" i="3"/>
  <c r="EID363" i="3"/>
  <c r="EIE363" i="3"/>
  <c r="EIF363" i="3"/>
  <c r="EIG363" i="3"/>
  <c r="EIH363" i="3"/>
  <c r="EII363" i="3"/>
  <c r="EIJ363" i="3"/>
  <c r="EIK363" i="3"/>
  <c r="EIL363" i="3"/>
  <c r="EIM363" i="3"/>
  <c r="EIN363" i="3"/>
  <c r="EIO363" i="3"/>
  <c r="EIP363" i="3"/>
  <c r="EIQ363" i="3"/>
  <c r="EIR363" i="3"/>
  <c r="EIS363" i="3"/>
  <c r="EIT363" i="3"/>
  <c r="EIU363" i="3"/>
  <c r="EIV363" i="3"/>
  <c r="EIW363" i="3"/>
  <c r="EIX363" i="3"/>
  <c r="EIY363" i="3"/>
  <c r="EIZ363" i="3"/>
  <c r="EJA363" i="3"/>
  <c r="EJB363" i="3"/>
  <c r="EJC363" i="3"/>
  <c r="EJD363" i="3"/>
  <c r="EJE363" i="3"/>
  <c r="EJF363" i="3"/>
  <c r="EJG363" i="3"/>
  <c r="EJH363" i="3"/>
  <c r="EJI363" i="3"/>
  <c r="EJJ363" i="3"/>
  <c r="EJK363" i="3"/>
  <c r="EJL363" i="3"/>
  <c r="EJM363" i="3"/>
  <c r="EJN363" i="3"/>
  <c r="EJO363" i="3"/>
  <c r="EJP363" i="3"/>
  <c r="EJQ363" i="3"/>
  <c r="EJR363" i="3"/>
  <c r="EJS363" i="3"/>
  <c r="EJT363" i="3"/>
  <c r="EJU363" i="3"/>
  <c r="EJV363" i="3"/>
  <c r="EJW363" i="3"/>
  <c r="EJX363" i="3"/>
  <c r="EJY363" i="3"/>
  <c r="EJZ363" i="3"/>
  <c r="EKA363" i="3"/>
  <c r="EKB363" i="3"/>
  <c r="EKC363" i="3"/>
  <c r="EKD363" i="3"/>
  <c r="EKE363" i="3"/>
  <c r="EKF363" i="3"/>
  <c r="EKG363" i="3"/>
  <c r="EKH363" i="3"/>
  <c r="EKI363" i="3"/>
  <c r="EKJ363" i="3"/>
  <c r="EKK363" i="3"/>
  <c r="EKL363" i="3"/>
  <c r="EKM363" i="3"/>
  <c r="EKN363" i="3"/>
  <c r="EKO363" i="3"/>
  <c r="EKP363" i="3"/>
  <c r="EKQ363" i="3"/>
  <c r="EKR363" i="3"/>
  <c r="EKS363" i="3"/>
  <c r="EKT363" i="3"/>
  <c r="EKU363" i="3"/>
  <c r="EKV363" i="3"/>
  <c r="EKW363" i="3"/>
  <c r="EKX363" i="3"/>
  <c r="EKY363" i="3"/>
  <c r="EKZ363" i="3"/>
  <c r="ELA363" i="3"/>
  <c r="ELB363" i="3"/>
  <c r="ELC363" i="3"/>
  <c r="ELD363" i="3"/>
  <c r="ELE363" i="3"/>
  <c r="ELF363" i="3"/>
  <c r="ELG363" i="3"/>
  <c r="ELH363" i="3"/>
  <c r="ELI363" i="3"/>
  <c r="ELJ363" i="3"/>
  <c r="ELK363" i="3"/>
  <c r="ELL363" i="3"/>
  <c r="ELM363" i="3"/>
  <c r="ELN363" i="3"/>
  <c r="ELO363" i="3"/>
  <c r="ELP363" i="3"/>
  <c r="ELQ363" i="3"/>
  <c r="ELR363" i="3"/>
  <c r="ELS363" i="3"/>
  <c r="ELT363" i="3"/>
  <c r="ELU363" i="3"/>
  <c r="ELV363" i="3"/>
  <c r="ELW363" i="3"/>
  <c r="ELX363" i="3"/>
  <c r="ELY363" i="3"/>
  <c r="ELZ363" i="3"/>
  <c r="EMA363" i="3"/>
  <c r="EMB363" i="3"/>
  <c r="EMC363" i="3"/>
  <c r="EMD363" i="3"/>
  <c r="EME363" i="3"/>
  <c r="EMF363" i="3"/>
  <c r="EMG363" i="3"/>
  <c r="EMH363" i="3"/>
  <c r="EMI363" i="3"/>
  <c r="EMJ363" i="3"/>
  <c r="EMK363" i="3"/>
  <c r="EML363" i="3"/>
  <c r="EMM363" i="3"/>
  <c r="EMN363" i="3"/>
  <c r="EMO363" i="3"/>
  <c r="EMP363" i="3"/>
  <c r="EMQ363" i="3"/>
  <c r="EMR363" i="3"/>
  <c r="EMS363" i="3"/>
  <c r="EMT363" i="3"/>
  <c r="EMU363" i="3"/>
  <c r="EMV363" i="3"/>
  <c r="EMW363" i="3"/>
  <c r="EMX363" i="3"/>
  <c r="EMY363" i="3"/>
  <c r="EMZ363" i="3"/>
  <c r="ENA363" i="3"/>
  <c r="ENB363" i="3"/>
  <c r="ENC363" i="3"/>
  <c r="END363" i="3"/>
  <c r="ENE363" i="3"/>
  <c r="ENF363" i="3"/>
  <c r="ENG363" i="3"/>
  <c r="ENH363" i="3"/>
  <c r="ENI363" i="3"/>
  <c r="ENJ363" i="3"/>
  <c r="ENK363" i="3"/>
  <c r="ENL363" i="3"/>
  <c r="ENM363" i="3"/>
  <c r="ENN363" i="3"/>
  <c r="ENO363" i="3"/>
  <c r="ENP363" i="3"/>
  <c r="ENQ363" i="3"/>
  <c r="ENR363" i="3"/>
  <c r="ENS363" i="3"/>
  <c r="ENT363" i="3"/>
  <c r="ENU363" i="3"/>
  <c r="ENV363" i="3"/>
  <c r="ENW363" i="3"/>
  <c r="ENX363" i="3"/>
  <c r="ENY363" i="3"/>
  <c r="ENZ363" i="3"/>
  <c r="EOA363" i="3"/>
  <c r="EOB363" i="3"/>
  <c r="EOC363" i="3"/>
  <c r="EOD363" i="3"/>
  <c r="EOE363" i="3"/>
  <c r="EOF363" i="3"/>
  <c r="EOG363" i="3"/>
  <c r="EOH363" i="3"/>
  <c r="EOI363" i="3"/>
  <c r="EOJ363" i="3"/>
  <c r="EOK363" i="3"/>
  <c r="EOL363" i="3"/>
  <c r="EOM363" i="3"/>
  <c r="EON363" i="3"/>
  <c r="EOO363" i="3"/>
  <c r="EOP363" i="3"/>
  <c r="EOQ363" i="3"/>
  <c r="EOR363" i="3"/>
  <c r="EOS363" i="3"/>
  <c r="EOT363" i="3"/>
  <c r="EOU363" i="3"/>
  <c r="EOV363" i="3"/>
  <c r="EOW363" i="3"/>
  <c r="EOX363" i="3"/>
  <c r="EOY363" i="3"/>
  <c r="EOZ363" i="3"/>
  <c r="EPA363" i="3"/>
  <c r="EPB363" i="3"/>
  <c r="EPC363" i="3"/>
  <c r="EPD363" i="3"/>
  <c r="EPE363" i="3"/>
  <c r="EPF363" i="3"/>
  <c r="EPG363" i="3"/>
  <c r="EPH363" i="3"/>
  <c r="EPI363" i="3"/>
  <c r="EPJ363" i="3"/>
  <c r="EPK363" i="3"/>
  <c r="EPL363" i="3"/>
  <c r="EPM363" i="3"/>
  <c r="EPN363" i="3"/>
  <c r="EPO363" i="3"/>
  <c r="EPP363" i="3"/>
  <c r="EPQ363" i="3"/>
  <c r="EPR363" i="3"/>
  <c r="EPS363" i="3"/>
  <c r="EPT363" i="3"/>
  <c r="EPU363" i="3"/>
  <c r="EPV363" i="3"/>
  <c r="EPW363" i="3"/>
  <c r="EPX363" i="3"/>
  <c r="EPY363" i="3"/>
  <c r="EPZ363" i="3"/>
  <c r="EQA363" i="3"/>
  <c r="EQB363" i="3"/>
  <c r="EQC363" i="3"/>
  <c r="EQD363" i="3"/>
  <c r="EQE363" i="3"/>
  <c r="EQF363" i="3"/>
  <c r="EQG363" i="3"/>
  <c r="EQH363" i="3"/>
  <c r="EQI363" i="3"/>
  <c r="EQJ363" i="3"/>
  <c r="EQK363" i="3"/>
  <c r="EQL363" i="3"/>
  <c r="EQM363" i="3"/>
  <c r="EQN363" i="3"/>
  <c r="EQO363" i="3"/>
  <c r="EQP363" i="3"/>
  <c r="EQQ363" i="3"/>
  <c r="EQR363" i="3"/>
  <c r="EQS363" i="3"/>
  <c r="EQT363" i="3"/>
  <c r="EQU363" i="3"/>
  <c r="EQV363" i="3"/>
  <c r="EQW363" i="3"/>
  <c r="EQX363" i="3"/>
  <c r="EQY363" i="3"/>
  <c r="EQZ363" i="3"/>
  <c r="ERA363" i="3"/>
  <c r="ERB363" i="3"/>
  <c r="ERC363" i="3"/>
  <c r="ERD363" i="3"/>
  <c r="ERE363" i="3"/>
  <c r="ERF363" i="3"/>
  <c r="ERG363" i="3"/>
  <c r="ERH363" i="3"/>
  <c r="ERI363" i="3"/>
  <c r="ERJ363" i="3"/>
  <c r="ERK363" i="3"/>
  <c r="ERL363" i="3"/>
  <c r="ERM363" i="3"/>
  <c r="ERN363" i="3"/>
  <c r="ERO363" i="3"/>
  <c r="ERP363" i="3"/>
  <c r="ERQ363" i="3"/>
  <c r="ERR363" i="3"/>
  <c r="ERS363" i="3"/>
  <c r="ERT363" i="3"/>
  <c r="ERU363" i="3"/>
  <c r="ERV363" i="3"/>
  <c r="ERW363" i="3"/>
  <c r="ERX363" i="3"/>
  <c r="ERY363" i="3"/>
  <c r="ERZ363" i="3"/>
  <c r="ESA363" i="3"/>
  <c r="ESB363" i="3"/>
  <c r="ESC363" i="3"/>
  <c r="ESD363" i="3"/>
  <c r="ESE363" i="3"/>
  <c r="ESF363" i="3"/>
  <c r="ESG363" i="3"/>
  <c r="ESH363" i="3"/>
  <c r="ESI363" i="3"/>
  <c r="ESJ363" i="3"/>
  <c r="ESK363" i="3"/>
  <c r="ESL363" i="3"/>
  <c r="ESM363" i="3"/>
  <c r="ESN363" i="3"/>
  <c r="ESO363" i="3"/>
  <c r="ESP363" i="3"/>
  <c r="ESQ363" i="3"/>
  <c r="ESR363" i="3"/>
  <c r="ESS363" i="3"/>
  <c r="EST363" i="3"/>
  <c r="ESU363" i="3"/>
  <c r="ESV363" i="3"/>
  <c r="ESW363" i="3"/>
  <c r="ESX363" i="3"/>
  <c r="ESY363" i="3"/>
  <c r="ESZ363" i="3"/>
  <c r="ETA363" i="3"/>
  <c r="ETB363" i="3"/>
  <c r="ETC363" i="3"/>
  <c r="ETD363" i="3"/>
  <c r="ETE363" i="3"/>
  <c r="ETF363" i="3"/>
  <c r="ETG363" i="3"/>
  <c r="ETH363" i="3"/>
  <c r="ETI363" i="3"/>
  <c r="ETJ363" i="3"/>
  <c r="ETK363" i="3"/>
  <c r="ETL363" i="3"/>
  <c r="ETM363" i="3"/>
  <c r="ETN363" i="3"/>
  <c r="ETO363" i="3"/>
  <c r="ETP363" i="3"/>
  <c r="ETQ363" i="3"/>
  <c r="ETR363" i="3"/>
  <c r="ETS363" i="3"/>
  <c r="ETT363" i="3"/>
  <c r="ETU363" i="3"/>
  <c r="ETV363" i="3"/>
  <c r="ETW363" i="3"/>
  <c r="ETX363" i="3"/>
  <c r="ETY363" i="3"/>
  <c r="ETZ363" i="3"/>
  <c r="EUA363" i="3"/>
  <c r="EUB363" i="3"/>
  <c r="EUC363" i="3"/>
  <c r="EUD363" i="3"/>
  <c r="EUE363" i="3"/>
  <c r="EUF363" i="3"/>
  <c r="EUG363" i="3"/>
  <c r="EUH363" i="3"/>
  <c r="EUI363" i="3"/>
  <c r="EUJ363" i="3"/>
  <c r="EUK363" i="3"/>
  <c r="EUL363" i="3"/>
  <c r="EUM363" i="3"/>
  <c r="EUN363" i="3"/>
  <c r="EUO363" i="3"/>
  <c r="EUP363" i="3"/>
  <c r="EUQ363" i="3"/>
  <c r="EUR363" i="3"/>
  <c r="EUS363" i="3"/>
  <c r="EUT363" i="3"/>
  <c r="EUU363" i="3"/>
  <c r="EUV363" i="3"/>
  <c r="EUW363" i="3"/>
  <c r="EUX363" i="3"/>
  <c r="EUY363" i="3"/>
  <c r="EUZ363" i="3"/>
  <c r="EVA363" i="3"/>
  <c r="EVB363" i="3"/>
  <c r="EVC363" i="3"/>
  <c r="EVD363" i="3"/>
  <c r="EVE363" i="3"/>
  <c r="EVF363" i="3"/>
  <c r="EVG363" i="3"/>
  <c r="EVH363" i="3"/>
  <c r="EVI363" i="3"/>
  <c r="EVJ363" i="3"/>
  <c r="EVK363" i="3"/>
  <c r="EVL363" i="3"/>
  <c r="EVM363" i="3"/>
  <c r="EVN363" i="3"/>
  <c r="EVO363" i="3"/>
  <c r="EVP363" i="3"/>
  <c r="EVQ363" i="3"/>
  <c r="EVR363" i="3"/>
  <c r="EVS363" i="3"/>
  <c r="EVT363" i="3"/>
  <c r="EVU363" i="3"/>
  <c r="EVV363" i="3"/>
  <c r="EVW363" i="3"/>
  <c r="EVX363" i="3"/>
  <c r="EVY363" i="3"/>
  <c r="EVZ363" i="3"/>
  <c r="EWA363" i="3"/>
  <c r="EWB363" i="3"/>
  <c r="EWC363" i="3"/>
  <c r="EWD363" i="3"/>
  <c r="EWE363" i="3"/>
  <c r="EWF363" i="3"/>
  <c r="EWG363" i="3"/>
  <c r="EWH363" i="3"/>
  <c r="EWI363" i="3"/>
  <c r="EWJ363" i="3"/>
  <c r="EWK363" i="3"/>
  <c r="EWL363" i="3"/>
  <c r="EWM363" i="3"/>
  <c r="EWN363" i="3"/>
  <c r="EWO363" i="3"/>
  <c r="EWP363" i="3"/>
  <c r="EWQ363" i="3"/>
  <c r="EWR363" i="3"/>
  <c r="EWS363" i="3"/>
  <c r="EWT363" i="3"/>
  <c r="EWU363" i="3"/>
  <c r="EWV363" i="3"/>
  <c r="EWW363" i="3"/>
  <c r="EWX363" i="3"/>
  <c r="EWY363" i="3"/>
  <c r="EWZ363" i="3"/>
  <c r="EXA363" i="3"/>
  <c r="EXB363" i="3"/>
  <c r="EXC363" i="3"/>
  <c r="EXD363" i="3"/>
  <c r="EXE363" i="3"/>
  <c r="EXF363" i="3"/>
  <c r="EXG363" i="3"/>
  <c r="EXH363" i="3"/>
  <c r="EXI363" i="3"/>
  <c r="EXJ363" i="3"/>
  <c r="EXK363" i="3"/>
  <c r="EXL363" i="3"/>
  <c r="EXM363" i="3"/>
  <c r="EXN363" i="3"/>
  <c r="EXO363" i="3"/>
  <c r="EXP363" i="3"/>
  <c r="EXQ363" i="3"/>
  <c r="EXR363" i="3"/>
  <c r="EXS363" i="3"/>
  <c r="EXT363" i="3"/>
  <c r="EXU363" i="3"/>
  <c r="EXV363" i="3"/>
  <c r="EXW363" i="3"/>
  <c r="EXX363" i="3"/>
  <c r="EXY363" i="3"/>
  <c r="EXZ363" i="3"/>
  <c r="EYA363" i="3"/>
  <c r="EYB363" i="3"/>
  <c r="EYC363" i="3"/>
  <c r="EYD363" i="3"/>
  <c r="EYE363" i="3"/>
  <c r="EYF363" i="3"/>
  <c r="EYG363" i="3"/>
  <c r="EYH363" i="3"/>
  <c r="EYI363" i="3"/>
  <c r="EYJ363" i="3"/>
  <c r="EYK363" i="3"/>
  <c r="EYL363" i="3"/>
  <c r="EYM363" i="3"/>
  <c r="EYN363" i="3"/>
  <c r="EYO363" i="3"/>
  <c r="EYP363" i="3"/>
  <c r="EYQ363" i="3"/>
  <c r="EYR363" i="3"/>
  <c r="EYS363" i="3"/>
  <c r="EYT363" i="3"/>
  <c r="EYU363" i="3"/>
  <c r="EYV363" i="3"/>
  <c r="EYW363" i="3"/>
  <c r="EYX363" i="3"/>
  <c r="EYY363" i="3"/>
  <c r="EYZ363" i="3"/>
  <c r="EZA363" i="3"/>
  <c r="EZB363" i="3"/>
  <c r="EZC363" i="3"/>
  <c r="EZD363" i="3"/>
  <c r="EZE363" i="3"/>
  <c r="EZF363" i="3"/>
  <c r="EZG363" i="3"/>
  <c r="EZH363" i="3"/>
  <c r="EZI363" i="3"/>
  <c r="EZJ363" i="3"/>
  <c r="EZK363" i="3"/>
  <c r="EZL363" i="3"/>
  <c r="EZM363" i="3"/>
  <c r="EZN363" i="3"/>
  <c r="EZO363" i="3"/>
  <c r="EZP363" i="3"/>
  <c r="EZQ363" i="3"/>
  <c r="EZR363" i="3"/>
  <c r="EZS363" i="3"/>
  <c r="EZT363" i="3"/>
  <c r="EZU363" i="3"/>
  <c r="EZV363" i="3"/>
  <c r="EZW363" i="3"/>
  <c r="EZX363" i="3"/>
  <c r="EZY363" i="3"/>
  <c r="EZZ363" i="3"/>
  <c r="FAA363" i="3"/>
  <c r="FAB363" i="3"/>
  <c r="FAC363" i="3"/>
  <c r="FAD363" i="3"/>
  <c r="FAE363" i="3"/>
  <c r="FAF363" i="3"/>
  <c r="FAG363" i="3"/>
  <c r="FAH363" i="3"/>
  <c r="FAI363" i="3"/>
  <c r="FAJ363" i="3"/>
  <c r="FAK363" i="3"/>
  <c r="FAL363" i="3"/>
  <c r="FAM363" i="3"/>
  <c r="FAN363" i="3"/>
  <c r="FAO363" i="3"/>
  <c r="FAP363" i="3"/>
  <c r="FAQ363" i="3"/>
  <c r="FAR363" i="3"/>
  <c r="FAS363" i="3"/>
  <c r="FAT363" i="3"/>
  <c r="FAU363" i="3"/>
  <c r="FAV363" i="3"/>
  <c r="FAW363" i="3"/>
  <c r="FAX363" i="3"/>
  <c r="FAY363" i="3"/>
  <c r="FAZ363" i="3"/>
  <c r="FBA363" i="3"/>
  <c r="FBB363" i="3"/>
  <c r="FBC363" i="3"/>
  <c r="FBD363" i="3"/>
  <c r="FBE363" i="3"/>
  <c r="FBF363" i="3"/>
  <c r="FBG363" i="3"/>
  <c r="FBH363" i="3"/>
  <c r="FBI363" i="3"/>
  <c r="FBJ363" i="3"/>
  <c r="FBK363" i="3"/>
  <c r="FBL363" i="3"/>
  <c r="FBM363" i="3"/>
  <c r="FBN363" i="3"/>
  <c r="FBO363" i="3"/>
  <c r="FBP363" i="3"/>
  <c r="FBQ363" i="3"/>
  <c r="FBR363" i="3"/>
  <c r="FBS363" i="3"/>
  <c r="FBT363" i="3"/>
  <c r="FBU363" i="3"/>
  <c r="FBV363" i="3"/>
  <c r="FBW363" i="3"/>
  <c r="FBX363" i="3"/>
  <c r="FBY363" i="3"/>
  <c r="FBZ363" i="3"/>
  <c r="FCA363" i="3"/>
  <c r="FCB363" i="3"/>
  <c r="FCC363" i="3"/>
  <c r="FCD363" i="3"/>
  <c r="FCE363" i="3"/>
  <c r="FCF363" i="3"/>
  <c r="FCG363" i="3"/>
  <c r="FCH363" i="3"/>
  <c r="FCI363" i="3"/>
  <c r="FCJ363" i="3"/>
  <c r="FCK363" i="3"/>
  <c r="FCL363" i="3"/>
  <c r="FCM363" i="3"/>
  <c r="FCN363" i="3"/>
  <c r="FCO363" i="3"/>
  <c r="FCP363" i="3"/>
  <c r="FCQ363" i="3"/>
  <c r="FCR363" i="3"/>
  <c r="FCS363" i="3"/>
  <c r="FCT363" i="3"/>
  <c r="FCU363" i="3"/>
  <c r="FCV363" i="3"/>
  <c r="FCW363" i="3"/>
  <c r="FCX363" i="3"/>
  <c r="FCY363" i="3"/>
  <c r="FCZ363" i="3"/>
  <c r="FDA363" i="3"/>
  <c r="FDB363" i="3"/>
  <c r="FDC363" i="3"/>
  <c r="FDD363" i="3"/>
  <c r="FDE363" i="3"/>
  <c r="FDF363" i="3"/>
  <c r="FDG363" i="3"/>
  <c r="FDH363" i="3"/>
  <c r="FDI363" i="3"/>
  <c r="FDJ363" i="3"/>
  <c r="FDK363" i="3"/>
  <c r="FDL363" i="3"/>
  <c r="FDM363" i="3"/>
  <c r="FDN363" i="3"/>
  <c r="FDO363" i="3"/>
  <c r="FDP363" i="3"/>
  <c r="FDQ363" i="3"/>
  <c r="FDR363" i="3"/>
  <c r="FDS363" i="3"/>
  <c r="FDT363" i="3"/>
  <c r="FDU363" i="3"/>
  <c r="FDV363" i="3"/>
  <c r="FDW363" i="3"/>
  <c r="FDX363" i="3"/>
  <c r="FDY363" i="3"/>
  <c r="FDZ363" i="3"/>
  <c r="FEA363" i="3"/>
  <c r="FEB363" i="3"/>
  <c r="FEC363" i="3"/>
  <c r="FED363" i="3"/>
  <c r="FEE363" i="3"/>
  <c r="FEF363" i="3"/>
  <c r="FEG363" i="3"/>
  <c r="FEH363" i="3"/>
  <c r="FEI363" i="3"/>
  <c r="FEJ363" i="3"/>
  <c r="FEK363" i="3"/>
  <c r="FEL363" i="3"/>
  <c r="FEM363" i="3"/>
  <c r="FEN363" i="3"/>
  <c r="FEO363" i="3"/>
  <c r="FEP363" i="3"/>
  <c r="FEQ363" i="3"/>
  <c r="FER363" i="3"/>
  <c r="FES363" i="3"/>
  <c r="FET363" i="3"/>
  <c r="FEU363" i="3"/>
  <c r="FEV363" i="3"/>
  <c r="FEW363" i="3"/>
  <c r="FEX363" i="3"/>
  <c r="FEY363" i="3"/>
  <c r="FEZ363" i="3"/>
  <c r="FFA363" i="3"/>
  <c r="FFB363" i="3"/>
  <c r="FFC363" i="3"/>
  <c r="FFD363" i="3"/>
  <c r="FFE363" i="3"/>
  <c r="FFF363" i="3"/>
  <c r="FFG363" i="3"/>
  <c r="FFH363" i="3"/>
  <c r="FFI363" i="3"/>
  <c r="FFJ363" i="3"/>
  <c r="FFK363" i="3"/>
  <c r="FFL363" i="3"/>
  <c r="FFM363" i="3"/>
  <c r="FFN363" i="3"/>
  <c r="FFO363" i="3"/>
  <c r="FFP363" i="3"/>
  <c r="FFQ363" i="3"/>
  <c r="FFR363" i="3"/>
  <c r="FFS363" i="3"/>
  <c r="FFT363" i="3"/>
  <c r="FFU363" i="3"/>
  <c r="FFV363" i="3"/>
  <c r="FFW363" i="3"/>
  <c r="FFX363" i="3"/>
  <c r="FFY363" i="3"/>
  <c r="FFZ363" i="3"/>
  <c r="FGA363" i="3"/>
  <c r="FGB363" i="3"/>
  <c r="FGC363" i="3"/>
  <c r="FGD363" i="3"/>
  <c r="FGE363" i="3"/>
  <c r="FGF363" i="3"/>
  <c r="FGG363" i="3"/>
  <c r="FGH363" i="3"/>
  <c r="FGI363" i="3"/>
  <c r="FGJ363" i="3"/>
  <c r="FGK363" i="3"/>
  <c r="FGL363" i="3"/>
  <c r="FGM363" i="3"/>
  <c r="FGN363" i="3"/>
  <c r="FGO363" i="3"/>
  <c r="FGP363" i="3"/>
  <c r="FGQ363" i="3"/>
  <c r="FGR363" i="3"/>
  <c r="FGS363" i="3"/>
  <c r="FGT363" i="3"/>
  <c r="FGU363" i="3"/>
  <c r="FGV363" i="3"/>
  <c r="FGW363" i="3"/>
  <c r="FGX363" i="3"/>
  <c r="FGY363" i="3"/>
  <c r="FGZ363" i="3"/>
  <c r="FHA363" i="3"/>
  <c r="FHB363" i="3"/>
  <c r="FHC363" i="3"/>
  <c r="FHD363" i="3"/>
  <c r="FHE363" i="3"/>
  <c r="FHF363" i="3"/>
  <c r="FHG363" i="3"/>
  <c r="FHH363" i="3"/>
  <c r="FHI363" i="3"/>
  <c r="FHJ363" i="3"/>
  <c r="FHK363" i="3"/>
  <c r="FHL363" i="3"/>
  <c r="FHM363" i="3"/>
  <c r="FHN363" i="3"/>
  <c r="FHO363" i="3"/>
  <c r="FHP363" i="3"/>
  <c r="FHQ363" i="3"/>
  <c r="FHR363" i="3"/>
  <c r="FHS363" i="3"/>
  <c r="FHT363" i="3"/>
  <c r="FHU363" i="3"/>
  <c r="FHV363" i="3"/>
  <c r="FHW363" i="3"/>
  <c r="FHX363" i="3"/>
  <c r="FHY363" i="3"/>
  <c r="FHZ363" i="3"/>
  <c r="FIA363" i="3"/>
  <c r="FIB363" i="3"/>
  <c r="FIC363" i="3"/>
  <c r="FID363" i="3"/>
  <c r="FIE363" i="3"/>
  <c r="FIF363" i="3"/>
  <c r="FIG363" i="3"/>
  <c r="FIH363" i="3"/>
  <c r="FII363" i="3"/>
  <c r="FIJ363" i="3"/>
  <c r="FIK363" i="3"/>
  <c r="FIL363" i="3"/>
  <c r="FIM363" i="3"/>
  <c r="FIN363" i="3"/>
  <c r="FIO363" i="3"/>
  <c r="FIP363" i="3"/>
  <c r="FIQ363" i="3"/>
  <c r="FIR363" i="3"/>
  <c r="FIS363" i="3"/>
  <c r="FIT363" i="3"/>
  <c r="FIU363" i="3"/>
  <c r="FIV363" i="3"/>
  <c r="FIW363" i="3"/>
  <c r="FIX363" i="3"/>
  <c r="FIY363" i="3"/>
  <c r="FIZ363" i="3"/>
  <c r="FJA363" i="3"/>
  <c r="FJB363" i="3"/>
  <c r="FJC363" i="3"/>
  <c r="FJD363" i="3"/>
  <c r="FJE363" i="3"/>
  <c r="FJF363" i="3"/>
  <c r="FJG363" i="3"/>
  <c r="FJH363" i="3"/>
  <c r="FJI363" i="3"/>
  <c r="FJJ363" i="3"/>
  <c r="FJK363" i="3"/>
  <c r="FJL363" i="3"/>
  <c r="FJM363" i="3"/>
  <c r="FJN363" i="3"/>
  <c r="FJO363" i="3"/>
  <c r="FJP363" i="3"/>
  <c r="FJQ363" i="3"/>
  <c r="FJR363" i="3"/>
  <c r="FJS363" i="3"/>
  <c r="FJT363" i="3"/>
  <c r="FJU363" i="3"/>
  <c r="FJV363" i="3"/>
  <c r="FJW363" i="3"/>
  <c r="FJX363" i="3"/>
  <c r="FJY363" i="3"/>
  <c r="FJZ363" i="3"/>
  <c r="FKA363" i="3"/>
  <c r="FKB363" i="3"/>
  <c r="FKC363" i="3"/>
  <c r="FKD363" i="3"/>
  <c r="FKE363" i="3"/>
  <c r="FKF363" i="3"/>
  <c r="FKG363" i="3"/>
  <c r="FKH363" i="3"/>
  <c r="FKI363" i="3"/>
  <c r="FKJ363" i="3"/>
  <c r="FKK363" i="3"/>
  <c r="FKL363" i="3"/>
  <c r="FKM363" i="3"/>
  <c r="FKN363" i="3"/>
  <c r="FKO363" i="3"/>
  <c r="FKP363" i="3"/>
  <c r="FKQ363" i="3"/>
  <c r="FKR363" i="3"/>
  <c r="FKS363" i="3"/>
  <c r="FKT363" i="3"/>
  <c r="FKU363" i="3"/>
  <c r="FKV363" i="3"/>
  <c r="FKW363" i="3"/>
  <c r="FKX363" i="3"/>
  <c r="FKY363" i="3"/>
  <c r="FKZ363" i="3"/>
  <c r="FLA363" i="3"/>
  <c r="FLB363" i="3"/>
  <c r="FLC363" i="3"/>
  <c r="FLD363" i="3"/>
  <c r="FLE363" i="3"/>
  <c r="FLF363" i="3"/>
  <c r="FLG363" i="3"/>
  <c r="FLH363" i="3"/>
  <c r="FLI363" i="3"/>
  <c r="FLJ363" i="3"/>
  <c r="FLK363" i="3"/>
  <c r="FLL363" i="3"/>
  <c r="FLM363" i="3"/>
  <c r="FLN363" i="3"/>
  <c r="FLO363" i="3"/>
  <c r="FLP363" i="3"/>
  <c r="FLQ363" i="3"/>
  <c r="FLR363" i="3"/>
  <c r="FLS363" i="3"/>
  <c r="FLT363" i="3"/>
  <c r="FLU363" i="3"/>
  <c r="FLV363" i="3"/>
  <c r="FLW363" i="3"/>
  <c r="FLX363" i="3"/>
  <c r="FLY363" i="3"/>
  <c r="FLZ363" i="3"/>
  <c r="FMA363" i="3"/>
  <c r="FMB363" i="3"/>
  <c r="FMC363" i="3"/>
  <c r="FMD363" i="3"/>
  <c r="FME363" i="3"/>
  <c r="FMF363" i="3"/>
  <c r="FMG363" i="3"/>
  <c r="FMH363" i="3"/>
  <c r="FMI363" i="3"/>
  <c r="FMJ363" i="3"/>
  <c r="FMK363" i="3"/>
  <c r="FML363" i="3"/>
  <c r="FMM363" i="3"/>
  <c r="FMN363" i="3"/>
  <c r="FMO363" i="3"/>
  <c r="FMP363" i="3"/>
  <c r="FMQ363" i="3"/>
  <c r="FMR363" i="3"/>
  <c r="FMS363" i="3"/>
  <c r="FMT363" i="3"/>
  <c r="FMU363" i="3"/>
  <c r="FMV363" i="3"/>
  <c r="FMW363" i="3"/>
  <c r="FMX363" i="3"/>
  <c r="FMY363" i="3"/>
  <c r="FMZ363" i="3"/>
  <c r="FNA363" i="3"/>
  <c r="FNB363" i="3"/>
  <c r="FNC363" i="3"/>
  <c r="FND363" i="3"/>
  <c r="FNE363" i="3"/>
  <c r="FNF363" i="3"/>
  <c r="FNG363" i="3"/>
  <c r="FNH363" i="3"/>
  <c r="FNI363" i="3"/>
  <c r="FNJ363" i="3"/>
  <c r="FNK363" i="3"/>
  <c r="FNL363" i="3"/>
  <c r="FNM363" i="3"/>
  <c r="FNN363" i="3"/>
  <c r="FNO363" i="3"/>
  <c r="FNP363" i="3"/>
  <c r="FNQ363" i="3"/>
  <c r="FNR363" i="3"/>
  <c r="FNS363" i="3"/>
  <c r="FNT363" i="3"/>
  <c r="FNU363" i="3"/>
  <c r="FNV363" i="3"/>
  <c r="FNW363" i="3"/>
  <c r="FNX363" i="3"/>
  <c r="FNY363" i="3"/>
  <c r="FNZ363" i="3"/>
  <c r="FOA363" i="3"/>
  <c r="FOB363" i="3"/>
  <c r="FOC363" i="3"/>
  <c r="FOD363" i="3"/>
  <c r="FOE363" i="3"/>
  <c r="FOF363" i="3"/>
  <c r="FOG363" i="3"/>
  <c r="FOH363" i="3"/>
  <c r="FOI363" i="3"/>
  <c r="FOJ363" i="3"/>
  <c r="FOK363" i="3"/>
  <c r="FOL363" i="3"/>
  <c r="FOM363" i="3"/>
  <c r="FON363" i="3"/>
  <c r="FOO363" i="3"/>
  <c r="FOP363" i="3"/>
  <c r="FOQ363" i="3"/>
  <c r="FOR363" i="3"/>
  <c r="FOS363" i="3"/>
  <c r="FOT363" i="3"/>
  <c r="FOU363" i="3"/>
  <c r="FOV363" i="3"/>
  <c r="FOW363" i="3"/>
  <c r="FOX363" i="3"/>
  <c r="FOY363" i="3"/>
  <c r="FOZ363" i="3"/>
  <c r="FPA363" i="3"/>
  <c r="FPB363" i="3"/>
  <c r="FPC363" i="3"/>
  <c r="FPD363" i="3"/>
  <c r="FPE363" i="3"/>
  <c r="FPF363" i="3"/>
  <c r="FPG363" i="3"/>
  <c r="FPH363" i="3"/>
  <c r="FPI363" i="3"/>
  <c r="FPJ363" i="3"/>
  <c r="FPK363" i="3"/>
  <c r="FPL363" i="3"/>
  <c r="FPM363" i="3"/>
  <c r="FPN363" i="3"/>
  <c r="FPO363" i="3"/>
  <c r="FPP363" i="3"/>
  <c r="FPQ363" i="3"/>
  <c r="FPR363" i="3"/>
  <c r="FPS363" i="3"/>
  <c r="FPT363" i="3"/>
  <c r="FPU363" i="3"/>
  <c r="FPV363" i="3"/>
  <c r="FPW363" i="3"/>
  <c r="FPX363" i="3"/>
  <c r="FPY363" i="3"/>
  <c r="FPZ363" i="3"/>
  <c r="FQA363" i="3"/>
  <c r="FQB363" i="3"/>
  <c r="FQC363" i="3"/>
  <c r="FQD363" i="3"/>
  <c r="FQE363" i="3"/>
  <c r="FQF363" i="3"/>
  <c r="FQG363" i="3"/>
  <c r="FQH363" i="3"/>
  <c r="FQI363" i="3"/>
  <c r="FQJ363" i="3"/>
  <c r="FQK363" i="3"/>
  <c r="FQL363" i="3"/>
  <c r="FQM363" i="3"/>
  <c r="FQN363" i="3"/>
  <c r="FQO363" i="3"/>
  <c r="FQP363" i="3"/>
  <c r="FQQ363" i="3"/>
  <c r="FQR363" i="3"/>
  <c r="FQS363" i="3"/>
  <c r="FQT363" i="3"/>
  <c r="FQU363" i="3"/>
  <c r="FQV363" i="3"/>
  <c r="FQW363" i="3"/>
  <c r="FQX363" i="3"/>
  <c r="FQY363" i="3"/>
  <c r="FQZ363" i="3"/>
  <c r="FRA363" i="3"/>
  <c r="FRB363" i="3"/>
  <c r="FRC363" i="3"/>
  <c r="FRD363" i="3"/>
  <c r="FRE363" i="3"/>
  <c r="FRF363" i="3"/>
  <c r="FRG363" i="3"/>
  <c r="FRH363" i="3"/>
  <c r="FRI363" i="3"/>
  <c r="FRJ363" i="3"/>
  <c r="FRK363" i="3"/>
  <c r="FRL363" i="3"/>
  <c r="FRM363" i="3"/>
  <c r="FRN363" i="3"/>
  <c r="FRO363" i="3"/>
  <c r="FRP363" i="3"/>
  <c r="FRQ363" i="3"/>
  <c r="FRR363" i="3"/>
  <c r="FRS363" i="3"/>
  <c r="FRT363" i="3"/>
  <c r="FRU363" i="3"/>
  <c r="FRV363" i="3"/>
  <c r="FRW363" i="3"/>
  <c r="FRX363" i="3"/>
  <c r="FRY363" i="3"/>
  <c r="FRZ363" i="3"/>
  <c r="FSA363" i="3"/>
  <c r="FSB363" i="3"/>
  <c r="FSC363" i="3"/>
  <c r="FSD363" i="3"/>
  <c r="FSE363" i="3"/>
  <c r="FSF363" i="3"/>
  <c r="FSG363" i="3"/>
  <c r="FSH363" i="3"/>
  <c r="FSI363" i="3"/>
  <c r="FSJ363" i="3"/>
  <c r="FSK363" i="3"/>
  <c r="FSL363" i="3"/>
  <c r="FSM363" i="3"/>
  <c r="FSN363" i="3"/>
  <c r="FSO363" i="3"/>
  <c r="FSP363" i="3"/>
  <c r="FSQ363" i="3"/>
  <c r="FSR363" i="3"/>
  <c r="FSS363" i="3"/>
  <c r="FST363" i="3"/>
  <c r="FSU363" i="3"/>
  <c r="FSV363" i="3"/>
  <c r="FSW363" i="3"/>
  <c r="FSX363" i="3"/>
  <c r="FSY363" i="3"/>
  <c r="FSZ363" i="3"/>
  <c r="FTA363" i="3"/>
  <c r="FTB363" i="3"/>
  <c r="FTC363" i="3"/>
  <c r="FTD363" i="3"/>
  <c r="FTE363" i="3"/>
  <c r="FTF363" i="3"/>
  <c r="FTG363" i="3"/>
  <c r="FTH363" i="3"/>
  <c r="FTI363" i="3"/>
  <c r="FTJ363" i="3"/>
  <c r="FTK363" i="3"/>
  <c r="FTL363" i="3"/>
  <c r="FTM363" i="3"/>
  <c r="FTN363" i="3"/>
  <c r="FTO363" i="3"/>
  <c r="FTP363" i="3"/>
  <c r="FTQ363" i="3"/>
  <c r="FTR363" i="3"/>
  <c r="FTS363" i="3"/>
  <c r="FTT363" i="3"/>
  <c r="FTU363" i="3"/>
  <c r="FTV363" i="3"/>
  <c r="FTW363" i="3"/>
  <c r="FTX363" i="3"/>
  <c r="FTY363" i="3"/>
  <c r="FTZ363" i="3"/>
  <c r="FUA363" i="3"/>
  <c r="FUB363" i="3"/>
  <c r="FUC363" i="3"/>
  <c r="FUD363" i="3"/>
  <c r="FUE363" i="3"/>
  <c r="FUF363" i="3"/>
  <c r="FUG363" i="3"/>
  <c r="FUH363" i="3"/>
  <c r="FUI363" i="3"/>
  <c r="FUJ363" i="3"/>
  <c r="FUK363" i="3"/>
  <c r="FUL363" i="3"/>
  <c r="FUM363" i="3"/>
  <c r="FUN363" i="3"/>
  <c r="FUO363" i="3"/>
  <c r="FUP363" i="3"/>
  <c r="FUQ363" i="3"/>
  <c r="FUR363" i="3"/>
  <c r="FUS363" i="3"/>
  <c r="FUT363" i="3"/>
  <c r="FUU363" i="3"/>
  <c r="FUV363" i="3"/>
  <c r="FUW363" i="3"/>
  <c r="FUX363" i="3"/>
  <c r="FUY363" i="3"/>
  <c r="FUZ363" i="3"/>
  <c r="FVA363" i="3"/>
  <c r="FVB363" i="3"/>
  <c r="FVC363" i="3"/>
  <c r="FVD363" i="3"/>
  <c r="FVE363" i="3"/>
  <c r="FVF363" i="3"/>
  <c r="FVG363" i="3"/>
  <c r="FVH363" i="3"/>
  <c r="FVI363" i="3"/>
  <c r="FVJ363" i="3"/>
  <c r="FVK363" i="3"/>
  <c r="FVL363" i="3"/>
  <c r="FVM363" i="3"/>
  <c r="FVN363" i="3"/>
  <c r="FVO363" i="3"/>
  <c r="FVP363" i="3"/>
  <c r="FVQ363" i="3"/>
  <c r="FVR363" i="3"/>
  <c r="FVS363" i="3"/>
  <c r="FVT363" i="3"/>
  <c r="FVU363" i="3"/>
  <c r="FVV363" i="3"/>
  <c r="FVW363" i="3"/>
  <c r="FVX363" i="3"/>
  <c r="FVY363" i="3"/>
  <c r="FVZ363" i="3"/>
  <c r="FWA363" i="3"/>
  <c r="FWB363" i="3"/>
  <c r="FWC363" i="3"/>
  <c r="FWD363" i="3"/>
  <c r="FWE363" i="3"/>
  <c r="FWF363" i="3"/>
  <c r="FWG363" i="3"/>
  <c r="FWH363" i="3"/>
  <c r="FWI363" i="3"/>
  <c r="FWJ363" i="3"/>
  <c r="FWK363" i="3"/>
  <c r="FWL363" i="3"/>
  <c r="FWM363" i="3"/>
  <c r="FWN363" i="3"/>
  <c r="FWO363" i="3"/>
  <c r="FWP363" i="3"/>
  <c r="FWQ363" i="3"/>
  <c r="FWR363" i="3"/>
  <c r="FWS363" i="3"/>
  <c r="FWT363" i="3"/>
  <c r="FWU363" i="3"/>
  <c r="FWV363" i="3"/>
  <c r="FWW363" i="3"/>
  <c r="FWX363" i="3"/>
  <c r="FWY363" i="3"/>
  <c r="FWZ363" i="3"/>
  <c r="FXA363" i="3"/>
  <c r="FXB363" i="3"/>
  <c r="FXC363" i="3"/>
  <c r="FXD363" i="3"/>
  <c r="FXE363" i="3"/>
  <c r="FXF363" i="3"/>
  <c r="FXG363" i="3"/>
  <c r="FXH363" i="3"/>
  <c r="FXI363" i="3"/>
  <c r="FXJ363" i="3"/>
  <c r="FXK363" i="3"/>
  <c r="FXL363" i="3"/>
  <c r="FXM363" i="3"/>
  <c r="FXN363" i="3"/>
  <c r="FXO363" i="3"/>
  <c r="FXP363" i="3"/>
  <c r="FXQ363" i="3"/>
  <c r="FXR363" i="3"/>
  <c r="FXS363" i="3"/>
  <c r="FXT363" i="3"/>
  <c r="FXU363" i="3"/>
  <c r="FXV363" i="3"/>
  <c r="FXW363" i="3"/>
  <c r="FXX363" i="3"/>
  <c r="FXY363" i="3"/>
  <c r="FXZ363" i="3"/>
  <c r="FYA363" i="3"/>
  <c r="FYB363" i="3"/>
  <c r="FYC363" i="3"/>
  <c r="FYD363" i="3"/>
  <c r="FYE363" i="3"/>
  <c r="FYF363" i="3"/>
  <c r="FYG363" i="3"/>
  <c r="FYH363" i="3"/>
  <c r="FYI363" i="3"/>
  <c r="FYJ363" i="3"/>
  <c r="FYK363" i="3"/>
  <c r="FYL363" i="3"/>
  <c r="FYM363" i="3"/>
  <c r="FYN363" i="3"/>
  <c r="FYO363" i="3"/>
  <c r="FYP363" i="3"/>
  <c r="FYQ363" i="3"/>
  <c r="FYR363" i="3"/>
  <c r="FYS363" i="3"/>
  <c r="FYT363" i="3"/>
  <c r="FYU363" i="3"/>
  <c r="FYV363" i="3"/>
  <c r="FYW363" i="3"/>
  <c r="FYX363" i="3"/>
  <c r="FYY363" i="3"/>
  <c r="FYZ363" i="3"/>
  <c r="FZA363" i="3"/>
  <c r="FZB363" i="3"/>
  <c r="FZC363" i="3"/>
  <c r="FZD363" i="3"/>
  <c r="FZE363" i="3"/>
  <c r="FZF363" i="3"/>
  <c r="FZG363" i="3"/>
  <c r="FZH363" i="3"/>
  <c r="FZI363" i="3"/>
  <c r="FZJ363" i="3"/>
  <c r="FZK363" i="3"/>
  <c r="FZL363" i="3"/>
  <c r="FZM363" i="3"/>
  <c r="FZN363" i="3"/>
  <c r="FZO363" i="3"/>
  <c r="FZP363" i="3"/>
  <c r="FZQ363" i="3"/>
  <c r="FZR363" i="3"/>
  <c r="FZS363" i="3"/>
  <c r="FZT363" i="3"/>
  <c r="FZU363" i="3"/>
  <c r="FZV363" i="3"/>
  <c r="FZW363" i="3"/>
  <c r="FZX363" i="3"/>
  <c r="FZY363" i="3"/>
  <c r="FZZ363" i="3"/>
  <c r="GAA363" i="3"/>
  <c r="GAB363" i="3"/>
  <c r="GAC363" i="3"/>
  <c r="GAD363" i="3"/>
  <c r="GAE363" i="3"/>
  <c r="GAF363" i="3"/>
  <c r="GAG363" i="3"/>
  <c r="GAH363" i="3"/>
  <c r="GAI363" i="3"/>
  <c r="GAJ363" i="3"/>
  <c r="GAK363" i="3"/>
  <c r="GAL363" i="3"/>
  <c r="GAM363" i="3"/>
  <c r="GAN363" i="3"/>
  <c r="GAO363" i="3"/>
  <c r="GAP363" i="3"/>
  <c r="GAQ363" i="3"/>
  <c r="GAR363" i="3"/>
  <c r="GAS363" i="3"/>
  <c r="GAT363" i="3"/>
  <c r="GAU363" i="3"/>
  <c r="GAV363" i="3"/>
  <c r="GAW363" i="3"/>
  <c r="GAX363" i="3"/>
  <c r="GAY363" i="3"/>
  <c r="GAZ363" i="3"/>
  <c r="GBA363" i="3"/>
  <c r="GBB363" i="3"/>
  <c r="GBC363" i="3"/>
  <c r="GBD363" i="3"/>
  <c r="GBE363" i="3"/>
  <c r="GBF363" i="3"/>
  <c r="GBG363" i="3"/>
  <c r="GBH363" i="3"/>
  <c r="GBI363" i="3"/>
  <c r="GBJ363" i="3"/>
  <c r="GBK363" i="3"/>
  <c r="GBL363" i="3"/>
  <c r="GBM363" i="3"/>
  <c r="GBN363" i="3"/>
  <c r="GBO363" i="3"/>
  <c r="GBP363" i="3"/>
  <c r="GBQ363" i="3"/>
  <c r="GBR363" i="3"/>
  <c r="GBS363" i="3"/>
  <c r="GBT363" i="3"/>
  <c r="GBU363" i="3"/>
  <c r="GBV363" i="3"/>
  <c r="GBW363" i="3"/>
  <c r="GBX363" i="3"/>
  <c r="GBY363" i="3"/>
  <c r="GBZ363" i="3"/>
  <c r="GCA363" i="3"/>
  <c r="GCB363" i="3"/>
  <c r="GCC363" i="3"/>
  <c r="GCD363" i="3"/>
  <c r="GCE363" i="3"/>
  <c r="GCF363" i="3"/>
  <c r="GCG363" i="3"/>
  <c r="GCH363" i="3"/>
  <c r="GCI363" i="3"/>
  <c r="GCJ363" i="3"/>
  <c r="GCK363" i="3"/>
  <c r="GCL363" i="3"/>
  <c r="GCM363" i="3"/>
  <c r="GCN363" i="3"/>
  <c r="GCO363" i="3"/>
  <c r="GCP363" i="3"/>
  <c r="GCQ363" i="3"/>
  <c r="GCR363" i="3"/>
  <c r="GCS363" i="3"/>
  <c r="GCT363" i="3"/>
  <c r="GCU363" i="3"/>
  <c r="GCV363" i="3"/>
  <c r="GCW363" i="3"/>
  <c r="GCX363" i="3"/>
  <c r="GCY363" i="3"/>
  <c r="GCZ363" i="3"/>
  <c r="GDA363" i="3"/>
  <c r="GDB363" i="3"/>
  <c r="GDC363" i="3"/>
  <c r="GDD363" i="3"/>
  <c r="GDE363" i="3"/>
  <c r="GDF363" i="3"/>
  <c r="GDG363" i="3"/>
  <c r="GDH363" i="3"/>
  <c r="GDI363" i="3"/>
  <c r="GDJ363" i="3"/>
  <c r="GDK363" i="3"/>
  <c r="GDL363" i="3"/>
  <c r="GDM363" i="3"/>
  <c r="GDN363" i="3"/>
  <c r="GDO363" i="3"/>
  <c r="GDP363" i="3"/>
  <c r="GDQ363" i="3"/>
  <c r="GDR363" i="3"/>
  <c r="GDS363" i="3"/>
  <c r="GDT363" i="3"/>
  <c r="GDU363" i="3"/>
  <c r="GDV363" i="3"/>
  <c r="GDW363" i="3"/>
  <c r="GDX363" i="3"/>
  <c r="GDY363" i="3"/>
  <c r="GDZ363" i="3"/>
  <c r="GEA363" i="3"/>
  <c r="GEB363" i="3"/>
  <c r="GEC363" i="3"/>
  <c r="GED363" i="3"/>
  <c r="GEE363" i="3"/>
  <c r="GEF363" i="3"/>
  <c r="GEG363" i="3"/>
  <c r="GEH363" i="3"/>
  <c r="GEI363" i="3"/>
  <c r="GEJ363" i="3"/>
  <c r="GEK363" i="3"/>
  <c r="GEL363" i="3"/>
  <c r="GEM363" i="3"/>
  <c r="GEN363" i="3"/>
  <c r="GEO363" i="3"/>
  <c r="GEP363" i="3"/>
  <c r="GEQ363" i="3"/>
  <c r="GER363" i="3"/>
  <c r="GES363" i="3"/>
  <c r="GET363" i="3"/>
  <c r="GEU363" i="3"/>
  <c r="GEV363" i="3"/>
  <c r="GEW363" i="3"/>
  <c r="GEX363" i="3"/>
  <c r="GEY363" i="3"/>
  <c r="GEZ363" i="3"/>
  <c r="GFA363" i="3"/>
  <c r="GFB363" i="3"/>
  <c r="GFC363" i="3"/>
  <c r="GFD363" i="3"/>
  <c r="GFE363" i="3"/>
  <c r="GFF363" i="3"/>
  <c r="GFG363" i="3"/>
  <c r="GFH363" i="3"/>
  <c r="GFI363" i="3"/>
  <c r="GFJ363" i="3"/>
  <c r="GFK363" i="3"/>
  <c r="GFL363" i="3"/>
  <c r="GFM363" i="3"/>
  <c r="GFN363" i="3"/>
  <c r="GFO363" i="3"/>
  <c r="GFP363" i="3"/>
  <c r="GFQ363" i="3"/>
  <c r="GFR363" i="3"/>
  <c r="GFS363" i="3"/>
  <c r="GFT363" i="3"/>
  <c r="GFU363" i="3"/>
  <c r="GFV363" i="3"/>
  <c r="GFW363" i="3"/>
  <c r="GFX363" i="3"/>
  <c r="GFY363" i="3"/>
  <c r="GFZ363" i="3"/>
  <c r="GGA363" i="3"/>
  <c r="GGB363" i="3"/>
  <c r="GGC363" i="3"/>
  <c r="GGD363" i="3"/>
  <c r="GGE363" i="3"/>
  <c r="GGF363" i="3"/>
  <c r="GGG363" i="3"/>
  <c r="GGH363" i="3"/>
  <c r="GGI363" i="3"/>
  <c r="GGJ363" i="3"/>
  <c r="GGK363" i="3"/>
  <c r="GGL363" i="3"/>
  <c r="GGM363" i="3"/>
  <c r="GGN363" i="3"/>
  <c r="GGO363" i="3"/>
  <c r="GGP363" i="3"/>
  <c r="GGQ363" i="3"/>
  <c r="GGR363" i="3"/>
  <c r="GGS363" i="3"/>
  <c r="GGT363" i="3"/>
  <c r="GGU363" i="3"/>
  <c r="GGV363" i="3"/>
  <c r="GGW363" i="3"/>
  <c r="GGX363" i="3"/>
  <c r="GGY363" i="3"/>
  <c r="GGZ363" i="3"/>
  <c r="GHA363" i="3"/>
  <c r="GHB363" i="3"/>
  <c r="GHC363" i="3"/>
  <c r="GHD363" i="3"/>
  <c r="GHE363" i="3"/>
  <c r="GHF363" i="3"/>
  <c r="GHG363" i="3"/>
  <c r="GHH363" i="3"/>
  <c r="GHI363" i="3"/>
  <c r="GHJ363" i="3"/>
  <c r="GHK363" i="3"/>
  <c r="GHL363" i="3"/>
  <c r="GHM363" i="3"/>
  <c r="GHN363" i="3"/>
  <c r="GHO363" i="3"/>
  <c r="GHP363" i="3"/>
  <c r="GHQ363" i="3"/>
  <c r="GHR363" i="3"/>
  <c r="GHS363" i="3"/>
  <c r="GHT363" i="3"/>
  <c r="GHU363" i="3"/>
  <c r="GHV363" i="3"/>
  <c r="GHW363" i="3"/>
  <c r="GHX363" i="3"/>
  <c r="GHY363" i="3"/>
  <c r="GHZ363" i="3"/>
  <c r="GIA363" i="3"/>
  <c r="GIB363" i="3"/>
  <c r="GIC363" i="3"/>
  <c r="GID363" i="3"/>
  <c r="GIE363" i="3"/>
  <c r="GIF363" i="3"/>
  <c r="GIG363" i="3"/>
  <c r="GIH363" i="3"/>
  <c r="GII363" i="3"/>
  <c r="GIJ363" i="3"/>
  <c r="GIK363" i="3"/>
  <c r="GIL363" i="3"/>
  <c r="GIM363" i="3"/>
  <c r="GIN363" i="3"/>
  <c r="GIO363" i="3"/>
  <c r="GIP363" i="3"/>
  <c r="GIQ363" i="3"/>
  <c r="GIR363" i="3"/>
  <c r="GIS363" i="3"/>
  <c r="GIT363" i="3"/>
  <c r="GIU363" i="3"/>
  <c r="GIV363" i="3"/>
  <c r="GIW363" i="3"/>
  <c r="GIX363" i="3"/>
  <c r="GIY363" i="3"/>
  <c r="GIZ363" i="3"/>
  <c r="GJA363" i="3"/>
  <c r="GJB363" i="3"/>
  <c r="GJC363" i="3"/>
  <c r="GJD363" i="3"/>
  <c r="GJE363" i="3"/>
  <c r="GJF363" i="3"/>
  <c r="GJG363" i="3"/>
  <c r="GJH363" i="3"/>
  <c r="GJI363" i="3"/>
  <c r="GJJ363" i="3"/>
  <c r="GJK363" i="3"/>
  <c r="GJL363" i="3"/>
  <c r="GJM363" i="3"/>
  <c r="GJN363" i="3"/>
  <c r="GJO363" i="3"/>
  <c r="GJP363" i="3"/>
  <c r="GJQ363" i="3"/>
  <c r="GJR363" i="3"/>
  <c r="GJS363" i="3"/>
  <c r="GJT363" i="3"/>
  <c r="GJU363" i="3"/>
  <c r="GJV363" i="3"/>
  <c r="GJW363" i="3"/>
  <c r="GJX363" i="3"/>
  <c r="GJY363" i="3"/>
  <c r="GJZ363" i="3"/>
  <c r="GKA363" i="3"/>
  <c r="GKB363" i="3"/>
  <c r="GKC363" i="3"/>
  <c r="GKD363" i="3"/>
  <c r="GKE363" i="3"/>
  <c r="GKF363" i="3"/>
  <c r="GKG363" i="3"/>
  <c r="GKH363" i="3"/>
  <c r="GKI363" i="3"/>
  <c r="GKJ363" i="3"/>
  <c r="GKK363" i="3"/>
  <c r="GKL363" i="3"/>
  <c r="GKM363" i="3"/>
  <c r="GKN363" i="3"/>
  <c r="GKO363" i="3"/>
  <c r="GKP363" i="3"/>
  <c r="GKQ363" i="3"/>
  <c r="GKR363" i="3"/>
  <c r="GKS363" i="3"/>
  <c r="GKT363" i="3"/>
  <c r="GKU363" i="3"/>
  <c r="GKV363" i="3"/>
  <c r="GKW363" i="3"/>
  <c r="GKX363" i="3"/>
  <c r="GKY363" i="3"/>
  <c r="GKZ363" i="3"/>
  <c r="GLA363" i="3"/>
  <c r="GLB363" i="3"/>
  <c r="GLC363" i="3"/>
  <c r="GLD363" i="3"/>
  <c r="GLE363" i="3"/>
  <c r="GLF363" i="3"/>
  <c r="GLG363" i="3"/>
  <c r="GLH363" i="3"/>
  <c r="GLI363" i="3"/>
  <c r="GLJ363" i="3"/>
  <c r="GLK363" i="3"/>
  <c r="GLL363" i="3"/>
  <c r="GLM363" i="3"/>
  <c r="GLN363" i="3"/>
  <c r="GLO363" i="3"/>
  <c r="GLP363" i="3"/>
  <c r="GLQ363" i="3"/>
  <c r="GLR363" i="3"/>
  <c r="GLS363" i="3"/>
  <c r="GLT363" i="3"/>
  <c r="GLU363" i="3"/>
  <c r="GLV363" i="3"/>
  <c r="GLW363" i="3"/>
  <c r="GLX363" i="3"/>
  <c r="GLY363" i="3"/>
  <c r="GLZ363" i="3"/>
  <c r="GMA363" i="3"/>
  <c r="GMB363" i="3"/>
  <c r="GMC363" i="3"/>
  <c r="GMD363" i="3"/>
  <c r="GME363" i="3"/>
  <c r="GMF363" i="3"/>
  <c r="GMG363" i="3"/>
  <c r="GMH363" i="3"/>
  <c r="GMI363" i="3"/>
  <c r="GMJ363" i="3"/>
  <c r="GMK363" i="3"/>
  <c r="GML363" i="3"/>
  <c r="GMM363" i="3"/>
  <c r="GMN363" i="3"/>
  <c r="GMO363" i="3"/>
  <c r="GMP363" i="3"/>
  <c r="GMQ363" i="3"/>
  <c r="GMR363" i="3"/>
  <c r="GMS363" i="3"/>
  <c r="GMT363" i="3"/>
  <c r="GMU363" i="3"/>
  <c r="GMV363" i="3"/>
  <c r="GMW363" i="3"/>
  <c r="GMX363" i="3"/>
  <c r="GMY363" i="3"/>
  <c r="GMZ363" i="3"/>
  <c r="GNA363" i="3"/>
  <c r="GNB363" i="3"/>
  <c r="GNC363" i="3"/>
  <c r="GND363" i="3"/>
  <c r="GNE363" i="3"/>
  <c r="GNF363" i="3"/>
  <c r="GNG363" i="3"/>
  <c r="GNH363" i="3"/>
  <c r="GNI363" i="3"/>
  <c r="GNJ363" i="3"/>
  <c r="GNK363" i="3"/>
  <c r="GNL363" i="3"/>
  <c r="GNM363" i="3"/>
  <c r="GNN363" i="3"/>
  <c r="GNO363" i="3"/>
  <c r="GNP363" i="3"/>
  <c r="GNQ363" i="3"/>
  <c r="GNR363" i="3"/>
  <c r="GNS363" i="3"/>
  <c r="GNT363" i="3"/>
  <c r="GNU363" i="3"/>
  <c r="GNV363" i="3"/>
  <c r="GNW363" i="3"/>
  <c r="GNX363" i="3"/>
  <c r="GNY363" i="3"/>
  <c r="GNZ363" i="3"/>
  <c r="GOA363" i="3"/>
  <c r="GOB363" i="3"/>
  <c r="GOC363" i="3"/>
  <c r="GOD363" i="3"/>
  <c r="GOE363" i="3"/>
  <c r="GOF363" i="3"/>
  <c r="GOG363" i="3"/>
  <c r="GOH363" i="3"/>
  <c r="GOI363" i="3"/>
  <c r="GOJ363" i="3"/>
  <c r="GOK363" i="3"/>
  <c r="GOL363" i="3"/>
  <c r="GOM363" i="3"/>
  <c r="GON363" i="3"/>
  <c r="GOO363" i="3"/>
  <c r="GOP363" i="3"/>
  <c r="GOQ363" i="3"/>
  <c r="GOR363" i="3"/>
  <c r="GOS363" i="3"/>
  <c r="GOT363" i="3"/>
  <c r="GOU363" i="3"/>
  <c r="GOV363" i="3"/>
  <c r="GOW363" i="3"/>
  <c r="GOX363" i="3"/>
  <c r="GOY363" i="3"/>
  <c r="GOZ363" i="3"/>
  <c r="GPA363" i="3"/>
  <c r="GPB363" i="3"/>
  <c r="GPC363" i="3"/>
  <c r="GPD363" i="3"/>
  <c r="GPE363" i="3"/>
  <c r="GPF363" i="3"/>
  <c r="GPG363" i="3"/>
  <c r="GPH363" i="3"/>
  <c r="GPI363" i="3"/>
  <c r="GPJ363" i="3"/>
  <c r="GPK363" i="3"/>
  <c r="GPL363" i="3"/>
  <c r="GPM363" i="3"/>
  <c r="GPN363" i="3"/>
  <c r="GPO363" i="3"/>
  <c r="GPP363" i="3"/>
  <c r="GPQ363" i="3"/>
  <c r="GPR363" i="3"/>
  <c r="GPS363" i="3"/>
  <c r="GPT363" i="3"/>
  <c r="GPU363" i="3"/>
  <c r="GPV363" i="3"/>
  <c r="GPW363" i="3"/>
  <c r="GPX363" i="3"/>
  <c r="GPY363" i="3"/>
  <c r="GPZ363" i="3"/>
  <c r="GQA363" i="3"/>
  <c r="GQB363" i="3"/>
  <c r="GQC363" i="3"/>
  <c r="GQD363" i="3"/>
  <c r="GQE363" i="3"/>
  <c r="GQF363" i="3"/>
  <c r="GQG363" i="3"/>
  <c r="GQH363" i="3"/>
  <c r="GQI363" i="3"/>
  <c r="GQJ363" i="3"/>
  <c r="GQK363" i="3"/>
  <c r="GQL363" i="3"/>
  <c r="GQM363" i="3"/>
  <c r="GQN363" i="3"/>
  <c r="GQO363" i="3"/>
  <c r="GQP363" i="3"/>
  <c r="GQQ363" i="3"/>
  <c r="GQR363" i="3"/>
  <c r="GQS363" i="3"/>
  <c r="GQT363" i="3"/>
  <c r="GQU363" i="3"/>
  <c r="GQV363" i="3"/>
  <c r="GQW363" i="3"/>
  <c r="GQX363" i="3"/>
  <c r="GQY363" i="3"/>
  <c r="GQZ363" i="3"/>
  <c r="GRA363" i="3"/>
  <c r="GRB363" i="3"/>
  <c r="GRC363" i="3"/>
  <c r="GRD363" i="3"/>
  <c r="GRE363" i="3"/>
  <c r="GRF363" i="3"/>
  <c r="GRG363" i="3"/>
  <c r="GRH363" i="3"/>
  <c r="GRI363" i="3"/>
  <c r="GRJ363" i="3"/>
  <c r="GRK363" i="3"/>
  <c r="GRL363" i="3"/>
  <c r="GRM363" i="3"/>
  <c r="GRN363" i="3"/>
  <c r="GRO363" i="3"/>
  <c r="GRP363" i="3"/>
  <c r="GRQ363" i="3"/>
  <c r="GRR363" i="3"/>
  <c r="GRS363" i="3"/>
  <c r="GRT363" i="3"/>
  <c r="GRU363" i="3"/>
  <c r="GRV363" i="3"/>
  <c r="GRW363" i="3"/>
  <c r="GRX363" i="3"/>
  <c r="GRY363" i="3"/>
  <c r="GRZ363" i="3"/>
  <c r="GSA363" i="3"/>
  <c r="GSB363" i="3"/>
  <c r="GSC363" i="3"/>
  <c r="GSD363" i="3"/>
  <c r="GSE363" i="3"/>
  <c r="GSF363" i="3"/>
  <c r="GSG363" i="3"/>
  <c r="GSH363" i="3"/>
  <c r="GSI363" i="3"/>
  <c r="GSJ363" i="3"/>
  <c r="GSK363" i="3"/>
  <c r="GSL363" i="3"/>
  <c r="GSM363" i="3"/>
  <c r="GSN363" i="3"/>
  <c r="GSO363" i="3"/>
  <c r="GSP363" i="3"/>
  <c r="GSQ363" i="3"/>
  <c r="GSR363" i="3"/>
  <c r="GSS363" i="3"/>
  <c r="GST363" i="3"/>
  <c r="GSU363" i="3"/>
  <c r="GSV363" i="3"/>
  <c r="GSW363" i="3"/>
  <c r="GSX363" i="3"/>
  <c r="GSY363" i="3"/>
  <c r="GSZ363" i="3"/>
  <c r="GTA363" i="3"/>
  <c r="GTB363" i="3"/>
  <c r="GTC363" i="3"/>
  <c r="GTD363" i="3"/>
  <c r="GTE363" i="3"/>
  <c r="GTF363" i="3"/>
  <c r="GTG363" i="3"/>
  <c r="GTH363" i="3"/>
  <c r="GTI363" i="3"/>
  <c r="GTJ363" i="3"/>
  <c r="GTK363" i="3"/>
  <c r="GTL363" i="3"/>
  <c r="GTM363" i="3"/>
  <c r="GTN363" i="3"/>
  <c r="GTO363" i="3"/>
  <c r="GTP363" i="3"/>
  <c r="GTQ363" i="3"/>
  <c r="GTR363" i="3"/>
  <c r="GTS363" i="3"/>
  <c r="GTT363" i="3"/>
  <c r="GTU363" i="3"/>
  <c r="GTV363" i="3"/>
  <c r="GTW363" i="3"/>
  <c r="GTX363" i="3"/>
  <c r="GTY363" i="3"/>
  <c r="GTZ363" i="3"/>
  <c r="GUA363" i="3"/>
  <c r="GUB363" i="3"/>
  <c r="GUC363" i="3"/>
  <c r="GUD363" i="3"/>
  <c r="GUE363" i="3"/>
  <c r="GUF363" i="3"/>
  <c r="GUG363" i="3"/>
  <c r="GUH363" i="3"/>
  <c r="GUI363" i="3"/>
  <c r="GUJ363" i="3"/>
  <c r="GUK363" i="3"/>
  <c r="GUL363" i="3"/>
  <c r="GUM363" i="3"/>
  <c r="GUN363" i="3"/>
  <c r="GUO363" i="3"/>
  <c r="GUP363" i="3"/>
  <c r="GUQ363" i="3"/>
  <c r="GUR363" i="3"/>
  <c r="GUS363" i="3"/>
  <c r="GUT363" i="3"/>
  <c r="GUU363" i="3"/>
  <c r="GUV363" i="3"/>
  <c r="GUW363" i="3"/>
  <c r="GUX363" i="3"/>
  <c r="GUY363" i="3"/>
  <c r="GUZ363" i="3"/>
  <c r="GVA363" i="3"/>
  <c r="GVB363" i="3"/>
  <c r="GVC363" i="3"/>
  <c r="GVD363" i="3"/>
  <c r="GVE363" i="3"/>
  <c r="GVF363" i="3"/>
  <c r="GVG363" i="3"/>
  <c r="GVH363" i="3"/>
  <c r="GVI363" i="3"/>
  <c r="GVJ363" i="3"/>
  <c r="GVK363" i="3"/>
  <c r="GVL363" i="3"/>
  <c r="GVM363" i="3"/>
  <c r="GVN363" i="3"/>
  <c r="GVO363" i="3"/>
  <c r="GVP363" i="3"/>
  <c r="GVQ363" i="3"/>
  <c r="GVR363" i="3"/>
  <c r="GVS363" i="3"/>
  <c r="GVT363" i="3"/>
  <c r="GVU363" i="3"/>
  <c r="GVV363" i="3"/>
  <c r="GVW363" i="3"/>
  <c r="GVX363" i="3"/>
  <c r="GVY363" i="3"/>
  <c r="GVZ363" i="3"/>
  <c r="GWA363" i="3"/>
  <c r="GWB363" i="3"/>
  <c r="GWC363" i="3"/>
  <c r="GWD363" i="3"/>
  <c r="GWE363" i="3"/>
  <c r="GWF363" i="3"/>
  <c r="GWG363" i="3"/>
  <c r="GWH363" i="3"/>
  <c r="GWI363" i="3"/>
  <c r="GWJ363" i="3"/>
  <c r="GWK363" i="3"/>
  <c r="GWL363" i="3"/>
  <c r="GWM363" i="3"/>
  <c r="GWN363" i="3"/>
  <c r="GWO363" i="3"/>
  <c r="GWP363" i="3"/>
  <c r="GWQ363" i="3"/>
  <c r="GWR363" i="3"/>
  <c r="GWS363" i="3"/>
  <c r="GWT363" i="3"/>
  <c r="GWU363" i="3"/>
  <c r="GWV363" i="3"/>
  <c r="GWW363" i="3"/>
  <c r="GWX363" i="3"/>
  <c r="GWY363" i="3"/>
  <c r="GWZ363" i="3"/>
  <c r="GXA363" i="3"/>
  <c r="GXB363" i="3"/>
  <c r="GXC363" i="3"/>
  <c r="GXD363" i="3"/>
  <c r="GXE363" i="3"/>
  <c r="GXF363" i="3"/>
  <c r="GXG363" i="3"/>
  <c r="GXH363" i="3"/>
  <c r="GXI363" i="3"/>
  <c r="GXJ363" i="3"/>
  <c r="GXK363" i="3"/>
  <c r="GXL363" i="3"/>
  <c r="GXM363" i="3"/>
  <c r="GXN363" i="3"/>
  <c r="GXO363" i="3"/>
  <c r="GXP363" i="3"/>
  <c r="GXQ363" i="3"/>
  <c r="GXR363" i="3"/>
  <c r="GXS363" i="3"/>
  <c r="GXT363" i="3"/>
  <c r="GXU363" i="3"/>
  <c r="GXV363" i="3"/>
  <c r="GXW363" i="3"/>
  <c r="GXX363" i="3"/>
  <c r="GXY363" i="3"/>
  <c r="GXZ363" i="3"/>
  <c r="GYA363" i="3"/>
  <c r="GYB363" i="3"/>
  <c r="GYC363" i="3"/>
  <c r="GYD363" i="3"/>
  <c r="GYE363" i="3"/>
  <c r="GYF363" i="3"/>
  <c r="GYG363" i="3"/>
  <c r="GYH363" i="3"/>
  <c r="GYI363" i="3"/>
  <c r="GYJ363" i="3"/>
  <c r="GYK363" i="3"/>
  <c r="GYL363" i="3"/>
  <c r="GYM363" i="3"/>
  <c r="GYN363" i="3"/>
  <c r="GYO363" i="3"/>
  <c r="GYP363" i="3"/>
  <c r="GYQ363" i="3"/>
  <c r="GYR363" i="3"/>
  <c r="GYS363" i="3"/>
  <c r="GYT363" i="3"/>
  <c r="GYU363" i="3"/>
  <c r="GYV363" i="3"/>
  <c r="GYW363" i="3"/>
  <c r="GYX363" i="3"/>
  <c r="GYY363" i="3"/>
  <c r="GYZ363" i="3"/>
  <c r="GZA363" i="3"/>
  <c r="GZB363" i="3"/>
  <c r="GZC363" i="3"/>
  <c r="GZD363" i="3"/>
  <c r="GZE363" i="3"/>
  <c r="GZF363" i="3"/>
  <c r="GZG363" i="3"/>
  <c r="GZH363" i="3"/>
  <c r="GZI363" i="3"/>
  <c r="GZJ363" i="3"/>
  <c r="GZK363" i="3"/>
  <c r="GZL363" i="3"/>
  <c r="GZM363" i="3"/>
  <c r="GZN363" i="3"/>
  <c r="GZO363" i="3"/>
  <c r="GZP363" i="3"/>
  <c r="GZQ363" i="3"/>
  <c r="GZR363" i="3"/>
  <c r="GZS363" i="3"/>
  <c r="GZT363" i="3"/>
  <c r="GZU363" i="3"/>
  <c r="GZV363" i="3"/>
  <c r="GZW363" i="3"/>
  <c r="GZX363" i="3"/>
  <c r="GZY363" i="3"/>
  <c r="GZZ363" i="3"/>
  <c r="HAA363" i="3"/>
  <c r="HAB363" i="3"/>
  <c r="HAC363" i="3"/>
  <c r="HAD363" i="3"/>
  <c r="HAE363" i="3"/>
  <c r="HAF363" i="3"/>
  <c r="HAG363" i="3"/>
  <c r="HAH363" i="3"/>
  <c r="HAI363" i="3"/>
  <c r="HAJ363" i="3"/>
  <c r="HAK363" i="3"/>
  <c r="HAL363" i="3"/>
  <c r="HAM363" i="3"/>
  <c r="HAN363" i="3"/>
  <c r="HAO363" i="3"/>
  <c r="HAP363" i="3"/>
  <c r="HAQ363" i="3"/>
  <c r="HAR363" i="3"/>
  <c r="HAS363" i="3"/>
  <c r="HAT363" i="3"/>
  <c r="HAU363" i="3"/>
  <c r="HAV363" i="3"/>
  <c r="HAW363" i="3"/>
  <c r="HAX363" i="3"/>
  <c r="HAY363" i="3"/>
  <c r="HAZ363" i="3"/>
  <c r="HBA363" i="3"/>
  <c r="HBB363" i="3"/>
  <c r="HBC363" i="3"/>
  <c r="HBD363" i="3"/>
  <c r="HBE363" i="3"/>
  <c r="HBF363" i="3"/>
  <c r="HBG363" i="3"/>
  <c r="HBH363" i="3"/>
  <c r="HBI363" i="3"/>
  <c r="HBJ363" i="3"/>
  <c r="HBK363" i="3"/>
  <c r="HBL363" i="3"/>
  <c r="HBM363" i="3"/>
  <c r="HBN363" i="3"/>
  <c r="HBO363" i="3"/>
  <c r="HBP363" i="3"/>
  <c r="HBQ363" i="3"/>
  <c r="HBR363" i="3"/>
  <c r="HBS363" i="3"/>
  <c r="HBT363" i="3"/>
  <c r="HBU363" i="3"/>
  <c r="HBV363" i="3"/>
  <c r="HBW363" i="3"/>
  <c r="HBX363" i="3"/>
  <c r="HBY363" i="3"/>
  <c r="HBZ363" i="3"/>
  <c r="HCA363" i="3"/>
  <c r="HCB363" i="3"/>
  <c r="HCC363" i="3"/>
  <c r="HCD363" i="3"/>
  <c r="HCE363" i="3"/>
  <c r="HCF363" i="3"/>
  <c r="HCG363" i="3"/>
  <c r="HCH363" i="3"/>
  <c r="HCI363" i="3"/>
  <c r="HCJ363" i="3"/>
  <c r="HCK363" i="3"/>
  <c r="HCL363" i="3"/>
  <c r="HCM363" i="3"/>
  <c r="HCN363" i="3"/>
  <c r="HCO363" i="3"/>
  <c r="HCP363" i="3"/>
  <c r="HCQ363" i="3"/>
  <c r="HCR363" i="3"/>
  <c r="HCS363" i="3"/>
  <c r="HCT363" i="3"/>
  <c r="HCU363" i="3"/>
  <c r="HCV363" i="3"/>
  <c r="HCW363" i="3"/>
  <c r="HCX363" i="3"/>
  <c r="HCY363" i="3"/>
  <c r="HCZ363" i="3"/>
  <c r="HDA363" i="3"/>
  <c r="HDB363" i="3"/>
  <c r="HDC363" i="3"/>
  <c r="HDD363" i="3"/>
  <c r="HDE363" i="3"/>
  <c r="HDF363" i="3"/>
  <c r="HDG363" i="3"/>
  <c r="HDH363" i="3"/>
  <c r="HDI363" i="3"/>
  <c r="HDJ363" i="3"/>
  <c r="HDK363" i="3"/>
  <c r="HDL363" i="3"/>
  <c r="HDM363" i="3"/>
  <c r="HDN363" i="3"/>
  <c r="HDO363" i="3"/>
  <c r="HDP363" i="3"/>
  <c r="HDQ363" i="3"/>
  <c r="HDR363" i="3"/>
  <c r="HDS363" i="3"/>
  <c r="HDT363" i="3"/>
  <c r="HDU363" i="3"/>
  <c r="HDV363" i="3"/>
  <c r="HDW363" i="3"/>
  <c r="HDX363" i="3"/>
  <c r="HDY363" i="3"/>
  <c r="HDZ363" i="3"/>
  <c r="HEA363" i="3"/>
  <c r="HEB363" i="3"/>
  <c r="HEC363" i="3"/>
  <c r="HED363" i="3"/>
  <c r="HEE363" i="3"/>
  <c r="HEF363" i="3"/>
  <c r="HEG363" i="3"/>
  <c r="HEH363" i="3"/>
  <c r="HEI363" i="3"/>
  <c r="HEJ363" i="3"/>
  <c r="HEK363" i="3"/>
  <c r="HEL363" i="3"/>
  <c r="HEM363" i="3"/>
  <c r="HEN363" i="3"/>
  <c r="HEO363" i="3"/>
  <c r="HEP363" i="3"/>
  <c r="HEQ363" i="3"/>
  <c r="HER363" i="3"/>
  <c r="HES363" i="3"/>
  <c r="HET363" i="3"/>
  <c r="HEU363" i="3"/>
  <c r="HEV363" i="3"/>
  <c r="HEW363" i="3"/>
  <c r="HEX363" i="3"/>
  <c r="HEY363" i="3"/>
  <c r="HEZ363" i="3"/>
  <c r="HFA363" i="3"/>
  <c r="HFB363" i="3"/>
  <c r="HFC363" i="3"/>
  <c r="HFD363" i="3"/>
  <c r="HFE363" i="3"/>
  <c r="HFF363" i="3"/>
  <c r="HFG363" i="3"/>
  <c r="HFH363" i="3"/>
  <c r="HFI363" i="3"/>
  <c r="HFJ363" i="3"/>
  <c r="HFK363" i="3"/>
  <c r="HFL363" i="3"/>
  <c r="HFM363" i="3"/>
  <c r="HFN363" i="3"/>
  <c r="HFO363" i="3"/>
  <c r="HFP363" i="3"/>
  <c r="HFQ363" i="3"/>
  <c r="HFR363" i="3"/>
  <c r="HFS363" i="3"/>
  <c r="HFT363" i="3"/>
  <c r="HFU363" i="3"/>
  <c r="HFV363" i="3"/>
  <c r="HFW363" i="3"/>
  <c r="HFX363" i="3"/>
  <c r="HFY363" i="3"/>
  <c r="HFZ363" i="3"/>
  <c r="HGA363" i="3"/>
  <c r="HGB363" i="3"/>
  <c r="HGC363" i="3"/>
  <c r="HGD363" i="3"/>
  <c r="HGE363" i="3"/>
  <c r="HGF363" i="3"/>
  <c r="HGG363" i="3"/>
  <c r="HGH363" i="3"/>
  <c r="HGI363" i="3"/>
  <c r="HGJ363" i="3"/>
  <c r="HGK363" i="3"/>
  <c r="HGL363" i="3"/>
  <c r="HGM363" i="3"/>
  <c r="HGN363" i="3"/>
  <c r="HGO363" i="3"/>
  <c r="HGP363" i="3"/>
  <c r="HGQ363" i="3"/>
  <c r="HGR363" i="3"/>
  <c r="HGS363" i="3"/>
  <c r="HGT363" i="3"/>
  <c r="HGU363" i="3"/>
  <c r="HGV363" i="3"/>
  <c r="HGW363" i="3"/>
  <c r="HGX363" i="3"/>
  <c r="HGY363" i="3"/>
  <c r="HGZ363" i="3"/>
  <c r="HHA363" i="3"/>
  <c r="HHB363" i="3"/>
  <c r="HHC363" i="3"/>
  <c r="HHD363" i="3"/>
  <c r="HHE363" i="3"/>
  <c r="HHF363" i="3"/>
  <c r="HHG363" i="3"/>
  <c r="HHH363" i="3"/>
  <c r="HHI363" i="3"/>
  <c r="HHJ363" i="3"/>
  <c r="HHK363" i="3"/>
  <c r="HHL363" i="3"/>
  <c r="HHM363" i="3"/>
  <c r="HHN363" i="3"/>
  <c r="HHO363" i="3"/>
  <c r="HHP363" i="3"/>
  <c r="HHQ363" i="3"/>
  <c r="HHR363" i="3"/>
  <c r="HHS363" i="3"/>
  <c r="HHT363" i="3"/>
  <c r="HHU363" i="3"/>
  <c r="HHV363" i="3"/>
  <c r="HHW363" i="3"/>
  <c r="HHX363" i="3"/>
  <c r="HHY363" i="3"/>
  <c r="HHZ363" i="3"/>
  <c r="HIA363" i="3"/>
  <c r="HIB363" i="3"/>
  <c r="HIC363" i="3"/>
  <c r="HID363" i="3"/>
  <c r="HIE363" i="3"/>
  <c r="HIF363" i="3"/>
  <c r="HIG363" i="3"/>
  <c r="HIH363" i="3"/>
  <c r="HII363" i="3"/>
  <c r="HIJ363" i="3"/>
  <c r="HIK363" i="3"/>
  <c r="HIL363" i="3"/>
  <c r="HIM363" i="3"/>
  <c r="HIN363" i="3"/>
  <c r="HIO363" i="3"/>
  <c r="HIP363" i="3"/>
  <c r="HIQ363" i="3"/>
  <c r="HIR363" i="3"/>
  <c r="HIS363" i="3"/>
  <c r="HIT363" i="3"/>
  <c r="HIU363" i="3"/>
  <c r="HIV363" i="3"/>
  <c r="HIW363" i="3"/>
  <c r="HIX363" i="3"/>
  <c r="HIY363" i="3"/>
  <c r="HIZ363" i="3"/>
  <c r="HJA363" i="3"/>
  <c r="HJB363" i="3"/>
  <c r="HJC363" i="3"/>
  <c r="HJD363" i="3"/>
  <c r="HJE363" i="3"/>
  <c r="HJF363" i="3"/>
  <c r="HJG363" i="3"/>
  <c r="HJH363" i="3"/>
  <c r="HJI363" i="3"/>
  <c r="HJJ363" i="3"/>
  <c r="HJK363" i="3"/>
  <c r="HJL363" i="3"/>
  <c r="HJM363" i="3"/>
  <c r="HJN363" i="3"/>
  <c r="HJO363" i="3"/>
  <c r="HJP363" i="3"/>
  <c r="HJQ363" i="3"/>
  <c r="HJR363" i="3"/>
  <c r="HJS363" i="3"/>
  <c r="HJT363" i="3"/>
  <c r="HJU363" i="3"/>
  <c r="HJV363" i="3"/>
  <c r="HJW363" i="3"/>
  <c r="HJX363" i="3"/>
  <c r="HJY363" i="3"/>
  <c r="HJZ363" i="3"/>
  <c r="HKA363" i="3"/>
  <c r="HKB363" i="3"/>
  <c r="HKC363" i="3"/>
  <c r="HKD363" i="3"/>
  <c r="HKE363" i="3"/>
  <c r="HKF363" i="3"/>
  <c r="HKG363" i="3"/>
  <c r="HKH363" i="3"/>
  <c r="HKI363" i="3"/>
  <c r="HKJ363" i="3"/>
  <c r="HKK363" i="3"/>
  <c r="HKL363" i="3"/>
  <c r="HKM363" i="3"/>
  <c r="HKN363" i="3"/>
  <c r="HKO363" i="3"/>
  <c r="HKP363" i="3"/>
  <c r="HKQ363" i="3"/>
  <c r="HKR363" i="3"/>
  <c r="HKS363" i="3"/>
  <c r="HKT363" i="3"/>
  <c r="HKU363" i="3"/>
  <c r="HKV363" i="3"/>
  <c r="HKW363" i="3"/>
  <c r="HKX363" i="3"/>
  <c r="HKY363" i="3"/>
  <c r="HKZ363" i="3"/>
  <c r="HLA363" i="3"/>
  <c r="HLB363" i="3"/>
  <c r="HLC363" i="3"/>
  <c r="HLD363" i="3"/>
  <c r="HLE363" i="3"/>
  <c r="HLF363" i="3"/>
  <c r="HLG363" i="3"/>
  <c r="HLH363" i="3"/>
  <c r="HLI363" i="3"/>
  <c r="HLJ363" i="3"/>
  <c r="HLK363" i="3"/>
  <c r="HLL363" i="3"/>
  <c r="HLM363" i="3"/>
  <c r="HLN363" i="3"/>
  <c r="HLO363" i="3"/>
  <c r="HLP363" i="3"/>
  <c r="HLQ363" i="3"/>
  <c r="HLR363" i="3"/>
  <c r="HLS363" i="3"/>
  <c r="HLT363" i="3"/>
  <c r="HLU363" i="3"/>
  <c r="HLV363" i="3"/>
  <c r="HLW363" i="3"/>
  <c r="HLX363" i="3"/>
  <c r="HLY363" i="3"/>
  <c r="HLZ363" i="3"/>
  <c r="HMA363" i="3"/>
  <c r="HMB363" i="3"/>
  <c r="HMC363" i="3"/>
  <c r="HMD363" i="3"/>
  <c r="HME363" i="3"/>
  <c r="HMF363" i="3"/>
  <c r="HMG363" i="3"/>
  <c r="HMH363" i="3"/>
  <c r="HMI363" i="3"/>
  <c r="HMJ363" i="3"/>
  <c r="HMK363" i="3"/>
  <c r="HML363" i="3"/>
  <c r="HMM363" i="3"/>
  <c r="HMN363" i="3"/>
  <c r="HMO363" i="3"/>
  <c r="HMP363" i="3"/>
  <c r="HMQ363" i="3"/>
  <c r="HMR363" i="3"/>
  <c r="HMS363" i="3"/>
  <c r="HMT363" i="3"/>
  <c r="HMU363" i="3"/>
  <c r="HMV363" i="3"/>
  <c r="HMW363" i="3"/>
  <c r="HMX363" i="3"/>
  <c r="HMY363" i="3"/>
  <c r="HMZ363" i="3"/>
  <c r="HNA363" i="3"/>
  <c r="HNB363" i="3"/>
  <c r="HNC363" i="3"/>
  <c r="HND363" i="3"/>
  <c r="HNE363" i="3"/>
  <c r="HNF363" i="3"/>
  <c r="HNG363" i="3"/>
  <c r="HNH363" i="3"/>
  <c r="HNI363" i="3"/>
  <c r="HNJ363" i="3"/>
  <c r="HNK363" i="3"/>
  <c r="HNL363" i="3"/>
  <c r="HNM363" i="3"/>
  <c r="HNN363" i="3"/>
  <c r="HNO363" i="3"/>
  <c r="HNP363" i="3"/>
  <c r="HNQ363" i="3"/>
  <c r="HNR363" i="3"/>
  <c r="HNS363" i="3"/>
  <c r="HNT363" i="3"/>
  <c r="HNU363" i="3"/>
  <c r="HNV363" i="3"/>
  <c r="HNW363" i="3"/>
  <c r="HNX363" i="3"/>
  <c r="HNY363" i="3"/>
  <c r="HNZ363" i="3"/>
  <c r="HOA363" i="3"/>
  <c r="HOB363" i="3"/>
  <c r="HOC363" i="3"/>
  <c r="HOD363" i="3"/>
  <c r="HOE363" i="3"/>
  <c r="HOF363" i="3"/>
  <c r="HOG363" i="3"/>
  <c r="HOH363" i="3"/>
  <c r="HOI363" i="3"/>
  <c r="HOJ363" i="3"/>
  <c r="HOK363" i="3"/>
  <c r="HOL363" i="3"/>
  <c r="HOM363" i="3"/>
  <c r="HON363" i="3"/>
  <c r="HOO363" i="3"/>
  <c r="HOP363" i="3"/>
  <c r="HOQ363" i="3"/>
  <c r="HOR363" i="3"/>
  <c r="HOS363" i="3"/>
  <c r="HOT363" i="3"/>
  <c r="HOU363" i="3"/>
  <c r="HOV363" i="3"/>
  <c r="HOW363" i="3"/>
  <c r="HOX363" i="3"/>
  <c r="HOY363" i="3"/>
  <c r="HOZ363" i="3"/>
  <c r="HPA363" i="3"/>
  <c r="HPB363" i="3"/>
  <c r="HPC363" i="3"/>
  <c r="HPD363" i="3"/>
  <c r="HPE363" i="3"/>
  <c r="HPF363" i="3"/>
  <c r="HPG363" i="3"/>
  <c r="HPH363" i="3"/>
  <c r="HPI363" i="3"/>
  <c r="HPJ363" i="3"/>
  <c r="HPK363" i="3"/>
  <c r="HPL363" i="3"/>
  <c r="HPM363" i="3"/>
  <c r="HPN363" i="3"/>
  <c r="HPO363" i="3"/>
  <c r="HPP363" i="3"/>
  <c r="HPQ363" i="3"/>
  <c r="HPR363" i="3"/>
  <c r="HPS363" i="3"/>
  <c r="HPT363" i="3"/>
  <c r="HPU363" i="3"/>
  <c r="HPV363" i="3"/>
  <c r="HPW363" i="3"/>
  <c r="HPX363" i="3"/>
  <c r="HPY363" i="3"/>
  <c r="HPZ363" i="3"/>
  <c r="HQA363" i="3"/>
  <c r="HQB363" i="3"/>
  <c r="HQC363" i="3"/>
  <c r="HQD363" i="3"/>
  <c r="HQE363" i="3"/>
  <c r="HQF363" i="3"/>
  <c r="HQG363" i="3"/>
  <c r="HQH363" i="3"/>
  <c r="HQI363" i="3"/>
  <c r="HQJ363" i="3"/>
  <c r="HQK363" i="3"/>
  <c r="HQL363" i="3"/>
  <c r="HQM363" i="3"/>
  <c r="HQN363" i="3"/>
  <c r="HQO363" i="3"/>
  <c r="HQP363" i="3"/>
  <c r="HQQ363" i="3"/>
  <c r="HQR363" i="3"/>
  <c r="HQS363" i="3"/>
  <c r="HQT363" i="3"/>
  <c r="HQU363" i="3"/>
  <c r="HQV363" i="3"/>
  <c r="HQW363" i="3"/>
  <c r="HQX363" i="3"/>
  <c r="HQY363" i="3"/>
  <c r="HQZ363" i="3"/>
  <c r="HRA363" i="3"/>
  <c r="HRB363" i="3"/>
  <c r="HRC363" i="3"/>
  <c r="HRD363" i="3"/>
  <c r="HRE363" i="3"/>
  <c r="HRF363" i="3"/>
  <c r="HRG363" i="3"/>
  <c r="HRH363" i="3"/>
  <c r="HRI363" i="3"/>
  <c r="HRJ363" i="3"/>
  <c r="HRK363" i="3"/>
  <c r="HRL363" i="3"/>
  <c r="HRM363" i="3"/>
  <c r="HRN363" i="3"/>
  <c r="HRO363" i="3"/>
  <c r="HRP363" i="3"/>
  <c r="HRQ363" i="3"/>
  <c r="HRR363" i="3"/>
  <c r="HRS363" i="3"/>
  <c r="HRT363" i="3"/>
  <c r="HRU363" i="3"/>
  <c r="HRV363" i="3"/>
  <c r="HRW363" i="3"/>
  <c r="HRX363" i="3"/>
  <c r="HRY363" i="3"/>
  <c r="HRZ363" i="3"/>
  <c r="HSA363" i="3"/>
  <c r="HSB363" i="3"/>
  <c r="HSC363" i="3"/>
  <c r="HSD363" i="3"/>
  <c r="HSE363" i="3"/>
  <c r="HSF363" i="3"/>
  <c r="HSG363" i="3"/>
  <c r="HSH363" i="3"/>
  <c r="HSI363" i="3"/>
  <c r="HSJ363" i="3"/>
  <c r="HSK363" i="3"/>
  <c r="HSL363" i="3"/>
  <c r="HSM363" i="3"/>
  <c r="HSN363" i="3"/>
  <c r="HSO363" i="3"/>
  <c r="HSP363" i="3"/>
  <c r="HSQ363" i="3"/>
  <c r="HSR363" i="3"/>
  <c r="HSS363" i="3"/>
  <c r="HST363" i="3"/>
  <c r="HSU363" i="3"/>
  <c r="HSV363" i="3"/>
  <c r="HSW363" i="3"/>
  <c r="HSX363" i="3"/>
  <c r="HSY363" i="3"/>
  <c r="HSZ363" i="3"/>
  <c r="HTA363" i="3"/>
  <c r="HTB363" i="3"/>
  <c r="HTC363" i="3"/>
  <c r="HTD363" i="3"/>
  <c r="HTE363" i="3"/>
  <c r="HTF363" i="3"/>
  <c r="HTG363" i="3"/>
  <c r="HTH363" i="3"/>
  <c r="HTI363" i="3"/>
  <c r="HTJ363" i="3"/>
  <c r="HTK363" i="3"/>
  <c r="HTL363" i="3"/>
  <c r="HTM363" i="3"/>
  <c r="HTN363" i="3"/>
  <c r="HTO363" i="3"/>
  <c r="HTP363" i="3"/>
  <c r="HTQ363" i="3"/>
  <c r="HTR363" i="3"/>
  <c r="HTS363" i="3"/>
  <c r="HTT363" i="3"/>
  <c r="HTU363" i="3"/>
  <c r="HTV363" i="3"/>
  <c r="HTW363" i="3"/>
  <c r="HTX363" i="3"/>
  <c r="HTY363" i="3"/>
  <c r="HTZ363" i="3"/>
  <c r="HUA363" i="3"/>
  <c r="HUB363" i="3"/>
  <c r="HUC363" i="3"/>
  <c r="HUD363" i="3"/>
  <c r="HUE363" i="3"/>
  <c r="HUF363" i="3"/>
  <c r="HUG363" i="3"/>
  <c r="HUH363" i="3"/>
  <c r="HUI363" i="3"/>
  <c r="HUJ363" i="3"/>
  <c r="HUK363" i="3"/>
  <c r="HUL363" i="3"/>
  <c r="HUM363" i="3"/>
  <c r="HUN363" i="3"/>
  <c r="HUO363" i="3"/>
  <c r="HUP363" i="3"/>
  <c r="HUQ363" i="3"/>
  <c r="HUR363" i="3"/>
  <c r="HUS363" i="3"/>
  <c r="HUT363" i="3"/>
  <c r="HUU363" i="3"/>
  <c r="HUV363" i="3"/>
  <c r="HUW363" i="3"/>
  <c r="HUX363" i="3"/>
  <c r="HUY363" i="3"/>
  <c r="HUZ363" i="3"/>
  <c r="HVA363" i="3"/>
  <c r="HVB363" i="3"/>
  <c r="HVC363" i="3"/>
  <c r="HVD363" i="3"/>
  <c r="HVE363" i="3"/>
  <c r="HVF363" i="3"/>
  <c r="HVG363" i="3"/>
  <c r="HVH363" i="3"/>
  <c r="HVI363" i="3"/>
  <c r="HVJ363" i="3"/>
  <c r="HVK363" i="3"/>
  <c r="HVL363" i="3"/>
  <c r="HVM363" i="3"/>
  <c r="HVN363" i="3"/>
  <c r="HVO363" i="3"/>
  <c r="HVP363" i="3"/>
  <c r="HVQ363" i="3"/>
  <c r="HVR363" i="3"/>
  <c r="HVS363" i="3"/>
  <c r="HVT363" i="3"/>
  <c r="HVU363" i="3"/>
  <c r="HVV363" i="3"/>
  <c r="HVW363" i="3"/>
  <c r="HVX363" i="3"/>
  <c r="HVY363" i="3"/>
  <c r="HVZ363" i="3"/>
  <c r="HWA363" i="3"/>
  <c r="HWB363" i="3"/>
  <c r="HWC363" i="3"/>
  <c r="HWD363" i="3"/>
  <c r="HWE363" i="3"/>
  <c r="HWF363" i="3"/>
  <c r="HWG363" i="3"/>
  <c r="HWH363" i="3"/>
  <c r="HWI363" i="3"/>
  <c r="HWJ363" i="3"/>
  <c r="HWK363" i="3"/>
  <c r="HWL363" i="3"/>
  <c r="HWM363" i="3"/>
  <c r="HWN363" i="3"/>
  <c r="HWO363" i="3"/>
  <c r="HWP363" i="3"/>
  <c r="HWQ363" i="3"/>
  <c r="HWR363" i="3"/>
  <c r="HWS363" i="3"/>
  <c r="HWT363" i="3"/>
  <c r="HWU363" i="3"/>
  <c r="HWV363" i="3"/>
  <c r="HWW363" i="3"/>
  <c r="HWX363" i="3"/>
  <c r="HWY363" i="3"/>
  <c r="HWZ363" i="3"/>
  <c r="HXA363" i="3"/>
  <c r="HXB363" i="3"/>
  <c r="HXC363" i="3"/>
  <c r="HXD363" i="3"/>
  <c r="HXE363" i="3"/>
  <c r="HXF363" i="3"/>
  <c r="HXG363" i="3"/>
  <c r="HXH363" i="3"/>
  <c r="HXI363" i="3"/>
  <c r="HXJ363" i="3"/>
  <c r="HXK363" i="3"/>
  <c r="HXL363" i="3"/>
  <c r="HXM363" i="3"/>
  <c r="HXN363" i="3"/>
  <c r="HXO363" i="3"/>
  <c r="HXP363" i="3"/>
  <c r="HXQ363" i="3"/>
  <c r="HXR363" i="3"/>
  <c r="HXS363" i="3"/>
  <c r="HXT363" i="3"/>
  <c r="HXU363" i="3"/>
  <c r="HXV363" i="3"/>
  <c r="HXW363" i="3"/>
  <c r="HXX363" i="3"/>
  <c r="HXY363" i="3"/>
  <c r="HXZ363" i="3"/>
  <c r="HYA363" i="3"/>
  <c r="HYB363" i="3"/>
  <c r="HYC363" i="3"/>
  <c r="HYD363" i="3"/>
  <c r="HYE363" i="3"/>
  <c r="HYF363" i="3"/>
  <c r="HYG363" i="3"/>
  <c r="HYH363" i="3"/>
  <c r="HYI363" i="3"/>
  <c r="HYJ363" i="3"/>
  <c r="HYK363" i="3"/>
  <c r="HYL363" i="3"/>
  <c r="HYM363" i="3"/>
  <c r="HYN363" i="3"/>
  <c r="HYO363" i="3"/>
  <c r="HYP363" i="3"/>
  <c r="HYQ363" i="3"/>
  <c r="HYR363" i="3"/>
  <c r="HYS363" i="3"/>
  <c r="HYT363" i="3"/>
  <c r="HYU363" i="3"/>
  <c r="HYV363" i="3"/>
  <c r="HYW363" i="3"/>
  <c r="HYX363" i="3"/>
  <c r="HYY363" i="3"/>
  <c r="HYZ363" i="3"/>
  <c r="HZA363" i="3"/>
  <c r="HZB363" i="3"/>
  <c r="HZC363" i="3"/>
  <c r="HZD363" i="3"/>
  <c r="HZE363" i="3"/>
  <c r="HZF363" i="3"/>
  <c r="HZG363" i="3"/>
  <c r="HZH363" i="3"/>
  <c r="HZI363" i="3"/>
  <c r="HZJ363" i="3"/>
  <c r="HZK363" i="3"/>
  <c r="HZL363" i="3"/>
  <c r="HZM363" i="3"/>
  <c r="HZN363" i="3"/>
  <c r="HZO363" i="3"/>
  <c r="HZP363" i="3"/>
  <c r="HZQ363" i="3"/>
  <c r="HZR363" i="3"/>
  <c r="HZS363" i="3"/>
  <c r="HZT363" i="3"/>
  <c r="HZU363" i="3"/>
  <c r="HZV363" i="3"/>
  <c r="HZW363" i="3"/>
  <c r="HZX363" i="3"/>
  <c r="HZY363" i="3"/>
  <c r="HZZ363" i="3"/>
  <c r="IAA363" i="3"/>
  <c r="IAB363" i="3"/>
  <c r="IAC363" i="3"/>
  <c r="IAD363" i="3"/>
  <c r="IAE363" i="3"/>
  <c r="IAF363" i="3"/>
  <c r="IAG363" i="3"/>
  <c r="IAH363" i="3"/>
  <c r="IAI363" i="3"/>
  <c r="IAJ363" i="3"/>
  <c r="IAK363" i="3"/>
  <c r="IAL363" i="3"/>
  <c r="IAM363" i="3"/>
  <c r="IAN363" i="3"/>
  <c r="IAO363" i="3"/>
  <c r="IAP363" i="3"/>
  <c r="IAQ363" i="3"/>
  <c r="IAR363" i="3"/>
  <c r="IAS363" i="3"/>
  <c r="IAT363" i="3"/>
  <c r="IAU363" i="3"/>
  <c r="IAV363" i="3"/>
  <c r="IAW363" i="3"/>
  <c r="IAX363" i="3"/>
  <c r="IAY363" i="3"/>
  <c r="IAZ363" i="3"/>
  <c r="IBA363" i="3"/>
  <c r="IBB363" i="3"/>
  <c r="IBC363" i="3"/>
  <c r="IBD363" i="3"/>
  <c r="IBE363" i="3"/>
  <c r="IBF363" i="3"/>
  <c r="IBG363" i="3"/>
  <c r="IBH363" i="3"/>
  <c r="IBI363" i="3"/>
  <c r="IBJ363" i="3"/>
  <c r="IBK363" i="3"/>
  <c r="IBL363" i="3"/>
  <c r="IBM363" i="3"/>
  <c r="IBN363" i="3"/>
  <c r="IBO363" i="3"/>
  <c r="IBP363" i="3"/>
  <c r="IBQ363" i="3"/>
  <c r="IBR363" i="3"/>
  <c r="IBS363" i="3"/>
  <c r="IBT363" i="3"/>
  <c r="IBU363" i="3"/>
  <c r="IBV363" i="3"/>
  <c r="IBW363" i="3"/>
  <c r="IBX363" i="3"/>
  <c r="IBY363" i="3"/>
  <c r="IBZ363" i="3"/>
  <c r="ICA363" i="3"/>
  <c r="ICB363" i="3"/>
  <c r="ICC363" i="3"/>
  <c r="ICD363" i="3"/>
  <c r="ICE363" i="3"/>
  <c r="ICF363" i="3"/>
  <c r="ICG363" i="3"/>
  <c r="ICH363" i="3"/>
  <c r="ICI363" i="3"/>
  <c r="ICJ363" i="3"/>
  <c r="ICK363" i="3"/>
  <c r="ICL363" i="3"/>
  <c r="ICM363" i="3"/>
  <c r="ICN363" i="3"/>
  <c r="ICO363" i="3"/>
  <c r="ICP363" i="3"/>
  <c r="ICQ363" i="3"/>
  <c r="ICR363" i="3"/>
  <c r="ICS363" i="3"/>
  <c r="ICT363" i="3"/>
  <c r="ICU363" i="3"/>
  <c r="ICV363" i="3"/>
  <c r="ICW363" i="3"/>
  <c r="ICX363" i="3"/>
  <c r="ICY363" i="3"/>
  <c r="ICZ363" i="3"/>
  <c r="IDA363" i="3"/>
  <c r="IDB363" i="3"/>
  <c r="IDC363" i="3"/>
  <c r="IDD363" i="3"/>
  <c r="IDE363" i="3"/>
  <c r="IDF363" i="3"/>
  <c r="IDG363" i="3"/>
  <c r="IDH363" i="3"/>
  <c r="IDI363" i="3"/>
  <c r="IDJ363" i="3"/>
  <c r="IDK363" i="3"/>
  <c r="IDL363" i="3"/>
  <c r="IDM363" i="3"/>
  <c r="IDN363" i="3"/>
  <c r="IDO363" i="3"/>
  <c r="IDP363" i="3"/>
  <c r="IDQ363" i="3"/>
  <c r="IDR363" i="3"/>
  <c r="IDS363" i="3"/>
  <c r="IDT363" i="3"/>
  <c r="IDU363" i="3"/>
  <c r="IDV363" i="3"/>
  <c r="IDW363" i="3"/>
  <c r="IDX363" i="3"/>
  <c r="IDY363" i="3"/>
  <c r="IDZ363" i="3"/>
  <c r="IEA363" i="3"/>
  <c r="IEB363" i="3"/>
  <c r="IEC363" i="3"/>
  <c r="IED363" i="3"/>
  <c r="IEE363" i="3"/>
  <c r="IEF363" i="3"/>
  <c r="IEG363" i="3"/>
  <c r="IEH363" i="3"/>
  <c r="IEI363" i="3"/>
  <c r="IEJ363" i="3"/>
  <c r="IEK363" i="3"/>
  <c r="IEL363" i="3"/>
  <c r="IEM363" i="3"/>
  <c r="IEN363" i="3"/>
  <c r="IEO363" i="3"/>
  <c r="IEP363" i="3"/>
  <c r="IEQ363" i="3"/>
  <c r="IER363" i="3"/>
  <c r="IES363" i="3"/>
  <c r="IET363" i="3"/>
  <c r="IEU363" i="3"/>
  <c r="IEV363" i="3"/>
  <c r="IEW363" i="3"/>
  <c r="IEX363" i="3"/>
  <c r="IEY363" i="3"/>
  <c r="IEZ363" i="3"/>
  <c r="IFA363" i="3"/>
  <c r="IFB363" i="3"/>
  <c r="IFC363" i="3"/>
  <c r="IFD363" i="3"/>
  <c r="IFE363" i="3"/>
  <c r="IFF363" i="3"/>
  <c r="IFG363" i="3"/>
  <c r="IFH363" i="3"/>
  <c r="IFI363" i="3"/>
  <c r="IFJ363" i="3"/>
  <c r="IFK363" i="3"/>
  <c r="IFL363" i="3"/>
  <c r="IFM363" i="3"/>
  <c r="IFN363" i="3"/>
  <c r="IFO363" i="3"/>
  <c r="IFP363" i="3"/>
  <c r="IFQ363" i="3"/>
  <c r="IFR363" i="3"/>
  <c r="IFS363" i="3"/>
  <c r="IFT363" i="3"/>
  <c r="IFU363" i="3"/>
  <c r="IFV363" i="3"/>
  <c r="IFW363" i="3"/>
  <c r="IFX363" i="3"/>
  <c r="IFY363" i="3"/>
  <c r="IFZ363" i="3"/>
  <c r="IGA363" i="3"/>
  <c r="IGB363" i="3"/>
  <c r="IGC363" i="3"/>
  <c r="IGD363" i="3"/>
  <c r="IGE363" i="3"/>
  <c r="IGF363" i="3"/>
  <c r="IGG363" i="3"/>
  <c r="IGH363" i="3"/>
  <c r="IGI363" i="3"/>
  <c r="IGJ363" i="3"/>
  <c r="IGK363" i="3"/>
  <c r="IGL363" i="3"/>
  <c r="IGM363" i="3"/>
  <c r="IGN363" i="3"/>
  <c r="IGO363" i="3"/>
  <c r="IGP363" i="3"/>
  <c r="IGQ363" i="3"/>
  <c r="IGR363" i="3"/>
  <c r="IGS363" i="3"/>
  <c r="IGT363" i="3"/>
  <c r="IGU363" i="3"/>
  <c r="IGV363" i="3"/>
  <c r="IGW363" i="3"/>
  <c r="IGX363" i="3"/>
  <c r="IGY363" i="3"/>
  <c r="IGZ363" i="3"/>
  <c r="IHA363" i="3"/>
  <c r="IHB363" i="3"/>
  <c r="IHC363" i="3"/>
  <c r="IHD363" i="3"/>
  <c r="IHE363" i="3"/>
  <c r="IHF363" i="3"/>
  <c r="IHG363" i="3"/>
  <c r="IHH363" i="3"/>
  <c r="IHI363" i="3"/>
  <c r="IHJ363" i="3"/>
  <c r="IHK363" i="3"/>
  <c r="IHL363" i="3"/>
  <c r="IHM363" i="3"/>
  <c r="IHN363" i="3"/>
  <c r="IHO363" i="3"/>
  <c r="IHP363" i="3"/>
  <c r="IHQ363" i="3"/>
  <c r="IHR363" i="3"/>
  <c r="IHS363" i="3"/>
  <c r="IHT363" i="3"/>
  <c r="IHU363" i="3"/>
  <c r="IHV363" i="3"/>
  <c r="IHW363" i="3"/>
  <c r="IHX363" i="3"/>
  <c r="IHY363" i="3"/>
  <c r="IHZ363" i="3"/>
  <c r="IIA363" i="3"/>
  <c r="IIB363" i="3"/>
  <c r="IIC363" i="3"/>
  <c r="IID363" i="3"/>
  <c r="IIE363" i="3"/>
  <c r="IIF363" i="3"/>
  <c r="IIG363" i="3"/>
  <c r="IIH363" i="3"/>
  <c r="III363" i="3"/>
  <c r="IIJ363" i="3"/>
  <c r="IIK363" i="3"/>
  <c r="IIL363" i="3"/>
  <c r="IIM363" i="3"/>
  <c r="IIN363" i="3"/>
  <c r="IIO363" i="3"/>
  <c r="IIP363" i="3"/>
  <c r="IIQ363" i="3"/>
  <c r="IIR363" i="3"/>
  <c r="IIS363" i="3"/>
  <c r="IIT363" i="3"/>
  <c r="IIU363" i="3"/>
  <c r="IIV363" i="3"/>
  <c r="IIW363" i="3"/>
  <c r="IIX363" i="3"/>
  <c r="IIY363" i="3"/>
  <c r="IIZ363" i="3"/>
  <c r="IJA363" i="3"/>
  <c r="IJB363" i="3"/>
  <c r="IJC363" i="3"/>
  <c r="IJD363" i="3"/>
  <c r="IJE363" i="3"/>
  <c r="IJF363" i="3"/>
  <c r="IJG363" i="3"/>
  <c r="IJH363" i="3"/>
  <c r="IJI363" i="3"/>
  <c r="IJJ363" i="3"/>
  <c r="IJK363" i="3"/>
  <c r="IJL363" i="3"/>
  <c r="IJM363" i="3"/>
  <c r="IJN363" i="3"/>
  <c r="IJO363" i="3"/>
  <c r="IJP363" i="3"/>
  <c r="IJQ363" i="3"/>
  <c r="IJR363" i="3"/>
  <c r="IJS363" i="3"/>
  <c r="IJT363" i="3"/>
  <c r="IJU363" i="3"/>
  <c r="IJV363" i="3"/>
  <c r="IJW363" i="3"/>
  <c r="IJX363" i="3"/>
  <c r="IJY363" i="3"/>
  <c r="IJZ363" i="3"/>
  <c r="IKA363" i="3"/>
  <c r="IKB363" i="3"/>
  <c r="IKC363" i="3"/>
  <c r="IKD363" i="3"/>
  <c r="IKE363" i="3"/>
  <c r="IKF363" i="3"/>
  <c r="IKG363" i="3"/>
  <c r="IKH363" i="3"/>
  <c r="IKI363" i="3"/>
  <c r="IKJ363" i="3"/>
  <c r="IKK363" i="3"/>
  <c r="IKL363" i="3"/>
  <c r="IKM363" i="3"/>
  <c r="IKN363" i="3"/>
  <c r="IKO363" i="3"/>
  <c r="IKP363" i="3"/>
  <c r="IKQ363" i="3"/>
  <c r="IKR363" i="3"/>
  <c r="IKS363" i="3"/>
  <c r="IKT363" i="3"/>
  <c r="IKU363" i="3"/>
  <c r="IKV363" i="3"/>
  <c r="IKW363" i="3"/>
  <c r="IKX363" i="3"/>
  <c r="IKY363" i="3"/>
  <c r="IKZ363" i="3"/>
  <c r="ILA363" i="3"/>
  <c r="ILB363" i="3"/>
  <c r="ILC363" i="3"/>
  <c r="ILD363" i="3"/>
  <c r="ILE363" i="3"/>
  <c r="ILF363" i="3"/>
  <c r="ILG363" i="3"/>
  <c r="ILH363" i="3"/>
  <c r="ILI363" i="3"/>
  <c r="ILJ363" i="3"/>
  <c r="ILK363" i="3"/>
  <c r="ILL363" i="3"/>
  <c r="ILM363" i="3"/>
  <c r="ILN363" i="3"/>
  <c r="ILO363" i="3"/>
  <c r="ILP363" i="3"/>
  <c r="ILQ363" i="3"/>
  <c r="ILR363" i="3"/>
  <c r="ILS363" i="3"/>
  <c r="ILT363" i="3"/>
  <c r="ILU363" i="3"/>
  <c r="ILV363" i="3"/>
  <c r="ILW363" i="3"/>
  <c r="ILX363" i="3"/>
  <c r="ILY363" i="3"/>
  <c r="ILZ363" i="3"/>
  <c r="IMA363" i="3"/>
  <c r="IMB363" i="3"/>
  <c r="IMC363" i="3"/>
  <c r="IMD363" i="3"/>
  <c r="IME363" i="3"/>
  <c r="IMF363" i="3"/>
  <c r="IMG363" i="3"/>
  <c r="IMH363" i="3"/>
  <c r="IMI363" i="3"/>
  <c r="IMJ363" i="3"/>
  <c r="IMK363" i="3"/>
  <c r="IML363" i="3"/>
  <c r="IMM363" i="3"/>
  <c r="IMN363" i="3"/>
  <c r="IMO363" i="3"/>
  <c r="IMP363" i="3"/>
  <c r="IMQ363" i="3"/>
  <c r="IMR363" i="3"/>
  <c r="IMS363" i="3"/>
  <c r="IMT363" i="3"/>
  <c r="IMU363" i="3"/>
  <c r="IMV363" i="3"/>
  <c r="IMW363" i="3"/>
  <c r="IMX363" i="3"/>
  <c r="IMY363" i="3"/>
  <c r="IMZ363" i="3"/>
  <c r="INA363" i="3"/>
  <c r="INB363" i="3"/>
  <c r="INC363" i="3"/>
  <c r="IND363" i="3"/>
  <c r="INE363" i="3"/>
  <c r="INF363" i="3"/>
  <c r="ING363" i="3"/>
  <c r="INH363" i="3"/>
  <c r="INI363" i="3"/>
  <c r="INJ363" i="3"/>
  <c r="INK363" i="3"/>
  <c r="INL363" i="3"/>
  <c r="INM363" i="3"/>
  <c r="INN363" i="3"/>
  <c r="INO363" i="3"/>
  <c r="INP363" i="3"/>
  <c r="INQ363" i="3"/>
  <c r="INR363" i="3"/>
  <c r="INS363" i="3"/>
  <c r="INT363" i="3"/>
  <c r="INU363" i="3"/>
  <c r="INV363" i="3"/>
  <c r="INW363" i="3"/>
  <c r="INX363" i="3"/>
  <c r="INY363" i="3"/>
  <c r="INZ363" i="3"/>
  <c r="IOA363" i="3"/>
  <c r="IOB363" i="3"/>
  <c r="IOC363" i="3"/>
  <c r="IOD363" i="3"/>
  <c r="IOE363" i="3"/>
  <c r="IOF363" i="3"/>
  <c r="IOG363" i="3"/>
  <c r="IOH363" i="3"/>
  <c r="IOI363" i="3"/>
  <c r="IOJ363" i="3"/>
  <c r="IOK363" i="3"/>
  <c r="IOL363" i="3"/>
  <c r="IOM363" i="3"/>
  <c r="ION363" i="3"/>
  <c r="IOO363" i="3"/>
  <c r="IOP363" i="3"/>
  <c r="IOQ363" i="3"/>
  <c r="IOR363" i="3"/>
  <c r="IOS363" i="3"/>
  <c r="IOT363" i="3"/>
  <c r="IOU363" i="3"/>
  <c r="IOV363" i="3"/>
  <c r="IOW363" i="3"/>
  <c r="IOX363" i="3"/>
  <c r="IOY363" i="3"/>
  <c r="IOZ363" i="3"/>
  <c r="IPA363" i="3"/>
  <c r="IPB363" i="3"/>
  <c r="IPC363" i="3"/>
  <c r="IPD363" i="3"/>
  <c r="IPE363" i="3"/>
  <c r="IPF363" i="3"/>
  <c r="IPG363" i="3"/>
  <c r="IPH363" i="3"/>
  <c r="IPI363" i="3"/>
  <c r="IPJ363" i="3"/>
  <c r="IPK363" i="3"/>
  <c r="IPL363" i="3"/>
  <c r="IPM363" i="3"/>
  <c r="IPN363" i="3"/>
  <c r="IPO363" i="3"/>
  <c r="IPP363" i="3"/>
  <c r="IPQ363" i="3"/>
  <c r="IPR363" i="3"/>
  <c r="IPS363" i="3"/>
  <c r="IPT363" i="3"/>
  <c r="IPU363" i="3"/>
  <c r="IPV363" i="3"/>
  <c r="IPW363" i="3"/>
  <c r="IPX363" i="3"/>
  <c r="IPY363" i="3"/>
  <c r="IPZ363" i="3"/>
  <c r="IQA363" i="3"/>
  <c r="IQB363" i="3"/>
  <c r="IQC363" i="3"/>
  <c r="IQD363" i="3"/>
  <c r="IQE363" i="3"/>
  <c r="IQF363" i="3"/>
  <c r="IQG363" i="3"/>
  <c r="IQH363" i="3"/>
  <c r="IQI363" i="3"/>
  <c r="IQJ363" i="3"/>
  <c r="IQK363" i="3"/>
  <c r="IQL363" i="3"/>
  <c r="IQM363" i="3"/>
  <c r="IQN363" i="3"/>
  <c r="IQO363" i="3"/>
  <c r="IQP363" i="3"/>
  <c r="IQQ363" i="3"/>
  <c r="IQR363" i="3"/>
  <c r="IQS363" i="3"/>
  <c r="IQT363" i="3"/>
  <c r="IQU363" i="3"/>
  <c r="IQV363" i="3"/>
  <c r="IQW363" i="3"/>
  <c r="IQX363" i="3"/>
  <c r="IQY363" i="3"/>
  <c r="IQZ363" i="3"/>
  <c r="IRA363" i="3"/>
  <c r="IRB363" i="3"/>
  <c r="IRC363" i="3"/>
  <c r="IRD363" i="3"/>
  <c r="IRE363" i="3"/>
  <c r="IRF363" i="3"/>
  <c r="IRG363" i="3"/>
  <c r="IRH363" i="3"/>
  <c r="IRI363" i="3"/>
  <c r="IRJ363" i="3"/>
  <c r="IRK363" i="3"/>
  <c r="IRL363" i="3"/>
  <c r="IRM363" i="3"/>
  <c r="IRN363" i="3"/>
  <c r="IRO363" i="3"/>
  <c r="IRP363" i="3"/>
  <c r="IRQ363" i="3"/>
  <c r="IRR363" i="3"/>
  <c r="IRS363" i="3"/>
  <c r="IRT363" i="3"/>
  <c r="IRU363" i="3"/>
  <c r="IRV363" i="3"/>
  <c r="IRW363" i="3"/>
  <c r="IRX363" i="3"/>
  <c r="IRY363" i="3"/>
  <c r="IRZ363" i="3"/>
  <c r="ISA363" i="3"/>
  <c r="ISB363" i="3"/>
  <c r="ISC363" i="3"/>
  <c r="ISD363" i="3"/>
  <c r="ISE363" i="3"/>
  <c r="ISF363" i="3"/>
  <c r="ISG363" i="3"/>
  <c r="ISH363" i="3"/>
  <c r="ISI363" i="3"/>
  <c r="ISJ363" i="3"/>
  <c r="ISK363" i="3"/>
  <c r="ISL363" i="3"/>
  <c r="ISM363" i="3"/>
  <c r="ISN363" i="3"/>
  <c r="ISO363" i="3"/>
  <c r="ISP363" i="3"/>
  <c r="ISQ363" i="3"/>
  <c r="ISR363" i="3"/>
  <c r="ISS363" i="3"/>
  <c r="IST363" i="3"/>
  <c r="ISU363" i="3"/>
  <c r="ISV363" i="3"/>
  <c r="ISW363" i="3"/>
  <c r="ISX363" i="3"/>
  <c r="ISY363" i="3"/>
  <c r="ISZ363" i="3"/>
  <c r="ITA363" i="3"/>
  <c r="ITB363" i="3"/>
  <c r="ITC363" i="3"/>
  <c r="ITD363" i="3"/>
  <c r="ITE363" i="3"/>
  <c r="ITF363" i="3"/>
  <c r="ITG363" i="3"/>
  <c r="ITH363" i="3"/>
  <c r="ITI363" i="3"/>
  <c r="ITJ363" i="3"/>
  <c r="ITK363" i="3"/>
  <c r="ITL363" i="3"/>
  <c r="ITM363" i="3"/>
  <c r="ITN363" i="3"/>
  <c r="ITO363" i="3"/>
  <c r="ITP363" i="3"/>
  <c r="ITQ363" i="3"/>
  <c r="ITR363" i="3"/>
  <c r="ITS363" i="3"/>
  <c r="ITT363" i="3"/>
  <c r="ITU363" i="3"/>
  <c r="ITV363" i="3"/>
  <c r="ITW363" i="3"/>
  <c r="ITX363" i="3"/>
  <c r="ITY363" i="3"/>
  <c r="ITZ363" i="3"/>
  <c r="IUA363" i="3"/>
  <c r="IUB363" i="3"/>
  <c r="IUC363" i="3"/>
  <c r="IUD363" i="3"/>
  <c r="IUE363" i="3"/>
  <c r="IUF363" i="3"/>
  <c r="IUG363" i="3"/>
  <c r="IUH363" i="3"/>
  <c r="IUI363" i="3"/>
  <c r="IUJ363" i="3"/>
  <c r="IUK363" i="3"/>
  <c r="IUL363" i="3"/>
  <c r="IUM363" i="3"/>
  <c r="IUN363" i="3"/>
  <c r="IUO363" i="3"/>
  <c r="IUP363" i="3"/>
  <c r="IUQ363" i="3"/>
  <c r="IUR363" i="3"/>
  <c r="IUS363" i="3"/>
  <c r="IUT363" i="3"/>
  <c r="IUU363" i="3"/>
  <c r="IUV363" i="3"/>
  <c r="IUW363" i="3"/>
  <c r="IUX363" i="3"/>
  <c r="IUY363" i="3"/>
  <c r="IUZ363" i="3"/>
  <c r="IVA363" i="3"/>
  <c r="IVB363" i="3"/>
  <c r="IVC363" i="3"/>
  <c r="IVD363" i="3"/>
  <c r="IVE363" i="3"/>
  <c r="IVF363" i="3"/>
  <c r="IVG363" i="3"/>
  <c r="IVH363" i="3"/>
  <c r="IVI363" i="3"/>
  <c r="IVJ363" i="3"/>
  <c r="IVK363" i="3"/>
  <c r="IVL363" i="3"/>
  <c r="IVM363" i="3"/>
  <c r="IVN363" i="3"/>
  <c r="IVO363" i="3"/>
  <c r="IVP363" i="3"/>
  <c r="IVQ363" i="3"/>
  <c r="IVR363" i="3"/>
  <c r="IVS363" i="3"/>
  <c r="IVT363" i="3"/>
  <c r="IVU363" i="3"/>
  <c r="IVV363" i="3"/>
  <c r="IVW363" i="3"/>
  <c r="IVX363" i="3"/>
  <c r="IVY363" i="3"/>
  <c r="IVZ363" i="3"/>
  <c r="IWA363" i="3"/>
  <c r="IWB363" i="3"/>
  <c r="IWC363" i="3"/>
  <c r="IWD363" i="3"/>
  <c r="IWE363" i="3"/>
  <c r="IWF363" i="3"/>
  <c r="IWG363" i="3"/>
  <c r="IWH363" i="3"/>
  <c r="IWI363" i="3"/>
  <c r="IWJ363" i="3"/>
  <c r="IWK363" i="3"/>
  <c r="IWL363" i="3"/>
  <c r="IWM363" i="3"/>
  <c r="IWN363" i="3"/>
  <c r="IWO363" i="3"/>
  <c r="IWP363" i="3"/>
  <c r="IWQ363" i="3"/>
  <c r="IWR363" i="3"/>
  <c r="IWS363" i="3"/>
  <c r="IWT363" i="3"/>
  <c r="IWU363" i="3"/>
  <c r="IWV363" i="3"/>
  <c r="IWW363" i="3"/>
  <c r="IWX363" i="3"/>
  <c r="IWY363" i="3"/>
  <c r="IWZ363" i="3"/>
  <c r="IXA363" i="3"/>
  <c r="IXB363" i="3"/>
  <c r="IXC363" i="3"/>
  <c r="IXD363" i="3"/>
  <c r="IXE363" i="3"/>
  <c r="IXF363" i="3"/>
  <c r="IXG363" i="3"/>
  <c r="IXH363" i="3"/>
  <c r="IXI363" i="3"/>
  <c r="IXJ363" i="3"/>
  <c r="IXK363" i="3"/>
  <c r="IXL363" i="3"/>
  <c r="IXM363" i="3"/>
  <c r="IXN363" i="3"/>
  <c r="IXO363" i="3"/>
  <c r="IXP363" i="3"/>
  <c r="IXQ363" i="3"/>
  <c r="IXR363" i="3"/>
  <c r="IXS363" i="3"/>
  <c r="IXT363" i="3"/>
  <c r="IXU363" i="3"/>
  <c r="IXV363" i="3"/>
  <c r="IXW363" i="3"/>
  <c r="IXX363" i="3"/>
  <c r="IXY363" i="3"/>
  <c r="IXZ363" i="3"/>
  <c r="IYA363" i="3"/>
  <c r="IYB363" i="3"/>
  <c r="IYC363" i="3"/>
  <c r="IYD363" i="3"/>
  <c r="IYE363" i="3"/>
  <c r="IYF363" i="3"/>
  <c r="IYG363" i="3"/>
  <c r="IYH363" i="3"/>
  <c r="IYI363" i="3"/>
  <c r="IYJ363" i="3"/>
  <c r="IYK363" i="3"/>
  <c r="IYL363" i="3"/>
  <c r="IYM363" i="3"/>
  <c r="IYN363" i="3"/>
  <c r="IYO363" i="3"/>
  <c r="IYP363" i="3"/>
  <c r="IYQ363" i="3"/>
  <c r="IYR363" i="3"/>
  <c r="IYS363" i="3"/>
  <c r="IYT363" i="3"/>
  <c r="IYU363" i="3"/>
  <c r="IYV363" i="3"/>
  <c r="IYW363" i="3"/>
  <c r="IYX363" i="3"/>
  <c r="IYY363" i="3"/>
  <c r="IYZ363" i="3"/>
  <c r="IZA363" i="3"/>
  <c r="IZB363" i="3"/>
  <c r="IZC363" i="3"/>
  <c r="IZD363" i="3"/>
  <c r="IZE363" i="3"/>
  <c r="IZF363" i="3"/>
  <c r="IZG363" i="3"/>
  <c r="IZH363" i="3"/>
  <c r="IZI363" i="3"/>
  <c r="IZJ363" i="3"/>
  <c r="IZK363" i="3"/>
  <c r="IZL363" i="3"/>
  <c r="IZM363" i="3"/>
  <c r="IZN363" i="3"/>
  <c r="IZO363" i="3"/>
  <c r="IZP363" i="3"/>
  <c r="IZQ363" i="3"/>
  <c r="IZR363" i="3"/>
  <c r="IZS363" i="3"/>
  <c r="IZT363" i="3"/>
  <c r="IZU363" i="3"/>
  <c r="IZV363" i="3"/>
  <c r="IZW363" i="3"/>
  <c r="IZX363" i="3"/>
  <c r="IZY363" i="3"/>
  <c r="IZZ363" i="3"/>
  <c r="JAA363" i="3"/>
  <c r="JAB363" i="3"/>
  <c r="JAC363" i="3"/>
  <c r="JAD363" i="3"/>
  <c r="JAE363" i="3"/>
  <c r="JAF363" i="3"/>
  <c r="JAG363" i="3"/>
  <c r="JAH363" i="3"/>
  <c r="JAI363" i="3"/>
  <c r="JAJ363" i="3"/>
  <c r="JAK363" i="3"/>
  <c r="JAL363" i="3"/>
  <c r="JAM363" i="3"/>
  <c r="JAN363" i="3"/>
  <c r="JAO363" i="3"/>
  <c r="JAP363" i="3"/>
  <c r="JAQ363" i="3"/>
  <c r="JAR363" i="3"/>
  <c r="JAS363" i="3"/>
  <c r="JAT363" i="3"/>
  <c r="JAU363" i="3"/>
  <c r="JAV363" i="3"/>
  <c r="JAW363" i="3"/>
  <c r="JAX363" i="3"/>
  <c r="JAY363" i="3"/>
  <c r="JAZ363" i="3"/>
  <c r="JBA363" i="3"/>
  <c r="JBB363" i="3"/>
  <c r="JBC363" i="3"/>
  <c r="JBD363" i="3"/>
  <c r="JBE363" i="3"/>
  <c r="JBF363" i="3"/>
  <c r="JBG363" i="3"/>
  <c r="JBH363" i="3"/>
  <c r="JBI363" i="3"/>
  <c r="JBJ363" i="3"/>
  <c r="JBK363" i="3"/>
  <c r="JBL363" i="3"/>
  <c r="JBM363" i="3"/>
  <c r="JBN363" i="3"/>
  <c r="JBO363" i="3"/>
  <c r="JBP363" i="3"/>
  <c r="JBQ363" i="3"/>
  <c r="JBR363" i="3"/>
  <c r="JBS363" i="3"/>
  <c r="JBT363" i="3"/>
  <c r="JBU363" i="3"/>
  <c r="JBV363" i="3"/>
  <c r="JBW363" i="3"/>
  <c r="JBX363" i="3"/>
  <c r="JBY363" i="3"/>
  <c r="JBZ363" i="3"/>
  <c r="JCA363" i="3"/>
  <c r="JCB363" i="3"/>
  <c r="JCC363" i="3"/>
  <c r="JCD363" i="3"/>
  <c r="JCE363" i="3"/>
  <c r="JCF363" i="3"/>
  <c r="JCG363" i="3"/>
  <c r="JCH363" i="3"/>
  <c r="JCI363" i="3"/>
  <c r="JCJ363" i="3"/>
  <c r="JCK363" i="3"/>
  <c r="JCL363" i="3"/>
  <c r="JCM363" i="3"/>
  <c r="JCN363" i="3"/>
  <c r="JCO363" i="3"/>
  <c r="JCP363" i="3"/>
  <c r="JCQ363" i="3"/>
  <c r="JCR363" i="3"/>
  <c r="JCS363" i="3"/>
  <c r="JCT363" i="3"/>
  <c r="JCU363" i="3"/>
  <c r="JCV363" i="3"/>
  <c r="JCW363" i="3"/>
  <c r="JCX363" i="3"/>
  <c r="JCY363" i="3"/>
  <c r="JCZ363" i="3"/>
  <c r="JDA363" i="3"/>
  <c r="JDB363" i="3"/>
  <c r="JDC363" i="3"/>
  <c r="JDD363" i="3"/>
  <c r="JDE363" i="3"/>
  <c r="JDF363" i="3"/>
  <c r="JDG363" i="3"/>
  <c r="JDH363" i="3"/>
  <c r="JDI363" i="3"/>
  <c r="JDJ363" i="3"/>
  <c r="JDK363" i="3"/>
  <c r="JDL363" i="3"/>
  <c r="JDM363" i="3"/>
  <c r="JDN363" i="3"/>
  <c r="JDO363" i="3"/>
  <c r="JDP363" i="3"/>
  <c r="JDQ363" i="3"/>
  <c r="JDR363" i="3"/>
  <c r="JDS363" i="3"/>
  <c r="JDT363" i="3"/>
  <c r="JDU363" i="3"/>
  <c r="JDV363" i="3"/>
  <c r="JDW363" i="3"/>
  <c r="JDX363" i="3"/>
  <c r="JDY363" i="3"/>
  <c r="JDZ363" i="3"/>
  <c r="JEA363" i="3"/>
  <c r="JEB363" i="3"/>
  <c r="JEC363" i="3"/>
  <c r="JED363" i="3"/>
  <c r="JEE363" i="3"/>
  <c r="JEF363" i="3"/>
  <c r="JEG363" i="3"/>
  <c r="JEH363" i="3"/>
  <c r="JEI363" i="3"/>
  <c r="JEJ363" i="3"/>
  <c r="JEK363" i="3"/>
  <c r="JEL363" i="3"/>
  <c r="JEM363" i="3"/>
  <c r="JEN363" i="3"/>
  <c r="JEO363" i="3"/>
  <c r="JEP363" i="3"/>
  <c r="JEQ363" i="3"/>
  <c r="JER363" i="3"/>
  <c r="JES363" i="3"/>
  <c r="JET363" i="3"/>
  <c r="JEU363" i="3"/>
  <c r="JEV363" i="3"/>
  <c r="JEW363" i="3"/>
  <c r="JEX363" i="3"/>
  <c r="JEY363" i="3"/>
  <c r="JEZ363" i="3"/>
  <c r="JFA363" i="3"/>
  <c r="JFB363" i="3"/>
  <c r="JFC363" i="3"/>
  <c r="JFD363" i="3"/>
  <c r="JFE363" i="3"/>
  <c r="JFF363" i="3"/>
  <c r="JFG363" i="3"/>
  <c r="JFH363" i="3"/>
  <c r="JFI363" i="3"/>
  <c r="JFJ363" i="3"/>
  <c r="JFK363" i="3"/>
  <c r="JFL363" i="3"/>
  <c r="JFM363" i="3"/>
  <c r="JFN363" i="3"/>
  <c r="JFO363" i="3"/>
  <c r="JFP363" i="3"/>
  <c r="JFQ363" i="3"/>
  <c r="JFR363" i="3"/>
  <c r="JFS363" i="3"/>
  <c r="JFT363" i="3"/>
  <c r="JFU363" i="3"/>
  <c r="JFV363" i="3"/>
  <c r="JFW363" i="3"/>
  <c r="JFX363" i="3"/>
  <c r="JFY363" i="3"/>
  <c r="JFZ363" i="3"/>
  <c r="JGA363" i="3"/>
  <c r="JGB363" i="3"/>
  <c r="JGC363" i="3"/>
  <c r="JGD363" i="3"/>
  <c r="JGE363" i="3"/>
  <c r="JGF363" i="3"/>
  <c r="JGG363" i="3"/>
  <c r="JGH363" i="3"/>
  <c r="JGI363" i="3"/>
  <c r="JGJ363" i="3"/>
  <c r="JGK363" i="3"/>
  <c r="JGL363" i="3"/>
  <c r="JGM363" i="3"/>
  <c r="JGN363" i="3"/>
  <c r="JGO363" i="3"/>
  <c r="JGP363" i="3"/>
  <c r="JGQ363" i="3"/>
  <c r="JGR363" i="3"/>
  <c r="JGS363" i="3"/>
  <c r="JGT363" i="3"/>
  <c r="JGU363" i="3"/>
  <c r="JGV363" i="3"/>
  <c r="JGW363" i="3"/>
  <c r="JGX363" i="3"/>
  <c r="JGY363" i="3"/>
  <c r="JGZ363" i="3"/>
  <c r="JHA363" i="3"/>
  <c r="JHB363" i="3"/>
  <c r="JHC363" i="3"/>
  <c r="JHD363" i="3"/>
  <c r="JHE363" i="3"/>
  <c r="JHF363" i="3"/>
  <c r="JHG363" i="3"/>
  <c r="JHH363" i="3"/>
  <c r="JHI363" i="3"/>
  <c r="JHJ363" i="3"/>
  <c r="JHK363" i="3"/>
  <c r="JHL363" i="3"/>
  <c r="JHM363" i="3"/>
  <c r="JHN363" i="3"/>
  <c r="JHO363" i="3"/>
  <c r="JHP363" i="3"/>
  <c r="JHQ363" i="3"/>
  <c r="JHR363" i="3"/>
  <c r="JHS363" i="3"/>
  <c r="JHT363" i="3"/>
  <c r="JHU363" i="3"/>
  <c r="JHV363" i="3"/>
  <c r="JHW363" i="3"/>
  <c r="JHX363" i="3"/>
  <c r="JHY363" i="3"/>
  <c r="JHZ363" i="3"/>
  <c r="JIA363" i="3"/>
  <c r="JIB363" i="3"/>
  <c r="JIC363" i="3"/>
  <c r="JID363" i="3"/>
  <c r="JIE363" i="3"/>
  <c r="JIF363" i="3"/>
  <c r="JIG363" i="3"/>
  <c r="JIH363" i="3"/>
  <c r="JII363" i="3"/>
  <c r="JIJ363" i="3"/>
  <c r="JIK363" i="3"/>
  <c r="JIL363" i="3"/>
  <c r="JIM363" i="3"/>
  <c r="JIN363" i="3"/>
  <c r="JIO363" i="3"/>
  <c r="JIP363" i="3"/>
  <c r="JIQ363" i="3"/>
  <c r="JIR363" i="3"/>
  <c r="JIS363" i="3"/>
  <c r="JIT363" i="3"/>
  <c r="JIU363" i="3"/>
  <c r="JIV363" i="3"/>
  <c r="JIW363" i="3"/>
  <c r="JIX363" i="3"/>
  <c r="JIY363" i="3"/>
  <c r="JIZ363" i="3"/>
  <c r="JJA363" i="3"/>
  <c r="JJB363" i="3"/>
  <c r="JJC363" i="3"/>
  <c r="JJD363" i="3"/>
  <c r="JJE363" i="3"/>
  <c r="JJF363" i="3"/>
  <c r="JJG363" i="3"/>
  <c r="JJH363" i="3"/>
  <c r="JJI363" i="3"/>
  <c r="JJJ363" i="3"/>
  <c r="JJK363" i="3"/>
  <c r="JJL363" i="3"/>
  <c r="JJM363" i="3"/>
  <c r="JJN363" i="3"/>
  <c r="JJO363" i="3"/>
  <c r="JJP363" i="3"/>
  <c r="JJQ363" i="3"/>
  <c r="JJR363" i="3"/>
  <c r="JJS363" i="3"/>
  <c r="JJT363" i="3"/>
  <c r="JJU363" i="3"/>
  <c r="JJV363" i="3"/>
  <c r="JJW363" i="3"/>
  <c r="JJX363" i="3"/>
  <c r="JJY363" i="3"/>
  <c r="JJZ363" i="3"/>
  <c r="JKA363" i="3"/>
  <c r="JKB363" i="3"/>
  <c r="JKC363" i="3"/>
  <c r="JKD363" i="3"/>
  <c r="JKE363" i="3"/>
  <c r="JKF363" i="3"/>
  <c r="JKG363" i="3"/>
  <c r="JKH363" i="3"/>
  <c r="JKI363" i="3"/>
  <c r="JKJ363" i="3"/>
  <c r="JKK363" i="3"/>
  <c r="JKL363" i="3"/>
  <c r="JKM363" i="3"/>
  <c r="JKN363" i="3"/>
  <c r="JKO363" i="3"/>
  <c r="JKP363" i="3"/>
  <c r="JKQ363" i="3"/>
  <c r="JKR363" i="3"/>
  <c r="JKS363" i="3"/>
  <c r="JKT363" i="3"/>
  <c r="JKU363" i="3"/>
  <c r="JKV363" i="3"/>
  <c r="JKW363" i="3"/>
  <c r="JKX363" i="3"/>
  <c r="JKY363" i="3"/>
  <c r="JKZ363" i="3"/>
  <c r="JLA363" i="3"/>
  <c r="JLB363" i="3"/>
  <c r="JLC363" i="3"/>
  <c r="JLD363" i="3"/>
  <c r="JLE363" i="3"/>
  <c r="JLF363" i="3"/>
  <c r="JLG363" i="3"/>
  <c r="JLH363" i="3"/>
  <c r="JLI363" i="3"/>
  <c r="JLJ363" i="3"/>
  <c r="JLK363" i="3"/>
  <c r="JLL363" i="3"/>
  <c r="JLM363" i="3"/>
  <c r="JLN363" i="3"/>
  <c r="JLO363" i="3"/>
  <c r="JLP363" i="3"/>
  <c r="JLQ363" i="3"/>
  <c r="JLR363" i="3"/>
  <c r="JLS363" i="3"/>
  <c r="JLT363" i="3"/>
  <c r="JLU363" i="3"/>
  <c r="JLV363" i="3"/>
  <c r="JLW363" i="3"/>
  <c r="JLX363" i="3"/>
  <c r="JLY363" i="3"/>
  <c r="JLZ363" i="3"/>
  <c r="JMA363" i="3"/>
  <c r="JMB363" i="3"/>
  <c r="JMC363" i="3"/>
  <c r="JMD363" i="3"/>
  <c r="JME363" i="3"/>
  <c r="JMF363" i="3"/>
  <c r="JMG363" i="3"/>
  <c r="JMH363" i="3"/>
  <c r="JMI363" i="3"/>
  <c r="JMJ363" i="3"/>
  <c r="JMK363" i="3"/>
  <c r="JML363" i="3"/>
  <c r="JMM363" i="3"/>
  <c r="JMN363" i="3"/>
  <c r="JMO363" i="3"/>
  <c r="JMP363" i="3"/>
  <c r="JMQ363" i="3"/>
  <c r="JMR363" i="3"/>
  <c r="JMS363" i="3"/>
  <c r="JMT363" i="3"/>
  <c r="JMU363" i="3"/>
  <c r="JMV363" i="3"/>
  <c r="JMW363" i="3"/>
  <c r="JMX363" i="3"/>
  <c r="JMY363" i="3"/>
  <c r="JMZ363" i="3"/>
  <c r="JNA363" i="3"/>
  <c r="JNB363" i="3"/>
  <c r="JNC363" i="3"/>
  <c r="JND363" i="3"/>
  <c r="JNE363" i="3"/>
  <c r="JNF363" i="3"/>
  <c r="JNG363" i="3"/>
  <c r="JNH363" i="3"/>
  <c r="JNI363" i="3"/>
  <c r="JNJ363" i="3"/>
  <c r="JNK363" i="3"/>
  <c r="JNL363" i="3"/>
  <c r="JNM363" i="3"/>
  <c r="JNN363" i="3"/>
  <c r="JNO363" i="3"/>
  <c r="JNP363" i="3"/>
  <c r="JNQ363" i="3"/>
  <c r="JNR363" i="3"/>
  <c r="JNS363" i="3"/>
  <c r="JNT363" i="3"/>
  <c r="JNU363" i="3"/>
  <c r="JNV363" i="3"/>
  <c r="JNW363" i="3"/>
  <c r="JNX363" i="3"/>
  <c r="JNY363" i="3"/>
  <c r="JNZ363" i="3"/>
  <c r="JOA363" i="3"/>
  <c r="JOB363" i="3"/>
  <c r="JOC363" i="3"/>
  <c r="JOD363" i="3"/>
  <c r="JOE363" i="3"/>
  <c r="JOF363" i="3"/>
  <c r="JOG363" i="3"/>
  <c r="JOH363" i="3"/>
  <c r="JOI363" i="3"/>
  <c r="JOJ363" i="3"/>
  <c r="JOK363" i="3"/>
  <c r="JOL363" i="3"/>
  <c r="JOM363" i="3"/>
  <c r="JON363" i="3"/>
  <c r="JOO363" i="3"/>
  <c r="JOP363" i="3"/>
  <c r="JOQ363" i="3"/>
  <c r="JOR363" i="3"/>
  <c r="JOS363" i="3"/>
  <c r="JOT363" i="3"/>
  <c r="JOU363" i="3"/>
  <c r="JOV363" i="3"/>
  <c r="JOW363" i="3"/>
  <c r="JOX363" i="3"/>
  <c r="JOY363" i="3"/>
  <c r="JOZ363" i="3"/>
  <c r="JPA363" i="3"/>
  <c r="JPB363" i="3"/>
  <c r="JPC363" i="3"/>
  <c r="JPD363" i="3"/>
  <c r="JPE363" i="3"/>
  <c r="JPF363" i="3"/>
  <c r="JPG363" i="3"/>
  <c r="JPH363" i="3"/>
  <c r="JPI363" i="3"/>
  <c r="JPJ363" i="3"/>
  <c r="JPK363" i="3"/>
  <c r="JPL363" i="3"/>
  <c r="JPM363" i="3"/>
  <c r="JPN363" i="3"/>
  <c r="JPO363" i="3"/>
  <c r="JPP363" i="3"/>
  <c r="JPQ363" i="3"/>
  <c r="JPR363" i="3"/>
  <c r="JPS363" i="3"/>
  <c r="JPT363" i="3"/>
  <c r="JPU363" i="3"/>
  <c r="JPV363" i="3"/>
  <c r="JPW363" i="3"/>
  <c r="JPX363" i="3"/>
  <c r="JPY363" i="3"/>
  <c r="JPZ363" i="3"/>
  <c r="JQA363" i="3"/>
  <c r="JQB363" i="3"/>
  <c r="JQC363" i="3"/>
  <c r="JQD363" i="3"/>
  <c r="JQE363" i="3"/>
  <c r="JQF363" i="3"/>
  <c r="JQG363" i="3"/>
  <c r="JQH363" i="3"/>
  <c r="JQI363" i="3"/>
  <c r="JQJ363" i="3"/>
  <c r="JQK363" i="3"/>
  <c r="JQL363" i="3"/>
  <c r="JQM363" i="3"/>
  <c r="JQN363" i="3"/>
  <c r="JQO363" i="3"/>
  <c r="JQP363" i="3"/>
  <c r="JQQ363" i="3"/>
  <c r="JQR363" i="3"/>
  <c r="JQS363" i="3"/>
  <c r="JQT363" i="3"/>
  <c r="JQU363" i="3"/>
  <c r="JQV363" i="3"/>
  <c r="JQW363" i="3"/>
  <c r="JQX363" i="3"/>
  <c r="JQY363" i="3"/>
  <c r="JQZ363" i="3"/>
  <c r="JRA363" i="3"/>
  <c r="JRB363" i="3"/>
  <c r="JRC363" i="3"/>
  <c r="JRD363" i="3"/>
  <c r="JRE363" i="3"/>
  <c r="JRF363" i="3"/>
  <c r="JRG363" i="3"/>
  <c r="JRH363" i="3"/>
  <c r="JRI363" i="3"/>
  <c r="JRJ363" i="3"/>
  <c r="JRK363" i="3"/>
  <c r="JRL363" i="3"/>
  <c r="JRM363" i="3"/>
  <c r="JRN363" i="3"/>
  <c r="JRO363" i="3"/>
  <c r="JRP363" i="3"/>
  <c r="JRQ363" i="3"/>
  <c r="JRR363" i="3"/>
  <c r="JRS363" i="3"/>
  <c r="JRT363" i="3"/>
  <c r="JRU363" i="3"/>
  <c r="JRV363" i="3"/>
  <c r="JRW363" i="3"/>
  <c r="JRX363" i="3"/>
  <c r="JRY363" i="3"/>
  <c r="JRZ363" i="3"/>
  <c r="JSA363" i="3"/>
  <c r="JSB363" i="3"/>
  <c r="JSC363" i="3"/>
  <c r="JSD363" i="3"/>
  <c r="JSE363" i="3"/>
  <c r="JSF363" i="3"/>
  <c r="JSG363" i="3"/>
  <c r="JSH363" i="3"/>
  <c r="JSI363" i="3"/>
  <c r="JSJ363" i="3"/>
  <c r="JSK363" i="3"/>
  <c r="JSL363" i="3"/>
  <c r="JSM363" i="3"/>
  <c r="JSN363" i="3"/>
  <c r="JSO363" i="3"/>
  <c r="JSP363" i="3"/>
  <c r="JSQ363" i="3"/>
  <c r="JSR363" i="3"/>
  <c r="JSS363" i="3"/>
  <c r="JST363" i="3"/>
  <c r="JSU363" i="3"/>
  <c r="JSV363" i="3"/>
  <c r="JSW363" i="3"/>
  <c r="JSX363" i="3"/>
  <c r="JSY363" i="3"/>
  <c r="JSZ363" i="3"/>
  <c r="JTA363" i="3"/>
  <c r="JTB363" i="3"/>
  <c r="JTC363" i="3"/>
  <c r="JTD363" i="3"/>
  <c r="JTE363" i="3"/>
  <c r="JTF363" i="3"/>
  <c r="JTG363" i="3"/>
  <c r="JTH363" i="3"/>
  <c r="JTI363" i="3"/>
  <c r="JTJ363" i="3"/>
  <c r="JTK363" i="3"/>
  <c r="JTL363" i="3"/>
  <c r="JTM363" i="3"/>
  <c r="JTN363" i="3"/>
  <c r="JTO363" i="3"/>
  <c r="JTP363" i="3"/>
  <c r="JTQ363" i="3"/>
  <c r="JTR363" i="3"/>
  <c r="JTS363" i="3"/>
  <c r="JTT363" i="3"/>
  <c r="JTU363" i="3"/>
  <c r="JTV363" i="3"/>
  <c r="JTW363" i="3"/>
  <c r="JTX363" i="3"/>
  <c r="JTY363" i="3"/>
  <c r="JTZ363" i="3"/>
  <c r="JUA363" i="3"/>
  <c r="JUB363" i="3"/>
  <c r="JUC363" i="3"/>
  <c r="JUD363" i="3"/>
  <c r="JUE363" i="3"/>
  <c r="JUF363" i="3"/>
  <c r="JUG363" i="3"/>
  <c r="JUH363" i="3"/>
  <c r="JUI363" i="3"/>
  <c r="JUJ363" i="3"/>
  <c r="JUK363" i="3"/>
  <c r="JUL363" i="3"/>
  <c r="JUM363" i="3"/>
  <c r="JUN363" i="3"/>
  <c r="JUO363" i="3"/>
  <c r="JUP363" i="3"/>
  <c r="JUQ363" i="3"/>
  <c r="JUR363" i="3"/>
  <c r="JUS363" i="3"/>
  <c r="JUT363" i="3"/>
  <c r="JUU363" i="3"/>
  <c r="JUV363" i="3"/>
  <c r="JUW363" i="3"/>
  <c r="JUX363" i="3"/>
  <c r="JUY363" i="3"/>
  <c r="JUZ363" i="3"/>
  <c r="JVA363" i="3"/>
  <c r="JVB363" i="3"/>
  <c r="JVC363" i="3"/>
  <c r="JVD363" i="3"/>
  <c r="JVE363" i="3"/>
  <c r="JVF363" i="3"/>
  <c r="JVG363" i="3"/>
  <c r="JVH363" i="3"/>
  <c r="JVI363" i="3"/>
  <c r="JVJ363" i="3"/>
  <c r="JVK363" i="3"/>
  <c r="JVL363" i="3"/>
  <c r="JVM363" i="3"/>
  <c r="JVN363" i="3"/>
  <c r="JVO363" i="3"/>
  <c r="JVP363" i="3"/>
  <c r="JVQ363" i="3"/>
  <c r="JVR363" i="3"/>
  <c r="JVS363" i="3"/>
  <c r="JVT363" i="3"/>
  <c r="JVU363" i="3"/>
  <c r="JVV363" i="3"/>
  <c r="JVW363" i="3"/>
  <c r="JVX363" i="3"/>
  <c r="JVY363" i="3"/>
  <c r="JVZ363" i="3"/>
  <c r="JWA363" i="3"/>
  <c r="JWB363" i="3"/>
  <c r="JWC363" i="3"/>
  <c r="JWD363" i="3"/>
  <c r="JWE363" i="3"/>
  <c r="JWF363" i="3"/>
  <c r="JWG363" i="3"/>
  <c r="JWH363" i="3"/>
  <c r="JWI363" i="3"/>
  <c r="JWJ363" i="3"/>
  <c r="JWK363" i="3"/>
  <c r="JWL363" i="3"/>
  <c r="JWM363" i="3"/>
  <c r="JWN363" i="3"/>
  <c r="JWO363" i="3"/>
  <c r="JWP363" i="3"/>
  <c r="JWQ363" i="3"/>
  <c r="JWR363" i="3"/>
  <c r="JWS363" i="3"/>
  <c r="JWT363" i="3"/>
  <c r="JWU363" i="3"/>
  <c r="JWV363" i="3"/>
  <c r="JWW363" i="3"/>
  <c r="JWX363" i="3"/>
  <c r="JWY363" i="3"/>
  <c r="JWZ363" i="3"/>
  <c r="JXA363" i="3"/>
  <c r="JXB363" i="3"/>
  <c r="JXC363" i="3"/>
  <c r="JXD363" i="3"/>
  <c r="JXE363" i="3"/>
  <c r="JXF363" i="3"/>
  <c r="JXG363" i="3"/>
  <c r="JXH363" i="3"/>
  <c r="JXI363" i="3"/>
  <c r="JXJ363" i="3"/>
  <c r="JXK363" i="3"/>
  <c r="JXL363" i="3"/>
  <c r="JXM363" i="3"/>
  <c r="JXN363" i="3"/>
  <c r="JXO363" i="3"/>
  <c r="JXP363" i="3"/>
  <c r="JXQ363" i="3"/>
  <c r="JXR363" i="3"/>
  <c r="JXS363" i="3"/>
  <c r="JXT363" i="3"/>
  <c r="JXU363" i="3"/>
  <c r="JXV363" i="3"/>
  <c r="JXW363" i="3"/>
  <c r="JXX363" i="3"/>
  <c r="JXY363" i="3"/>
  <c r="JXZ363" i="3"/>
  <c r="JYA363" i="3"/>
  <c r="JYB363" i="3"/>
  <c r="JYC363" i="3"/>
  <c r="JYD363" i="3"/>
  <c r="JYE363" i="3"/>
  <c r="JYF363" i="3"/>
  <c r="JYG363" i="3"/>
  <c r="JYH363" i="3"/>
  <c r="JYI363" i="3"/>
  <c r="JYJ363" i="3"/>
  <c r="JYK363" i="3"/>
  <c r="JYL363" i="3"/>
  <c r="JYM363" i="3"/>
  <c r="JYN363" i="3"/>
  <c r="JYO363" i="3"/>
  <c r="JYP363" i="3"/>
  <c r="JYQ363" i="3"/>
  <c r="JYR363" i="3"/>
  <c r="JYS363" i="3"/>
  <c r="JYT363" i="3"/>
  <c r="JYU363" i="3"/>
  <c r="JYV363" i="3"/>
  <c r="JYW363" i="3"/>
  <c r="JYX363" i="3"/>
  <c r="JYY363" i="3"/>
  <c r="JYZ363" i="3"/>
  <c r="JZA363" i="3"/>
  <c r="JZB363" i="3"/>
  <c r="JZC363" i="3"/>
  <c r="JZD363" i="3"/>
  <c r="JZE363" i="3"/>
  <c r="JZF363" i="3"/>
  <c r="JZG363" i="3"/>
  <c r="JZH363" i="3"/>
  <c r="JZI363" i="3"/>
  <c r="JZJ363" i="3"/>
  <c r="JZK363" i="3"/>
  <c r="JZL363" i="3"/>
  <c r="JZM363" i="3"/>
  <c r="JZN363" i="3"/>
  <c r="JZO363" i="3"/>
  <c r="JZP363" i="3"/>
  <c r="JZQ363" i="3"/>
  <c r="JZR363" i="3"/>
  <c r="JZS363" i="3"/>
  <c r="JZT363" i="3"/>
  <c r="JZU363" i="3"/>
  <c r="JZV363" i="3"/>
  <c r="JZW363" i="3"/>
  <c r="JZX363" i="3"/>
  <c r="JZY363" i="3"/>
  <c r="JZZ363" i="3"/>
  <c r="KAA363" i="3"/>
  <c r="KAB363" i="3"/>
  <c r="KAC363" i="3"/>
  <c r="KAD363" i="3"/>
  <c r="KAE363" i="3"/>
  <c r="KAF363" i="3"/>
  <c r="KAG363" i="3"/>
  <c r="KAH363" i="3"/>
  <c r="KAI363" i="3"/>
  <c r="KAJ363" i="3"/>
  <c r="KAK363" i="3"/>
  <c r="KAL363" i="3"/>
  <c r="KAM363" i="3"/>
  <c r="KAN363" i="3"/>
  <c r="KAO363" i="3"/>
  <c r="KAP363" i="3"/>
  <c r="KAQ363" i="3"/>
  <c r="KAR363" i="3"/>
  <c r="KAS363" i="3"/>
  <c r="KAT363" i="3"/>
  <c r="KAU363" i="3"/>
  <c r="KAV363" i="3"/>
  <c r="KAW363" i="3"/>
  <c r="KAX363" i="3"/>
  <c r="KAY363" i="3"/>
  <c r="KAZ363" i="3"/>
  <c r="KBA363" i="3"/>
  <c r="KBB363" i="3"/>
  <c r="KBC363" i="3"/>
  <c r="KBD363" i="3"/>
  <c r="KBE363" i="3"/>
  <c r="KBF363" i="3"/>
  <c r="KBG363" i="3"/>
  <c r="KBH363" i="3"/>
  <c r="KBI363" i="3"/>
  <c r="KBJ363" i="3"/>
  <c r="KBK363" i="3"/>
  <c r="KBL363" i="3"/>
  <c r="KBM363" i="3"/>
  <c r="KBN363" i="3"/>
  <c r="KBO363" i="3"/>
  <c r="KBP363" i="3"/>
  <c r="KBQ363" i="3"/>
  <c r="KBR363" i="3"/>
  <c r="KBS363" i="3"/>
  <c r="KBT363" i="3"/>
  <c r="KBU363" i="3"/>
  <c r="KBV363" i="3"/>
  <c r="KBW363" i="3"/>
  <c r="KBX363" i="3"/>
  <c r="KBY363" i="3"/>
  <c r="KBZ363" i="3"/>
  <c r="KCA363" i="3"/>
  <c r="KCB363" i="3"/>
  <c r="KCC363" i="3"/>
  <c r="KCD363" i="3"/>
  <c r="KCE363" i="3"/>
  <c r="KCF363" i="3"/>
  <c r="KCG363" i="3"/>
  <c r="KCH363" i="3"/>
  <c r="KCI363" i="3"/>
  <c r="KCJ363" i="3"/>
  <c r="KCK363" i="3"/>
  <c r="KCL363" i="3"/>
  <c r="KCM363" i="3"/>
  <c r="KCN363" i="3"/>
  <c r="KCO363" i="3"/>
  <c r="KCP363" i="3"/>
  <c r="KCQ363" i="3"/>
  <c r="KCR363" i="3"/>
  <c r="KCS363" i="3"/>
  <c r="KCT363" i="3"/>
  <c r="KCU363" i="3"/>
  <c r="KCV363" i="3"/>
  <c r="KCW363" i="3"/>
  <c r="KCX363" i="3"/>
  <c r="KCY363" i="3"/>
  <c r="KCZ363" i="3"/>
  <c r="KDA363" i="3"/>
  <c r="KDB363" i="3"/>
  <c r="KDC363" i="3"/>
  <c r="KDD363" i="3"/>
  <c r="KDE363" i="3"/>
  <c r="KDF363" i="3"/>
  <c r="KDG363" i="3"/>
  <c r="KDH363" i="3"/>
  <c r="KDI363" i="3"/>
  <c r="KDJ363" i="3"/>
  <c r="KDK363" i="3"/>
  <c r="KDL363" i="3"/>
  <c r="KDM363" i="3"/>
  <c r="KDN363" i="3"/>
  <c r="KDO363" i="3"/>
  <c r="KDP363" i="3"/>
  <c r="KDQ363" i="3"/>
  <c r="KDR363" i="3"/>
  <c r="KDS363" i="3"/>
  <c r="KDT363" i="3"/>
  <c r="KDU363" i="3"/>
  <c r="KDV363" i="3"/>
  <c r="KDW363" i="3"/>
  <c r="KDX363" i="3"/>
  <c r="KDY363" i="3"/>
  <c r="KDZ363" i="3"/>
  <c r="KEA363" i="3"/>
  <c r="KEB363" i="3"/>
  <c r="KEC363" i="3"/>
  <c r="KED363" i="3"/>
  <c r="KEE363" i="3"/>
  <c r="KEF363" i="3"/>
  <c r="KEG363" i="3"/>
  <c r="KEH363" i="3"/>
  <c r="KEI363" i="3"/>
  <c r="KEJ363" i="3"/>
  <c r="KEK363" i="3"/>
  <c r="KEL363" i="3"/>
  <c r="KEM363" i="3"/>
  <c r="KEN363" i="3"/>
  <c r="KEO363" i="3"/>
  <c r="KEP363" i="3"/>
  <c r="KEQ363" i="3"/>
  <c r="KER363" i="3"/>
  <c r="KES363" i="3"/>
  <c r="KET363" i="3"/>
  <c r="KEU363" i="3"/>
  <c r="KEV363" i="3"/>
  <c r="KEW363" i="3"/>
  <c r="KEX363" i="3"/>
  <c r="KEY363" i="3"/>
  <c r="KEZ363" i="3"/>
  <c r="KFA363" i="3"/>
  <c r="KFB363" i="3"/>
  <c r="KFC363" i="3"/>
  <c r="KFD363" i="3"/>
  <c r="KFE363" i="3"/>
  <c r="KFF363" i="3"/>
  <c r="KFG363" i="3"/>
  <c r="KFH363" i="3"/>
  <c r="KFI363" i="3"/>
  <c r="KFJ363" i="3"/>
  <c r="KFK363" i="3"/>
  <c r="KFL363" i="3"/>
  <c r="KFM363" i="3"/>
  <c r="KFN363" i="3"/>
  <c r="KFO363" i="3"/>
  <c r="KFP363" i="3"/>
  <c r="KFQ363" i="3"/>
  <c r="KFR363" i="3"/>
  <c r="KFS363" i="3"/>
  <c r="KFT363" i="3"/>
  <c r="KFU363" i="3"/>
  <c r="KFV363" i="3"/>
  <c r="KFW363" i="3"/>
  <c r="KFX363" i="3"/>
  <c r="KFY363" i="3"/>
  <c r="KFZ363" i="3"/>
  <c r="KGA363" i="3"/>
  <c r="KGB363" i="3"/>
  <c r="KGC363" i="3"/>
  <c r="KGD363" i="3"/>
  <c r="KGE363" i="3"/>
  <c r="KGF363" i="3"/>
  <c r="KGG363" i="3"/>
  <c r="KGH363" i="3"/>
  <c r="KGI363" i="3"/>
  <c r="KGJ363" i="3"/>
  <c r="KGK363" i="3"/>
  <c r="KGL363" i="3"/>
  <c r="KGM363" i="3"/>
  <c r="KGN363" i="3"/>
  <c r="KGO363" i="3"/>
  <c r="KGP363" i="3"/>
  <c r="KGQ363" i="3"/>
  <c r="KGR363" i="3"/>
  <c r="KGS363" i="3"/>
  <c r="KGT363" i="3"/>
  <c r="KGU363" i="3"/>
  <c r="KGV363" i="3"/>
  <c r="KGW363" i="3"/>
  <c r="KGX363" i="3"/>
  <c r="KGY363" i="3"/>
  <c r="KGZ363" i="3"/>
  <c r="KHA363" i="3"/>
  <c r="KHB363" i="3"/>
  <c r="KHC363" i="3"/>
  <c r="KHD363" i="3"/>
  <c r="KHE363" i="3"/>
  <c r="KHF363" i="3"/>
  <c r="KHG363" i="3"/>
  <c r="KHH363" i="3"/>
  <c r="KHI363" i="3"/>
  <c r="KHJ363" i="3"/>
  <c r="KHK363" i="3"/>
  <c r="KHL363" i="3"/>
  <c r="KHM363" i="3"/>
  <c r="KHN363" i="3"/>
  <c r="KHO363" i="3"/>
  <c r="KHP363" i="3"/>
  <c r="KHQ363" i="3"/>
  <c r="KHR363" i="3"/>
  <c r="KHS363" i="3"/>
  <c r="KHT363" i="3"/>
  <c r="KHU363" i="3"/>
  <c r="KHV363" i="3"/>
  <c r="KHW363" i="3"/>
  <c r="KHX363" i="3"/>
  <c r="KHY363" i="3"/>
  <c r="KHZ363" i="3"/>
  <c r="KIA363" i="3"/>
  <c r="KIB363" i="3"/>
  <c r="KIC363" i="3"/>
  <c r="KID363" i="3"/>
  <c r="KIE363" i="3"/>
  <c r="KIF363" i="3"/>
  <c r="KIG363" i="3"/>
  <c r="KIH363" i="3"/>
  <c r="KII363" i="3"/>
  <c r="KIJ363" i="3"/>
  <c r="KIK363" i="3"/>
  <c r="KIL363" i="3"/>
  <c r="KIM363" i="3"/>
  <c r="KIN363" i="3"/>
  <c r="KIO363" i="3"/>
  <c r="KIP363" i="3"/>
  <c r="KIQ363" i="3"/>
  <c r="KIR363" i="3"/>
  <c r="KIS363" i="3"/>
  <c r="KIT363" i="3"/>
  <c r="KIU363" i="3"/>
  <c r="KIV363" i="3"/>
  <c r="KIW363" i="3"/>
  <c r="KIX363" i="3"/>
  <c r="KIY363" i="3"/>
  <c r="KIZ363" i="3"/>
  <c r="KJA363" i="3"/>
  <c r="KJB363" i="3"/>
  <c r="KJC363" i="3"/>
  <c r="KJD363" i="3"/>
  <c r="KJE363" i="3"/>
  <c r="KJF363" i="3"/>
  <c r="KJG363" i="3"/>
  <c r="KJH363" i="3"/>
  <c r="KJI363" i="3"/>
  <c r="KJJ363" i="3"/>
  <c r="KJK363" i="3"/>
  <c r="KJL363" i="3"/>
  <c r="KJM363" i="3"/>
  <c r="KJN363" i="3"/>
  <c r="KJO363" i="3"/>
  <c r="KJP363" i="3"/>
  <c r="KJQ363" i="3"/>
  <c r="KJR363" i="3"/>
  <c r="KJS363" i="3"/>
  <c r="KJT363" i="3"/>
  <c r="KJU363" i="3"/>
  <c r="KJV363" i="3"/>
  <c r="KJW363" i="3"/>
  <c r="KJX363" i="3"/>
  <c r="KJY363" i="3"/>
  <c r="KJZ363" i="3"/>
  <c r="KKA363" i="3"/>
  <c r="KKB363" i="3"/>
  <c r="KKC363" i="3"/>
  <c r="KKD363" i="3"/>
  <c r="KKE363" i="3"/>
  <c r="KKF363" i="3"/>
  <c r="KKG363" i="3"/>
  <c r="KKH363" i="3"/>
  <c r="KKI363" i="3"/>
  <c r="KKJ363" i="3"/>
  <c r="KKK363" i="3"/>
  <c r="KKL363" i="3"/>
  <c r="KKM363" i="3"/>
  <c r="KKN363" i="3"/>
  <c r="KKO363" i="3"/>
  <c r="KKP363" i="3"/>
  <c r="KKQ363" i="3"/>
  <c r="KKR363" i="3"/>
  <c r="KKS363" i="3"/>
  <c r="KKT363" i="3"/>
  <c r="KKU363" i="3"/>
  <c r="KKV363" i="3"/>
  <c r="KKW363" i="3"/>
  <c r="KKX363" i="3"/>
  <c r="KKY363" i="3"/>
  <c r="KKZ363" i="3"/>
  <c r="KLA363" i="3"/>
  <c r="KLB363" i="3"/>
  <c r="KLC363" i="3"/>
  <c r="KLD363" i="3"/>
  <c r="KLE363" i="3"/>
  <c r="KLF363" i="3"/>
  <c r="KLG363" i="3"/>
  <c r="KLH363" i="3"/>
  <c r="KLI363" i="3"/>
  <c r="KLJ363" i="3"/>
  <c r="KLK363" i="3"/>
  <c r="KLL363" i="3"/>
  <c r="KLM363" i="3"/>
  <c r="KLN363" i="3"/>
  <c r="KLO363" i="3"/>
  <c r="KLP363" i="3"/>
  <c r="KLQ363" i="3"/>
  <c r="KLR363" i="3"/>
  <c r="KLS363" i="3"/>
  <c r="KLT363" i="3"/>
  <c r="KLU363" i="3"/>
  <c r="KLV363" i="3"/>
  <c r="KLW363" i="3"/>
  <c r="KLX363" i="3"/>
  <c r="KLY363" i="3"/>
  <c r="KLZ363" i="3"/>
  <c r="KMA363" i="3"/>
  <c r="KMB363" i="3"/>
  <c r="KMC363" i="3"/>
  <c r="KMD363" i="3"/>
  <c r="KME363" i="3"/>
  <c r="KMF363" i="3"/>
  <c r="KMG363" i="3"/>
  <c r="KMH363" i="3"/>
  <c r="KMI363" i="3"/>
  <c r="KMJ363" i="3"/>
  <c r="KMK363" i="3"/>
  <c r="KML363" i="3"/>
  <c r="KMM363" i="3"/>
  <c r="KMN363" i="3"/>
  <c r="KMO363" i="3"/>
  <c r="KMP363" i="3"/>
  <c r="KMQ363" i="3"/>
  <c r="KMR363" i="3"/>
  <c r="KMS363" i="3"/>
  <c r="KMT363" i="3"/>
  <c r="KMU363" i="3"/>
  <c r="KMV363" i="3"/>
  <c r="KMW363" i="3"/>
  <c r="KMX363" i="3"/>
  <c r="KMY363" i="3"/>
  <c r="KMZ363" i="3"/>
  <c r="KNA363" i="3"/>
  <c r="KNB363" i="3"/>
  <c r="KNC363" i="3"/>
  <c r="KND363" i="3"/>
  <c r="KNE363" i="3"/>
  <c r="KNF363" i="3"/>
  <c r="KNG363" i="3"/>
  <c r="KNH363" i="3"/>
  <c r="KNI363" i="3"/>
  <c r="KNJ363" i="3"/>
  <c r="KNK363" i="3"/>
  <c r="KNL363" i="3"/>
  <c r="KNM363" i="3"/>
  <c r="KNN363" i="3"/>
  <c r="KNO363" i="3"/>
  <c r="KNP363" i="3"/>
  <c r="KNQ363" i="3"/>
  <c r="KNR363" i="3"/>
  <c r="KNS363" i="3"/>
  <c r="KNT363" i="3"/>
  <c r="KNU363" i="3"/>
  <c r="KNV363" i="3"/>
  <c r="KNW363" i="3"/>
  <c r="KNX363" i="3"/>
  <c r="KNY363" i="3"/>
  <c r="KNZ363" i="3"/>
  <c r="KOA363" i="3"/>
  <c r="KOB363" i="3"/>
  <c r="KOC363" i="3"/>
  <c r="KOD363" i="3"/>
  <c r="KOE363" i="3"/>
  <c r="KOF363" i="3"/>
  <c r="KOG363" i="3"/>
  <c r="KOH363" i="3"/>
  <c r="KOI363" i="3"/>
  <c r="KOJ363" i="3"/>
  <c r="KOK363" i="3"/>
  <c r="KOL363" i="3"/>
  <c r="KOM363" i="3"/>
  <c r="KON363" i="3"/>
  <c r="KOO363" i="3"/>
  <c r="KOP363" i="3"/>
  <c r="KOQ363" i="3"/>
  <c r="KOR363" i="3"/>
  <c r="KOS363" i="3"/>
  <c r="KOT363" i="3"/>
  <c r="KOU363" i="3"/>
  <c r="KOV363" i="3"/>
  <c r="KOW363" i="3"/>
  <c r="KOX363" i="3"/>
  <c r="KOY363" i="3"/>
  <c r="KOZ363" i="3"/>
  <c r="KPA363" i="3"/>
  <c r="KPB363" i="3"/>
  <c r="KPC363" i="3"/>
  <c r="KPD363" i="3"/>
  <c r="KPE363" i="3"/>
  <c r="KPF363" i="3"/>
  <c r="KPG363" i="3"/>
  <c r="KPH363" i="3"/>
  <c r="KPI363" i="3"/>
  <c r="KPJ363" i="3"/>
  <c r="KPK363" i="3"/>
  <c r="KPL363" i="3"/>
  <c r="KPM363" i="3"/>
  <c r="KPN363" i="3"/>
  <c r="KPO363" i="3"/>
  <c r="KPP363" i="3"/>
  <c r="KPQ363" i="3"/>
  <c r="KPR363" i="3"/>
  <c r="KPS363" i="3"/>
  <c r="KPT363" i="3"/>
  <c r="KPU363" i="3"/>
  <c r="KPV363" i="3"/>
  <c r="KPW363" i="3"/>
  <c r="KPX363" i="3"/>
  <c r="KPY363" i="3"/>
  <c r="KPZ363" i="3"/>
  <c r="KQA363" i="3"/>
  <c r="KQB363" i="3"/>
  <c r="KQC363" i="3"/>
  <c r="KQD363" i="3"/>
  <c r="KQE363" i="3"/>
  <c r="KQF363" i="3"/>
  <c r="KQG363" i="3"/>
  <c r="KQH363" i="3"/>
  <c r="KQI363" i="3"/>
  <c r="KQJ363" i="3"/>
  <c r="KQK363" i="3"/>
  <c r="KQL363" i="3"/>
  <c r="KQM363" i="3"/>
  <c r="KQN363" i="3"/>
  <c r="KQO363" i="3"/>
  <c r="KQP363" i="3"/>
  <c r="KQQ363" i="3"/>
  <c r="KQR363" i="3"/>
  <c r="KQS363" i="3"/>
  <c r="KQT363" i="3"/>
  <c r="KQU363" i="3"/>
  <c r="KQV363" i="3"/>
  <c r="KQW363" i="3"/>
  <c r="KQX363" i="3"/>
  <c r="KQY363" i="3"/>
  <c r="KQZ363" i="3"/>
  <c r="KRA363" i="3"/>
  <c r="KRB363" i="3"/>
  <c r="KRC363" i="3"/>
  <c r="KRD363" i="3"/>
  <c r="KRE363" i="3"/>
  <c r="KRF363" i="3"/>
  <c r="KRG363" i="3"/>
  <c r="KRH363" i="3"/>
  <c r="KRI363" i="3"/>
  <c r="KRJ363" i="3"/>
  <c r="KRK363" i="3"/>
  <c r="KRL363" i="3"/>
  <c r="KRM363" i="3"/>
  <c r="KRN363" i="3"/>
  <c r="KRO363" i="3"/>
  <c r="KRP363" i="3"/>
  <c r="KRQ363" i="3"/>
  <c r="KRR363" i="3"/>
  <c r="KRS363" i="3"/>
  <c r="KRT363" i="3"/>
  <c r="KRU363" i="3"/>
  <c r="KRV363" i="3"/>
  <c r="KRW363" i="3"/>
  <c r="KRX363" i="3"/>
  <c r="KRY363" i="3"/>
  <c r="KRZ363" i="3"/>
  <c r="KSA363" i="3"/>
  <c r="KSB363" i="3"/>
  <c r="KSC363" i="3"/>
  <c r="KSD363" i="3"/>
  <c r="KSE363" i="3"/>
  <c r="KSF363" i="3"/>
  <c r="KSG363" i="3"/>
  <c r="KSH363" i="3"/>
  <c r="KSI363" i="3"/>
  <c r="KSJ363" i="3"/>
  <c r="KSK363" i="3"/>
  <c r="KSL363" i="3"/>
  <c r="KSM363" i="3"/>
  <c r="KSN363" i="3"/>
  <c r="KSO363" i="3"/>
  <c r="KSP363" i="3"/>
  <c r="KSQ363" i="3"/>
  <c r="KSR363" i="3"/>
  <c r="KSS363" i="3"/>
  <c r="KST363" i="3"/>
  <c r="KSU363" i="3"/>
  <c r="KSV363" i="3"/>
  <c r="KSW363" i="3"/>
  <c r="KSX363" i="3"/>
  <c r="KSY363" i="3"/>
  <c r="KSZ363" i="3"/>
  <c r="KTA363" i="3"/>
  <c r="KTB363" i="3"/>
  <c r="KTC363" i="3"/>
  <c r="KTD363" i="3"/>
  <c r="KTE363" i="3"/>
  <c r="KTF363" i="3"/>
  <c r="KTG363" i="3"/>
  <c r="KTH363" i="3"/>
  <c r="KTI363" i="3"/>
  <c r="KTJ363" i="3"/>
  <c r="KTK363" i="3"/>
  <c r="KTL363" i="3"/>
  <c r="KTM363" i="3"/>
  <c r="KTN363" i="3"/>
  <c r="KTO363" i="3"/>
  <c r="KTP363" i="3"/>
  <c r="KTQ363" i="3"/>
  <c r="KTR363" i="3"/>
  <c r="KTS363" i="3"/>
  <c r="KTT363" i="3"/>
  <c r="KTU363" i="3"/>
  <c r="KTV363" i="3"/>
  <c r="KTW363" i="3"/>
  <c r="KTX363" i="3"/>
  <c r="KTY363" i="3"/>
  <c r="KTZ363" i="3"/>
  <c r="KUA363" i="3"/>
  <c r="KUB363" i="3"/>
  <c r="KUC363" i="3"/>
  <c r="KUD363" i="3"/>
  <c r="KUE363" i="3"/>
  <c r="KUF363" i="3"/>
  <c r="KUG363" i="3"/>
  <c r="KUH363" i="3"/>
  <c r="KUI363" i="3"/>
  <c r="KUJ363" i="3"/>
  <c r="KUK363" i="3"/>
  <c r="KUL363" i="3"/>
  <c r="KUM363" i="3"/>
  <c r="KUN363" i="3"/>
  <c r="KUO363" i="3"/>
  <c r="KUP363" i="3"/>
  <c r="KUQ363" i="3"/>
  <c r="KUR363" i="3"/>
  <c r="KUS363" i="3"/>
  <c r="KUT363" i="3"/>
  <c r="KUU363" i="3"/>
  <c r="KUV363" i="3"/>
  <c r="KUW363" i="3"/>
  <c r="KUX363" i="3"/>
  <c r="KUY363" i="3"/>
  <c r="KUZ363" i="3"/>
  <c r="KVA363" i="3"/>
  <c r="KVB363" i="3"/>
  <c r="KVC363" i="3"/>
  <c r="KVD363" i="3"/>
  <c r="KVE363" i="3"/>
  <c r="KVF363" i="3"/>
  <c r="KVG363" i="3"/>
  <c r="KVH363" i="3"/>
  <c r="KVI363" i="3"/>
  <c r="KVJ363" i="3"/>
  <c r="KVK363" i="3"/>
  <c r="KVL363" i="3"/>
  <c r="KVM363" i="3"/>
  <c r="KVN363" i="3"/>
  <c r="KVO363" i="3"/>
  <c r="KVP363" i="3"/>
  <c r="KVQ363" i="3"/>
  <c r="KVR363" i="3"/>
  <c r="KVS363" i="3"/>
  <c r="KVT363" i="3"/>
  <c r="KVU363" i="3"/>
  <c r="KVV363" i="3"/>
  <c r="KVW363" i="3"/>
  <c r="KVX363" i="3"/>
  <c r="KVY363" i="3"/>
  <c r="KVZ363" i="3"/>
  <c r="KWA363" i="3"/>
  <c r="KWB363" i="3"/>
  <c r="KWC363" i="3"/>
  <c r="KWD363" i="3"/>
  <c r="KWE363" i="3"/>
  <c r="KWF363" i="3"/>
  <c r="KWG363" i="3"/>
  <c r="KWH363" i="3"/>
  <c r="KWI363" i="3"/>
  <c r="KWJ363" i="3"/>
  <c r="KWK363" i="3"/>
  <c r="KWL363" i="3"/>
  <c r="KWM363" i="3"/>
  <c r="KWN363" i="3"/>
  <c r="KWO363" i="3"/>
  <c r="KWP363" i="3"/>
  <c r="KWQ363" i="3"/>
  <c r="KWR363" i="3"/>
  <c r="KWS363" i="3"/>
  <c r="KWT363" i="3"/>
  <c r="KWU363" i="3"/>
  <c r="KWV363" i="3"/>
  <c r="KWW363" i="3"/>
  <c r="KWX363" i="3"/>
  <c r="KWY363" i="3"/>
  <c r="KWZ363" i="3"/>
  <c r="KXA363" i="3"/>
  <c r="KXB363" i="3"/>
  <c r="KXC363" i="3"/>
  <c r="KXD363" i="3"/>
  <c r="KXE363" i="3"/>
  <c r="KXF363" i="3"/>
  <c r="KXG363" i="3"/>
  <c r="KXH363" i="3"/>
  <c r="KXI363" i="3"/>
  <c r="KXJ363" i="3"/>
  <c r="KXK363" i="3"/>
  <c r="KXL363" i="3"/>
  <c r="KXM363" i="3"/>
  <c r="KXN363" i="3"/>
  <c r="KXO363" i="3"/>
  <c r="KXP363" i="3"/>
  <c r="KXQ363" i="3"/>
  <c r="KXR363" i="3"/>
  <c r="KXS363" i="3"/>
  <c r="KXT363" i="3"/>
  <c r="KXU363" i="3"/>
  <c r="KXV363" i="3"/>
  <c r="KXW363" i="3"/>
  <c r="KXX363" i="3"/>
  <c r="KXY363" i="3"/>
  <c r="KXZ363" i="3"/>
  <c r="KYA363" i="3"/>
  <c r="KYB363" i="3"/>
  <c r="KYC363" i="3"/>
  <c r="KYD363" i="3"/>
  <c r="KYE363" i="3"/>
  <c r="KYF363" i="3"/>
  <c r="KYG363" i="3"/>
  <c r="KYH363" i="3"/>
  <c r="KYI363" i="3"/>
  <c r="KYJ363" i="3"/>
  <c r="KYK363" i="3"/>
  <c r="KYL363" i="3"/>
  <c r="KYM363" i="3"/>
  <c r="KYN363" i="3"/>
  <c r="KYO363" i="3"/>
  <c r="KYP363" i="3"/>
  <c r="KYQ363" i="3"/>
  <c r="KYR363" i="3"/>
  <c r="KYS363" i="3"/>
  <c r="KYT363" i="3"/>
  <c r="KYU363" i="3"/>
  <c r="KYV363" i="3"/>
  <c r="KYW363" i="3"/>
  <c r="KYX363" i="3"/>
  <c r="KYY363" i="3"/>
  <c r="KYZ363" i="3"/>
  <c r="KZA363" i="3"/>
  <c r="KZB363" i="3"/>
  <c r="KZC363" i="3"/>
  <c r="KZD363" i="3"/>
  <c r="KZE363" i="3"/>
  <c r="KZF363" i="3"/>
  <c r="KZG363" i="3"/>
  <c r="KZH363" i="3"/>
  <c r="KZI363" i="3"/>
  <c r="KZJ363" i="3"/>
  <c r="KZK363" i="3"/>
  <c r="KZL363" i="3"/>
  <c r="KZM363" i="3"/>
  <c r="KZN363" i="3"/>
  <c r="KZO363" i="3"/>
  <c r="KZP363" i="3"/>
  <c r="KZQ363" i="3"/>
  <c r="KZR363" i="3"/>
  <c r="KZS363" i="3"/>
  <c r="KZT363" i="3"/>
  <c r="KZU363" i="3"/>
  <c r="KZV363" i="3"/>
  <c r="KZW363" i="3"/>
  <c r="KZX363" i="3"/>
  <c r="KZY363" i="3"/>
  <c r="KZZ363" i="3"/>
  <c r="LAA363" i="3"/>
  <c r="LAB363" i="3"/>
  <c r="LAC363" i="3"/>
  <c r="LAD363" i="3"/>
  <c r="LAE363" i="3"/>
  <c r="LAF363" i="3"/>
  <c r="LAG363" i="3"/>
  <c r="LAH363" i="3"/>
  <c r="LAI363" i="3"/>
  <c r="LAJ363" i="3"/>
  <c r="LAK363" i="3"/>
  <c r="LAL363" i="3"/>
  <c r="LAM363" i="3"/>
  <c r="LAN363" i="3"/>
  <c r="LAO363" i="3"/>
  <c r="LAP363" i="3"/>
  <c r="LAQ363" i="3"/>
  <c r="LAR363" i="3"/>
  <c r="LAS363" i="3"/>
  <c r="LAT363" i="3"/>
  <c r="LAU363" i="3"/>
  <c r="LAV363" i="3"/>
  <c r="LAW363" i="3"/>
  <c r="LAX363" i="3"/>
  <c r="LAY363" i="3"/>
  <c r="LAZ363" i="3"/>
  <c r="LBA363" i="3"/>
  <c r="LBB363" i="3"/>
  <c r="LBC363" i="3"/>
  <c r="LBD363" i="3"/>
  <c r="LBE363" i="3"/>
  <c r="LBF363" i="3"/>
  <c r="LBG363" i="3"/>
  <c r="LBH363" i="3"/>
  <c r="LBI363" i="3"/>
  <c r="LBJ363" i="3"/>
  <c r="LBK363" i="3"/>
  <c r="LBL363" i="3"/>
  <c r="LBM363" i="3"/>
  <c r="LBN363" i="3"/>
  <c r="LBO363" i="3"/>
  <c r="LBP363" i="3"/>
  <c r="LBQ363" i="3"/>
  <c r="LBR363" i="3"/>
  <c r="LBS363" i="3"/>
  <c r="LBT363" i="3"/>
  <c r="LBU363" i="3"/>
  <c r="LBV363" i="3"/>
  <c r="LBW363" i="3"/>
  <c r="LBX363" i="3"/>
  <c r="LBY363" i="3"/>
  <c r="LBZ363" i="3"/>
  <c r="LCA363" i="3"/>
  <c r="LCB363" i="3"/>
  <c r="LCC363" i="3"/>
  <c r="LCD363" i="3"/>
  <c r="LCE363" i="3"/>
  <c r="LCF363" i="3"/>
  <c r="LCG363" i="3"/>
  <c r="LCH363" i="3"/>
  <c r="LCI363" i="3"/>
  <c r="LCJ363" i="3"/>
  <c r="LCK363" i="3"/>
  <c r="LCL363" i="3"/>
  <c r="LCM363" i="3"/>
  <c r="LCN363" i="3"/>
  <c r="LCO363" i="3"/>
  <c r="LCP363" i="3"/>
  <c r="LCQ363" i="3"/>
  <c r="LCR363" i="3"/>
  <c r="LCS363" i="3"/>
  <c r="LCT363" i="3"/>
  <c r="LCU363" i="3"/>
  <c r="LCV363" i="3"/>
  <c r="LCW363" i="3"/>
  <c r="LCX363" i="3"/>
  <c r="LCY363" i="3"/>
  <c r="LCZ363" i="3"/>
  <c r="LDA363" i="3"/>
  <c r="LDB363" i="3"/>
  <c r="LDC363" i="3"/>
  <c r="LDD363" i="3"/>
  <c r="LDE363" i="3"/>
  <c r="LDF363" i="3"/>
  <c r="LDG363" i="3"/>
  <c r="LDH363" i="3"/>
  <c r="LDI363" i="3"/>
  <c r="LDJ363" i="3"/>
  <c r="LDK363" i="3"/>
  <c r="LDL363" i="3"/>
  <c r="LDM363" i="3"/>
  <c r="LDN363" i="3"/>
  <c r="LDO363" i="3"/>
  <c r="LDP363" i="3"/>
  <c r="LDQ363" i="3"/>
  <c r="LDR363" i="3"/>
  <c r="LDS363" i="3"/>
  <c r="LDT363" i="3"/>
  <c r="LDU363" i="3"/>
  <c r="LDV363" i="3"/>
  <c r="LDW363" i="3"/>
  <c r="LDX363" i="3"/>
  <c r="LDY363" i="3"/>
  <c r="LDZ363" i="3"/>
  <c r="LEA363" i="3"/>
  <c r="LEB363" i="3"/>
  <c r="LEC363" i="3"/>
  <c r="LED363" i="3"/>
  <c r="LEE363" i="3"/>
  <c r="LEF363" i="3"/>
  <c r="LEG363" i="3"/>
  <c r="LEH363" i="3"/>
  <c r="LEI363" i="3"/>
  <c r="LEJ363" i="3"/>
  <c r="LEK363" i="3"/>
  <c r="LEL363" i="3"/>
  <c r="LEM363" i="3"/>
  <c r="LEN363" i="3"/>
  <c r="LEO363" i="3"/>
  <c r="LEP363" i="3"/>
  <c r="LEQ363" i="3"/>
  <c r="LER363" i="3"/>
  <c r="LES363" i="3"/>
  <c r="LET363" i="3"/>
  <c r="LEU363" i="3"/>
  <c r="LEV363" i="3"/>
  <c r="LEW363" i="3"/>
  <c r="LEX363" i="3"/>
  <c r="LEY363" i="3"/>
  <c r="LEZ363" i="3"/>
  <c r="LFA363" i="3"/>
  <c r="LFB363" i="3"/>
  <c r="LFC363" i="3"/>
  <c r="LFD363" i="3"/>
  <c r="LFE363" i="3"/>
  <c r="LFF363" i="3"/>
  <c r="LFG363" i="3"/>
  <c r="LFH363" i="3"/>
  <c r="LFI363" i="3"/>
  <c r="LFJ363" i="3"/>
  <c r="LFK363" i="3"/>
  <c r="LFL363" i="3"/>
  <c r="LFM363" i="3"/>
  <c r="LFN363" i="3"/>
  <c r="LFO363" i="3"/>
  <c r="LFP363" i="3"/>
  <c r="LFQ363" i="3"/>
  <c r="LFR363" i="3"/>
  <c r="LFS363" i="3"/>
  <c r="LFT363" i="3"/>
  <c r="LFU363" i="3"/>
  <c r="LFV363" i="3"/>
  <c r="LFW363" i="3"/>
  <c r="LFX363" i="3"/>
  <c r="LFY363" i="3"/>
  <c r="LFZ363" i="3"/>
  <c r="LGA363" i="3"/>
  <c r="LGB363" i="3"/>
  <c r="LGC363" i="3"/>
  <c r="LGD363" i="3"/>
  <c r="LGE363" i="3"/>
  <c r="LGF363" i="3"/>
  <c r="LGG363" i="3"/>
  <c r="LGH363" i="3"/>
  <c r="LGI363" i="3"/>
  <c r="LGJ363" i="3"/>
  <c r="LGK363" i="3"/>
  <c r="LGL363" i="3"/>
  <c r="LGM363" i="3"/>
  <c r="LGN363" i="3"/>
  <c r="LGO363" i="3"/>
  <c r="LGP363" i="3"/>
  <c r="LGQ363" i="3"/>
  <c r="LGR363" i="3"/>
  <c r="LGS363" i="3"/>
  <c r="LGT363" i="3"/>
  <c r="LGU363" i="3"/>
  <c r="LGV363" i="3"/>
  <c r="LGW363" i="3"/>
  <c r="LGX363" i="3"/>
  <c r="LGY363" i="3"/>
  <c r="LGZ363" i="3"/>
  <c r="LHA363" i="3"/>
  <c r="LHB363" i="3"/>
  <c r="LHC363" i="3"/>
  <c r="LHD363" i="3"/>
  <c r="LHE363" i="3"/>
  <c r="LHF363" i="3"/>
  <c r="LHG363" i="3"/>
  <c r="LHH363" i="3"/>
  <c r="LHI363" i="3"/>
  <c r="LHJ363" i="3"/>
  <c r="LHK363" i="3"/>
  <c r="LHL363" i="3"/>
  <c r="LHM363" i="3"/>
  <c r="LHN363" i="3"/>
  <c r="LHO363" i="3"/>
  <c r="LHP363" i="3"/>
  <c r="LHQ363" i="3"/>
  <c r="LHR363" i="3"/>
  <c r="LHS363" i="3"/>
  <c r="LHT363" i="3"/>
  <c r="LHU363" i="3"/>
  <c r="LHV363" i="3"/>
  <c r="LHW363" i="3"/>
  <c r="LHX363" i="3"/>
  <c r="LHY363" i="3"/>
  <c r="LHZ363" i="3"/>
  <c r="LIA363" i="3"/>
  <c r="LIB363" i="3"/>
  <c r="LIC363" i="3"/>
  <c r="LID363" i="3"/>
  <c r="LIE363" i="3"/>
  <c r="LIF363" i="3"/>
  <c r="LIG363" i="3"/>
  <c r="LIH363" i="3"/>
  <c r="LII363" i="3"/>
  <c r="LIJ363" i="3"/>
  <c r="LIK363" i="3"/>
  <c r="LIL363" i="3"/>
  <c r="LIM363" i="3"/>
  <c r="LIN363" i="3"/>
  <c r="LIO363" i="3"/>
  <c r="LIP363" i="3"/>
  <c r="LIQ363" i="3"/>
  <c r="LIR363" i="3"/>
  <c r="LIS363" i="3"/>
  <c r="LIT363" i="3"/>
  <c r="LIU363" i="3"/>
  <c r="LIV363" i="3"/>
  <c r="LIW363" i="3"/>
  <c r="LIX363" i="3"/>
  <c r="LIY363" i="3"/>
  <c r="LIZ363" i="3"/>
  <c r="LJA363" i="3"/>
  <c r="LJB363" i="3"/>
  <c r="LJC363" i="3"/>
  <c r="LJD363" i="3"/>
  <c r="LJE363" i="3"/>
  <c r="LJF363" i="3"/>
  <c r="LJG363" i="3"/>
  <c r="LJH363" i="3"/>
  <c r="LJI363" i="3"/>
  <c r="LJJ363" i="3"/>
  <c r="LJK363" i="3"/>
  <c r="LJL363" i="3"/>
  <c r="LJM363" i="3"/>
  <c r="LJN363" i="3"/>
  <c r="LJO363" i="3"/>
  <c r="LJP363" i="3"/>
  <c r="LJQ363" i="3"/>
  <c r="LJR363" i="3"/>
  <c r="LJS363" i="3"/>
  <c r="LJT363" i="3"/>
  <c r="LJU363" i="3"/>
  <c r="LJV363" i="3"/>
  <c r="LJW363" i="3"/>
  <c r="LJX363" i="3"/>
  <c r="LJY363" i="3"/>
  <c r="LJZ363" i="3"/>
  <c r="LKA363" i="3"/>
  <c r="LKB363" i="3"/>
  <c r="LKC363" i="3"/>
  <c r="LKD363" i="3"/>
  <c r="LKE363" i="3"/>
  <c r="LKF363" i="3"/>
  <c r="LKG363" i="3"/>
  <c r="LKH363" i="3"/>
  <c r="LKI363" i="3"/>
  <c r="LKJ363" i="3"/>
  <c r="LKK363" i="3"/>
  <c r="LKL363" i="3"/>
  <c r="LKM363" i="3"/>
  <c r="LKN363" i="3"/>
  <c r="LKO363" i="3"/>
  <c r="LKP363" i="3"/>
  <c r="LKQ363" i="3"/>
  <c r="LKR363" i="3"/>
  <c r="LKS363" i="3"/>
  <c r="LKT363" i="3"/>
  <c r="LKU363" i="3"/>
  <c r="LKV363" i="3"/>
  <c r="LKW363" i="3"/>
  <c r="LKX363" i="3"/>
  <c r="LKY363" i="3"/>
  <c r="LKZ363" i="3"/>
  <c r="LLA363" i="3"/>
  <c r="LLB363" i="3"/>
  <c r="LLC363" i="3"/>
  <c r="LLD363" i="3"/>
  <c r="LLE363" i="3"/>
  <c r="LLF363" i="3"/>
  <c r="LLG363" i="3"/>
  <c r="LLH363" i="3"/>
  <c r="LLI363" i="3"/>
  <c r="LLJ363" i="3"/>
  <c r="LLK363" i="3"/>
  <c r="LLL363" i="3"/>
  <c r="LLM363" i="3"/>
  <c r="LLN363" i="3"/>
  <c r="LLO363" i="3"/>
  <c r="LLP363" i="3"/>
  <c r="LLQ363" i="3"/>
  <c r="LLR363" i="3"/>
  <c r="LLS363" i="3"/>
  <c r="LLT363" i="3"/>
  <c r="LLU363" i="3"/>
  <c r="LLV363" i="3"/>
  <c r="LLW363" i="3"/>
  <c r="LLX363" i="3"/>
  <c r="LLY363" i="3"/>
  <c r="LLZ363" i="3"/>
  <c r="LMA363" i="3"/>
  <c r="LMB363" i="3"/>
  <c r="LMC363" i="3"/>
  <c r="LMD363" i="3"/>
  <c r="LME363" i="3"/>
  <c r="LMF363" i="3"/>
  <c r="LMG363" i="3"/>
  <c r="LMH363" i="3"/>
  <c r="LMI363" i="3"/>
  <c r="LMJ363" i="3"/>
  <c r="LMK363" i="3"/>
  <c r="LML363" i="3"/>
  <c r="LMM363" i="3"/>
  <c r="LMN363" i="3"/>
  <c r="LMO363" i="3"/>
  <c r="LMP363" i="3"/>
  <c r="LMQ363" i="3"/>
  <c r="LMR363" i="3"/>
  <c r="LMS363" i="3"/>
  <c r="LMT363" i="3"/>
  <c r="LMU363" i="3"/>
  <c r="LMV363" i="3"/>
  <c r="LMW363" i="3"/>
  <c r="LMX363" i="3"/>
  <c r="LMY363" i="3"/>
  <c r="LMZ363" i="3"/>
  <c r="LNA363" i="3"/>
  <c r="LNB363" i="3"/>
  <c r="LNC363" i="3"/>
  <c r="LND363" i="3"/>
  <c r="LNE363" i="3"/>
  <c r="LNF363" i="3"/>
  <c r="LNG363" i="3"/>
  <c r="LNH363" i="3"/>
  <c r="LNI363" i="3"/>
  <c r="LNJ363" i="3"/>
  <c r="LNK363" i="3"/>
  <c r="LNL363" i="3"/>
  <c r="LNM363" i="3"/>
  <c r="LNN363" i="3"/>
  <c r="LNO363" i="3"/>
  <c r="LNP363" i="3"/>
  <c r="LNQ363" i="3"/>
  <c r="LNR363" i="3"/>
  <c r="LNS363" i="3"/>
  <c r="LNT363" i="3"/>
  <c r="LNU363" i="3"/>
  <c r="LNV363" i="3"/>
  <c r="LNW363" i="3"/>
  <c r="LNX363" i="3"/>
  <c r="LNY363" i="3"/>
  <c r="LNZ363" i="3"/>
  <c r="LOA363" i="3"/>
  <c r="LOB363" i="3"/>
  <c r="LOC363" i="3"/>
  <c r="LOD363" i="3"/>
  <c r="LOE363" i="3"/>
  <c r="LOF363" i="3"/>
  <c r="LOG363" i="3"/>
  <c r="LOH363" i="3"/>
  <c r="LOI363" i="3"/>
  <c r="LOJ363" i="3"/>
  <c r="LOK363" i="3"/>
  <c r="LOL363" i="3"/>
  <c r="LOM363" i="3"/>
  <c r="LON363" i="3"/>
  <c r="LOO363" i="3"/>
  <c r="LOP363" i="3"/>
  <c r="LOQ363" i="3"/>
  <c r="LOR363" i="3"/>
  <c r="LOS363" i="3"/>
  <c r="LOT363" i="3"/>
  <c r="LOU363" i="3"/>
  <c r="LOV363" i="3"/>
  <c r="LOW363" i="3"/>
  <c r="LOX363" i="3"/>
  <c r="LOY363" i="3"/>
  <c r="LOZ363" i="3"/>
  <c r="LPA363" i="3"/>
  <c r="LPB363" i="3"/>
  <c r="LPC363" i="3"/>
  <c r="LPD363" i="3"/>
  <c r="LPE363" i="3"/>
  <c r="LPF363" i="3"/>
  <c r="LPG363" i="3"/>
  <c r="LPH363" i="3"/>
  <c r="LPI363" i="3"/>
  <c r="LPJ363" i="3"/>
  <c r="LPK363" i="3"/>
  <c r="LPL363" i="3"/>
  <c r="LPM363" i="3"/>
  <c r="LPN363" i="3"/>
  <c r="LPO363" i="3"/>
  <c r="LPP363" i="3"/>
  <c r="LPQ363" i="3"/>
  <c r="LPR363" i="3"/>
  <c r="LPS363" i="3"/>
  <c r="LPT363" i="3"/>
  <c r="LPU363" i="3"/>
  <c r="LPV363" i="3"/>
  <c r="LPW363" i="3"/>
  <c r="LPX363" i="3"/>
  <c r="LPY363" i="3"/>
  <c r="LPZ363" i="3"/>
  <c r="LQA363" i="3"/>
  <c r="LQB363" i="3"/>
  <c r="LQC363" i="3"/>
  <c r="LQD363" i="3"/>
  <c r="LQE363" i="3"/>
  <c r="LQF363" i="3"/>
  <c r="LQG363" i="3"/>
  <c r="LQH363" i="3"/>
  <c r="LQI363" i="3"/>
  <c r="LQJ363" i="3"/>
  <c r="LQK363" i="3"/>
  <c r="LQL363" i="3"/>
  <c r="LQM363" i="3"/>
  <c r="LQN363" i="3"/>
  <c r="LQO363" i="3"/>
  <c r="LQP363" i="3"/>
  <c r="LQQ363" i="3"/>
  <c r="LQR363" i="3"/>
  <c r="LQS363" i="3"/>
  <c r="LQT363" i="3"/>
  <c r="LQU363" i="3"/>
  <c r="LQV363" i="3"/>
  <c r="LQW363" i="3"/>
  <c r="LQX363" i="3"/>
  <c r="LQY363" i="3"/>
  <c r="LQZ363" i="3"/>
  <c r="LRA363" i="3"/>
  <c r="LRB363" i="3"/>
  <c r="LRC363" i="3"/>
  <c r="LRD363" i="3"/>
  <c r="LRE363" i="3"/>
  <c r="LRF363" i="3"/>
  <c r="LRG363" i="3"/>
  <c r="LRH363" i="3"/>
  <c r="LRI363" i="3"/>
  <c r="LRJ363" i="3"/>
  <c r="LRK363" i="3"/>
  <c r="LRL363" i="3"/>
  <c r="LRM363" i="3"/>
  <c r="LRN363" i="3"/>
  <c r="LRO363" i="3"/>
  <c r="LRP363" i="3"/>
  <c r="LRQ363" i="3"/>
  <c r="LRR363" i="3"/>
  <c r="LRS363" i="3"/>
  <c r="LRT363" i="3"/>
  <c r="LRU363" i="3"/>
  <c r="LRV363" i="3"/>
  <c r="LRW363" i="3"/>
  <c r="LRX363" i="3"/>
  <c r="LRY363" i="3"/>
  <c r="LRZ363" i="3"/>
  <c r="LSA363" i="3"/>
  <c r="LSB363" i="3"/>
  <c r="LSC363" i="3"/>
  <c r="LSD363" i="3"/>
  <c r="LSE363" i="3"/>
  <c r="LSF363" i="3"/>
  <c r="LSG363" i="3"/>
  <c r="LSH363" i="3"/>
  <c r="LSI363" i="3"/>
  <c r="LSJ363" i="3"/>
  <c r="LSK363" i="3"/>
  <c r="LSL363" i="3"/>
  <c r="LSM363" i="3"/>
  <c r="LSN363" i="3"/>
  <c r="LSO363" i="3"/>
  <c r="LSP363" i="3"/>
  <c r="LSQ363" i="3"/>
  <c r="LSR363" i="3"/>
  <c r="LSS363" i="3"/>
  <c r="LST363" i="3"/>
  <c r="LSU363" i="3"/>
  <c r="LSV363" i="3"/>
  <c r="LSW363" i="3"/>
  <c r="LSX363" i="3"/>
  <c r="LSY363" i="3"/>
  <c r="LSZ363" i="3"/>
  <c r="LTA363" i="3"/>
  <c r="LTB363" i="3"/>
  <c r="LTC363" i="3"/>
  <c r="LTD363" i="3"/>
  <c r="LTE363" i="3"/>
  <c r="LTF363" i="3"/>
  <c r="LTG363" i="3"/>
  <c r="LTH363" i="3"/>
  <c r="LTI363" i="3"/>
  <c r="LTJ363" i="3"/>
  <c r="LTK363" i="3"/>
  <c r="LTL363" i="3"/>
  <c r="LTM363" i="3"/>
  <c r="LTN363" i="3"/>
  <c r="LTO363" i="3"/>
  <c r="LTP363" i="3"/>
  <c r="LTQ363" i="3"/>
  <c r="LTR363" i="3"/>
  <c r="LTS363" i="3"/>
  <c r="LTT363" i="3"/>
  <c r="LTU363" i="3"/>
  <c r="LTV363" i="3"/>
  <c r="LTW363" i="3"/>
  <c r="LTX363" i="3"/>
  <c r="LTY363" i="3"/>
  <c r="LTZ363" i="3"/>
  <c r="LUA363" i="3"/>
  <c r="LUB363" i="3"/>
  <c r="LUC363" i="3"/>
  <c r="LUD363" i="3"/>
  <c r="LUE363" i="3"/>
  <c r="LUF363" i="3"/>
  <c r="LUG363" i="3"/>
  <c r="LUH363" i="3"/>
  <c r="LUI363" i="3"/>
  <c r="LUJ363" i="3"/>
  <c r="LUK363" i="3"/>
  <c r="LUL363" i="3"/>
  <c r="LUM363" i="3"/>
  <c r="LUN363" i="3"/>
  <c r="LUO363" i="3"/>
  <c r="LUP363" i="3"/>
  <c r="LUQ363" i="3"/>
  <c r="LUR363" i="3"/>
  <c r="LUS363" i="3"/>
  <c r="LUT363" i="3"/>
  <c r="LUU363" i="3"/>
  <c r="LUV363" i="3"/>
  <c r="LUW363" i="3"/>
  <c r="LUX363" i="3"/>
  <c r="LUY363" i="3"/>
  <c r="LUZ363" i="3"/>
  <c r="LVA363" i="3"/>
  <c r="LVB363" i="3"/>
  <c r="LVC363" i="3"/>
  <c r="LVD363" i="3"/>
  <c r="LVE363" i="3"/>
  <c r="LVF363" i="3"/>
  <c r="LVG363" i="3"/>
  <c r="LVH363" i="3"/>
  <c r="LVI363" i="3"/>
  <c r="LVJ363" i="3"/>
  <c r="LVK363" i="3"/>
  <c r="LVL363" i="3"/>
  <c r="LVM363" i="3"/>
  <c r="LVN363" i="3"/>
  <c r="LVO363" i="3"/>
  <c r="LVP363" i="3"/>
  <c r="LVQ363" i="3"/>
  <c r="LVR363" i="3"/>
  <c r="LVS363" i="3"/>
  <c r="LVT363" i="3"/>
  <c r="LVU363" i="3"/>
  <c r="LVV363" i="3"/>
  <c r="LVW363" i="3"/>
  <c r="LVX363" i="3"/>
  <c r="LVY363" i="3"/>
  <c r="LVZ363" i="3"/>
  <c r="LWA363" i="3"/>
  <c r="LWB363" i="3"/>
  <c r="LWC363" i="3"/>
  <c r="LWD363" i="3"/>
  <c r="LWE363" i="3"/>
  <c r="LWF363" i="3"/>
  <c r="LWG363" i="3"/>
  <c r="LWH363" i="3"/>
  <c r="LWI363" i="3"/>
  <c r="LWJ363" i="3"/>
  <c r="LWK363" i="3"/>
  <c r="LWL363" i="3"/>
  <c r="LWM363" i="3"/>
  <c r="LWN363" i="3"/>
  <c r="LWO363" i="3"/>
  <c r="LWP363" i="3"/>
  <c r="LWQ363" i="3"/>
  <c r="LWR363" i="3"/>
  <c r="LWS363" i="3"/>
  <c r="LWT363" i="3"/>
  <c r="LWU363" i="3"/>
  <c r="LWV363" i="3"/>
  <c r="LWW363" i="3"/>
  <c r="LWX363" i="3"/>
  <c r="LWY363" i="3"/>
  <c r="LWZ363" i="3"/>
  <c r="LXA363" i="3"/>
  <c r="LXB363" i="3"/>
  <c r="LXC363" i="3"/>
  <c r="LXD363" i="3"/>
  <c r="LXE363" i="3"/>
  <c r="LXF363" i="3"/>
  <c r="LXG363" i="3"/>
  <c r="LXH363" i="3"/>
  <c r="LXI363" i="3"/>
  <c r="LXJ363" i="3"/>
  <c r="LXK363" i="3"/>
  <c r="LXL363" i="3"/>
  <c r="LXM363" i="3"/>
  <c r="LXN363" i="3"/>
  <c r="LXO363" i="3"/>
  <c r="LXP363" i="3"/>
  <c r="LXQ363" i="3"/>
  <c r="LXR363" i="3"/>
  <c r="LXS363" i="3"/>
  <c r="LXT363" i="3"/>
  <c r="LXU363" i="3"/>
  <c r="LXV363" i="3"/>
  <c r="LXW363" i="3"/>
  <c r="LXX363" i="3"/>
  <c r="LXY363" i="3"/>
  <c r="LXZ363" i="3"/>
  <c r="LYA363" i="3"/>
  <c r="LYB363" i="3"/>
  <c r="LYC363" i="3"/>
  <c r="LYD363" i="3"/>
  <c r="LYE363" i="3"/>
  <c r="LYF363" i="3"/>
  <c r="LYG363" i="3"/>
  <c r="LYH363" i="3"/>
  <c r="LYI363" i="3"/>
  <c r="LYJ363" i="3"/>
  <c r="LYK363" i="3"/>
  <c r="LYL363" i="3"/>
  <c r="LYM363" i="3"/>
  <c r="LYN363" i="3"/>
  <c r="LYO363" i="3"/>
  <c r="LYP363" i="3"/>
  <c r="LYQ363" i="3"/>
  <c r="LYR363" i="3"/>
  <c r="LYS363" i="3"/>
  <c r="LYT363" i="3"/>
  <c r="LYU363" i="3"/>
  <c r="LYV363" i="3"/>
  <c r="LYW363" i="3"/>
  <c r="LYX363" i="3"/>
  <c r="LYY363" i="3"/>
  <c r="LYZ363" i="3"/>
  <c r="LZA363" i="3"/>
  <c r="LZB363" i="3"/>
  <c r="LZC363" i="3"/>
  <c r="LZD363" i="3"/>
  <c r="LZE363" i="3"/>
  <c r="LZF363" i="3"/>
  <c r="LZG363" i="3"/>
  <c r="LZH363" i="3"/>
  <c r="LZI363" i="3"/>
  <c r="LZJ363" i="3"/>
  <c r="LZK363" i="3"/>
  <c r="LZL363" i="3"/>
  <c r="LZM363" i="3"/>
  <c r="LZN363" i="3"/>
  <c r="LZO363" i="3"/>
  <c r="LZP363" i="3"/>
  <c r="LZQ363" i="3"/>
  <c r="LZR363" i="3"/>
  <c r="LZS363" i="3"/>
  <c r="LZT363" i="3"/>
  <c r="LZU363" i="3"/>
  <c r="LZV363" i="3"/>
  <c r="LZW363" i="3"/>
  <c r="LZX363" i="3"/>
  <c r="LZY363" i="3"/>
  <c r="LZZ363" i="3"/>
  <c r="MAA363" i="3"/>
  <c r="MAB363" i="3"/>
  <c r="MAC363" i="3"/>
  <c r="MAD363" i="3"/>
  <c r="MAE363" i="3"/>
  <c r="MAF363" i="3"/>
  <c r="MAG363" i="3"/>
  <c r="MAH363" i="3"/>
  <c r="MAI363" i="3"/>
  <c r="MAJ363" i="3"/>
  <c r="MAK363" i="3"/>
  <c r="MAL363" i="3"/>
  <c r="MAM363" i="3"/>
  <c r="MAN363" i="3"/>
  <c r="MAO363" i="3"/>
  <c r="MAP363" i="3"/>
  <c r="MAQ363" i="3"/>
  <c r="MAR363" i="3"/>
  <c r="MAS363" i="3"/>
  <c r="MAT363" i="3"/>
  <c r="MAU363" i="3"/>
  <c r="MAV363" i="3"/>
  <c r="MAW363" i="3"/>
  <c r="MAX363" i="3"/>
  <c r="MAY363" i="3"/>
  <c r="MAZ363" i="3"/>
  <c r="MBA363" i="3"/>
  <c r="MBB363" i="3"/>
  <c r="MBC363" i="3"/>
  <c r="MBD363" i="3"/>
  <c r="MBE363" i="3"/>
  <c r="MBF363" i="3"/>
  <c r="MBG363" i="3"/>
  <c r="MBH363" i="3"/>
  <c r="MBI363" i="3"/>
  <c r="MBJ363" i="3"/>
  <c r="MBK363" i="3"/>
  <c r="MBL363" i="3"/>
  <c r="MBM363" i="3"/>
  <c r="MBN363" i="3"/>
  <c r="MBO363" i="3"/>
  <c r="MBP363" i="3"/>
  <c r="MBQ363" i="3"/>
  <c r="MBR363" i="3"/>
  <c r="MBS363" i="3"/>
  <c r="MBT363" i="3"/>
  <c r="MBU363" i="3"/>
  <c r="MBV363" i="3"/>
  <c r="MBW363" i="3"/>
  <c r="MBX363" i="3"/>
  <c r="MBY363" i="3"/>
  <c r="MBZ363" i="3"/>
  <c r="MCA363" i="3"/>
  <c r="MCB363" i="3"/>
  <c r="MCC363" i="3"/>
  <c r="MCD363" i="3"/>
  <c r="MCE363" i="3"/>
  <c r="MCF363" i="3"/>
  <c r="MCG363" i="3"/>
  <c r="MCH363" i="3"/>
  <c r="MCI363" i="3"/>
  <c r="MCJ363" i="3"/>
  <c r="MCK363" i="3"/>
  <c r="MCL363" i="3"/>
  <c r="MCM363" i="3"/>
  <c r="MCN363" i="3"/>
  <c r="MCO363" i="3"/>
  <c r="MCP363" i="3"/>
  <c r="MCQ363" i="3"/>
  <c r="MCR363" i="3"/>
  <c r="MCS363" i="3"/>
  <c r="MCT363" i="3"/>
  <c r="MCU363" i="3"/>
  <c r="MCV363" i="3"/>
  <c r="MCW363" i="3"/>
  <c r="MCX363" i="3"/>
  <c r="MCY363" i="3"/>
  <c r="MCZ363" i="3"/>
  <c r="MDA363" i="3"/>
  <c r="MDB363" i="3"/>
  <c r="MDC363" i="3"/>
  <c r="MDD363" i="3"/>
  <c r="MDE363" i="3"/>
  <c r="MDF363" i="3"/>
  <c r="MDG363" i="3"/>
  <c r="MDH363" i="3"/>
  <c r="MDI363" i="3"/>
  <c r="MDJ363" i="3"/>
  <c r="MDK363" i="3"/>
  <c r="MDL363" i="3"/>
  <c r="MDM363" i="3"/>
  <c r="MDN363" i="3"/>
  <c r="MDO363" i="3"/>
  <c r="MDP363" i="3"/>
  <c r="MDQ363" i="3"/>
  <c r="MDR363" i="3"/>
  <c r="MDS363" i="3"/>
  <c r="MDT363" i="3"/>
  <c r="MDU363" i="3"/>
  <c r="MDV363" i="3"/>
  <c r="MDW363" i="3"/>
  <c r="MDX363" i="3"/>
  <c r="MDY363" i="3"/>
  <c r="MDZ363" i="3"/>
  <c r="MEA363" i="3"/>
  <c r="MEB363" i="3"/>
  <c r="MEC363" i="3"/>
  <c r="MED363" i="3"/>
  <c r="MEE363" i="3"/>
  <c r="MEF363" i="3"/>
  <c r="MEG363" i="3"/>
  <c r="MEH363" i="3"/>
  <c r="MEI363" i="3"/>
  <c r="MEJ363" i="3"/>
  <c r="MEK363" i="3"/>
  <c r="MEL363" i="3"/>
  <c r="MEM363" i="3"/>
  <c r="MEN363" i="3"/>
  <c r="MEO363" i="3"/>
  <c r="MEP363" i="3"/>
  <c r="MEQ363" i="3"/>
  <c r="MER363" i="3"/>
  <c r="MES363" i="3"/>
  <c r="MET363" i="3"/>
  <c r="MEU363" i="3"/>
  <c r="MEV363" i="3"/>
  <c r="MEW363" i="3"/>
  <c r="MEX363" i="3"/>
  <c r="MEY363" i="3"/>
  <c r="MEZ363" i="3"/>
  <c r="MFA363" i="3"/>
  <c r="MFB363" i="3"/>
  <c r="MFC363" i="3"/>
  <c r="MFD363" i="3"/>
  <c r="MFE363" i="3"/>
  <c r="MFF363" i="3"/>
  <c r="MFG363" i="3"/>
  <c r="MFH363" i="3"/>
  <c r="MFI363" i="3"/>
  <c r="MFJ363" i="3"/>
  <c r="MFK363" i="3"/>
  <c r="MFL363" i="3"/>
  <c r="MFM363" i="3"/>
  <c r="MFN363" i="3"/>
  <c r="MFO363" i="3"/>
  <c r="MFP363" i="3"/>
  <c r="MFQ363" i="3"/>
  <c r="MFR363" i="3"/>
  <c r="MFS363" i="3"/>
  <c r="MFT363" i="3"/>
  <c r="MFU363" i="3"/>
  <c r="MFV363" i="3"/>
  <c r="MFW363" i="3"/>
  <c r="MFX363" i="3"/>
  <c r="MFY363" i="3"/>
  <c r="MFZ363" i="3"/>
  <c r="MGA363" i="3"/>
  <c r="MGB363" i="3"/>
  <c r="MGC363" i="3"/>
  <c r="MGD363" i="3"/>
  <c r="MGE363" i="3"/>
  <c r="MGF363" i="3"/>
  <c r="MGG363" i="3"/>
  <c r="MGH363" i="3"/>
  <c r="MGI363" i="3"/>
  <c r="MGJ363" i="3"/>
  <c r="MGK363" i="3"/>
  <c r="MGL363" i="3"/>
  <c r="MGM363" i="3"/>
  <c r="MGN363" i="3"/>
  <c r="MGO363" i="3"/>
  <c r="MGP363" i="3"/>
  <c r="MGQ363" i="3"/>
  <c r="MGR363" i="3"/>
  <c r="MGS363" i="3"/>
  <c r="MGT363" i="3"/>
  <c r="MGU363" i="3"/>
  <c r="MGV363" i="3"/>
  <c r="MGW363" i="3"/>
  <c r="MGX363" i="3"/>
  <c r="MGY363" i="3"/>
  <c r="MGZ363" i="3"/>
  <c r="MHA363" i="3"/>
  <c r="MHB363" i="3"/>
  <c r="MHC363" i="3"/>
  <c r="MHD363" i="3"/>
  <c r="MHE363" i="3"/>
  <c r="MHF363" i="3"/>
  <c r="MHG363" i="3"/>
  <c r="MHH363" i="3"/>
  <c r="MHI363" i="3"/>
  <c r="MHJ363" i="3"/>
  <c r="MHK363" i="3"/>
  <c r="MHL363" i="3"/>
  <c r="MHM363" i="3"/>
  <c r="MHN363" i="3"/>
  <c r="MHO363" i="3"/>
  <c r="MHP363" i="3"/>
  <c r="MHQ363" i="3"/>
  <c r="MHR363" i="3"/>
  <c r="MHS363" i="3"/>
  <c r="MHT363" i="3"/>
  <c r="MHU363" i="3"/>
  <c r="MHV363" i="3"/>
  <c r="MHW363" i="3"/>
  <c r="MHX363" i="3"/>
  <c r="MHY363" i="3"/>
  <c r="MHZ363" i="3"/>
  <c r="MIA363" i="3"/>
  <c r="MIB363" i="3"/>
  <c r="MIC363" i="3"/>
  <c r="MID363" i="3"/>
  <c r="MIE363" i="3"/>
  <c r="MIF363" i="3"/>
  <c r="MIG363" i="3"/>
  <c r="MIH363" i="3"/>
  <c r="MII363" i="3"/>
  <c r="MIJ363" i="3"/>
  <c r="MIK363" i="3"/>
  <c r="MIL363" i="3"/>
  <c r="MIM363" i="3"/>
  <c r="MIN363" i="3"/>
  <c r="MIO363" i="3"/>
  <c r="MIP363" i="3"/>
  <c r="MIQ363" i="3"/>
  <c r="MIR363" i="3"/>
  <c r="MIS363" i="3"/>
  <c r="MIT363" i="3"/>
  <c r="MIU363" i="3"/>
  <c r="MIV363" i="3"/>
  <c r="MIW363" i="3"/>
  <c r="MIX363" i="3"/>
  <c r="MIY363" i="3"/>
  <c r="MIZ363" i="3"/>
  <c r="MJA363" i="3"/>
  <c r="MJB363" i="3"/>
  <c r="MJC363" i="3"/>
  <c r="MJD363" i="3"/>
  <c r="MJE363" i="3"/>
  <c r="MJF363" i="3"/>
  <c r="MJG363" i="3"/>
  <c r="MJH363" i="3"/>
  <c r="MJI363" i="3"/>
  <c r="MJJ363" i="3"/>
  <c r="MJK363" i="3"/>
  <c r="MJL363" i="3"/>
  <c r="MJM363" i="3"/>
  <c r="MJN363" i="3"/>
  <c r="MJO363" i="3"/>
  <c r="MJP363" i="3"/>
  <c r="MJQ363" i="3"/>
  <c r="MJR363" i="3"/>
  <c r="MJS363" i="3"/>
  <c r="MJT363" i="3"/>
  <c r="MJU363" i="3"/>
  <c r="MJV363" i="3"/>
  <c r="MJW363" i="3"/>
  <c r="MJX363" i="3"/>
  <c r="MJY363" i="3"/>
  <c r="MJZ363" i="3"/>
  <c r="MKA363" i="3"/>
  <c r="MKB363" i="3"/>
  <c r="MKC363" i="3"/>
  <c r="MKD363" i="3"/>
  <c r="MKE363" i="3"/>
  <c r="MKF363" i="3"/>
  <c r="MKG363" i="3"/>
  <c r="MKH363" i="3"/>
  <c r="MKI363" i="3"/>
  <c r="MKJ363" i="3"/>
  <c r="MKK363" i="3"/>
  <c r="MKL363" i="3"/>
  <c r="MKM363" i="3"/>
  <c r="MKN363" i="3"/>
  <c r="MKO363" i="3"/>
  <c r="MKP363" i="3"/>
  <c r="MKQ363" i="3"/>
  <c r="MKR363" i="3"/>
  <c r="MKS363" i="3"/>
  <c r="MKT363" i="3"/>
  <c r="MKU363" i="3"/>
  <c r="MKV363" i="3"/>
  <c r="MKW363" i="3"/>
  <c r="MKX363" i="3"/>
  <c r="MKY363" i="3"/>
  <c r="MKZ363" i="3"/>
  <c r="MLA363" i="3"/>
  <c r="MLB363" i="3"/>
  <c r="MLC363" i="3"/>
  <c r="MLD363" i="3"/>
  <c r="MLE363" i="3"/>
  <c r="MLF363" i="3"/>
  <c r="MLG363" i="3"/>
  <c r="MLH363" i="3"/>
  <c r="MLI363" i="3"/>
  <c r="MLJ363" i="3"/>
  <c r="MLK363" i="3"/>
  <c r="MLL363" i="3"/>
  <c r="MLM363" i="3"/>
  <c r="MLN363" i="3"/>
  <c r="MLO363" i="3"/>
  <c r="MLP363" i="3"/>
  <c r="MLQ363" i="3"/>
  <c r="MLR363" i="3"/>
  <c r="MLS363" i="3"/>
  <c r="MLT363" i="3"/>
  <c r="MLU363" i="3"/>
  <c r="MLV363" i="3"/>
  <c r="MLW363" i="3"/>
  <c r="MLX363" i="3"/>
  <c r="MLY363" i="3"/>
  <c r="MLZ363" i="3"/>
  <c r="MMA363" i="3"/>
  <c r="MMB363" i="3"/>
  <c r="MMC363" i="3"/>
  <c r="MMD363" i="3"/>
  <c r="MME363" i="3"/>
  <c r="MMF363" i="3"/>
  <c r="MMG363" i="3"/>
  <c r="MMH363" i="3"/>
  <c r="MMI363" i="3"/>
  <c r="MMJ363" i="3"/>
  <c r="MMK363" i="3"/>
  <c r="MML363" i="3"/>
  <c r="MMM363" i="3"/>
  <c r="MMN363" i="3"/>
  <c r="MMO363" i="3"/>
  <c r="MMP363" i="3"/>
  <c r="MMQ363" i="3"/>
  <c r="MMR363" i="3"/>
  <c r="MMS363" i="3"/>
  <c r="MMT363" i="3"/>
  <c r="MMU363" i="3"/>
  <c r="MMV363" i="3"/>
  <c r="MMW363" i="3"/>
  <c r="MMX363" i="3"/>
  <c r="MMY363" i="3"/>
  <c r="MMZ363" i="3"/>
  <c r="MNA363" i="3"/>
  <c r="MNB363" i="3"/>
  <c r="MNC363" i="3"/>
  <c r="MND363" i="3"/>
  <c r="MNE363" i="3"/>
  <c r="MNF363" i="3"/>
  <c r="MNG363" i="3"/>
  <c r="MNH363" i="3"/>
  <c r="MNI363" i="3"/>
  <c r="MNJ363" i="3"/>
  <c r="MNK363" i="3"/>
  <c r="MNL363" i="3"/>
  <c r="MNM363" i="3"/>
  <c r="MNN363" i="3"/>
  <c r="MNO363" i="3"/>
  <c r="MNP363" i="3"/>
  <c r="MNQ363" i="3"/>
  <c r="MNR363" i="3"/>
  <c r="MNS363" i="3"/>
  <c r="MNT363" i="3"/>
  <c r="MNU363" i="3"/>
  <c r="MNV363" i="3"/>
  <c r="MNW363" i="3"/>
  <c r="MNX363" i="3"/>
  <c r="MNY363" i="3"/>
  <c r="MNZ363" i="3"/>
  <c r="MOA363" i="3"/>
  <c r="MOB363" i="3"/>
  <c r="MOC363" i="3"/>
  <c r="MOD363" i="3"/>
  <c r="MOE363" i="3"/>
  <c r="MOF363" i="3"/>
  <c r="MOG363" i="3"/>
  <c r="MOH363" i="3"/>
  <c r="MOI363" i="3"/>
  <c r="MOJ363" i="3"/>
  <c r="MOK363" i="3"/>
  <c r="MOL363" i="3"/>
  <c r="MOM363" i="3"/>
  <c r="MON363" i="3"/>
  <c r="MOO363" i="3"/>
  <c r="MOP363" i="3"/>
  <c r="MOQ363" i="3"/>
  <c r="MOR363" i="3"/>
  <c r="MOS363" i="3"/>
  <c r="MOT363" i="3"/>
  <c r="MOU363" i="3"/>
  <c r="MOV363" i="3"/>
  <c r="MOW363" i="3"/>
  <c r="MOX363" i="3"/>
  <c r="MOY363" i="3"/>
  <c r="MOZ363" i="3"/>
  <c r="MPA363" i="3"/>
  <c r="MPB363" i="3"/>
  <c r="MPC363" i="3"/>
  <c r="MPD363" i="3"/>
  <c r="MPE363" i="3"/>
  <c r="MPF363" i="3"/>
  <c r="MPG363" i="3"/>
  <c r="MPH363" i="3"/>
  <c r="MPI363" i="3"/>
  <c r="MPJ363" i="3"/>
  <c r="MPK363" i="3"/>
  <c r="MPL363" i="3"/>
  <c r="MPM363" i="3"/>
  <c r="MPN363" i="3"/>
  <c r="MPO363" i="3"/>
  <c r="MPP363" i="3"/>
  <c r="MPQ363" i="3"/>
  <c r="MPR363" i="3"/>
  <c r="MPS363" i="3"/>
  <c r="MPT363" i="3"/>
  <c r="MPU363" i="3"/>
  <c r="MPV363" i="3"/>
  <c r="MPW363" i="3"/>
  <c r="MPX363" i="3"/>
  <c r="MPY363" i="3"/>
  <c r="MPZ363" i="3"/>
  <c r="MQA363" i="3"/>
  <c r="MQB363" i="3"/>
  <c r="MQC363" i="3"/>
  <c r="MQD363" i="3"/>
  <c r="MQE363" i="3"/>
  <c r="MQF363" i="3"/>
  <c r="MQG363" i="3"/>
  <c r="MQH363" i="3"/>
  <c r="MQI363" i="3"/>
  <c r="MQJ363" i="3"/>
  <c r="MQK363" i="3"/>
  <c r="MQL363" i="3"/>
  <c r="MQM363" i="3"/>
  <c r="MQN363" i="3"/>
  <c r="MQO363" i="3"/>
  <c r="MQP363" i="3"/>
  <c r="MQQ363" i="3"/>
  <c r="MQR363" i="3"/>
  <c r="MQS363" i="3"/>
  <c r="MQT363" i="3"/>
  <c r="MQU363" i="3"/>
  <c r="MQV363" i="3"/>
  <c r="MQW363" i="3"/>
  <c r="MQX363" i="3"/>
  <c r="MQY363" i="3"/>
  <c r="MQZ363" i="3"/>
  <c r="MRA363" i="3"/>
  <c r="MRB363" i="3"/>
  <c r="MRC363" i="3"/>
  <c r="MRD363" i="3"/>
  <c r="MRE363" i="3"/>
  <c r="MRF363" i="3"/>
  <c r="MRG363" i="3"/>
  <c r="MRH363" i="3"/>
  <c r="MRI363" i="3"/>
  <c r="MRJ363" i="3"/>
  <c r="MRK363" i="3"/>
  <c r="MRL363" i="3"/>
  <c r="MRM363" i="3"/>
  <c r="MRN363" i="3"/>
  <c r="MRO363" i="3"/>
  <c r="MRP363" i="3"/>
  <c r="MRQ363" i="3"/>
  <c r="MRR363" i="3"/>
  <c r="MRS363" i="3"/>
  <c r="MRT363" i="3"/>
  <c r="MRU363" i="3"/>
  <c r="MRV363" i="3"/>
  <c r="MRW363" i="3"/>
  <c r="MRX363" i="3"/>
  <c r="MRY363" i="3"/>
  <c r="MRZ363" i="3"/>
  <c r="MSA363" i="3"/>
  <c r="MSB363" i="3"/>
  <c r="MSC363" i="3"/>
  <c r="MSD363" i="3"/>
  <c r="MSE363" i="3"/>
  <c r="MSF363" i="3"/>
  <c r="MSG363" i="3"/>
  <c r="MSH363" i="3"/>
  <c r="MSI363" i="3"/>
  <c r="MSJ363" i="3"/>
  <c r="MSK363" i="3"/>
  <c r="MSL363" i="3"/>
  <c r="MSM363" i="3"/>
  <c r="MSN363" i="3"/>
  <c r="MSO363" i="3"/>
  <c r="MSP363" i="3"/>
  <c r="MSQ363" i="3"/>
  <c r="MSR363" i="3"/>
  <c r="MSS363" i="3"/>
  <c r="MST363" i="3"/>
  <c r="MSU363" i="3"/>
  <c r="MSV363" i="3"/>
  <c r="MSW363" i="3"/>
  <c r="MSX363" i="3"/>
  <c r="MSY363" i="3"/>
  <c r="MSZ363" i="3"/>
  <c r="MTA363" i="3"/>
  <c r="MTB363" i="3"/>
  <c r="MTC363" i="3"/>
  <c r="MTD363" i="3"/>
  <c r="MTE363" i="3"/>
  <c r="MTF363" i="3"/>
  <c r="MTG363" i="3"/>
  <c r="MTH363" i="3"/>
  <c r="MTI363" i="3"/>
  <c r="MTJ363" i="3"/>
  <c r="MTK363" i="3"/>
  <c r="MTL363" i="3"/>
  <c r="MTM363" i="3"/>
  <c r="MTN363" i="3"/>
  <c r="MTO363" i="3"/>
  <c r="MTP363" i="3"/>
  <c r="MTQ363" i="3"/>
  <c r="MTR363" i="3"/>
  <c r="MTS363" i="3"/>
  <c r="MTT363" i="3"/>
  <c r="MTU363" i="3"/>
  <c r="MTV363" i="3"/>
  <c r="MTW363" i="3"/>
  <c r="MTX363" i="3"/>
  <c r="MTY363" i="3"/>
  <c r="MTZ363" i="3"/>
  <c r="MUA363" i="3"/>
  <c r="MUB363" i="3"/>
  <c r="MUC363" i="3"/>
  <c r="MUD363" i="3"/>
  <c r="MUE363" i="3"/>
  <c r="MUF363" i="3"/>
  <c r="MUG363" i="3"/>
  <c r="MUH363" i="3"/>
  <c r="MUI363" i="3"/>
  <c r="MUJ363" i="3"/>
  <c r="MUK363" i="3"/>
  <c r="MUL363" i="3"/>
  <c r="MUM363" i="3"/>
  <c r="MUN363" i="3"/>
  <c r="MUO363" i="3"/>
  <c r="MUP363" i="3"/>
  <c r="MUQ363" i="3"/>
  <c r="MUR363" i="3"/>
  <c r="MUS363" i="3"/>
  <c r="MUT363" i="3"/>
  <c r="MUU363" i="3"/>
  <c r="MUV363" i="3"/>
  <c r="MUW363" i="3"/>
  <c r="MUX363" i="3"/>
  <c r="MUY363" i="3"/>
  <c r="MUZ363" i="3"/>
  <c r="MVA363" i="3"/>
  <c r="MVB363" i="3"/>
  <c r="MVC363" i="3"/>
  <c r="MVD363" i="3"/>
  <c r="MVE363" i="3"/>
  <c r="MVF363" i="3"/>
  <c r="MVG363" i="3"/>
  <c r="MVH363" i="3"/>
  <c r="MVI363" i="3"/>
  <c r="MVJ363" i="3"/>
  <c r="MVK363" i="3"/>
  <c r="MVL363" i="3"/>
  <c r="MVM363" i="3"/>
  <c r="MVN363" i="3"/>
  <c r="MVO363" i="3"/>
  <c r="MVP363" i="3"/>
  <c r="MVQ363" i="3"/>
  <c r="MVR363" i="3"/>
  <c r="MVS363" i="3"/>
  <c r="MVT363" i="3"/>
  <c r="MVU363" i="3"/>
  <c r="MVV363" i="3"/>
  <c r="MVW363" i="3"/>
  <c r="MVX363" i="3"/>
  <c r="MVY363" i="3"/>
  <c r="MVZ363" i="3"/>
  <c r="MWA363" i="3"/>
  <c r="MWB363" i="3"/>
  <c r="MWC363" i="3"/>
  <c r="MWD363" i="3"/>
  <c r="MWE363" i="3"/>
  <c r="MWF363" i="3"/>
  <c r="MWG363" i="3"/>
  <c r="MWH363" i="3"/>
  <c r="MWI363" i="3"/>
  <c r="MWJ363" i="3"/>
  <c r="MWK363" i="3"/>
  <c r="MWL363" i="3"/>
  <c r="MWM363" i="3"/>
  <c r="MWN363" i="3"/>
  <c r="MWO363" i="3"/>
  <c r="MWP363" i="3"/>
  <c r="MWQ363" i="3"/>
  <c r="MWR363" i="3"/>
  <c r="MWS363" i="3"/>
  <c r="MWT363" i="3"/>
  <c r="MWU363" i="3"/>
  <c r="MWV363" i="3"/>
  <c r="MWW363" i="3"/>
  <c r="MWX363" i="3"/>
  <c r="MWY363" i="3"/>
  <c r="MWZ363" i="3"/>
  <c r="MXA363" i="3"/>
  <c r="MXB363" i="3"/>
  <c r="MXC363" i="3"/>
  <c r="MXD363" i="3"/>
  <c r="MXE363" i="3"/>
  <c r="MXF363" i="3"/>
  <c r="MXG363" i="3"/>
  <c r="MXH363" i="3"/>
  <c r="MXI363" i="3"/>
  <c r="MXJ363" i="3"/>
  <c r="MXK363" i="3"/>
  <c r="MXL363" i="3"/>
  <c r="MXM363" i="3"/>
  <c r="MXN363" i="3"/>
  <c r="MXO363" i="3"/>
  <c r="MXP363" i="3"/>
  <c r="MXQ363" i="3"/>
  <c r="MXR363" i="3"/>
  <c r="MXS363" i="3"/>
  <c r="MXT363" i="3"/>
  <c r="MXU363" i="3"/>
  <c r="MXV363" i="3"/>
  <c r="MXW363" i="3"/>
  <c r="MXX363" i="3"/>
  <c r="MXY363" i="3"/>
  <c r="MXZ363" i="3"/>
  <c r="MYA363" i="3"/>
  <c r="MYB363" i="3"/>
  <c r="MYC363" i="3"/>
  <c r="MYD363" i="3"/>
  <c r="MYE363" i="3"/>
  <c r="MYF363" i="3"/>
  <c r="MYG363" i="3"/>
  <c r="MYH363" i="3"/>
  <c r="MYI363" i="3"/>
  <c r="MYJ363" i="3"/>
  <c r="MYK363" i="3"/>
  <c r="MYL363" i="3"/>
  <c r="MYM363" i="3"/>
  <c r="MYN363" i="3"/>
  <c r="MYO363" i="3"/>
  <c r="MYP363" i="3"/>
  <c r="MYQ363" i="3"/>
  <c r="MYR363" i="3"/>
  <c r="MYS363" i="3"/>
  <c r="MYT363" i="3"/>
  <c r="MYU363" i="3"/>
  <c r="MYV363" i="3"/>
  <c r="MYW363" i="3"/>
  <c r="MYX363" i="3"/>
  <c r="MYY363" i="3"/>
  <c r="MYZ363" i="3"/>
  <c r="MZA363" i="3"/>
  <c r="MZB363" i="3"/>
  <c r="MZC363" i="3"/>
  <c r="MZD363" i="3"/>
  <c r="MZE363" i="3"/>
  <c r="MZF363" i="3"/>
  <c r="MZG363" i="3"/>
  <c r="MZH363" i="3"/>
  <c r="MZI363" i="3"/>
  <c r="MZJ363" i="3"/>
  <c r="MZK363" i="3"/>
  <c r="MZL363" i="3"/>
  <c r="MZM363" i="3"/>
  <c r="MZN363" i="3"/>
  <c r="MZO363" i="3"/>
  <c r="MZP363" i="3"/>
  <c r="MZQ363" i="3"/>
  <c r="MZR363" i="3"/>
  <c r="MZS363" i="3"/>
  <c r="MZT363" i="3"/>
  <c r="MZU363" i="3"/>
  <c r="MZV363" i="3"/>
  <c r="MZW363" i="3"/>
  <c r="MZX363" i="3"/>
  <c r="MZY363" i="3"/>
  <c r="MZZ363" i="3"/>
  <c r="NAA363" i="3"/>
  <c r="NAB363" i="3"/>
  <c r="NAC363" i="3"/>
  <c r="NAD363" i="3"/>
  <c r="NAE363" i="3"/>
  <c r="NAF363" i="3"/>
  <c r="NAG363" i="3"/>
  <c r="NAH363" i="3"/>
  <c r="NAI363" i="3"/>
  <c r="NAJ363" i="3"/>
  <c r="NAK363" i="3"/>
  <c r="NAL363" i="3"/>
  <c r="NAM363" i="3"/>
  <c r="NAN363" i="3"/>
  <c r="NAO363" i="3"/>
  <c r="NAP363" i="3"/>
  <c r="NAQ363" i="3"/>
  <c r="NAR363" i="3"/>
  <c r="NAS363" i="3"/>
  <c r="NAT363" i="3"/>
  <c r="NAU363" i="3"/>
  <c r="NAV363" i="3"/>
  <c r="NAW363" i="3"/>
  <c r="NAX363" i="3"/>
  <c r="NAY363" i="3"/>
  <c r="NAZ363" i="3"/>
  <c r="NBA363" i="3"/>
  <c r="NBB363" i="3"/>
  <c r="NBC363" i="3"/>
  <c r="NBD363" i="3"/>
  <c r="NBE363" i="3"/>
  <c r="NBF363" i="3"/>
  <c r="NBG363" i="3"/>
  <c r="NBH363" i="3"/>
  <c r="NBI363" i="3"/>
  <c r="NBJ363" i="3"/>
  <c r="NBK363" i="3"/>
  <c r="NBL363" i="3"/>
  <c r="NBM363" i="3"/>
  <c r="NBN363" i="3"/>
  <c r="NBO363" i="3"/>
  <c r="NBP363" i="3"/>
  <c r="NBQ363" i="3"/>
  <c r="NBR363" i="3"/>
  <c r="NBS363" i="3"/>
  <c r="NBT363" i="3"/>
  <c r="NBU363" i="3"/>
  <c r="NBV363" i="3"/>
  <c r="NBW363" i="3"/>
  <c r="NBX363" i="3"/>
  <c r="NBY363" i="3"/>
  <c r="NBZ363" i="3"/>
  <c r="NCA363" i="3"/>
  <c r="NCB363" i="3"/>
  <c r="NCC363" i="3"/>
  <c r="NCD363" i="3"/>
  <c r="NCE363" i="3"/>
  <c r="NCF363" i="3"/>
  <c r="NCG363" i="3"/>
  <c r="NCH363" i="3"/>
  <c r="NCI363" i="3"/>
  <c r="NCJ363" i="3"/>
  <c r="NCK363" i="3"/>
  <c r="NCL363" i="3"/>
  <c r="NCM363" i="3"/>
  <c r="NCN363" i="3"/>
  <c r="NCO363" i="3"/>
  <c r="NCP363" i="3"/>
  <c r="NCQ363" i="3"/>
  <c r="NCR363" i="3"/>
  <c r="NCS363" i="3"/>
  <c r="NCT363" i="3"/>
  <c r="NCU363" i="3"/>
  <c r="NCV363" i="3"/>
  <c r="NCW363" i="3"/>
  <c r="NCX363" i="3"/>
  <c r="NCY363" i="3"/>
  <c r="NCZ363" i="3"/>
  <c r="NDA363" i="3"/>
  <c r="NDB363" i="3"/>
  <c r="NDC363" i="3"/>
  <c r="NDD363" i="3"/>
  <c r="NDE363" i="3"/>
  <c r="NDF363" i="3"/>
  <c r="NDG363" i="3"/>
  <c r="NDH363" i="3"/>
  <c r="NDI363" i="3"/>
  <c r="NDJ363" i="3"/>
  <c r="NDK363" i="3"/>
  <c r="NDL363" i="3"/>
  <c r="NDM363" i="3"/>
  <c r="NDN363" i="3"/>
  <c r="NDO363" i="3"/>
  <c r="NDP363" i="3"/>
  <c r="NDQ363" i="3"/>
  <c r="NDR363" i="3"/>
  <c r="NDS363" i="3"/>
  <c r="NDT363" i="3"/>
  <c r="NDU363" i="3"/>
  <c r="NDV363" i="3"/>
  <c r="NDW363" i="3"/>
  <c r="NDX363" i="3"/>
  <c r="NDY363" i="3"/>
  <c r="NDZ363" i="3"/>
  <c r="NEA363" i="3"/>
  <c r="NEB363" i="3"/>
  <c r="NEC363" i="3"/>
  <c r="NED363" i="3"/>
  <c r="NEE363" i="3"/>
  <c r="NEF363" i="3"/>
  <c r="NEG363" i="3"/>
  <c r="NEH363" i="3"/>
  <c r="NEI363" i="3"/>
  <c r="NEJ363" i="3"/>
  <c r="NEK363" i="3"/>
  <c r="NEL363" i="3"/>
  <c r="NEM363" i="3"/>
  <c r="NEN363" i="3"/>
  <c r="NEO363" i="3"/>
  <c r="NEP363" i="3"/>
  <c r="NEQ363" i="3"/>
  <c r="NER363" i="3"/>
  <c r="NES363" i="3"/>
  <c r="NET363" i="3"/>
  <c r="NEU363" i="3"/>
  <c r="NEV363" i="3"/>
  <c r="NEW363" i="3"/>
  <c r="NEX363" i="3"/>
  <c r="NEY363" i="3"/>
  <c r="NEZ363" i="3"/>
  <c r="NFA363" i="3"/>
  <c r="NFB363" i="3"/>
  <c r="NFC363" i="3"/>
  <c r="NFD363" i="3"/>
  <c r="NFE363" i="3"/>
  <c r="NFF363" i="3"/>
  <c r="NFG363" i="3"/>
  <c r="NFH363" i="3"/>
  <c r="NFI363" i="3"/>
  <c r="NFJ363" i="3"/>
  <c r="NFK363" i="3"/>
  <c r="NFL363" i="3"/>
  <c r="NFM363" i="3"/>
  <c r="NFN363" i="3"/>
  <c r="NFO363" i="3"/>
  <c r="NFP363" i="3"/>
  <c r="NFQ363" i="3"/>
  <c r="NFR363" i="3"/>
  <c r="NFS363" i="3"/>
  <c r="NFT363" i="3"/>
  <c r="NFU363" i="3"/>
  <c r="NFV363" i="3"/>
  <c r="NFW363" i="3"/>
  <c r="NFX363" i="3"/>
  <c r="NFY363" i="3"/>
  <c r="NFZ363" i="3"/>
  <c r="NGA363" i="3"/>
  <c r="NGB363" i="3"/>
  <c r="NGC363" i="3"/>
  <c r="NGD363" i="3"/>
  <c r="NGE363" i="3"/>
  <c r="NGF363" i="3"/>
  <c r="NGG363" i="3"/>
  <c r="NGH363" i="3"/>
  <c r="NGI363" i="3"/>
  <c r="NGJ363" i="3"/>
  <c r="NGK363" i="3"/>
  <c r="NGL363" i="3"/>
  <c r="NGM363" i="3"/>
  <c r="NGN363" i="3"/>
  <c r="NGO363" i="3"/>
  <c r="NGP363" i="3"/>
  <c r="NGQ363" i="3"/>
  <c r="NGR363" i="3"/>
  <c r="NGS363" i="3"/>
  <c r="NGT363" i="3"/>
  <c r="NGU363" i="3"/>
  <c r="NGV363" i="3"/>
  <c r="NGW363" i="3"/>
  <c r="NGX363" i="3"/>
  <c r="NGY363" i="3"/>
  <c r="NGZ363" i="3"/>
  <c r="NHA363" i="3"/>
  <c r="NHB363" i="3"/>
  <c r="NHC363" i="3"/>
  <c r="NHD363" i="3"/>
  <c r="NHE363" i="3"/>
  <c r="NHF363" i="3"/>
  <c r="NHG363" i="3"/>
  <c r="NHH363" i="3"/>
  <c r="NHI363" i="3"/>
  <c r="NHJ363" i="3"/>
  <c r="NHK363" i="3"/>
  <c r="NHL363" i="3"/>
  <c r="NHM363" i="3"/>
  <c r="NHN363" i="3"/>
  <c r="NHO363" i="3"/>
  <c r="NHP363" i="3"/>
  <c r="NHQ363" i="3"/>
  <c r="NHR363" i="3"/>
  <c r="NHS363" i="3"/>
  <c r="NHT363" i="3"/>
  <c r="NHU363" i="3"/>
  <c r="NHV363" i="3"/>
  <c r="NHW363" i="3"/>
  <c r="NHX363" i="3"/>
  <c r="NHY363" i="3"/>
  <c r="NHZ363" i="3"/>
  <c r="NIA363" i="3"/>
  <c r="NIB363" i="3"/>
  <c r="NIC363" i="3"/>
  <c r="NID363" i="3"/>
  <c r="NIE363" i="3"/>
  <c r="NIF363" i="3"/>
  <c r="NIG363" i="3"/>
  <c r="NIH363" i="3"/>
  <c r="NII363" i="3"/>
  <c r="NIJ363" i="3"/>
  <c r="NIK363" i="3"/>
  <c r="NIL363" i="3"/>
  <c r="NIM363" i="3"/>
  <c r="NIN363" i="3"/>
  <c r="NIO363" i="3"/>
  <c r="NIP363" i="3"/>
  <c r="NIQ363" i="3"/>
  <c r="NIR363" i="3"/>
  <c r="NIS363" i="3"/>
  <c r="NIT363" i="3"/>
  <c r="NIU363" i="3"/>
  <c r="NIV363" i="3"/>
  <c r="NIW363" i="3"/>
  <c r="NIX363" i="3"/>
  <c r="NIY363" i="3"/>
  <c r="NIZ363" i="3"/>
  <c r="NJA363" i="3"/>
  <c r="NJB363" i="3"/>
  <c r="NJC363" i="3"/>
  <c r="NJD363" i="3"/>
  <c r="NJE363" i="3"/>
  <c r="NJF363" i="3"/>
  <c r="NJG363" i="3"/>
  <c r="NJH363" i="3"/>
  <c r="NJI363" i="3"/>
  <c r="NJJ363" i="3"/>
  <c r="NJK363" i="3"/>
  <c r="NJL363" i="3"/>
  <c r="NJM363" i="3"/>
  <c r="NJN363" i="3"/>
  <c r="NJO363" i="3"/>
  <c r="NJP363" i="3"/>
  <c r="NJQ363" i="3"/>
  <c r="NJR363" i="3"/>
  <c r="NJS363" i="3"/>
  <c r="NJT363" i="3"/>
  <c r="NJU363" i="3"/>
  <c r="NJV363" i="3"/>
  <c r="NJW363" i="3"/>
  <c r="NJX363" i="3"/>
  <c r="NJY363" i="3"/>
  <c r="NJZ363" i="3"/>
  <c r="NKA363" i="3"/>
  <c r="NKB363" i="3"/>
  <c r="NKC363" i="3"/>
  <c r="NKD363" i="3"/>
  <c r="NKE363" i="3"/>
  <c r="NKF363" i="3"/>
  <c r="NKG363" i="3"/>
  <c r="NKH363" i="3"/>
  <c r="NKI363" i="3"/>
  <c r="NKJ363" i="3"/>
  <c r="NKK363" i="3"/>
  <c r="NKL363" i="3"/>
  <c r="NKM363" i="3"/>
  <c r="NKN363" i="3"/>
  <c r="NKO363" i="3"/>
  <c r="NKP363" i="3"/>
  <c r="NKQ363" i="3"/>
  <c r="NKR363" i="3"/>
  <c r="NKS363" i="3"/>
  <c r="NKT363" i="3"/>
  <c r="NKU363" i="3"/>
  <c r="NKV363" i="3"/>
  <c r="NKW363" i="3"/>
  <c r="NKX363" i="3"/>
  <c r="NKY363" i="3"/>
  <c r="NKZ363" i="3"/>
  <c r="NLA363" i="3"/>
  <c r="NLB363" i="3"/>
  <c r="NLC363" i="3"/>
  <c r="NLD363" i="3"/>
  <c r="NLE363" i="3"/>
  <c r="NLF363" i="3"/>
  <c r="NLG363" i="3"/>
  <c r="NLH363" i="3"/>
  <c r="NLI363" i="3"/>
  <c r="NLJ363" i="3"/>
  <c r="NLK363" i="3"/>
  <c r="NLL363" i="3"/>
  <c r="NLM363" i="3"/>
  <c r="NLN363" i="3"/>
  <c r="NLO363" i="3"/>
  <c r="NLP363" i="3"/>
  <c r="NLQ363" i="3"/>
  <c r="NLR363" i="3"/>
  <c r="NLS363" i="3"/>
  <c r="NLT363" i="3"/>
  <c r="NLU363" i="3"/>
  <c r="NLV363" i="3"/>
  <c r="NLW363" i="3"/>
  <c r="NLX363" i="3"/>
  <c r="NLY363" i="3"/>
  <c r="NLZ363" i="3"/>
  <c r="NMA363" i="3"/>
  <c r="NMB363" i="3"/>
  <c r="NMC363" i="3"/>
  <c r="NMD363" i="3"/>
  <c r="NME363" i="3"/>
  <c r="NMF363" i="3"/>
  <c r="NMG363" i="3"/>
  <c r="NMH363" i="3"/>
  <c r="NMI363" i="3"/>
  <c r="NMJ363" i="3"/>
  <c r="NMK363" i="3"/>
  <c r="NML363" i="3"/>
  <c r="NMM363" i="3"/>
  <c r="NMN363" i="3"/>
  <c r="NMO363" i="3"/>
  <c r="NMP363" i="3"/>
  <c r="NMQ363" i="3"/>
  <c r="NMR363" i="3"/>
  <c r="NMS363" i="3"/>
  <c r="NMT363" i="3"/>
  <c r="NMU363" i="3"/>
  <c r="NMV363" i="3"/>
  <c r="NMW363" i="3"/>
  <c r="NMX363" i="3"/>
  <c r="NMY363" i="3"/>
  <c r="NMZ363" i="3"/>
  <c r="NNA363" i="3"/>
  <c r="NNB363" i="3"/>
  <c r="NNC363" i="3"/>
  <c r="NND363" i="3"/>
  <c r="NNE363" i="3"/>
  <c r="NNF363" i="3"/>
  <c r="NNG363" i="3"/>
  <c r="NNH363" i="3"/>
  <c r="NNI363" i="3"/>
  <c r="NNJ363" i="3"/>
  <c r="NNK363" i="3"/>
  <c r="NNL363" i="3"/>
  <c r="NNM363" i="3"/>
  <c r="NNN363" i="3"/>
  <c r="NNO363" i="3"/>
  <c r="NNP363" i="3"/>
  <c r="NNQ363" i="3"/>
  <c r="NNR363" i="3"/>
  <c r="NNS363" i="3"/>
  <c r="NNT363" i="3"/>
  <c r="NNU363" i="3"/>
  <c r="NNV363" i="3"/>
  <c r="NNW363" i="3"/>
  <c r="NNX363" i="3"/>
  <c r="NNY363" i="3"/>
  <c r="NNZ363" i="3"/>
  <c r="NOA363" i="3"/>
  <c r="NOB363" i="3"/>
  <c r="NOC363" i="3"/>
  <c r="NOD363" i="3"/>
  <c r="NOE363" i="3"/>
  <c r="NOF363" i="3"/>
  <c r="NOG363" i="3"/>
  <c r="NOH363" i="3"/>
  <c r="NOI363" i="3"/>
  <c r="NOJ363" i="3"/>
  <c r="NOK363" i="3"/>
  <c r="NOL363" i="3"/>
  <c r="NOM363" i="3"/>
  <c r="NON363" i="3"/>
  <c r="NOO363" i="3"/>
  <c r="NOP363" i="3"/>
  <c r="NOQ363" i="3"/>
  <c r="NOR363" i="3"/>
  <c r="NOS363" i="3"/>
  <c r="NOT363" i="3"/>
  <c r="NOU363" i="3"/>
  <c r="NOV363" i="3"/>
  <c r="NOW363" i="3"/>
  <c r="NOX363" i="3"/>
  <c r="NOY363" i="3"/>
  <c r="NOZ363" i="3"/>
  <c r="NPA363" i="3"/>
  <c r="NPB363" i="3"/>
  <c r="NPC363" i="3"/>
  <c r="NPD363" i="3"/>
  <c r="NPE363" i="3"/>
  <c r="NPF363" i="3"/>
  <c r="NPG363" i="3"/>
  <c r="NPH363" i="3"/>
  <c r="NPI363" i="3"/>
  <c r="NPJ363" i="3"/>
  <c r="NPK363" i="3"/>
  <c r="NPL363" i="3"/>
  <c r="NPM363" i="3"/>
  <c r="NPN363" i="3"/>
  <c r="NPO363" i="3"/>
  <c r="NPP363" i="3"/>
  <c r="NPQ363" i="3"/>
  <c r="NPR363" i="3"/>
  <c r="NPS363" i="3"/>
  <c r="NPT363" i="3"/>
  <c r="NPU363" i="3"/>
  <c r="NPV363" i="3"/>
  <c r="NPW363" i="3"/>
  <c r="NPX363" i="3"/>
  <c r="NPY363" i="3"/>
  <c r="NPZ363" i="3"/>
  <c r="NQA363" i="3"/>
  <c r="NQB363" i="3"/>
  <c r="NQC363" i="3"/>
  <c r="NQD363" i="3"/>
  <c r="NQE363" i="3"/>
  <c r="NQF363" i="3"/>
  <c r="NQG363" i="3"/>
  <c r="NQH363" i="3"/>
  <c r="NQI363" i="3"/>
  <c r="NQJ363" i="3"/>
  <c r="NQK363" i="3"/>
  <c r="NQL363" i="3"/>
  <c r="NQM363" i="3"/>
  <c r="NQN363" i="3"/>
  <c r="NQO363" i="3"/>
  <c r="NQP363" i="3"/>
  <c r="NQQ363" i="3"/>
  <c r="NQR363" i="3"/>
  <c r="NQS363" i="3"/>
  <c r="NQT363" i="3"/>
  <c r="NQU363" i="3"/>
  <c r="NQV363" i="3"/>
  <c r="NQW363" i="3"/>
  <c r="NQX363" i="3"/>
  <c r="NQY363" i="3"/>
  <c r="NQZ363" i="3"/>
  <c r="NRA363" i="3"/>
  <c r="NRB363" i="3"/>
  <c r="NRC363" i="3"/>
  <c r="NRD363" i="3"/>
  <c r="NRE363" i="3"/>
  <c r="NRF363" i="3"/>
  <c r="NRG363" i="3"/>
  <c r="NRH363" i="3"/>
  <c r="NRI363" i="3"/>
  <c r="NRJ363" i="3"/>
  <c r="NRK363" i="3"/>
  <c r="NRL363" i="3"/>
  <c r="NRM363" i="3"/>
  <c r="NRN363" i="3"/>
  <c r="NRO363" i="3"/>
  <c r="NRP363" i="3"/>
  <c r="NRQ363" i="3"/>
  <c r="NRR363" i="3"/>
  <c r="NRS363" i="3"/>
  <c r="NRT363" i="3"/>
  <c r="NRU363" i="3"/>
  <c r="NRV363" i="3"/>
  <c r="NRW363" i="3"/>
  <c r="NRX363" i="3"/>
  <c r="NRY363" i="3"/>
  <c r="NRZ363" i="3"/>
  <c r="NSA363" i="3"/>
  <c r="NSB363" i="3"/>
  <c r="NSC363" i="3"/>
  <c r="NSD363" i="3"/>
  <c r="NSE363" i="3"/>
  <c r="NSF363" i="3"/>
  <c r="NSG363" i="3"/>
  <c r="NSH363" i="3"/>
  <c r="NSI363" i="3"/>
  <c r="NSJ363" i="3"/>
  <c r="NSK363" i="3"/>
  <c r="NSL363" i="3"/>
  <c r="NSM363" i="3"/>
  <c r="NSN363" i="3"/>
  <c r="NSO363" i="3"/>
  <c r="NSP363" i="3"/>
  <c r="NSQ363" i="3"/>
  <c r="NSR363" i="3"/>
  <c r="NSS363" i="3"/>
  <c r="NST363" i="3"/>
  <c r="NSU363" i="3"/>
  <c r="NSV363" i="3"/>
  <c r="NSW363" i="3"/>
  <c r="NSX363" i="3"/>
  <c r="NSY363" i="3"/>
  <c r="NSZ363" i="3"/>
  <c r="NTA363" i="3"/>
  <c r="NTB363" i="3"/>
  <c r="NTC363" i="3"/>
  <c r="NTD363" i="3"/>
  <c r="NTE363" i="3"/>
  <c r="NTF363" i="3"/>
  <c r="NTG363" i="3"/>
  <c r="NTH363" i="3"/>
  <c r="NTI363" i="3"/>
  <c r="NTJ363" i="3"/>
  <c r="NTK363" i="3"/>
  <c r="NTL363" i="3"/>
  <c r="NTM363" i="3"/>
  <c r="NTN363" i="3"/>
  <c r="NTO363" i="3"/>
  <c r="NTP363" i="3"/>
  <c r="NTQ363" i="3"/>
  <c r="NTR363" i="3"/>
  <c r="NTS363" i="3"/>
  <c r="NTT363" i="3"/>
  <c r="NTU363" i="3"/>
  <c r="NTV363" i="3"/>
  <c r="NTW363" i="3"/>
  <c r="NTX363" i="3"/>
  <c r="NTY363" i="3"/>
  <c r="NTZ363" i="3"/>
  <c r="NUA363" i="3"/>
  <c r="NUB363" i="3"/>
  <c r="NUC363" i="3"/>
  <c r="NUD363" i="3"/>
  <c r="NUE363" i="3"/>
  <c r="NUF363" i="3"/>
  <c r="NUG363" i="3"/>
  <c r="NUH363" i="3"/>
  <c r="NUI363" i="3"/>
  <c r="NUJ363" i="3"/>
  <c r="NUK363" i="3"/>
  <c r="NUL363" i="3"/>
  <c r="NUM363" i="3"/>
  <c r="NUN363" i="3"/>
  <c r="NUO363" i="3"/>
  <c r="NUP363" i="3"/>
  <c r="NUQ363" i="3"/>
  <c r="NUR363" i="3"/>
  <c r="NUS363" i="3"/>
  <c r="NUT363" i="3"/>
  <c r="NUU363" i="3"/>
  <c r="NUV363" i="3"/>
  <c r="NUW363" i="3"/>
  <c r="NUX363" i="3"/>
  <c r="NUY363" i="3"/>
  <c r="NUZ363" i="3"/>
  <c r="NVA363" i="3"/>
  <c r="NVB363" i="3"/>
  <c r="NVC363" i="3"/>
  <c r="NVD363" i="3"/>
  <c r="NVE363" i="3"/>
  <c r="NVF363" i="3"/>
  <c r="NVG363" i="3"/>
  <c r="NVH363" i="3"/>
  <c r="NVI363" i="3"/>
  <c r="NVJ363" i="3"/>
  <c r="NVK363" i="3"/>
  <c r="NVL363" i="3"/>
  <c r="NVM363" i="3"/>
  <c r="NVN363" i="3"/>
  <c r="NVO363" i="3"/>
  <c r="NVP363" i="3"/>
  <c r="NVQ363" i="3"/>
  <c r="NVR363" i="3"/>
  <c r="NVS363" i="3"/>
  <c r="NVT363" i="3"/>
  <c r="NVU363" i="3"/>
  <c r="NVV363" i="3"/>
  <c r="NVW363" i="3"/>
  <c r="NVX363" i="3"/>
  <c r="NVY363" i="3"/>
  <c r="NVZ363" i="3"/>
  <c r="NWA363" i="3"/>
  <c r="NWB363" i="3"/>
  <c r="NWC363" i="3"/>
  <c r="NWD363" i="3"/>
  <c r="NWE363" i="3"/>
  <c r="NWF363" i="3"/>
  <c r="NWG363" i="3"/>
  <c r="NWH363" i="3"/>
  <c r="NWI363" i="3"/>
  <c r="NWJ363" i="3"/>
  <c r="NWK363" i="3"/>
  <c r="NWL363" i="3"/>
  <c r="NWM363" i="3"/>
  <c r="NWN363" i="3"/>
  <c r="NWO363" i="3"/>
  <c r="NWP363" i="3"/>
  <c r="NWQ363" i="3"/>
  <c r="NWR363" i="3"/>
  <c r="NWS363" i="3"/>
  <c r="NWT363" i="3"/>
  <c r="NWU363" i="3"/>
  <c r="NWV363" i="3"/>
  <c r="NWW363" i="3"/>
  <c r="NWX363" i="3"/>
  <c r="NWY363" i="3"/>
  <c r="NWZ363" i="3"/>
  <c r="NXA363" i="3"/>
  <c r="NXB363" i="3"/>
  <c r="NXC363" i="3"/>
  <c r="NXD363" i="3"/>
  <c r="NXE363" i="3"/>
  <c r="NXF363" i="3"/>
  <c r="NXG363" i="3"/>
  <c r="NXH363" i="3"/>
  <c r="NXI363" i="3"/>
  <c r="NXJ363" i="3"/>
  <c r="NXK363" i="3"/>
  <c r="NXL363" i="3"/>
  <c r="NXM363" i="3"/>
  <c r="NXN363" i="3"/>
  <c r="NXO363" i="3"/>
  <c r="NXP363" i="3"/>
  <c r="NXQ363" i="3"/>
  <c r="NXR363" i="3"/>
  <c r="NXS363" i="3"/>
  <c r="NXT363" i="3"/>
  <c r="NXU363" i="3"/>
  <c r="NXV363" i="3"/>
  <c r="NXW363" i="3"/>
  <c r="NXX363" i="3"/>
  <c r="NXY363" i="3"/>
  <c r="NXZ363" i="3"/>
  <c r="NYA363" i="3"/>
  <c r="NYB363" i="3"/>
  <c r="NYC363" i="3"/>
  <c r="NYD363" i="3"/>
  <c r="NYE363" i="3"/>
  <c r="NYF363" i="3"/>
  <c r="NYG363" i="3"/>
  <c r="NYH363" i="3"/>
  <c r="NYI363" i="3"/>
  <c r="NYJ363" i="3"/>
  <c r="NYK363" i="3"/>
  <c r="NYL363" i="3"/>
  <c r="NYM363" i="3"/>
  <c r="NYN363" i="3"/>
  <c r="NYO363" i="3"/>
  <c r="NYP363" i="3"/>
  <c r="NYQ363" i="3"/>
  <c r="NYR363" i="3"/>
  <c r="NYS363" i="3"/>
  <c r="NYT363" i="3"/>
  <c r="NYU363" i="3"/>
  <c r="NYV363" i="3"/>
  <c r="NYW363" i="3"/>
  <c r="NYX363" i="3"/>
  <c r="NYY363" i="3"/>
  <c r="NYZ363" i="3"/>
  <c r="NZA363" i="3"/>
  <c r="NZB363" i="3"/>
  <c r="NZC363" i="3"/>
  <c r="NZD363" i="3"/>
  <c r="NZE363" i="3"/>
  <c r="NZF363" i="3"/>
  <c r="NZG363" i="3"/>
  <c r="NZH363" i="3"/>
  <c r="NZI363" i="3"/>
  <c r="NZJ363" i="3"/>
  <c r="NZK363" i="3"/>
  <c r="NZL363" i="3"/>
  <c r="NZM363" i="3"/>
  <c r="NZN363" i="3"/>
  <c r="NZO363" i="3"/>
  <c r="NZP363" i="3"/>
  <c r="NZQ363" i="3"/>
  <c r="NZR363" i="3"/>
  <c r="NZS363" i="3"/>
  <c r="NZT363" i="3"/>
  <c r="NZU363" i="3"/>
  <c r="NZV363" i="3"/>
  <c r="NZW363" i="3"/>
  <c r="NZX363" i="3"/>
  <c r="NZY363" i="3"/>
  <c r="NZZ363" i="3"/>
  <c r="OAA363" i="3"/>
  <c r="OAB363" i="3"/>
  <c r="OAC363" i="3"/>
  <c r="OAD363" i="3"/>
  <c r="OAE363" i="3"/>
  <c r="OAF363" i="3"/>
  <c r="OAG363" i="3"/>
  <c r="OAH363" i="3"/>
  <c r="OAI363" i="3"/>
  <c r="OAJ363" i="3"/>
  <c r="OAK363" i="3"/>
  <c r="OAL363" i="3"/>
  <c r="OAM363" i="3"/>
  <c r="OAN363" i="3"/>
  <c r="OAO363" i="3"/>
  <c r="OAP363" i="3"/>
  <c r="OAQ363" i="3"/>
  <c r="OAR363" i="3"/>
  <c r="OAS363" i="3"/>
  <c r="OAT363" i="3"/>
  <c r="OAU363" i="3"/>
  <c r="OAV363" i="3"/>
  <c r="OAW363" i="3"/>
  <c r="OAX363" i="3"/>
  <c r="OAY363" i="3"/>
  <c r="OAZ363" i="3"/>
  <c r="OBA363" i="3"/>
  <c r="OBB363" i="3"/>
  <c r="OBC363" i="3"/>
  <c r="OBD363" i="3"/>
  <c r="OBE363" i="3"/>
  <c r="OBF363" i="3"/>
  <c r="OBG363" i="3"/>
  <c r="OBH363" i="3"/>
  <c r="OBI363" i="3"/>
  <c r="OBJ363" i="3"/>
  <c r="OBK363" i="3"/>
  <c r="OBL363" i="3"/>
  <c r="OBM363" i="3"/>
  <c r="OBN363" i="3"/>
  <c r="OBO363" i="3"/>
  <c r="OBP363" i="3"/>
  <c r="OBQ363" i="3"/>
  <c r="OBR363" i="3"/>
  <c r="OBS363" i="3"/>
  <c r="OBT363" i="3"/>
  <c r="OBU363" i="3"/>
  <c r="OBV363" i="3"/>
  <c r="OBW363" i="3"/>
  <c r="OBX363" i="3"/>
  <c r="OBY363" i="3"/>
  <c r="OBZ363" i="3"/>
  <c r="OCA363" i="3"/>
  <c r="OCB363" i="3"/>
  <c r="OCC363" i="3"/>
  <c r="OCD363" i="3"/>
  <c r="OCE363" i="3"/>
  <c r="OCF363" i="3"/>
  <c r="OCG363" i="3"/>
  <c r="OCH363" i="3"/>
  <c r="OCI363" i="3"/>
  <c r="OCJ363" i="3"/>
  <c r="OCK363" i="3"/>
  <c r="OCL363" i="3"/>
  <c r="OCM363" i="3"/>
  <c r="OCN363" i="3"/>
  <c r="OCO363" i="3"/>
  <c r="OCP363" i="3"/>
  <c r="OCQ363" i="3"/>
  <c r="OCR363" i="3"/>
  <c r="OCS363" i="3"/>
  <c r="OCT363" i="3"/>
  <c r="OCU363" i="3"/>
  <c r="OCV363" i="3"/>
  <c r="OCW363" i="3"/>
  <c r="OCX363" i="3"/>
  <c r="OCY363" i="3"/>
  <c r="OCZ363" i="3"/>
  <c r="ODA363" i="3"/>
  <c r="ODB363" i="3"/>
  <c r="ODC363" i="3"/>
  <c r="ODD363" i="3"/>
  <c r="ODE363" i="3"/>
  <c r="ODF363" i="3"/>
  <c r="ODG363" i="3"/>
  <c r="ODH363" i="3"/>
  <c r="ODI363" i="3"/>
  <c r="ODJ363" i="3"/>
  <c r="ODK363" i="3"/>
  <c r="ODL363" i="3"/>
  <c r="ODM363" i="3"/>
  <c r="ODN363" i="3"/>
  <c r="ODO363" i="3"/>
  <c r="ODP363" i="3"/>
  <c r="ODQ363" i="3"/>
  <c r="ODR363" i="3"/>
  <c r="ODS363" i="3"/>
  <c r="ODT363" i="3"/>
  <c r="ODU363" i="3"/>
  <c r="ODV363" i="3"/>
  <c r="ODW363" i="3"/>
  <c r="ODX363" i="3"/>
  <c r="ODY363" i="3"/>
  <c r="ODZ363" i="3"/>
  <c r="OEA363" i="3"/>
  <c r="OEB363" i="3"/>
  <c r="OEC363" i="3"/>
  <c r="OED363" i="3"/>
  <c r="OEE363" i="3"/>
  <c r="OEF363" i="3"/>
  <c r="OEG363" i="3"/>
  <c r="OEH363" i="3"/>
  <c r="OEI363" i="3"/>
  <c r="OEJ363" i="3"/>
  <c r="OEK363" i="3"/>
  <c r="OEL363" i="3"/>
  <c r="OEM363" i="3"/>
  <c r="OEN363" i="3"/>
  <c r="OEO363" i="3"/>
  <c r="OEP363" i="3"/>
  <c r="OEQ363" i="3"/>
  <c r="OER363" i="3"/>
  <c r="OES363" i="3"/>
  <c r="OET363" i="3"/>
  <c r="OEU363" i="3"/>
  <c r="OEV363" i="3"/>
  <c r="OEW363" i="3"/>
  <c r="OEX363" i="3"/>
  <c r="OEY363" i="3"/>
  <c r="OEZ363" i="3"/>
  <c r="OFA363" i="3"/>
  <c r="OFB363" i="3"/>
  <c r="OFC363" i="3"/>
  <c r="OFD363" i="3"/>
  <c r="OFE363" i="3"/>
  <c r="OFF363" i="3"/>
  <c r="OFG363" i="3"/>
  <c r="OFH363" i="3"/>
  <c r="OFI363" i="3"/>
  <c r="OFJ363" i="3"/>
  <c r="OFK363" i="3"/>
  <c r="OFL363" i="3"/>
  <c r="OFM363" i="3"/>
  <c r="OFN363" i="3"/>
  <c r="OFO363" i="3"/>
  <c r="OFP363" i="3"/>
  <c r="OFQ363" i="3"/>
  <c r="OFR363" i="3"/>
  <c r="OFS363" i="3"/>
  <c r="OFT363" i="3"/>
  <c r="OFU363" i="3"/>
  <c r="OFV363" i="3"/>
  <c r="OFW363" i="3"/>
  <c r="OFX363" i="3"/>
  <c r="OFY363" i="3"/>
  <c r="OFZ363" i="3"/>
  <c r="OGA363" i="3"/>
  <c r="OGB363" i="3"/>
  <c r="OGC363" i="3"/>
  <c r="OGD363" i="3"/>
  <c r="OGE363" i="3"/>
  <c r="OGF363" i="3"/>
  <c r="OGG363" i="3"/>
  <c r="OGH363" i="3"/>
  <c r="OGI363" i="3"/>
  <c r="OGJ363" i="3"/>
  <c r="OGK363" i="3"/>
  <c r="OGL363" i="3"/>
  <c r="OGM363" i="3"/>
  <c r="OGN363" i="3"/>
  <c r="OGO363" i="3"/>
  <c r="OGP363" i="3"/>
  <c r="OGQ363" i="3"/>
  <c r="OGR363" i="3"/>
  <c r="OGS363" i="3"/>
  <c r="OGT363" i="3"/>
  <c r="OGU363" i="3"/>
  <c r="OGV363" i="3"/>
  <c r="OGW363" i="3"/>
  <c r="OGX363" i="3"/>
  <c r="OGY363" i="3"/>
  <c r="OGZ363" i="3"/>
  <c r="OHA363" i="3"/>
  <c r="OHB363" i="3"/>
  <c r="OHC363" i="3"/>
  <c r="OHD363" i="3"/>
  <c r="OHE363" i="3"/>
  <c r="OHF363" i="3"/>
  <c r="OHG363" i="3"/>
  <c r="OHH363" i="3"/>
  <c r="OHI363" i="3"/>
  <c r="OHJ363" i="3"/>
  <c r="OHK363" i="3"/>
  <c r="OHL363" i="3"/>
  <c r="OHM363" i="3"/>
  <c r="OHN363" i="3"/>
  <c r="OHO363" i="3"/>
  <c r="OHP363" i="3"/>
  <c r="OHQ363" i="3"/>
  <c r="OHR363" i="3"/>
  <c r="OHS363" i="3"/>
  <c r="OHT363" i="3"/>
  <c r="OHU363" i="3"/>
  <c r="OHV363" i="3"/>
  <c r="OHW363" i="3"/>
  <c r="OHX363" i="3"/>
  <c r="OHY363" i="3"/>
  <c r="OHZ363" i="3"/>
  <c r="OIA363" i="3"/>
  <c r="OIB363" i="3"/>
  <c r="OIC363" i="3"/>
  <c r="OID363" i="3"/>
  <c r="OIE363" i="3"/>
  <c r="OIF363" i="3"/>
  <c r="OIG363" i="3"/>
  <c r="OIH363" i="3"/>
  <c r="OII363" i="3"/>
  <c r="OIJ363" i="3"/>
  <c r="OIK363" i="3"/>
  <c r="OIL363" i="3"/>
  <c r="OIM363" i="3"/>
  <c r="OIN363" i="3"/>
  <c r="OIO363" i="3"/>
  <c r="OIP363" i="3"/>
  <c r="OIQ363" i="3"/>
  <c r="OIR363" i="3"/>
  <c r="OIS363" i="3"/>
  <c r="OIT363" i="3"/>
  <c r="OIU363" i="3"/>
  <c r="OIV363" i="3"/>
  <c r="OIW363" i="3"/>
  <c r="OIX363" i="3"/>
  <c r="OIY363" i="3"/>
  <c r="OIZ363" i="3"/>
  <c r="OJA363" i="3"/>
  <c r="OJB363" i="3"/>
  <c r="OJC363" i="3"/>
  <c r="OJD363" i="3"/>
  <c r="OJE363" i="3"/>
  <c r="OJF363" i="3"/>
  <c r="OJG363" i="3"/>
  <c r="OJH363" i="3"/>
  <c r="OJI363" i="3"/>
  <c r="OJJ363" i="3"/>
  <c r="OJK363" i="3"/>
  <c r="OJL363" i="3"/>
  <c r="OJM363" i="3"/>
  <c r="OJN363" i="3"/>
  <c r="OJO363" i="3"/>
  <c r="OJP363" i="3"/>
  <c r="OJQ363" i="3"/>
  <c r="OJR363" i="3"/>
  <c r="OJS363" i="3"/>
  <c r="OJT363" i="3"/>
  <c r="OJU363" i="3"/>
  <c r="OJV363" i="3"/>
  <c r="OJW363" i="3"/>
  <c r="OJX363" i="3"/>
  <c r="OJY363" i="3"/>
  <c r="OJZ363" i="3"/>
  <c r="OKA363" i="3"/>
  <c r="OKB363" i="3"/>
  <c r="OKC363" i="3"/>
  <c r="OKD363" i="3"/>
  <c r="OKE363" i="3"/>
  <c r="OKF363" i="3"/>
  <c r="OKG363" i="3"/>
  <c r="OKH363" i="3"/>
  <c r="OKI363" i="3"/>
  <c r="OKJ363" i="3"/>
  <c r="OKK363" i="3"/>
  <c r="OKL363" i="3"/>
  <c r="OKM363" i="3"/>
  <c r="OKN363" i="3"/>
  <c r="OKO363" i="3"/>
  <c r="OKP363" i="3"/>
  <c r="OKQ363" i="3"/>
  <c r="OKR363" i="3"/>
  <c r="OKS363" i="3"/>
  <c r="OKT363" i="3"/>
  <c r="OKU363" i="3"/>
  <c r="OKV363" i="3"/>
  <c r="OKW363" i="3"/>
  <c r="OKX363" i="3"/>
  <c r="OKY363" i="3"/>
  <c r="OKZ363" i="3"/>
  <c r="OLA363" i="3"/>
  <c r="OLB363" i="3"/>
  <c r="OLC363" i="3"/>
  <c r="OLD363" i="3"/>
  <c r="OLE363" i="3"/>
  <c r="OLF363" i="3"/>
  <c r="OLG363" i="3"/>
  <c r="OLH363" i="3"/>
  <c r="OLI363" i="3"/>
  <c r="OLJ363" i="3"/>
  <c r="OLK363" i="3"/>
  <c r="OLL363" i="3"/>
  <c r="OLM363" i="3"/>
  <c r="OLN363" i="3"/>
  <c r="OLO363" i="3"/>
  <c r="OLP363" i="3"/>
  <c r="OLQ363" i="3"/>
  <c r="OLR363" i="3"/>
  <c r="OLS363" i="3"/>
  <c r="OLT363" i="3"/>
  <c r="OLU363" i="3"/>
  <c r="OLV363" i="3"/>
  <c r="OLW363" i="3"/>
  <c r="OLX363" i="3"/>
  <c r="OLY363" i="3"/>
  <c r="OLZ363" i="3"/>
  <c r="OMA363" i="3"/>
  <c r="OMB363" i="3"/>
  <c r="OMC363" i="3"/>
  <c r="OMD363" i="3"/>
  <c r="OME363" i="3"/>
  <c r="OMF363" i="3"/>
  <c r="OMG363" i="3"/>
  <c r="OMH363" i="3"/>
  <c r="OMI363" i="3"/>
  <c r="OMJ363" i="3"/>
  <c r="OMK363" i="3"/>
  <c r="OML363" i="3"/>
  <c r="OMM363" i="3"/>
  <c r="OMN363" i="3"/>
  <c r="OMO363" i="3"/>
  <c r="OMP363" i="3"/>
  <c r="OMQ363" i="3"/>
  <c r="OMR363" i="3"/>
  <c r="OMS363" i="3"/>
  <c r="OMT363" i="3"/>
  <c r="OMU363" i="3"/>
  <c r="OMV363" i="3"/>
  <c r="OMW363" i="3"/>
  <c r="OMX363" i="3"/>
  <c r="OMY363" i="3"/>
  <c r="OMZ363" i="3"/>
  <c r="ONA363" i="3"/>
  <c r="ONB363" i="3"/>
  <c r="ONC363" i="3"/>
  <c r="OND363" i="3"/>
  <c r="ONE363" i="3"/>
  <c r="ONF363" i="3"/>
  <c r="ONG363" i="3"/>
  <c r="ONH363" i="3"/>
  <c r="ONI363" i="3"/>
  <c r="ONJ363" i="3"/>
  <c r="ONK363" i="3"/>
  <c r="ONL363" i="3"/>
  <c r="ONM363" i="3"/>
  <c r="ONN363" i="3"/>
  <c r="ONO363" i="3"/>
  <c r="ONP363" i="3"/>
  <c r="ONQ363" i="3"/>
  <c r="ONR363" i="3"/>
  <c r="ONS363" i="3"/>
  <c r="ONT363" i="3"/>
  <c r="ONU363" i="3"/>
  <c r="ONV363" i="3"/>
  <c r="ONW363" i="3"/>
  <c r="ONX363" i="3"/>
  <c r="ONY363" i="3"/>
  <c r="ONZ363" i="3"/>
  <c r="OOA363" i="3"/>
  <c r="OOB363" i="3"/>
  <c r="OOC363" i="3"/>
  <c r="OOD363" i="3"/>
  <c r="OOE363" i="3"/>
  <c r="OOF363" i="3"/>
  <c r="OOG363" i="3"/>
  <c r="OOH363" i="3"/>
  <c r="OOI363" i="3"/>
  <c r="OOJ363" i="3"/>
  <c r="OOK363" i="3"/>
  <c r="OOL363" i="3"/>
  <c r="OOM363" i="3"/>
  <c r="OON363" i="3"/>
  <c r="OOO363" i="3"/>
  <c r="OOP363" i="3"/>
  <c r="OOQ363" i="3"/>
  <c r="OOR363" i="3"/>
  <c r="OOS363" i="3"/>
  <c r="OOT363" i="3"/>
  <c r="OOU363" i="3"/>
  <c r="OOV363" i="3"/>
  <c r="OOW363" i="3"/>
  <c r="OOX363" i="3"/>
  <c r="OOY363" i="3"/>
  <c r="OOZ363" i="3"/>
  <c r="OPA363" i="3"/>
  <c r="OPB363" i="3"/>
  <c r="OPC363" i="3"/>
  <c r="OPD363" i="3"/>
  <c r="OPE363" i="3"/>
  <c r="OPF363" i="3"/>
  <c r="OPG363" i="3"/>
  <c r="OPH363" i="3"/>
  <c r="OPI363" i="3"/>
  <c r="OPJ363" i="3"/>
  <c r="OPK363" i="3"/>
  <c r="OPL363" i="3"/>
  <c r="OPM363" i="3"/>
  <c r="OPN363" i="3"/>
  <c r="OPO363" i="3"/>
  <c r="OPP363" i="3"/>
  <c r="OPQ363" i="3"/>
  <c r="OPR363" i="3"/>
  <c r="OPS363" i="3"/>
  <c r="OPT363" i="3"/>
  <c r="OPU363" i="3"/>
  <c r="OPV363" i="3"/>
  <c r="OPW363" i="3"/>
  <c r="OPX363" i="3"/>
  <c r="OPY363" i="3"/>
  <c r="OPZ363" i="3"/>
  <c r="OQA363" i="3"/>
  <c r="OQB363" i="3"/>
  <c r="OQC363" i="3"/>
  <c r="OQD363" i="3"/>
  <c r="OQE363" i="3"/>
  <c r="OQF363" i="3"/>
  <c r="OQG363" i="3"/>
  <c r="OQH363" i="3"/>
  <c r="OQI363" i="3"/>
  <c r="OQJ363" i="3"/>
  <c r="OQK363" i="3"/>
  <c r="OQL363" i="3"/>
  <c r="OQM363" i="3"/>
  <c r="OQN363" i="3"/>
  <c r="OQO363" i="3"/>
  <c r="OQP363" i="3"/>
  <c r="OQQ363" i="3"/>
  <c r="OQR363" i="3"/>
  <c r="OQS363" i="3"/>
  <c r="OQT363" i="3"/>
  <c r="OQU363" i="3"/>
  <c r="OQV363" i="3"/>
  <c r="OQW363" i="3"/>
  <c r="OQX363" i="3"/>
  <c r="OQY363" i="3"/>
  <c r="OQZ363" i="3"/>
  <c r="ORA363" i="3"/>
  <c r="ORB363" i="3"/>
  <c r="ORC363" i="3"/>
  <c r="ORD363" i="3"/>
  <c r="ORE363" i="3"/>
  <c r="ORF363" i="3"/>
  <c r="ORG363" i="3"/>
  <c r="ORH363" i="3"/>
  <c r="ORI363" i="3"/>
  <c r="ORJ363" i="3"/>
  <c r="ORK363" i="3"/>
  <c r="ORL363" i="3"/>
  <c r="ORM363" i="3"/>
  <c r="ORN363" i="3"/>
  <c r="ORO363" i="3"/>
  <c r="ORP363" i="3"/>
  <c r="ORQ363" i="3"/>
  <c r="ORR363" i="3"/>
  <c r="ORS363" i="3"/>
  <c r="ORT363" i="3"/>
  <c r="ORU363" i="3"/>
  <c r="ORV363" i="3"/>
  <c r="ORW363" i="3"/>
  <c r="ORX363" i="3"/>
  <c r="ORY363" i="3"/>
  <c r="ORZ363" i="3"/>
  <c r="OSA363" i="3"/>
  <c r="OSB363" i="3"/>
  <c r="OSC363" i="3"/>
  <c r="OSD363" i="3"/>
  <c r="OSE363" i="3"/>
  <c r="OSF363" i="3"/>
  <c r="OSG363" i="3"/>
  <c r="OSH363" i="3"/>
  <c r="OSI363" i="3"/>
  <c r="OSJ363" i="3"/>
  <c r="OSK363" i="3"/>
  <c r="OSL363" i="3"/>
  <c r="OSM363" i="3"/>
  <c r="OSN363" i="3"/>
  <c r="OSO363" i="3"/>
  <c r="OSP363" i="3"/>
  <c r="OSQ363" i="3"/>
  <c r="OSR363" i="3"/>
  <c r="OSS363" i="3"/>
  <c r="OST363" i="3"/>
  <c r="OSU363" i="3"/>
  <c r="OSV363" i="3"/>
  <c r="OSW363" i="3"/>
  <c r="OSX363" i="3"/>
  <c r="OSY363" i="3"/>
  <c r="OSZ363" i="3"/>
  <c r="OTA363" i="3"/>
  <c r="OTB363" i="3"/>
  <c r="OTC363" i="3"/>
  <c r="OTD363" i="3"/>
  <c r="OTE363" i="3"/>
  <c r="OTF363" i="3"/>
  <c r="OTG363" i="3"/>
  <c r="OTH363" i="3"/>
  <c r="OTI363" i="3"/>
  <c r="OTJ363" i="3"/>
  <c r="OTK363" i="3"/>
  <c r="OTL363" i="3"/>
  <c r="OTM363" i="3"/>
  <c r="OTN363" i="3"/>
  <c r="OTO363" i="3"/>
  <c r="OTP363" i="3"/>
  <c r="OTQ363" i="3"/>
  <c r="OTR363" i="3"/>
  <c r="OTS363" i="3"/>
  <c r="OTT363" i="3"/>
  <c r="OTU363" i="3"/>
  <c r="OTV363" i="3"/>
  <c r="OTW363" i="3"/>
  <c r="OTX363" i="3"/>
  <c r="OTY363" i="3"/>
  <c r="OTZ363" i="3"/>
  <c r="OUA363" i="3"/>
  <c r="OUB363" i="3"/>
  <c r="OUC363" i="3"/>
  <c r="OUD363" i="3"/>
  <c r="OUE363" i="3"/>
  <c r="OUF363" i="3"/>
  <c r="OUG363" i="3"/>
  <c r="OUH363" i="3"/>
  <c r="OUI363" i="3"/>
  <c r="OUJ363" i="3"/>
  <c r="OUK363" i="3"/>
  <c r="OUL363" i="3"/>
  <c r="OUM363" i="3"/>
  <c r="OUN363" i="3"/>
  <c r="OUO363" i="3"/>
  <c r="OUP363" i="3"/>
  <c r="OUQ363" i="3"/>
  <c r="OUR363" i="3"/>
  <c r="OUS363" i="3"/>
  <c r="OUT363" i="3"/>
  <c r="OUU363" i="3"/>
  <c r="OUV363" i="3"/>
  <c r="OUW363" i="3"/>
  <c r="OUX363" i="3"/>
  <c r="OUY363" i="3"/>
  <c r="OUZ363" i="3"/>
  <c r="OVA363" i="3"/>
  <c r="OVB363" i="3"/>
  <c r="OVC363" i="3"/>
  <c r="OVD363" i="3"/>
  <c r="OVE363" i="3"/>
  <c r="OVF363" i="3"/>
  <c r="OVG363" i="3"/>
  <c r="OVH363" i="3"/>
  <c r="OVI363" i="3"/>
  <c r="OVJ363" i="3"/>
  <c r="OVK363" i="3"/>
  <c r="OVL363" i="3"/>
  <c r="OVM363" i="3"/>
  <c r="OVN363" i="3"/>
  <c r="OVO363" i="3"/>
  <c r="OVP363" i="3"/>
  <c r="OVQ363" i="3"/>
  <c r="OVR363" i="3"/>
  <c r="OVS363" i="3"/>
  <c r="OVT363" i="3"/>
  <c r="OVU363" i="3"/>
  <c r="OVV363" i="3"/>
  <c r="OVW363" i="3"/>
  <c r="OVX363" i="3"/>
  <c r="OVY363" i="3"/>
  <c r="OVZ363" i="3"/>
  <c r="OWA363" i="3"/>
  <c r="OWB363" i="3"/>
  <c r="OWC363" i="3"/>
  <c r="OWD363" i="3"/>
  <c r="OWE363" i="3"/>
  <c r="OWF363" i="3"/>
  <c r="OWG363" i="3"/>
  <c r="OWH363" i="3"/>
  <c r="OWI363" i="3"/>
  <c r="OWJ363" i="3"/>
  <c r="OWK363" i="3"/>
  <c r="OWL363" i="3"/>
  <c r="OWM363" i="3"/>
  <c r="OWN363" i="3"/>
  <c r="OWO363" i="3"/>
  <c r="OWP363" i="3"/>
  <c r="OWQ363" i="3"/>
  <c r="OWR363" i="3"/>
  <c r="OWS363" i="3"/>
  <c r="OWT363" i="3"/>
  <c r="OWU363" i="3"/>
  <c r="OWV363" i="3"/>
  <c r="OWW363" i="3"/>
  <c r="OWX363" i="3"/>
  <c r="OWY363" i="3"/>
  <c r="OWZ363" i="3"/>
  <c r="OXA363" i="3"/>
  <c r="OXB363" i="3"/>
  <c r="OXC363" i="3"/>
  <c r="OXD363" i="3"/>
  <c r="OXE363" i="3"/>
  <c r="OXF363" i="3"/>
  <c r="OXG363" i="3"/>
  <c r="OXH363" i="3"/>
  <c r="OXI363" i="3"/>
  <c r="OXJ363" i="3"/>
  <c r="OXK363" i="3"/>
  <c r="OXL363" i="3"/>
  <c r="OXM363" i="3"/>
  <c r="OXN363" i="3"/>
  <c r="OXO363" i="3"/>
  <c r="OXP363" i="3"/>
  <c r="OXQ363" i="3"/>
  <c r="OXR363" i="3"/>
  <c r="OXS363" i="3"/>
  <c r="OXT363" i="3"/>
  <c r="OXU363" i="3"/>
  <c r="OXV363" i="3"/>
  <c r="OXW363" i="3"/>
  <c r="OXX363" i="3"/>
  <c r="OXY363" i="3"/>
  <c r="OXZ363" i="3"/>
  <c r="OYA363" i="3"/>
  <c r="OYB363" i="3"/>
  <c r="OYC363" i="3"/>
  <c r="OYD363" i="3"/>
  <c r="OYE363" i="3"/>
  <c r="OYF363" i="3"/>
  <c r="OYG363" i="3"/>
  <c r="OYH363" i="3"/>
  <c r="OYI363" i="3"/>
  <c r="OYJ363" i="3"/>
  <c r="OYK363" i="3"/>
  <c r="OYL363" i="3"/>
  <c r="OYM363" i="3"/>
  <c r="OYN363" i="3"/>
  <c r="OYO363" i="3"/>
  <c r="OYP363" i="3"/>
  <c r="OYQ363" i="3"/>
  <c r="OYR363" i="3"/>
  <c r="OYS363" i="3"/>
  <c r="OYT363" i="3"/>
  <c r="OYU363" i="3"/>
  <c r="OYV363" i="3"/>
  <c r="OYW363" i="3"/>
  <c r="OYX363" i="3"/>
  <c r="OYY363" i="3"/>
  <c r="OYZ363" i="3"/>
  <c r="OZA363" i="3"/>
  <c r="OZB363" i="3"/>
  <c r="OZC363" i="3"/>
  <c r="OZD363" i="3"/>
  <c r="OZE363" i="3"/>
  <c r="OZF363" i="3"/>
  <c r="OZG363" i="3"/>
  <c r="OZH363" i="3"/>
  <c r="OZI363" i="3"/>
  <c r="OZJ363" i="3"/>
  <c r="OZK363" i="3"/>
  <c r="OZL363" i="3"/>
  <c r="OZM363" i="3"/>
  <c r="OZN363" i="3"/>
  <c r="OZO363" i="3"/>
  <c r="OZP363" i="3"/>
  <c r="OZQ363" i="3"/>
  <c r="OZR363" i="3"/>
  <c r="OZS363" i="3"/>
  <c r="OZT363" i="3"/>
  <c r="OZU363" i="3"/>
  <c r="OZV363" i="3"/>
  <c r="OZW363" i="3"/>
  <c r="OZX363" i="3"/>
  <c r="OZY363" i="3"/>
  <c r="OZZ363" i="3"/>
  <c r="PAA363" i="3"/>
  <c r="PAB363" i="3"/>
  <c r="PAC363" i="3"/>
  <c r="PAD363" i="3"/>
  <c r="PAE363" i="3"/>
  <c r="PAF363" i="3"/>
  <c r="PAG363" i="3"/>
  <c r="PAH363" i="3"/>
  <c r="PAI363" i="3"/>
  <c r="PAJ363" i="3"/>
  <c r="PAK363" i="3"/>
  <c r="PAL363" i="3"/>
  <c r="PAM363" i="3"/>
  <c r="PAN363" i="3"/>
  <c r="PAO363" i="3"/>
  <c r="PAP363" i="3"/>
  <c r="PAQ363" i="3"/>
  <c r="PAR363" i="3"/>
  <c r="PAS363" i="3"/>
  <c r="PAT363" i="3"/>
  <c r="PAU363" i="3"/>
  <c r="PAV363" i="3"/>
  <c r="PAW363" i="3"/>
  <c r="PAX363" i="3"/>
  <c r="PAY363" i="3"/>
  <c r="PAZ363" i="3"/>
  <c r="PBA363" i="3"/>
  <c r="PBB363" i="3"/>
  <c r="PBC363" i="3"/>
  <c r="PBD363" i="3"/>
  <c r="PBE363" i="3"/>
  <c r="PBF363" i="3"/>
  <c r="PBG363" i="3"/>
  <c r="PBH363" i="3"/>
  <c r="PBI363" i="3"/>
  <c r="PBJ363" i="3"/>
  <c r="PBK363" i="3"/>
  <c r="PBL363" i="3"/>
  <c r="PBM363" i="3"/>
  <c r="PBN363" i="3"/>
  <c r="PBO363" i="3"/>
  <c r="PBP363" i="3"/>
  <c r="PBQ363" i="3"/>
  <c r="PBR363" i="3"/>
  <c r="PBS363" i="3"/>
  <c r="PBT363" i="3"/>
  <c r="PBU363" i="3"/>
  <c r="PBV363" i="3"/>
  <c r="PBW363" i="3"/>
  <c r="PBX363" i="3"/>
  <c r="PBY363" i="3"/>
  <c r="PBZ363" i="3"/>
  <c r="PCA363" i="3"/>
  <c r="PCB363" i="3"/>
  <c r="PCC363" i="3"/>
  <c r="PCD363" i="3"/>
  <c r="PCE363" i="3"/>
  <c r="PCF363" i="3"/>
  <c r="PCG363" i="3"/>
  <c r="PCH363" i="3"/>
  <c r="PCI363" i="3"/>
  <c r="PCJ363" i="3"/>
  <c r="PCK363" i="3"/>
  <c r="PCL363" i="3"/>
  <c r="PCM363" i="3"/>
  <c r="PCN363" i="3"/>
  <c r="PCO363" i="3"/>
  <c r="PCP363" i="3"/>
  <c r="PCQ363" i="3"/>
  <c r="PCR363" i="3"/>
  <c r="PCS363" i="3"/>
  <c r="PCT363" i="3"/>
  <c r="PCU363" i="3"/>
  <c r="PCV363" i="3"/>
  <c r="PCW363" i="3"/>
  <c r="PCX363" i="3"/>
  <c r="PCY363" i="3"/>
  <c r="PCZ363" i="3"/>
  <c r="PDA363" i="3"/>
  <c r="PDB363" i="3"/>
  <c r="PDC363" i="3"/>
  <c r="PDD363" i="3"/>
  <c r="PDE363" i="3"/>
  <c r="PDF363" i="3"/>
  <c r="PDG363" i="3"/>
  <c r="PDH363" i="3"/>
  <c r="PDI363" i="3"/>
  <c r="PDJ363" i="3"/>
  <c r="PDK363" i="3"/>
  <c r="PDL363" i="3"/>
  <c r="PDM363" i="3"/>
  <c r="PDN363" i="3"/>
  <c r="PDO363" i="3"/>
  <c r="PDP363" i="3"/>
  <c r="PDQ363" i="3"/>
  <c r="PDR363" i="3"/>
  <c r="PDS363" i="3"/>
  <c r="PDT363" i="3"/>
  <c r="PDU363" i="3"/>
  <c r="PDV363" i="3"/>
  <c r="PDW363" i="3"/>
  <c r="PDX363" i="3"/>
  <c r="PDY363" i="3"/>
  <c r="PDZ363" i="3"/>
  <c r="PEA363" i="3"/>
  <c r="PEB363" i="3"/>
  <c r="PEC363" i="3"/>
  <c r="PED363" i="3"/>
  <c r="PEE363" i="3"/>
  <c r="PEF363" i="3"/>
  <c r="PEG363" i="3"/>
  <c r="PEH363" i="3"/>
  <c r="PEI363" i="3"/>
  <c r="PEJ363" i="3"/>
  <c r="PEK363" i="3"/>
  <c r="PEL363" i="3"/>
  <c r="PEM363" i="3"/>
  <c r="PEN363" i="3"/>
  <c r="PEO363" i="3"/>
  <c r="PEP363" i="3"/>
  <c r="PEQ363" i="3"/>
  <c r="PER363" i="3"/>
  <c r="PES363" i="3"/>
  <c r="PET363" i="3"/>
  <c r="PEU363" i="3"/>
  <c r="PEV363" i="3"/>
  <c r="PEW363" i="3"/>
  <c r="PEX363" i="3"/>
  <c r="PEY363" i="3"/>
  <c r="PEZ363" i="3"/>
  <c r="PFA363" i="3"/>
  <c r="PFB363" i="3"/>
  <c r="PFC363" i="3"/>
  <c r="PFD363" i="3"/>
  <c r="PFE363" i="3"/>
  <c r="PFF363" i="3"/>
  <c r="PFG363" i="3"/>
  <c r="PFH363" i="3"/>
  <c r="PFI363" i="3"/>
  <c r="PFJ363" i="3"/>
  <c r="PFK363" i="3"/>
  <c r="PFL363" i="3"/>
  <c r="PFM363" i="3"/>
  <c r="PFN363" i="3"/>
  <c r="PFO363" i="3"/>
  <c r="PFP363" i="3"/>
  <c r="PFQ363" i="3"/>
  <c r="PFR363" i="3"/>
  <c r="PFS363" i="3"/>
  <c r="PFT363" i="3"/>
  <c r="PFU363" i="3"/>
  <c r="PFV363" i="3"/>
  <c r="PFW363" i="3"/>
  <c r="PFX363" i="3"/>
  <c r="PFY363" i="3"/>
  <c r="PFZ363" i="3"/>
  <c r="PGA363" i="3"/>
  <c r="PGB363" i="3"/>
  <c r="PGC363" i="3"/>
  <c r="PGD363" i="3"/>
  <c r="PGE363" i="3"/>
  <c r="PGF363" i="3"/>
  <c r="PGG363" i="3"/>
  <c r="PGH363" i="3"/>
  <c r="PGI363" i="3"/>
  <c r="PGJ363" i="3"/>
  <c r="PGK363" i="3"/>
  <c r="PGL363" i="3"/>
  <c r="PGM363" i="3"/>
  <c r="PGN363" i="3"/>
  <c r="PGO363" i="3"/>
  <c r="PGP363" i="3"/>
  <c r="PGQ363" i="3"/>
  <c r="PGR363" i="3"/>
  <c r="PGS363" i="3"/>
  <c r="PGT363" i="3"/>
  <c r="PGU363" i="3"/>
  <c r="PGV363" i="3"/>
  <c r="PGW363" i="3"/>
  <c r="PGX363" i="3"/>
  <c r="PGY363" i="3"/>
  <c r="PGZ363" i="3"/>
  <c r="PHA363" i="3"/>
  <c r="PHB363" i="3"/>
  <c r="PHC363" i="3"/>
  <c r="PHD363" i="3"/>
  <c r="PHE363" i="3"/>
  <c r="PHF363" i="3"/>
  <c r="PHG363" i="3"/>
  <c r="PHH363" i="3"/>
  <c r="PHI363" i="3"/>
  <c r="PHJ363" i="3"/>
  <c r="PHK363" i="3"/>
  <c r="PHL363" i="3"/>
  <c r="PHM363" i="3"/>
  <c r="PHN363" i="3"/>
  <c r="PHO363" i="3"/>
  <c r="PHP363" i="3"/>
  <c r="PHQ363" i="3"/>
  <c r="PHR363" i="3"/>
  <c r="PHS363" i="3"/>
  <c r="PHT363" i="3"/>
  <c r="PHU363" i="3"/>
  <c r="PHV363" i="3"/>
  <c r="PHW363" i="3"/>
  <c r="PHX363" i="3"/>
  <c r="PHY363" i="3"/>
  <c r="PHZ363" i="3"/>
  <c r="PIA363" i="3"/>
  <c r="PIB363" i="3"/>
  <c r="PIC363" i="3"/>
  <c r="PID363" i="3"/>
  <c r="PIE363" i="3"/>
  <c r="PIF363" i="3"/>
  <c r="PIG363" i="3"/>
  <c r="PIH363" i="3"/>
  <c r="PII363" i="3"/>
  <c r="PIJ363" i="3"/>
  <c r="PIK363" i="3"/>
  <c r="PIL363" i="3"/>
  <c r="PIM363" i="3"/>
  <c r="PIN363" i="3"/>
  <c r="PIO363" i="3"/>
  <c r="PIP363" i="3"/>
  <c r="PIQ363" i="3"/>
  <c r="PIR363" i="3"/>
  <c r="PIS363" i="3"/>
  <c r="PIT363" i="3"/>
  <c r="PIU363" i="3"/>
  <c r="PIV363" i="3"/>
  <c r="PIW363" i="3"/>
  <c r="PIX363" i="3"/>
  <c r="PIY363" i="3"/>
  <c r="PIZ363" i="3"/>
  <c r="PJA363" i="3"/>
  <c r="PJB363" i="3"/>
  <c r="PJC363" i="3"/>
  <c r="PJD363" i="3"/>
  <c r="PJE363" i="3"/>
  <c r="PJF363" i="3"/>
  <c r="PJG363" i="3"/>
  <c r="PJH363" i="3"/>
  <c r="PJI363" i="3"/>
  <c r="PJJ363" i="3"/>
  <c r="PJK363" i="3"/>
  <c r="PJL363" i="3"/>
  <c r="PJM363" i="3"/>
  <c r="PJN363" i="3"/>
  <c r="PJO363" i="3"/>
  <c r="PJP363" i="3"/>
  <c r="PJQ363" i="3"/>
  <c r="PJR363" i="3"/>
  <c r="PJS363" i="3"/>
  <c r="PJT363" i="3"/>
  <c r="PJU363" i="3"/>
  <c r="PJV363" i="3"/>
  <c r="PJW363" i="3"/>
  <c r="PJX363" i="3"/>
  <c r="PJY363" i="3"/>
  <c r="PJZ363" i="3"/>
  <c r="PKA363" i="3"/>
  <c r="PKB363" i="3"/>
  <c r="PKC363" i="3"/>
  <c r="PKD363" i="3"/>
  <c r="PKE363" i="3"/>
  <c r="PKF363" i="3"/>
  <c r="PKG363" i="3"/>
  <c r="PKH363" i="3"/>
  <c r="PKI363" i="3"/>
  <c r="PKJ363" i="3"/>
  <c r="PKK363" i="3"/>
  <c r="PKL363" i="3"/>
  <c r="PKM363" i="3"/>
  <c r="PKN363" i="3"/>
  <c r="PKO363" i="3"/>
  <c r="PKP363" i="3"/>
  <c r="PKQ363" i="3"/>
  <c r="PKR363" i="3"/>
  <c r="PKS363" i="3"/>
  <c r="PKT363" i="3"/>
  <c r="PKU363" i="3"/>
  <c r="PKV363" i="3"/>
  <c r="PKW363" i="3"/>
  <c r="PKX363" i="3"/>
  <c r="PKY363" i="3"/>
  <c r="PKZ363" i="3"/>
  <c r="PLA363" i="3"/>
  <c r="PLB363" i="3"/>
  <c r="PLC363" i="3"/>
  <c r="PLD363" i="3"/>
  <c r="PLE363" i="3"/>
  <c r="PLF363" i="3"/>
  <c r="PLG363" i="3"/>
  <c r="PLH363" i="3"/>
  <c r="PLI363" i="3"/>
  <c r="PLJ363" i="3"/>
  <c r="PLK363" i="3"/>
  <c r="PLL363" i="3"/>
  <c r="PLM363" i="3"/>
  <c r="PLN363" i="3"/>
  <c r="PLO363" i="3"/>
  <c r="PLP363" i="3"/>
  <c r="PLQ363" i="3"/>
  <c r="PLR363" i="3"/>
  <c r="PLS363" i="3"/>
  <c r="PLT363" i="3"/>
  <c r="PLU363" i="3"/>
  <c r="PLV363" i="3"/>
  <c r="PLW363" i="3"/>
  <c r="PLX363" i="3"/>
  <c r="PLY363" i="3"/>
  <c r="PLZ363" i="3"/>
  <c r="PMA363" i="3"/>
  <c r="PMB363" i="3"/>
  <c r="PMC363" i="3"/>
  <c r="PMD363" i="3"/>
  <c r="PME363" i="3"/>
  <c r="PMF363" i="3"/>
  <c r="PMG363" i="3"/>
  <c r="PMH363" i="3"/>
  <c r="PMI363" i="3"/>
  <c r="PMJ363" i="3"/>
  <c r="PMK363" i="3"/>
  <c r="PML363" i="3"/>
  <c r="PMM363" i="3"/>
  <c r="PMN363" i="3"/>
  <c r="PMO363" i="3"/>
  <c r="PMP363" i="3"/>
  <c r="PMQ363" i="3"/>
  <c r="PMR363" i="3"/>
  <c r="PMS363" i="3"/>
  <c r="PMT363" i="3"/>
  <c r="PMU363" i="3"/>
  <c r="PMV363" i="3"/>
  <c r="PMW363" i="3"/>
  <c r="PMX363" i="3"/>
  <c r="PMY363" i="3"/>
  <c r="PMZ363" i="3"/>
  <c r="PNA363" i="3"/>
  <c r="PNB363" i="3"/>
  <c r="PNC363" i="3"/>
  <c r="PND363" i="3"/>
  <c r="PNE363" i="3"/>
  <c r="PNF363" i="3"/>
  <c r="PNG363" i="3"/>
  <c r="PNH363" i="3"/>
  <c r="PNI363" i="3"/>
  <c r="PNJ363" i="3"/>
  <c r="PNK363" i="3"/>
  <c r="PNL363" i="3"/>
  <c r="PNM363" i="3"/>
  <c r="PNN363" i="3"/>
  <c r="PNO363" i="3"/>
  <c r="PNP363" i="3"/>
  <c r="PNQ363" i="3"/>
  <c r="PNR363" i="3"/>
  <c r="PNS363" i="3"/>
  <c r="PNT363" i="3"/>
  <c r="PNU363" i="3"/>
  <c r="PNV363" i="3"/>
  <c r="PNW363" i="3"/>
  <c r="PNX363" i="3"/>
  <c r="PNY363" i="3"/>
  <c r="PNZ363" i="3"/>
  <c r="POA363" i="3"/>
  <c r="POB363" i="3"/>
  <c r="POC363" i="3"/>
  <c r="POD363" i="3"/>
  <c r="POE363" i="3"/>
  <c r="POF363" i="3"/>
  <c r="POG363" i="3"/>
  <c r="POH363" i="3"/>
  <c r="POI363" i="3"/>
  <c r="POJ363" i="3"/>
  <c r="POK363" i="3"/>
  <c r="POL363" i="3"/>
  <c r="POM363" i="3"/>
  <c r="PON363" i="3"/>
  <c r="POO363" i="3"/>
  <c r="POP363" i="3"/>
  <c r="POQ363" i="3"/>
  <c r="POR363" i="3"/>
  <c r="POS363" i="3"/>
  <c r="POT363" i="3"/>
  <c r="POU363" i="3"/>
  <c r="POV363" i="3"/>
  <c r="POW363" i="3"/>
  <c r="POX363" i="3"/>
  <c r="POY363" i="3"/>
  <c r="POZ363" i="3"/>
  <c r="PPA363" i="3"/>
  <c r="PPB363" i="3"/>
  <c r="PPC363" i="3"/>
  <c r="PPD363" i="3"/>
  <c r="PPE363" i="3"/>
  <c r="PPF363" i="3"/>
  <c r="PPG363" i="3"/>
  <c r="PPH363" i="3"/>
  <c r="PPI363" i="3"/>
  <c r="PPJ363" i="3"/>
  <c r="PPK363" i="3"/>
  <c r="PPL363" i="3"/>
  <c r="PPM363" i="3"/>
  <c r="PPN363" i="3"/>
  <c r="PPO363" i="3"/>
  <c r="PPP363" i="3"/>
  <c r="PPQ363" i="3"/>
  <c r="PPR363" i="3"/>
  <c r="PPS363" i="3"/>
  <c r="PPT363" i="3"/>
  <c r="PPU363" i="3"/>
  <c r="PPV363" i="3"/>
  <c r="PPW363" i="3"/>
  <c r="PPX363" i="3"/>
  <c r="PPY363" i="3"/>
  <c r="PPZ363" i="3"/>
  <c r="PQA363" i="3"/>
  <c r="PQB363" i="3"/>
  <c r="PQC363" i="3"/>
  <c r="PQD363" i="3"/>
  <c r="PQE363" i="3"/>
  <c r="PQF363" i="3"/>
  <c r="PQG363" i="3"/>
  <c r="PQH363" i="3"/>
  <c r="PQI363" i="3"/>
  <c r="PQJ363" i="3"/>
  <c r="PQK363" i="3"/>
  <c r="PQL363" i="3"/>
  <c r="PQM363" i="3"/>
  <c r="PQN363" i="3"/>
  <c r="PQO363" i="3"/>
  <c r="PQP363" i="3"/>
  <c r="PQQ363" i="3"/>
  <c r="PQR363" i="3"/>
  <c r="PQS363" i="3"/>
  <c r="PQT363" i="3"/>
  <c r="PQU363" i="3"/>
  <c r="PQV363" i="3"/>
  <c r="PQW363" i="3"/>
  <c r="PQX363" i="3"/>
  <c r="PQY363" i="3"/>
  <c r="PQZ363" i="3"/>
  <c r="PRA363" i="3"/>
  <c r="PRB363" i="3"/>
  <c r="PRC363" i="3"/>
  <c r="PRD363" i="3"/>
  <c r="PRE363" i="3"/>
  <c r="PRF363" i="3"/>
  <c r="PRG363" i="3"/>
  <c r="PRH363" i="3"/>
  <c r="PRI363" i="3"/>
  <c r="PRJ363" i="3"/>
  <c r="PRK363" i="3"/>
  <c r="PRL363" i="3"/>
  <c r="PRM363" i="3"/>
  <c r="PRN363" i="3"/>
  <c r="PRO363" i="3"/>
  <c r="PRP363" i="3"/>
  <c r="PRQ363" i="3"/>
  <c r="PRR363" i="3"/>
  <c r="PRS363" i="3"/>
  <c r="PRT363" i="3"/>
  <c r="PRU363" i="3"/>
  <c r="PRV363" i="3"/>
  <c r="PRW363" i="3"/>
  <c r="PRX363" i="3"/>
  <c r="PRY363" i="3"/>
  <c r="PRZ363" i="3"/>
  <c r="PSA363" i="3"/>
  <c r="PSB363" i="3"/>
  <c r="PSC363" i="3"/>
  <c r="PSD363" i="3"/>
  <c r="PSE363" i="3"/>
  <c r="PSF363" i="3"/>
  <c r="PSG363" i="3"/>
  <c r="PSH363" i="3"/>
  <c r="PSI363" i="3"/>
  <c r="PSJ363" i="3"/>
  <c r="PSK363" i="3"/>
  <c r="PSL363" i="3"/>
  <c r="PSM363" i="3"/>
  <c r="PSN363" i="3"/>
  <c r="PSO363" i="3"/>
  <c r="PSP363" i="3"/>
  <c r="PSQ363" i="3"/>
  <c r="PSR363" i="3"/>
  <c r="PSS363" i="3"/>
  <c r="PST363" i="3"/>
  <c r="PSU363" i="3"/>
  <c r="PSV363" i="3"/>
  <c r="PSW363" i="3"/>
  <c r="PSX363" i="3"/>
  <c r="PSY363" i="3"/>
  <c r="PSZ363" i="3"/>
  <c r="PTA363" i="3"/>
  <c r="PTB363" i="3"/>
  <c r="PTC363" i="3"/>
  <c r="PTD363" i="3"/>
  <c r="PTE363" i="3"/>
  <c r="PTF363" i="3"/>
  <c r="PTG363" i="3"/>
  <c r="PTH363" i="3"/>
  <c r="PTI363" i="3"/>
  <c r="PTJ363" i="3"/>
  <c r="PTK363" i="3"/>
  <c r="PTL363" i="3"/>
  <c r="PTM363" i="3"/>
  <c r="PTN363" i="3"/>
  <c r="PTO363" i="3"/>
  <c r="PTP363" i="3"/>
  <c r="PTQ363" i="3"/>
  <c r="PTR363" i="3"/>
  <c r="PTS363" i="3"/>
  <c r="PTT363" i="3"/>
  <c r="PTU363" i="3"/>
  <c r="PTV363" i="3"/>
  <c r="PTW363" i="3"/>
  <c r="PTX363" i="3"/>
  <c r="PTY363" i="3"/>
  <c r="PTZ363" i="3"/>
  <c r="PUA363" i="3"/>
  <c r="PUB363" i="3"/>
  <c r="PUC363" i="3"/>
  <c r="PUD363" i="3"/>
  <c r="PUE363" i="3"/>
  <c r="PUF363" i="3"/>
  <c r="PUG363" i="3"/>
  <c r="PUH363" i="3"/>
  <c r="PUI363" i="3"/>
  <c r="PUJ363" i="3"/>
  <c r="PUK363" i="3"/>
  <c r="PUL363" i="3"/>
  <c r="PUM363" i="3"/>
  <c r="PUN363" i="3"/>
  <c r="PUO363" i="3"/>
  <c r="PUP363" i="3"/>
  <c r="PUQ363" i="3"/>
  <c r="PUR363" i="3"/>
  <c r="PUS363" i="3"/>
  <c r="PUT363" i="3"/>
  <c r="PUU363" i="3"/>
  <c r="PUV363" i="3"/>
  <c r="PUW363" i="3"/>
  <c r="PUX363" i="3"/>
  <c r="PUY363" i="3"/>
  <c r="PUZ363" i="3"/>
  <c r="PVA363" i="3"/>
  <c r="PVB363" i="3"/>
  <c r="PVC363" i="3"/>
  <c r="PVD363" i="3"/>
  <c r="PVE363" i="3"/>
  <c r="PVF363" i="3"/>
  <c r="PVG363" i="3"/>
  <c r="PVH363" i="3"/>
  <c r="PVI363" i="3"/>
  <c r="PVJ363" i="3"/>
  <c r="PVK363" i="3"/>
  <c r="PVL363" i="3"/>
  <c r="PVM363" i="3"/>
  <c r="PVN363" i="3"/>
  <c r="PVO363" i="3"/>
  <c r="PVP363" i="3"/>
  <c r="PVQ363" i="3"/>
  <c r="PVR363" i="3"/>
  <c r="PVS363" i="3"/>
  <c r="PVT363" i="3"/>
  <c r="PVU363" i="3"/>
  <c r="PVV363" i="3"/>
  <c r="PVW363" i="3"/>
  <c r="PVX363" i="3"/>
  <c r="PVY363" i="3"/>
  <c r="PVZ363" i="3"/>
  <c r="PWA363" i="3"/>
  <c r="PWB363" i="3"/>
  <c r="PWC363" i="3"/>
  <c r="PWD363" i="3"/>
  <c r="PWE363" i="3"/>
  <c r="PWF363" i="3"/>
  <c r="PWG363" i="3"/>
  <c r="PWH363" i="3"/>
  <c r="PWI363" i="3"/>
  <c r="PWJ363" i="3"/>
  <c r="PWK363" i="3"/>
  <c r="PWL363" i="3"/>
  <c r="PWM363" i="3"/>
  <c r="PWN363" i="3"/>
  <c r="PWO363" i="3"/>
  <c r="PWP363" i="3"/>
  <c r="PWQ363" i="3"/>
  <c r="PWR363" i="3"/>
  <c r="PWS363" i="3"/>
  <c r="PWT363" i="3"/>
  <c r="PWU363" i="3"/>
  <c r="PWV363" i="3"/>
  <c r="PWW363" i="3"/>
  <c r="PWX363" i="3"/>
  <c r="PWY363" i="3"/>
  <c r="PWZ363" i="3"/>
  <c r="PXA363" i="3"/>
  <c r="PXB363" i="3"/>
  <c r="PXC363" i="3"/>
  <c r="PXD363" i="3"/>
  <c r="PXE363" i="3"/>
  <c r="PXF363" i="3"/>
  <c r="PXG363" i="3"/>
  <c r="PXH363" i="3"/>
  <c r="PXI363" i="3"/>
  <c r="PXJ363" i="3"/>
  <c r="PXK363" i="3"/>
  <c r="PXL363" i="3"/>
  <c r="PXM363" i="3"/>
  <c r="PXN363" i="3"/>
  <c r="PXO363" i="3"/>
  <c r="PXP363" i="3"/>
  <c r="PXQ363" i="3"/>
  <c r="PXR363" i="3"/>
  <c r="PXS363" i="3"/>
  <c r="PXT363" i="3"/>
  <c r="PXU363" i="3"/>
  <c r="PXV363" i="3"/>
  <c r="PXW363" i="3"/>
  <c r="PXX363" i="3"/>
  <c r="PXY363" i="3"/>
  <c r="PXZ363" i="3"/>
  <c r="PYA363" i="3"/>
  <c r="PYB363" i="3"/>
  <c r="PYC363" i="3"/>
  <c r="PYD363" i="3"/>
  <c r="PYE363" i="3"/>
  <c r="PYF363" i="3"/>
  <c r="PYG363" i="3"/>
  <c r="PYH363" i="3"/>
  <c r="PYI363" i="3"/>
  <c r="PYJ363" i="3"/>
  <c r="PYK363" i="3"/>
  <c r="PYL363" i="3"/>
  <c r="PYM363" i="3"/>
  <c r="PYN363" i="3"/>
  <c r="PYO363" i="3"/>
  <c r="PYP363" i="3"/>
  <c r="PYQ363" i="3"/>
  <c r="PYR363" i="3"/>
  <c r="PYS363" i="3"/>
  <c r="PYT363" i="3"/>
  <c r="PYU363" i="3"/>
  <c r="PYV363" i="3"/>
  <c r="PYW363" i="3"/>
  <c r="PYX363" i="3"/>
  <c r="PYY363" i="3"/>
  <c r="PYZ363" i="3"/>
  <c r="PZA363" i="3"/>
  <c r="PZB363" i="3"/>
  <c r="PZC363" i="3"/>
  <c r="PZD363" i="3"/>
  <c r="PZE363" i="3"/>
  <c r="PZF363" i="3"/>
  <c r="PZG363" i="3"/>
  <c r="PZH363" i="3"/>
  <c r="PZI363" i="3"/>
  <c r="PZJ363" i="3"/>
  <c r="PZK363" i="3"/>
  <c r="PZL363" i="3"/>
  <c r="PZM363" i="3"/>
  <c r="PZN363" i="3"/>
  <c r="PZO363" i="3"/>
  <c r="PZP363" i="3"/>
  <c r="PZQ363" i="3"/>
  <c r="PZR363" i="3"/>
  <c r="PZS363" i="3"/>
  <c r="PZT363" i="3"/>
  <c r="PZU363" i="3"/>
  <c r="PZV363" i="3"/>
  <c r="PZW363" i="3"/>
  <c r="PZX363" i="3"/>
  <c r="PZY363" i="3"/>
  <c r="PZZ363" i="3"/>
  <c r="QAA363" i="3"/>
  <c r="QAB363" i="3"/>
  <c r="QAC363" i="3"/>
  <c r="QAD363" i="3"/>
  <c r="QAE363" i="3"/>
  <c r="QAF363" i="3"/>
  <c r="QAG363" i="3"/>
  <c r="QAH363" i="3"/>
  <c r="QAI363" i="3"/>
  <c r="QAJ363" i="3"/>
  <c r="QAK363" i="3"/>
  <c r="QAL363" i="3"/>
  <c r="QAM363" i="3"/>
  <c r="QAN363" i="3"/>
  <c r="QAO363" i="3"/>
  <c r="QAP363" i="3"/>
  <c r="QAQ363" i="3"/>
  <c r="QAR363" i="3"/>
  <c r="QAS363" i="3"/>
  <c r="QAT363" i="3"/>
  <c r="QAU363" i="3"/>
  <c r="QAV363" i="3"/>
  <c r="QAW363" i="3"/>
  <c r="QAX363" i="3"/>
  <c r="QAY363" i="3"/>
  <c r="QAZ363" i="3"/>
  <c r="QBA363" i="3"/>
  <c r="QBB363" i="3"/>
  <c r="QBC363" i="3"/>
  <c r="QBD363" i="3"/>
  <c r="QBE363" i="3"/>
  <c r="QBF363" i="3"/>
  <c r="QBG363" i="3"/>
  <c r="QBH363" i="3"/>
  <c r="QBI363" i="3"/>
  <c r="QBJ363" i="3"/>
  <c r="QBK363" i="3"/>
  <c r="QBL363" i="3"/>
  <c r="QBM363" i="3"/>
  <c r="QBN363" i="3"/>
  <c r="QBO363" i="3"/>
  <c r="QBP363" i="3"/>
  <c r="QBQ363" i="3"/>
  <c r="QBR363" i="3"/>
  <c r="QBS363" i="3"/>
  <c r="QBT363" i="3"/>
  <c r="QBU363" i="3"/>
  <c r="QBV363" i="3"/>
  <c r="QBW363" i="3"/>
  <c r="QBX363" i="3"/>
  <c r="QBY363" i="3"/>
  <c r="QBZ363" i="3"/>
  <c r="QCA363" i="3"/>
  <c r="QCB363" i="3"/>
  <c r="QCC363" i="3"/>
  <c r="QCD363" i="3"/>
  <c r="QCE363" i="3"/>
  <c r="QCF363" i="3"/>
  <c r="QCG363" i="3"/>
  <c r="QCH363" i="3"/>
  <c r="QCI363" i="3"/>
  <c r="QCJ363" i="3"/>
  <c r="QCK363" i="3"/>
  <c r="QCL363" i="3"/>
  <c r="QCM363" i="3"/>
  <c r="QCN363" i="3"/>
  <c r="QCO363" i="3"/>
  <c r="QCP363" i="3"/>
  <c r="QCQ363" i="3"/>
  <c r="QCR363" i="3"/>
  <c r="QCS363" i="3"/>
  <c r="QCT363" i="3"/>
  <c r="QCU363" i="3"/>
  <c r="QCV363" i="3"/>
  <c r="QCW363" i="3"/>
  <c r="QCX363" i="3"/>
  <c r="QCY363" i="3"/>
  <c r="QCZ363" i="3"/>
  <c r="QDA363" i="3"/>
  <c r="QDB363" i="3"/>
  <c r="QDC363" i="3"/>
  <c r="QDD363" i="3"/>
  <c r="QDE363" i="3"/>
  <c r="QDF363" i="3"/>
  <c r="QDG363" i="3"/>
  <c r="QDH363" i="3"/>
  <c r="QDI363" i="3"/>
  <c r="QDJ363" i="3"/>
  <c r="QDK363" i="3"/>
  <c r="QDL363" i="3"/>
  <c r="QDM363" i="3"/>
  <c r="QDN363" i="3"/>
  <c r="QDO363" i="3"/>
  <c r="QDP363" i="3"/>
  <c r="QDQ363" i="3"/>
  <c r="QDR363" i="3"/>
  <c r="QDS363" i="3"/>
  <c r="QDT363" i="3"/>
  <c r="QDU363" i="3"/>
  <c r="QDV363" i="3"/>
  <c r="QDW363" i="3"/>
  <c r="QDX363" i="3"/>
  <c r="QDY363" i="3"/>
  <c r="QDZ363" i="3"/>
  <c r="QEA363" i="3"/>
  <c r="QEB363" i="3"/>
  <c r="QEC363" i="3"/>
  <c r="QED363" i="3"/>
  <c r="QEE363" i="3"/>
  <c r="QEF363" i="3"/>
  <c r="QEG363" i="3"/>
  <c r="QEH363" i="3"/>
  <c r="QEI363" i="3"/>
  <c r="QEJ363" i="3"/>
  <c r="QEK363" i="3"/>
  <c r="QEL363" i="3"/>
  <c r="QEM363" i="3"/>
  <c r="QEN363" i="3"/>
  <c r="QEO363" i="3"/>
  <c r="QEP363" i="3"/>
  <c r="QEQ363" i="3"/>
  <c r="QER363" i="3"/>
  <c r="QES363" i="3"/>
  <c r="QET363" i="3"/>
  <c r="QEU363" i="3"/>
  <c r="QEV363" i="3"/>
  <c r="QEW363" i="3"/>
  <c r="QEX363" i="3"/>
  <c r="QEY363" i="3"/>
  <c r="QEZ363" i="3"/>
  <c r="QFA363" i="3"/>
  <c r="QFB363" i="3"/>
  <c r="QFC363" i="3"/>
  <c r="QFD363" i="3"/>
  <c r="QFE363" i="3"/>
  <c r="QFF363" i="3"/>
  <c r="QFG363" i="3"/>
  <c r="QFH363" i="3"/>
  <c r="QFI363" i="3"/>
  <c r="QFJ363" i="3"/>
  <c r="QFK363" i="3"/>
  <c r="QFL363" i="3"/>
  <c r="QFM363" i="3"/>
  <c r="QFN363" i="3"/>
  <c r="QFO363" i="3"/>
  <c r="QFP363" i="3"/>
  <c r="QFQ363" i="3"/>
  <c r="QFR363" i="3"/>
  <c r="QFS363" i="3"/>
  <c r="QFT363" i="3"/>
  <c r="QFU363" i="3"/>
  <c r="QFV363" i="3"/>
  <c r="QFW363" i="3"/>
  <c r="QFX363" i="3"/>
  <c r="QFY363" i="3"/>
  <c r="QFZ363" i="3"/>
  <c r="QGA363" i="3"/>
  <c r="QGB363" i="3"/>
  <c r="QGC363" i="3"/>
  <c r="QGD363" i="3"/>
  <c r="QGE363" i="3"/>
  <c r="QGF363" i="3"/>
  <c r="QGG363" i="3"/>
  <c r="QGH363" i="3"/>
  <c r="QGI363" i="3"/>
  <c r="QGJ363" i="3"/>
  <c r="QGK363" i="3"/>
  <c r="QGL363" i="3"/>
  <c r="QGM363" i="3"/>
  <c r="QGN363" i="3"/>
  <c r="QGO363" i="3"/>
  <c r="QGP363" i="3"/>
  <c r="QGQ363" i="3"/>
  <c r="QGR363" i="3"/>
  <c r="QGS363" i="3"/>
  <c r="QGT363" i="3"/>
  <c r="QGU363" i="3"/>
  <c r="QGV363" i="3"/>
  <c r="QGW363" i="3"/>
  <c r="QGX363" i="3"/>
  <c r="QGY363" i="3"/>
  <c r="QGZ363" i="3"/>
  <c r="QHA363" i="3"/>
  <c r="QHB363" i="3"/>
  <c r="QHC363" i="3"/>
  <c r="QHD363" i="3"/>
  <c r="QHE363" i="3"/>
  <c r="QHF363" i="3"/>
  <c r="QHG363" i="3"/>
  <c r="QHH363" i="3"/>
  <c r="QHI363" i="3"/>
  <c r="QHJ363" i="3"/>
  <c r="QHK363" i="3"/>
  <c r="QHL363" i="3"/>
  <c r="QHM363" i="3"/>
  <c r="QHN363" i="3"/>
  <c r="QHO363" i="3"/>
  <c r="QHP363" i="3"/>
  <c r="QHQ363" i="3"/>
  <c r="QHR363" i="3"/>
  <c r="QHS363" i="3"/>
  <c r="QHT363" i="3"/>
  <c r="QHU363" i="3"/>
  <c r="QHV363" i="3"/>
  <c r="QHW363" i="3"/>
  <c r="QHX363" i="3"/>
  <c r="QHY363" i="3"/>
  <c r="QHZ363" i="3"/>
  <c r="QIA363" i="3"/>
  <c r="QIB363" i="3"/>
  <c r="QIC363" i="3"/>
  <c r="QID363" i="3"/>
  <c r="QIE363" i="3"/>
  <c r="QIF363" i="3"/>
  <c r="QIG363" i="3"/>
  <c r="QIH363" i="3"/>
  <c r="QII363" i="3"/>
  <c r="QIJ363" i="3"/>
  <c r="QIK363" i="3"/>
  <c r="QIL363" i="3"/>
  <c r="QIM363" i="3"/>
  <c r="QIN363" i="3"/>
  <c r="QIO363" i="3"/>
  <c r="QIP363" i="3"/>
  <c r="QIQ363" i="3"/>
  <c r="QIR363" i="3"/>
  <c r="QIS363" i="3"/>
  <c r="QIT363" i="3"/>
  <c r="QIU363" i="3"/>
  <c r="QIV363" i="3"/>
  <c r="QIW363" i="3"/>
  <c r="QIX363" i="3"/>
  <c r="QIY363" i="3"/>
  <c r="QIZ363" i="3"/>
  <c r="QJA363" i="3"/>
  <c r="QJB363" i="3"/>
  <c r="QJC363" i="3"/>
  <c r="QJD363" i="3"/>
  <c r="QJE363" i="3"/>
  <c r="QJF363" i="3"/>
  <c r="QJG363" i="3"/>
  <c r="QJH363" i="3"/>
  <c r="QJI363" i="3"/>
  <c r="QJJ363" i="3"/>
  <c r="QJK363" i="3"/>
  <c r="QJL363" i="3"/>
  <c r="QJM363" i="3"/>
  <c r="QJN363" i="3"/>
  <c r="QJO363" i="3"/>
  <c r="QJP363" i="3"/>
  <c r="QJQ363" i="3"/>
  <c r="QJR363" i="3"/>
  <c r="QJS363" i="3"/>
  <c r="QJT363" i="3"/>
  <c r="QJU363" i="3"/>
  <c r="QJV363" i="3"/>
  <c r="QJW363" i="3"/>
  <c r="QJX363" i="3"/>
  <c r="QJY363" i="3"/>
  <c r="QJZ363" i="3"/>
  <c r="QKA363" i="3"/>
  <c r="QKB363" i="3"/>
  <c r="QKC363" i="3"/>
  <c r="QKD363" i="3"/>
  <c r="QKE363" i="3"/>
  <c r="QKF363" i="3"/>
  <c r="QKG363" i="3"/>
  <c r="QKH363" i="3"/>
  <c r="QKI363" i="3"/>
  <c r="QKJ363" i="3"/>
  <c r="QKK363" i="3"/>
  <c r="QKL363" i="3"/>
  <c r="QKM363" i="3"/>
  <c r="QKN363" i="3"/>
  <c r="QKO363" i="3"/>
  <c r="QKP363" i="3"/>
  <c r="QKQ363" i="3"/>
  <c r="QKR363" i="3"/>
  <c r="QKS363" i="3"/>
  <c r="QKT363" i="3"/>
  <c r="QKU363" i="3"/>
  <c r="QKV363" i="3"/>
  <c r="QKW363" i="3"/>
  <c r="QKX363" i="3"/>
  <c r="QKY363" i="3"/>
  <c r="QKZ363" i="3"/>
  <c r="QLA363" i="3"/>
  <c r="QLB363" i="3"/>
  <c r="QLC363" i="3"/>
  <c r="QLD363" i="3"/>
  <c r="QLE363" i="3"/>
  <c r="QLF363" i="3"/>
  <c r="QLG363" i="3"/>
  <c r="QLH363" i="3"/>
  <c r="QLI363" i="3"/>
  <c r="QLJ363" i="3"/>
  <c r="QLK363" i="3"/>
  <c r="QLL363" i="3"/>
  <c r="QLM363" i="3"/>
  <c r="QLN363" i="3"/>
  <c r="QLO363" i="3"/>
  <c r="QLP363" i="3"/>
  <c r="QLQ363" i="3"/>
  <c r="QLR363" i="3"/>
  <c r="QLS363" i="3"/>
  <c r="QLT363" i="3"/>
  <c r="QLU363" i="3"/>
  <c r="QLV363" i="3"/>
  <c r="QLW363" i="3"/>
  <c r="QLX363" i="3"/>
  <c r="QLY363" i="3"/>
  <c r="QLZ363" i="3"/>
  <c r="QMA363" i="3"/>
  <c r="QMB363" i="3"/>
  <c r="QMC363" i="3"/>
  <c r="QMD363" i="3"/>
  <c r="QME363" i="3"/>
  <c r="QMF363" i="3"/>
  <c r="QMG363" i="3"/>
  <c r="QMH363" i="3"/>
  <c r="QMI363" i="3"/>
  <c r="QMJ363" i="3"/>
  <c r="QMK363" i="3"/>
  <c r="QML363" i="3"/>
  <c r="QMM363" i="3"/>
  <c r="QMN363" i="3"/>
  <c r="QMO363" i="3"/>
  <c r="QMP363" i="3"/>
  <c r="QMQ363" i="3"/>
  <c r="QMR363" i="3"/>
  <c r="QMS363" i="3"/>
  <c r="QMT363" i="3"/>
  <c r="QMU363" i="3"/>
  <c r="QMV363" i="3"/>
  <c r="QMW363" i="3"/>
  <c r="QMX363" i="3"/>
  <c r="QMY363" i="3"/>
  <c r="QMZ363" i="3"/>
  <c r="QNA363" i="3"/>
  <c r="QNB363" i="3"/>
  <c r="QNC363" i="3"/>
  <c r="QND363" i="3"/>
  <c r="QNE363" i="3"/>
  <c r="QNF363" i="3"/>
  <c r="QNG363" i="3"/>
  <c r="QNH363" i="3"/>
  <c r="QNI363" i="3"/>
  <c r="QNJ363" i="3"/>
  <c r="QNK363" i="3"/>
  <c r="QNL363" i="3"/>
  <c r="QNM363" i="3"/>
  <c r="QNN363" i="3"/>
  <c r="QNO363" i="3"/>
  <c r="QNP363" i="3"/>
  <c r="QNQ363" i="3"/>
  <c r="QNR363" i="3"/>
  <c r="QNS363" i="3"/>
  <c r="QNT363" i="3"/>
  <c r="QNU363" i="3"/>
  <c r="QNV363" i="3"/>
  <c r="QNW363" i="3"/>
  <c r="QNX363" i="3"/>
  <c r="QNY363" i="3"/>
  <c r="QNZ363" i="3"/>
  <c r="QOA363" i="3"/>
  <c r="QOB363" i="3"/>
  <c r="QOC363" i="3"/>
  <c r="QOD363" i="3"/>
  <c r="QOE363" i="3"/>
  <c r="QOF363" i="3"/>
  <c r="QOG363" i="3"/>
  <c r="QOH363" i="3"/>
  <c r="QOI363" i="3"/>
  <c r="QOJ363" i="3"/>
  <c r="QOK363" i="3"/>
  <c r="QOL363" i="3"/>
  <c r="QOM363" i="3"/>
  <c r="QON363" i="3"/>
  <c r="QOO363" i="3"/>
  <c r="QOP363" i="3"/>
  <c r="QOQ363" i="3"/>
  <c r="QOR363" i="3"/>
  <c r="QOS363" i="3"/>
  <c r="QOT363" i="3"/>
  <c r="QOU363" i="3"/>
  <c r="QOV363" i="3"/>
  <c r="QOW363" i="3"/>
  <c r="QOX363" i="3"/>
  <c r="QOY363" i="3"/>
  <c r="QOZ363" i="3"/>
  <c r="QPA363" i="3"/>
  <c r="QPB363" i="3"/>
  <c r="QPC363" i="3"/>
  <c r="QPD363" i="3"/>
  <c r="QPE363" i="3"/>
  <c r="QPF363" i="3"/>
  <c r="QPG363" i="3"/>
  <c r="QPH363" i="3"/>
  <c r="QPI363" i="3"/>
  <c r="QPJ363" i="3"/>
  <c r="QPK363" i="3"/>
  <c r="QPL363" i="3"/>
  <c r="QPM363" i="3"/>
  <c r="QPN363" i="3"/>
  <c r="QPO363" i="3"/>
  <c r="QPP363" i="3"/>
  <c r="QPQ363" i="3"/>
  <c r="QPR363" i="3"/>
  <c r="QPS363" i="3"/>
  <c r="QPT363" i="3"/>
  <c r="QPU363" i="3"/>
  <c r="QPV363" i="3"/>
  <c r="QPW363" i="3"/>
  <c r="QPX363" i="3"/>
  <c r="QPY363" i="3"/>
  <c r="QPZ363" i="3"/>
  <c r="QQA363" i="3"/>
  <c r="QQB363" i="3"/>
  <c r="QQC363" i="3"/>
  <c r="QQD363" i="3"/>
  <c r="QQE363" i="3"/>
  <c r="QQF363" i="3"/>
  <c r="QQG363" i="3"/>
  <c r="QQH363" i="3"/>
  <c r="QQI363" i="3"/>
  <c r="QQJ363" i="3"/>
  <c r="QQK363" i="3"/>
  <c r="QQL363" i="3"/>
  <c r="QQM363" i="3"/>
  <c r="QQN363" i="3"/>
  <c r="QQO363" i="3"/>
  <c r="QQP363" i="3"/>
  <c r="QQQ363" i="3"/>
  <c r="QQR363" i="3"/>
  <c r="QQS363" i="3"/>
  <c r="QQT363" i="3"/>
  <c r="QQU363" i="3"/>
  <c r="QQV363" i="3"/>
  <c r="QQW363" i="3"/>
  <c r="QQX363" i="3"/>
  <c r="QQY363" i="3"/>
  <c r="QQZ363" i="3"/>
  <c r="QRA363" i="3"/>
  <c r="QRB363" i="3"/>
  <c r="QRC363" i="3"/>
  <c r="QRD363" i="3"/>
  <c r="QRE363" i="3"/>
  <c r="QRF363" i="3"/>
  <c r="QRG363" i="3"/>
  <c r="QRH363" i="3"/>
  <c r="QRI363" i="3"/>
  <c r="QRJ363" i="3"/>
  <c r="QRK363" i="3"/>
  <c r="QRL363" i="3"/>
  <c r="QRM363" i="3"/>
  <c r="QRN363" i="3"/>
  <c r="QRO363" i="3"/>
  <c r="QRP363" i="3"/>
  <c r="QRQ363" i="3"/>
  <c r="QRR363" i="3"/>
  <c r="QRS363" i="3"/>
  <c r="QRT363" i="3"/>
  <c r="QRU363" i="3"/>
  <c r="QRV363" i="3"/>
  <c r="QRW363" i="3"/>
  <c r="QRX363" i="3"/>
  <c r="QRY363" i="3"/>
  <c r="QRZ363" i="3"/>
  <c r="QSA363" i="3"/>
  <c r="QSB363" i="3"/>
  <c r="QSC363" i="3"/>
  <c r="QSD363" i="3"/>
  <c r="QSE363" i="3"/>
  <c r="QSF363" i="3"/>
  <c r="QSG363" i="3"/>
  <c r="QSH363" i="3"/>
  <c r="QSI363" i="3"/>
  <c r="QSJ363" i="3"/>
  <c r="QSK363" i="3"/>
  <c r="QSL363" i="3"/>
  <c r="QSM363" i="3"/>
  <c r="QSN363" i="3"/>
  <c r="QSO363" i="3"/>
  <c r="QSP363" i="3"/>
  <c r="QSQ363" i="3"/>
  <c r="QSR363" i="3"/>
  <c r="QSS363" i="3"/>
  <c r="QST363" i="3"/>
  <c r="QSU363" i="3"/>
  <c r="QSV363" i="3"/>
  <c r="QSW363" i="3"/>
  <c r="QSX363" i="3"/>
  <c r="QSY363" i="3"/>
  <c r="QSZ363" i="3"/>
  <c r="QTA363" i="3"/>
  <c r="QTB363" i="3"/>
  <c r="QTC363" i="3"/>
  <c r="QTD363" i="3"/>
  <c r="QTE363" i="3"/>
  <c r="QTF363" i="3"/>
  <c r="QTG363" i="3"/>
  <c r="QTH363" i="3"/>
  <c r="QTI363" i="3"/>
  <c r="QTJ363" i="3"/>
  <c r="QTK363" i="3"/>
  <c r="QTL363" i="3"/>
  <c r="QTM363" i="3"/>
  <c r="QTN363" i="3"/>
  <c r="QTO363" i="3"/>
  <c r="QTP363" i="3"/>
  <c r="QTQ363" i="3"/>
  <c r="QTR363" i="3"/>
  <c r="QTS363" i="3"/>
  <c r="QTT363" i="3"/>
  <c r="QTU363" i="3"/>
  <c r="QTV363" i="3"/>
  <c r="QTW363" i="3"/>
  <c r="QTX363" i="3"/>
  <c r="QTY363" i="3"/>
  <c r="QTZ363" i="3"/>
  <c r="QUA363" i="3"/>
  <c r="QUB363" i="3"/>
  <c r="QUC363" i="3"/>
  <c r="QUD363" i="3"/>
  <c r="QUE363" i="3"/>
  <c r="QUF363" i="3"/>
  <c r="QUG363" i="3"/>
  <c r="QUH363" i="3"/>
  <c r="QUI363" i="3"/>
  <c r="QUJ363" i="3"/>
  <c r="QUK363" i="3"/>
  <c r="QUL363" i="3"/>
  <c r="QUM363" i="3"/>
  <c r="QUN363" i="3"/>
  <c r="QUO363" i="3"/>
  <c r="QUP363" i="3"/>
  <c r="QUQ363" i="3"/>
  <c r="QUR363" i="3"/>
  <c r="QUS363" i="3"/>
  <c r="QUT363" i="3"/>
  <c r="QUU363" i="3"/>
  <c r="QUV363" i="3"/>
  <c r="QUW363" i="3"/>
  <c r="QUX363" i="3"/>
  <c r="QUY363" i="3"/>
  <c r="QUZ363" i="3"/>
  <c r="QVA363" i="3"/>
  <c r="QVB363" i="3"/>
  <c r="QVC363" i="3"/>
  <c r="QVD363" i="3"/>
  <c r="QVE363" i="3"/>
  <c r="QVF363" i="3"/>
  <c r="QVG363" i="3"/>
  <c r="QVH363" i="3"/>
  <c r="QVI363" i="3"/>
  <c r="QVJ363" i="3"/>
  <c r="QVK363" i="3"/>
  <c r="QVL363" i="3"/>
  <c r="QVM363" i="3"/>
  <c r="QVN363" i="3"/>
  <c r="QVO363" i="3"/>
  <c r="QVP363" i="3"/>
  <c r="QVQ363" i="3"/>
  <c r="QVR363" i="3"/>
  <c r="QVS363" i="3"/>
  <c r="QVT363" i="3"/>
  <c r="QVU363" i="3"/>
  <c r="QVV363" i="3"/>
  <c r="QVW363" i="3"/>
  <c r="QVX363" i="3"/>
  <c r="QVY363" i="3"/>
  <c r="QVZ363" i="3"/>
  <c r="QWA363" i="3"/>
  <c r="QWB363" i="3"/>
  <c r="QWC363" i="3"/>
  <c r="QWD363" i="3"/>
  <c r="QWE363" i="3"/>
  <c r="QWF363" i="3"/>
  <c r="QWG363" i="3"/>
  <c r="QWH363" i="3"/>
  <c r="QWI363" i="3"/>
  <c r="QWJ363" i="3"/>
  <c r="QWK363" i="3"/>
  <c r="QWL363" i="3"/>
  <c r="QWM363" i="3"/>
  <c r="QWN363" i="3"/>
  <c r="QWO363" i="3"/>
  <c r="QWP363" i="3"/>
  <c r="QWQ363" i="3"/>
  <c r="QWR363" i="3"/>
  <c r="QWS363" i="3"/>
  <c r="QWT363" i="3"/>
  <c r="QWU363" i="3"/>
  <c r="QWV363" i="3"/>
  <c r="QWW363" i="3"/>
  <c r="QWX363" i="3"/>
  <c r="QWY363" i="3"/>
  <c r="QWZ363" i="3"/>
  <c r="QXA363" i="3"/>
  <c r="QXB363" i="3"/>
  <c r="QXC363" i="3"/>
  <c r="QXD363" i="3"/>
  <c r="QXE363" i="3"/>
  <c r="QXF363" i="3"/>
  <c r="QXG363" i="3"/>
  <c r="QXH363" i="3"/>
  <c r="QXI363" i="3"/>
  <c r="QXJ363" i="3"/>
  <c r="QXK363" i="3"/>
  <c r="QXL363" i="3"/>
  <c r="QXM363" i="3"/>
  <c r="QXN363" i="3"/>
  <c r="QXO363" i="3"/>
  <c r="QXP363" i="3"/>
  <c r="QXQ363" i="3"/>
  <c r="QXR363" i="3"/>
  <c r="QXS363" i="3"/>
  <c r="QXT363" i="3"/>
  <c r="QXU363" i="3"/>
  <c r="QXV363" i="3"/>
  <c r="QXW363" i="3"/>
  <c r="QXX363" i="3"/>
  <c r="QXY363" i="3"/>
  <c r="QXZ363" i="3"/>
  <c r="QYA363" i="3"/>
  <c r="QYB363" i="3"/>
  <c r="QYC363" i="3"/>
  <c r="QYD363" i="3"/>
  <c r="QYE363" i="3"/>
  <c r="QYF363" i="3"/>
  <c r="QYG363" i="3"/>
  <c r="QYH363" i="3"/>
  <c r="QYI363" i="3"/>
  <c r="QYJ363" i="3"/>
  <c r="QYK363" i="3"/>
  <c r="QYL363" i="3"/>
  <c r="QYM363" i="3"/>
  <c r="QYN363" i="3"/>
  <c r="QYO363" i="3"/>
  <c r="QYP363" i="3"/>
  <c r="QYQ363" i="3"/>
  <c r="QYR363" i="3"/>
  <c r="QYS363" i="3"/>
  <c r="QYT363" i="3"/>
  <c r="QYU363" i="3"/>
  <c r="QYV363" i="3"/>
  <c r="QYW363" i="3"/>
  <c r="QYX363" i="3"/>
  <c r="QYY363" i="3"/>
  <c r="QYZ363" i="3"/>
  <c r="QZA363" i="3"/>
  <c r="QZB363" i="3"/>
  <c r="QZC363" i="3"/>
  <c r="QZD363" i="3"/>
  <c r="QZE363" i="3"/>
  <c r="QZF363" i="3"/>
  <c r="QZG363" i="3"/>
  <c r="QZH363" i="3"/>
  <c r="QZI363" i="3"/>
  <c r="QZJ363" i="3"/>
  <c r="QZK363" i="3"/>
  <c r="QZL363" i="3"/>
  <c r="QZM363" i="3"/>
  <c r="QZN363" i="3"/>
  <c r="QZO363" i="3"/>
  <c r="QZP363" i="3"/>
  <c r="QZQ363" i="3"/>
  <c r="QZR363" i="3"/>
  <c r="QZS363" i="3"/>
  <c r="QZT363" i="3"/>
  <c r="QZU363" i="3"/>
  <c r="QZV363" i="3"/>
  <c r="QZW363" i="3"/>
  <c r="QZX363" i="3"/>
  <c r="QZY363" i="3"/>
  <c r="QZZ363" i="3"/>
  <c r="RAA363" i="3"/>
  <c r="RAB363" i="3"/>
  <c r="RAC363" i="3"/>
  <c r="RAD363" i="3"/>
  <c r="RAE363" i="3"/>
  <c r="RAF363" i="3"/>
  <c r="RAG363" i="3"/>
  <c r="RAH363" i="3"/>
  <c r="RAI363" i="3"/>
  <c r="RAJ363" i="3"/>
  <c r="RAK363" i="3"/>
  <c r="RAL363" i="3"/>
  <c r="RAM363" i="3"/>
  <c r="RAN363" i="3"/>
  <c r="RAO363" i="3"/>
  <c r="RAP363" i="3"/>
  <c r="RAQ363" i="3"/>
  <c r="RAR363" i="3"/>
  <c r="RAS363" i="3"/>
  <c r="RAT363" i="3"/>
  <c r="RAU363" i="3"/>
  <c r="RAV363" i="3"/>
  <c r="RAW363" i="3"/>
  <c r="RAX363" i="3"/>
  <c r="RAY363" i="3"/>
  <c r="RAZ363" i="3"/>
  <c r="RBA363" i="3"/>
  <c r="RBB363" i="3"/>
  <c r="RBC363" i="3"/>
  <c r="RBD363" i="3"/>
  <c r="RBE363" i="3"/>
  <c r="RBF363" i="3"/>
  <c r="RBG363" i="3"/>
  <c r="RBH363" i="3"/>
  <c r="RBI363" i="3"/>
  <c r="RBJ363" i="3"/>
  <c r="RBK363" i="3"/>
  <c r="RBL363" i="3"/>
  <c r="RBM363" i="3"/>
  <c r="RBN363" i="3"/>
  <c r="RBO363" i="3"/>
  <c r="RBP363" i="3"/>
  <c r="RBQ363" i="3"/>
  <c r="RBR363" i="3"/>
  <c r="RBS363" i="3"/>
  <c r="RBT363" i="3"/>
  <c r="RBU363" i="3"/>
  <c r="RBV363" i="3"/>
  <c r="RBW363" i="3"/>
  <c r="RBX363" i="3"/>
  <c r="RBY363" i="3"/>
  <c r="RBZ363" i="3"/>
  <c r="RCA363" i="3"/>
  <c r="RCB363" i="3"/>
  <c r="RCC363" i="3"/>
  <c r="RCD363" i="3"/>
  <c r="RCE363" i="3"/>
  <c r="RCF363" i="3"/>
  <c r="RCG363" i="3"/>
  <c r="RCH363" i="3"/>
  <c r="RCI363" i="3"/>
  <c r="RCJ363" i="3"/>
  <c r="RCK363" i="3"/>
  <c r="RCL363" i="3"/>
  <c r="RCM363" i="3"/>
  <c r="RCN363" i="3"/>
  <c r="RCO363" i="3"/>
  <c r="RCP363" i="3"/>
  <c r="RCQ363" i="3"/>
  <c r="RCR363" i="3"/>
  <c r="RCS363" i="3"/>
  <c r="RCT363" i="3"/>
  <c r="RCU363" i="3"/>
  <c r="RCV363" i="3"/>
  <c r="RCW363" i="3"/>
  <c r="RCX363" i="3"/>
  <c r="RCY363" i="3"/>
  <c r="RCZ363" i="3"/>
  <c r="RDA363" i="3"/>
  <c r="RDB363" i="3"/>
  <c r="RDC363" i="3"/>
  <c r="RDD363" i="3"/>
  <c r="RDE363" i="3"/>
  <c r="RDF363" i="3"/>
  <c r="RDG363" i="3"/>
  <c r="RDH363" i="3"/>
  <c r="RDI363" i="3"/>
  <c r="RDJ363" i="3"/>
  <c r="RDK363" i="3"/>
  <c r="RDL363" i="3"/>
  <c r="RDM363" i="3"/>
  <c r="RDN363" i="3"/>
  <c r="RDO363" i="3"/>
  <c r="RDP363" i="3"/>
  <c r="RDQ363" i="3"/>
  <c r="RDR363" i="3"/>
  <c r="RDS363" i="3"/>
  <c r="RDT363" i="3"/>
  <c r="RDU363" i="3"/>
  <c r="RDV363" i="3"/>
  <c r="RDW363" i="3"/>
  <c r="RDX363" i="3"/>
  <c r="RDY363" i="3"/>
  <c r="RDZ363" i="3"/>
  <c r="REA363" i="3"/>
  <c r="REB363" i="3"/>
  <c r="REC363" i="3"/>
  <c r="RED363" i="3"/>
  <c r="REE363" i="3"/>
  <c r="REF363" i="3"/>
  <c r="REG363" i="3"/>
  <c r="REH363" i="3"/>
  <c r="REI363" i="3"/>
  <c r="REJ363" i="3"/>
  <c r="REK363" i="3"/>
  <c r="REL363" i="3"/>
  <c r="REM363" i="3"/>
  <c r="REN363" i="3"/>
  <c r="REO363" i="3"/>
  <c r="REP363" i="3"/>
  <c r="REQ363" i="3"/>
  <c r="RER363" i="3"/>
  <c r="RES363" i="3"/>
  <c r="RET363" i="3"/>
  <c r="REU363" i="3"/>
  <c r="REV363" i="3"/>
  <c r="REW363" i="3"/>
  <c r="REX363" i="3"/>
  <c r="REY363" i="3"/>
  <c r="REZ363" i="3"/>
  <c r="RFA363" i="3"/>
  <c r="RFB363" i="3"/>
  <c r="RFC363" i="3"/>
  <c r="RFD363" i="3"/>
  <c r="RFE363" i="3"/>
  <c r="RFF363" i="3"/>
  <c r="RFG363" i="3"/>
  <c r="RFH363" i="3"/>
  <c r="RFI363" i="3"/>
  <c r="RFJ363" i="3"/>
  <c r="RFK363" i="3"/>
  <c r="RFL363" i="3"/>
  <c r="RFM363" i="3"/>
  <c r="RFN363" i="3"/>
  <c r="RFO363" i="3"/>
  <c r="RFP363" i="3"/>
  <c r="RFQ363" i="3"/>
  <c r="RFR363" i="3"/>
  <c r="RFS363" i="3"/>
  <c r="RFT363" i="3"/>
  <c r="RFU363" i="3"/>
  <c r="RFV363" i="3"/>
  <c r="RFW363" i="3"/>
  <c r="RFX363" i="3"/>
  <c r="RFY363" i="3"/>
  <c r="RFZ363" i="3"/>
  <c r="RGA363" i="3"/>
  <c r="RGB363" i="3"/>
  <c r="RGC363" i="3"/>
  <c r="RGD363" i="3"/>
  <c r="RGE363" i="3"/>
  <c r="RGF363" i="3"/>
  <c r="RGG363" i="3"/>
  <c r="RGH363" i="3"/>
  <c r="RGI363" i="3"/>
  <c r="RGJ363" i="3"/>
  <c r="RGK363" i="3"/>
  <c r="RGL363" i="3"/>
  <c r="RGM363" i="3"/>
  <c r="RGN363" i="3"/>
  <c r="RGO363" i="3"/>
  <c r="RGP363" i="3"/>
  <c r="RGQ363" i="3"/>
  <c r="RGR363" i="3"/>
  <c r="RGS363" i="3"/>
  <c r="RGT363" i="3"/>
  <c r="RGU363" i="3"/>
  <c r="RGV363" i="3"/>
  <c r="RGW363" i="3"/>
  <c r="RGX363" i="3"/>
  <c r="RGY363" i="3"/>
  <c r="RGZ363" i="3"/>
  <c r="RHA363" i="3"/>
  <c r="RHB363" i="3"/>
  <c r="RHC363" i="3"/>
  <c r="RHD363" i="3"/>
  <c r="RHE363" i="3"/>
  <c r="RHF363" i="3"/>
  <c r="RHG363" i="3"/>
  <c r="RHH363" i="3"/>
  <c r="RHI363" i="3"/>
  <c r="RHJ363" i="3"/>
  <c r="RHK363" i="3"/>
  <c r="RHL363" i="3"/>
  <c r="RHM363" i="3"/>
  <c r="RHN363" i="3"/>
  <c r="RHO363" i="3"/>
  <c r="RHP363" i="3"/>
  <c r="RHQ363" i="3"/>
  <c r="RHR363" i="3"/>
  <c r="RHS363" i="3"/>
  <c r="RHT363" i="3"/>
  <c r="RHU363" i="3"/>
  <c r="RHV363" i="3"/>
  <c r="RHW363" i="3"/>
  <c r="RHX363" i="3"/>
  <c r="RHY363" i="3"/>
  <c r="RHZ363" i="3"/>
  <c r="RIA363" i="3"/>
  <c r="RIB363" i="3"/>
  <c r="RIC363" i="3"/>
  <c r="RID363" i="3"/>
  <c r="RIE363" i="3"/>
  <c r="RIF363" i="3"/>
  <c r="RIG363" i="3"/>
  <c r="RIH363" i="3"/>
  <c r="RII363" i="3"/>
  <c r="RIJ363" i="3"/>
  <c r="RIK363" i="3"/>
  <c r="RIL363" i="3"/>
  <c r="RIM363" i="3"/>
  <c r="RIN363" i="3"/>
  <c r="RIO363" i="3"/>
  <c r="RIP363" i="3"/>
  <c r="RIQ363" i="3"/>
  <c r="RIR363" i="3"/>
  <c r="RIS363" i="3"/>
  <c r="RIT363" i="3"/>
  <c r="RIU363" i="3"/>
  <c r="RIV363" i="3"/>
  <c r="RIW363" i="3"/>
  <c r="RIX363" i="3"/>
  <c r="RIY363" i="3"/>
  <c r="RIZ363" i="3"/>
  <c r="RJA363" i="3"/>
  <c r="RJB363" i="3"/>
  <c r="RJC363" i="3"/>
  <c r="RJD363" i="3"/>
  <c r="RJE363" i="3"/>
  <c r="RJF363" i="3"/>
  <c r="RJG363" i="3"/>
  <c r="RJH363" i="3"/>
  <c r="RJI363" i="3"/>
  <c r="RJJ363" i="3"/>
  <c r="RJK363" i="3"/>
  <c r="RJL363" i="3"/>
  <c r="RJM363" i="3"/>
  <c r="RJN363" i="3"/>
  <c r="RJO363" i="3"/>
  <c r="RJP363" i="3"/>
  <c r="RJQ363" i="3"/>
  <c r="RJR363" i="3"/>
  <c r="RJS363" i="3"/>
  <c r="RJT363" i="3"/>
  <c r="RJU363" i="3"/>
  <c r="RJV363" i="3"/>
  <c r="RJW363" i="3"/>
  <c r="RJX363" i="3"/>
  <c r="RJY363" i="3"/>
  <c r="RJZ363" i="3"/>
  <c r="RKA363" i="3"/>
  <c r="RKB363" i="3"/>
  <c r="RKC363" i="3"/>
  <c r="RKD363" i="3"/>
  <c r="RKE363" i="3"/>
  <c r="RKF363" i="3"/>
  <c r="RKG363" i="3"/>
  <c r="RKH363" i="3"/>
  <c r="RKI363" i="3"/>
  <c r="RKJ363" i="3"/>
  <c r="RKK363" i="3"/>
  <c r="RKL363" i="3"/>
  <c r="RKM363" i="3"/>
  <c r="RKN363" i="3"/>
  <c r="RKO363" i="3"/>
  <c r="RKP363" i="3"/>
  <c r="RKQ363" i="3"/>
  <c r="RKR363" i="3"/>
  <c r="RKS363" i="3"/>
  <c r="RKT363" i="3"/>
  <c r="RKU363" i="3"/>
  <c r="RKV363" i="3"/>
  <c r="RKW363" i="3"/>
  <c r="RKX363" i="3"/>
  <c r="RKY363" i="3"/>
  <c r="RKZ363" i="3"/>
  <c r="RLA363" i="3"/>
  <c r="RLB363" i="3"/>
  <c r="RLC363" i="3"/>
  <c r="RLD363" i="3"/>
  <c r="RLE363" i="3"/>
  <c r="RLF363" i="3"/>
  <c r="RLG363" i="3"/>
  <c r="RLH363" i="3"/>
  <c r="RLI363" i="3"/>
  <c r="RLJ363" i="3"/>
  <c r="RLK363" i="3"/>
  <c r="RLL363" i="3"/>
  <c r="RLM363" i="3"/>
  <c r="RLN363" i="3"/>
  <c r="RLO363" i="3"/>
  <c r="RLP363" i="3"/>
  <c r="RLQ363" i="3"/>
  <c r="RLR363" i="3"/>
  <c r="RLS363" i="3"/>
  <c r="RLT363" i="3"/>
  <c r="RLU363" i="3"/>
  <c r="RLV363" i="3"/>
  <c r="RLW363" i="3"/>
  <c r="RLX363" i="3"/>
  <c r="RLY363" i="3"/>
  <c r="RLZ363" i="3"/>
  <c r="RMA363" i="3"/>
  <c r="RMB363" i="3"/>
  <c r="RMC363" i="3"/>
  <c r="RMD363" i="3"/>
  <c r="RME363" i="3"/>
  <c r="RMF363" i="3"/>
  <c r="RMG363" i="3"/>
  <c r="RMH363" i="3"/>
  <c r="RMI363" i="3"/>
  <c r="RMJ363" i="3"/>
  <c r="RMK363" i="3"/>
  <c r="RML363" i="3"/>
  <c r="RMM363" i="3"/>
  <c r="RMN363" i="3"/>
  <c r="RMO363" i="3"/>
  <c r="RMP363" i="3"/>
  <c r="RMQ363" i="3"/>
  <c r="RMR363" i="3"/>
  <c r="RMS363" i="3"/>
  <c r="RMT363" i="3"/>
  <c r="RMU363" i="3"/>
  <c r="RMV363" i="3"/>
  <c r="RMW363" i="3"/>
  <c r="RMX363" i="3"/>
  <c r="RMY363" i="3"/>
  <c r="RMZ363" i="3"/>
  <c r="RNA363" i="3"/>
  <c r="RNB363" i="3"/>
  <c r="RNC363" i="3"/>
  <c r="RND363" i="3"/>
  <c r="RNE363" i="3"/>
  <c r="RNF363" i="3"/>
  <c r="RNG363" i="3"/>
  <c r="RNH363" i="3"/>
  <c r="RNI363" i="3"/>
  <c r="RNJ363" i="3"/>
  <c r="RNK363" i="3"/>
  <c r="RNL363" i="3"/>
  <c r="RNM363" i="3"/>
  <c r="RNN363" i="3"/>
  <c r="RNO363" i="3"/>
  <c r="RNP363" i="3"/>
  <c r="RNQ363" i="3"/>
  <c r="RNR363" i="3"/>
  <c r="RNS363" i="3"/>
  <c r="RNT363" i="3"/>
  <c r="RNU363" i="3"/>
  <c r="RNV363" i="3"/>
  <c r="RNW363" i="3"/>
  <c r="RNX363" i="3"/>
  <c r="RNY363" i="3"/>
  <c r="RNZ363" i="3"/>
  <c r="ROA363" i="3"/>
  <c r="ROB363" i="3"/>
  <c r="ROC363" i="3"/>
  <c r="ROD363" i="3"/>
  <c r="ROE363" i="3"/>
  <c r="ROF363" i="3"/>
  <c r="ROG363" i="3"/>
  <c r="ROH363" i="3"/>
  <c r="ROI363" i="3"/>
  <c r="ROJ363" i="3"/>
  <c r="ROK363" i="3"/>
  <c r="ROL363" i="3"/>
  <c r="ROM363" i="3"/>
  <c r="RON363" i="3"/>
  <c r="ROO363" i="3"/>
  <c r="ROP363" i="3"/>
  <c r="ROQ363" i="3"/>
  <c r="ROR363" i="3"/>
  <c r="ROS363" i="3"/>
  <c r="ROT363" i="3"/>
  <c r="ROU363" i="3"/>
  <c r="ROV363" i="3"/>
  <c r="ROW363" i="3"/>
  <c r="ROX363" i="3"/>
  <c r="ROY363" i="3"/>
  <c r="ROZ363" i="3"/>
  <c r="RPA363" i="3"/>
  <c r="RPB363" i="3"/>
  <c r="RPC363" i="3"/>
  <c r="RPD363" i="3"/>
  <c r="RPE363" i="3"/>
  <c r="RPF363" i="3"/>
  <c r="RPG363" i="3"/>
  <c r="RPH363" i="3"/>
  <c r="RPI363" i="3"/>
  <c r="RPJ363" i="3"/>
  <c r="RPK363" i="3"/>
  <c r="RPL363" i="3"/>
  <c r="RPM363" i="3"/>
  <c r="RPN363" i="3"/>
  <c r="RPO363" i="3"/>
  <c r="RPP363" i="3"/>
  <c r="RPQ363" i="3"/>
  <c r="RPR363" i="3"/>
  <c r="RPS363" i="3"/>
  <c r="RPT363" i="3"/>
  <c r="RPU363" i="3"/>
  <c r="RPV363" i="3"/>
  <c r="RPW363" i="3"/>
  <c r="RPX363" i="3"/>
  <c r="RPY363" i="3"/>
  <c r="RPZ363" i="3"/>
  <c r="RQA363" i="3"/>
  <c r="RQB363" i="3"/>
  <c r="RQC363" i="3"/>
  <c r="RQD363" i="3"/>
  <c r="RQE363" i="3"/>
  <c r="RQF363" i="3"/>
  <c r="RQG363" i="3"/>
  <c r="RQH363" i="3"/>
  <c r="RQI363" i="3"/>
  <c r="RQJ363" i="3"/>
  <c r="RQK363" i="3"/>
  <c r="RQL363" i="3"/>
  <c r="RQM363" i="3"/>
  <c r="RQN363" i="3"/>
  <c r="RQO363" i="3"/>
  <c r="RQP363" i="3"/>
  <c r="RQQ363" i="3"/>
  <c r="RQR363" i="3"/>
  <c r="RQS363" i="3"/>
  <c r="RQT363" i="3"/>
  <c r="RQU363" i="3"/>
  <c r="RQV363" i="3"/>
  <c r="RQW363" i="3"/>
  <c r="RQX363" i="3"/>
  <c r="RQY363" i="3"/>
  <c r="RQZ363" i="3"/>
  <c r="RRA363" i="3"/>
  <c r="RRB363" i="3"/>
  <c r="RRC363" i="3"/>
  <c r="RRD363" i="3"/>
  <c r="RRE363" i="3"/>
  <c r="RRF363" i="3"/>
  <c r="RRG363" i="3"/>
  <c r="RRH363" i="3"/>
  <c r="RRI363" i="3"/>
  <c r="RRJ363" i="3"/>
  <c r="RRK363" i="3"/>
  <c r="RRL363" i="3"/>
  <c r="RRM363" i="3"/>
  <c r="RRN363" i="3"/>
  <c r="RRO363" i="3"/>
  <c r="RRP363" i="3"/>
  <c r="RRQ363" i="3"/>
  <c r="RRR363" i="3"/>
  <c r="RRS363" i="3"/>
  <c r="RRT363" i="3"/>
  <c r="RRU363" i="3"/>
  <c r="RRV363" i="3"/>
  <c r="RRW363" i="3"/>
  <c r="RRX363" i="3"/>
  <c r="RRY363" i="3"/>
  <c r="RRZ363" i="3"/>
  <c r="RSA363" i="3"/>
  <c r="RSB363" i="3"/>
  <c r="RSC363" i="3"/>
  <c r="RSD363" i="3"/>
  <c r="RSE363" i="3"/>
  <c r="RSF363" i="3"/>
  <c r="RSG363" i="3"/>
  <c r="RSH363" i="3"/>
  <c r="RSI363" i="3"/>
  <c r="RSJ363" i="3"/>
  <c r="RSK363" i="3"/>
  <c r="RSL363" i="3"/>
  <c r="RSM363" i="3"/>
  <c r="RSN363" i="3"/>
  <c r="RSO363" i="3"/>
  <c r="RSP363" i="3"/>
  <c r="RSQ363" i="3"/>
  <c r="RSR363" i="3"/>
  <c r="RSS363" i="3"/>
  <c r="RST363" i="3"/>
  <c r="RSU363" i="3"/>
  <c r="RSV363" i="3"/>
  <c r="RSW363" i="3"/>
  <c r="RSX363" i="3"/>
  <c r="RSY363" i="3"/>
  <c r="RSZ363" i="3"/>
  <c r="RTA363" i="3"/>
  <c r="RTB363" i="3"/>
  <c r="RTC363" i="3"/>
  <c r="RTD363" i="3"/>
  <c r="RTE363" i="3"/>
  <c r="RTF363" i="3"/>
  <c r="RTG363" i="3"/>
  <c r="RTH363" i="3"/>
  <c r="RTI363" i="3"/>
  <c r="RTJ363" i="3"/>
  <c r="RTK363" i="3"/>
  <c r="RTL363" i="3"/>
  <c r="RTM363" i="3"/>
  <c r="RTN363" i="3"/>
  <c r="RTO363" i="3"/>
  <c r="RTP363" i="3"/>
  <c r="RTQ363" i="3"/>
  <c r="RTR363" i="3"/>
  <c r="RTS363" i="3"/>
  <c r="RTT363" i="3"/>
  <c r="RTU363" i="3"/>
  <c r="RTV363" i="3"/>
  <c r="RTW363" i="3"/>
  <c r="RTX363" i="3"/>
  <c r="RTY363" i="3"/>
  <c r="RTZ363" i="3"/>
  <c r="RUA363" i="3"/>
  <c r="RUB363" i="3"/>
  <c r="RUC363" i="3"/>
  <c r="RUD363" i="3"/>
  <c r="RUE363" i="3"/>
  <c r="RUF363" i="3"/>
  <c r="RUG363" i="3"/>
  <c r="RUH363" i="3"/>
  <c r="RUI363" i="3"/>
  <c r="RUJ363" i="3"/>
  <c r="RUK363" i="3"/>
  <c r="RUL363" i="3"/>
  <c r="RUM363" i="3"/>
  <c r="RUN363" i="3"/>
  <c r="RUO363" i="3"/>
  <c r="RUP363" i="3"/>
  <c r="RUQ363" i="3"/>
  <c r="RUR363" i="3"/>
  <c r="RUS363" i="3"/>
  <c r="RUT363" i="3"/>
  <c r="RUU363" i="3"/>
  <c r="RUV363" i="3"/>
  <c r="RUW363" i="3"/>
  <c r="RUX363" i="3"/>
  <c r="RUY363" i="3"/>
  <c r="RUZ363" i="3"/>
  <c r="RVA363" i="3"/>
  <c r="RVB363" i="3"/>
  <c r="RVC363" i="3"/>
  <c r="RVD363" i="3"/>
  <c r="RVE363" i="3"/>
  <c r="RVF363" i="3"/>
  <c r="RVG363" i="3"/>
  <c r="RVH363" i="3"/>
  <c r="RVI363" i="3"/>
  <c r="RVJ363" i="3"/>
  <c r="RVK363" i="3"/>
  <c r="RVL363" i="3"/>
  <c r="RVM363" i="3"/>
  <c r="RVN363" i="3"/>
  <c r="RVO363" i="3"/>
  <c r="RVP363" i="3"/>
  <c r="RVQ363" i="3"/>
  <c r="RVR363" i="3"/>
  <c r="RVS363" i="3"/>
  <c r="RVT363" i="3"/>
  <c r="RVU363" i="3"/>
  <c r="RVV363" i="3"/>
  <c r="RVW363" i="3"/>
  <c r="RVX363" i="3"/>
  <c r="RVY363" i="3"/>
  <c r="RVZ363" i="3"/>
  <c r="RWA363" i="3"/>
  <c r="RWB363" i="3"/>
  <c r="RWC363" i="3"/>
  <c r="RWD363" i="3"/>
  <c r="RWE363" i="3"/>
  <c r="RWF363" i="3"/>
  <c r="RWG363" i="3"/>
  <c r="RWH363" i="3"/>
  <c r="RWI363" i="3"/>
  <c r="RWJ363" i="3"/>
  <c r="RWK363" i="3"/>
  <c r="RWL363" i="3"/>
  <c r="RWM363" i="3"/>
  <c r="RWN363" i="3"/>
  <c r="RWO363" i="3"/>
  <c r="RWP363" i="3"/>
  <c r="RWQ363" i="3"/>
  <c r="RWR363" i="3"/>
  <c r="RWS363" i="3"/>
  <c r="RWT363" i="3"/>
  <c r="RWU363" i="3"/>
  <c r="RWV363" i="3"/>
  <c r="RWW363" i="3"/>
  <c r="RWX363" i="3"/>
  <c r="RWY363" i="3"/>
  <c r="RWZ363" i="3"/>
  <c r="RXA363" i="3"/>
  <c r="RXB363" i="3"/>
  <c r="RXC363" i="3"/>
  <c r="RXD363" i="3"/>
  <c r="RXE363" i="3"/>
  <c r="RXF363" i="3"/>
  <c r="RXG363" i="3"/>
  <c r="RXH363" i="3"/>
  <c r="RXI363" i="3"/>
  <c r="RXJ363" i="3"/>
  <c r="RXK363" i="3"/>
  <c r="RXL363" i="3"/>
  <c r="RXM363" i="3"/>
  <c r="RXN363" i="3"/>
  <c r="RXO363" i="3"/>
  <c r="RXP363" i="3"/>
  <c r="RXQ363" i="3"/>
  <c r="RXR363" i="3"/>
  <c r="RXS363" i="3"/>
  <c r="RXT363" i="3"/>
  <c r="RXU363" i="3"/>
  <c r="RXV363" i="3"/>
  <c r="RXW363" i="3"/>
  <c r="RXX363" i="3"/>
  <c r="RXY363" i="3"/>
  <c r="RXZ363" i="3"/>
  <c r="RYA363" i="3"/>
  <c r="RYB363" i="3"/>
  <c r="RYC363" i="3"/>
  <c r="RYD363" i="3"/>
  <c r="RYE363" i="3"/>
  <c r="RYF363" i="3"/>
  <c r="RYG363" i="3"/>
  <c r="RYH363" i="3"/>
  <c r="RYI363" i="3"/>
  <c r="RYJ363" i="3"/>
  <c r="RYK363" i="3"/>
  <c r="RYL363" i="3"/>
  <c r="RYM363" i="3"/>
  <c r="RYN363" i="3"/>
  <c r="RYO363" i="3"/>
  <c r="RYP363" i="3"/>
  <c r="RYQ363" i="3"/>
  <c r="RYR363" i="3"/>
  <c r="RYS363" i="3"/>
  <c r="RYT363" i="3"/>
  <c r="RYU363" i="3"/>
  <c r="RYV363" i="3"/>
  <c r="RYW363" i="3"/>
  <c r="RYX363" i="3"/>
  <c r="RYY363" i="3"/>
  <c r="RYZ363" i="3"/>
  <c r="RZA363" i="3"/>
  <c r="RZB363" i="3"/>
  <c r="RZC363" i="3"/>
  <c r="RZD363" i="3"/>
  <c r="RZE363" i="3"/>
  <c r="RZF363" i="3"/>
  <c r="RZG363" i="3"/>
  <c r="RZH363" i="3"/>
  <c r="RZI363" i="3"/>
  <c r="RZJ363" i="3"/>
  <c r="RZK363" i="3"/>
  <c r="RZL363" i="3"/>
  <c r="RZM363" i="3"/>
  <c r="RZN363" i="3"/>
  <c r="RZO363" i="3"/>
  <c r="RZP363" i="3"/>
  <c r="RZQ363" i="3"/>
  <c r="RZR363" i="3"/>
  <c r="RZS363" i="3"/>
  <c r="RZT363" i="3"/>
  <c r="RZU363" i="3"/>
  <c r="RZV363" i="3"/>
  <c r="RZW363" i="3"/>
  <c r="RZX363" i="3"/>
  <c r="RZY363" i="3"/>
  <c r="RZZ363" i="3"/>
  <c r="SAA363" i="3"/>
  <c r="SAB363" i="3"/>
  <c r="SAC363" i="3"/>
  <c r="SAD363" i="3"/>
  <c r="SAE363" i="3"/>
  <c r="SAF363" i="3"/>
  <c r="SAG363" i="3"/>
  <c r="SAH363" i="3"/>
  <c r="SAI363" i="3"/>
  <c r="SAJ363" i="3"/>
  <c r="SAK363" i="3"/>
  <c r="SAL363" i="3"/>
  <c r="SAM363" i="3"/>
  <c r="SAN363" i="3"/>
  <c r="SAO363" i="3"/>
  <c r="SAP363" i="3"/>
  <c r="SAQ363" i="3"/>
  <c r="SAR363" i="3"/>
  <c r="SAS363" i="3"/>
  <c r="SAT363" i="3"/>
  <c r="SAU363" i="3"/>
  <c r="SAV363" i="3"/>
  <c r="SAW363" i="3"/>
  <c r="SAX363" i="3"/>
  <c r="SAY363" i="3"/>
  <c r="SAZ363" i="3"/>
  <c r="SBA363" i="3"/>
  <c r="SBB363" i="3"/>
  <c r="SBC363" i="3"/>
  <c r="SBD363" i="3"/>
  <c r="SBE363" i="3"/>
  <c r="SBF363" i="3"/>
  <c r="SBG363" i="3"/>
  <c r="SBH363" i="3"/>
  <c r="SBI363" i="3"/>
  <c r="SBJ363" i="3"/>
  <c r="SBK363" i="3"/>
  <c r="SBL363" i="3"/>
  <c r="SBM363" i="3"/>
  <c r="SBN363" i="3"/>
  <c r="SBO363" i="3"/>
  <c r="SBP363" i="3"/>
  <c r="SBQ363" i="3"/>
  <c r="SBR363" i="3"/>
  <c r="SBS363" i="3"/>
  <c r="SBT363" i="3"/>
  <c r="SBU363" i="3"/>
  <c r="SBV363" i="3"/>
  <c r="SBW363" i="3"/>
  <c r="SBX363" i="3"/>
  <c r="SBY363" i="3"/>
  <c r="SBZ363" i="3"/>
  <c r="SCA363" i="3"/>
  <c r="SCB363" i="3"/>
  <c r="SCC363" i="3"/>
  <c r="SCD363" i="3"/>
  <c r="SCE363" i="3"/>
  <c r="SCF363" i="3"/>
  <c r="SCG363" i="3"/>
  <c r="SCH363" i="3"/>
  <c r="SCI363" i="3"/>
  <c r="SCJ363" i="3"/>
  <c r="SCK363" i="3"/>
  <c r="SCL363" i="3"/>
  <c r="SCM363" i="3"/>
  <c r="SCN363" i="3"/>
  <c r="SCO363" i="3"/>
  <c r="SCP363" i="3"/>
  <c r="SCQ363" i="3"/>
  <c r="SCR363" i="3"/>
  <c r="SCS363" i="3"/>
  <c r="SCT363" i="3"/>
  <c r="SCU363" i="3"/>
  <c r="SCV363" i="3"/>
  <c r="SCW363" i="3"/>
  <c r="SCX363" i="3"/>
  <c r="SCY363" i="3"/>
  <c r="SCZ363" i="3"/>
  <c r="SDA363" i="3"/>
  <c r="SDB363" i="3"/>
  <c r="SDC363" i="3"/>
  <c r="SDD363" i="3"/>
  <c r="SDE363" i="3"/>
  <c r="SDF363" i="3"/>
  <c r="SDG363" i="3"/>
  <c r="SDH363" i="3"/>
  <c r="SDI363" i="3"/>
  <c r="SDJ363" i="3"/>
  <c r="SDK363" i="3"/>
  <c r="SDL363" i="3"/>
  <c r="SDM363" i="3"/>
  <c r="SDN363" i="3"/>
  <c r="SDO363" i="3"/>
  <c r="SDP363" i="3"/>
  <c r="SDQ363" i="3"/>
  <c r="SDR363" i="3"/>
  <c r="SDS363" i="3"/>
  <c r="SDT363" i="3"/>
  <c r="SDU363" i="3"/>
  <c r="SDV363" i="3"/>
  <c r="SDW363" i="3"/>
  <c r="SDX363" i="3"/>
  <c r="SDY363" i="3"/>
  <c r="SDZ363" i="3"/>
  <c r="SEA363" i="3"/>
  <c r="SEB363" i="3"/>
  <c r="SEC363" i="3"/>
  <c r="SED363" i="3"/>
  <c r="SEE363" i="3"/>
  <c r="SEF363" i="3"/>
  <c r="SEG363" i="3"/>
  <c r="SEH363" i="3"/>
  <c r="SEI363" i="3"/>
  <c r="SEJ363" i="3"/>
  <c r="SEK363" i="3"/>
  <c r="SEL363" i="3"/>
  <c r="SEM363" i="3"/>
  <c r="SEN363" i="3"/>
  <c r="SEO363" i="3"/>
  <c r="SEP363" i="3"/>
  <c r="SEQ363" i="3"/>
  <c r="SER363" i="3"/>
  <c r="SES363" i="3"/>
  <c r="SET363" i="3"/>
  <c r="SEU363" i="3"/>
  <c r="SEV363" i="3"/>
  <c r="SEW363" i="3"/>
  <c r="SEX363" i="3"/>
  <c r="SEY363" i="3"/>
  <c r="SEZ363" i="3"/>
  <c r="SFA363" i="3"/>
  <c r="SFB363" i="3"/>
  <c r="SFC363" i="3"/>
  <c r="SFD363" i="3"/>
  <c r="SFE363" i="3"/>
  <c r="SFF363" i="3"/>
  <c r="SFG363" i="3"/>
  <c r="SFH363" i="3"/>
  <c r="SFI363" i="3"/>
  <c r="SFJ363" i="3"/>
  <c r="SFK363" i="3"/>
  <c r="SFL363" i="3"/>
  <c r="SFM363" i="3"/>
  <c r="SFN363" i="3"/>
  <c r="SFO363" i="3"/>
  <c r="SFP363" i="3"/>
  <c r="SFQ363" i="3"/>
  <c r="SFR363" i="3"/>
  <c r="SFS363" i="3"/>
  <c r="SFT363" i="3"/>
  <c r="SFU363" i="3"/>
  <c r="SFV363" i="3"/>
  <c r="SFW363" i="3"/>
  <c r="SFX363" i="3"/>
  <c r="SFY363" i="3"/>
  <c r="SFZ363" i="3"/>
  <c r="SGA363" i="3"/>
  <c r="SGB363" i="3"/>
  <c r="SGC363" i="3"/>
  <c r="SGD363" i="3"/>
  <c r="SGE363" i="3"/>
  <c r="SGF363" i="3"/>
  <c r="SGG363" i="3"/>
  <c r="SGH363" i="3"/>
  <c r="SGI363" i="3"/>
  <c r="SGJ363" i="3"/>
  <c r="SGK363" i="3"/>
  <c r="SGL363" i="3"/>
  <c r="SGM363" i="3"/>
  <c r="SGN363" i="3"/>
  <c r="SGO363" i="3"/>
  <c r="SGP363" i="3"/>
  <c r="SGQ363" i="3"/>
  <c r="SGR363" i="3"/>
  <c r="SGS363" i="3"/>
  <c r="SGT363" i="3"/>
  <c r="SGU363" i="3"/>
  <c r="SGV363" i="3"/>
  <c r="SGW363" i="3"/>
  <c r="SGX363" i="3"/>
  <c r="SGY363" i="3"/>
  <c r="SGZ363" i="3"/>
  <c r="SHA363" i="3"/>
  <c r="SHB363" i="3"/>
  <c r="SHC363" i="3"/>
  <c r="SHD363" i="3"/>
  <c r="SHE363" i="3"/>
  <c r="SHF363" i="3"/>
  <c r="SHG363" i="3"/>
  <c r="SHH363" i="3"/>
  <c r="SHI363" i="3"/>
  <c r="SHJ363" i="3"/>
  <c r="SHK363" i="3"/>
  <c r="SHL363" i="3"/>
  <c r="SHM363" i="3"/>
  <c r="SHN363" i="3"/>
  <c r="SHO363" i="3"/>
  <c r="SHP363" i="3"/>
  <c r="SHQ363" i="3"/>
  <c r="SHR363" i="3"/>
  <c r="SHS363" i="3"/>
  <c r="SHT363" i="3"/>
  <c r="SHU363" i="3"/>
  <c r="SHV363" i="3"/>
  <c r="SHW363" i="3"/>
  <c r="SHX363" i="3"/>
  <c r="SHY363" i="3"/>
  <c r="SHZ363" i="3"/>
  <c r="SIA363" i="3"/>
  <c r="SIB363" i="3"/>
  <c r="SIC363" i="3"/>
  <c r="SID363" i="3"/>
  <c r="SIE363" i="3"/>
  <c r="SIF363" i="3"/>
  <c r="SIG363" i="3"/>
  <c r="SIH363" i="3"/>
  <c r="SII363" i="3"/>
  <c r="SIJ363" i="3"/>
  <c r="SIK363" i="3"/>
  <c r="SIL363" i="3"/>
  <c r="SIM363" i="3"/>
  <c r="SIN363" i="3"/>
  <c r="SIO363" i="3"/>
  <c r="SIP363" i="3"/>
  <c r="SIQ363" i="3"/>
  <c r="SIR363" i="3"/>
  <c r="SIS363" i="3"/>
  <c r="SIT363" i="3"/>
  <c r="SIU363" i="3"/>
  <c r="SIV363" i="3"/>
  <c r="SIW363" i="3"/>
  <c r="SIX363" i="3"/>
  <c r="SIY363" i="3"/>
  <c r="SIZ363" i="3"/>
  <c r="SJA363" i="3"/>
  <c r="SJB363" i="3"/>
  <c r="SJC363" i="3"/>
  <c r="SJD363" i="3"/>
  <c r="SJE363" i="3"/>
  <c r="SJF363" i="3"/>
  <c r="SJG363" i="3"/>
  <c r="SJH363" i="3"/>
  <c r="SJI363" i="3"/>
  <c r="SJJ363" i="3"/>
  <c r="SJK363" i="3"/>
  <c r="SJL363" i="3"/>
  <c r="SJM363" i="3"/>
  <c r="SJN363" i="3"/>
  <c r="SJO363" i="3"/>
  <c r="SJP363" i="3"/>
  <c r="SJQ363" i="3"/>
  <c r="SJR363" i="3"/>
  <c r="SJS363" i="3"/>
  <c r="SJT363" i="3"/>
  <c r="SJU363" i="3"/>
  <c r="SJV363" i="3"/>
  <c r="SJW363" i="3"/>
  <c r="SJX363" i="3"/>
  <c r="SJY363" i="3"/>
  <c r="SJZ363" i="3"/>
  <c r="SKA363" i="3"/>
  <c r="SKB363" i="3"/>
  <c r="SKC363" i="3"/>
  <c r="SKD363" i="3"/>
  <c r="SKE363" i="3"/>
  <c r="SKF363" i="3"/>
  <c r="SKG363" i="3"/>
  <c r="SKH363" i="3"/>
  <c r="SKI363" i="3"/>
  <c r="SKJ363" i="3"/>
  <c r="SKK363" i="3"/>
  <c r="SKL363" i="3"/>
  <c r="SKM363" i="3"/>
  <c r="SKN363" i="3"/>
  <c r="SKO363" i="3"/>
  <c r="SKP363" i="3"/>
  <c r="SKQ363" i="3"/>
  <c r="SKR363" i="3"/>
  <c r="SKS363" i="3"/>
  <c r="SKT363" i="3"/>
  <c r="SKU363" i="3"/>
  <c r="SKV363" i="3"/>
  <c r="SKW363" i="3"/>
  <c r="SKX363" i="3"/>
  <c r="SKY363" i="3"/>
  <c r="SKZ363" i="3"/>
  <c r="SLA363" i="3"/>
  <c r="SLB363" i="3"/>
  <c r="SLC363" i="3"/>
  <c r="SLD363" i="3"/>
  <c r="SLE363" i="3"/>
  <c r="SLF363" i="3"/>
  <c r="SLG363" i="3"/>
  <c r="SLH363" i="3"/>
  <c r="SLI363" i="3"/>
  <c r="SLJ363" i="3"/>
  <c r="SLK363" i="3"/>
  <c r="SLL363" i="3"/>
  <c r="SLM363" i="3"/>
  <c r="SLN363" i="3"/>
  <c r="SLO363" i="3"/>
  <c r="SLP363" i="3"/>
  <c r="SLQ363" i="3"/>
  <c r="SLR363" i="3"/>
  <c r="SLS363" i="3"/>
  <c r="SLT363" i="3"/>
  <c r="SLU363" i="3"/>
  <c r="SLV363" i="3"/>
  <c r="SLW363" i="3"/>
  <c r="SLX363" i="3"/>
  <c r="SLY363" i="3"/>
  <c r="SLZ363" i="3"/>
  <c r="SMA363" i="3"/>
  <c r="SMB363" i="3"/>
  <c r="SMC363" i="3"/>
  <c r="SMD363" i="3"/>
  <c r="SME363" i="3"/>
  <c r="SMF363" i="3"/>
  <c r="SMG363" i="3"/>
  <c r="SMH363" i="3"/>
  <c r="SMI363" i="3"/>
  <c r="SMJ363" i="3"/>
  <c r="SMK363" i="3"/>
  <c r="SML363" i="3"/>
  <c r="SMM363" i="3"/>
  <c r="SMN363" i="3"/>
  <c r="SMO363" i="3"/>
  <c r="SMP363" i="3"/>
  <c r="SMQ363" i="3"/>
  <c r="SMR363" i="3"/>
  <c r="SMS363" i="3"/>
  <c r="SMT363" i="3"/>
  <c r="SMU363" i="3"/>
  <c r="SMV363" i="3"/>
  <c r="SMW363" i="3"/>
  <c r="SMX363" i="3"/>
  <c r="SMY363" i="3"/>
  <c r="SMZ363" i="3"/>
  <c r="SNA363" i="3"/>
  <c r="SNB363" i="3"/>
  <c r="SNC363" i="3"/>
  <c r="SND363" i="3"/>
  <c r="SNE363" i="3"/>
  <c r="SNF363" i="3"/>
  <c r="SNG363" i="3"/>
  <c r="SNH363" i="3"/>
  <c r="SNI363" i="3"/>
  <c r="SNJ363" i="3"/>
  <c r="SNK363" i="3"/>
  <c r="SNL363" i="3"/>
  <c r="SNM363" i="3"/>
  <c r="SNN363" i="3"/>
  <c r="SNO363" i="3"/>
  <c r="SNP363" i="3"/>
  <c r="SNQ363" i="3"/>
  <c r="SNR363" i="3"/>
  <c r="SNS363" i="3"/>
  <c r="SNT363" i="3"/>
  <c r="SNU363" i="3"/>
  <c r="SNV363" i="3"/>
  <c r="SNW363" i="3"/>
  <c r="SNX363" i="3"/>
  <c r="SNY363" i="3"/>
  <c r="SNZ363" i="3"/>
  <c r="SOA363" i="3"/>
  <c r="SOB363" i="3"/>
  <c r="SOC363" i="3"/>
  <c r="SOD363" i="3"/>
  <c r="SOE363" i="3"/>
  <c r="SOF363" i="3"/>
  <c r="SOG363" i="3"/>
  <c r="SOH363" i="3"/>
  <c r="SOI363" i="3"/>
  <c r="SOJ363" i="3"/>
  <c r="SOK363" i="3"/>
  <c r="SOL363" i="3"/>
  <c r="SOM363" i="3"/>
  <c r="SON363" i="3"/>
  <c r="SOO363" i="3"/>
  <c r="SOP363" i="3"/>
  <c r="SOQ363" i="3"/>
  <c r="SOR363" i="3"/>
  <c r="SOS363" i="3"/>
  <c r="SOT363" i="3"/>
  <c r="SOU363" i="3"/>
  <c r="SOV363" i="3"/>
  <c r="SOW363" i="3"/>
  <c r="SOX363" i="3"/>
  <c r="SOY363" i="3"/>
  <c r="SOZ363" i="3"/>
  <c r="SPA363" i="3"/>
  <c r="SPB363" i="3"/>
  <c r="SPC363" i="3"/>
  <c r="SPD363" i="3"/>
  <c r="SPE363" i="3"/>
  <c r="SPF363" i="3"/>
  <c r="SPG363" i="3"/>
  <c r="SPH363" i="3"/>
  <c r="SPI363" i="3"/>
  <c r="SPJ363" i="3"/>
  <c r="SPK363" i="3"/>
  <c r="SPL363" i="3"/>
  <c r="SPM363" i="3"/>
  <c r="SPN363" i="3"/>
  <c r="SPO363" i="3"/>
  <c r="SPP363" i="3"/>
  <c r="SPQ363" i="3"/>
  <c r="SPR363" i="3"/>
  <c r="SPS363" i="3"/>
  <c r="SPT363" i="3"/>
  <c r="SPU363" i="3"/>
  <c r="SPV363" i="3"/>
  <c r="SPW363" i="3"/>
  <c r="SPX363" i="3"/>
  <c r="SPY363" i="3"/>
  <c r="SPZ363" i="3"/>
  <c r="SQA363" i="3"/>
  <c r="SQB363" i="3"/>
  <c r="SQC363" i="3"/>
  <c r="SQD363" i="3"/>
  <c r="SQE363" i="3"/>
  <c r="SQF363" i="3"/>
  <c r="SQG363" i="3"/>
  <c r="SQH363" i="3"/>
  <c r="SQI363" i="3"/>
  <c r="SQJ363" i="3"/>
  <c r="SQK363" i="3"/>
  <c r="SQL363" i="3"/>
  <c r="SQM363" i="3"/>
  <c r="SQN363" i="3"/>
  <c r="SQO363" i="3"/>
  <c r="SQP363" i="3"/>
  <c r="SQQ363" i="3"/>
  <c r="SQR363" i="3"/>
  <c r="SQS363" i="3"/>
  <c r="SQT363" i="3"/>
  <c r="SQU363" i="3"/>
  <c r="SQV363" i="3"/>
  <c r="SQW363" i="3"/>
  <c r="SQX363" i="3"/>
  <c r="SQY363" i="3"/>
  <c r="SQZ363" i="3"/>
  <c r="SRA363" i="3"/>
  <c r="SRB363" i="3"/>
  <c r="SRC363" i="3"/>
  <c r="SRD363" i="3"/>
  <c r="SRE363" i="3"/>
  <c r="SRF363" i="3"/>
  <c r="SRG363" i="3"/>
  <c r="SRH363" i="3"/>
  <c r="SRI363" i="3"/>
  <c r="SRJ363" i="3"/>
  <c r="SRK363" i="3"/>
  <c r="SRL363" i="3"/>
  <c r="SRM363" i="3"/>
  <c r="SRN363" i="3"/>
  <c r="SRO363" i="3"/>
  <c r="SRP363" i="3"/>
  <c r="SRQ363" i="3"/>
  <c r="SRR363" i="3"/>
  <c r="SRS363" i="3"/>
  <c r="SRT363" i="3"/>
  <c r="SRU363" i="3"/>
  <c r="SRV363" i="3"/>
  <c r="SRW363" i="3"/>
  <c r="SRX363" i="3"/>
  <c r="SRY363" i="3"/>
  <c r="SRZ363" i="3"/>
  <c r="SSA363" i="3"/>
  <c r="SSB363" i="3"/>
  <c r="SSC363" i="3"/>
  <c r="SSD363" i="3"/>
  <c r="SSE363" i="3"/>
  <c r="SSF363" i="3"/>
  <c r="SSG363" i="3"/>
  <c r="SSH363" i="3"/>
  <c r="SSI363" i="3"/>
  <c r="SSJ363" i="3"/>
  <c r="SSK363" i="3"/>
  <c r="SSL363" i="3"/>
  <c r="SSM363" i="3"/>
  <c r="SSN363" i="3"/>
  <c r="SSO363" i="3"/>
  <c r="SSP363" i="3"/>
  <c r="SSQ363" i="3"/>
  <c r="SSR363" i="3"/>
  <c r="SSS363" i="3"/>
  <c r="SST363" i="3"/>
  <c r="SSU363" i="3"/>
  <c r="SSV363" i="3"/>
  <c r="SSW363" i="3"/>
  <c r="SSX363" i="3"/>
  <c r="SSY363" i="3"/>
  <c r="SSZ363" i="3"/>
  <c r="STA363" i="3"/>
  <c r="STB363" i="3"/>
  <c r="STC363" i="3"/>
  <c r="STD363" i="3"/>
  <c r="STE363" i="3"/>
  <c r="STF363" i="3"/>
  <c r="STG363" i="3"/>
  <c r="STH363" i="3"/>
  <c r="STI363" i="3"/>
  <c r="STJ363" i="3"/>
  <c r="STK363" i="3"/>
  <c r="STL363" i="3"/>
  <c r="STM363" i="3"/>
  <c r="STN363" i="3"/>
  <c r="STO363" i="3"/>
  <c r="STP363" i="3"/>
  <c r="STQ363" i="3"/>
  <c r="STR363" i="3"/>
  <c r="STS363" i="3"/>
  <c r="STT363" i="3"/>
  <c r="STU363" i="3"/>
  <c r="STV363" i="3"/>
  <c r="STW363" i="3"/>
  <c r="STX363" i="3"/>
  <c r="STY363" i="3"/>
  <c r="STZ363" i="3"/>
  <c r="SUA363" i="3"/>
  <c r="SUB363" i="3"/>
  <c r="SUC363" i="3"/>
  <c r="SUD363" i="3"/>
  <c r="SUE363" i="3"/>
  <c r="SUF363" i="3"/>
  <c r="SUG363" i="3"/>
  <c r="SUH363" i="3"/>
  <c r="SUI363" i="3"/>
  <c r="SUJ363" i="3"/>
  <c r="SUK363" i="3"/>
  <c r="SUL363" i="3"/>
  <c r="SUM363" i="3"/>
  <c r="SUN363" i="3"/>
  <c r="SUO363" i="3"/>
  <c r="SUP363" i="3"/>
  <c r="SUQ363" i="3"/>
  <c r="SUR363" i="3"/>
  <c r="SUS363" i="3"/>
  <c r="SUT363" i="3"/>
  <c r="SUU363" i="3"/>
  <c r="SUV363" i="3"/>
  <c r="SUW363" i="3"/>
  <c r="SUX363" i="3"/>
  <c r="SUY363" i="3"/>
  <c r="SUZ363" i="3"/>
  <c r="SVA363" i="3"/>
  <c r="SVB363" i="3"/>
  <c r="SVC363" i="3"/>
  <c r="SVD363" i="3"/>
  <c r="SVE363" i="3"/>
  <c r="SVF363" i="3"/>
  <c r="SVG363" i="3"/>
  <c r="SVH363" i="3"/>
  <c r="SVI363" i="3"/>
  <c r="SVJ363" i="3"/>
  <c r="SVK363" i="3"/>
  <c r="SVL363" i="3"/>
  <c r="SVM363" i="3"/>
  <c r="SVN363" i="3"/>
  <c r="SVO363" i="3"/>
  <c r="SVP363" i="3"/>
  <c r="SVQ363" i="3"/>
  <c r="SVR363" i="3"/>
  <c r="SVS363" i="3"/>
  <c r="SVT363" i="3"/>
  <c r="SVU363" i="3"/>
  <c r="SVV363" i="3"/>
  <c r="SVW363" i="3"/>
  <c r="SVX363" i="3"/>
  <c r="SVY363" i="3"/>
  <c r="SVZ363" i="3"/>
  <c r="SWA363" i="3"/>
  <c r="SWB363" i="3"/>
  <c r="SWC363" i="3"/>
  <c r="SWD363" i="3"/>
  <c r="SWE363" i="3"/>
  <c r="SWF363" i="3"/>
  <c r="SWG363" i="3"/>
  <c r="SWH363" i="3"/>
  <c r="SWI363" i="3"/>
  <c r="SWJ363" i="3"/>
  <c r="SWK363" i="3"/>
  <c r="SWL363" i="3"/>
  <c r="SWM363" i="3"/>
  <c r="SWN363" i="3"/>
  <c r="SWO363" i="3"/>
  <c r="SWP363" i="3"/>
  <c r="SWQ363" i="3"/>
  <c r="SWR363" i="3"/>
  <c r="SWS363" i="3"/>
  <c r="SWT363" i="3"/>
  <c r="SWU363" i="3"/>
  <c r="SWV363" i="3"/>
  <c r="SWW363" i="3"/>
  <c r="SWX363" i="3"/>
  <c r="SWY363" i="3"/>
  <c r="SWZ363" i="3"/>
  <c r="SXA363" i="3"/>
  <c r="SXB363" i="3"/>
  <c r="SXC363" i="3"/>
  <c r="SXD363" i="3"/>
  <c r="SXE363" i="3"/>
  <c r="SXF363" i="3"/>
  <c r="SXG363" i="3"/>
  <c r="SXH363" i="3"/>
  <c r="SXI363" i="3"/>
  <c r="SXJ363" i="3"/>
  <c r="SXK363" i="3"/>
  <c r="SXL363" i="3"/>
  <c r="SXM363" i="3"/>
  <c r="SXN363" i="3"/>
  <c r="SXO363" i="3"/>
  <c r="SXP363" i="3"/>
  <c r="SXQ363" i="3"/>
  <c r="SXR363" i="3"/>
  <c r="SXS363" i="3"/>
  <c r="SXT363" i="3"/>
  <c r="SXU363" i="3"/>
  <c r="SXV363" i="3"/>
  <c r="SXW363" i="3"/>
  <c r="SXX363" i="3"/>
  <c r="SXY363" i="3"/>
  <c r="SXZ363" i="3"/>
  <c r="SYA363" i="3"/>
  <c r="SYB363" i="3"/>
  <c r="SYC363" i="3"/>
  <c r="SYD363" i="3"/>
  <c r="SYE363" i="3"/>
  <c r="SYF363" i="3"/>
  <c r="SYG363" i="3"/>
  <c r="SYH363" i="3"/>
  <c r="SYI363" i="3"/>
  <c r="SYJ363" i="3"/>
  <c r="SYK363" i="3"/>
  <c r="SYL363" i="3"/>
  <c r="SYM363" i="3"/>
  <c r="SYN363" i="3"/>
  <c r="SYO363" i="3"/>
  <c r="SYP363" i="3"/>
  <c r="SYQ363" i="3"/>
  <c r="SYR363" i="3"/>
  <c r="SYS363" i="3"/>
  <c r="SYT363" i="3"/>
  <c r="SYU363" i="3"/>
  <c r="SYV363" i="3"/>
  <c r="SYW363" i="3"/>
  <c r="SYX363" i="3"/>
  <c r="SYY363" i="3"/>
  <c r="SYZ363" i="3"/>
  <c r="SZA363" i="3"/>
  <c r="SZB363" i="3"/>
  <c r="SZC363" i="3"/>
  <c r="SZD363" i="3"/>
  <c r="SZE363" i="3"/>
  <c r="SZF363" i="3"/>
  <c r="SZG363" i="3"/>
  <c r="SZH363" i="3"/>
  <c r="SZI363" i="3"/>
  <c r="SZJ363" i="3"/>
  <c r="SZK363" i="3"/>
  <c r="SZL363" i="3"/>
  <c r="SZM363" i="3"/>
  <c r="SZN363" i="3"/>
  <c r="SZO363" i="3"/>
  <c r="SZP363" i="3"/>
  <c r="SZQ363" i="3"/>
  <c r="SZR363" i="3"/>
  <c r="SZS363" i="3"/>
  <c r="SZT363" i="3"/>
  <c r="SZU363" i="3"/>
  <c r="SZV363" i="3"/>
  <c r="SZW363" i="3"/>
  <c r="SZX363" i="3"/>
  <c r="SZY363" i="3"/>
  <c r="SZZ363" i="3"/>
  <c r="TAA363" i="3"/>
  <c r="TAB363" i="3"/>
  <c r="TAC363" i="3"/>
  <c r="TAD363" i="3"/>
  <c r="TAE363" i="3"/>
  <c r="TAF363" i="3"/>
  <c r="TAG363" i="3"/>
  <c r="TAH363" i="3"/>
  <c r="TAI363" i="3"/>
  <c r="TAJ363" i="3"/>
  <c r="TAK363" i="3"/>
  <c r="TAL363" i="3"/>
  <c r="TAM363" i="3"/>
  <c r="TAN363" i="3"/>
  <c r="TAO363" i="3"/>
  <c r="TAP363" i="3"/>
  <c r="TAQ363" i="3"/>
  <c r="TAR363" i="3"/>
  <c r="TAS363" i="3"/>
  <c r="TAT363" i="3"/>
  <c r="TAU363" i="3"/>
  <c r="TAV363" i="3"/>
  <c r="TAW363" i="3"/>
  <c r="TAX363" i="3"/>
  <c r="TAY363" i="3"/>
  <c r="TAZ363" i="3"/>
  <c r="TBA363" i="3"/>
  <c r="TBB363" i="3"/>
  <c r="TBC363" i="3"/>
  <c r="TBD363" i="3"/>
  <c r="TBE363" i="3"/>
  <c r="TBF363" i="3"/>
  <c r="TBG363" i="3"/>
  <c r="TBH363" i="3"/>
  <c r="TBI363" i="3"/>
  <c r="TBJ363" i="3"/>
  <c r="TBK363" i="3"/>
  <c r="TBL363" i="3"/>
  <c r="TBM363" i="3"/>
  <c r="TBN363" i="3"/>
  <c r="TBO363" i="3"/>
  <c r="TBP363" i="3"/>
  <c r="TBQ363" i="3"/>
  <c r="TBR363" i="3"/>
  <c r="TBS363" i="3"/>
  <c r="TBT363" i="3"/>
  <c r="TBU363" i="3"/>
  <c r="TBV363" i="3"/>
  <c r="TBW363" i="3"/>
  <c r="TBX363" i="3"/>
  <c r="TBY363" i="3"/>
  <c r="TBZ363" i="3"/>
  <c r="TCA363" i="3"/>
  <c r="TCB363" i="3"/>
  <c r="TCC363" i="3"/>
  <c r="TCD363" i="3"/>
  <c r="TCE363" i="3"/>
  <c r="TCF363" i="3"/>
  <c r="TCG363" i="3"/>
  <c r="TCH363" i="3"/>
  <c r="TCI363" i="3"/>
  <c r="TCJ363" i="3"/>
  <c r="TCK363" i="3"/>
  <c r="TCL363" i="3"/>
  <c r="TCM363" i="3"/>
  <c r="TCN363" i="3"/>
  <c r="TCO363" i="3"/>
  <c r="TCP363" i="3"/>
  <c r="TCQ363" i="3"/>
  <c r="TCR363" i="3"/>
  <c r="TCS363" i="3"/>
  <c r="TCT363" i="3"/>
  <c r="TCU363" i="3"/>
  <c r="TCV363" i="3"/>
  <c r="TCW363" i="3"/>
  <c r="TCX363" i="3"/>
  <c r="TCY363" i="3"/>
  <c r="TCZ363" i="3"/>
  <c r="TDA363" i="3"/>
  <c r="TDB363" i="3"/>
  <c r="TDC363" i="3"/>
  <c r="TDD363" i="3"/>
  <c r="TDE363" i="3"/>
  <c r="TDF363" i="3"/>
  <c r="TDG363" i="3"/>
  <c r="TDH363" i="3"/>
  <c r="TDI363" i="3"/>
  <c r="TDJ363" i="3"/>
  <c r="TDK363" i="3"/>
  <c r="TDL363" i="3"/>
  <c r="TDM363" i="3"/>
  <c r="TDN363" i="3"/>
  <c r="TDO363" i="3"/>
  <c r="TDP363" i="3"/>
  <c r="TDQ363" i="3"/>
  <c r="TDR363" i="3"/>
  <c r="TDS363" i="3"/>
  <c r="TDT363" i="3"/>
  <c r="TDU363" i="3"/>
  <c r="TDV363" i="3"/>
  <c r="TDW363" i="3"/>
  <c r="TDX363" i="3"/>
  <c r="TDY363" i="3"/>
  <c r="TDZ363" i="3"/>
  <c r="TEA363" i="3"/>
  <c r="TEB363" i="3"/>
  <c r="TEC363" i="3"/>
  <c r="TED363" i="3"/>
  <c r="TEE363" i="3"/>
  <c r="TEF363" i="3"/>
  <c r="TEG363" i="3"/>
  <c r="TEH363" i="3"/>
  <c r="TEI363" i="3"/>
  <c r="TEJ363" i="3"/>
  <c r="TEK363" i="3"/>
  <c r="TEL363" i="3"/>
  <c r="TEM363" i="3"/>
  <c r="TEN363" i="3"/>
  <c r="TEO363" i="3"/>
  <c r="TEP363" i="3"/>
  <c r="TEQ363" i="3"/>
  <c r="TER363" i="3"/>
  <c r="TES363" i="3"/>
  <c r="TET363" i="3"/>
  <c r="TEU363" i="3"/>
  <c r="TEV363" i="3"/>
  <c r="TEW363" i="3"/>
  <c r="TEX363" i="3"/>
  <c r="TEY363" i="3"/>
  <c r="TEZ363" i="3"/>
  <c r="TFA363" i="3"/>
  <c r="TFB363" i="3"/>
  <c r="TFC363" i="3"/>
  <c r="TFD363" i="3"/>
  <c r="TFE363" i="3"/>
  <c r="TFF363" i="3"/>
  <c r="TFG363" i="3"/>
  <c r="TFH363" i="3"/>
  <c r="TFI363" i="3"/>
  <c r="TFJ363" i="3"/>
  <c r="TFK363" i="3"/>
  <c r="TFL363" i="3"/>
  <c r="TFM363" i="3"/>
  <c r="TFN363" i="3"/>
  <c r="TFO363" i="3"/>
  <c r="TFP363" i="3"/>
  <c r="TFQ363" i="3"/>
  <c r="TFR363" i="3"/>
  <c r="TFS363" i="3"/>
  <c r="TFT363" i="3"/>
  <c r="TFU363" i="3"/>
  <c r="TFV363" i="3"/>
  <c r="TFW363" i="3"/>
  <c r="TFX363" i="3"/>
  <c r="TFY363" i="3"/>
  <c r="TFZ363" i="3"/>
  <c r="TGA363" i="3"/>
  <c r="TGB363" i="3"/>
  <c r="TGC363" i="3"/>
  <c r="TGD363" i="3"/>
  <c r="TGE363" i="3"/>
  <c r="TGF363" i="3"/>
  <c r="TGG363" i="3"/>
  <c r="TGH363" i="3"/>
  <c r="TGI363" i="3"/>
  <c r="TGJ363" i="3"/>
  <c r="TGK363" i="3"/>
  <c r="TGL363" i="3"/>
  <c r="TGM363" i="3"/>
  <c r="TGN363" i="3"/>
  <c r="TGO363" i="3"/>
  <c r="TGP363" i="3"/>
  <c r="TGQ363" i="3"/>
  <c r="TGR363" i="3"/>
  <c r="TGS363" i="3"/>
  <c r="TGT363" i="3"/>
  <c r="TGU363" i="3"/>
  <c r="TGV363" i="3"/>
  <c r="TGW363" i="3"/>
  <c r="TGX363" i="3"/>
  <c r="TGY363" i="3"/>
  <c r="TGZ363" i="3"/>
  <c r="THA363" i="3"/>
  <c r="THB363" i="3"/>
  <c r="THC363" i="3"/>
  <c r="THD363" i="3"/>
  <c r="THE363" i="3"/>
  <c r="THF363" i="3"/>
  <c r="THG363" i="3"/>
  <c r="THH363" i="3"/>
  <c r="THI363" i="3"/>
  <c r="THJ363" i="3"/>
  <c r="THK363" i="3"/>
  <c r="THL363" i="3"/>
  <c r="THM363" i="3"/>
  <c r="THN363" i="3"/>
  <c r="THO363" i="3"/>
  <c r="THP363" i="3"/>
  <c r="THQ363" i="3"/>
  <c r="THR363" i="3"/>
  <c r="THS363" i="3"/>
  <c r="THT363" i="3"/>
  <c r="THU363" i="3"/>
  <c r="THV363" i="3"/>
  <c r="THW363" i="3"/>
  <c r="THX363" i="3"/>
  <c r="THY363" i="3"/>
  <c r="THZ363" i="3"/>
  <c r="TIA363" i="3"/>
  <c r="TIB363" i="3"/>
  <c r="TIC363" i="3"/>
  <c r="TID363" i="3"/>
  <c r="TIE363" i="3"/>
  <c r="TIF363" i="3"/>
  <c r="TIG363" i="3"/>
  <c r="TIH363" i="3"/>
  <c r="TII363" i="3"/>
  <c r="TIJ363" i="3"/>
  <c r="TIK363" i="3"/>
  <c r="TIL363" i="3"/>
  <c r="TIM363" i="3"/>
  <c r="TIN363" i="3"/>
  <c r="TIO363" i="3"/>
  <c r="TIP363" i="3"/>
  <c r="TIQ363" i="3"/>
  <c r="TIR363" i="3"/>
  <c r="TIS363" i="3"/>
  <c r="TIT363" i="3"/>
  <c r="TIU363" i="3"/>
  <c r="TIV363" i="3"/>
  <c r="TIW363" i="3"/>
  <c r="TIX363" i="3"/>
  <c r="TIY363" i="3"/>
  <c r="TIZ363" i="3"/>
  <c r="TJA363" i="3"/>
  <c r="TJB363" i="3"/>
  <c r="TJC363" i="3"/>
  <c r="TJD363" i="3"/>
  <c r="TJE363" i="3"/>
  <c r="TJF363" i="3"/>
  <c r="TJG363" i="3"/>
  <c r="TJH363" i="3"/>
  <c r="TJI363" i="3"/>
  <c r="TJJ363" i="3"/>
  <c r="TJK363" i="3"/>
  <c r="TJL363" i="3"/>
  <c r="TJM363" i="3"/>
  <c r="TJN363" i="3"/>
  <c r="TJO363" i="3"/>
  <c r="TJP363" i="3"/>
  <c r="TJQ363" i="3"/>
  <c r="TJR363" i="3"/>
  <c r="TJS363" i="3"/>
  <c r="TJT363" i="3"/>
  <c r="TJU363" i="3"/>
  <c r="TJV363" i="3"/>
  <c r="TJW363" i="3"/>
  <c r="TJX363" i="3"/>
  <c r="TJY363" i="3"/>
  <c r="TJZ363" i="3"/>
  <c r="TKA363" i="3"/>
  <c r="TKB363" i="3"/>
  <c r="TKC363" i="3"/>
  <c r="TKD363" i="3"/>
  <c r="TKE363" i="3"/>
  <c r="TKF363" i="3"/>
  <c r="TKG363" i="3"/>
  <c r="TKH363" i="3"/>
  <c r="TKI363" i="3"/>
  <c r="TKJ363" i="3"/>
  <c r="TKK363" i="3"/>
  <c r="TKL363" i="3"/>
  <c r="TKM363" i="3"/>
  <c r="TKN363" i="3"/>
  <c r="TKO363" i="3"/>
  <c r="TKP363" i="3"/>
  <c r="TKQ363" i="3"/>
  <c r="TKR363" i="3"/>
  <c r="TKS363" i="3"/>
  <c r="TKT363" i="3"/>
  <c r="TKU363" i="3"/>
  <c r="TKV363" i="3"/>
  <c r="TKW363" i="3"/>
  <c r="TKX363" i="3"/>
  <c r="TKY363" i="3"/>
  <c r="TKZ363" i="3"/>
  <c r="TLA363" i="3"/>
  <c r="TLB363" i="3"/>
  <c r="TLC363" i="3"/>
  <c r="TLD363" i="3"/>
  <c r="TLE363" i="3"/>
  <c r="TLF363" i="3"/>
  <c r="TLG363" i="3"/>
  <c r="TLH363" i="3"/>
  <c r="TLI363" i="3"/>
  <c r="TLJ363" i="3"/>
  <c r="TLK363" i="3"/>
  <c r="TLL363" i="3"/>
  <c r="TLM363" i="3"/>
  <c r="TLN363" i="3"/>
  <c r="TLO363" i="3"/>
  <c r="TLP363" i="3"/>
  <c r="TLQ363" i="3"/>
  <c r="TLR363" i="3"/>
  <c r="TLS363" i="3"/>
  <c r="TLT363" i="3"/>
  <c r="TLU363" i="3"/>
  <c r="TLV363" i="3"/>
  <c r="TLW363" i="3"/>
  <c r="TLX363" i="3"/>
  <c r="TLY363" i="3"/>
  <c r="TLZ363" i="3"/>
  <c r="TMA363" i="3"/>
  <c r="TMB363" i="3"/>
  <c r="TMC363" i="3"/>
  <c r="TMD363" i="3"/>
  <c r="TME363" i="3"/>
  <c r="TMF363" i="3"/>
  <c r="TMG363" i="3"/>
  <c r="TMH363" i="3"/>
  <c r="TMI363" i="3"/>
  <c r="TMJ363" i="3"/>
  <c r="TMK363" i="3"/>
  <c r="TML363" i="3"/>
  <c r="TMM363" i="3"/>
  <c r="TMN363" i="3"/>
  <c r="TMO363" i="3"/>
  <c r="TMP363" i="3"/>
  <c r="TMQ363" i="3"/>
  <c r="TMR363" i="3"/>
  <c r="TMS363" i="3"/>
  <c r="TMT363" i="3"/>
  <c r="TMU363" i="3"/>
  <c r="TMV363" i="3"/>
  <c r="TMW363" i="3"/>
  <c r="TMX363" i="3"/>
  <c r="TMY363" i="3"/>
  <c r="TMZ363" i="3"/>
  <c r="TNA363" i="3"/>
  <c r="TNB363" i="3"/>
  <c r="TNC363" i="3"/>
  <c r="TND363" i="3"/>
  <c r="TNE363" i="3"/>
  <c r="TNF363" i="3"/>
  <c r="TNG363" i="3"/>
  <c r="TNH363" i="3"/>
  <c r="TNI363" i="3"/>
  <c r="TNJ363" i="3"/>
  <c r="TNK363" i="3"/>
  <c r="TNL363" i="3"/>
  <c r="TNM363" i="3"/>
  <c r="TNN363" i="3"/>
  <c r="TNO363" i="3"/>
  <c r="TNP363" i="3"/>
  <c r="TNQ363" i="3"/>
  <c r="TNR363" i="3"/>
  <c r="TNS363" i="3"/>
  <c r="TNT363" i="3"/>
  <c r="TNU363" i="3"/>
  <c r="TNV363" i="3"/>
  <c r="TNW363" i="3"/>
  <c r="TNX363" i="3"/>
  <c r="TNY363" i="3"/>
  <c r="TNZ363" i="3"/>
  <c r="TOA363" i="3"/>
  <c r="TOB363" i="3"/>
  <c r="TOC363" i="3"/>
  <c r="TOD363" i="3"/>
  <c r="TOE363" i="3"/>
  <c r="TOF363" i="3"/>
  <c r="TOG363" i="3"/>
  <c r="TOH363" i="3"/>
  <c r="TOI363" i="3"/>
  <c r="TOJ363" i="3"/>
  <c r="TOK363" i="3"/>
  <c r="TOL363" i="3"/>
  <c r="TOM363" i="3"/>
  <c r="TON363" i="3"/>
  <c r="TOO363" i="3"/>
  <c r="TOP363" i="3"/>
  <c r="TOQ363" i="3"/>
  <c r="TOR363" i="3"/>
  <c r="TOS363" i="3"/>
  <c r="TOT363" i="3"/>
  <c r="TOU363" i="3"/>
  <c r="TOV363" i="3"/>
  <c r="TOW363" i="3"/>
  <c r="TOX363" i="3"/>
  <c r="TOY363" i="3"/>
  <c r="TOZ363" i="3"/>
  <c r="TPA363" i="3"/>
  <c r="TPB363" i="3"/>
  <c r="TPC363" i="3"/>
  <c r="TPD363" i="3"/>
  <c r="TPE363" i="3"/>
  <c r="TPF363" i="3"/>
  <c r="TPG363" i="3"/>
  <c r="TPH363" i="3"/>
  <c r="TPI363" i="3"/>
  <c r="TPJ363" i="3"/>
  <c r="TPK363" i="3"/>
  <c r="TPL363" i="3"/>
  <c r="TPM363" i="3"/>
  <c r="TPN363" i="3"/>
  <c r="TPO363" i="3"/>
  <c r="TPP363" i="3"/>
  <c r="TPQ363" i="3"/>
  <c r="TPR363" i="3"/>
  <c r="TPS363" i="3"/>
  <c r="TPT363" i="3"/>
  <c r="TPU363" i="3"/>
  <c r="TPV363" i="3"/>
  <c r="TPW363" i="3"/>
  <c r="TPX363" i="3"/>
  <c r="TPY363" i="3"/>
  <c r="TPZ363" i="3"/>
  <c r="TQA363" i="3"/>
  <c r="TQB363" i="3"/>
  <c r="TQC363" i="3"/>
  <c r="TQD363" i="3"/>
  <c r="TQE363" i="3"/>
  <c r="TQF363" i="3"/>
  <c r="TQG363" i="3"/>
  <c r="TQH363" i="3"/>
  <c r="TQI363" i="3"/>
  <c r="TQJ363" i="3"/>
  <c r="TQK363" i="3"/>
  <c r="TQL363" i="3"/>
  <c r="TQM363" i="3"/>
  <c r="TQN363" i="3"/>
  <c r="TQO363" i="3"/>
  <c r="TQP363" i="3"/>
  <c r="TQQ363" i="3"/>
  <c r="TQR363" i="3"/>
  <c r="TQS363" i="3"/>
  <c r="TQT363" i="3"/>
  <c r="TQU363" i="3"/>
  <c r="TQV363" i="3"/>
  <c r="TQW363" i="3"/>
  <c r="TQX363" i="3"/>
  <c r="TQY363" i="3"/>
  <c r="TQZ363" i="3"/>
  <c r="TRA363" i="3"/>
  <c r="TRB363" i="3"/>
  <c r="TRC363" i="3"/>
  <c r="TRD363" i="3"/>
  <c r="TRE363" i="3"/>
  <c r="TRF363" i="3"/>
  <c r="TRG363" i="3"/>
  <c r="TRH363" i="3"/>
  <c r="TRI363" i="3"/>
  <c r="TRJ363" i="3"/>
  <c r="TRK363" i="3"/>
  <c r="TRL363" i="3"/>
  <c r="TRM363" i="3"/>
  <c r="TRN363" i="3"/>
  <c r="TRO363" i="3"/>
  <c r="TRP363" i="3"/>
  <c r="TRQ363" i="3"/>
  <c r="TRR363" i="3"/>
  <c r="TRS363" i="3"/>
  <c r="TRT363" i="3"/>
  <c r="TRU363" i="3"/>
  <c r="TRV363" i="3"/>
  <c r="TRW363" i="3"/>
  <c r="TRX363" i="3"/>
  <c r="TRY363" i="3"/>
  <c r="TRZ363" i="3"/>
  <c r="TSA363" i="3"/>
  <c r="TSB363" i="3"/>
  <c r="TSC363" i="3"/>
  <c r="TSD363" i="3"/>
  <c r="TSE363" i="3"/>
  <c r="TSF363" i="3"/>
  <c r="TSG363" i="3"/>
  <c r="TSH363" i="3"/>
  <c r="TSI363" i="3"/>
  <c r="TSJ363" i="3"/>
  <c r="TSK363" i="3"/>
  <c r="TSL363" i="3"/>
  <c r="TSM363" i="3"/>
  <c r="TSN363" i="3"/>
  <c r="TSO363" i="3"/>
  <c r="TSP363" i="3"/>
  <c r="TSQ363" i="3"/>
  <c r="TSR363" i="3"/>
  <c r="TSS363" i="3"/>
  <c r="TST363" i="3"/>
  <c r="TSU363" i="3"/>
  <c r="TSV363" i="3"/>
  <c r="TSW363" i="3"/>
  <c r="TSX363" i="3"/>
  <c r="TSY363" i="3"/>
  <c r="TSZ363" i="3"/>
  <c r="TTA363" i="3"/>
  <c r="TTB363" i="3"/>
  <c r="TTC363" i="3"/>
  <c r="TTD363" i="3"/>
  <c r="TTE363" i="3"/>
  <c r="TTF363" i="3"/>
  <c r="TTG363" i="3"/>
  <c r="TTH363" i="3"/>
  <c r="TTI363" i="3"/>
  <c r="TTJ363" i="3"/>
  <c r="TTK363" i="3"/>
  <c r="TTL363" i="3"/>
  <c r="TTM363" i="3"/>
  <c r="TTN363" i="3"/>
  <c r="TTO363" i="3"/>
  <c r="TTP363" i="3"/>
  <c r="TTQ363" i="3"/>
  <c r="TTR363" i="3"/>
  <c r="TTS363" i="3"/>
  <c r="TTT363" i="3"/>
  <c r="TTU363" i="3"/>
  <c r="TTV363" i="3"/>
  <c r="TTW363" i="3"/>
  <c r="TTX363" i="3"/>
  <c r="TTY363" i="3"/>
  <c r="TTZ363" i="3"/>
  <c r="TUA363" i="3"/>
  <c r="TUB363" i="3"/>
  <c r="TUC363" i="3"/>
  <c r="TUD363" i="3"/>
  <c r="TUE363" i="3"/>
  <c r="TUF363" i="3"/>
  <c r="TUG363" i="3"/>
  <c r="TUH363" i="3"/>
  <c r="TUI363" i="3"/>
  <c r="TUJ363" i="3"/>
  <c r="TUK363" i="3"/>
  <c r="TUL363" i="3"/>
  <c r="TUM363" i="3"/>
  <c r="TUN363" i="3"/>
  <c r="TUO363" i="3"/>
  <c r="TUP363" i="3"/>
  <c r="TUQ363" i="3"/>
  <c r="TUR363" i="3"/>
  <c r="TUS363" i="3"/>
  <c r="TUT363" i="3"/>
  <c r="TUU363" i="3"/>
  <c r="TUV363" i="3"/>
  <c r="TUW363" i="3"/>
  <c r="TUX363" i="3"/>
  <c r="TUY363" i="3"/>
  <c r="TUZ363" i="3"/>
  <c r="TVA363" i="3"/>
  <c r="TVB363" i="3"/>
  <c r="TVC363" i="3"/>
  <c r="TVD363" i="3"/>
  <c r="TVE363" i="3"/>
  <c r="TVF363" i="3"/>
  <c r="TVG363" i="3"/>
  <c r="TVH363" i="3"/>
  <c r="TVI363" i="3"/>
  <c r="TVJ363" i="3"/>
  <c r="TVK363" i="3"/>
  <c r="TVL363" i="3"/>
  <c r="TVM363" i="3"/>
  <c r="TVN363" i="3"/>
  <c r="TVO363" i="3"/>
  <c r="TVP363" i="3"/>
  <c r="TVQ363" i="3"/>
  <c r="TVR363" i="3"/>
  <c r="TVS363" i="3"/>
  <c r="TVT363" i="3"/>
  <c r="TVU363" i="3"/>
  <c r="TVV363" i="3"/>
  <c r="TVW363" i="3"/>
  <c r="TVX363" i="3"/>
  <c r="TVY363" i="3"/>
  <c r="TVZ363" i="3"/>
  <c r="TWA363" i="3"/>
  <c r="TWB363" i="3"/>
  <c r="TWC363" i="3"/>
  <c r="TWD363" i="3"/>
  <c r="TWE363" i="3"/>
  <c r="TWF363" i="3"/>
  <c r="TWG363" i="3"/>
  <c r="TWH363" i="3"/>
  <c r="TWI363" i="3"/>
  <c r="TWJ363" i="3"/>
  <c r="TWK363" i="3"/>
  <c r="TWL363" i="3"/>
  <c r="TWM363" i="3"/>
  <c r="TWN363" i="3"/>
  <c r="TWO363" i="3"/>
  <c r="TWP363" i="3"/>
  <c r="TWQ363" i="3"/>
  <c r="TWR363" i="3"/>
  <c r="TWS363" i="3"/>
  <c r="TWT363" i="3"/>
  <c r="TWU363" i="3"/>
  <c r="TWV363" i="3"/>
  <c r="TWW363" i="3"/>
  <c r="TWX363" i="3"/>
  <c r="TWY363" i="3"/>
  <c r="TWZ363" i="3"/>
  <c r="TXA363" i="3"/>
  <c r="TXB363" i="3"/>
  <c r="TXC363" i="3"/>
  <c r="TXD363" i="3"/>
  <c r="TXE363" i="3"/>
  <c r="TXF363" i="3"/>
  <c r="TXG363" i="3"/>
  <c r="TXH363" i="3"/>
  <c r="TXI363" i="3"/>
  <c r="TXJ363" i="3"/>
  <c r="TXK363" i="3"/>
  <c r="TXL363" i="3"/>
  <c r="TXM363" i="3"/>
  <c r="TXN363" i="3"/>
  <c r="TXO363" i="3"/>
  <c r="TXP363" i="3"/>
  <c r="TXQ363" i="3"/>
  <c r="TXR363" i="3"/>
  <c r="TXS363" i="3"/>
  <c r="TXT363" i="3"/>
  <c r="TXU363" i="3"/>
  <c r="TXV363" i="3"/>
  <c r="TXW363" i="3"/>
  <c r="TXX363" i="3"/>
  <c r="TXY363" i="3"/>
  <c r="TXZ363" i="3"/>
  <c r="TYA363" i="3"/>
  <c r="TYB363" i="3"/>
  <c r="TYC363" i="3"/>
  <c r="TYD363" i="3"/>
  <c r="TYE363" i="3"/>
  <c r="TYF363" i="3"/>
  <c r="TYG363" i="3"/>
  <c r="TYH363" i="3"/>
  <c r="TYI363" i="3"/>
  <c r="TYJ363" i="3"/>
  <c r="TYK363" i="3"/>
  <c r="TYL363" i="3"/>
  <c r="TYM363" i="3"/>
  <c r="TYN363" i="3"/>
  <c r="TYO363" i="3"/>
  <c r="TYP363" i="3"/>
  <c r="TYQ363" i="3"/>
  <c r="TYR363" i="3"/>
  <c r="TYS363" i="3"/>
  <c r="TYT363" i="3"/>
  <c r="TYU363" i="3"/>
  <c r="TYV363" i="3"/>
  <c r="TYW363" i="3"/>
  <c r="TYX363" i="3"/>
  <c r="TYY363" i="3"/>
  <c r="TYZ363" i="3"/>
  <c r="TZA363" i="3"/>
  <c r="TZB363" i="3"/>
  <c r="TZC363" i="3"/>
  <c r="TZD363" i="3"/>
  <c r="TZE363" i="3"/>
  <c r="TZF363" i="3"/>
  <c r="TZG363" i="3"/>
  <c r="TZH363" i="3"/>
  <c r="TZI363" i="3"/>
  <c r="TZJ363" i="3"/>
  <c r="TZK363" i="3"/>
  <c r="TZL363" i="3"/>
  <c r="TZM363" i="3"/>
  <c r="TZN363" i="3"/>
  <c r="TZO363" i="3"/>
  <c r="TZP363" i="3"/>
  <c r="TZQ363" i="3"/>
  <c r="TZR363" i="3"/>
  <c r="TZS363" i="3"/>
  <c r="TZT363" i="3"/>
  <c r="TZU363" i="3"/>
  <c r="TZV363" i="3"/>
  <c r="TZW363" i="3"/>
  <c r="TZX363" i="3"/>
  <c r="TZY363" i="3"/>
  <c r="TZZ363" i="3"/>
  <c r="UAA363" i="3"/>
  <c r="UAB363" i="3"/>
  <c r="UAC363" i="3"/>
  <c r="UAD363" i="3"/>
  <c r="UAE363" i="3"/>
  <c r="UAF363" i="3"/>
  <c r="UAG363" i="3"/>
  <c r="UAH363" i="3"/>
  <c r="UAI363" i="3"/>
  <c r="UAJ363" i="3"/>
  <c r="UAK363" i="3"/>
  <c r="UAL363" i="3"/>
  <c r="UAM363" i="3"/>
  <c r="UAN363" i="3"/>
  <c r="UAO363" i="3"/>
  <c r="UAP363" i="3"/>
  <c r="UAQ363" i="3"/>
  <c r="UAR363" i="3"/>
  <c r="UAS363" i="3"/>
  <c r="UAT363" i="3"/>
  <c r="UAU363" i="3"/>
  <c r="UAV363" i="3"/>
  <c r="UAW363" i="3"/>
  <c r="UAX363" i="3"/>
  <c r="UAY363" i="3"/>
  <c r="UAZ363" i="3"/>
  <c r="UBA363" i="3"/>
  <c r="UBB363" i="3"/>
  <c r="UBC363" i="3"/>
  <c r="UBD363" i="3"/>
  <c r="UBE363" i="3"/>
  <c r="UBF363" i="3"/>
  <c r="UBG363" i="3"/>
  <c r="UBH363" i="3"/>
  <c r="UBI363" i="3"/>
  <c r="UBJ363" i="3"/>
  <c r="UBK363" i="3"/>
  <c r="UBL363" i="3"/>
  <c r="UBM363" i="3"/>
  <c r="UBN363" i="3"/>
  <c r="UBO363" i="3"/>
  <c r="UBP363" i="3"/>
  <c r="UBQ363" i="3"/>
  <c r="UBR363" i="3"/>
  <c r="UBS363" i="3"/>
  <c r="UBT363" i="3"/>
  <c r="UBU363" i="3"/>
  <c r="UBV363" i="3"/>
  <c r="UBW363" i="3"/>
  <c r="UBX363" i="3"/>
  <c r="UBY363" i="3"/>
  <c r="UBZ363" i="3"/>
  <c r="UCA363" i="3"/>
  <c r="UCB363" i="3"/>
  <c r="UCC363" i="3"/>
  <c r="UCD363" i="3"/>
  <c r="UCE363" i="3"/>
  <c r="UCF363" i="3"/>
  <c r="UCG363" i="3"/>
  <c r="UCH363" i="3"/>
  <c r="UCI363" i="3"/>
  <c r="UCJ363" i="3"/>
  <c r="UCK363" i="3"/>
  <c r="UCL363" i="3"/>
  <c r="UCM363" i="3"/>
  <c r="UCN363" i="3"/>
  <c r="UCO363" i="3"/>
  <c r="UCP363" i="3"/>
  <c r="UCQ363" i="3"/>
  <c r="UCR363" i="3"/>
  <c r="UCS363" i="3"/>
  <c r="UCT363" i="3"/>
  <c r="UCU363" i="3"/>
  <c r="UCV363" i="3"/>
  <c r="UCW363" i="3"/>
  <c r="UCX363" i="3"/>
  <c r="UCY363" i="3"/>
  <c r="UCZ363" i="3"/>
  <c r="UDA363" i="3"/>
  <c r="UDB363" i="3"/>
  <c r="UDC363" i="3"/>
  <c r="UDD363" i="3"/>
  <c r="UDE363" i="3"/>
  <c r="UDF363" i="3"/>
  <c r="UDG363" i="3"/>
  <c r="UDH363" i="3"/>
  <c r="UDI363" i="3"/>
  <c r="UDJ363" i="3"/>
  <c r="UDK363" i="3"/>
  <c r="UDL363" i="3"/>
  <c r="UDM363" i="3"/>
  <c r="UDN363" i="3"/>
  <c r="UDO363" i="3"/>
  <c r="UDP363" i="3"/>
  <c r="UDQ363" i="3"/>
  <c r="UDR363" i="3"/>
  <c r="UDS363" i="3"/>
  <c r="UDT363" i="3"/>
  <c r="UDU363" i="3"/>
  <c r="UDV363" i="3"/>
  <c r="UDW363" i="3"/>
  <c r="UDX363" i="3"/>
  <c r="UDY363" i="3"/>
  <c r="UDZ363" i="3"/>
  <c r="UEA363" i="3"/>
  <c r="UEB363" i="3"/>
  <c r="UEC363" i="3"/>
  <c r="UED363" i="3"/>
  <c r="UEE363" i="3"/>
  <c r="UEF363" i="3"/>
  <c r="UEG363" i="3"/>
  <c r="UEH363" i="3"/>
  <c r="UEI363" i="3"/>
  <c r="UEJ363" i="3"/>
  <c r="UEK363" i="3"/>
  <c r="UEL363" i="3"/>
  <c r="UEM363" i="3"/>
  <c r="UEN363" i="3"/>
  <c r="UEO363" i="3"/>
  <c r="UEP363" i="3"/>
  <c r="UEQ363" i="3"/>
  <c r="UER363" i="3"/>
  <c r="UES363" i="3"/>
  <c r="UET363" i="3"/>
  <c r="UEU363" i="3"/>
  <c r="UEV363" i="3"/>
  <c r="UEW363" i="3"/>
  <c r="UEX363" i="3"/>
  <c r="UEY363" i="3"/>
  <c r="UEZ363" i="3"/>
  <c r="UFA363" i="3"/>
  <c r="UFB363" i="3"/>
  <c r="UFC363" i="3"/>
  <c r="UFD363" i="3"/>
  <c r="UFE363" i="3"/>
  <c r="UFF363" i="3"/>
  <c r="UFG363" i="3"/>
  <c r="UFH363" i="3"/>
  <c r="UFI363" i="3"/>
  <c r="UFJ363" i="3"/>
  <c r="UFK363" i="3"/>
  <c r="UFL363" i="3"/>
  <c r="UFM363" i="3"/>
  <c r="UFN363" i="3"/>
  <c r="UFO363" i="3"/>
  <c r="UFP363" i="3"/>
  <c r="UFQ363" i="3"/>
  <c r="UFR363" i="3"/>
  <c r="UFS363" i="3"/>
  <c r="UFT363" i="3"/>
  <c r="UFU363" i="3"/>
  <c r="UFV363" i="3"/>
  <c r="UFW363" i="3"/>
  <c r="UFX363" i="3"/>
  <c r="UFY363" i="3"/>
  <c r="UFZ363" i="3"/>
  <c r="UGA363" i="3"/>
  <c r="UGB363" i="3"/>
  <c r="UGC363" i="3"/>
  <c r="UGD363" i="3"/>
  <c r="UGE363" i="3"/>
  <c r="UGF363" i="3"/>
  <c r="UGG363" i="3"/>
  <c r="UGH363" i="3"/>
  <c r="UGI363" i="3"/>
  <c r="UGJ363" i="3"/>
  <c r="UGK363" i="3"/>
  <c r="UGL363" i="3"/>
  <c r="UGM363" i="3"/>
  <c r="UGN363" i="3"/>
  <c r="UGO363" i="3"/>
  <c r="UGP363" i="3"/>
  <c r="UGQ363" i="3"/>
  <c r="UGR363" i="3"/>
  <c r="UGS363" i="3"/>
  <c r="UGT363" i="3"/>
  <c r="UGU363" i="3"/>
  <c r="UGV363" i="3"/>
  <c r="UGW363" i="3"/>
  <c r="UGX363" i="3"/>
  <c r="UGY363" i="3"/>
  <c r="UGZ363" i="3"/>
  <c r="UHA363" i="3"/>
  <c r="UHB363" i="3"/>
  <c r="UHC363" i="3"/>
  <c r="UHD363" i="3"/>
  <c r="UHE363" i="3"/>
  <c r="UHF363" i="3"/>
  <c r="UHG363" i="3"/>
  <c r="UHH363" i="3"/>
  <c r="UHI363" i="3"/>
  <c r="UHJ363" i="3"/>
  <c r="UHK363" i="3"/>
  <c r="UHL363" i="3"/>
  <c r="UHM363" i="3"/>
  <c r="UHN363" i="3"/>
  <c r="UHO363" i="3"/>
  <c r="UHP363" i="3"/>
  <c r="UHQ363" i="3"/>
  <c r="UHR363" i="3"/>
  <c r="UHS363" i="3"/>
  <c r="UHT363" i="3"/>
  <c r="UHU363" i="3"/>
  <c r="UHV363" i="3"/>
  <c r="UHW363" i="3"/>
  <c r="UHX363" i="3"/>
  <c r="UHY363" i="3"/>
  <c r="UHZ363" i="3"/>
  <c r="UIA363" i="3"/>
  <c r="UIB363" i="3"/>
  <c r="UIC363" i="3"/>
  <c r="UID363" i="3"/>
  <c r="UIE363" i="3"/>
  <c r="UIF363" i="3"/>
  <c r="UIG363" i="3"/>
  <c r="UIH363" i="3"/>
  <c r="UII363" i="3"/>
  <c r="UIJ363" i="3"/>
  <c r="UIK363" i="3"/>
  <c r="UIL363" i="3"/>
  <c r="UIM363" i="3"/>
  <c r="UIN363" i="3"/>
  <c r="UIO363" i="3"/>
  <c r="UIP363" i="3"/>
  <c r="UIQ363" i="3"/>
  <c r="UIR363" i="3"/>
  <c r="UIS363" i="3"/>
  <c r="UIT363" i="3"/>
  <c r="UIU363" i="3"/>
  <c r="UIV363" i="3"/>
  <c r="UIW363" i="3"/>
  <c r="UIX363" i="3"/>
  <c r="UIY363" i="3"/>
  <c r="UIZ363" i="3"/>
  <c r="UJA363" i="3"/>
  <c r="UJB363" i="3"/>
  <c r="UJC363" i="3"/>
  <c r="UJD363" i="3"/>
  <c r="UJE363" i="3"/>
  <c r="UJF363" i="3"/>
  <c r="UJG363" i="3"/>
  <c r="UJH363" i="3"/>
  <c r="UJI363" i="3"/>
  <c r="UJJ363" i="3"/>
  <c r="UJK363" i="3"/>
  <c r="UJL363" i="3"/>
  <c r="UJM363" i="3"/>
  <c r="UJN363" i="3"/>
  <c r="UJO363" i="3"/>
  <c r="UJP363" i="3"/>
  <c r="UJQ363" i="3"/>
  <c r="UJR363" i="3"/>
  <c r="UJS363" i="3"/>
  <c r="UJT363" i="3"/>
  <c r="UJU363" i="3"/>
  <c r="UJV363" i="3"/>
  <c r="UJW363" i="3"/>
  <c r="UJX363" i="3"/>
  <c r="UJY363" i="3"/>
  <c r="UJZ363" i="3"/>
  <c r="UKA363" i="3"/>
  <c r="UKB363" i="3"/>
  <c r="UKC363" i="3"/>
  <c r="UKD363" i="3"/>
  <c r="UKE363" i="3"/>
  <c r="UKF363" i="3"/>
  <c r="UKG363" i="3"/>
  <c r="UKH363" i="3"/>
  <c r="UKI363" i="3"/>
  <c r="UKJ363" i="3"/>
  <c r="UKK363" i="3"/>
  <c r="UKL363" i="3"/>
  <c r="UKM363" i="3"/>
  <c r="UKN363" i="3"/>
  <c r="UKO363" i="3"/>
  <c r="UKP363" i="3"/>
  <c r="UKQ363" i="3"/>
  <c r="UKR363" i="3"/>
  <c r="UKS363" i="3"/>
  <c r="UKT363" i="3"/>
  <c r="UKU363" i="3"/>
  <c r="UKV363" i="3"/>
  <c r="UKW363" i="3"/>
  <c r="UKX363" i="3"/>
  <c r="UKY363" i="3"/>
  <c r="UKZ363" i="3"/>
  <c r="ULA363" i="3"/>
  <c r="ULB363" i="3"/>
  <c r="ULC363" i="3"/>
  <c r="ULD363" i="3"/>
  <c r="ULE363" i="3"/>
  <c r="ULF363" i="3"/>
  <c r="ULG363" i="3"/>
  <c r="ULH363" i="3"/>
  <c r="ULI363" i="3"/>
  <c r="ULJ363" i="3"/>
  <c r="ULK363" i="3"/>
  <c r="ULL363" i="3"/>
  <c r="ULM363" i="3"/>
  <c r="ULN363" i="3"/>
  <c r="ULO363" i="3"/>
  <c r="ULP363" i="3"/>
  <c r="ULQ363" i="3"/>
  <c r="ULR363" i="3"/>
  <c r="ULS363" i="3"/>
  <c r="ULT363" i="3"/>
  <c r="ULU363" i="3"/>
  <c r="ULV363" i="3"/>
  <c r="ULW363" i="3"/>
  <c r="ULX363" i="3"/>
  <c r="ULY363" i="3"/>
  <c r="ULZ363" i="3"/>
  <c r="UMA363" i="3"/>
  <c r="UMB363" i="3"/>
  <c r="UMC363" i="3"/>
  <c r="UMD363" i="3"/>
  <c r="UME363" i="3"/>
  <c r="UMF363" i="3"/>
  <c r="UMG363" i="3"/>
  <c r="UMH363" i="3"/>
  <c r="UMI363" i="3"/>
  <c r="UMJ363" i="3"/>
  <c r="UMK363" i="3"/>
  <c r="UML363" i="3"/>
  <c r="UMM363" i="3"/>
  <c r="UMN363" i="3"/>
  <c r="UMO363" i="3"/>
  <c r="UMP363" i="3"/>
  <c r="UMQ363" i="3"/>
  <c r="UMR363" i="3"/>
  <c r="UMS363" i="3"/>
  <c r="UMT363" i="3"/>
  <c r="UMU363" i="3"/>
  <c r="UMV363" i="3"/>
  <c r="UMW363" i="3"/>
  <c r="UMX363" i="3"/>
  <c r="UMY363" i="3"/>
  <c r="UMZ363" i="3"/>
  <c r="UNA363" i="3"/>
  <c r="UNB363" i="3"/>
  <c r="UNC363" i="3"/>
  <c r="UND363" i="3"/>
  <c r="UNE363" i="3"/>
  <c r="UNF363" i="3"/>
  <c r="UNG363" i="3"/>
  <c r="UNH363" i="3"/>
  <c r="UNI363" i="3"/>
  <c r="UNJ363" i="3"/>
  <c r="UNK363" i="3"/>
  <c r="UNL363" i="3"/>
  <c r="UNM363" i="3"/>
  <c r="UNN363" i="3"/>
  <c r="UNO363" i="3"/>
  <c r="UNP363" i="3"/>
  <c r="UNQ363" i="3"/>
  <c r="UNR363" i="3"/>
  <c r="UNS363" i="3"/>
  <c r="UNT363" i="3"/>
  <c r="UNU363" i="3"/>
  <c r="UNV363" i="3"/>
  <c r="UNW363" i="3"/>
  <c r="UNX363" i="3"/>
  <c r="UNY363" i="3"/>
  <c r="UNZ363" i="3"/>
  <c r="UOA363" i="3"/>
  <c r="UOB363" i="3"/>
  <c r="UOC363" i="3"/>
  <c r="UOD363" i="3"/>
  <c r="UOE363" i="3"/>
  <c r="UOF363" i="3"/>
  <c r="UOG363" i="3"/>
  <c r="UOH363" i="3"/>
  <c r="UOI363" i="3"/>
  <c r="UOJ363" i="3"/>
  <c r="UOK363" i="3"/>
  <c r="UOL363" i="3"/>
  <c r="UOM363" i="3"/>
  <c r="UON363" i="3"/>
  <c r="UOO363" i="3"/>
  <c r="UOP363" i="3"/>
  <c r="UOQ363" i="3"/>
  <c r="UOR363" i="3"/>
  <c r="UOS363" i="3"/>
  <c r="UOT363" i="3"/>
  <c r="UOU363" i="3"/>
  <c r="UOV363" i="3"/>
  <c r="UOW363" i="3"/>
  <c r="UOX363" i="3"/>
  <c r="UOY363" i="3"/>
  <c r="UOZ363" i="3"/>
  <c r="UPA363" i="3"/>
  <c r="UPB363" i="3"/>
  <c r="UPC363" i="3"/>
  <c r="UPD363" i="3"/>
  <c r="UPE363" i="3"/>
  <c r="UPF363" i="3"/>
  <c r="UPG363" i="3"/>
  <c r="UPH363" i="3"/>
  <c r="UPI363" i="3"/>
  <c r="UPJ363" i="3"/>
  <c r="UPK363" i="3"/>
  <c r="UPL363" i="3"/>
  <c r="UPM363" i="3"/>
  <c r="UPN363" i="3"/>
  <c r="UPO363" i="3"/>
  <c r="UPP363" i="3"/>
  <c r="UPQ363" i="3"/>
  <c r="UPR363" i="3"/>
  <c r="UPS363" i="3"/>
  <c r="UPT363" i="3"/>
  <c r="UPU363" i="3"/>
  <c r="UPV363" i="3"/>
  <c r="UPW363" i="3"/>
  <c r="UPX363" i="3"/>
  <c r="UPY363" i="3"/>
  <c r="UPZ363" i="3"/>
  <c r="UQA363" i="3"/>
  <c r="UQB363" i="3"/>
  <c r="UQC363" i="3"/>
  <c r="UQD363" i="3"/>
  <c r="UQE363" i="3"/>
  <c r="UQF363" i="3"/>
  <c r="UQG363" i="3"/>
  <c r="UQH363" i="3"/>
  <c r="UQI363" i="3"/>
  <c r="UQJ363" i="3"/>
  <c r="UQK363" i="3"/>
  <c r="UQL363" i="3"/>
  <c r="UQM363" i="3"/>
  <c r="UQN363" i="3"/>
  <c r="UQO363" i="3"/>
  <c r="UQP363" i="3"/>
  <c r="UQQ363" i="3"/>
  <c r="UQR363" i="3"/>
  <c r="UQS363" i="3"/>
  <c r="UQT363" i="3"/>
  <c r="UQU363" i="3"/>
  <c r="UQV363" i="3"/>
  <c r="UQW363" i="3"/>
  <c r="UQX363" i="3"/>
  <c r="UQY363" i="3"/>
  <c r="UQZ363" i="3"/>
  <c r="URA363" i="3"/>
  <c r="URB363" i="3"/>
  <c r="URC363" i="3"/>
  <c r="URD363" i="3"/>
  <c r="URE363" i="3"/>
  <c r="URF363" i="3"/>
  <c r="URG363" i="3"/>
  <c r="URH363" i="3"/>
  <c r="URI363" i="3"/>
  <c r="URJ363" i="3"/>
  <c r="URK363" i="3"/>
  <c r="URL363" i="3"/>
  <c r="URM363" i="3"/>
  <c r="URN363" i="3"/>
  <c r="URO363" i="3"/>
  <c r="URP363" i="3"/>
  <c r="URQ363" i="3"/>
  <c r="URR363" i="3"/>
  <c r="URS363" i="3"/>
  <c r="URT363" i="3"/>
  <c r="URU363" i="3"/>
  <c r="URV363" i="3"/>
  <c r="URW363" i="3"/>
  <c r="URX363" i="3"/>
  <c r="URY363" i="3"/>
  <c r="URZ363" i="3"/>
  <c r="USA363" i="3"/>
  <c r="USB363" i="3"/>
  <c r="USC363" i="3"/>
  <c r="USD363" i="3"/>
  <c r="USE363" i="3"/>
  <c r="USF363" i="3"/>
  <c r="USG363" i="3"/>
  <c r="USH363" i="3"/>
  <c r="USI363" i="3"/>
  <c r="USJ363" i="3"/>
  <c r="USK363" i="3"/>
  <c r="USL363" i="3"/>
  <c r="USM363" i="3"/>
  <c r="USN363" i="3"/>
  <c r="USO363" i="3"/>
  <c r="USP363" i="3"/>
  <c r="USQ363" i="3"/>
  <c r="USR363" i="3"/>
  <c r="USS363" i="3"/>
  <c r="UST363" i="3"/>
  <c r="USU363" i="3"/>
  <c r="USV363" i="3"/>
  <c r="USW363" i="3"/>
  <c r="USX363" i="3"/>
  <c r="USY363" i="3"/>
  <c r="USZ363" i="3"/>
  <c r="UTA363" i="3"/>
  <c r="UTB363" i="3"/>
  <c r="UTC363" i="3"/>
  <c r="UTD363" i="3"/>
  <c r="UTE363" i="3"/>
  <c r="UTF363" i="3"/>
  <c r="UTG363" i="3"/>
  <c r="UTH363" i="3"/>
  <c r="UTI363" i="3"/>
  <c r="UTJ363" i="3"/>
  <c r="UTK363" i="3"/>
  <c r="UTL363" i="3"/>
  <c r="UTM363" i="3"/>
  <c r="UTN363" i="3"/>
  <c r="UTO363" i="3"/>
  <c r="UTP363" i="3"/>
  <c r="UTQ363" i="3"/>
  <c r="UTR363" i="3"/>
  <c r="UTS363" i="3"/>
  <c r="UTT363" i="3"/>
  <c r="UTU363" i="3"/>
  <c r="UTV363" i="3"/>
  <c r="UTW363" i="3"/>
  <c r="UTX363" i="3"/>
  <c r="UTY363" i="3"/>
  <c r="UTZ363" i="3"/>
  <c r="UUA363" i="3"/>
  <c r="UUB363" i="3"/>
  <c r="UUC363" i="3"/>
  <c r="UUD363" i="3"/>
  <c r="UUE363" i="3"/>
  <c r="UUF363" i="3"/>
  <c r="UUG363" i="3"/>
  <c r="UUH363" i="3"/>
  <c r="UUI363" i="3"/>
  <c r="UUJ363" i="3"/>
  <c r="UUK363" i="3"/>
  <c r="UUL363" i="3"/>
  <c r="UUM363" i="3"/>
  <c r="UUN363" i="3"/>
  <c r="UUO363" i="3"/>
  <c r="UUP363" i="3"/>
  <c r="UUQ363" i="3"/>
  <c r="UUR363" i="3"/>
  <c r="UUS363" i="3"/>
  <c r="UUT363" i="3"/>
  <c r="UUU363" i="3"/>
  <c r="UUV363" i="3"/>
  <c r="UUW363" i="3"/>
  <c r="UUX363" i="3"/>
  <c r="UUY363" i="3"/>
  <c r="UUZ363" i="3"/>
  <c r="UVA363" i="3"/>
  <c r="UVB363" i="3"/>
  <c r="UVC363" i="3"/>
  <c r="UVD363" i="3"/>
  <c r="UVE363" i="3"/>
  <c r="UVF363" i="3"/>
  <c r="UVG363" i="3"/>
  <c r="UVH363" i="3"/>
  <c r="UVI363" i="3"/>
  <c r="UVJ363" i="3"/>
  <c r="UVK363" i="3"/>
  <c r="UVL363" i="3"/>
  <c r="UVM363" i="3"/>
  <c r="UVN363" i="3"/>
  <c r="UVO363" i="3"/>
  <c r="UVP363" i="3"/>
  <c r="UVQ363" i="3"/>
  <c r="UVR363" i="3"/>
  <c r="UVS363" i="3"/>
  <c r="UVT363" i="3"/>
  <c r="UVU363" i="3"/>
  <c r="UVV363" i="3"/>
  <c r="UVW363" i="3"/>
  <c r="UVX363" i="3"/>
  <c r="UVY363" i="3"/>
  <c r="UVZ363" i="3"/>
  <c r="UWA363" i="3"/>
  <c r="UWB363" i="3"/>
  <c r="UWC363" i="3"/>
  <c r="UWD363" i="3"/>
  <c r="UWE363" i="3"/>
  <c r="UWF363" i="3"/>
  <c r="UWG363" i="3"/>
  <c r="UWH363" i="3"/>
  <c r="UWI363" i="3"/>
  <c r="UWJ363" i="3"/>
  <c r="UWK363" i="3"/>
  <c r="UWL363" i="3"/>
  <c r="UWM363" i="3"/>
  <c r="UWN363" i="3"/>
  <c r="UWO363" i="3"/>
  <c r="UWP363" i="3"/>
  <c r="UWQ363" i="3"/>
  <c r="UWR363" i="3"/>
  <c r="UWS363" i="3"/>
  <c r="UWT363" i="3"/>
  <c r="UWU363" i="3"/>
  <c r="UWV363" i="3"/>
  <c r="UWW363" i="3"/>
  <c r="UWX363" i="3"/>
  <c r="UWY363" i="3"/>
  <c r="UWZ363" i="3"/>
  <c r="UXA363" i="3"/>
  <c r="UXB363" i="3"/>
  <c r="UXC363" i="3"/>
  <c r="UXD363" i="3"/>
  <c r="UXE363" i="3"/>
  <c r="UXF363" i="3"/>
  <c r="UXG363" i="3"/>
  <c r="UXH363" i="3"/>
  <c r="UXI363" i="3"/>
  <c r="UXJ363" i="3"/>
  <c r="UXK363" i="3"/>
  <c r="UXL363" i="3"/>
  <c r="UXM363" i="3"/>
  <c r="UXN363" i="3"/>
  <c r="UXO363" i="3"/>
  <c r="UXP363" i="3"/>
  <c r="UXQ363" i="3"/>
  <c r="UXR363" i="3"/>
  <c r="UXS363" i="3"/>
  <c r="UXT363" i="3"/>
  <c r="UXU363" i="3"/>
  <c r="UXV363" i="3"/>
  <c r="UXW363" i="3"/>
  <c r="UXX363" i="3"/>
  <c r="UXY363" i="3"/>
  <c r="UXZ363" i="3"/>
  <c r="UYA363" i="3"/>
  <c r="UYB363" i="3"/>
  <c r="UYC363" i="3"/>
  <c r="UYD363" i="3"/>
  <c r="UYE363" i="3"/>
  <c r="UYF363" i="3"/>
  <c r="UYG363" i="3"/>
  <c r="UYH363" i="3"/>
  <c r="UYI363" i="3"/>
  <c r="UYJ363" i="3"/>
  <c r="UYK363" i="3"/>
  <c r="UYL363" i="3"/>
  <c r="UYM363" i="3"/>
  <c r="UYN363" i="3"/>
  <c r="UYO363" i="3"/>
  <c r="UYP363" i="3"/>
  <c r="UYQ363" i="3"/>
  <c r="UYR363" i="3"/>
  <c r="UYS363" i="3"/>
  <c r="UYT363" i="3"/>
  <c r="UYU363" i="3"/>
  <c r="UYV363" i="3"/>
  <c r="UYW363" i="3"/>
  <c r="UYX363" i="3"/>
  <c r="UYY363" i="3"/>
  <c r="UYZ363" i="3"/>
  <c r="UZA363" i="3"/>
  <c r="UZB363" i="3"/>
  <c r="UZC363" i="3"/>
  <c r="UZD363" i="3"/>
  <c r="UZE363" i="3"/>
  <c r="UZF363" i="3"/>
  <c r="UZG363" i="3"/>
  <c r="UZH363" i="3"/>
  <c r="UZI363" i="3"/>
  <c r="UZJ363" i="3"/>
  <c r="UZK363" i="3"/>
  <c r="UZL363" i="3"/>
  <c r="UZM363" i="3"/>
  <c r="UZN363" i="3"/>
  <c r="UZO363" i="3"/>
  <c r="UZP363" i="3"/>
  <c r="UZQ363" i="3"/>
  <c r="UZR363" i="3"/>
  <c r="UZS363" i="3"/>
  <c r="UZT363" i="3"/>
  <c r="UZU363" i="3"/>
  <c r="UZV363" i="3"/>
  <c r="UZW363" i="3"/>
  <c r="UZX363" i="3"/>
  <c r="UZY363" i="3"/>
  <c r="UZZ363" i="3"/>
  <c r="VAA363" i="3"/>
  <c r="VAB363" i="3"/>
  <c r="VAC363" i="3"/>
  <c r="VAD363" i="3"/>
  <c r="VAE363" i="3"/>
  <c r="VAF363" i="3"/>
  <c r="VAG363" i="3"/>
  <c r="VAH363" i="3"/>
  <c r="VAI363" i="3"/>
  <c r="VAJ363" i="3"/>
  <c r="VAK363" i="3"/>
  <c r="VAL363" i="3"/>
  <c r="VAM363" i="3"/>
  <c r="VAN363" i="3"/>
  <c r="VAO363" i="3"/>
  <c r="VAP363" i="3"/>
  <c r="VAQ363" i="3"/>
  <c r="VAR363" i="3"/>
  <c r="VAS363" i="3"/>
  <c r="VAT363" i="3"/>
  <c r="VAU363" i="3"/>
  <c r="VAV363" i="3"/>
  <c r="VAW363" i="3"/>
  <c r="VAX363" i="3"/>
  <c r="VAY363" i="3"/>
  <c r="VAZ363" i="3"/>
  <c r="VBA363" i="3"/>
  <c r="VBB363" i="3"/>
  <c r="VBC363" i="3"/>
  <c r="VBD363" i="3"/>
  <c r="VBE363" i="3"/>
  <c r="VBF363" i="3"/>
  <c r="VBG363" i="3"/>
  <c r="VBH363" i="3"/>
  <c r="VBI363" i="3"/>
  <c r="VBJ363" i="3"/>
  <c r="VBK363" i="3"/>
  <c r="VBL363" i="3"/>
  <c r="VBM363" i="3"/>
  <c r="VBN363" i="3"/>
  <c r="VBO363" i="3"/>
  <c r="VBP363" i="3"/>
  <c r="VBQ363" i="3"/>
  <c r="VBR363" i="3"/>
  <c r="VBS363" i="3"/>
  <c r="VBT363" i="3"/>
  <c r="VBU363" i="3"/>
  <c r="VBV363" i="3"/>
  <c r="VBW363" i="3"/>
  <c r="VBX363" i="3"/>
  <c r="VBY363" i="3"/>
  <c r="VBZ363" i="3"/>
  <c r="VCA363" i="3"/>
  <c r="VCB363" i="3"/>
  <c r="VCC363" i="3"/>
  <c r="VCD363" i="3"/>
  <c r="VCE363" i="3"/>
  <c r="VCF363" i="3"/>
  <c r="VCG363" i="3"/>
  <c r="VCH363" i="3"/>
  <c r="VCI363" i="3"/>
  <c r="VCJ363" i="3"/>
  <c r="VCK363" i="3"/>
  <c r="VCL363" i="3"/>
  <c r="VCM363" i="3"/>
  <c r="VCN363" i="3"/>
  <c r="VCO363" i="3"/>
  <c r="VCP363" i="3"/>
  <c r="VCQ363" i="3"/>
  <c r="VCR363" i="3"/>
  <c r="VCS363" i="3"/>
  <c r="VCT363" i="3"/>
  <c r="VCU363" i="3"/>
  <c r="VCV363" i="3"/>
  <c r="VCW363" i="3"/>
  <c r="VCX363" i="3"/>
  <c r="VCY363" i="3"/>
  <c r="VCZ363" i="3"/>
  <c r="VDA363" i="3"/>
  <c r="VDB363" i="3"/>
  <c r="VDC363" i="3"/>
  <c r="VDD363" i="3"/>
  <c r="VDE363" i="3"/>
  <c r="VDF363" i="3"/>
  <c r="VDG363" i="3"/>
  <c r="VDH363" i="3"/>
  <c r="VDI363" i="3"/>
  <c r="VDJ363" i="3"/>
  <c r="VDK363" i="3"/>
  <c r="VDL363" i="3"/>
  <c r="VDM363" i="3"/>
  <c r="VDN363" i="3"/>
  <c r="VDO363" i="3"/>
  <c r="VDP363" i="3"/>
  <c r="VDQ363" i="3"/>
  <c r="VDR363" i="3"/>
  <c r="VDS363" i="3"/>
  <c r="VDT363" i="3"/>
  <c r="VDU363" i="3"/>
  <c r="VDV363" i="3"/>
  <c r="VDW363" i="3"/>
  <c r="VDX363" i="3"/>
  <c r="VDY363" i="3"/>
  <c r="VDZ363" i="3"/>
  <c r="VEA363" i="3"/>
  <c r="VEB363" i="3"/>
  <c r="VEC363" i="3"/>
  <c r="VED363" i="3"/>
  <c r="VEE363" i="3"/>
  <c r="VEF363" i="3"/>
  <c r="VEG363" i="3"/>
  <c r="VEH363" i="3"/>
  <c r="VEI363" i="3"/>
  <c r="VEJ363" i="3"/>
  <c r="VEK363" i="3"/>
  <c r="VEL363" i="3"/>
  <c r="VEM363" i="3"/>
  <c r="VEN363" i="3"/>
  <c r="VEO363" i="3"/>
  <c r="VEP363" i="3"/>
  <c r="VEQ363" i="3"/>
  <c r="VER363" i="3"/>
  <c r="VES363" i="3"/>
  <c r="VET363" i="3"/>
  <c r="VEU363" i="3"/>
  <c r="VEV363" i="3"/>
  <c r="VEW363" i="3"/>
  <c r="VEX363" i="3"/>
  <c r="VEY363" i="3"/>
  <c r="VEZ363" i="3"/>
  <c r="VFA363" i="3"/>
  <c r="VFB363" i="3"/>
  <c r="VFC363" i="3"/>
  <c r="VFD363" i="3"/>
  <c r="VFE363" i="3"/>
  <c r="VFF363" i="3"/>
  <c r="VFG363" i="3"/>
  <c r="VFH363" i="3"/>
  <c r="VFI363" i="3"/>
  <c r="VFJ363" i="3"/>
  <c r="VFK363" i="3"/>
  <c r="VFL363" i="3"/>
  <c r="VFM363" i="3"/>
  <c r="VFN363" i="3"/>
  <c r="VFO363" i="3"/>
  <c r="VFP363" i="3"/>
  <c r="VFQ363" i="3"/>
  <c r="VFR363" i="3"/>
  <c r="VFS363" i="3"/>
  <c r="VFT363" i="3"/>
  <c r="VFU363" i="3"/>
  <c r="VFV363" i="3"/>
  <c r="VFW363" i="3"/>
  <c r="VFX363" i="3"/>
  <c r="VFY363" i="3"/>
  <c r="VFZ363" i="3"/>
  <c r="VGA363" i="3"/>
  <c r="VGB363" i="3"/>
  <c r="VGC363" i="3"/>
  <c r="VGD363" i="3"/>
  <c r="VGE363" i="3"/>
  <c r="VGF363" i="3"/>
  <c r="VGG363" i="3"/>
  <c r="VGH363" i="3"/>
  <c r="VGI363" i="3"/>
  <c r="VGJ363" i="3"/>
  <c r="VGK363" i="3"/>
  <c r="VGL363" i="3"/>
  <c r="VGM363" i="3"/>
  <c r="VGN363" i="3"/>
  <c r="VGO363" i="3"/>
  <c r="VGP363" i="3"/>
  <c r="VGQ363" i="3"/>
  <c r="VGR363" i="3"/>
  <c r="VGS363" i="3"/>
  <c r="VGT363" i="3"/>
  <c r="VGU363" i="3"/>
  <c r="VGV363" i="3"/>
  <c r="VGW363" i="3"/>
  <c r="VGX363" i="3"/>
  <c r="VGY363" i="3"/>
  <c r="VGZ363" i="3"/>
  <c r="VHA363" i="3"/>
  <c r="VHB363" i="3"/>
  <c r="VHC363" i="3"/>
  <c r="VHD363" i="3"/>
  <c r="VHE363" i="3"/>
  <c r="VHF363" i="3"/>
  <c r="VHG363" i="3"/>
  <c r="VHH363" i="3"/>
  <c r="VHI363" i="3"/>
  <c r="VHJ363" i="3"/>
  <c r="VHK363" i="3"/>
  <c r="VHL363" i="3"/>
  <c r="VHM363" i="3"/>
  <c r="VHN363" i="3"/>
  <c r="VHO363" i="3"/>
  <c r="VHP363" i="3"/>
  <c r="VHQ363" i="3"/>
  <c r="VHR363" i="3"/>
  <c r="VHS363" i="3"/>
  <c r="VHT363" i="3"/>
  <c r="VHU363" i="3"/>
  <c r="VHV363" i="3"/>
  <c r="VHW363" i="3"/>
  <c r="VHX363" i="3"/>
  <c r="VHY363" i="3"/>
  <c r="VHZ363" i="3"/>
  <c r="VIA363" i="3"/>
  <c r="VIB363" i="3"/>
  <c r="VIC363" i="3"/>
  <c r="VID363" i="3"/>
  <c r="VIE363" i="3"/>
  <c r="VIF363" i="3"/>
  <c r="VIG363" i="3"/>
  <c r="VIH363" i="3"/>
  <c r="VII363" i="3"/>
  <c r="VIJ363" i="3"/>
  <c r="VIK363" i="3"/>
  <c r="VIL363" i="3"/>
  <c r="VIM363" i="3"/>
  <c r="VIN363" i="3"/>
  <c r="VIO363" i="3"/>
  <c r="VIP363" i="3"/>
  <c r="VIQ363" i="3"/>
  <c r="VIR363" i="3"/>
  <c r="VIS363" i="3"/>
  <c r="VIT363" i="3"/>
  <c r="VIU363" i="3"/>
  <c r="VIV363" i="3"/>
  <c r="VIW363" i="3"/>
  <c r="VIX363" i="3"/>
  <c r="VIY363" i="3"/>
  <c r="VIZ363" i="3"/>
  <c r="VJA363" i="3"/>
  <c r="VJB363" i="3"/>
  <c r="VJC363" i="3"/>
  <c r="VJD363" i="3"/>
  <c r="VJE363" i="3"/>
  <c r="VJF363" i="3"/>
  <c r="VJG363" i="3"/>
  <c r="VJH363" i="3"/>
  <c r="VJI363" i="3"/>
  <c r="VJJ363" i="3"/>
  <c r="VJK363" i="3"/>
  <c r="VJL363" i="3"/>
  <c r="VJM363" i="3"/>
  <c r="VJN363" i="3"/>
  <c r="VJO363" i="3"/>
  <c r="VJP363" i="3"/>
  <c r="VJQ363" i="3"/>
  <c r="VJR363" i="3"/>
  <c r="VJS363" i="3"/>
  <c r="VJT363" i="3"/>
  <c r="VJU363" i="3"/>
  <c r="VJV363" i="3"/>
  <c r="VJW363" i="3"/>
  <c r="VJX363" i="3"/>
  <c r="VJY363" i="3"/>
  <c r="VJZ363" i="3"/>
  <c r="VKA363" i="3"/>
  <c r="VKB363" i="3"/>
  <c r="VKC363" i="3"/>
  <c r="VKD363" i="3"/>
  <c r="VKE363" i="3"/>
  <c r="VKF363" i="3"/>
  <c r="VKG363" i="3"/>
  <c r="VKH363" i="3"/>
  <c r="VKI363" i="3"/>
  <c r="VKJ363" i="3"/>
  <c r="VKK363" i="3"/>
  <c r="VKL363" i="3"/>
  <c r="VKM363" i="3"/>
  <c r="VKN363" i="3"/>
  <c r="VKO363" i="3"/>
  <c r="VKP363" i="3"/>
  <c r="VKQ363" i="3"/>
  <c r="VKR363" i="3"/>
  <c r="VKS363" i="3"/>
  <c r="VKT363" i="3"/>
  <c r="VKU363" i="3"/>
  <c r="VKV363" i="3"/>
  <c r="VKW363" i="3"/>
  <c r="VKX363" i="3"/>
  <c r="VKY363" i="3"/>
  <c r="VKZ363" i="3"/>
  <c r="VLA363" i="3"/>
  <c r="VLB363" i="3"/>
  <c r="VLC363" i="3"/>
  <c r="VLD363" i="3"/>
  <c r="VLE363" i="3"/>
  <c r="VLF363" i="3"/>
  <c r="VLG363" i="3"/>
  <c r="VLH363" i="3"/>
  <c r="VLI363" i="3"/>
  <c r="VLJ363" i="3"/>
  <c r="VLK363" i="3"/>
  <c r="VLL363" i="3"/>
  <c r="VLM363" i="3"/>
  <c r="VLN363" i="3"/>
  <c r="VLO363" i="3"/>
  <c r="VLP363" i="3"/>
  <c r="VLQ363" i="3"/>
  <c r="VLR363" i="3"/>
  <c r="VLS363" i="3"/>
  <c r="VLT363" i="3"/>
  <c r="VLU363" i="3"/>
  <c r="VLV363" i="3"/>
  <c r="VLW363" i="3"/>
  <c r="VLX363" i="3"/>
  <c r="VLY363" i="3"/>
  <c r="VLZ363" i="3"/>
  <c r="VMA363" i="3"/>
  <c r="VMB363" i="3"/>
  <c r="VMC363" i="3"/>
  <c r="VMD363" i="3"/>
  <c r="VME363" i="3"/>
  <c r="VMF363" i="3"/>
  <c r="VMG363" i="3"/>
  <c r="VMH363" i="3"/>
  <c r="VMI363" i="3"/>
  <c r="VMJ363" i="3"/>
  <c r="VMK363" i="3"/>
  <c r="VML363" i="3"/>
  <c r="VMM363" i="3"/>
  <c r="VMN363" i="3"/>
  <c r="VMO363" i="3"/>
  <c r="VMP363" i="3"/>
  <c r="VMQ363" i="3"/>
  <c r="VMR363" i="3"/>
  <c r="VMS363" i="3"/>
  <c r="VMT363" i="3"/>
  <c r="VMU363" i="3"/>
  <c r="VMV363" i="3"/>
  <c r="VMW363" i="3"/>
  <c r="VMX363" i="3"/>
  <c r="VMY363" i="3"/>
  <c r="VMZ363" i="3"/>
  <c r="VNA363" i="3"/>
  <c r="VNB363" i="3"/>
  <c r="VNC363" i="3"/>
  <c r="VND363" i="3"/>
  <c r="VNE363" i="3"/>
  <c r="VNF363" i="3"/>
  <c r="VNG363" i="3"/>
  <c r="VNH363" i="3"/>
  <c r="VNI363" i="3"/>
  <c r="VNJ363" i="3"/>
  <c r="VNK363" i="3"/>
  <c r="VNL363" i="3"/>
  <c r="VNM363" i="3"/>
  <c r="VNN363" i="3"/>
  <c r="VNO363" i="3"/>
  <c r="VNP363" i="3"/>
  <c r="VNQ363" i="3"/>
  <c r="VNR363" i="3"/>
  <c r="VNS363" i="3"/>
  <c r="VNT363" i="3"/>
  <c r="VNU363" i="3"/>
  <c r="VNV363" i="3"/>
  <c r="VNW363" i="3"/>
  <c r="VNX363" i="3"/>
  <c r="VNY363" i="3"/>
  <c r="VNZ363" i="3"/>
  <c r="VOA363" i="3"/>
  <c r="VOB363" i="3"/>
  <c r="VOC363" i="3"/>
  <c r="VOD363" i="3"/>
  <c r="VOE363" i="3"/>
  <c r="VOF363" i="3"/>
  <c r="VOG363" i="3"/>
  <c r="VOH363" i="3"/>
  <c r="VOI363" i="3"/>
  <c r="VOJ363" i="3"/>
  <c r="VOK363" i="3"/>
  <c r="VOL363" i="3"/>
  <c r="VOM363" i="3"/>
  <c r="VON363" i="3"/>
  <c r="VOO363" i="3"/>
  <c r="VOP363" i="3"/>
  <c r="VOQ363" i="3"/>
  <c r="VOR363" i="3"/>
  <c r="VOS363" i="3"/>
  <c r="VOT363" i="3"/>
  <c r="VOU363" i="3"/>
  <c r="VOV363" i="3"/>
  <c r="VOW363" i="3"/>
  <c r="VOX363" i="3"/>
  <c r="VOY363" i="3"/>
  <c r="VOZ363" i="3"/>
  <c r="VPA363" i="3"/>
  <c r="VPB363" i="3"/>
  <c r="VPC363" i="3"/>
  <c r="VPD363" i="3"/>
  <c r="VPE363" i="3"/>
  <c r="VPF363" i="3"/>
  <c r="VPG363" i="3"/>
  <c r="VPH363" i="3"/>
  <c r="VPI363" i="3"/>
  <c r="VPJ363" i="3"/>
  <c r="VPK363" i="3"/>
  <c r="VPL363" i="3"/>
  <c r="VPM363" i="3"/>
  <c r="VPN363" i="3"/>
  <c r="VPO363" i="3"/>
  <c r="VPP363" i="3"/>
  <c r="VPQ363" i="3"/>
  <c r="VPR363" i="3"/>
  <c r="VPS363" i="3"/>
  <c r="VPT363" i="3"/>
  <c r="VPU363" i="3"/>
  <c r="VPV363" i="3"/>
  <c r="VPW363" i="3"/>
  <c r="VPX363" i="3"/>
  <c r="VPY363" i="3"/>
  <c r="VPZ363" i="3"/>
  <c r="VQA363" i="3"/>
  <c r="VQB363" i="3"/>
  <c r="VQC363" i="3"/>
  <c r="VQD363" i="3"/>
  <c r="VQE363" i="3"/>
  <c r="VQF363" i="3"/>
  <c r="VQG363" i="3"/>
  <c r="VQH363" i="3"/>
  <c r="VQI363" i="3"/>
  <c r="VQJ363" i="3"/>
  <c r="VQK363" i="3"/>
  <c r="VQL363" i="3"/>
  <c r="VQM363" i="3"/>
  <c r="VQN363" i="3"/>
  <c r="VQO363" i="3"/>
  <c r="VQP363" i="3"/>
  <c r="VQQ363" i="3"/>
  <c r="VQR363" i="3"/>
  <c r="VQS363" i="3"/>
  <c r="VQT363" i="3"/>
  <c r="VQU363" i="3"/>
  <c r="VQV363" i="3"/>
  <c r="VQW363" i="3"/>
  <c r="VQX363" i="3"/>
  <c r="VQY363" i="3"/>
  <c r="VQZ363" i="3"/>
  <c r="VRA363" i="3"/>
  <c r="VRB363" i="3"/>
  <c r="VRC363" i="3"/>
  <c r="VRD363" i="3"/>
  <c r="VRE363" i="3"/>
  <c r="VRF363" i="3"/>
  <c r="VRG363" i="3"/>
  <c r="VRH363" i="3"/>
  <c r="VRI363" i="3"/>
  <c r="VRJ363" i="3"/>
  <c r="VRK363" i="3"/>
  <c r="VRL363" i="3"/>
  <c r="VRM363" i="3"/>
  <c r="VRN363" i="3"/>
  <c r="VRO363" i="3"/>
  <c r="VRP363" i="3"/>
  <c r="VRQ363" i="3"/>
  <c r="VRR363" i="3"/>
  <c r="VRS363" i="3"/>
  <c r="VRT363" i="3"/>
  <c r="VRU363" i="3"/>
  <c r="VRV363" i="3"/>
  <c r="VRW363" i="3"/>
  <c r="VRX363" i="3"/>
  <c r="VRY363" i="3"/>
  <c r="VRZ363" i="3"/>
  <c r="VSA363" i="3"/>
  <c r="VSB363" i="3"/>
  <c r="VSC363" i="3"/>
  <c r="VSD363" i="3"/>
  <c r="VSE363" i="3"/>
  <c r="VSF363" i="3"/>
  <c r="VSG363" i="3"/>
  <c r="VSH363" i="3"/>
  <c r="VSI363" i="3"/>
  <c r="VSJ363" i="3"/>
  <c r="VSK363" i="3"/>
  <c r="VSL363" i="3"/>
  <c r="VSM363" i="3"/>
  <c r="VSN363" i="3"/>
  <c r="VSO363" i="3"/>
  <c r="VSP363" i="3"/>
  <c r="VSQ363" i="3"/>
  <c r="VSR363" i="3"/>
  <c r="VSS363" i="3"/>
  <c r="VST363" i="3"/>
  <c r="VSU363" i="3"/>
  <c r="VSV363" i="3"/>
  <c r="VSW363" i="3"/>
  <c r="VSX363" i="3"/>
  <c r="VSY363" i="3"/>
  <c r="VSZ363" i="3"/>
  <c r="VTA363" i="3"/>
  <c r="VTB363" i="3"/>
  <c r="VTC363" i="3"/>
  <c r="VTD363" i="3"/>
  <c r="VTE363" i="3"/>
  <c r="VTF363" i="3"/>
  <c r="VTG363" i="3"/>
  <c r="VTH363" i="3"/>
  <c r="VTI363" i="3"/>
  <c r="VTJ363" i="3"/>
  <c r="VTK363" i="3"/>
  <c r="VTL363" i="3"/>
  <c r="VTM363" i="3"/>
  <c r="VTN363" i="3"/>
  <c r="VTO363" i="3"/>
  <c r="VTP363" i="3"/>
  <c r="VTQ363" i="3"/>
  <c r="VTR363" i="3"/>
  <c r="VTS363" i="3"/>
  <c r="VTT363" i="3"/>
  <c r="VTU363" i="3"/>
  <c r="VTV363" i="3"/>
  <c r="VTW363" i="3"/>
  <c r="VTX363" i="3"/>
  <c r="VTY363" i="3"/>
  <c r="VTZ363" i="3"/>
  <c r="VUA363" i="3"/>
  <c r="VUB363" i="3"/>
  <c r="VUC363" i="3"/>
  <c r="VUD363" i="3"/>
  <c r="VUE363" i="3"/>
  <c r="VUF363" i="3"/>
  <c r="VUG363" i="3"/>
  <c r="VUH363" i="3"/>
  <c r="VUI363" i="3"/>
  <c r="VUJ363" i="3"/>
  <c r="VUK363" i="3"/>
  <c r="VUL363" i="3"/>
  <c r="VUM363" i="3"/>
  <c r="VUN363" i="3"/>
  <c r="VUO363" i="3"/>
  <c r="VUP363" i="3"/>
  <c r="VUQ363" i="3"/>
  <c r="VUR363" i="3"/>
  <c r="VUS363" i="3"/>
  <c r="VUT363" i="3"/>
  <c r="VUU363" i="3"/>
  <c r="VUV363" i="3"/>
  <c r="VUW363" i="3"/>
  <c r="VUX363" i="3"/>
  <c r="VUY363" i="3"/>
  <c r="VUZ363" i="3"/>
  <c r="VVA363" i="3"/>
  <c r="VVB363" i="3"/>
  <c r="VVC363" i="3"/>
  <c r="VVD363" i="3"/>
  <c r="VVE363" i="3"/>
  <c r="VVF363" i="3"/>
  <c r="VVG363" i="3"/>
  <c r="VVH363" i="3"/>
  <c r="VVI363" i="3"/>
  <c r="VVJ363" i="3"/>
  <c r="VVK363" i="3"/>
  <c r="VVL363" i="3"/>
  <c r="VVM363" i="3"/>
  <c r="VVN363" i="3"/>
  <c r="VVO363" i="3"/>
  <c r="VVP363" i="3"/>
  <c r="VVQ363" i="3"/>
  <c r="VVR363" i="3"/>
  <c r="VVS363" i="3"/>
  <c r="VVT363" i="3"/>
  <c r="VVU363" i="3"/>
  <c r="VVV363" i="3"/>
  <c r="VVW363" i="3"/>
  <c r="VVX363" i="3"/>
  <c r="VVY363" i="3"/>
  <c r="VVZ363" i="3"/>
  <c r="VWA363" i="3"/>
  <c r="VWB363" i="3"/>
  <c r="VWC363" i="3"/>
  <c r="VWD363" i="3"/>
  <c r="VWE363" i="3"/>
  <c r="VWF363" i="3"/>
  <c r="VWG363" i="3"/>
  <c r="VWH363" i="3"/>
  <c r="VWI363" i="3"/>
  <c r="VWJ363" i="3"/>
  <c r="VWK363" i="3"/>
  <c r="VWL363" i="3"/>
  <c r="VWM363" i="3"/>
  <c r="VWN363" i="3"/>
  <c r="VWO363" i="3"/>
  <c r="VWP363" i="3"/>
  <c r="VWQ363" i="3"/>
  <c r="VWR363" i="3"/>
  <c r="VWS363" i="3"/>
  <c r="VWT363" i="3"/>
  <c r="VWU363" i="3"/>
  <c r="VWV363" i="3"/>
  <c r="VWW363" i="3"/>
  <c r="VWX363" i="3"/>
  <c r="VWY363" i="3"/>
  <c r="VWZ363" i="3"/>
  <c r="VXA363" i="3"/>
  <c r="VXB363" i="3"/>
  <c r="VXC363" i="3"/>
  <c r="VXD363" i="3"/>
  <c r="VXE363" i="3"/>
  <c r="VXF363" i="3"/>
  <c r="VXG363" i="3"/>
  <c r="VXH363" i="3"/>
  <c r="VXI363" i="3"/>
  <c r="VXJ363" i="3"/>
  <c r="VXK363" i="3"/>
  <c r="VXL363" i="3"/>
  <c r="VXM363" i="3"/>
  <c r="VXN363" i="3"/>
  <c r="VXO363" i="3"/>
  <c r="VXP363" i="3"/>
  <c r="VXQ363" i="3"/>
  <c r="VXR363" i="3"/>
  <c r="VXS363" i="3"/>
  <c r="VXT363" i="3"/>
  <c r="VXU363" i="3"/>
  <c r="VXV363" i="3"/>
  <c r="VXW363" i="3"/>
  <c r="VXX363" i="3"/>
  <c r="VXY363" i="3"/>
  <c r="VXZ363" i="3"/>
  <c r="VYA363" i="3"/>
  <c r="VYB363" i="3"/>
  <c r="VYC363" i="3"/>
  <c r="VYD363" i="3"/>
  <c r="VYE363" i="3"/>
  <c r="VYF363" i="3"/>
  <c r="VYG363" i="3"/>
  <c r="VYH363" i="3"/>
  <c r="VYI363" i="3"/>
  <c r="VYJ363" i="3"/>
  <c r="VYK363" i="3"/>
  <c r="VYL363" i="3"/>
  <c r="VYM363" i="3"/>
  <c r="VYN363" i="3"/>
  <c r="VYO363" i="3"/>
  <c r="VYP363" i="3"/>
  <c r="VYQ363" i="3"/>
  <c r="VYR363" i="3"/>
  <c r="VYS363" i="3"/>
  <c r="VYT363" i="3"/>
  <c r="VYU363" i="3"/>
  <c r="VYV363" i="3"/>
  <c r="VYW363" i="3"/>
  <c r="VYX363" i="3"/>
  <c r="VYY363" i="3"/>
  <c r="VYZ363" i="3"/>
  <c r="VZA363" i="3"/>
  <c r="VZB363" i="3"/>
  <c r="VZC363" i="3"/>
  <c r="VZD363" i="3"/>
  <c r="VZE363" i="3"/>
  <c r="VZF363" i="3"/>
  <c r="VZG363" i="3"/>
  <c r="VZH363" i="3"/>
  <c r="VZI363" i="3"/>
  <c r="VZJ363" i="3"/>
  <c r="VZK363" i="3"/>
  <c r="VZL363" i="3"/>
  <c r="VZM363" i="3"/>
  <c r="VZN363" i="3"/>
  <c r="VZO363" i="3"/>
  <c r="VZP363" i="3"/>
  <c r="VZQ363" i="3"/>
  <c r="VZR363" i="3"/>
  <c r="VZS363" i="3"/>
  <c r="VZT363" i="3"/>
  <c r="VZU363" i="3"/>
  <c r="VZV363" i="3"/>
  <c r="VZW363" i="3"/>
  <c r="VZX363" i="3"/>
  <c r="VZY363" i="3"/>
  <c r="VZZ363" i="3"/>
  <c r="WAA363" i="3"/>
  <c r="WAB363" i="3"/>
  <c r="WAC363" i="3"/>
  <c r="WAD363" i="3"/>
  <c r="WAE363" i="3"/>
  <c r="WAF363" i="3"/>
  <c r="WAG363" i="3"/>
  <c r="WAH363" i="3"/>
  <c r="WAI363" i="3"/>
  <c r="WAJ363" i="3"/>
  <c r="WAK363" i="3"/>
  <c r="WAL363" i="3"/>
  <c r="WAM363" i="3"/>
  <c r="WAN363" i="3"/>
  <c r="WAO363" i="3"/>
  <c r="WAP363" i="3"/>
  <c r="WAQ363" i="3"/>
  <c r="WAR363" i="3"/>
  <c r="WAS363" i="3"/>
  <c r="WAT363" i="3"/>
  <c r="WAU363" i="3"/>
  <c r="WAV363" i="3"/>
  <c r="WAW363" i="3"/>
  <c r="WAX363" i="3"/>
  <c r="WAY363" i="3"/>
  <c r="WAZ363" i="3"/>
  <c r="WBA363" i="3"/>
  <c r="WBB363" i="3"/>
  <c r="WBC363" i="3"/>
  <c r="WBD363" i="3"/>
  <c r="WBE363" i="3"/>
  <c r="WBF363" i="3"/>
  <c r="WBG363" i="3"/>
  <c r="WBH363" i="3"/>
  <c r="WBI363" i="3"/>
  <c r="WBJ363" i="3"/>
  <c r="WBK363" i="3"/>
  <c r="WBL363" i="3"/>
  <c r="WBM363" i="3"/>
  <c r="WBN363" i="3"/>
  <c r="WBO363" i="3"/>
  <c r="WBP363" i="3"/>
  <c r="WBQ363" i="3"/>
  <c r="WBR363" i="3"/>
  <c r="WBS363" i="3"/>
  <c r="WBT363" i="3"/>
  <c r="WBU363" i="3"/>
  <c r="WBV363" i="3"/>
  <c r="WBW363" i="3"/>
  <c r="WBX363" i="3"/>
  <c r="WBY363" i="3"/>
  <c r="WBZ363" i="3"/>
  <c r="WCA363" i="3"/>
  <c r="WCB363" i="3"/>
  <c r="WCC363" i="3"/>
  <c r="WCD363" i="3"/>
  <c r="WCE363" i="3"/>
  <c r="WCF363" i="3"/>
  <c r="WCG363" i="3"/>
  <c r="WCH363" i="3"/>
  <c r="WCI363" i="3"/>
  <c r="WCJ363" i="3"/>
  <c r="WCK363" i="3"/>
  <c r="WCL363" i="3"/>
  <c r="WCM363" i="3"/>
  <c r="WCN363" i="3"/>
  <c r="WCO363" i="3"/>
  <c r="WCP363" i="3"/>
  <c r="WCQ363" i="3"/>
  <c r="WCR363" i="3"/>
  <c r="WCS363" i="3"/>
  <c r="WCT363" i="3"/>
  <c r="WCU363" i="3"/>
  <c r="WCV363" i="3"/>
  <c r="WCW363" i="3"/>
  <c r="WCX363" i="3"/>
  <c r="WCY363" i="3"/>
  <c r="WCZ363" i="3"/>
  <c r="WDA363" i="3"/>
  <c r="WDB363" i="3"/>
  <c r="WDC363" i="3"/>
  <c r="WDD363" i="3"/>
  <c r="WDE363" i="3"/>
  <c r="WDF363" i="3"/>
  <c r="WDG363" i="3"/>
  <c r="WDH363" i="3"/>
  <c r="WDI363" i="3"/>
  <c r="WDJ363" i="3"/>
  <c r="WDK363" i="3"/>
  <c r="WDL363" i="3"/>
  <c r="WDM363" i="3"/>
  <c r="WDN363" i="3"/>
  <c r="WDO363" i="3"/>
  <c r="WDP363" i="3"/>
  <c r="WDQ363" i="3"/>
  <c r="WDR363" i="3"/>
  <c r="WDS363" i="3"/>
  <c r="WDT363" i="3"/>
  <c r="WDU363" i="3"/>
  <c r="WDV363" i="3"/>
  <c r="WDW363" i="3"/>
  <c r="WDX363" i="3"/>
  <c r="WDY363" i="3"/>
  <c r="WDZ363" i="3"/>
  <c r="WEA363" i="3"/>
  <c r="WEB363" i="3"/>
  <c r="WEC363" i="3"/>
  <c r="WED363" i="3"/>
  <c r="WEE363" i="3"/>
  <c r="WEF363" i="3"/>
  <c r="WEG363" i="3"/>
  <c r="WEH363" i="3"/>
  <c r="WEI363" i="3"/>
  <c r="WEJ363" i="3"/>
  <c r="WEK363" i="3"/>
  <c r="WEL363" i="3"/>
  <c r="WEM363" i="3"/>
  <c r="WEN363" i="3"/>
  <c r="WEO363" i="3"/>
  <c r="WEP363" i="3"/>
  <c r="WEQ363" i="3"/>
  <c r="WER363" i="3"/>
  <c r="WES363" i="3"/>
  <c r="WET363" i="3"/>
  <c r="WEU363" i="3"/>
  <c r="WEV363" i="3"/>
  <c r="WEW363" i="3"/>
  <c r="WEX363" i="3"/>
  <c r="WEY363" i="3"/>
  <c r="WEZ363" i="3"/>
  <c r="WFA363" i="3"/>
  <c r="WFB363" i="3"/>
  <c r="WFC363" i="3"/>
  <c r="WFD363" i="3"/>
  <c r="WFE363" i="3"/>
  <c r="WFF363" i="3"/>
  <c r="WFG363" i="3"/>
  <c r="WFH363" i="3"/>
  <c r="WFI363" i="3"/>
  <c r="WFJ363" i="3"/>
  <c r="WFK363" i="3"/>
  <c r="WFL363" i="3"/>
  <c r="WFM363" i="3"/>
  <c r="WFN363" i="3"/>
  <c r="WFO363" i="3"/>
  <c r="WFP363" i="3"/>
  <c r="WFQ363" i="3"/>
  <c r="WFR363" i="3"/>
  <c r="WFS363" i="3"/>
  <c r="WFT363" i="3"/>
  <c r="WFU363" i="3"/>
  <c r="WFV363" i="3"/>
  <c r="WFW363" i="3"/>
  <c r="WFX363" i="3"/>
  <c r="WFY363" i="3"/>
  <c r="WFZ363" i="3"/>
  <c r="WGA363" i="3"/>
  <c r="WGB363" i="3"/>
  <c r="WGC363" i="3"/>
  <c r="WGD363" i="3"/>
  <c r="WGE363" i="3"/>
  <c r="WGF363" i="3"/>
  <c r="WGG363" i="3"/>
  <c r="WGH363" i="3"/>
  <c r="WGI363" i="3"/>
  <c r="WGJ363" i="3"/>
  <c r="WGK363" i="3"/>
  <c r="WGL363" i="3"/>
  <c r="WGM363" i="3"/>
  <c r="WGN363" i="3"/>
  <c r="WGO363" i="3"/>
  <c r="WGP363" i="3"/>
  <c r="WGQ363" i="3"/>
  <c r="WGR363" i="3"/>
  <c r="WGS363" i="3"/>
  <c r="WGT363" i="3"/>
  <c r="WGU363" i="3"/>
  <c r="WGV363" i="3"/>
  <c r="WGW363" i="3"/>
  <c r="WGX363" i="3"/>
  <c r="WGY363" i="3"/>
  <c r="WGZ363" i="3"/>
  <c r="WHA363" i="3"/>
  <c r="WHB363" i="3"/>
  <c r="WHC363" i="3"/>
  <c r="WHD363" i="3"/>
  <c r="WHE363" i="3"/>
  <c r="WHF363" i="3"/>
  <c r="WHG363" i="3"/>
  <c r="WHH363" i="3"/>
  <c r="WHI363" i="3"/>
  <c r="WHJ363" i="3"/>
  <c r="WHK363" i="3"/>
  <c r="WHL363" i="3"/>
  <c r="WHM363" i="3"/>
  <c r="WHN363" i="3"/>
  <c r="WHO363" i="3"/>
  <c r="WHP363" i="3"/>
  <c r="WHQ363" i="3"/>
  <c r="WHR363" i="3"/>
  <c r="WHS363" i="3"/>
  <c r="WHT363" i="3"/>
  <c r="WHU363" i="3"/>
  <c r="WHV363" i="3"/>
  <c r="WHW363" i="3"/>
  <c r="WHX363" i="3"/>
  <c r="WHY363" i="3"/>
  <c r="WHZ363" i="3"/>
  <c r="WIA363" i="3"/>
  <c r="WIB363" i="3"/>
  <c r="WIC363" i="3"/>
  <c r="WID363" i="3"/>
  <c r="WIE363" i="3"/>
  <c r="WIF363" i="3"/>
  <c r="WIG363" i="3"/>
  <c r="WIH363" i="3"/>
  <c r="WII363" i="3"/>
  <c r="WIJ363" i="3"/>
  <c r="WIK363" i="3"/>
  <c r="WIL363" i="3"/>
  <c r="WIM363" i="3"/>
  <c r="WIN363" i="3"/>
  <c r="WIO363" i="3"/>
  <c r="WIP363" i="3"/>
  <c r="WIQ363" i="3"/>
  <c r="WIR363" i="3"/>
  <c r="WIS363" i="3"/>
  <c r="WIT363" i="3"/>
  <c r="WIU363" i="3"/>
  <c r="WIV363" i="3"/>
  <c r="WIW363" i="3"/>
  <c r="WIX363" i="3"/>
  <c r="WIY363" i="3"/>
  <c r="WIZ363" i="3"/>
  <c r="WJA363" i="3"/>
  <c r="WJB363" i="3"/>
  <c r="WJC363" i="3"/>
  <c r="WJD363" i="3"/>
  <c r="WJE363" i="3"/>
  <c r="WJF363" i="3"/>
  <c r="WJG363" i="3"/>
  <c r="WJH363" i="3"/>
  <c r="WJI363" i="3"/>
  <c r="WJJ363" i="3"/>
  <c r="WJK363" i="3"/>
  <c r="WJL363" i="3"/>
  <c r="WJM363" i="3"/>
  <c r="WJN363" i="3"/>
  <c r="WJO363" i="3"/>
  <c r="WJP363" i="3"/>
  <c r="WJQ363" i="3"/>
  <c r="WJR363" i="3"/>
  <c r="WJS363" i="3"/>
  <c r="WJT363" i="3"/>
  <c r="WJU363" i="3"/>
  <c r="WJV363" i="3"/>
  <c r="WJW363" i="3"/>
  <c r="WJX363" i="3"/>
  <c r="WJY363" i="3"/>
  <c r="WJZ363" i="3"/>
  <c r="WKA363" i="3"/>
  <c r="WKB363" i="3"/>
  <c r="WKC363" i="3"/>
  <c r="WKD363" i="3"/>
  <c r="WKE363" i="3"/>
  <c r="WKF363" i="3"/>
  <c r="WKG363" i="3"/>
  <c r="WKH363" i="3"/>
  <c r="WKI363" i="3"/>
  <c r="WKJ363" i="3"/>
  <c r="WKK363" i="3"/>
  <c r="WKL363" i="3"/>
  <c r="WKM363" i="3"/>
  <c r="WKN363" i="3"/>
  <c r="WKO363" i="3"/>
  <c r="WKP363" i="3"/>
  <c r="WKQ363" i="3"/>
  <c r="WKR363" i="3"/>
  <c r="WKS363" i="3"/>
  <c r="WKT363" i="3"/>
  <c r="WKU363" i="3"/>
  <c r="WKV363" i="3"/>
  <c r="WKW363" i="3"/>
  <c r="WKX363" i="3"/>
  <c r="WKY363" i="3"/>
  <c r="WKZ363" i="3"/>
  <c r="WLA363" i="3"/>
  <c r="WLB363" i="3"/>
  <c r="WLC363" i="3"/>
  <c r="WLD363" i="3"/>
  <c r="WLE363" i="3"/>
  <c r="WLF363" i="3"/>
  <c r="WLG363" i="3"/>
  <c r="WLH363" i="3"/>
  <c r="WLI363" i="3"/>
  <c r="WLJ363" i="3"/>
  <c r="WLK363" i="3"/>
  <c r="WLL363" i="3"/>
  <c r="WLM363" i="3"/>
  <c r="WLN363" i="3"/>
  <c r="WLO363" i="3"/>
  <c r="WLP363" i="3"/>
  <c r="WLQ363" i="3"/>
  <c r="WLR363" i="3"/>
  <c r="WLS363" i="3"/>
  <c r="WLT363" i="3"/>
  <c r="WLU363" i="3"/>
  <c r="WLV363" i="3"/>
  <c r="WLW363" i="3"/>
  <c r="WLX363" i="3"/>
  <c r="WLY363" i="3"/>
  <c r="WLZ363" i="3"/>
  <c r="WMA363" i="3"/>
  <c r="WMB363" i="3"/>
  <c r="WMC363" i="3"/>
  <c r="WMD363" i="3"/>
  <c r="WME363" i="3"/>
  <c r="WMF363" i="3"/>
  <c r="WMG363" i="3"/>
  <c r="WMH363" i="3"/>
  <c r="WMI363" i="3"/>
  <c r="WMJ363" i="3"/>
  <c r="WMK363" i="3"/>
  <c r="WML363" i="3"/>
  <c r="WMM363" i="3"/>
  <c r="WMN363" i="3"/>
  <c r="WMO363" i="3"/>
  <c r="WMP363" i="3"/>
  <c r="WMQ363" i="3"/>
  <c r="WMR363" i="3"/>
  <c r="WMS363" i="3"/>
  <c r="WMT363" i="3"/>
  <c r="WMU363" i="3"/>
  <c r="WMV363" i="3"/>
  <c r="WMW363" i="3"/>
  <c r="WMX363" i="3"/>
  <c r="WMY363" i="3"/>
  <c r="WMZ363" i="3"/>
  <c r="WNA363" i="3"/>
  <c r="WNB363" i="3"/>
  <c r="WNC363" i="3"/>
  <c r="WND363" i="3"/>
  <c r="WNE363" i="3"/>
  <c r="WNF363" i="3"/>
  <c r="WNG363" i="3"/>
  <c r="WNH363" i="3"/>
  <c r="WNI363" i="3"/>
  <c r="WNJ363" i="3"/>
  <c r="WNK363" i="3"/>
  <c r="WNL363" i="3"/>
  <c r="WNM363" i="3"/>
  <c r="WNN363" i="3"/>
  <c r="WNO363" i="3"/>
  <c r="WNP363" i="3"/>
  <c r="WNQ363" i="3"/>
  <c r="WNR363" i="3"/>
  <c r="WNS363" i="3"/>
  <c r="WNT363" i="3"/>
  <c r="WNU363" i="3"/>
  <c r="WNV363" i="3"/>
  <c r="WNW363" i="3"/>
  <c r="WNX363" i="3"/>
  <c r="WNY363" i="3"/>
  <c r="WNZ363" i="3"/>
  <c r="WOA363" i="3"/>
  <c r="WOB363" i="3"/>
  <c r="WOC363" i="3"/>
  <c r="WOD363" i="3"/>
  <c r="WOE363" i="3"/>
  <c r="WOF363" i="3"/>
  <c r="WOG363" i="3"/>
  <c r="WOH363" i="3"/>
  <c r="WOI363" i="3"/>
  <c r="WOJ363" i="3"/>
  <c r="WOK363" i="3"/>
  <c r="WOL363" i="3"/>
  <c r="WOM363" i="3"/>
  <c r="WON363" i="3"/>
  <c r="WOO363" i="3"/>
  <c r="WOP363" i="3"/>
  <c r="WOQ363" i="3"/>
  <c r="WOR363" i="3"/>
  <c r="WOS363" i="3"/>
  <c r="WOT363" i="3"/>
  <c r="WOU363" i="3"/>
  <c r="WOV363" i="3"/>
  <c r="WOW363" i="3"/>
  <c r="WOX363" i="3"/>
  <c r="WOY363" i="3"/>
  <c r="WOZ363" i="3"/>
  <c r="WPA363" i="3"/>
  <c r="WPB363" i="3"/>
  <c r="WPC363" i="3"/>
  <c r="WPD363" i="3"/>
  <c r="WPE363" i="3"/>
  <c r="WPF363" i="3"/>
  <c r="WPG363" i="3"/>
  <c r="WPH363" i="3"/>
  <c r="WPI363" i="3"/>
  <c r="WPJ363" i="3"/>
  <c r="WPK363" i="3"/>
  <c r="WPL363" i="3"/>
  <c r="WPM363" i="3"/>
  <c r="WPN363" i="3"/>
  <c r="WPO363" i="3"/>
  <c r="WPP363" i="3"/>
  <c r="WPQ363" i="3"/>
  <c r="WPR363" i="3"/>
  <c r="WPS363" i="3"/>
  <c r="WPT363" i="3"/>
  <c r="WPU363" i="3"/>
  <c r="WPV363" i="3"/>
  <c r="WPW363" i="3"/>
  <c r="WPX363" i="3"/>
  <c r="WPY363" i="3"/>
  <c r="WPZ363" i="3"/>
  <c r="WQA363" i="3"/>
  <c r="WQB363" i="3"/>
  <c r="WQC363" i="3"/>
  <c r="WQD363" i="3"/>
  <c r="WQE363" i="3"/>
  <c r="WQF363" i="3"/>
  <c r="WQG363" i="3"/>
  <c r="WQH363" i="3"/>
  <c r="WQI363" i="3"/>
  <c r="WQJ363" i="3"/>
  <c r="WQK363" i="3"/>
  <c r="WQL363" i="3"/>
  <c r="WQM363" i="3"/>
  <c r="WQN363" i="3"/>
  <c r="WQO363" i="3"/>
  <c r="WQP363" i="3"/>
  <c r="WQQ363" i="3"/>
  <c r="WQR363" i="3"/>
  <c r="WQS363" i="3"/>
  <c r="WQT363" i="3"/>
  <c r="WQU363" i="3"/>
  <c r="WQV363" i="3"/>
  <c r="WQW363" i="3"/>
  <c r="WQX363" i="3"/>
  <c r="WQY363" i="3"/>
  <c r="WQZ363" i="3"/>
  <c r="WRA363" i="3"/>
  <c r="WRB363" i="3"/>
  <c r="WRC363" i="3"/>
  <c r="WRD363" i="3"/>
  <c r="WRE363" i="3"/>
  <c r="WRF363" i="3"/>
  <c r="WRG363" i="3"/>
  <c r="WRH363" i="3"/>
  <c r="WRI363" i="3"/>
  <c r="WRJ363" i="3"/>
  <c r="WRK363" i="3"/>
  <c r="WRL363" i="3"/>
  <c r="WRM363" i="3"/>
  <c r="WRN363" i="3"/>
  <c r="WRO363" i="3"/>
  <c r="WRP363" i="3"/>
  <c r="WRQ363" i="3"/>
  <c r="WRR363" i="3"/>
  <c r="WRS363" i="3"/>
  <c r="WRT363" i="3"/>
  <c r="WRU363" i="3"/>
  <c r="WRV363" i="3"/>
  <c r="WRW363" i="3"/>
  <c r="WRX363" i="3"/>
  <c r="WRY363" i="3"/>
  <c r="WRZ363" i="3"/>
  <c r="WSA363" i="3"/>
  <c r="WSB363" i="3"/>
  <c r="WSC363" i="3"/>
  <c r="WSD363" i="3"/>
  <c r="WSE363" i="3"/>
  <c r="WSF363" i="3"/>
  <c r="WSG363" i="3"/>
  <c r="WSH363" i="3"/>
  <c r="WSI363" i="3"/>
  <c r="WSJ363" i="3"/>
  <c r="WSK363" i="3"/>
  <c r="WSL363" i="3"/>
  <c r="WSM363" i="3"/>
  <c r="WSN363" i="3"/>
  <c r="WSO363" i="3"/>
  <c r="WSP363" i="3"/>
  <c r="WSQ363" i="3"/>
  <c r="WSR363" i="3"/>
  <c r="WSS363" i="3"/>
  <c r="WST363" i="3"/>
  <c r="WSU363" i="3"/>
  <c r="WSV363" i="3"/>
  <c r="WSW363" i="3"/>
  <c r="WSX363" i="3"/>
  <c r="WSY363" i="3"/>
  <c r="WSZ363" i="3"/>
  <c r="WTA363" i="3"/>
  <c r="WTB363" i="3"/>
  <c r="WTC363" i="3"/>
  <c r="WTD363" i="3"/>
  <c r="WTE363" i="3"/>
  <c r="WTF363" i="3"/>
  <c r="WTG363" i="3"/>
  <c r="WTH363" i="3"/>
  <c r="WTI363" i="3"/>
  <c r="WTJ363" i="3"/>
  <c r="WTK363" i="3"/>
  <c r="WTL363" i="3"/>
  <c r="WTM363" i="3"/>
  <c r="WTN363" i="3"/>
  <c r="WTO363" i="3"/>
  <c r="WTP363" i="3"/>
  <c r="WTQ363" i="3"/>
  <c r="WTR363" i="3"/>
  <c r="WTS363" i="3"/>
  <c r="WTT363" i="3"/>
  <c r="WTU363" i="3"/>
  <c r="WTV363" i="3"/>
  <c r="WTW363" i="3"/>
  <c r="WTX363" i="3"/>
  <c r="WTY363" i="3"/>
  <c r="WTZ363" i="3"/>
  <c r="WUA363" i="3"/>
  <c r="WUB363" i="3"/>
  <c r="WUC363" i="3"/>
  <c r="WUD363" i="3"/>
  <c r="WUE363" i="3"/>
  <c r="WUF363" i="3"/>
  <c r="WUG363" i="3"/>
  <c r="WUH363" i="3"/>
  <c r="WUI363" i="3"/>
  <c r="WUJ363" i="3"/>
  <c r="WUK363" i="3"/>
  <c r="WUL363" i="3"/>
  <c r="WUM363" i="3"/>
  <c r="WUN363" i="3"/>
  <c r="WUO363" i="3"/>
  <c r="WUP363" i="3"/>
  <c r="WUQ363" i="3"/>
  <c r="WUR363" i="3"/>
  <c r="WUS363" i="3"/>
  <c r="WUT363" i="3"/>
  <c r="WUU363" i="3"/>
  <c r="WUV363" i="3"/>
  <c r="WUW363" i="3"/>
  <c r="WUX363" i="3"/>
  <c r="WUY363" i="3"/>
  <c r="WUZ363" i="3"/>
  <c r="WVA363" i="3"/>
  <c r="WVB363" i="3"/>
  <c r="WVC363" i="3"/>
  <c r="WVD363" i="3"/>
  <c r="WVE363" i="3"/>
  <c r="WVF363" i="3"/>
  <c r="WVG363" i="3"/>
  <c r="WVH363" i="3"/>
  <c r="WVI363" i="3"/>
  <c r="WVJ363" i="3"/>
  <c r="WVK363" i="3"/>
  <c r="WVL363" i="3"/>
  <c r="WVM363" i="3"/>
  <c r="WVN363" i="3"/>
  <c r="WVO363" i="3"/>
  <c r="WVP363" i="3"/>
  <c r="WVQ363" i="3"/>
  <c r="WVR363" i="3"/>
  <c r="WVS363" i="3"/>
  <c r="WVT363" i="3"/>
  <c r="WVU363" i="3"/>
  <c r="WVV363" i="3"/>
  <c r="WVW363" i="3"/>
  <c r="WVX363" i="3"/>
  <c r="WVY363" i="3"/>
  <c r="WVZ363" i="3"/>
  <c r="WWA363" i="3"/>
  <c r="WWB363" i="3"/>
  <c r="WWC363" i="3"/>
  <c r="WWD363" i="3"/>
  <c r="WWE363" i="3"/>
  <c r="WWF363" i="3"/>
  <c r="WWG363" i="3"/>
  <c r="WWH363" i="3"/>
  <c r="WWI363" i="3"/>
  <c r="WWJ363" i="3"/>
  <c r="WWK363" i="3"/>
  <c r="WWL363" i="3"/>
  <c r="WWM363" i="3"/>
  <c r="WWN363" i="3"/>
  <c r="WWO363" i="3"/>
  <c r="WWP363" i="3"/>
  <c r="WWQ363" i="3"/>
  <c r="WWR363" i="3"/>
  <c r="WWS363" i="3"/>
  <c r="WWT363" i="3"/>
  <c r="WWU363" i="3"/>
  <c r="WWV363" i="3"/>
  <c r="WWW363" i="3"/>
  <c r="WWX363" i="3"/>
  <c r="WWY363" i="3"/>
  <c r="WWZ363" i="3"/>
  <c r="WXA363" i="3"/>
  <c r="WXB363" i="3"/>
  <c r="WXC363" i="3"/>
  <c r="WXD363" i="3"/>
  <c r="WXE363" i="3"/>
  <c r="WXF363" i="3"/>
  <c r="WXG363" i="3"/>
  <c r="WXH363" i="3"/>
  <c r="WXI363" i="3"/>
  <c r="WXJ363" i="3"/>
  <c r="WXK363" i="3"/>
  <c r="WXL363" i="3"/>
  <c r="WXM363" i="3"/>
  <c r="WXN363" i="3"/>
  <c r="WXO363" i="3"/>
  <c r="WXP363" i="3"/>
  <c r="WXQ363" i="3"/>
  <c r="WXR363" i="3"/>
  <c r="WXS363" i="3"/>
  <c r="WXT363" i="3"/>
  <c r="WXU363" i="3"/>
  <c r="WXV363" i="3"/>
  <c r="WXW363" i="3"/>
  <c r="WXX363" i="3"/>
  <c r="WXY363" i="3"/>
  <c r="WXZ363" i="3"/>
  <c r="WYA363" i="3"/>
  <c r="WYB363" i="3"/>
  <c r="WYC363" i="3"/>
  <c r="WYD363" i="3"/>
  <c r="WYE363" i="3"/>
  <c r="WYF363" i="3"/>
  <c r="WYG363" i="3"/>
  <c r="WYH363" i="3"/>
  <c r="WYI363" i="3"/>
  <c r="WYJ363" i="3"/>
  <c r="WYK363" i="3"/>
  <c r="WYL363" i="3"/>
  <c r="WYM363" i="3"/>
  <c r="WYN363" i="3"/>
  <c r="WYO363" i="3"/>
  <c r="WYP363" i="3"/>
  <c r="WYQ363" i="3"/>
  <c r="WYR363" i="3"/>
  <c r="WYS363" i="3"/>
  <c r="WYT363" i="3"/>
  <c r="WYU363" i="3"/>
  <c r="WYV363" i="3"/>
  <c r="WYW363" i="3"/>
  <c r="WYX363" i="3"/>
  <c r="WYY363" i="3"/>
  <c r="WYZ363" i="3"/>
  <c r="WZA363" i="3"/>
  <c r="WZB363" i="3"/>
  <c r="WZC363" i="3"/>
  <c r="WZD363" i="3"/>
  <c r="WZE363" i="3"/>
  <c r="WZF363" i="3"/>
  <c r="WZG363" i="3"/>
  <c r="WZH363" i="3"/>
  <c r="WZI363" i="3"/>
  <c r="WZJ363" i="3"/>
  <c r="WZK363" i="3"/>
  <c r="WZL363" i="3"/>
  <c r="WZM363" i="3"/>
  <c r="WZN363" i="3"/>
  <c r="WZO363" i="3"/>
  <c r="WZP363" i="3"/>
  <c r="WZQ363" i="3"/>
  <c r="WZR363" i="3"/>
  <c r="WZS363" i="3"/>
  <c r="WZT363" i="3"/>
  <c r="WZU363" i="3"/>
  <c r="WZV363" i="3"/>
  <c r="WZW363" i="3"/>
  <c r="WZX363" i="3"/>
  <c r="WZY363" i="3"/>
  <c r="WZZ363" i="3"/>
  <c r="XAA363" i="3"/>
  <c r="XAB363" i="3"/>
  <c r="XAC363" i="3"/>
  <c r="XAD363" i="3"/>
  <c r="XAE363" i="3"/>
  <c r="XAF363" i="3"/>
  <c r="XAG363" i="3"/>
  <c r="XAH363" i="3"/>
  <c r="XAI363" i="3"/>
  <c r="XAJ363" i="3"/>
  <c r="XAK363" i="3"/>
  <c r="XAL363" i="3"/>
  <c r="XAM363" i="3"/>
  <c r="XAN363" i="3"/>
  <c r="XAO363" i="3"/>
  <c r="XAP363" i="3"/>
  <c r="XAQ363" i="3"/>
  <c r="XAR363" i="3"/>
  <c r="XAS363" i="3"/>
  <c r="XAT363" i="3"/>
  <c r="XAU363" i="3"/>
  <c r="XAV363" i="3"/>
  <c r="XAW363" i="3"/>
  <c r="XAX363" i="3"/>
  <c r="XAY363" i="3"/>
  <c r="XAZ363" i="3"/>
  <c r="XBA363" i="3"/>
  <c r="XBB363" i="3"/>
  <c r="XBC363" i="3"/>
  <c r="XBD363" i="3"/>
  <c r="XBE363" i="3"/>
  <c r="XBF363" i="3"/>
  <c r="XBG363" i="3"/>
  <c r="XBH363" i="3"/>
  <c r="XBI363" i="3"/>
  <c r="XBJ363" i="3"/>
  <c r="XBK363" i="3"/>
  <c r="XBL363" i="3"/>
  <c r="XBM363" i="3"/>
  <c r="XBN363" i="3"/>
  <c r="XBO363" i="3"/>
  <c r="XBP363" i="3"/>
  <c r="XBQ363" i="3"/>
  <c r="XBR363" i="3"/>
  <c r="XBS363" i="3"/>
  <c r="XBT363" i="3"/>
  <c r="XBU363" i="3"/>
  <c r="XBV363" i="3"/>
  <c r="XBW363" i="3"/>
  <c r="XBX363" i="3"/>
  <c r="XBY363" i="3"/>
  <c r="XBZ363" i="3"/>
  <c r="XCA363" i="3"/>
  <c r="XCB363" i="3"/>
  <c r="XCC363" i="3"/>
  <c r="XCD363" i="3"/>
  <c r="XCE363" i="3"/>
  <c r="XCF363" i="3"/>
  <c r="XCG363" i="3"/>
  <c r="XCH363" i="3"/>
  <c r="XCI363" i="3"/>
  <c r="XCJ363" i="3"/>
  <c r="XCK363" i="3"/>
  <c r="XCL363" i="3"/>
  <c r="XCM363" i="3"/>
  <c r="XCN363" i="3"/>
  <c r="XCO363" i="3"/>
  <c r="XCP363" i="3"/>
  <c r="XCQ363" i="3"/>
  <c r="XCR363" i="3"/>
  <c r="XCS363" i="3"/>
  <c r="XCT363" i="3"/>
  <c r="XCU363" i="3"/>
  <c r="XCV363" i="3"/>
  <c r="XCW363" i="3"/>
  <c r="XCX363" i="3"/>
  <c r="XCY363" i="3"/>
  <c r="XCZ363" i="3"/>
  <c r="XDA363" i="3"/>
  <c r="XDB363" i="3"/>
  <c r="XDC363" i="3"/>
  <c r="XDD363" i="3"/>
  <c r="XDE363" i="3"/>
  <c r="XDF363" i="3"/>
  <c r="XDG363" i="3"/>
  <c r="XDH363" i="3"/>
  <c r="XDI363" i="3"/>
  <c r="XDJ363" i="3"/>
  <c r="XDK363" i="3"/>
  <c r="XDL363" i="3"/>
  <c r="XDM363" i="3"/>
  <c r="XDN363" i="3"/>
  <c r="XDO363" i="3"/>
  <c r="XDP363" i="3"/>
  <c r="XDQ363" i="3"/>
  <c r="XDR363" i="3"/>
  <c r="XDS363" i="3"/>
  <c r="XDT363" i="3"/>
  <c r="XDU363" i="3"/>
  <c r="XDV363" i="3"/>
  <c r="XDW363" i="3"/>
  <c r="XDX363" i="3"/>
  <c r="XDY363" i="3"/>
  <c r="XDZ363" i="3"/>
  <c r="XEA363" i="3"/>
  <c r="XEB363" i="3"/>
  <c r="XEC363" i="3"/>
  <c r="XED363" i="3"/>
  <c r="XEE363" i="3"/>
  <c r="XEF363" i="3"/>
  <c r="XEG363" i="3"/>
  <c r="XEH363" i="3"/>
  <c r="XEI363" i="3"/>
  <c r="XEJ363" i="3"/>
  <c r="XEK363" i="3"/>
  <c r="XEL363" i="3"/>
  <c r="XEM363" i="3"/>
  <c r="XEN363" i="3"/>
  <c r="XEO363" i="3"/>
  <c r="XEP363" i="3"/>
  <c r="XEQ363" i="3"/>
  <c r="XER363" i="3"/>
  <c r="XES363" i="3"/>
  <c r="XET363" i="3"/>
  <c r="XEU363" i="3"/>
  <c r="XEV363" i="3"/>
  <c r="XEW363" i="3"/>
  <c r="XEX363" i="3"/>
  <c r="XEY363" i="3"/>
  <c r="XEZ363" i="3"/>
  <c r="XFA363" i="3"/>
  <c r="XFB363" i="3"/>
  <c r="B364" i="3"/>
  <c r="C364" i="3"/>
  <c r="F364" i="3"/>
  <c r="G364" i="3"/>
  <c r="H364" i="3"/>
  <c r="I364" i="3"/>
  <c r="K364" i="3"/>
  <c r="DJ364" i="3"/>
  <c r="DK364" i="3"/>
  <c r="DL364" i="3"/>
  <c r="DM364" i="3"/>
  <c r="DN364" i="3"/>
  <c r="DO364" i="3"/>
  <c r="DP364" i="3"/>
  <c r="DQ364" i="3"/>
  <c r="DR364" i="3"/>
  <c r="DS364" i="3"/>
  <c r="DT364" i="3"/>
  <c r="DU364" i="3"/>
  <c r="DV364" i="3"/>
  <c r="DW364" i="3"/>
  <c r="DX364" i="3"/>
  <c r="DY364" i="3"/>
  <c r="DZ364" i="3"/>
  <c r="EA364" i="3"/>
  <c r="EB364" i="3"/>
  <c r="EC364" i="3"/>
  <c r="ED364" i="3"/>
  <c r="EE364" i="3"/>
  <c r="EF364" i="3"/>
  <c r="EG364" i="3"/>
  <c r="EH364" i="3"/>
  <c r="EI364" i="3"/>
  <c r="EJ364" i="3"/>
  <c r="EK364" i="3"/>
  <c r="EL364" i="3"/>
  <c r="EM364" i="3"/>
  <c r="EN364" i="3"/>
  <c r="EO364" i="3"/>
  <c r="EP364" i="3"/>
  <c r="EQ364" i="3"/>
  <c r="ER364" i="3"/>
  <c r="ES364" i="3"/>
  <c r="ET364" i="3"/>
  <c r="EU364" i="3"/>
  <c r="EV364" i="3"/>
  <c r="EW364" i="3"/>
  <c r="EX364" i="3"/>
  <c r="EY364" i="3"/>
  <c r="EZ364" i="3"/>
  <c r="FA364" i="3"/>
  <c r="FB364" i="3"/>
  <c r="FC364" i="3"/>
  <c r="FD364" i="3"/>
  <c r="FE364" i="3"/>
  <c r="FF364" i="3"/>
  <c r="FG364" i="3"/>
  <c r="FH364" i="3"/>
  <c r="FI364" i="3"/>
  <c r="FJ364" i="3"/>
  <c r="FK364" i="3"/>
  <c r="FL364" i="3"/>
  <c r="FM364" i="3"/>
  <c r="FN364" i="3"/>
  <c r="FO364" i="3"/>
  <c r="FP364" i="3"/>
  <c r="FQ364" i="3"/>
  <c r="FR364" i="3"/>
  <c r="FS364" i="3"/>
  <c r="FT364" i="3"/>
  <c r="FU364" i="3"/>
  <c r="FV364" i="3"/>
  <c r="FW364" i="3"/>
  <c r="FX364" i="3"/>
  <c r="FY364" i="3"/>
  <c r="FZ364" i="3"/>
  <c r="GA364" i="3"/>
  <c r="GB364" i="3"/>
  <c r="GC364" i="3"/>
  <c r="GD364" i="3"/>
  <c r="GE364" i="3"/>
  <c r="GF364" i="3"/>
  <c r="GG364" i="3"/>
  <c r="GH364" i="3"/>
  <c r="GI364" i="3"/>
  <c r="GJ364" i="3"/>
  <c r="GK364" i="3"/>
  <c r="GL364" i="3"/>
  <c r="GM364" i="3"/>
  <c r="GN364" i="3"/>
  <c r="GO364" i="3"/>
  <c r="GP364" i="3"/>
  <c r="GQ364" i="3"/>
  <c r="GR364" i="3"/>
  <c r="GS364" i="3"/>
  <c r="GT364" i="3"/>
  <c r="GU364" i="3"/>
  <c r="GV364" i="3"/>
  <c r="GW364" i="3"/>
  <c r="GX364" i="3"/>
  <c r="GY364" i="3"/>
  <c r="GZ364" i="3"/>
  <c r="HA364" i="3"/>
  <c r="HB364" i="3"/>
  <c r="HC364" i="3"/>
  <c r="HD364" i="3"/>
  <c r="HE364" i="3"/>
  <c r="HF364" i="3"/>
  <c r="HG364" i="3"/>
  <c r="HH364" i="3"/>
  <c r="HI364" i="3"/>
  <c r="HJ364" i="3"/>
  <c r="HK364" i="3"/>
  <c r="HL364" i="3"/>
  <c r="HM364" i="3"/>
  <c r="HN364" i="3"/>
  <c r="HO364" i="3"/>
  <c r="HP364" i="3"/>
  <c r="HQ364" i="3"/>
  <c r="HR364" i="3"/>
  <c r="HS364" i="3"/>
  <c r="HT364" i="3"/>
  <c r="HU364" i="3"/>
  <c r="HV364" i="3"/>
  <c r="HW364" i="3"/>
  <c r="HX364" i="3"/>
  <c r="HY364" i="3"/>
  <c r="HZ364" i="3"/>
  <c r="IA364" i="3"/>
  <c r="IB364" i="3"/>
  <c r="IC364" i="3"/>
  <c r="ID364" i="3"/>
  <c r="IE364" i="3"/>
  <c r="IF364" i="3"/>
  <c r="IG364" i="3"/>
  <c r="IH364" i="3"/>
  <c r="II364" i="3"/>
  <c r="IJ364" i="3"/>
  <c r="IK364" i="3"/>
  <c r="IL364" i="3"/>
  <c r="IM364" i="3"/>
  <c r="IN364" i="3"/>
  <c r="IO364" i="3"/>
  <c r="IP364" i="3"/>
  <c r="IQ364" i="3"/>
  <c r="IR364" i="3"/>
  <c r="IS364" i="3"/>
  <c r="IT364" i="3"/>
  <c r="IU364" i="3"/>
  <c r="IV364" i="3"/>
  <c r="IW364" i="3"/>
  <c r="IX364" i="3"/>
  <c r="IY364" i="3"/>
  <c r="IZ364" i="3"/>
  <c r="JA364" i="3"/>
  <c r="JB364" i="3"/>
  <c r="JC364" i="3"/>
  <c r="JD364" i="3"/>
  <c r="JE364" i="3"/>
  <c r="JF364" i="3"/>
  <c r="JG364" i="3"/>
  <c r="JH364" i="3"/>
  <c r="JI364" i="3"/>
  <c r="JJ364" i="3"/>
  <c r="JK364" i="3"/>
  <c r="JL364" i="3"/>
  <c r="JM364" i="3"/>
  <c r="JN364" i="3"/>
  <c r="JO364" i="3"/>
  <c r="JP364" i="3"/>
  <c r="JQ364" i="3"/>
  <c r="JR364" i="3"/>
  <c r="JS364" i="3"/>
  <c r="JT364" i="3"/>
  <c r="JU364" i="3"/>
  <c r="JV364" i="3"/>
  <c r="JW364" i="3"/>
  <c r="JX364" i="3"/>
  <c r="JY364" i="3"/>
  <c r="JZ364" i="3"/>
  <c r="KA364" i="3"/>
  <c r="KB364" i="3"/>
  <c r="KC364" i="3"/>
  <c r="KD364" i="3"/>
  <c r="KE364" i="3"/>
  <c r="KF364" i="3"/>
  <c r="KG364" i="3"/>
  <c r="KH364" i="3"/>
  <c r="KI364" i="3"/>
  <c r="KJ364" i="3"/>
  <c r="KK364" i="3"/>
  <c r="KL364" i="3"/>
  <c r="KM364" i="3"/>
  <c r="KN364" i="3"/>
  <c r="KO364" i="3"/>
  <c r="KP364" i="3"/>
  <c r="KQ364" i="3"/>
  <c r="KR364" i="3"/>
  <c r="KS364" i="3"/>
  <c r="KT364" i="3"/>
  <c r="KU364" i="3"/>
  <c r="KV364" i="3"/>
  <c r="KW364" i="3"/>
  <c r="KX364" i="3"/>
  <c r="KY364" i="3"/>
  <c r="KZ364" i="3"/>
  <c r="LA364" i="3"/>
  <c r="LB364" i="3"/>
  <c r="LC364" i="3"/>
  <c r="LD364" i="3"/>
  <c r="LE364" i="3"/>
  <c r="LF364" i="3"/>
  <c r="LG364" i="3"/>
  <c r="LH364" i="3"/>
  <c r="LI364" i="3"/>
  <c r="LJ364" i="3"/>
  <c r="LK364" i="3"/>
  <c r="LL364" i="3"/>
  <c r="LM364" i="3"/>
  <c r="LN364" i="3"/>
  <c r="LO364" i="3"/>
  <c r="LP364" i="3"/>
  <c r="LQ364" i="3"/>
  <c r="LR364" i="3"/>
  <c r="LS364" i="3"/>
  <c r="LT364" i="3"/>
  <c r="LU364" i="3"/>
  <c r="LV364" i="3"/>
  <c r="LW364" i="3"/>
  <c r="LX364" i="3"/>
  <c r="LY364" i="3"/>
  <c r="LZ364" i="3"/>
  <c r="MA364" i="3"/>
  <c r="MB364" i="3"/>
  <c r="MC364" i="3"/>
  <c r="MD364" i="3"/>
  <c r="ME364" i="3"/>
  <c r="MF364" i="3"/>
  <c r="MG364" i="3"/>
  <c r="MH364" i="3"/>
  <c r="MI364" i="3"/>
  <c r="MJ364" i="3"/>
  <c r="MK364" i="3"/>
  <c r="ML364" i="3"/>
  <c r="MM364" i="3"/>
  <c r="MN364" i="3"/>
  <c r="MO364" i="3"/>
  <c r="MP364" i="3"/>
  <c r="MQ364" i="3"/>
  <c r="MR364" i="3"/>
  <c r="MS364" i="3"/>
  <c r="MT364" i="3"/>
  <c r="MU364" i="3"/>
  <c r="MV364" i="3"/>
  <c r="MW364" i="3"/>
  <c r="MX364" i="3"/>
  <c r="MY364" i="3"/>
  <c r="MZ364" i="3"/>
  <c r="NA364" i="3"/>
  <c r="NB364" i="3"/>
  <c r="NC364" i="3"/>
  <c r="ND364" i="3"/>
  <c r="NE364" i="3"/>
  <c r="NF364" i="3"/>
  <c r="NG364" i="3"/>
  <c r="NH364" i="3"/>
  <c r="NI364" i="3"/>
  <c r="NJ364" i="3"/>
  <c r="NK364" i="3"/>
  <c r="NL364" i="3"/>
  <c r="NM364" i="3"/>
  <c r="NN364" i="3"/>
  <c r="NO364" i="3"/>
  <c r="NP364" i="3"/>
  <c r="NQ364" i="3"/>
  <c r="NR364" i="3"/>
  <c r="NS364" i="3"/>
  <c r="NT364" i="3"/>
  <c r="NU364" i="3"/>
  <c r="NV364" i="3"/>
  <c r="NW364" i="3"/>
  <c r="NX364" i="3"/>
  <c r="NY364" i="3"/>
  <c r="NZ364" i="3"/>
  <c r="OA364" i="3"/>
  <c r="OB364" i="3"/>
  <c r="OC364" i="3"/>
  <c r="OD364" i="3"/>
  <c r="OE364" i="3"/>
  <c r="OF364" i="3"/>
  <c r="OG364" i="3"/>
  <c r="OH364" i="3"/>
  <c r="OI364" i="3"/>
  <c r="OJ364" i="3"/>
  <c r="OK364" i="3"/>
  <c r="OL364" i="3"/>
  <c r="OM364" i="3"/>
  <c r="ON364" i="3"/>
  <c r="OO364" i="3"/>
  <c r="OP364" i="3"/>
  <c r="OQ364" i="3"/>
  <c r="OR364" i="3"/>
  <c r="OS364" i="3"/>
  <c r="OT364" i="3"/>
  <c r="OU364" i="3"/>
  <c r="OV364" i="3"/>
  <c r="OW364" i="3"/>
  <c r="OX364" i="3"/>
  <c r="OY364" i="3"/>
  <c r="OZ364" i="3"/>
  <c r="PA364" i="3"/>
  <c r="PB364" i="3"/>
  <c r="PC364" i="3"/>
  <c r="PD364" i="3"/>
  <c r="PE364" i="3"/>
  <c r="PF364" i="3"/>
  <c r="PG364" i="3"/>
  <c r="PH364" i="3"/>
  <c r="PI364" i="3"/>
  <c r="PJ364" i="3"/>
  <c r="PK364" i="3"/>
  <c r="PL364" i="3"/>
  <c r="PM364" i="3"/>
  <c r="PN364" i="3"/>
  <c r="PO364" i="3"/>
  <c r="PP364" i="3"/>
  <c r="PQ364" i="3"/>
  <c r="PR364" i="3"/>
  <c r="PS364" i="3"/>
  <c r="PT364" i="3"/>
  <c r="PU364" i="3"/>
  <c r="PV364" i="3"/>
  <c r="PW364" i="3"/>
  <c r="PX364" i="3"/>
  <c r="PY364" i="3"/>
  <c r="PZ364" i="3"/>
  <c r="QA364" i="3"/>
  <c r="QB364" i="3"/>
  <c r="QC364" i="3"/>
  <c r="QD364" i="3"/>
  <c r="QE364" i="3"/>
  <c r="QF364" i="3"/>
  <c r="QG364" i="3"/>
  <c r="QH364" i="3"/>
  <c r="QI364" i="3"/>
  <c r="QJ364" i="3"/>
  <c r="QK364" i="3"/>
  <c r="QL364" i="3"/>
  <c r="QM364" i="3"/>
  <c r="QN364" i="3"/>
  <c r="QO364" i="3"/>
  <c r="QP364" i="3"/>
  <c r="QQ364" i="3"/>
  <c r="QR364" i="3"/>
  <c r="QS364" i="3"/>
  <c r="QT364" i="3"/>
  <c r="QU364" i="3"/>
  <c r="QV364" i="3"/>
  <c r="QW364" i="3"/>
  <c r="QX364" i="3"/>
  <c r="QY364" i="3"/>
  <c r="QZ364" i="3"/>
  <c r="RA364" i="3"/>
  <c r="RB364" i="3"/>
  <c r="RC364" i="3"/>
  <c r="RD364" i="3"/>
  <c r="RE364" i="3"/>
  <c r="RF364" i="3"/>
  <c r="RG364" i="3"/>
  <c r="RH364" i="3"/>
  <c r="RI364" i="3"/>
  <c r="RJ364" i="3"/>
  <c r="RK364" i="3"/>
  <c r="RL364" i="3"/>
  <c r="RM364" i="3"/>
  <c r="RN364" i="3"/>
  <c r="RO364" i="3"/>
  <c r="RP364" i="3"/>
  <c r="RQ364" i="3"/>
  <c r="RR364" i="3"/>
  <c r="RS364" i="3"/>
  <c r="RT364" i="3"/>
  <c r="RU364" i="3"/>
  <c r="RV364" i="3"/>
  <c r="RW364" i="3"/>
  <c r="RX364" i="3"/>
  <c r="RY364" i="3"/>
  <c r="RZ364" i="3"/>
  <c r="SA364" i="3"/>
  <c r="SB364" i="3"/>
  <c r="SC364" i="3"/>
  <c r="SD364" i="3"/>
  <c r="SE364" i="3"/>
  <c r="SF364" i="3"/>
  <c r="SG364" i="3"/>
  <c r="SH364" i="3"/>
  <c r="SI364" i="3"/>
  <c r="SJ364" i="3"/>
  <c r="SK364" i="3"/>
  <c r="SL364" i="3"/>
  <c r="SM364" i="3"/>
  <c r="SN364" i="3"/>
  <c r="SO364" i="3"/>
  <c r="SP364" i="3"/>
  <c r="SQ364" i="3"/>
  <c r="SR364" i="3"/>
  <c r="SS364" i="3"/>
  <c r="ST364" i="3"/>
  <c r="SU364" i="3"/>
  <c r="SV364" i="3"/>
  <c r="SW364" i="3"/>
  <c r="SX364" i="3"/>
  <c r="SY364" i="3"/>
  <c r="SZ364" i="3"/>
  <c r="TA364" i="3"/>
  <c r="TB364" i="3"/>
  <c r="TC364" i="3"/>
  <c r="TD364" i="3"/>
  <c r="TE364" i="3"/>
  <c r="TF364" i="3"/>
  <c r="TG364" i="3"/>
  <c r="TH364" i="3"/>
  <c r="TI364" i="3"/>
  <c r="TJ364" i="3"/>
  <c r="TK364" i="3"/>
  <c r="TL364" i="3"/>
  <c r="TM364" i="3"/>
  <c r="TN364" i="3"/>
  <c r="TO364" i="3"/>
  <c r="TP364" i="3"/>
  <c r="TQ364" i="3"/>
  <c r="TR364" i="3"/>
  <c r="TS364" i="3"/>
  <c r="TT364" i="3"/>
  <c r="TU364" i="3"/>
  <c r="TV364" i="3"/>
  <c r="TW364" i="3"/>
  <c r="TX364" i="3"/>
  <c r="TY364" i="3"/>
  <c r="TZ364" i="3"/>
  <c r="UA364" i="3"/>
  <c r="UB364" i="3"/>
  <c r="UC364" i="3"/>
  <c r="UD364" i="3"/>
  <c r="UE364" i="3"/>
  <c r="UF364" i="3"/>
  <c r="UG364" i="3"/>
  <c r="UH364" i="3"/>
  <c r="UI364" i="3"/>
  <c r="UJ364" i="3"/>
  <c r="UK364" i="3"/>
  <c r="UL364" i="3"/>
  <c r="UM364" i="3"/>
  <c r="UN364" i="3"/>
  <c r="UO364" i="3"/>
  <c r="UP364" i="3"/>
  <c r="UQ364" i="3"/>
  <c r="UR364" i="3"/>
  <c r="US364" i="3"/>
  <c r="UT364" i="3"/>
  <c r="UU364" i="3"/>
  <c r="UV364" i="3"/>
  <c r="UW364" i="3"/>
  <c r="UX364" i="3"/>
  <c r="UY364" i="3"/>
  <c r="UZ364" i="3"/>
  <c r="VA364" i="3"/>
  <c r="VB364" i="3"/>
  <c r="VC364" i="3"/>
  <c r="VD364" i="3"/>
  <c r="VE364" i="3"/>
  <c r="VF364" i="3"/>
  <c r="VG364" i="3"/>
  <c r="VH364" i="3"/>
  <c r="VI364" i="3"/>
  <c r="VJ364" i="3"/>
  <c r="VK364" i="3"/>
  <c r="VL364" i="3"/>
  <c r="VM364" i="3"/>
  <c r="VN364" i="3"/>
  <c r="VO364" i="3"/>
  <c r="VP364" i="3"/>
  <c r="VQ364" i="3"/>
  <c r="VR364" i="3"/>
  <c r="VS364" i="3"/>
  <c r="VT364" i="3"/>
  <c r="VU364" i="3"/>
  <c r="VV364" i="3"/>
  <c r="VW364" i="3"/>
  <c r="VX364" i="3"/>
  <c r="VY364" i="3"/>
  <c r="VZ364" i="3"/>
  <c r="WA364" i="3"/>
  <c r="WB364" i="3"/>
  <c r="WC364" i="3"/>
  <c r="WD364" i="3"/>
  <c r="WE364" i="3"/>
  <c r="WF364" i="3"/>
  <c r="WG364" i="3"/>
  <c r="WH364" i="3"/>
  <c r="WI364" i="3"/>
  <c r="WJ364" i="3"/>
  <c r="WK364" i="3"/>
  <c r="WL364" i="3"/>
  <c r="WM364" i="3"/>
  <c r="WN364" i="3"/>
  <c r="WO364" i="3"/>
  <c r="WP364" i="3"/>
  <c r="WQ364" i="3"/>
  <c r="WR364" i="3"/>
  <c r="WS364" i="3"/>
  <c r="WT364" i="3"/>
  <c r="WU364" i="3"/>
  <c r="WV364" i="3"/>
  <c r="WW364" i="3"/>
  <c r="WX364" i="3"/>
  <c r="WY364" i="3"/>
  <c r="WZ364" i="3"/>
  <c r="XA364" i="3"/>
  <c r="XB364" i="3"/>
  <c r="XC364" i="3"/>
  <c r="XD364" i="3"/>
  <c r="XE364" i="3"/>
  <c r="XF364" i="3"/>
  <c r="XG364" i="3"/>
  <c r="XH364" i="3"/>
  <c r="XI364" i="3"/>
  <c r="XJ364" i="3"/>
  <c r="XK364" i="3"/>
  <c r="XL364" i="3"/>
  <c r="XM364" i="3"/>
  <c r="XN364" i="3"/>
  <c r="XO364" i="3"/>
  <c r="XP364" i="3"/>
  <c r="XQ364" i="3"/>
  <c r="XR364" i="3"/>
  <c r="XS364" i="3"/>
  <c r="XT364" i="3"/>
  <c r="XU364" i="3"/>
  <c r="XV364" i="3"/>
  <c r="XW364" i="3"/>
  <c r="XX364" i="3"/>
  <c r="XY364" i="3"/>
  <c r="XZ364" i="3"/>
  <c r="YA364" i="3"/>
  <c r="YB364" i="3"/>
  <c r="YC364" i="3"/>
  <c r="YD364" i="3"/>
  <c r="YE364" i="3"/>
  <c r="YF364" i="3"/>
  <c r="YG364" i="3"/>
  <c r="YH364" i="3"/>
  <c r="YI364" i="3"/>
  <c r="YJ364" i="3"/>
  <c r="YK364" i="3"/>
  <c r="YL364" i="3"/>
  <c r="YM364" i="3"/>
  <c r="YN364" i="3"/>
  <c r="YO364" i="3"/>
  <c r="YP364" i="3"/>
  <c r="YQ364" i="3"/>
  <c r="YR364" i="3"/>
  <c r="YS364" i="3"/>
  <c r="YT364" i="3"/>
  <c r="YU364" i="3"/>
  <c r="YV364" i="3"/>
  <c r="YW364" i="3"/>
  <c r="YX364" i="3"/>
  <c r="YY364" i="3"/>
  <c r="YZ364" i="3"/>
  <c r="ZA364" i="3"/>
  <c r="ZB364" i="3"/>
  <c r="ZC364" i="3"/>
  <c r="ZD364" i="3"/>
  <c r="ZE364" i="3"/>
  <c r="ZF364" i="3"/>
  <c r="ZG364" i="3"/>
  <c r="ZH364" i="3"/>
  <c r="ZI364" i="3"/>
  <c r="ZJ364" i="3"/>
  <c r="ZK364" i="3"/>
  <c r="ZL364" i="3"/>
  <c r="ZM364" i="3"/>
  <c r="ZN364" i="3"/>
  <c r="ZO364" i="3"/>
  <c r="ZP364" i="3"/>
  <c r="ZQ364" i="3"/>
  <c r="ZR364" i="3"/>
  <c r="ZS364" i="3"/>
  <c r="ZT364" i="3"/>
  <c r="ZU364" i="3"/>
  <c r="ZV364" i="3"/>
  <c r="ZW364" i="3"/>
  <c r="ZX364" i="3"/>
  <c r="ZY364" i="3"/>
  <c r="ZZ364" i="3"/>
  <c r="AAA364" i="3"/>
  <c r="AAB364" i="3"/>
  <c r="AAC364" i="3"/>
  <c r="AAD364" i="3"/>
  <c r="AAE364" i="3"/>
  <c r="AAF364" i="3"/>
  <c r="AAG364" i="3"/>
  <c r="AAH364" i="3"/>
  <c r="AAI364" i="3"/>
  <c r="AAJ364" i="3"/>
  <c r="AAK364" i="3"/>
  <c r="AAL364" i="3"/>
  <c r="AAM364" i="3"/>
  <c r="AAN364" i="3"/>
  <c r="AAO364" i="3"/>
  <c r="AAP364" i="3"/>
  <c r="AAQ364" i="3"/>
  <c r="AAR364" i="3"/>
  <c r="AAS364" i="3"/>
  <c r="AAT364" i="3"/>
  <c r="AAU364" i="3"/>
  <c r="AAV364" i="3"/>
  <c r="AAW364" i="3"/>
  <c r="AAX364" i="3"/>
  <c r="AAY364" i="3"/>
  <c r="AAZ364" i="3"/>
  <c r="ABA364" i="3"/>
  <c r="ABB364" i="3"/>
  <c r="ABC364" i="3"/>
  <c r="ABD364" i="3"/>
  <c r="ABE364" i="3"/>
  <c r="ABF364" i="3"/>
  <c r="ABG364" i="3"/>
  <c r="ABH364" i="3"/>
  <c r="ABI364" i="3"/>
  <c r="ABJ364" i="3"/>
  <c r="ABK364" i="3"/>
  <c r="ABL364" i="3"/>
  <c r="ABM364" i="3"/>
  <c r="ABN364" i="3"/>
  <c r="ABO364" i="3"/>
  <c r="ABP364" i="3"/>
  <c r="ABQ364" i="3"/>
  <c r="ABR364" i="3"/>
  <c r="ABS364" i="3"/>
  <c r="ABT364" i="3"/>
  <c r="ABU364" i="3"/>
  <c r="ABV364" i="3"/>
  <c r="ABW364" i="3"/>
  <c r="ABX364" i="3"/>
  <c r="ABY364" i="3"/>
  <c r="ABZ364" i="3"/>
  <c r="ACA364" i="3"/>
  <c r="ACB364" i="3"/>
  <c r="ACC364" i="3"/>
  <c r="ACD364" i="3"/>
  <c r="ACE364" i="3"/>
  <c r="ACF364" i="3"/>
  <c r="ACG364" i="3"/>
  <c r="ACH364" i="3"/>
  <c r="ACI364" i="3"/>
  <c r="ACJ364" i="3"/>
  <c r="ACK364" i="3"/>
  <c r="ACL364" i="3"/>
  <c r="ACM364" i="3"/>
  <c r="ACN364" i="3"/>
  <c r="ACO364" i="3"/>
  <c r="ACP364" i="3"/>
  <c r="ACQ364" i="3"/>
  <c r="ACR364" i="3"/>
  <c r="ACS364" i="3"/>
  <c r="ACT364" i="3"/>
  <c r="ACU364" i="3"/>
  <c r="ACV364" i="3"/>
  <c r="ACW364" i="3"/>
  <c r="ACX364" i="3"/>
  <c r="ACY364" i="3"/>
  <c r="ACZ364" i="3"/>
  <c r="ADA364" i="3"/>
  <c r="ADB364" i="3"/>
  <c r="ADC364" i="3"/>
  <c r="ADD364" i="3"/>
  <c r="ADE364" i="3"/>
  <c r="ADF364" i="3"/>
  <c r="ADG364" i="3"/>
  <c r="ADH364" i="3"/>
  <c r="ADI364" i="3"/>
  <c r="ADJ364" i="3"/>
  <c r="ADK364" i="3"/>
  <c r="ADL364" i="3"/>
  <c r="ADM364" i="3"/>
  <c r="ADN364" i="3"/>
  <c r="ADO364" i="3"/>
  <c r="ADP364" i="3"/>
  <c r="ADQ364" i="3"/>
  <c r="ADR364" i="3"/>
  <c r="ADS364" i="3"/>
  <c r="ADT364" i="3"/>
  <c r="ADU364" i="3"/>
  <c r="ADV364" i="3"/>
  <c r="ADW364" i="3"/>
  <c r="ADX364" i="3"/>
  <c r="ADY364" i="3"/>
  <c r="ADZ364" i="3"/>
  <c r="AEA364" i="3"/>
  <c r="AEB364" i="3"/>
  <c r="AEC364" i="3"/>
  <c r="AED364" i="3"/>
  <c r="AEE364" i="3"/>
  <c r="AEF364" i="3"/>
  <c r="AEG364" i="3"/>
  <c r="AEH364" i="3"/>
  <c r="AEI364" i="3"/>
  <c r="AEJ364" i="3"/>
  <c r="AEK364" i="3"/>
  <c r="AEL364" i="3"/>
  <c r="AEM364" i="3"/>
  <c r="AEN364" i="3"/>
  <c r="AEO364" i="3"/>
  <c r="AEP364" i="3"/>
  <c r="AEQ364" i="3"/>
  <c r="AER364" i="3"/>
  <c r="AES364" i="3"/>
  <c r="AET364" i="3"/>
  <c r="AEU364" i="3"/>
  <c r="AEV364" i="3"/>
  <c r="AEW364" i="3"/>
  <c r="AEX364" i="3"/>
  <c r="AEY364" i="3"/>
  <c r="AEZ364" i="3"/>
  <c r="AFA364" i="3"/>
  <c r="AFB364" i="3"/>
  <c r="AFC364" i="3"/>
  <c r="AFD364" i="3"/>
  <c r="AFE364" i="3"/>
  <c r="AFF364" i="3"/>
  <c r="AFG364" i="3"/>
  <c r="AFH364" i="3"/>
  <c r="AFI364" i="3"/>
  <c r="AFJ364" i="3"/>
  <c r="AFK364" i="3"/>
  <c r="AFL364" i="3"/>
  <c r="AFM364" i="3"/>
  <c r="AFN364" i="3"/>
  <c r="AFO364" i="3"/>
  <c r="AFP364" i="3"/>
  <c r="AFQ364" i="3"/>
  <c r="AFR364" i="3"/>
  <c r="AFS364" i="3"/>
  <c r="AFT364" i="3"/>
  <c r="AFU364" i="3"/>
  <c r="AFV364" i="3"/>
  <c r="AFW364" i="3"/>
  <c r="AFX364" i="3"/>
  <c r="AFY364" i="3"/>
  <c r="AFZ364" i="3"/>
  <c r="AGA364" i="3"/>
  <c r="AGB364" i="3"/>
  <c r="AGC364" i="3"/>
  <c r="AGD364" i="3"/>
  <c r="AGE364" i="3"/>
  <c r="AGF364" i="3"/>
  <c r="AGG364" i="3"/>
  <c r="AGH364" i="3"/>
  <c r="AGI364" i="3"/>
  <c r="AGJ364" i="3"/>
  <c r="AGK364" i="3"/>
  <c r="AGL364" i="3"/>
  <c r="AGM364" i="3"/>
  <c r="AGN364" i="3"/>
  <c r="AGO364" i="3"/>
  <c r="AGP364" i="3"/>
  <c r="AGQ364" i="3"/>
  <c r="AGR364" i="3"/>
  <c r="AGS364" i="3"/>
  <c r="AGT364" i="3"/>
  <c r="AGU364" i="3"/>
  <c r="AGV364" i="3"/>
  <c r="AGW364" i="3"/>
  <c r="AGX364" i="3"/>
  <c r="AGY364" i="3"/>
  <c r="AGZ364" i="3"/>
  <c r="AHA364" i="3"/>
  <c r="AHB364" i="3"/>
  <c r="AHC364" i="3"/>
  <c r="AHD364" i="3"/>
  <c r="AHE364" i="3"/>
  <c r="AHF364" i="3"/>
  <c r="AHG364" i="3"/>
  <c r="AHH364" i="3"/>
  <c r="AHI364" i="3"/>
  <c r="AHJ364" i="3"/>
  <c r="AHK364" i="3"/>
  <c r="AHL364" i="3"/>
  <c r="AHM364" i="3"/>
  <c r="AHN364" i="3"/>
  <c r="AHO364" i="3"/>
  <c r="AHP364" i="3"/>
  <c r="AHQ364" i="3"/>
  <c r="AHR364" i="3"/>
  <c r="AHS364" i="3"/>
  <c r="AHT364" i="3"/>
  <c r="AHU364" i="3"/>
  <c r="AHV364" i="3"/>
  <c r="AHW364" i="3"/>
  <c r="AHX364" i="3"/>
  <c r="AHY364" i="3"/>
  <c r="AHZ364" i="3"/>
  <c r="AIA364" i="3"/>
  <c r="AIB364" i="3"/>
  <c r="AIC364" i="3"/>
  <c r="AID364" i="3"/>
  <c r="AIE364" i="3"/>
  <c r="AIF364" i="3"/>
  <c r="AIG364" i="3"/>
  <c r="AIH364" i="3"/>
  <c r="AII364" i="3"/>
  <c r="AIJ364" i="3"/>
  <c r="AIK364" i="3"/>
  <c r="AIL364" i="3"/>
  <c r="AIM364" i="3"/>
  <c r="AIN364" i="3"/>
  <c r="AIO364" i="3"/>
  <c r="AIP364" i="3"/>
  <c r="AIQ364" i="3"/>
  <c r="AIR364" i="3"/>
  <c r="AIS364" i="3"/>
  <c r="AIT364" i="3"/>
  <c r="AIU364" i="3"/>
  <c r="AIV364" i="3"/>
  <c r="AIW364" i="3"/>
  <c r="AIX364" i="3"/>
  <c r="AIY364" i="3"/>
  <c r="AIZ364" i="3"/>
  <c r="AJA364" i="3"/>
  <c r="AJB364" i="3"/>
  <c r="AJC364" i="3"/>
  <c r="AJD364" i="3"/>
  <c r="AJE364" i="3"/>
  <c r="AJF364" i="3"/>
  <c r="AJG364" i="3"/>
  <c r="AJH364" i="3"/>
  <c r="AJI364" i="3"/>
  <c r="AJJ364" i="3"/>
  <c r="AJK364" i="3"/>
  <c r="AJL364" i="3"/>
  <c r="AJM364" i="3"/>
  <c r="AJN364" i="3"/>
  <c r="AJO364" i="3"/>
  <c r="AJP364" i="3"/>
  <c r="AJQ364" i="3"/>
  <c r="AJR364" i="3"/>
  <c r="AJS364" i="3"/>
  <c r="AJT364" i="3"/>
  <c r="AJU364" i="3"/>
  <c r="AJV364" i="3"/>
  <c r="AJW364" i="3"/>
  <c r="AJX364" i="3"/>
  <c r="AJY364" i="3"/>
  <c r="AJZ364" i="3"/>
  <c r="AKA364" i="3"/>
  <c r="AKB364" i="3"/>
  <c r="AKC364" i="3"/>
  <c r="AKD364" i="3"/>
  <c r="AKE364" i="3"/>
  <c r="AKF364" i="3"/>
  <c r="AKG364" i="3"/>
  <c r="AKH364" i="3"/>
  <c r="AKI364" i="3"/>
  <c r="AKJ364" i="3"/>
  <c r="AKK364" i="3"/>
  <c r="AKL364" i="3"/>
  <c r="AKM364" i="3"/>
  <c r="AKN364" i="3"/>
  <c r="AKO364" i="3"/>
  <c r="AKP364" i="3"/>
  <c r="AKQ364" i="3"/>
  <c r="AKR364" i="3"/>
  <c r="AKS364" i="3"/>
  <c r="AKT364" i="3"/>
  <c r="AKU364" i="3"/>
  <c r="AKV364" i="3"/>
  <c r="AKW364" i="3"/>
  <c r="AKX364" i="3"/>
  <c r="AKY364" i="3"/>
  <c r="AKZ364" i="3"/>
  <c r="ALA364" i="3"/>
  <c r="ALB364" i="3"/>
  <c r="ALC364" i="3"/>
  <c r="ALD364" i="3"/>
  <c r="ALE364" i="3"/>
  <c r="ALF364" i="3"/>
  <c r="ALG364" i="3"/>
  <c r="ALH364" i="3"/>
  <c r="ALI364" i="3"/>
  <c r="ALJ364" i="3"/>
  <c r="ALK364" i="3"/>
  <c r="ALL364" i="3"/>
  <c r="ALM364" i="3"/>
  <c r="ALN364" i="3"/>
  <c r="ALO364" i="3"/>
  <c r="ALP364" i="3"/>
  <c r="ALQ364" i="3"/>
  <c r="ALR364" i="3"/>
  <c r="ALS364" i="3"/>
  <c r="ALT364" i="3"/>
  <c r="ALU364" i="3"/>
  <c r="ALV364" i="3"/>
  <c r="ALW364" i="3"/>
  <c r="ALX364" i="3"/>
  <c r="ALY364" i="3"/>
  <c r="ALZ364" i="3"/>
  <c r="AMA364" i="3"/>
  <c r="AMB364" i="3"/>
  <c r="AMC364" i="3"/>
  <c r="AMD364" i="3"/>
  <c r="AME364" i="3"/>
  <c r="AMF364" i="3"/>
  <c r="AMG364" i="3"/>
  <c r="AMH364" i="3"/>
  <c r="AMI364" i="3"/>
  <c r="AMJ364" i="3"/>
  <c r="AMK364" i="3"/>
  <c r="AML364" i="3"/>
  <c r="AMM364" i="3"/>
  <c r="AMN364" i="3"/>
  <c r="AMO364" i="3"/>
  <c r="AMP364" i="3"/>
  <c r="AMQ364" i="3"/>
  <c r="AMR364" i="3"/>
  <c r="AMS364" i="3"/>
  <c r="AMT364" i="3"/>
  <c r="AMU364" i="3"/>
  <c r="AMV364" i="3"/>
  <c r="AMW364" i="3"/>
  <c r="AMX364" i="3"/>
  <c r="AMY364" i="3"/>
  <c r="AMZ364" i="3"/>
  <c r="ANA364" i="3"/>
  <c r="ANB364" i="3"/>
  <c r="ANC364" i="3"/>
  <c r="AND364" i="3"/>
  <c r="ANE364" i="3"/>
  <c r="ANF364" i="3"/>
  <c r="ANG364" i="3"/>
  <c r="ANH364" i="3"/>
  <c r="ANI364" i="3"/>
  <c r="ANJ364" i="3"/>
  <c r="ANK364" i="3"/>
  <c r="ANL364" i="3"/>
  <c r="ANM364" i="3"/>
  <c r="ANN364" i="3"/>
  <c r="ANO364" i="3"/>
  <c r="ANP364" i="3"/>
  <c r="ANQ364" i="3"/>
  <c r="ANR364" i="3"/>
  <c r="ANS364" i="3"/>
  <c r="ANT364" i="3"/>
  <c r="ANU364" i="3"/>
  <c r="ANV364" i="3"/>
  <c r="ANW364" i="3"/>
  <c r="ANX364" i="3"/>
  <c r="ANY364" i="3"/>
  <c r="ANZ364" i="3"/>
  <c r="AOA364" i="3"/>
  <c r="AOB364" i="3"/>
  <c r="AOC364" i="3"/>
  <c r="AOD364" i="3"/>
  <c r="AOE364" i="3"/>
  <c r="AOF364" i="3"/>
  <c r="AOG364" i="3"/>
  <c r="AOH364" i="3"/>
  <c r="AOI364" i="3"/>
  <c r="AOJ364" i="3"/>
  <c r="AOK364" i="3"/>
  <c r="AOL364" i="3"/>
  <c r="AOM364" i="3"/>
  <c r="AON364" i="3"/>
  <c r="AOO364" i="3"/>
  <c r="AOP364" i="3"/>
  <c r="AOQ364" i="3"/>
  <c r="AOR364" i="3"/>
  <c r="AOS364" i="3"/>
  <c r="AOT364" i="3"/>
  <c r="AOU364" i="3"/>
  <c r="AOV364" i="3"/>
  <c r="AOW364" i="3"/>
  <c r="AOX364" i="3"/>
  <c r="AOY364" i="3"/>
  <c r="AOZ364" i="3"/>
  <c r="APA364" i="3"/>
  <c r="APB364" i="3"/>
  <c r="APC364" i="3"/>
  <c r="APD364" i="3"/>
  <c r="APE364" i="3"/>
  <c r="APF364" i="3"/>
  <c r="APG364" i="3"/>
  <c r="APH364" i="3"/>
  <c r="API364" i="3"/>
  <c r="APJ364" i="3"/>
  <c r="APK364" i="3"/>
  <c r="APL364" i="3"/>
  <c r="APM364" i="3"/>
  <c r="APN364" i="3"/>
  <c r="APO364" i="3"/>
  <c r="APP364" i="3"/>
  <c r="APQ364" i="3"/>
  <c r="APR364" i="3"/>
  <c r="APS364" i="3"/>
  <c r="APT364" i="3"/>
  <c r="APU364" i="3"/>
  <c r="APV364" i="3"/>
  <c r="APW364" i="3"/>
  <c r="APX364" i="3"/>
  <c r="APY364" i="3"/>
  <c r="APZ364" i="3"/>
  <c r="AQA364" i="3"/>
  <c r="AQB364" i="3"/>
  <c r="AQC364" i="3"/>
  <c r="AQD364" i="3"/>
  <c r="AQE364" i="3"/>
  <c r="AQF364" i="3"/>
  <c r="AQG364" i="3"/>
  <c r="AQH364" i="3"/>
  <c r="AQI364" i="3"/>
  <c r="AQJ364" i="3"/>
  <c r="AQK364" i="3"/>
  <c r="AQL364" i="3"/>
  <c r="AQM364" i="3"/>
  <c r="AQN364" i="3"/>
  <c r="AQO364" i="3"/>
  <c r="AQP364" i="3"/>
  <c r="AQQ364" i="3"/>
  <c r="AQR364" i="3"/>
  <c r="AQS364" i="3"/>
  <c r="AQT364" i="3"/>
  <c r="AQU364" i="3"/>
  <c r="AQV364" i="3"/>
  <c r="AQW364" i="3"/>
  <c r="AQX364" i="3"/>
  <c r="AQY364" i="3"/>
  <c r="AQZ364" i="3"/>
  <c r="ARA364" i="3"/>
  <c r="ARB364" i="3"/>
  <c r="ARC364" i="3"/>
  <c r="ARD364" i="3"/>
  <c r="ARE364" i="3"/>
  <c r="ARF364" i="3"/>
  <c r="ARG364" i="3"/>
  <c r="ARH364" i="3"/>
  <c r="ARI364" i="3"/>
  <c r="ARJ364" i="3"/>
  <c r="ARK364" i="3"/>
  <c r="ARL364" i="3"/>
  <c r="ARM364" i="3"/>
  <c r="ARN364" i="3"/>
  <c r="ARO364" i="3"/>
  <c r="ARP364" i="3"/>
  <c r="ARQ364" i="3"/>
  <c r="ARR364" i="3"/>
  <c r="ARS364" i="3"/>
  <c r="ART364" i="3"/>
  <c r="ARU364" i="3"/>
  <c r="ARV364" i="3"/>
  <c r="ARW364" i="3"/>
  <c r="ARX364" i="3"/>
  <c r="ARY364" i="3"/>
  <c r="ARZ364" i="3"/>
  <c r="ASA364" i="3"/>
  <c r="ASB364" i="3"/>
  <c r="ASC364" i="3"/>
  <c r="ASD364" i="3"/>
  <c r="ASE364" i="3"/>
  <c r="ASF364" i="3"/>
  <c r="ASG364" i="3"/>
  <c r="ASH364" i="3"/>
  <c r="ASI364" i="3"/>
  <c r="ASJ364" i="3"/>
  <c r="ASK364" i="3"/>
  <c r="ASL364" i="3"/>
  <c r="ASM364" i="3"/>
  <c r="ASN364" i="3"/>
  <c r="ASO364" i="3"/>
  <c r="ASP364" i="3"/>
  <c r="ASQ364" i="3"/>
  <c r="ASR364" i="3"/>
  <c r="ASS364" i="3"/>
  <c r="AST364" i="3"/>
  <c r="ASU364" i="3"/>
  <c r="ASV364" i="3"/>
  <c r="ASW364" i="3"/>
  <c r="ASX364" i="3"/>
  <c r="ASY364" i="3"/>
  <c r="ASZ364" i="3"/>
  <c r="ATA364" i="3"/>
  <c r="ATB364" i="3"/>
  <c r="ATC364" i="3"/>
  <c r="ATD364" i="3"/>
  <c r="ATE364" i="3"/>
  <c r="ATF364" i="3"/>
  <c r="ATG364" i="3"/>
  <c r="ATH364" i="3"/>
  <c r="ATI364" i="3"/>
  <c r="ATJ364" i="3"/>
  <c r="ATK364" i="3"/>
  <c r="ATL364" i="3"/>
  <c r="ATM364" i="3"/>
  <c r="ATN364" i="3"/>
  <c r="ATO364" i="3"/>
  <c r="ATP364" i="3"/>
  <c r="ATQ364" i="3"/>
  <c r="ATR364" i="3"/>
  <c r="ATS364" i="3"/>
  <c r="ATT364" i="3"/>
  <c r="ATU364" i="3"/>
  <c r="ATV364" i="3"/>
  <c r="ATW364" i="3"/>
  <c r="ATX364" i="3"/>
  <c r="ATY364" i="3"/>
  <c r="ATZ364" i="3"/>
  <c r="AUA364" i="3"/>
  <c r="AUB364" i="3"/>
  <c r="AUC364" i="3"/>
  <c r="AUD364" i="3"/>
  <c r="AUE364" i="3"/>
  <c r="AUF364" i="3"/>
  <c r="AUG364" i="3"/>
  <c r="AUH364" i="3"/>
  <c r="AUI364" i="3"/>
  <c r="AUJ364" i="3"/>
  <c r="AUK364" i="3"/>
  <c r="AUL364" i="3"/>
  <c r="AUM364" i="3"/>
  <c r="AUN364" i="3"/>
  <c r="AUO364" i="3"/>
  <c r="AUP364" i="3"/>
  <c r="AUQ364" i="3"/>
  <c r="AUR364" i="3"/>
  <c r="AUS364" i="3"/>
  <c r="AUT364" i="3"/>
  <c r="AUU364" i="3"/>
  <c r="AUV364" i="3"/>
  <c r="AUW364" i="3"/>
  <c r="AUX364" i="3"/>
  <c r="AUY364" i="3"/>
  <c r="AUZ364" i="3"/>
  <c r="AVA364" i="3"/>
  <c r="AVB364" i="3"/>
  <c r="AVC364" i="3"/>
  <c r="AVD364" i="3"/>
  <c r="AVE364" i="3"/>
  <c r="AVF364" i="3"/>
  <c r="AVG364" i="3"/>
  <c r="AVH364" i="3"/>
  <c r="AVI364" i="3"/>
  <c r="AVJ364" i="3"/>
  <c r="AVK364" i="3"/>
  <c r="AVL364" i="3"/>
  <c r="AVM364" i="3"/>
  <c r="AVN364" i="3"/>
  <c r="AVO364" i="3"/>
  <c r="AVP364" i="3"/>
  <c r="AVQ364" i="3"/>
  <c r="AVR364" i="3"/>
  <c r="AVS364" i="3"/>
  <c r="AVT364" i="3"/>
  <c r="AVU364" i="3"/>
  <c r="AVV364" i="3"/>
  <c r="AVW364" i="3"/>
  <c r="AVX364" i="3"/>
  <c r="AVY364" i="3"/>
  <c r="AVZ364" i="3"/>
  <c r="AWA364" i="3"/>
  <c r="AWB364" i="3"/>
  <c r="AWC364" i="3"/>
  <c r="AWD364" i="3"/>
  <c r="AWE364" i="3"/>
  <c r="AWF364" i="3"/>
  <c r="AWG364" i="3"/>
  <c r="AWH364" i="3"/>
  <c r="AWI364" i="3"/>
  <c r="AWJ364" i="3"/>
  <c r="AWK364" i="3"/>
  <c r="AWL364" i="3"/>
  <c r="AWM364" i="3"/>
  <c r="AWN364" i="3"/>
  <c r="AWO364" i="3"/>
  <c r="AWP364" i="3"/>
  <c r="AWQ364" i="3"/>
  <c r="AWR364" i="3"/>
  <c r="AWS364" i="3"/>
  <c r="AWT364" i="3"/>
  <c r="AWU364" i="3"/>
  <c r="AWV364" i="3"/>
  <c r="AWW364" i="3"/>
  <c r="AWX364" i="3"/>
  <c r="AWY364" i="3"/>
  <c r="AWZ364" i="3"/>
  <c r="AXA364" i="3"/>
  <c r="AXB364" i="3"/>
  <c r="AXC364" i="3"/>
  <c r="AXD364" i="3"/>
  <c r="AXE364" i="3"/>
  <c r="AXF364" i="3"/>
  <c r="AXG364" i="3"/>
  <c r="AXH364" i="3"/>
  <c r="AXI364" i="3"/>
  <c r="AXJ364" i="3"/>
  <c r="AXK364" i="3"/>
  <c r="AXL364" i="3"/>
  <c r="AXM364" i="3"/>
  <c r="AXN364" i="3"/>
  <c r="AXO364" i="3"/>
  <c r="AXP364" i="3"/>
  <c r="AXQ364" i="3"/>
  <c r="AXR364" i="3"/>
  <c r="AXS364" i="3"/>
  <c r="AXT364" i="3"/>
  <c r="AXU364" i="3"/>
  <c r="AXV364" i="3"/>
  <c r="AXW364" i="3"/>
  <c r="AXX364" i="3"/>
  <c r="AXY364" i="3"/>
  <c r="AXZ364" i="3"/>
  <c r="AYA364" i="3"/>
  <c r="AYB364" i="3"/>
  <c r="AYC364" i="3"/>
  <c r="AYD364" i="3"/>
  <c r="AYE364" i="3"/>
  <c r="AYF364" i="3"/>
  <c r="AYG364" i="3"/>
  <c r="AYH364" i="3"/>
  <c r="AYI364" i="3"/>
  <c r="AYJ364" i="3"/>
  <c r="AYK364" i="3"/>
  <c r="AYL364" i="3"/>
  <c r="AYM364" i="3"/>
  <c r="AYN364" i="3"/>
  <c r="AYO364" i="3"/>
  <c r="AYP364" i="3"/>
  <c r="AYQ364" i="3"/>
  <c r="AYR364" i="3"/>
  <c r="AYS364" i="3"/>
  <c r="AYT364" i="3"/>
  <c r="AYU364" i="3"/>
  <c r="AYV364" i="3"/>
  <c r="AYW364" i="3"/>
  <c r="AYX364" i="3"/>
  <c r="AYY364" i="3"/>
  <c r="AYZ364" i="3"/>
  <c r="AZA364" i="3"/>
  <c r="AZB364" i="3"/>
  <c r="AZC364" i="3"/>
  <c r="AZD364" i="3"/>
  <c r="AZE364" i="3"/>
  <c r="AZF364" i="3"/>
  <c r="AZG364" i="3"/>
  <c r="AZH364" i="3"/>
  <c r="AZI364" i="3"/>
  <c r="AZJ364" i="3"/>
  <c r="AZK364" i="3"/>
  <c r="AZL364" i="3"/>
  <c r="AZM364" i="3"/>
  <c r="AZN364" i="3"/>
  <c r="AZO364" i="3"/>
  <c r="AZP364" i="3"/>
  <c r="AZQ364" i="3"/>
  <c r="AZR364" i="3"/>
  <c r="AZS364" i="3"/>
  <c r="AZT364" i="3"/>
  <c r="AZU364" i="3"/>
  <c r="AZV364" i="3"/>
  <c r="AZW364" i="3"/>
  <c r="AZX364" i="3"/>
  <c r="AZY364" i="3"/>
  <c r="AZZ364" i="3"/>
  <c r="BAA364" i="3"/>
  <c r="BAB364" i="3"/>
  <c r="BAC364" i="3"/>
  <c r="BAD364" i="3"/>
  <c r="BAE364" i="3"/>
  <c r="BAF364" i="3"/>
  <c r="BAG364" i="3"/>
  <c r="BAH364" i="3"/>
  <c r="BAI364" i="3"/>
  <c r="BAJ364" i="3"/>
  <c r="BAK364" i="3"/>
  <c r="BAL364" i="3"/>
  <c r="BAM364" i="3"/>
  <c r="BAN364" i="3"/>
  <c r="BAO364" i="3"/>
  <c r="BAP364" i="3"/>
  <c r="BAQ364" i="3"/>
  <c r="BAR364" i="3"/>
  <c r="BAS364" i="3"/>
  <c r="BAT364" i="3"/>
  <c r="BAU364" i="3"/>
  <c r="BAV364" i="3"/>
  <c r="BAW364" i="3"/>
  <c r="BAX364" i="3"/>
  <c r="BAY364" i="3"/>
  <c r="BAZ364" i="3"/>
  <c r="BBA364" i="3"/>
  <c r="BBB364" i="3"/>
  <c r="BBC364" i="3"/>
  <c r="BBD364" i="3"/>
  <c r="BBE364" i="3"/>
  <c r="BBF364" i="3"/>
  <c r="BBG364" i="3"/>
  <c r="BBH364" i="3"/>
  <c r="BBI364" i="3"/>
  <c r="BBJ364" i="3"/>
  <c r="BBK364" i="3"/>
  <c r="BBL364" i="3"/>
  <c r="BBM364" i="3"/>
  <c r="BBN364" i="3"/>
  <c r="BBO364" i="3"/>
  <c r="BBP364" i="3"/>
  <c r="BBQ364" i="3"/>
  <c r="BBR364" i="3"/>
  <c r="BBS364" i="3"/>
  <c r="BBT364" i="3"/>
  <c r="BBU364" i="3"/>
  <c r="BBV364" i="3"/>
  <c r="BBW364" i="3"/>
  <c r="BBX364" i="3"/>
  <c r="BBY364" i="3"/>
  <c r="BBZ364" i="3"/>
  <c r="BCA364" i="3"/>
  <c r="BCB364" i="3"/>
  <c r="BCC364" i="3"/>
  <c r="BCD364" i="3"/>
  <c r="BCE364" i="3"/>
  <c r="BCF364" i="3"/>
  <c r="BCG364" i="3"/>
  <c r="BCH364" i="3"/>
  <c r="BCI364" i="3"/>
  <c r="BCJ364" i="3"/>
  <c r="BCK364" i="3"/>
  <c r="BCL364" i="3"/>
  <c r="BCM364" i="3"/>
  <c r="BCN364" i="3"/>
  <c r="BCO364" i="3"/>
  <c r="BCP364" i="3"/>
  <c r="BCQ364" i="3"/>
  <c r="BCR364" i="3"/>
  <c r="BCS364" i="3"/>
  <c r="BCT364" i="3"/>
  <c r="BCU364" i="3"/>
  <c r="BCV364" i="3"/>
  <c r="BCW364" i="3"/>
  <c r="BCX364" i="3"/>
  <c r="BCY364" i="3"/>
  <c r="BCZ364" i="3"/>
  <c r="BDA364" i="3"/>
  <c r="BDB364" i="3"/>
  <c r="BDC364" i="3"/>
  <c r="BDD364" i="3"/>
  <c r="BDE364" i="3"/>
  <c r="BDF364" i="3"/>
  <c r="BDG364" i="3"/>
  <c r="BDH364" i="3"/>
  <c r="BDI364" i="3"/>
  <c r="BDJ364" i="3"/>
  <c r="BDK364" i="3"/>
  <c r="BDL364" i="3"/>
  <c r="BDM364" i="3"/>
  <c r="BDN364" i="3"/>
  <c r="BDO364" i="3"/>
  <c r="BDP364" i="3"/>
  <c r="BDQ364" i="3"/>
  <c r="BDR364" i="3"/>
  <c r="BDS364" i="3"/>
  <c r="BDT364" i="3"/>
  <c r="BDU364" i="3"/>
  <c r="BDV364" i="3"/>
  <c r="BDW364" i="3"/>
  <c r="BDX364" i="3"/>
  <c r="BDY364" i="3"/>
  <c r="BDZ364" i="3"/>
  <c r="BEA364" i="3"/>
  <c r="BEB364" i="3"/>
  <c r="BEC364" i="3"/>
  <c r="BED364" i="3"/>
  <c r="BEE364" i="3"/>
  <c r="BEF364" i="3"/>
  <c r="BEG364" i="3"/>
  <c r="BEH364" i="3"/>
  <c r="BEI364" i="3"/>
  <c r="BEJ364" i="3"/>
  <c r="BEK364" i="3"/>
  <c r="BEL364" i="3"/>
  <c r="BEM364" i="3"/>
  <c r="BEN364" i="3"/>
  <c r="BEO364" i="3"/>
  <c r="BEP364" i="3"/>
  <c r="BEQ364" i="3"/>
  <c r="BER364" i="3"/>
  <c r="BES364" i="3"/>
  <c r="BET364" i="3"/>
  <c r="BEU364" i="3"/>
  <c r="BEV364" i="3"/>
  <c r="BEW364" i="3"/>
  <c r="BEX364" i="3"/>
  <c r="BEY364" i="3"/>
  <c r="BEZ364" i="3"/>
  <c r="BFA364" i="3"/>
  <c r="BFB364" i="3"/>
  <c r="BFC364" i="3"/>
  <c r="BFD364" i="3"/>
  <c r="BFE364" i="3"/>
  <c r="BFF364" i="3"/>
  <c r="BFG364" i="3"/>
  <c r="BFH364" i="3"/>
  <c r="BFI364" i="3"/>
  <c r="BFJ364" i="3"/>
  <c r="BFK364" i="3"/>
  <c r="BFL364" i="3"/>
  <c r="BFM364" i="3"/>
  <c r="BFN364" i="3"/>
  <c r="BFO364" i="3"/>
  <c r="BFP364" i="3"/>
  <c r="BFQ364" i="3"/>
  <c r="BFR364" i="3"/>
  <c r="BFS364" i="3"/>
  <c r="BFT364" i="3"/>
  <c r="BFU364" i="3"/>
  <c r="BFV364" i="3"/>
  <c r="BFW364" i="3"/>
  <c r="BFX364" i="3"/>
  <c r="BFY364" i="3"/>
  <c r="BFZ364" i="3"/>
  <c r="BGA364" i="3"/>
  <c r="BGB364" i="3"/>
  <c r="BGC364" i="3"/>
  <c r="BGD364" i="3"/>
  <c r="BGE364" i="3"/>
  <c r="BGF364" i="3"/>
  <c r="BGG364" i="3"/>
  <c r="BGH364" i="3"/>
  <c r="BGI364" i="3"/>
  <c r="BGJ364" i="3"/>
  <c r="BGK364" i="3"/>
  <c r="BGL364" i="3"/>
  <c r="BGM364" i="3"/>
  <c r="BGN364" i="3"/>
  <c r="BGO364" i="3"/>
  <c r="BGP364" i="3"/>
  <c r="BGQ364" i="3"/>
  <c r="BGR364" i="3"/>
  <c r="BGS364" i="3"/>
  <c r="BGT364" i="3"/>
  <c r="BGU364" i="3"/>
  <c r="BGV364" i="3"/>
  <c r="BGW364" i="3"/>
  <c r="BGX364" i="3"/>
  <c r="BGY364" i="3"/>
  <c r="BGZ364" i="3"/>
  <c r="BHA364" i="3"/>
  <c r="BHB364" i="3"/>
  <c r="BHC364" i="3"/>
  <c r="BHD364" i="3"/>
  <c r="BHE364" i="3"/>
  <c r="BHF364" i="3"/>
  <c r="BHG364" i="3"/>
  <c r="BHH364" i="3"/>
  <c r="BHI364" i="3"/>
  <c r="BHJ364" i="3"/>
  <c r="BHK364" i="3"/>
  <c r="BHL364" i="3"/>
  <c r="BHM364" i="3"/>
  <c r="BHN364" i="3"/>
  <c r="BHO364" i="3"/>
  <c r="BHP364" i="3"/>
  <c r="BHQ364" i="3"/>
  <c r="BHR364" i="3"/>
  <c r="BHS364" i="3"/>
  <c r="BHT364" i="3"/>
  <c r="BHU364" i="3"/>
  <c r="BHV364" i="3"/>
  <c r="BHW364" i="3"/>
  <c r="BHX364" i="3"/>
  <c r="BHY364" i="3"/>
  <c r="BHZ364" i="3"/>
  <c r="BIA364" i="3"/>
  <c r="BIB364" i="3"/>
  <c r="BIC364" i="3"/>
  <c r="BID364" i="3"/>
  <c r="BIE364" i="3"/>
  <c r="BIF364" i="3"/>
  <c r="BIG364" i="3"/>
  <c r="BIH364" i="3"/>
  <c r="BII364" i="3"/>
  <c r="BIJ364" i="3"/>
  <c r="BIK364" i="3"/>
  <c r="BIL364" i="3"/>
  <c r="BIM364" i="3"/>
  <c r="BIN364" i="3"/>
  <c r="BIO364" i="3"/>
  <c r="BIP364" i="3"/>
  <c r="BIQ364" i="3"/>
  <c r="BIR364" i="3"/>
  <c r="BIS364" i="3"/>
  <c r="BIT364" i="3"/>
  <c r="BIU364" i="3"/>
  <c r="BIV364" i="3"/>
  <c r="BIW364" i="3"/>
  <c r="BIX364" i="3"/>
  <c r="BIY364" i="3"/>
  <c r="BIZ364" i="3"/>
  <c r="BJA364" i="3"/>
  <c r="BJB364" i="3"/>
  <c r="BJC364" i="3"/>
  <c r="BJD364" i="3"/>
  <c r="BJE364" i="3"/>
  <c r="BJF364" i="3"/>
  <c r="BJG364" i="3"/>
  <c r="BJH364" i="3"/>
  <c r="BJI364" i="3"/>
  <c r="BJJ364" i="3"/>
  <c r="BJK364" i="3"/>
  <c r="BJL364" i="3"/>
  <c r="BJM364" i="3"/>
  <c r="BJN364" i="3"/>
  <c r="BJO364" i="3"/>
  <c r="BJP364" i="3"/>
  <c r="BJQ364" i="3"/>
  <c r="BJR364" i="3"/>
  <c r="BJS364" i="3"/>
  <c r="BJT364" i="3"/>
  <c r="BJU364" i="3"/>
  <c r="BJV364" i="3"/>
  <c r="BJW364" i="3"/>
  <c r="BJX364" i="3"/>
  <c r="BJY364" i="3"/>
  <c r="BJZ364" i="3"/>
  <c r="BKA364" i="3"/>
  <c r="BKB364" i="3"/>
  <c r="BKC364" i="3"/>
  <c r="BKD364" i="3"/>
  <c r="BKE364" i="3"/>
  <c r="BKF364" i="3"/>
  <c r="BKG364" i="3"/>
  <c r="BKH364" i="3"/>
  <c r="BKI364" i="3"/>
  <c r="BKJ364" i="3"/>
  <c r="BKK364" i="3"/>
  <c r="BKL364" i="3"/>
  <c r="BKM364" i="3"/>
  <c r="BKN364" i="3"/>
  <c r="BKO364" i="3"/>
  <c r="BKP364" i="3"/>
  <c r="BKQ364" i="3"/>
  <c r="BKR364" i="3"/>
  <c r="BKS364" i="3"/>
  <c r="BKT364" i="3"/>
  <c r="BKU364" i="3"/>
  <c r="BKV364" i="3"/>
  <c r="BKW364" i="3"/>
  <c r="BKX364" i="3"/>
  <c r="BKY364" i="3"/>
  <c r="BKZ364" i="3"/>
  <c r="BLA364" i="3"/>
  <c r="BLB364" i="3"/>
  <c r="BLC364" i="3"/>
  <c r="BLD364" i="3"/>
  <c r="BLE364" i="3"/>
  <c r="BLF364" i="3"/>
  <c r="BLG364" i="3"/>
  <c r="BLH364" i="3"/>
  <c r="BLI364" i="3"/>
  <c r="BLJ364" i="3"/>
  <c r="BLK364" i="3"/>
  <c r="BLL364" i="3"/>
  <c r="BLM364" i="3"/>
  <c r="BLN364" i="3"/>
  <c r="BLO364" i="3"/>
  <c r="BLP364" i="3"/>
  <c r="BLQ364" i="3"/>
  <c r="BLR364" i="3"/>
  <c r="BLS364" i="3"/>
  <c r="BLT364" i="3"/>
  <c r="BLU364" i="3"/>
  <c r="BLV364" i="3"/>
  <c r="BLW364" i="3"/>
  <c r="BLX364" i="3"/>
  <c r="BLY364" i="3"/>
  <c r="BLZ364" i="3"/>
  <c r="BMA364" i="3"/>
  <c r="BMB364" i="3"/>
  <c r="BMC364" i="3"/>
  <c r="BMD364" i="3"/>
  <c r="BME364" i="3"/>
  <c r="BMF364" i="3"/>
  <c r="BMG364" i="3"/>
  <c r="BMH364" i="3"/>
  <c r="BMI364" i="3"/>
  <c r="BMJ364" i="3"/>
  <c r="BMK364" i="3"/>
  <c r="BML364" i="3"/>
  <c r="BMM364" i="3"/>
  <c r="BMN364" i="3"/>
  <c r="BMO364" i="3"/>
  <c r="BMP364" i="3"/>
  <c r="BMQ364" i="3"/>
  <c r="BMR364" i="3"/>
  <c r="BMS364" i="3"/>
  <c r="BMT364" i="3"/>
  <c r="BMU364" i="3"/>
  <c r="BMV364" i="3"/>
  <c r="BMW364" i="3"/>
  <c r="BMX364" i="3"/>
  <c r="BMY364" i="3"/>
  <c r="BMZ364" i="3"/>
  <c r="BNA364" i="3"/>
  <c r="BNB364" i="3"/>
  <c r="BNC364" i="3"/>
  <c r="BND364" i="3"/>
  <c r="BNE364" i="3"/>
  <c r="BNF364" i="3"/>
  <c r="BNG364" i="3"/>
  <c r="BNH364" i="3"/>
  <c r="BNI364" i="3"/>
  <c r="BNJ364" i="3"/>
  <c r="BNK364" i="3"/>
  <c r="BNL364" i="3"/>
  <c r="BNM364" i="3"/>
  <c r="BNN364" i="3"/>
  <c r="BNO364" i="3"/>
  <c r="BNP364" i="3"/>
  <c r="BNQ364" i="3"/>
  <c r="BNR364" i="3"/>
  <c r="BNS364" i="3"/>
  <c r="BNT364" i="3"/>
  <c r="BNU364" i="3"/>
  <c r="BNV364" i="3"/>
  <c r="BNW364" i="3"/>
  <c r="BNX364" i="3"/>
  <c r="BNY364" i="3"/>
  <c r="BNZ364" i="3"/>
  <c r="BOA364" i="3"/>
  <c r="BOB364" i="3"/>
  <c r="BOC364" i="3"/>
  <c r="BOD364" i="3"/>
  <c r="BOE364" i="3"/>
  <c r="BOF364" i="3"/>
  <c r="BOG364" i="3"/>
  <c r="BOH364" i="3"/>
  <c r="BOI364" i="3"/>
  <c r="BOJ364" i="3"/>
  <c r="BOK364" i="3"/>
  <c r="BOL364" i="3"/>
  <c r="BOM364" i="3"/>
  <c r="BON364" i="3"/>
  <c r="BOO364" i="3"/>
  <c r="BOP364" i="3"/>
  <c r="BOQ364" i="3"/>
  <c r="BOR364" i="3"/>
  <c r="BOS364" i="3"/>
  <c r="BOT364" i="3"/>
  <c r="BOU364" i="3"/>
  <c r="BOV364" i="3"/>
  <c r="BOW364" i="3"/>
  <c r="BOX364" i="3"/>
  <c r="BOY364" i="3"/>
  <c r="BOZ364" i="3"/>
  <c r="BPA364" i="3"/>
  <c r="BPB364" i="3"/>
  <c r="BPC364" i="3"/>
  <c r="BPD364" i="3"/>
  <c r="BPE364" i="3"/>
  <c r="BPF364" i="3"/>
  <c r="BPG364" i="3"/>
  <c r="BPH364" i="3"/>
  <c r="BPI364" i="3"/>
  <c r="BPJ364" i="3"/>
  <c r="BPK364" i="3"/>
  <c r="BPL364" i="3"/>
  <c r="BPM364" i="3"/>
  <c r="BPN364" i="3"/>
  <c r="BPO364" i="3"/>
  <c r="BPP364" i="3"/>
  <c r="BPQ364" i="3"/>
  <c r="BPR364" i="3"/>
  <c r="BPS364" i="3"/>
  <c r="BPT364" i="3"/>
  <c r="BPU364" i="3"/>
  <c r="BPV364" i="3"/>
  <c r="BPW364" i="3"/>
  <c r="BPX364" i="3"/>
  <c r="BPY364" i="3"/>
  <c r="BPZ364" i="3"/>
  <c r="BQA364" i="3"/>
  <c r="BQB364" i="3"/>
  <c r="BQC364" i="3"/>
  <c r="BQD364" i="3"/>
  <c r="BQE364" i="3"/>
  <c r="BQF364" i="3"/>
  <c r="BQG364" i="3"/>
  <c r="BQH364" i="3"/>
  <c r="BQI364" i="3"/>
  <c r="BQJ364" i="3"/>
  <c r="BQK364" i="3"/>
  <c r="BQL364" i="3"/>
  <c r="BQM364" i="3"/>
  <c r="BQN364" i="3"/>
  <c r="BQO364" i="3"/>
  <c r="BQP364" i="3"/>
  <c r="BQQ364" i="3"/>
  <c r="BQR364" i="3"/>
  <c r="BQS364" i="3"/>
  <c r="BQT364" i="3"/>
  <c r="BQU364" i="3"/>
  <c r="BQV364" i="3"/>
  <c r="BQW364" i="3"/>
  <c r="BQX364" i="3"/>
  <c r="BQY364" i="3"/>
  <c r="BQZ364" i="3"/>
  <c r="BRA364" i="3"/>
  <c r="BRB364" i="3"/>
  <c r="BRC364" i="3"/>
  <c r="BRD364" i="3"/>
  <c r="BRE364" i="3"/>
  <c r="BRF364" i="3"/>
  <c r="BRG364" i="3"/>
  <c r="BRH364" i="3"/>
  <c r="BRI364" i="3"/>
  <c r="BRJ364" i="3"/>
  <c r="BRK364" i="3"/>
  <c r="BRL364" i="3"/>
  <c r="BRM364" i="3"/>
  <c r="BRN364" i="3"/>
  <c r="BRO364" i="3"/>
  <c r="BRP364" i="3"/>
  <c r="BRQ364" i="3"/>
  <c r="BRR364" i="3"/>
  <c r="BRS364" i="3"/>
  <c r="BRT364" i="3"/>
  <c r="BRU364" i="3"/>
  <c r="BRV364" i="3"/>
  <c r="BRW364" i="3"/>
  <c r="BRX364" i="3"/>
  <c r="BRY364" i="3"/>
  <c r="BRZ364" i="3"/>
  <c r="BSA364" i="3"/>
  <c r="BSB364" i="3"/>
  <c r="BSC364" i="3"/>
  <c r="BSD364" i="3"/>
  <c r="BSE364" i="3"/>
  <c r="BSF364" i="3"/>
  <c r="BSG364" i="3"/>
  <c r="BSH364" i="3"/>
  <c r="BSI364" i="3"/>
  <c r="BSJ364" i="3"/>
  <c r="BSK364" i="3"/>
  <c r="BSL364" i="3"/>
  <c r="BSM364" i="3"/>
  <c r="BSN364" i="3"/>
  <c r="BSO364" i="3"/>
  <c r="BSP364" i="3"/>
  <c r="BSQ364" i="3"/>
  <c r="BSR364" i="3"/>
  <c r="BSS364" i="3"/>
  <c r="BST364" i="3"/>
  <c r="BSU364" i="3"/>
  <c r="BSV364" i="3"/>
  <c r="BSW364" i="3"/>
  <c r="BSX364" i="3"/>
  <c r="BSY364" i="3"/>
  <c r="BSZ364" i="3"/>
  <c r="BTA364" i="3"/>
  <c r="BTB364" i="3"/>
  <c r="BTC364" i="3"/>
  <c r="BTD364" i="3"/>
  <c r="BTE364" i="3"/>
  <c r="BTF364" i="3"/>
  <c r="BTG364" i="3"/>
  <c r="BTH364" i="3"/>
  <c r="BTI364" i="3"/>
  <c r="BTJ364" i="3"/>
  <c r="BTK364" i="3"/>
  <c r="BTL364" i="3"/>
  <c r="BTM364" i="3"/>
  <c r="BTN364" i="3"/>
  <c r="BTO364" i="3"/>
  <c r="BTP364" i="3"/>
  <c r="BTQ364" i="3"/>
  <c r="BTR364" i="3"/>
  <c r="BTS364" i="3"/>
  <c r="BTT364" i="3"/>
  <c r="BTU364" i="3"/>
  <c r="BTV364" i="3"/>
  <c r="BTW364" i="3"/>
  <c r="BTX364" i="3"/>
  <c r="BTY364" i="3"/>
  <c r="BTZ364" i="3"/>
  <c r="BUA364" i="3"/>
  <c r="BUB364" i="3"/>
  <c r="BUC364" i="3"/>
  <c r="BUD364" i="3"/>
  <c r="BUE364" i="3"/>
  <c r="BUF364" i="3"/>
  <c r="BUG364" i="3"/>
  <c r="BUH364" i="3"/>
  <c r="BUI364" i="3"/>
  <c r="BUJ364" i="3"/>
  <c r="BUK364" i="3"/>
  <c r="BUL364" i="3"/>
  <c r="BUM364" i="3"/>
  <c r="BUN364" i="3"/>
  <c r="BUO364" i="3"/>
  <c r="BUP364" i="3"/>
  <c r="BUQ364" i="3"/>
  <c r="BUR364" i="3"/>
  <c r="BUS364" i="3"/>
  <c r="BUT364" i="3"/>
  <c r="BUU364" i="3"/>
  <c r="BUV364" i="3"/>
  <c r="BUW364" i="3"/>
  <c r="BUX364" i="3"/>
  <c r="BUY364" i="3"/>
  <c r="BUZ364" i="3"/>
  <c r="BVA364" i="3"/>
  <c r="BVB364" i="3"/>
  <c r="BVC364" i="3"/>
  <c r="BVD364" i="3"/>
  <c r="BVE364" i="3"/>
  <c r="BVF364" i="3"/>
  <c r="BVG364" i="3"/>
  <c r="BVH364" i="3"/>
  <c r="BVI364" i="3"/>
  <c r="BVJ364" i="3"/>
  <c r="BVK364" i="3"/>
  <c r="BVL364" i="3"/>
  <c r="BVM364" i="3"/>
  <c r="BVN364" i="3"/>
  <c r="BVO364" i="3"/>
  <c r="BVP364" i="3"/>
  <c r="BVQ364" i="3"/>
  <c r="BVR364" i="3"/>
  <c r="BVS364" i="3"/>
  <c r="BVT364" i="3"/>
  <c r="BVU364" i="3"/>
  <c r="BVV364" i="3"/>
  <c r="BVW364" i="3"/>
  <c r="BVX364" i="3"/>
  <c r="BVY364" i="3"/>
  <c r="BVZ364" i="3"/>
  <c r="BWA364" i="3"/>
  <c r="BWB364" i="3"/>
  <c r="BWC364" i="3"/>
  <c r="BWD364" i="3"/>
  <c r="BWE364" i="3"/>
  <c r="BWF364" i="3"/>
  <c r="BWG364" i="3"/>
  <c r="BWH364" i="3"/>
  <c r="BWI364" i="3"/>
  <c r="BWJ364" i="3"/>
  <c r="BWK364" i="3"/>
  <c r="BWL364" i="3"/>
  <c r="BWM364" i="3"/>
  <c r="BWN364" i="3"/>
  <c r="BWO364" i="3"/>
  <c r="BWP364" i="3"/>
  <c r="BWQ364" i="3"/>
  <c r="BWR364" i="3"/>
  <c r="BWS364" i="3"/>
  <c r="BWT364" i="3"/>
  <c r="BWU364" i="3"/>
  <c r="BWV364" i="3"/>
  <c r="BWW364" i="3"/>
  <c r="BWX364" i="3"/>
  <c r="BWY364" i="3"/>
  <c r="BWZ364" i="3"/>
  <c r="BXA364" i="3"/>
  <c r="BXB364" i="3"/>
  <c r="BXC364" i="3"/>
  <c r="BXD364" i="3"/>
  <c r="BXE364" i="3"/>
  <c r="BXF364" i="3"/>
  <c r="BXG364" i="3"/>
  <c r="BXH364" i="3"/>
  <c r="BXI364" i="3"/>
  <c r="BXJ364" i="3"/>
  <c r="BXK364" i="3"/>
  <c r="BXL364" i="3"/>
  <c r="BXM364" i="3"/>
  <c r="BXN364" i="3"/>
  <c r="BXO364" i="3"/>
  <c r="BXP364" i="3"/>
  <c r="BXQ364" i="3"/>
  <c r="BXR364" i="3"/>
  <c r="BXS364" i="3"/>
  <c r="BXT364" i="3"/>
  <c r="BXU364" i="3"/>
  <c r="BXV364" i="3"/>
  <c r="BXW364" i="3"/>
  <c r="BXX364" i="3"/>
  <c r="BXY364" i="3"/>
  <c r="BXZ364" i="3"/>
  <c r="BYA364" i="3"/>
  <c r="BYB364" i="3"/>
  <c r="BYC364" i="3"/>
  <c r="BYD364" i="3"/>
  <c r="BYE364" i="3"/>
  <c r="BYF364" i="3"/>
  <c r="BYG364" i="3"/>
  <c r="BYH364" i="3"/>
  <c r="BYI364" i="3"/>
  <c r="BYJ364" i="3"/>
  <c r="BYK364" i="3"/>
  <c r="BYL364" i="3"/>
  <c r="BYM364" i="3"/>
  <c r="BYN364" i="3"/>
  <c r="BYO364" i="3"/>
  <c r="BYP364" i="3"/>
  <c r="BYQ364" i="3"/>
  <c r="BYR364" i="3"/>
  <c r="BYS364" i="3"/>
  <c r="BYT364" i="3"/>
  <c r="BYU364" i="3"/>
  <c r="BYV364" i="3"/>
  <c r="BYW364" i="3"/>
  <c r="BYX364" i="3"/>
  <c r="BYY364" i="3"/>
  <c r="BYZ364" i="3"/>
  <c r="BZA364" i="3"/>
  <c r="BZB364" i="3"/>
  <c r="BZC364" i="3"/>
  <c r="BZD364" i="3"/>
  <c r="BZE364" i="3"/>
  <c r="BZF364" i="3"/>
  <c r="BZG364" i="3"/>
  <c r="BZH364" i="3"/>
  <c r="BZI364" i="3"/>
  <c r="BZJ364" i="3"/>
  <c r="BZK364" i="3"/>
  <c r="BZL364" i="3"/>
  <c r="BZM364" i="3"/>
  <c r="BZN364" i="3"/>
  <c r="BZO364" i="3"/>
  <c r="BZP364" i="3"/>
  <c r="BZQ364" i="3"/>
  <c r="BZR364" i="3"/>
  <c r="BZS364" i="3"/>
  <c r="BZT364" i="3"/>
  <c r="BZU364" i="3"/>
  <c r="BZV364" i="3"/>
  <c r="BZW364" i="3"/>
  <c r="BZX364" i="3"/>
  <c r="BZY364" i="3"/>
  <c r="BZZ364" i="3"/>
  <c r="CAA364" i="3"/>
  <c r="CAB364" i="3"/>
  <c r="CAC364" i="3"/>
  <c r="CAD364" i="3"/>
  <c r="CAE364" i="3"/>
  <c r="CAF364" i="3"/>
  <c r="CAG364" i="3"/>
  <c r="CAH364" i="3"/>
  <c r="CAI364" i="3"/>
  <c r="CAJ364" i="3"/>
  <c r="CAK364" i="3"/>
  <c r="CAL364" i="3"/>
  <c r="CAM364" i="3"/>
  <c r="CAN364" i="3"/>
  <c r="CAO364" i="3"/>
  <c r="CAP364" i="3"/>
  <c r="CAQ364" i="3"/>
  <c r="CAR364" i="3"/>
  <c r="CAS364" i="3"/>
  <c r="CAT364" i="3"/>
  <c r="CAU364" i="3"/>
  <c r="CAV364" i="3"/>
  <c r="CAW364" i="3"/>
  <c r="CAX364" i="3"/>
  <c r="CAY364" i="3"/>
  <c r="CAZ364" i="3"/>
  <c r="CBA364" i="3"/>
  <c r="CBB364" i="3"/>
  <c r="CBC364" i="3"/>
  <c r="CBD364" i="3"/>
  <c r="CBE364" i="3"/>
  <c r="CBF364" i="3"/>
  <c r="CBG364" i="3"/>
  <c r="CBH364" i="3"/>
  <c r="CBI364" i="3"/>
  <c r="CBJ364" i="3"/>
  <c r="CBK364" i="3"/>
  <c r="CBL364" i="3"/>
  <c r="CBM364" i="3"/>
  <c r="CBN364" i="3"/>
  <c r="CBO364" i="3"/>
  <c r="CBP364" i="3"/>
  <c r="CBQ364" i="3"/>
  <c r="CBR364" i="3"/>
  <c r="CBS364" i="3"/>
  <c r="CBT364" i="3"/>
  <c r="CBU364" i="3"/>
  <c r="CBV364" i="3"/>
  <c r="CBW364" i="3"/>
  <c r="CBX364" i="3"/>
  <c r="CBY364" i="3"/>
  <c r="CBZ364" i="3"/>
  <c r="CCA364" i="3"/>
  <c r="CCB364" i="3"/>
  <c r="CCC364" i="3"/>
  <c r="CCD364" i="3"/>
  <c r="CCE364" i="3"/>
  <c r="CCF364" i="3"/>
  <c r="CCG364" i="3"/>
  <c r="CCH364" i="3"/>
  <c r="CCI364" i="3"/>
  <c r="CCJ364" i="3"/>
  <c r="CCK364" i="3"/>
  <c r="CCL364" i="3"/>
  <c r="CCM364" i="3"/>
  <c r="CCN364" i="3"/>
  <c r="CCO364" i="3"/>
  <c r="CCP364" i="3"/>
  <c r="CCQ364" i="3"/>
  <c r="CCR364" i="3"/>
  <c r="CCS364" i="3"/>
  <c r="CCT364" i="3"/>
  <c r="CCU364" i="3"/>
  <c r="CCV364" i="3"/>
  <c r="CCW364" i="3"/>
  <c r="CCX364" i="3"/>
  <c r="CCY364" i="3"/>
  <c r="CCZ364" i="3"/>
  <c r="CDA364" i="3"/>
  <c r="CDB364" i="3"/>
  <c r="CDC364" i="3"/>
  <c r="CDD364" i="3"/>
  <c r="CDE364" i="3"/>
  <c r="CDF364" i="3"/>
  <c r="CDG364" i="3"/>
  <c r="CDH364" i="3"/>
  <c r="CDI364" i="3"/>
  <c r="CDJ364" i="3"/>
  <c r="CDK364" i="3"/>
  <c r="CDL364" i="3"/>
  <c r="CDM364" i="3"/>
  <c r="CDN364" i="3"/>
  <c r="CDO364" i="3"/>
  <c r="CDP364" i="3"/>
  <c r="CDQ364" i="3"/>
  <c r="CDR364" i="3"/>
  <c r="CDS364" i="3"/>
  <c r="CDT364" i="3"/>
  <c r="CDU364" i="3"/>
  <c r="CDV364" i="3"/>
  <c r="CDW364" i="3"/>
  <c r="CDX364" i="3"/>
  <c r="CDY364" i="3"/>
  <c r="CDZ364" i="3"/>
  <c r="CEA364" i="3"/>
  <c r="CEB364" i="3"/>
  <c r="CEC364" i="3"/>
  <c r="CED364" i="3"/>
  <c r="CEE364" i="3"/>
  <c r="CEF364" i="3"/>
  <c r="CEG364" i="3"/>
  <c r="CEH364" i="3"/>
  <c r="CEI364" i="3"/>
  <c r="CEJ364" i="3"/>
  <c r="CEK364" i="3"/>
  <c r="CEL364" i="3"/>
  <c r="CEM364" i="3"/>
  <c r="CEN364" i="3"/>
  <c r="CEO364" i="3"/>
  <c r="CEP364" i="3"/>
  <c r="CEQ364" i="3"/>
  <c r="CER364" i="3"/>
  <c r="CES364" i="3"/>
  <c r="CET364" i="3"/>
  <c r="CEU364" i="3"/>
  <c r="CEV364" i="3"/>
  <c r="CEW364" i="3"/>
  <c r="CEX364" i="3"/>
  <c r="CEY364" i="3"/>
  <c r="CEZ364" i="3"/>
  <c r="CFA364" i="3"/>
  <c r="CFB364" i="3"/>
  <c r="CFC364" i="3"/>
  <c r="CFD364" i="3"/>
  <c r="CFE364" i="3"/>
  <c r="CFF364" i="3"/>
  <c r="CFG364" i="3"/>
  <c r="CFH364" i="3"/>
  <c r="CFI364" i="3"/>
  <c r="CFJ364" i="3"/>
  <c r="CFK364" i="3"/>
  <c r="CFL364" i="3"/>
  <c r="CFM364" i="3"/>
  <c r="CFN364" i="3"/>
  <c r="CFO364" i="3"/>
  <c r="CFP364" i="3"/>
  <c r="CFQ364" i="3"/>
  <c r="CFR364" i="3"/>
  <c r="CFS364" i="3"/>
  <c r="CFT364" i="3"/>
  <c r="CFU364" i="3"/>
  <c r="CFV364" i="3"/>
  <c r="CFW364" i="3"/>
  <c r="CFX364" i="3"/>
  <c r="CFY364" i="3"/>
  <c r="CFZ364" i="3"/>
  <c r="CGA364" i="3"/>
  <c r="CGB364" i="3"/>
  <c r="CGC364" i="3"/>
  <c r="CGD364" i="3"/>
  <c r="CGE364" i="3"/>
  <c r="CGF364" i="3"/>
  <c r="CGG364" i="3"/>
  <c r="CGH364" i="3"/>
  <c r="CGI364" i="3"/>
  <c r="CGJ364" i="3"/>
  <c r="CGK364" i="3"/>
  <c r="CGL364" i="3"/>
  <c r="CGM364" i="3"/>
  <c r="CGN364" i="3"/>
  <c r="CGO364" i="3"/>
  <c r="CGP364" i="3"/>
  <c r="CGQ364" i="3"/>
  <c r="CGR364" i="3"/>
  <c r="CGS364" i="3"/>
  <c r="CGT364" i="3"/>
  <c r="CGU364" i="3"/>
  <c r="CGV364" i="3"/>
  <c r="CGW364" i="3"/>
  <c r="CGX364" i="3"/>
  <c r="CGY364" i="3"/>
  <c r="CGZ364" i="3"/>
  <c r="CHA364" i="3"/>
  <c r="CHB364" i="3"/>
  <c r="CHC364" i="3"/>
  <c r="CHD364" i="3"/>
  <c r="CHE364" i="3"/>
  <c r="CHF364" i="3"/>
  <c r="CHG364" i="3"/>
  <c r="CHH364" i="3"/>
  <c r="CHI364" i="3"/>
  <c r="CHJ364" i="3"/>
  <c r="CHK364" i="3"/>
  <c r="CHL364" i="3"/>
  <c r="CHM364" i="3"/>
  <c r="CHN364" i="3"/>
  <c r="CHO364" i="3"/>
  <c r="CHP364" i="3"/>
  <c r="CHQ364" i="3"/>
  <c r="CHR364" i="3"/>
  <c r="CHS364" i="3"/>
  <c r="CHT364" i="3"/>
  <c r="CHU364" i="3"/>
  <c r="CHV364" i="3"/>
  <c r="CHW364" i="3"/>
  <c r="CHX364" i="3"/>
  <c r="CHY364" i="3"/>
  <c r="CHZ364" i="3"/>
  <c r="CIA364" i="3"/>
  <c r="CIB364" i="3"/>
  <c r="CIC364" i="3"/>
  <c r="CID364" i="3"/>
  <c r="CIE364" i="3"/>
  <c r="CIF364" i="3"/>
  <c r="CIG364" i="3"/>
  <c r="CIH364" i="3"/>
  <c r="CII364" i="3"/>
  <c r="CIJ364" i="3"/>
  <c r="CIK364" i="3"/>
  <c r="CIL364" i="3"/>
  <c r="CIM364" i="3"/>
  <c r="CIN364" i="3"/>
  <c r="CIO364" i="3"/>
  <c r="CIP364" i="3"/>
  <c r="CIQ364" i="3"/>
  <c r="CIR364" i="3"/>
  <c r="CIS364" i="3"/>
  <c r="CIT364" i="3"/>
  <c r="CIU364" i="3"/>
  <c r="CIV364" i="3"/>
  <c r="CIW364" i="3"/>
  <c r="CIX364" i="3"/>
  <c r="CIY364" i="3"/>
  <c r="CIZ364" i="3"/>
  <c r="CJA364" i="3"/>
  <c r="CJB364" i="3"/>
  <c r="CJC364" i="3"/>
  <c r="CJD364" i="3"/>
  <c r="CJE364" i="3"/>
  <c r="CJF364" i="3"/>
  <c r="CJG364" i="3"/>
  <c r="CJH364" i="3"/>
  <c r="CJI364" i="3"/>
  <c r="CJJ364" i="3"/>
  <c r="CJK364" i="3"/>
  <c r="CJL364" i="3"/>
  <c r="CJM364" i="3"/>
  <c r="CJN364" i="3"/>
  <c r="CJO364" i="3"/>
  <c r="CJP364" i="3"/>
  <c r="CJQ364" i="3"/>
  <c r="CJR364" i="3"/>
  <c r="CJS364" i="3"/>
  <c r="CJT364" i="3"/>
  <c r="CJU364" i="3"/>
  <c r="CJV364" i="3"/>
  <c r="CJW364" i="3"/>
  <c r="CJX364" i="3"/>
  <c r="CJY364" i="3"/>
  <c r="CJZ364" i="3"/>
  <c r="CKA364" i="3"/>
  <c r="CKB364" i="3"/>
  <c r="CKC364" i="3"/>
  <c r="CKD364" i="3"/>
  <c r="CKE364" i="3"/>
  <c r="CKF364" i="3"/>
  <c r="CKG364" i="3"/>
  <c r="CKH364" i="3"/>
  <c r="CKI364" i="3"/>
  <c r="CKJ364" i="3"/>
  <c r="CKK364" i="3"/>
  <c r="CKL364" i="3"/>
  <c r="CKM364" i="3"/>
  <c r="CKN364" i="3"/>
  <c r="CKO364" i="3"/>
  <c r="CKP364" i="3"/>
  <c r="CKQ364" i="3"/>
  <c r="CKR364" i="3"/>
  <c r="CKS364" i="3"/>
  <c r="CKT364" i="3"/>
  <c r="CKU364" i="3"/>
  <c r="CKV364" i="3"/>
  <c r="CKW364" i="3"/>
  <c r="CKX364" i="3"/>
  <c r="CKY364" i="3"/>
  <c r="CKZ364" i="3"/>
  <c r="CLA364" i="3"/>
  <c r="CLB364" i="3"/>
  <c r="CLC364" i="3"/>
  <c r="CLD364" i="3"/>
  <c r="CLE364" i="3"/>
  <c r="CLF364" i="3"/>
  <c r="CLG364" i="3"/>
  <c r="CLH364" i="3"/>
  <c r="CLI364" i="3"/>
  <c r="CLJ364" i="3"/>
  <c r="CLK364" i="3"/>
  <c r="CLL364" i="3"/>
  <c r="CLM364" i="3"/>
  <c r="CLN364" i="3"/>
  <c r="CLO364" i="3"/>
  <c r="CLP364" i="3"/>
  <c r="CLQ364" i="3"/>
  <c r="CLR364" i="3"/>
  <c r="CLS364" i="3"/>
  <c r="CLT364" i="3"/>
  <c r="CLU364" i="3"/>
  <c r="CLV364" i="3"/>
  <c r="CLW364" i="3"/>
  <c r="CLX364" i="3"/>
  <c r="CLY364" i="3"/>
  <c r="CLZ364" i="3"/>
  <c r="CMA364" i="3"/>
  <c r="CMB364" i="3"/>
  <c r="CMC364" i="3"/>
  <c r="CMD364" i="3"/>
  <c r="CME364" i="3"/>
  <c r="CMF364" i="3"/>
  <c r="CMG364" i="3"/>
  <c r="CMH364" i="3"/>
  <c r="CMI364" i="3"/>
  <c r="CMJ364" i="3"/>
  <c r="CMK364" i="3"/>
  <c r="CML364" i="3"/>
  <c r="CMM364" i="3"/>
  <c r="CMN364" i="3"/>
  <c r="CMO364" i="3"/>
  <c r="CMP364" i="3"/>
  <c r="CMQ364" i="3"/>
  <c r="CMR364" i="3"/>
  <c r="CMS364" i="3"/>
  <c r="CMT364" i="3"/>
  <c r="CMU364" i="3"/>
  <c r="CMV364" i="3"/>
  <c r="CMW364" i="3"/>
  <c r="CMX364" i="3"/>
  <c r="CMY364" i="3"/>
  <c r="CMZ364" i="3"/>
  <c r="CNA364" i="3"/>
  <c r="CNB364" i="3"/>
  <c r="CNC364" i="3"/>
  <c r="CND364" i="3"/>
  <c r="CNE364" i="3"/>
  <c r="CNF364" i="3"/>
  <c r="CNG364" i="3"/>
  <c r="CNH364" i="3"/>
  <c r="CNI364" i="3"/>
  <c r="CNJ364" i="3"/>
  <c r="CNK364" i="3"/>
  <c r="CNL364" i="3"/>
  <c r="CNM364" i="3"/>
  <c r="CNN364" i="3"/>
  <c r="CNO364" i="3"/>
  <c r="CNP364" i="3"/>
  <c r="CNQ364" i="3"/>
  <c r="CNR364" i="3"/>
  <c r="CNS364" i="3"/>
  <c r="CNT364" i="3"/>
  <c r="CNU364" i="3"/>
  <c r="CNV364" i="3"/>
  <c r="CNW364" i="3"/>
  <c r="CNX364" i="3"/>
  <c r="CNY364" i="3"/>
  <c r="CNZ364" i="3"/>
  <c r="COA364" i="3"/>
  <c r="COB364" i="3"/>
  <c r="COC364" i="3"/>
  <c r="COD364" i="3"/>
  <c r="COE364" i="3"/>
  <c r="COF364" i="3"/>
  <c r="COG364" i="3"/>
  <c r="COH364" i="3"/>
  <c r="COI364" i="3"/>
  <c r="COJ364" i="3"/>
  <c r="COK364" i="3"/>
  <c r="COL364" i="3"/>
  <c r="COM364" i="3"/>
  <c r="CON364" i="3"/>
  <c r="COO364" i="3"/>
  <c r="COP364" i="3"/>
  <c r="COQ364" i="3"/>
  <c r="COR364" i="3"/>
  <c r="COS364" i="3"/>
  <c r="COT364" i="3"/>
  <c r="COU364" i="3"/>
  <c r="COV364" i="3"/>
  <c r="COW364" i="3"/>
  <c r="COX364" i="3"/>
  <c r="COY364" i="3"/>
  <c r="COZ364" i="3"/>
  <c r="CPA364" i="3"/>
  <c r="CPB364" i="3"/>
  <c r="CPC364" i="3"/>
  <c r="CPD364" i="3"/>
  <c r="CPE364" i="3"/>
  <c r="CPF364" i="3"/>
  <c r="CPG364" i="3"/>
  <c r="CPH364" i="3"/>
  <c r="CPI364" i="3"/>
  <c r="CPJ364" i="3"/>
  <c r="CPK364" i="3"/>
  <c r="CPL364" i="3"/>
  <c r="CPM364" i="3"/>
  <c r="CPN364" i="3"/>
  <c r="CPO364" i="3"/>
  <c r="CPP364" i="3"/>
  <c r="CPQ364" i="3"/>
  <c r="CPR364" i="3"/>
  <c r="CPS364" i="3"/>
  <c r="CPT364" i="3"/>
  <c r="CPU364" i="3"/>
  <c r="CPV364" i="3"/>
  <c r="CPW364" i="3"/>
  <c r="CPX364" i="3"/>
  <c r="CPY364" i="3"/>
  <c r="CPZ364" i="3"/>
  <c r="CQA364" i="3"/>
  <c r="CQB364" i="3"/>
  <c r="CQC364" i="3"/>
  <c r="CQD364" i="3"/>
  <c r="CQE364" i="3"/>
  <c r="CQF364" i="3"/>
  <c r="CQG364" i="3"/>
  <c r="CQH364" i="3"/>
  <c r="CQI364" i="3"/>
  <c r="CQJ364" i="3"/>
  <c r="CQK364" i="3"/>
  <c r="CQL364" i="3"/>
  <c r="CQM364" i="3"/>
  <c r="CQN364" i="3"/>
  <c r="CQO364" i="3"/>
  <c r="CQP364" i="3"/>
  <c r="CQQ364" i="3"/>
  <c r="CQR364" i="3"/>
  <c r="CQS364" i="3"/>
  <c r="CQT364" i="3"/>
  <c r="CQU364" i="3"/>
  <c r="CQV364" i="3"/>
  <c r="CQW364" i="3"/>
  <c r="CQX364" i="3"/>
  <c r="CQY364" i="3"/>
  <c r="CQZ364" i="3"/>
  <c r="CRA364" i="3"/>
  <c r="CRB364" i="3"/>
  <c r="CRC364" i="3"/>
  <c r="CRD364" i="3"/>
  <c r="CRE364" i="3"/>
  <c r="CRF364" i="3"/>
  <c r="CRG364" i="3"/>
  <c r="CRH364" i="3"/>
  <c r="CRI364" i="3"/>
  <c r="CRJ364" i="3"/>
  <c r="CRK364" i="3"/>
  <c r="CRL364" i="3"/>
  <c r="CRM364" i="3"/>
  <c r="CRN364" i="3"/>
  <c r="CRO364" i="3"/>
  <c r="CRP364" i="3"/>
  <c r="CRQ364" i="3"/>
  <c r="CRR364" i="3"/>
  <c r="CRS364" i="3"/>
  <c r="CRT364" i="3"/>
  <c r="CRU364" i="3"/>
  <c r="CRV364" i="3"/>
  <c r="CRW364" i="3"/>
  <c r="CRX364" i="3"/>
  <c r="CRY364" i="3"/>
  <c r="CRZ364" i="3"/>
  <c r="CSA364" i="3"/>
  <c r="CSB364" i="3"/>
  <c r="CSC364" i="3"/>
  <c r="CSD364" i="3"/>
  <c r="CSE364" i="3"/>
  <c r="CSF364" i="3"/>
  <c r="CSG364" i="3"/>
  <c r="CSH364" i="3"/>
  <c r="CSI364" i="3"/>
  <c r="CSJ364" i="3"/>
  <c r="CSK364" i="3"/>
  <c r="CSL364" i="3"/>
  <c r="CSM364" i="3"/>
  <c r="CSN364" i="3"/>
  <c r="CSO364" i="3"/>
  <c r="CSP364" i="3"/>
  <c r="CSQ364" i="3"/>
  <c r="CSR364" i="3"/>
  <c r="CSS364" i="3"/>
  <c r="CST364" i="3"/>
  <c r="CSU364" i="3"/>
  <c r="CSV364" i="3"/>
  <c r="CSW364" i="3"/>
  <c r="CSX364" i="3"/>
  <c r="CSY364" i="3"/>
  <c r="CSZ364" i="3"/>
  <c r="CTA364" i="3"/>
  <c r="CTB364" i="3"/>
  <c r="CTC364" i="3"/>
  <c r="CTD364" i="3"/>
  <c r="CTE364" i="3"/>
  <c r="CTF364" i="3"/>
  <c r="CTG364" i="3"/>
  <c r="CTH364" i="3"/>
  <c r="CTI364" i="3"/>
  <c r="CTJ364" i="3"/>
  <c r="CTK364" i="3"/>
  <c r="CTL364" i="3"/>
  <c r="CTM364" i="3"/>
  <c r="CTN364" i="3"/>
  <c r="CTO364" i="3"/>
  <c r="CTP364" i="3"/>
  <c r="CTQ364" i="3"/>
  <c r="CTR364" i="3"/>
  <c r="CTS364" i="3"/>
  <c r="CTT364" i="3"/>
  <c r="CTU364" i="3"/>
  <c r="CTV364" i="3"/>
  <c r="CTW364" i="3"/>
  <c r="CTX364" i="3"/>
  <c r="CTY364" i="3"/>
  <c r="CTZ364" i="3"/>
  <c r="CUA364" i="3"/>
  <c r="CUB364" i="3"/>
  <c r="CUC364" i="3"/>
  <c r="CUD364" i="3"/>
  <c r="CUE364" i="3"/>
  <c r="CUF364" i="3"/>
  <c r="CUG364" i="3"/>
  <c r="CUH364" i="3"/>
  <c r="CUI364" i="3"/>
  <c r="CUJ364" i="3"/>
  <c r="CUK364" i="3"/>
  <c r="CUL364" i="3"/>
  <c r="CUM364" i="3"/>
  <c r="CUN364" i="3"/>
  <c r="CUO364" i="3"/>
  <c r="CUP364" i="3"/>
  <c r="CUQ364" i="3"/>
  <c r="CUR364" i="3"/>
  <c r="CUS364" i="3"/>
  <c r="CUT364" i="3"/>
  <c r="CUU364" i="3"/>
  <c r="CUV364" i="3"/>
  <c r="CUW364" i="3"/>
  <c r="CUX364" i="3"/>
  <c r="CUY364" i="3"/>
  <c r="CUZ364" i="3"/>
  <c r="CVA364" i="3"/>
  <c r="CVB364" i="3"/>
  <c r="CVC364" i="3"/>
  <c r="CVD364" i="3"/>
  <c r="CVE364" i="3"/>
  <c r="CVF364" i="3"/>
  <c r="CVG364" i="3"/>
  <c r="CVH364" i="3"/>
  <c r="CVI364" i="3"/>
  <c r="CVJ364" i="3"/>
  <c r="CVK364" i="3"/>
  <c r="CVL364" i="3"/>
  <c r="CVM364" i="3"/>
  <c r="CVN364" i="3"/>
  <c r="CVO364" i="3"/>
  <c r="CVP364" i="3"/>
  <c r="CVQ364" i="3"/>
  <c r="CVR364" i="3"/>
  <c r="CVS364" i="3"/>
  <c r="CVT364" i="3"/>
  <c r="CVU364" i="3"/>
  <c r="CVV364" i="3"/>
  <c r="CVW364" i="3"/>
  <c r="CVX364" i="3"/>
  <c r="CVY364" i="3"/>
  <c r="CVZ364" i="3"/>
  <c r="CWA364" i="3"/>
  <c r="CWB364" i="3"/>
  <c r="CWC364" i="3"/>
  <c r="CWD364" i="3"/>
  <c r="CWE364" i="3"/>
  <c r="CWF364" i="3"/>
  <c r="CWG364" i="3"/>
  <c r="CWH364" i="3"/>
  <c r="CWI364" i="3"/>
  <c r="CWJ364" i="3"/>
  <c r="CWK364" i="3"/>
  <c r="CWL364" i="3"/>
  <c r="CWM364" i="3"/>
  <c r="CWN364" i="3"/>
  <c r="CWO364" i="3"/>
  <c r="CWP364" i="3"/>
  <c r="CWQ364" i="3"/>
  <c r="CWR364" i="3"/>
  <c r="CWS364" i="3"/>
  <c r="CWT364" i="3"/>
  <c r="CWU364" i="3"/>
  <c r="CWV364" i="3"/>
  <c r="CWW364" i="3"/>
  <c r="CWX364" i="3"/>
  <c r="CWY364" i="3"/>
  <c r="CWZ364" i="3"/>
  <c r="CXA364" i="3"/>
  <c r="CXB364" i="3"/>
  <c r="CXC364" i="3"/>
  <c r="CXD364" i="3"/>
  <c r="CXE364" i="3"/>
  <c r="CXF364" i="3"/>
  <c r="CXG364" i="3"/>
  <c r="CXH364" i="3"/>
  <c r="CXI364" i="3"/>
  <c r="CXJ364" i="3"/>
  <c r="CXK364" i="3"/>
  <c r="CXL364" i="3"/>
  <c r="CXM364" i="3"/>
  <c r="CXN364" i="3"/>
  <c r="CXO364" i="3"/>
  <c r="CXP364" i="3"/>
  <c r="CXQ364" i="3"/>
  <c r="CXR364" i="3"/>
  <c r="CXS364" i="3"/>
  <c r="CXT364" i="3"/>
  <c r="CXU364" i="3"/>
  <c r="CXV364" i="3"/>
  <c r="CXW364" i="3"/>
  <c r="CXX364" i="3"/>
  <c r="CXY364" i="3"/>
  <c r="CXZ364" i="3"/>
  <c r="CYA364" i="3"/>
  <c r="CYB364" i="3"/>
  <c r="CYC364" i="3"/>
  <c r="CYD364" i="3"/>
  <c r="CYE364" i="3"/>
  <c r="CYF364" i="3"/>
  <c r="CYG364" i="3"/>
  <c r="CYH364" i="3"/>
  <c r="CYI364" i="3"/>
  <c r="CYJ364" i="3"/>
  <c r="CYK364" i="3"/>
  <c r="CYL364" i="3"/>
  <c r="CYM364" i="3"/>
  <c r="CYN364" i="3"/>
  <c r="CYO364" i="3"/>
  <c r="CYP364" i="3"/>
  <c r="CYQ364" i="3"/>
  <c r="CYR364" i="3"/>
  <c r="CYS364" i="3"/>
  <c r="CYT364" i="3"/>
  <c r="CYU364" i="3"/>
  <c r="CYV364" i="3"/>
  <c r="CYW364" i="3"/>
  <c r="CYX364" i="3"/>
  <c r="CYY364" i="3"/>
  <c r="CYZ364" i="3"/>
  <c r="CZA364" i="3"/>
  <c r="CZB364" i="3"/>
  <c r="CZC364" i="3"/>
  <c r="CZD364" i="3"/>
  <c r="CZE364" i="3"/>
  <c r="CZF364" i="3"/>
  <c r="CZG364" i="3"/>
  <c r="CZH364" i="3"/>
  <c r="CZI364" i="3"/>
  <c r="CZJ364" i="3"/>
  <c r="CZK364" i="3"/>
  <c r="CZL364" i="3"/>
  <c r="CZM364" i="3"/>
  <c r="CZN364" i="3"/>
  <c r="CZO364" i="3"/>
  <c r="CZP364" i="3"/>
  <c r="CZQ364" i="3"/>
  <c r="CZR364" i="3"/>
  <c r="CZS364" i="3"/>
  <c r="CZT364" i="3"/>
  <c r="CZU364" i="3"/>
  <c r="CZV364" i="3"/>
  <c r="CZW364" i="3"/>
  <c r="CZX364" i="3"/>
  <c r="CZY364" i="3"/>
  <c r="CZZ364" i="3"/>
  <c r="DAA364" i="3"/>
  <c r="DAB364" i="3"/>
  <c r="DAC364" i="3"/>
  <c r="DAD364" i="3"/>
  <c r="DAE364" i="3"/>
  <c r="DAF364" i="3"/>
  <c r="DAG364" i="3"/>
  <c r="DAH364" i="3"/>
  <c r="DAI364" i="3"/>
  <c r="DAJ364" i="3"/>
  <c r="DAK364" i="3"/>
  <c r="DAL364" i="3"/>
  <c r="DAM364" i="3"/>
  <c r="DAN364" i="3"/>
  <c r="DAO364" i="3"/>
  <c r="DAP364" i="3"/>
  <c r="DAQ364" i="3"/>
  <c r="DAR364" i="3"/>
  <c r="DAS364" i="3"/>
  <c r="DAT364" i="3"/>
  <c r="DAU364" i="3"/>
  <c r="DAV364" i="3"/>
  <c r="DAW364" i="3"/>
  <c r="DAX364" i="3"/>
  <c r="DAY364" i="3"/>
  <c r="DAZ364" i="3"/>
  <c r="DBA364" i="3"/>
  <c r="DBB364" i="3"/>
  <c r="DBC364" i="3"/>
  <c r="DBD364" i="3"/>
  <c r="DBE364" i="3"/>
  <c r="DBF364" i="3"/>
  <c r="DBG364" i="3"/>
  <c r="DBH364" i="3"/>
  <c r="DBI364" i="3"/>
  <c r="DBJ364" i="3"/>
  <c r="DBK364" i="3"/>
  <c r="DBL364" i="3"/>
  <c r="DBM364" i="3"/>
  <c r="DBN364" i="3"/>
  <c r="DBO364" i="3"/>
  <c r="DBP364" i="3"/>
  <c r="DBQ364" i="3"/>
  <c r="DBR364" i="3"/>
  <c r="DBS364" i="3"/>
  <c r="DBT364" i="3"/>
  <c r="DBU364" i="3"/>
  <c r="DBV364" i="3"/>
  <c r="DBW364" i="3"/>
  <c r="DBX364" i="3"/>
  <c r="DBY364" i="3"/>
  <c r="DBZ364" i="3"/>
  <c r="DCA364" i="3"/>
  <c r="DCB364" i="3"/>
  <c r="DCC364" i="3"/>
  <c r="DCD364" i="3"/>
  <c r="DCE364" i="3"/>
  <c r="DCF364" i="3"/>
  <c r="DCG364" i="3"/>
  <c r="DCH364" i="3"/>
  <c r="DCI364" i="3"/>
  <c r="DCJ364" i="3"/>
  <c r="DCK364" i="3"/>
  <c r="DCL364" i="3"/>
  <c r="DCM364" i="3"/>
  <c r="DCN364" i="3"/>
  <c r="DCO364" i="3"/>
  <c r="DCP364" i="3"/>
  <c r="DCQ364" i="3"/>
  <c r="DCR364" i="3"/>
  <c r="DCS364" i="3"/>
  <c r="DCT364" i="3"/>
  <c r="DCU364" i="3"/>
  <c r="DCV364" i="3"/>
  <c r="DCW364" i="3"/>
  <c r="DCX364" i="3"/>
  <c r="DCY364" i="3"/>
  <c r="DCZ364" i="3"/>
  <c r="DDA364" i="3"/>
  <c r="DDB364" i="3"/>
  <c r="DDC364" i="3"/>
  <c r="DDD364" i="3"/>
  <c r="DDE364" i="3"/>
  <c r="DDF364" i="3"/>
  <c r="DDG364" i="3"/>
  <c r="DDH364" i="3"/>
  <c r="DDI364" i="3"/>
  <c r="DDJ364" i="3"/>
  <c r="DDK364" i="3"/>
  <c r="DDL364" i="3"/>
  <c r="DDM364" i="3"/>
  <c r="DDN364" i="3"/>
  <c r="DDO364" i="3"/>
  <c r="DDP364" i="3"/>
  <c r="DDQ364" i="3"/>
  <c r="DDR364" i="3"/>
  <c r="DDS364" i="3"/>
  <c r="DDT364" i="3"/>
  <c r="DDU364" i="3"/>
  <c r="DDV364" i="3"/>
  <c r="DDW364" i="3"/>
  <c r="DDX364" i="3"/>
  <c r="DDY364" i="3"/>
  <c r="DDZ364" i="3"/>
  <c r="DEA364" i="3"/>
  <c r="DEB364" i="3"/>
  <c r="DEC364" i="3"/>
  <c r="DED364" i="3"/>
  <c r="DEE364" i="3"/>
  <c r="DEF364" i="3"/>
  <c r="DEG364" i="3"/>
  <c r="DEH364" i="3"/>
  <c r="DEI364" i="3"/>
  <c r="DEJ364" i="3"/>
  <c r="DEK364" i="3"/>
  <c r="DEL364" i="3"/>
  <c r="DEM364" i="3"/>
  <c r="DEN364" i="3"/>
  <c r="DEO364" i="3"/>
  <c r="DEP364" i="3"/>
  <c r="DEQ364" i="3"/>
  <c r="DER364" i="3"/>
  <c r="DES364" i="3"/>
  <c r="DET364" i="3"/>
  <c r="DEU364" i="3"/>
  <c r="DEV364" i="3"/>
  <c r="DEW364" i="3"/>
  <c r="DEX364" i="3"/>
  <c r="DEY364" i="3"/>
  <c r="DEZ364" i="3"/>
  <c r="DFA364" i="3"/>
  <c r="DFB364" i="3"/>
  <c r="DFC364" i="3"/>
  <c r="DFD364" i="3"/>
  <c r="DFE364" i="3"/>
  <c r="DFF364" i="3"/>
  <c r="DFG364" i="3"/>
  <c r="DFH364" i="3"/>
  <c r="DFI364" i="3"/>
  <c r="DFJ364" i="3"/>
  <c r="DFK364" i="3"/>
  <c r="DFL364" i="3"/>
  <c r="DFM364" i="3"/>
  <c r="DFN364" i="3"/>
  <c r="DFO364" i="3"/>
  <c r="DFP364" i="3"/>
  <c r="DFQ364" i="3"/>
  <c r="DFR364" i="3"/>
  <c r="DFS364" i="3"/>
  <c r="DFT364" i="3"/>
  <c r="DFU364" i="3"/>
  <c r="DFV364" i="3"/>
  <c r="DFW364" i="3"/>
  <c r="DFX364" i="3"/>
  <c r="DFY364" i="3"/>
  <c r="DFZ364" i="3"/>
  <c r="DGA364" i="3"/>
  <c r="DGB364" i="3"/>
  <c r="DGC364" i="3"/>
  <c r="DGD364" i="3"/>
  <c r="DGE364" i="3"/>
  <c r="DGF364" i="3"/>
  <c r="DGG364" i="3"/>
  <c r="DGH364" i="3"/>
  <c r="DGI364" i="3"/>
  <c r="DGJ364" i="3"/>
  <c r="DGK364" i="3"/>
  <c r="DGL364" i="3"/>
  <c r="DGM364" i="3"/>
  <c r="DGN364" i="3"/>
  <c r="DGO364" i="3"/>
  <c r="DGP364" i="3"/>
  <c r="DGQ364" i="3"/>
  <c r="DGR364" i="3"/>
  <c r="DGS364" i="3"/>
  <c r="DGT364" i="3"/>
  <c r="DGU364" i="3"/>
  <c r="DGV364" i="3"/>
  <c r="DGW364" i="3"/>
  <c r="DGX364" i="3"/>
  <c r="DGY364" i="3"/>
  <c r="DGZ364" i="3"/>
  <c r="DHA364" i="3"/>
  <c r="DHB364" i="3"/>
  <c r="DHC364" i="3"/>
  <c r="DHD364" i="3"/>
  <c r="DHE364" i="3"/>
  <c r="DHF364" i="3"/>
  <c r="DHG364" i="3"/>
  <c r="DHH364" i="3"/>
  <c r="DHI364" i="3"/>
  <c r="DHJ364" i="3"/>
  <c r="DHK364" i="3"/>
  <c r="DHL364" i="3"/>
  <c r="DHM364" i="3"/>
  <c r="DHN364" i="3"/>
  <c r="DHO364" i="3"/>
  <c r="DHP364" i="3"/>
  <c r="DHQ364" i="3"/>
  <c r="DHR364" i="3"/>
  <c r="DHS364" i="3"/>
  <c r="DHT364" i="3"/>
  <c r="DHU364" i="3"/>
  <c r="DHV364" i="3"/>
  <c r="DHW364" i="3"/>
  <c r="DHX364" i="3"/>
  <c r="DHY364" i="3"/>
  <c r="DHZ364" i="3"/>
  <c r="DIA364" i="3"/>
  <c r="DIB364" i="3"/>
  <c r="DIC364" i="3"/>
  <c r="DID364" i="3"/>
  <c r="DIE364" i="3"/>
  <c r="DIF364" i="3"/>
  <c r="DIG364" i="3"/>
  <c r="DIH364" i="3"/>
  <c r="DII364" i="3"/>
  <c r="DIJ364" i="3"/>
  <c r="DIK364" i="3"/>
  <c r="DIL364" i="3"/>
  <c r="DIM364" i="3"/>
  <c r="DIN364" i="3"/>
  <c r="DIO364" i="3"/>
  <c r="DIP364" i="3"/>
  <c r="DIQ364" i="3"/>
  <c r="DIR364" i="3"/>
  <c r="DIS364" i="3"/>
  <c r="DIT364" i="3"/>
  <c r="DIU364" i="3"/>
  <c r="DIV364" i="3"/>
  <c r="DIW364" i="3"/>
  <c r="DIX364" i="3"/>
  <c r="DIY364" i="3"/>
  <c r="DIZ364" i="3"/>
  <c r="DJA364" i="3"/>
  <c r="DJB364" i="3"/>
  <c r="DJC364" i="3"/>
  <c r="DJD364" i="3"/>
  <c r="DJE364" i="3"/>
  <c r="DJF364" i="3"/>
  <c r="DJG364" i="3"/>
  <c r="DJH364" i="3"/>
  <c r="DJI364" i="3"/>
  <c r="DJJ364" i="3"/>
  <c r="DJK364" i="3"/>
  <c r="DJL364" i="3"/>
  <c r="DJM364" i="3"/>
  <c r="DJN364" i="3"/>
  <c r="DJO364" i="3"/>
  <c r="DJP364" i="3"/>
  <c r="DJQ364" i="3"/>
  <c r="DJR364" i="3"/>
  <c r="DJS364" i="3"/>
  <c r="DJT364" i="3"/>
  <c r="DJU364" i="3"/>
  <c r="DJV364" i="3"/>
  <c r="DJW364" i="3"/>
  <c r="DJX364" i="3"/>
  <c r="DJY364" i="3"/>
  <c r="DJZ364" i="3"/>
  <c r="DKA364" i="3"/>
  <c r="DKB364" i="3"/>
  <c r="DKC364" i="3"/>
  <c r="DKD364" i="3"/>
  <c r="DKE364" i="3"/>
  <c r="DKF364" i="3"/>
  <c r="DKG364" i="3"/>
  <c r="DKH364" i="3"/>
  <c r="DKI364" i="3"/>
  <c r="DKJ364" i="3"/>
  <c r="DKK364" i="3"/>
  <c r="DKL364" i="3"/>
  <c r="DKM364" i="3"/>
  <c r="DKN364" i="3"/>
  <c r="DKO364" i="3"/>
  <c r="DKP364" i="3"/>
  <c r="DKQ364" i="3"/>
  <c r="DKR364" i="3"/>
  <c r="DKS364" i="3"/>
  <c r="DKT364" i="3"/>
  <c r="DKU364" i="3"/>
  <c r="DKV364" i="3"/>
  <c r="DKW364" i="3"/>
  <c r="DKX364" i="3"/>
  <c r="DKY364" i="3"/>
  <c r="DKZ364" i="3"/>
  <c r="DLA364" i="3"/>
  <c r="DLB364" i="3"/>
  <c r="DLC364" i="3"/>
  <c r="DLD364" i="3"/>
  <c r="DLE364" i="3"/>
  <c r="DLF364" i="3"/>
  <c r="DLG364" i="3"/>
  <c r="DLH364" i="3"/>
  <c r="DLI364" i="3"/>
  <c r="DLJ364" i="3"/>
  <c r="DLK364" i="3"/>
  <c r="DLL364" i="3"/>
  <c r="DLM364" i="3"/>
  <c r="DLN364" i="3"/>
  <c r="DLO364" i="3"/>
  <c r="DLP364" i="3"/>
  <c r="DLQ364" i="3"/>
  <c r="DLR364" i="3"/>
  <c r="DLS364" i="3"/>
  <c r="DLT364" i="3"/>
  <c r="DLU364" i="3"/>
  <c r="DLV364" i="3"/>
  <c r="DLW364" i="3"/>
  <c r="DLX364" i="3"/>
  <c r="DLY364" i="3"/>
  <c r="DLZ364" i="3"/>
  <c r="DMA364" i="3"/>
  <c r="DMB364" i="3"/>
  <c r="DMC364" i="3"/>
  <c r="DMD364" i="3"/>
  <c r="DME364" i="3"/>
  <c r="DMF364" i="3"/>
  <c r="DMG364" i="3"/>
  <c r="DMH364" i="3"/>
  <c r="DMI364" i="3"/>
  <c r="DMJ364" i="3"/>
  <c r="DMK364" i="3"/>
  <c r="DML364" i="3"/>
  <c r="DMM364" i="3"/>
  <c r="DMN364" i="3"/>
  <c r="DMO364" i="3"/>
  <c r="DMP364" i="3"/>
  <c r="DMQ364" i="3"/>
  <c r="DMR364" i="3"/>
  <c r="DMS364" i="3"/>
  <c r="DMT364" i="3"/>
  <c r="DMU364" i="3"/>
  <c r="DMV364" i="3"/>
  <c r="DMW364" i="3"/>
  <c r="DMX364" i="3"/>
  <c r="DMY364" i="3"/>
  <c r="DMZ364" i="3"/>
  <c r="DNA364" i="3"/>
  <c r="DNB364" i="3"/>
  <c r="DNC364" i="3"/>
  <c r="DND364" i="3"/>
  <c r="DNE364" i="3"/>
  <c r="DNF364" i="3"/>
  <c r="DNG364" i="3"/>
  <c r="DNH364" i="3"/>
  <c r="DNI364" i="3"/>
  <c r="DNJ364" i="3"/>
  <c r="DNK364" i="3"/>
  <c r="DNL364" i="3"/>
  <c r="DNM364" i="3"/>
  <c r="DNN364" i="3"/>
  <c r="DNO364" i="3"/>
  <c r="DNP364" i="3"/>
  <c r="DNQ364" i="3"/>
  <c r="DNR364" i="3"/>
  <c r="DNS364" i="3"/>
  <c r="DNT364" i="3"/>
  <c r="DNU364" i="3"/>
  <c r="DNV364" i="3"/>
  <c r="DNW364" i="3"/>
  <c r="DNX364" i="3"/>
  <c r="DNY364" i="3"/>
  <c r="DNZ364" i="3"/>
  <c r="DOA364" i="3"/>
  <c r="DOB364" i="3"/>
  <c r="DOC364" i="3"/>
  <c r="DOD364" i="3"/>
  <c r="DOE364" i="3"/>
  <c r="DOF364" i="3"/>
  <c r="DOG364" i="3"/>
  <c r="DOH364" i="3"/>
  <c r="DOI364" i="3"/>
  <c r="DOJ364" i="3"/>
  <c r="DOK364" i="3"/>
  <c r="DOL364" i="3"/>
  <c r="DOM364" i="3"/>
  <c r="DON364" i="3"/>
  <c r="DOO364" i="3"/>
  <c r="DOP364" i="3"/>
  <c r="DOQ364" i="3"/>
  <c r="DOR364" i="3"/>
  <c r="DOS364" i="3"/>
  <c r="DOT364" i="3"/>
  <c r="DOU364" i="3"/>
  <c r="DOV364" i="3"/>
  <c r="DOW364" i="3"/>
  <c r="DOX364" i="3"/>
  <c r="DOY364" i="3"/>
  <c r="DOZ364" i="3"/>
  <c r="DPA364" i="3"/>
  <c r="DPB364" i="3"/>
  <c r="DPC364" i="3"/>
  <c r="DPD364" i="3"/>
  <c r="DPE364" i="3"/>
  <c r="DPF364" i="3"/>
  <c r="DPG364" i="3"/>
  <c r="DPH364" i="3"/>
  <c r="DPI364" i="3"/>
  <c r="DPJ364" i="3"/>
  <c r="DPK364" i="3"/>
  <c r="DPL364" i="3"/>
  <c r="DPM364" i="3"/>
  <c r="DPN364" i="3"/>
  <c r="DPO364" i="3"/>
  <c r="DPP364" i="3"/>
  <c r="DPQ364" i="3"/>
  <c r="DPR364" i="3"/>
  <c r="DPS364" i="3"/>
  <c r="DPT364" i="3"/>
  <c r="DPU364" i="3"/>
  <c r="DPV364" i="3"/>
  <c r="DPW364" i="3"/>
  <c r="DPX364" i="3"/>
  <c r="DPY364" i="3"/>
  <c r="DPZ364" i="3"/>
  <c r="DQA364" i="3"/>
  <c r="DQB364" i="3"/>
  <c r="DQC364" i="3"/>
  <c r="DQD364" i="3"/>
  <c r="DQE364" i="3"/>
  <c r="DQF364" i="3"/>
  <c r="DQG364" i="3"/>
  <c r="DQH364" i="3"/>
  <c r="DQI364" i="3"/>
  <c r="DQJ364" i="3"/>
  <c r="DQK364" i="3"/>
  <c r="DQL364" i="3"/>
  <c r="DQM364" i="3"/>
  <c r="DQN364" i="3"/>
  <c r="DQO364" i="3"/>
  <c r="DQP364" i="3"/>
  <c r="DQQ364" i="3"/>
  <c r="DQR364" i="3"/>
  <c r="DQS364" i="3"/>
  <c r="DQT364" i="3"/>
  <c r="DQU364" i="3"/>
  <c r="DQV364" i="3"/>
  <c r="DQW364" i="3"/>
  <c r="DQX364" i="3"/>
  <c r="DQY364" i="3"/>
  <c r="DQZ364" i="3"/>
  <c r="DRA364" i="3"/>
  <c r="DRB364" i="3"/>
  <c r="DRC364" i="3"/>
  <c r="DRD364" i="3"/>
  <c r="DRE364" i="3"/>
  <c r="DRF364" i="3"/>
  <c r="DRG364" i="3"/>
  <c r="DRH364" i="3"/>
  <c r="DRI364" i="3"/>
  <c r="DRJ364" i="3"/>
  <c r="DRK364" i="3"/>
  <c r="DRL364" i="3"/>
  <c r="DRM364" i="3"/>
  <c r="DRN364" i="3"/>
  <c r="DRO364" i="3"/>
  <c r="DRP364" i="3"/>
  <c r="DRQ364" i="3"/>
  <c r="DRR364" i="3"/>
  <c r="DRS364" i="3"/>
  <c r="DRT364" i="3"/>
  <c r="DRU364" i="3"/>
  <c r="DRV364" i="3"/>
  <c r="DRW364" i="3"/>
  <c r="DRX364" i="3"/>
  <c r="DRY364" i="3"/>
  <c r="DRZ364" i="3"/>
  <c r="DSA364" i="3"/>
  <c r="DSB364" i="3"/>
  <c r="DSC364" i="3"/>
  <c r="DSD364" i="3"/>
  <c r="DSE364" i="3"/>
  <c r="DSF364" i="3"/>
  <c r="DSG364" i="3"/>
  <c r="DSH364" i="3"/>
  <c r="DSI364" i="3"/>
  <c r="DSJ364" i="3"/>
  <c r="DSK364" i="3"/>
  <c r="DSL364" i="3"/>
  <c r="DSM364" i="3"/>
  <c r="DSN364" i="3"/>
  <c r="DSO364" i="3"/>
  <c r="DSP364" i="3"/>
  <c r="DSQ364" i="3"/>
  <c r="DSR364" i="3"/>
  <c r="DSS364" i="3"/>
  <c r="DST364" i="3"/>
  <c r="DSU364" i="3"/>
  <c r="DSV364" i="3"/>
  <c r="DSW364" i="3"/>
  <c r="DSX364" i="3"/>
  <c r="DSY364" i="3"/>
  <c r="DSZ364" i="3"/>
  <c r="DTA364" i="3"/>
  <c r="DTB364" i="3"/>
  <c r="DTC364" i="3"/>
  <c r="DTD364" i="3"/>
  <c r="DTE364" i="3"/>
  <c r="DTF364" i="3"/>
  <c r="DTG364" i="3"/>
  <c r="DTH364" i="3"/>
  <c r="DTI364" i="3"/>
  <c r="DTJ364" i="3"/>
  <c r="DTK364" i="3"/>
  <c r="DTL364" i="3"/>
  <c r="DTM364" i="3"/>
  <c r="DTN364" i="3"/>
  <c r="DTO364" i="3"/>
  <c r="DTP364" i="3"/>
  <c r="DTQ364" i="3"/>
  <c r="DTR364" i="3"/>
  <c r="DTS364" i="3"/>
  <c r="DTT364" i="3"/>
  <c r="DTU364" i="3"/>
  <c r="DTV364" i="3"/>
  <c r="DTW364" i="3"/>
  <c r="DTX364" i="3"/>
  <c r="DTY364" i="3"/>
  <c r="DTZ364" i="3"/>
  <c r="DUA364" i="3"/>
  <c r="DUB364" i="3"/>
  <c r="DUC364" i="3"/>
  <c r="DUD364" i="3"/>
  <c r="DUE364" i="3"/>
  <c r="DUF364" i="3"/>
  <c r="DUG364" i="3"/>
  <c r="DUH364" i="3"/>
  <c r="DUI364" i="3"/>
  <c r="DUJ364" i="3"/>
  <c r="DUK364" i="3"/>
  <c r="DUL364" i="3"/>
  <c r="DUM364" i="3"/>
  <c r="DUN364" i="3"/>
  <c r="DUO364" i="3"/>
  <c r="DUP364" i="3"/>
  <c r="DUQ364" i="3"/>
  <c r="DUR364" i="3"/>
  <c r="DUS364" i="3"/>
  <c r="DUT364" i="3"/>
  <c r="DUU364" i="3"/>
  <c r="DUV364" i="3"/>
  <c r="DUW364" i="3"/>
  <c r="DUX364" i="3"/>
  <c r="DUY364" i="3"/>
  <c r="DUZ364" i="3"/>
  <c r="DVA364" i="3"/>
  <c r="DVB364" i="3"/>
  <c r="DVC364" i="3"/>
  <c r="DVD364" i="3"/>
  <c r="DVE364" i="3"/>
  <c r="DVF364" i="3"/>
  <c r="DVG364" i="3"/>
  <c r="DVH364" i="3"/>
  <c r="DVI364" i="3"/>
  <c r="DVJ364" i="3"/>
  <c r="DVK364" i="3"/>
  <c r="DVL364" i="3"/>
  <c r="DVM364" i="3"/>
  <c r="DVN364" i="3"/>
  <c r="DVO364" i="3"/>
  <c r="DVP364" i="3"/>
  <c r="DVQ364" i="3"/>
  <c r="DVR364" i="3"/>
  <c r="DVS364" i="3"/>
  <c r="DVT364" i="3"/>
  <c r="DVU364" i="3"/>
  <c r="DVV364" i="3"/>
  <c r="DVW364" i="3"/>
  <c r="DVX364" i="3"/>
  <c r="DVY364" i="3"/>
  <c r="DVZ364" i="3"/>
  <c r="DWA364" i="3"/>
  <c r="DWB364" i="3"/>
  <c r="DWC364" i="3"/>
  <c r="DWD364" i="3"/>
  <c r="DWE364" i="3"/>
  <c r="DWF364" i="3"/>
  <c r="DWG364" i="3"/>
  <c r="DWH364" i="3"/>
  <c r="DWI364" i="3"/>
  <c r="DWJ364" i="3"/>
  <c r="DWK364" i="3"/>
  <c r="DWL364" i="3"/>
  <c r="DWM364" i="3"/>
  <c r="DWN364" i="3"/>
  <c r="DWO364" i="3"/>
  <c r="DWP364" i="3"/>
  <c r="DWQ364" i="3"/>
  <c r="DWR364" i="3"/>
  <c r="DWS364" i="3"/>
  <c r="DWT364" i="3"/>
  <c r="DWU364" i="3"/>
  <c r="DWV364" i="3"/>
  <c r="DWW364" i="3"/>
  <c r="DWX364" i="3"/>
  <c r="DWY364" i="3"/>
  <c r="DWZ364" i="3"/>
  <c r="DXA364" i="3"/>
  <c r="DXB364" i="3"/>
  <c r="DXC364" i="3"/>
  <c r="DXD364" i="3"/>
  <c r="DXE364" i="3"/>
  <c r="DXF364" i="3"/>
  <c r="DXG364" i="3"/>
  <c r="DXH364" i="3"/>
  <c r="DXI364" i="3"/>
  <c r="DXJ364" i="3"/>
  <c r="DXK364" i="3"/>
  <c r="DXL364" i="3"/>
  <c r="DXM364" i="3"/>
  <c r="DXN364" i="3"/>
  <c r="DXO364" i="3"/>
  <c r="DXP364" i="3"/>
  <c r="DXQ364" i="3"/>
  <c r="DXR364" i="3"/>
  <c r="DXS364" i="3"/>
  <c r="DXT364" i="3"/>
  <c r="DXU364" i="3"/>
  <c r="DXV364" i="3"/>
  <c r="DXW364" i="3"/>
  <c r="DXX364" i="3"/>
  <c r="DXY364" i="3"/>
  <c r="DXZ364" i="3"/>
  <c r="DYA364" i="3"/>
  <c r="DYB364" i="3"/>
  <c r="DYC364" i="3"/>
  <c r="DYD364" i="3"/>
  <c r="DYE364" i="3"/>
  <c r="DYF364" i="3"/>
  <c r="DYG364" i="3"/>
  <c r="DYH364" i="3"/>
  <c r="DYI364" i="3"/>
  <c r="DYJ364" i="3"/>
  <c r="DYK364" i="3"/>
  <c r="DYL364" i="3"/>
  <c r="DYM364" i="3"/>
  <c r="DYN364" i="3"/>
  <c r="DYO364" i="3"/>
  <c r="DYP364" i="3"/>
  <c r="DYQ364" i="3"/>
  <c r="DYR364" i="3"/>
  <c r="DYS364" i="3"/>
  <c r="DYT364" i="3"/>
  <c r="DYU364" i="3"/>
  <c r="DYV364" i="3"/>
  <c r="DYW364" i="3"/>
  <c r="DYX364" i="3"/>
  <c r="DYY364" i="3"/>
  <c r="DYZ364" i="3"/>
  <c r="DZA364" i="3"/>
  <c r="DZB364" i="3"/>
  <c r="DZC364" i="3"/>
  <c r="DZD364" i="3"/>
  <c r="DZE364" i="3"/>
  <c r="DZF364" i="3"/>
  <c r="DZG364" i="3"/>
  <c r="DZH364" i="3"/>
  <c r="DZI364" i="3"/>
  <c r="DZJ364" i="3"/>
  <c r="DZK364" i="3"/>
  <c r="DZL364" i="3"/>
  <c r="DZM364" i="3"/>
  <c r="DZN364" i="3"/>
  <c r="DZO364" i="3"/>
  <c r="DZP364" i="3"/>
  <c r="DZQ364" i="3"/>
  <c r="DZR364" i="3"/>
  <c r="DZS364" i="3"/>
  <c r="DZT364" i="3"/>
  <c r="DZU364" i="3"/>
  <c r="DZV364" i="3"/>
  <c r="DZW364" i="3"/>
  <c r="DZX364" i="3"/>
  <c r="DZY364" i="3"/>
  <c r="DZZ364" i="3"/>
  <c r="EAA364" i="3"/>
  <c r="EAB364" i="3"/>
  <c r="EAC364" i="3"/>
  <c r="EAD364" i="3"/>
  <c r="EAE364" i="3"/>
  <c r="EAF364" i="3"/>
  <c r="EAG364" i="3"/>
  <c r="EAH364" i="3"/>
  <c r="EAI364" i="3"/>
  <c r="EAJ364" i="3"/>
  <c r="EAK364" i="3"/>
  <c r="EAL364" i="3"/>
  <c r="EAM364" i="3"/>
  <c r="EAN364" i="3"/>
  <c r="EAO364" i="3"/>
  <c r="EAP364" i="3"/>
  <c r="EAQ364" i="3"/>
  <c r="EAR364" i="3"/>
  <c r="EAS364" i="3"/>
  <c r="EAT364" i="3"/>
  <c r="EAU364" i="3"/>
  <c r="EAV364" i="3"/>
  <c r="EAW364" i="3"/>
  <c r="EAX364" i="3"/>
  <c r="EAY364" i="3"/>
  <c r="EAZ364" i="3"/>
  <c r="EBA364" i="3"/>
  <c r="EBB364" i="3"/>
  <c r="EBC364" i="3"/>
  <c r="EBD364" i="3"/>
  <c r="EBE364" i="3"/>
  <c r="EBF364" i="3"/>
  <c r="EBG364" i="3"/>
  <c r="EBH364" i="3"/>
  <c r="EBI364" i="3"/>
  <c r="EBJ364" i="3"/>
  <c r="EBK364" i="3"/>
  <c r="EBL364" i="3"/>
  <c r="EBM364" i="3"/>
  <c r="EBN364" i="3"/>
  <c r="EBO364" i="3"/>
  <c r="EBP364" i="3"/>
  <c r="EBQ364" i="3"/>
  <c r="EBR364" i="3"/>
  <c r="EBS364" i="3"/>
  <c r="EBT364" i="3"/>
  <c r="EBU364" i="3"/>
  <c r="EBV364" i="3"/>
  <c r="EBW364" i="3"/>
  <c r="EBX364" i="3"/>
  <c r="EBY364" i="3"/>
  <c r="EBZ364" i="3"/>
  <c r="ECA364" i="3"/>
  <c r="ECB364" i="3"/>
  <c r="ECC364" i="3"/>
  <c r="ECD364" i="3"/>
  <c r="ECE364" i="3"/>
  <c r="ECF364" i="3"/>
  <c r="ECG364" i="3"/>
  <c r="ECH364" i="3"/>
  <c r="ECI364" i="3"/>
  <c r="ECJ364" i="3"/>
  <c r="ECK364" i="3"/>
  <c r="ECL364" i="3"/>
  <c r="ECM364" i="3"/>
  <c r="ECN364" i="3"/>
  <c r="ECO364" i="3"/>
  <c r="ECP364" i="3"/>
  <c r="ECQ364" i="3"/>
  <c r="ECR364" i="3"/>
  <c r="ECS364" i="3"/>
  <c r="ECT364" i="3"/>
  <c r="ECU364" i="3"/>
  <c r="ECV364" i="3"/>
  <c r="ECW364" i="3"/>
  <c r="ECX364" i="3"/>
  <c r="ECY364" i="3"/>
  <c r="ECZ364" i="3"/>
  <c r="EDA364" i="3"/>
  <c r="EDB364" i="3"/>
  <c r="EDC364" i="3"/>
  <c r="EDD364" i="3"/>
  <c r="EDE364" i="3"/>
  <c r="EDF364" i="3"/>
  <c r="EDG364" i="3"/>
  <c r="EDH364" i="3"/>
  <c r="EDI364" i="3"/>
  <c r="EDJ364" i="3"/>
  <c r="EDK364" i="3"/>
  <c r="EDL364" i="3"/>
  <c r="EDM364" i="3"/>
  <c r="EDN364" i="3"/>
  <c r="EDO364" i="3"/>
  <c r="EDP364" i="3"/>
  <c r="EDQ364" i="3"/>
  <c r="EDR364" i="3"/>
  <c r="EDS364" i="3"/>
  <c r="EDT364" i="3"/>
  <c r="EDU364" i="3"/>
  <c r="EDV364" i="3"/>
  <c r="EDW364" i="3"/>
  <c r="EDX364" i="3"/>
  <c r="EDY364" i="3"/>
  <c r="EDZ364" i="3"/>
  <c r="EEA364" i="3"/>
  <c r="EEB364" i="3"/>
  <c r="EEC364" i="3"/>
  <c r="EED364" i="3"/>
  <c r="EEE364" i="3"/>
  <c r="EEF364" i="3"/>
  <c r="EEG364" i="3"/>
  <c r="EEH364" i="3"/>
  <c r="EEI364" i="3"/>
  <c r="EEJ364" i="3"/>
  <c r="EEK364" i="3"/>
  <c r="EEL364" i="3"/>
  <c r="EEM364" i="3"/>
  <c r="EEN364" i="3"/>
  <c r="EEO364" i="3"/>
  <c r="EEP364" i="3"/>
  <c r="EEQ364" i="3"/>
  <c r="EER364" i="3"/>
  <c r="EES364" i="3"/>
  <c r="EET364" i="3"/>
  <c r="EEU364" i="3"/>
  <c r="EEV364" i="3"/>
  <c r="EEW364" i="3"/>
  <c r="EEX364" i="3"/>
  <c r="EEY364" i="3"/>
  <c r="EEZ364" i="3"/>
  <c r="EFA364" i="3"/>
  <c r="EFB364" i="3"/>
  <c r="EFC364" i="3"/>
  <c r="EFD364" i="3"/>
  <c r="EFE364" i="3"/>
  <c r="EFF364" i="3"/>
  <c r="EFG364" i="3"/>
  <c r="EFH364" i="3"/>
  <c r="EFI364" i="3"/>
  <c r="EFJ364" i="3"/>
  <c r="EFK364" i="3"/>
  <c r="EFL364" i="3"/>
  <c r="EFM364" i="3"/>
  <c r="EFN364" i="3"/>
  <c r="EFO364" i="3"/>
  <c r="EFP364" i="3"/>
  <c r="EFQ364" i="3"/>
  <c r="EFR364" i="3"/>
  <c r="EFS364" i="3"/>
  <c r="EFT364" i="3"/>
  <c r="EFU364" i="3"/>
  <c r="EFV364" i="3"/>
  <c r="EFW364" i="3"/>
  <c r="EFX364" i="3"/>
  <c r="EFY364" i="3"/>
  <c r="EFZ364" i="3"/>
  <c r="EGA364" i="3"/>
  <c r="EGB364" i="3"/>
  <c r="EGC364" i="3"/>
  <c r="EGD364" i="3"/>
  <c r="EGE364" i="3"/>
  <c r="EGF364" i="3"/>
  <c r="EGG364" i="3"/>
  <c r="EGH364" i="3"/>
  <c r="EGI364" i="3"/>
  <c r="EGJ364" i="3"/>
  <c r="EGK364" i="3"/>
  <c r="EGL364" i="3"/>
  <c r="EGM364" i="3"/>
  <c r="EGN364" i="3"/>
  <c r="EGO364" i="3"/>
  <c r="EGP364" i="3"/>
  <c r="EGQ364" i="3"/>
  <c r="EGR364" i="3"/>
  <c r="EGS364" i="3"/>
  <c r="EGT364" i="3"/>
  <c r="EGU364" i="3"/>
  <c r="EGV364" i="3"/>
  <c r="EGW364" i="3"/>
  <c r="EGX364" i="3"/>
  <c r="EGY364" i="3"/>
  <c r="EGZ364" i="3"/>
  <c r="EHA364" i="3"/>
  <c r="EHB364" i="3"/>
  <c r="EHC364" i="3"/>
  <c r="EHD364" i="3"/>
  <c r="EHE364" i="3"/>
  <c r="EHF364" i="3"/>
  <c r="EHG364" i="3"/>
  <c r="EHH364" i="3"/>
  <c r="EHI364" i="3"/>
  <c r="EHJ364" i="3"/>
  <c r="EHK364" i="3"/>
  <c r="EHL364" i="3"/>
  <c r="EHM364" i="3"/>
  <c r="EHN364" i="3"/>
  <c r="EHO364" i="3"/>
  <c r="EHP364" i="3"/>
  <c r="EHQ364" i="3"/>
  <c r="EHR364" i="3"/>
  <c r="EHS364" i="3"/>
  <c r="EHT364" i="3"/>
  <c r="EHU364" i="3"/>
  <c r="EHV364" i="3"/>
  <c r="EHW364" i="3"/>
  <c r="EHX364" i="3"/>
  <c r="EHY364" i="3"/>
  <c r="EHZ364" i="3"/>
  <c r="EIA364" i="3"/>
  <c r="EIB364" i="3"/>
  <c r="EIC364" i="3"/>
  <c r="EID364" i="3"/>
  <c r="EIE364" i="3"/>
  <c r="EIF364" i="3"/>
  <c r="EIG364" i="3"/>
  <c r="EIH364" i="3"/>
  <c r="EII364" i="3"/>
  <c r="EIJ364" i="3"/>
  <c r="EIK364" i="3"/>
  <c r="EIL364" i="3"/>
  <c r="EIM364" i="3"/>
  <c r="EIN364" i="3"/>
  <c r="EIO364" i="3"/>
  <c r="EIP364" i="3"/>
  <c r="EIQ364" i="3"/>
  <c r="EIR364" i="3"/>
  <c r="EIS364" i="3"/>
  <c r="EIT364" i="3"/>
  <c r="EIU364" i="3"/>
  <c r="EIV364" i="3"/>
  <c r="EIW364" i="3"/>
  <c r="EIX364" i="3"/>
  <c r="EIY364" i="3"/>
  <c r="EIZ364" i="3"/>
  <c r="EJA364" i="3"/>
  <c r="EJB364" i="3"/>
  <c r="EJC364" i="3"/>
  <c r="EJD364" i="3"/>
  <c r="EJE364" i="3"/>
  <c r="EJF364" i="3"/>
  <c r="EJG364" i="3"/>
  <c r="EJH364" i="3"/>
  <c r="EJI364" i="3"/>
  <c r="EJJ364" i="3"/>
  <c r="EJK364" i="3"/>
  <c r="EJL364" i="3"/>
  <c r="EJM364" i="3"/>
  <c r="EJN364" i="3"/>
  <c r="EJO364" i="3"/>
  <c r="EJP364" i="3"/>
  <c r="EJQ364" i="3"/>
  <c r="EJR364" i="3"/>
  <c r="EJS364" i="3"/>
  <c r="EJT364" i="3"/>
  <c r="EJU364" i="3"/>
  <c r="EJV364" i="3"/>
  <c r="EJW364" i="3"/>
  <c r="EJX364" i="3"/>
  <c r="EJY364" i="3"/>
  <c r="EJZ364" i="3"/>
  <c r="EKA364" i="3"/>
  <c r="EKB364" i="3"/>
  <c r="EKC364" i="3"/>
  <c r="EKD364" i="3"/>
  <c r="EKE364" i="3"/>
  <c r="EKF364" i="3"/>
  <c r="EKG364" i="3"/>
  <c r="EKH364" i="3"/>
  <c r="EKI364" i="3"/>
  <c r="EKJ364" i="3"/>
  <c r="EKK364" i="3"/>
  <c r="EKL364" i="3"/>
  <c r="EKM364" i="3"/>
  <c r="EKN364" i="3"/>
  <c r="EKO364" i="3"/>
  <c r="EKP364" i="3"/>
  <c r="EKQ364" i="3"/>
  <c r="EKR364" i="3"/>
  <c r="EKS364" i="3"/>
  <c r="EKT364" i="3"/>
  <c r="EKU364" i="3"/>
  <c r="EKV364" i="3"/>
  <c r="EKW364" i="3"/>
  <c r="EKX364" i="3"/>
  <c r="EKY364" i="3"/>
  <c r="EKZ364" i="3"/>
  <c r="ELA364" i="3"/>
  <c r="ELB364" i="3"/>
  <c r="ELC364" i="3"/>
  <c r="ELD364" i="3"/>
  <c r="ELE364" i="3"/>
  <c r="ELF364" i="3"/>
  <c r="ELG364" i="3"/>
  <c r="ELH364" i="3"/>
  <c r="ELI364" i="3"/>
  <c r="ELJ364" i="3"/>
  <c r="ELK364" i="3"/>
  <c r="ELL364" i="3"/>
  <c r="ELM364" i="3"/>
  <c r="ELN364" i="3"/>
  <c r="ELO364" i="3"/>
  <c r="ELP364" i="3"/>
  <c r="ELQ364" i="3"/>
  <c r="ELR364" i="3"/>
  <c r="ELS364" i="3"/>
  <c r="ELT364" i="3"/>
  <c r="ELU364" i="3"/>
  <c r="ELV364" i="3"/>
  <c r="ELW364" i="3"/>
  <c r="ELX364" i="3"/>
  <c r="ELY364" i="3"/>
  <c r="ELZ364" i="3"/>
  <c r="EMA364" i="3"/>
  <c r="EMB364" i="3"/>
  <c r="EMC364" i="3"/>
  <c r="EMD364" i="3"/>
  <c r="EME364" i="3"/>
  <c r="EMF364" i="3"/>
  <c r="EMG364" i="3"/>
  <c r="EMH364" i="3"/>
  <c r="EMI364" i="3"/>
  <c r="EMJ364" i="3"/>
  <c r="EMK364" i="3"/>
  <c r="EML364" i="3"/>
  <c r="EMM364" i="3"/>
  <c r="EMN364" i="3"/>
  <c r="EMO364" i="3"/>
  <c r="EMP364" i="3"/>
  <c r="EMQ364" i="3"/>
  <c r="EMR364" i="3"/>
  <c r="EMS364" i="3"/>
  <c r="EMT364" i="3"/>
  <c r="EMU364" i="3"/>
  <c r="EMV364" i="3"/>
  <c r="EMW364" i="3"/>
  <c r="EMX364" i="3"/>
  <c r="EMY364" i="3"/>
  <c r="EMZ364" i="3"/>
  <c r="ENA364" i="3"/>
  <c r="ENB364" i="3"/>
  <c r="ENC364" i="3"/>
  <c r="END364" i="3"/>
  <c r="ENE364" i="3"/>
  <c r="ENF364" i="3"/>
  <c r="ENG364" i="3"/>
  <c r="ENH364" i="3"/>
  <c r="ENI364" i="3"/>
  <c r="ENJ364" i="3"/>
  <c r="ENK364" i="3"/>
  <c r="ENL364" i="3"/>
  <c r="ENM364" i="3"/>
  <c r="ENN364" i="3"/>
  <c r="ENO364" i="3"/>
  <c r="ENP364" i="3"/>
  <c r="ENQ364" i="3"/>
  <c r="ENR364" i="3"/>
  <c r="ENS364" i="3"/>
  <c r="ENT364" i="3"/>
  <c r="ENU364" i="3"/>
  <c r="ENV364" i="3"/>
  <c r="ENW364" i="3"/>
  <c r="ENX364" i="3"/>
  <c r="ENY364" i="3"/>
  <c r="ENZ364" i="3"/>
  <c r="EOA364" i="3"/>
  <c r="EOB364" i="3"/>
  <c r="EOC364" i="3"/>
  <c r="EOD364" i="3"/>
  <c r="EOE364" i="3"/>
  <c r="EOF364" i="3"/>
  <c r="EOG364" i="3"/>
  <c r="EOH364" i="3"/>
  <c r="EOI364" i="3"/>
  <c r="EOJ364" i="3"/>
  <c r="EOK364" i="3"/>
  <c r="EOL364" i="3"/>
  <c r="EOM364" i="3"/>
  <c r="EON364" i="3"/>
  <c r="EOO364" i="3"/>
  <c r="EOP364" i="3"/>
  <c r="EOQ364" i="3"/>
  <c r="EOR364" i="3"/>
  <c r="EOS364" i="3"/>
  <c r="EOT364" i="3"/>
  <c r="EOU364" i="3"/>
  <c r="EOV364" i="3"/>
  <c r="EOW364" i="3"/>
  <c r="EOX364" i="3"/>
  <c r="EOY364" i="3"/>
  <c r="EOZ364" i="3"/>
  <c r="EPA364" i="3"/>
  <c r="EPB364" i="3"/>
  <c r="EPC364" i="3"/>
  <c r="EPD364" i="3"/>
  <c r="EPE364" i="3"/>
  <c r="EPF364" i="3"/>
  <c r="EPG364" i="3"/>
  <c r="EPH364" i="3"/>
  <c r="EPI364" i="3"/>
  <c r="EPJ364" i="3"/>
  <c r="EPK364" i="3"/>
  <c r="EPL364" i="3"/>
  <c r="EPM364" i="3"/>
  <c r="EPN364" i="3"/>
  <c r="EPO364" i="3"/>
  <c r="EPP364" i="3"/>
  <c r="EPQ364" i="3"/>
  <c r="EPR364" i="3"/>
  <c r="EPS364" i="3"/>
  <c r="EPT364" i="3"/>
  <c r="EPU364" i="3"/>
  <c r="EPV364" i="3"/>
  <c r="EPW364" i="3"/>
  <c r="EPX364" i="3"/>
  <c r="EPY364" i="3"/>
  <c r="EPZ364" i="3"/>
  <c r="EQA364" i="3"/>
  <c r="EQB364" i="3"/>
  <c r="EQC364" i="3"/>
  <c r="EQD364" i="3"/>
  <c r="EQE364" i="3"/>
  <c r="EQF364" i="3"/>
  <c r="EQG364" i="3"/>
  <c r="EQH364" i="3"/>
  <c r="EQI364" i="3"/>
  <c r="EQJ364" i="3"/>
  <c r="EQK364" i="3"/>
  <c r="EQL364" i="3"/>
  <c r="EQM364" i="3"/>
  <c r="EQN364" i="3"/>
  <c r="EQO364" i="3"/>
  <c r="EQP364" i="3"/>
  <c r="EQQ364" i="3"/>
  <c r="EQR364" i="3"/>
  <c r="EQS364" i="3"/>
  <c r="EQT364" i="3"/>
  <c r="EQU364" i="3"/>
  <c r="EQV364" i="3"/>
  <c r="EQW364" i="3"/>
  <c r="EQX364" i="3"/>
  <c r="EQY364" i="3"/>
  <c r="EQZ364" i="3"/>
  <c r="ERA364" i="3"/>
  <c r="ERB364" i="3"/>
  <c r="ERC364" i="3"/>
  <c r="ERD364" i="3"/>
  <c r="ERE364" i="3"/>
  <c r="ERF364" i="3"/>
  <c r="ERG364" i="3"/>
  <c r="ERH364" i="3"/>
  <c r="ERI364" i="3"/>
  <c r="ERJ364" i="3"/>
  <c r="ERK364" i="3"/>
  <c r="ERL364" i="3"/>
  <c r="ERM364" i="3"/>
  <c r="ERN364" i="3"/>
  <c r="ERO364" i="3"/>
  <c r="ERP364" i="3"/>
  <c r="ERQ364" i="3"/>
  <c r="ERR364" i="3"/>
  <c r="ERS364" i="3"/>
  <c r="ERT364" i="3"/>
  <c r="ERU364" i="3"/>
  <c r="ERV364" i="3"/>
  <c r="ERW364" i="3"/>
  <c r="ERX364" i="3"/>
  <c r="ERY364" i="3"/>
  <c r="ERZ364" i="3"/>
  <c r="ESA364" i="3"/>
  <c r="ESB364" i="3"/>
  <c r="ESC364" i="3"/>
  <c r="ESD364" i="3"/>
  <c r="ESE364" i="3"/>
  <c r="ESF364" i="3"/>
  <c r="ESG364" i="3"/>
  <c r="ESH364" i="3"/>
  <c r="ESI364" i="3"/>
  <c r="ESJ364" i="3"/>
  <c r="ESK364" i="3"/>
  <c r="ESL364" i="3"/>
  <c r="ESM364" i="3"/>
  <c r="ESN364" i="3"/>
  <c r="ESO364" i="3"/>
  <c r="ESP364" i="3"/>
  <c r="ESQ364" i="3"/>
  <c r="ESR364" i="3"/>
  <c r="ESS364" i="3"/>
  <c r="EST364" i="3"/>
  <c r="ESU364" i="3"/>
  <c r="ESV364" i="3"/>
  <c r="ESW364" i="3"/>
  <c r="ESX364" i="3"/>
  <c r="ESY364" i="3"/>
  <c r="ESZ364" i="3"/>
  <c r="ETA364" i="3"/>
  <c r="ETB364" i="3"/>
  <c r="ETC364" i="3"/>
  <c r="ETD364" i="3"/>
  <c r="ETE364" i="3"/>
  <c r="ETF364" i="3"/>
  <c r="ETG364" i="3"/>
  <c r="ETH364" i="3"/>
  <c r="ETI364" i="3"/>
  <c r="ETJ364" i="3"/>
  <c r="ETK364" i="3"/>
  <c r="ETL364" i="3"/>
  <c r="ETM364" i="3"/>
  <c r="ETN364" i="3"/>
  <c r="ETO364" i="3"/>
  <c r="ETP364" i="3"/>
  <c r="ETQ364" i="3"/>
  <c r="ETR364" i="3"/>
  <c r="ETS364" i="3"/>
  <c r="ETT364" i="3"/>
  <c r="ETU364" i="3"/>
  <c r="ETV364" i="3"/>
  <c r="ETW364" i="3"/>
  <c r="ETX364" i="3"/>
  <c r="ETY364" i="3"/>
  <c r="ETZ364" i="3"/>
  <c r="EUA364" i="3"/>
  <c r="EUB364" i="3"/>
  <c r="EUC364" i="3"/>
  <c r="EUD364" i="3"/>
  <c r="EUE364" i="3"/>
  <c r="EUF364" i="3"/>
  <c r="EUG364" i="3"/>
  <c r="EUH364" i="3"/>
  <c r="EUI364" i="3"/>
  <c r="EUJ364" i="3"/>
  <c r="EUK364" i="3"/>
  <c r="EUL364" i="3"/>
  <c r="EUM364" i="3"/>
  <c r="EUN364" i="3"/>
  <c r="EUO364" i="3"/>
  <c r="EUP364" i="3"/>
  <c r="EUQ364" i="3"/>
  <c r="EUR364" i="3"/>
  <c r="EUS364" i="3"/>
  <c r="EUT364" i="3"/>
  <c r="EUU364" i="3"/>
  <c r="EUV364" i="3"/>
  <c r="EUW364" i="3"/>
  <c r="EUX364" i="3"/>
  <c r="EUY364" i="3"/>
  <c r="EUZ364" i="3"/>
  <c r="EVA364" i="3"/>
  <c r="EVB364" i="3"/>
  <c r="EVC364" i="3"/>
  <c r="EVD364" i="3"/>
  <c r="EVE364" i="3"/>
  <c r="EVF364" i="3"/>
  <c r="EVG364" i="3"/>
  <c r="EVH364" i="3"/>
  <c r="EVI364" i="3"/>
  <c r="EVJ364" i="3"/>
  <c r="EVK364" i="3"/>
  <c r="EVL364" i="3"/>
  <c r="EVM364" i="3"/>
  <c r="EVN364" i="3"/>
  <c r="EVO364" i="3"/>
  <c r="EVP364" i="3"/>
  <c r="EVQ364" i="3"/>
  <c r="EVR364" i="3"/>
  <c r="EVS364" i="3"/>
  <c r="EVT364" i="3"/>
  <c r="EVU364" i="3"/>
  <c r="EVV364" i="3"/>
  <c r="EVW364" i="3"/>
  <c r="EVX364" i="3"/>
  <c r="EVY364" i="3"/>
  <c r="EVZ364" i="3"/>
  <c r="EWA364" i="3"/>
  <c r="EWB364" i="3"/>
  <c r="EWC364" i="3"/>
  <c r="EWD364" i="3"/>
  <c r="EWE364" i="3"/>
  <c r="EWF364" i="3"/>
  <c r="EWG364" i="3"/>
  <c r="EWH364" i="3"/>
  <c r="EWI364" i="3"/>
  <c r="EWJ364" i="3"/>
  <c r="EWK364" i="3"/>
  <c r="EWL364" i="3"/>
  <c r="EWM364" i="3"/>
  <c r="EWN364" i="3"/>
  <c r="EWO364" i="3"/>
  <c r="EWP364" i="3"/>
  <c r="EWQ364" i="3"/>
  <c r="EWR364" i="3"/>
  <c r="EWS364" i="3"/>
  <c r="EWT364" i="3"/>
  <c r="EWU364" i="3"/>
  <c r="EWV364" i="3"/>
  <c r="EWW364" i="3"/>
  <c r="EWX364" i="3"/>
  <c r="EWY364" i="3"/>
  <c r="EWZ364" i="3"/>
  <c r="EXA364" i="3"/>
  <c r="EXB364" i="3"/>
  <c r="EXC364" i="3"/>
  <c r="EXD364" i="3"/>
  <c r="EXE364" i="3"/>
  <c r="EXF364" i="3"/>
  <c r="EXG364" i="3"/>
  <c r="EXH364" i="3"/>
  <c r="EXI364" i="3"/>
  <c r="EXJ364" i="3"/>
  <c r="EXK364" i="3"/>
  <c r="EXL364" i="3"/>
  <c r="EXM364" i="3"/>
  <c r="EXN364" i="3"/>
  <c r="EXO364" i="3"/>
  <c r="EXP364" i="3"/>
  <c r="EXQ364" i="3"/>
  <c r="EXR364" i="3"/>
  <c r="EXS364" i="3"/>
  <c r="EXT364" i="3"/>
  <c r="EXU364" i="3"/>
  <c r="EXV364" i="3"/>
  <c r="EXW364" i="3"/>
  <c r="EXX364" i="3"/>
  <c r="EXY364" i="3"/>
  <c r="EXZ364" i="3"/>
  <c r="EYA364" i="3"/>
  <c r="EYB364" i="3"/>
  <c r="EYC364" i="3"/>
  <c r="EYD364" i="3"/>
  <c r="EYE364" i="3"/>
  <c r="EYF364" i="3"/>
  <c r="EYG364" i="3"/>
  <c r="EYH364" i="3"/>
  <c r="EYI364" i="3"/>
  <c r="EYJ364" i="3"/>
  <c r="EYK364" i="3"/>
  <c r="EYL364" i="3"/>
  <c r="EYM364" i="3"/>
  <c r="EYN364" i="3"/>
  <c r="EYO364" i="3"/>
  <c r="EYP364" i="3"/>
  <c r="EYQ364" i="3"/>
  <c r="EYR364" i="3"/>
  <c r="EYS364" i="3"/>
  <c r="EYT364" i="3"/>
  <c r="EYU364" i="3"/>
  <c r="EYV364" i="3"/>
  <c r="EYW364" i="3"/>
  <c r="EYX364" i="3"/>
  <c r="EYY364" i="3"/>
  <c r="EYZ364" i="3"/>
  <c r="EZA364" i="3"/>
  <c r="EZB364" i="3"/>
  <c r="EZC364" i="3"/>
  <c r="EZD364" i="3"/>
  <c r="EZE364" i="3"/>
  <c r="EZF364" i="3"/>
  <c r="EZG364" i="3"/>
  <c r="EZH364" i="3"/>
  <c r="EZI364" i="3"/>
  <c r="EZJ364" i="3"/>
  <c r="EZK364" i="3"/>
  <c r="EZL364" i="3"/>
  <c r="EZM364" i="3"/>
  <c r="EZN364" i="3"/>
  <c r="EZO364" i="3"/>
  <c r="EZP364" i="3"/>
  <c r="EZQ364" i="3"/>
  <c r="EZR364" i="3"/>
  <c r="EZS364" i="3"/>
  <c r="EZT364" i="3"/>
  <c r="EZU364" i="3"/>
  <c r="EZV364" i="3"/>
  <c r="EZW364" i="3"/>
  <c r="EZX364" i="3"/>
  <c r="EZY364" i="3"/>
  <c r="EZZ364" i="3"/>
  <c r="FAA364" i="3"/>
  <c r="FAB364" i="3"/>
  <c r="FAC364" i="3"/>
  <c r="FAD364" i="3"/>
  <c r="FAE364" i="3"/>
  <c r="FAF364" i="3"/>
  <c r="FAG364" i="3"/>
  <c r="FAH364" i="3"/>
  <c r="FAI364" i="3"/>
  <c r="FAJ364" i="3"/>
  <c r="FAK364" i="3"/>
  <c r="FAL364" i="3"/>
  <c r="FAM364" i="3"/>
  <c r="FAN364" i="3"/>
  <c r="FAO364" i="3"/>
  <c r="FAP364" i="3"/>
  <c r="FAQ364" i="3"/>
  <c r="FAR364" i="3"/>
  <c r="FAS364" i="3"/>
  <c r="FAT364" i="3"/>
  <c r="FAU364" i="3"/>
  <c r="FAV364" i="3"/>
  <c r="FAW364" i="3"/>
  <c r="FAX364" i="3"/>
  <c r="FAY364" i="3"/>
  <c r="FAZ364" i="3"/>
  <c r="FBA364" i="3"/>
  <c r="FBB364" i="3"/>
  <c r="FBC364" i="3"/>
  <c r="FBD364" i="3"/>
  <c r="FBE364" i="3"/>
  <c r="FBF364" i="3"/>
  <c r="FBG364" i="3"/>
  <c r="FBH364" i="3"/>
  <c r="FBI364" i="3"/>
  <c r="FBJ364" i="3"/>
  <c r="FBK364" i="3"/>
  <c r="FBL364" i="3"/>
  <c r="FBM364" i="3"/>
  <c r="FBN364" i="3"/>
  <c r="FBO364" i="3"/>
  <c r="FBP364" i="3"/>
  <c r="FBQ364" i="3"/>
  <c r="FBR364" i="3"/>
  <c r="FBS364" i="3"/>
  <c r="FBT364" i="3"/>
  <c r="FBU364" i="3"/>
  <c r="FBV364" i="3"/>
  <c r="FBW364" i="3"/>
  <c r="FBX364" i="3"/>
  <c r="FBY364" i="3"/>
  <c r="FBZ364" i="3"/>
  <c r="FCA364" i="3"/>
  <c r="FCB364" i="3"/>
  <c r="FCC364" i="3"/>
  <c r="FCD364" i="3"/>
  <c r="FCE364" i="3"/>
  <c r="FCF364" i="3"/>
  <c r="FCG364" i="3"/>
  <c r="FCH364" i="3"/>
  <c r="FCI364" i="3"/>
  <c r="FCJ364" i="3"/>
  <c r="FCK364" i="3"/>
  <c r="FCL364" i="3"/>
  <c r="FCM364" i="3"/>
  <c r="FCN364" i="3"/>
  <c r="FCO364" i="3"/>
  <c r="FCP364" i="3"/>
  <c r="FCQ364" i="3"/>
  <c r="FCR364" i="3"/>
  <c r="FCS364" i="3"/>
  <c r="FCT364" i="3"/>
  <c r="FCU364" i="3"/>
  <c r="FCV364" i="3"/>
  <c r="FCW364" i="3"/>
  <c r="FCX364" i="3"/>
  <c r="FCY364" i="3"/>
  <c r="FCZ364" i="3"/>
  <c r="FDA364" i="3"/>
  <c r="FDB364" i="3"/>
  <c r="FDC364" i="3"/>
  <c r="FDD364" i="3"/>
  <c r="FDE364" i="3"/>
  <c r="FDF364" i="3"/>
  <c r="FDG364" i="3"/>
  <c r="FDH364" i="3"/>
  <c r="FDI364" i="3"/>
  <c r="FDJ364" i="3"/>
  <c r="FDK364" i="3"/>
  <c r="FDL364" i="3"/>
  <c r="FDM364" i="3"/>
  <c r="FDN364" i="3"/>
  <c r="FDO364" i="3"/>
  <c r="FDP364" i="3"/>
  <c r="FDQ364" i="3"/>
  <c r="FDR364" i="3"/>
  <c r="FDS364" i="3"/>
  <c r="FDT364" i="3"/>
  <c r="FDU364" i="3"/>
  <c r="FDV364" i="3"/>
  <c r="FDW364" i="3"/>
  <c r="FDX364" i="3"/>
  <c r="FDY364" i="3"/>
  <c r="FDZ364" i="3"/>
  <c r="FEA364" i="3"/>
  <c r="FEB364" i="3"/>
  <c r="FEC364" i="3"/>
  <c r="FED364" i="3"/>
  <c r="FEE364" i="3"/>
  <c r="FEF364" i="3"/>
  <c r="FEG364" i="3"/>
  <c r="FEH364" i="3"/>
  <c r="FEI364" i="3"/>
  <c r="FEJ364" i="3"/>
  <c r="FEK364" i="3"/>
  <c r="FEL364" i="3"/>
  <c r="FEM364" i="3"/>
  <c r="FEN364" i="3"/>
  <c r="FEO364" i="3"/>
  <c r="FEP364" i="3"/>
  <c r="FEQ364" i="3"/>
  <c r="FER364" i="3"/>
  <c r="FES364" i="3"/>
  <c r="FET364" i="3"/>
  <c r="FEU364" i="3"/>
  <c r="FEV364" i="3"/>
  <c r="FEW364" i="3"/>
  <c r="FEX364" i="3"/>
  <c r="FEY364" i="3"/>
  <c r="FEZ364" i="3"/>
  <c r="FFA364" i="3"/>
  <c r="FFB364" i="3"/>
  <c r="FFC364" i="3"/>
  <c r="FFD364" i="3"/>
  <c r="FFE364" i="3"/>
  <c r="FFF364" i="3"/>
  <c r="FFG364" i="3"/>
  <c r="FFH364" i="3"/>
  <c r="FFI364" i="3"/>
  <c r="FFJ364" i="3"/>
  <c r="FFK364" i="3"/>
  <c r="FFL364" i="3"/>
  <c r="FFM364" i="3"/>
  <c r="FFN364" i="3"/>
  <c r="FFO364" i="3"/>
  <c r="FFP364" i="3"/>
  <c r="FFQ364" i="3"/>
  <c r="FFR364" i="3"/>
  <c r="FFS364" i="3"/>
  <c r="FFT364" i="3"/>
  <c r="FFU364" i="3"/>
  <c r="FFV364" i="3"/>
  <c r="FFW364" i="3"/>
  <c r="FFX364" i="3"/>
  <c r="FFY364" i="3"/>
  <c r="FFZ364" i="3"/>
  <c r="FGA364" i="3"/>
  <c r="FGB364" i="3"/>
  <c r="FGC364" i="3"/>
  <c r="FGD364" i="3"/>
  <c r="FGE364" i="3"/>
  <c r="FGF364" i="3"/>
  <c r="FGG364" i="3"/>
  <c r="FGH364" i="3"/>
  <c r="FGI364" i="3"/>
  <c r="FGJ364" i="3"/>
  <c r="FGK364" i="3"/>
  <c r="FGL364" i="3"/>
  <c r="FGM364" i="3"/>
  <c r="FGN364" i="3"/>
  <c r="FGO364" i="3"/>
  <c r="FGP364" i="3"/>
  <c r="FGQ364" i="3"/>
  <c r="FGR364" i="3"/>
  <c r="FGS364" i="3"/>
  <c r="FGT364" i="3"/>
  <c r="FGU364" i="3"/>
  <c r="FGV364" i="3"/>
  <c r="FGW364" i="3"/>
  <c r="FGX364" i="3"/>
  <c r="FGY364" i="3"/>
  <c r="FGZ364" i="3"/>
  <c r="FHA364" i="3"/>
  <c r="FHB364" i="3"/>
  <c r="FHC364" i="3"/>
  <c r="FHD364" i="3"/>
  <c r="FHE364" i="3"/>
  <c r="FHF364" i="3"/>
  <c r="FHG364" i="3"/>
  <c r="FHH364" i="3"/>
  <c r="FHI364" i="3"/>
  <c r="FHJ364" i="3"/>
  <c r="FHK364" i="3"/>
  <c r="FHL364" i="3"/>
  <c r="FHM364" i="3"/>
  <c r="FHN364" i="3"/>
  <c r="FHO364" i="3"/>
  <c r="FHP364" i="3"/>
  <c r="FHQ364" i="3"/>
  <c r="FHR364" i="3"/>
  <c r="FHS364" i="3"/>
  <c r="FHT364" i="3"/>
  <c r="FHU364" i="3"/>
  <c r="FHV364" i="3"/>
  <c r="FHW364" i="3"/>
  <c r="FHX364" i="3"/>
  <c r="FHY364" i="3"/>
  <c r="FHZ364" i="3"/>
  <c r="FIA364" i="3"/>
  <c r="FIB364" i="3"/>
  <c r="FIC364" i="3"/>
  <c r="FID364" i="3"/>
  <c r="FIE364" i="3"/>
  <c r="FIF364" i="3"/>
  <c r="FIG364" i="3"/>
  <c r="FIH364" i="3"/>
  <c r="FII364" i="3"/>
  <c r="FIJ364" i="3"/>
  <c r="FIK364" i="3"/>
  <c r="FIL364" i="3"/>
  <c r="FIM364" i="3"/>
  <c r="FIN364" i="3"/>
  <c r="FIO364" i="3"/>
  <c r="FIP364" i="3"/>
  <c r="FIQ364" i="3"/>
  <c r="FIR364" i="3"/>
  <c r="FIS364" i="3"/>
  <c r="FIT364" i="3"/>
  <c r="FIU364" i="3"/>
  <c r="FIV364" i="3"/>
  <c r="FIW364" i="3"/>
  <c r="FIX364" i="3"/>
  <c r="FIY364" i="3"/>
  <c r="FIZ364" i="3"/>
  <c r="FJA364" i="3"/>
  <c r="FJB364" i="3"/>
  <c r="FJC364" i="3"/>
  <c r="FJD364" i="3"/>
  <c r="FJE364" i="3"/>
  <c r="FJF364" i="3"/>
  <c r="FJG364" i="3"/>
  <c r="FJH364" i="3"/>
  <c r="FJI364" i="3"/>
  <c r="FJJ364" i="3"/>
  <c r="FJK364" i="3"/>
  <c r="FJL364" i="3"/>
  <c r="FJM364" i="3"/>
  <c r="FJN364" i="3"/>
  <c r="FJO364" i="3"/>
  <c r="FJP364" i="3"/>
  <c r="FJQ364" i="3"/>
  <c r="FJR364" i="3"/>
  <c r="FJS364" i="3"/>
  <c r="FJT364" i="3"/>
  <c r="FJU364" i="3"/>
  <c r="FJV364" i="3"/>
  <c r="FJW364" i="3"/>
  <c r="FJX364" i="3"/>
  <c r="FJY364" i="3"/>
  <c r="FJZ364" i="3"/>
  <c r="FKA364" i="3"/>
  <c r="FKB364" i="3"/>
  <c r="FKC364" i="3"/>
  <c r="FKD364" i="3"/>
  <c r="FKE364" i="3"/>
  <c r="FKF364" i="3"/>
  <c r="FKG364" i="3"/>
  <c r="FKH364" i="3"/>
  <c r="FKI364" i="3"/>
  <c r="FKJ364" i="3"/>
  <c r="FKK364" i="3"/>
  <c r="FKL364" i="3"/>
  <c r="FKM364" i="3"/>
  <c r="FKN364" i="3"/>
  <c r="FKO364" i="3"/>
  <c r="FKP364" i="3"/>
  <c r="FKQ364" i="3"/>
  <c r="FKR364" i="3"/>
  <c r="FKS364" i="3"/>
  <c r="FKT364" i="3"/>
  <c r="FKU364" i="3"/>
  <c r="FKV364" i="3"/>
  <c r="FKW364" i="3"/>
  <c r="FKX364" i="3"/>
  <c r="FKY364" i="3"/>
  <c r="FKZ364" i="3"/>
  <c r="FLA364" i="3"/>
  <c r="FLB364" i="3"/>
  <c r="FLC364" i="3"/>
  <c r="FLD364" i="3"/>
  <c r="FLE364" i="3"/>
  <c r="FLF364" i="3"/>
  <c r="FLG364" i="3"/>
  <c r="FLH364" i="3"/>
  <c r="FLI364" i="3"/>
  <c r="FLJ364" i="3"/>
  <c r="FLK364" i="3"/>
  <c r="FLL364" i="3"/>
  <c r="FLM364" i="3"/>
  <c r="FLN364" i="3"/>
  <c r="FLO364" i="3"/>
  <c r="FLP364" i="3"/>
  <c r="FLQ364" i="3"/>
  <c r="FLR364" i="3"/>
  <c r="FLS364" i="3"/>
  <c r="FLT364" i="3"/>
  <c r="FLU364" i="3"/>
  <c r="FLV364" i="3"/>
  <c r="FLW364" i="3"/>
  <c r="FLX364" i="3"/>
  <c r="FLY364" i="3"/>
  <c r="FLZ364" i="3"/>
  <c r="FMA364" i="3"/>
  <c r="FMB364" i="3"/>
  <c r="FMC364" i="3"/>
  <c r="FMD364" i="3"/>
  <c r="FME364" i="3"/>
  <c r="FMF364" i="3"/>
  <c r="FMG364" i="3"/>
  <c r="FMH364" i="3"/>
  <c r="FMI364" i="3"/>
  <c r="FMJ364" i="3"/>
  <c r="FMK364" i="3"/>
  <c r="FML364" i="3"/>
  <c r="FMM364" i="3"/>
  <c r="FMN364" i="3"/>
  <c r="FMO364" i="3"/>
  <c r="FMP364" i="3"/>
  <c r="FMQ364" i="3"/>
  <c r="FMR364" i="3"/>
  <c r="FMS364" i="3"/>
  <c r="FMT364" i="3"/>
  <c r="FMU364" i="3"/>
  <c r="FMV364" i="3"/>
  <c r="FMW364" i="3"/>
  <c r="FMX364" i="3"/>
  <c r="FMY364" i="3"/>
  <c r="FMZ364" i="3"/>
  <c r="FNA364" i="3"/>
  <c r="FNB364" i="3"/>
  <c r="FNC364" i="3"/>
  <c r="FND364" i="3"/>
  <c r="FNE364" i="3"/>
  <c r="FNF364" i="3"/>
  <c r="FNG364" i="3"/>
  <c r="FNH364" i="3"/>
  <c r="FNI364" i="3"/>
  <c r="FNJ364" i="3"/>
  <c r="FNK364" i="3"/>
  <c r="FNL364" i="3"/>
  <c r="FNM364" i="3"/>
  <c r="FNN364" i="3"/>
  <c r="FNO364" i="3"/>
  <c r="FNP364" i="3"/>
  <c r="FNQ364" i="3"/>
  <c r="FNR364" i="3"/>
  <c r="FNS364" i="3"/>
  <c r="FNT364" i="3"/>
  <c r="FNU364" i="3"/>
  <c r="FNV364" i="3"/>
  <c r="FNW364" i="3"/>
  <c r="FNX364" i="3"/>
  <c r="FNY364" i="3"/>
  <c r="FNZ364" i="3"/>
  <c r="FOA364" i="3"/>
  <c r="FOB364" i="3"/>
  <c r="FOC364" i="3"/>
  <c r="FOD364" i="3"/>
  <c r="FOE364" i="3"/>
  <c r="FOF364" i="3"/>
  <c r="FOG364" i="3"/>
  <c r="FOH364" i="3"/>
  <c r="FOI364" i="3"/>
  <c r="FOJ364" i="3"/>
  <c r="FOK364" i="3"/>
  <c r="FOL364" i="3"/>
  <c r="FOM364" i="3"/>
  <c r="FON364" i="3"/>
  <c r="FOO364" i="3"/>
  <c r="FOP364" i="3"/>
  <c r="FOQ364" i="3"/>
  <c r="FOR364" i="3"/>
  <c r="FOS364" i="3"/>
  <c r="FOT364" i="3"/>
  <c r="FOU364" i="3"/>
  <c r="FOV364" i="3"/>
  <c r="FOW364" i="3"/>
  <c r="FOX364" i="3"/>
  <c r="FOY364" i="3"/>
  <c r="FOZ364" i="3"/>
  <c r="FPA364" i="3"/>
  <c r="FPB364" i="3"/>
  <c r="FPC364" i="3"/>
  <c r="FPD364" i="3"/>
  <c r="FPE364" i="3"/>
  <c r="FPF364" i="3"/>
  <c r="FPG364" i="3"/>
  <c r="FPH364" i="3"/>
  <c r="FPI364" i="3"/>
  <c r="FPJ364" i="3"/>
  <c r="FPK364" i="3"/>
  <c r="FPL364" i="3"/>
  <c r="FPM364" i="3"/>
  <c r="FPN364" i="3"/>
  <c r="FPO364" i="3"/>
  <c r="FPP364" i="3"/>
  <c r="FPQ364" i="3"/>
  <c r="FPR364" i="3"/>
  <c r="FPS364" i="3"/>
  <c r="FPT364" i="3"/>
  <c r="FPU364" i="3"/>
  <c r="FPV364" i="3"/>
  <c r="FPW364" i="3"/>
  <c r="FPX364" i="3"/>
  <c r="FPY364" i="3"/>
  <c r="FPZ364" i="3"/>
  <c r="FQA364" i="3"/>
  <c r="FQB364" i="3"/>
  <c r="FQC364" i="3"/>
  <c r="FQD364" i="3"/>
  <c r="FQE364" i="3"/>
  <c r="FQF364" i="3"/>
  <c r="FQG364" i="3"/>
  <c r="FQH364" i="3"/>
  <c r="FQI364" i="3"/>
  <c r="FQJ364" i="3"/>
  <c r="FQK364" i="3"/>
  <c r="FQL364" i="3"/>
  <c r="FQM364" i="3"/>
  <c r="FQN364" i="3"/>
  <c r="FQO364" i="3"/>
  <c r="FQP364" i="3"/>
  <c r="FQQ364" i="3"/>
  <c r="FQR364" i="3"/>
  <c r="FQS364" i="3"/>
  <c r="FQT364" i="3"/>
  <c r="FQU364" i="3"/>
  <c r="FQV364" i="3"/>
  <c r="FQW364" i="3"/>
  <c r="FQX364" i="3"/>
  <c r="FQY364" i="3"/>
  <c r="FQZ364" i="3"/>
  <c r="FRA364" i="3"/>
  <c r="FRB364" i="3"/>
  <c r="FRC364" i="3"/>
  <c r="FRD364" i="3"/>
  <c r="FRE364" i="3"/>
  <c r="FRF364" i="3"/>
  <c r="FRG364" i="3"/>
  <c r="FRH364" i="3"/>
  <c r="FRI364" i="3"/>
  <c r="FRJ364" i="3"/>
  <c r="FRK364" i="3"/>
  <c r="FRL364" i="3"/>
  <c r="FRM364" i="3"/>
  <c r="FRN364" i="3"/>
  <c r="FRO364" i="3"/>
  <c r="FRP364" i="3"/>
  <c r="FRQ364" i="3"/>
  <c r="FRR364" i="3"/>
  <c r="FRS364" i="3"/>
  <c r="FRT364" i="3"/>
  <c r="FRU364" i="3"/>
  <c r="FRV364" i="3"/>
  <c r="FRW364" i="3"/>
  <c r="FRX364" i="3"/>
  <c r="FRY364" i="3"/>
  <c r="FRZ364" i="3"/>
  <c r="FSA364" i="3"/>
  <c r="FSB364" i="3"/>
  <c r="FSC364" i="3"/>
  <c r="FSD364" i="3"/>
  <c r="FSE364" i="3"/>
  <c r="FSF364" i="3"/>
  <c r="FSG364" i="3"/>
  <c r="FSH364" i="3"/>
  <c r="FSI364" i="3"/>
  <c r="FSJ364" i="3"/>
  <c r="FSK364" i="3"/>
  <c r="FSL364" i="3"/>
  <c r="FSM364" i="3"/>
  <c r="FSN364" i="3"/>
  <c r="FSO364" i="3"/>
  <c r="FSP364" i="3"/>
  <c r="FSQ364" i="3"/>
  <c r="FSR364" i="3"/>
  <c r="FSS364" i="3"/>
  <c r="FST364" i="3"/>
  <c r="FSU364" i="3"/>
  <c r="FSV364" i="3"/>
  <c r="FSW364" i="3"/>
  <c r="FSX364" i="3"/>
  <c r="FSY364" i="3"/>
  <c r="FSZ364" i="3"/>
  <c r="FTA364" i="3"/>
  <c r="FTB364" i="3"/>
  <c r="FTC364" i="3"/>
  <c r="FTD364" i="3"/>
  <c r="FTE364" i="3"/>
  <c r="FTF364" i="3"/>
  <c r="FTG364" i="3"/>
  <c r="FTH364" i="3"/>
  <c r="FTI364" i="3"/>
  <c r="FTJ364" i="3"/>
  <c r="FTK364" i="3"/>
  <c r="FTL364" i="3"/>
  <c r="FTM364" i="3"/>
  <c r="FTN364" i="3"/>
  <c r="FTO364" i="3"/>
  <c r="FTP364" i="3"/>
  <c r="FTQ364" i="3"/>
  <c r="FTR364" i="3"/>
  <c r="FTS364" i="3"/>
  <c r="FTT364" i="3"/>
  <c r="FTU364" i="3"/>
  <c r="FTV364" i="3"/>
  <c r="FTW364" i="3"/>
  <c r="FTX364" i="3"/>
  <c r="FTY364" i="3"/>
  <c r="FTZ364" i="3"/>
  <c r="FUA364" i="3"/>
  <c r="FUB364" i="3"/>
  <c r="FUC364" i="3"/>
  <c r="FUD364" i="3"/>
  <c r="FUE364" i="3"/>
  <c r="FUF364" i="3"/>
  <c r="FUG364" i="3"/>
  <c r="FUH364" i="3"/>
  <c r="FUI364" i="3"/>
  <c r="FUJ364" i="3"/>
  <c r="FUK364" i="3"/>
  <c r="FUL364" i="3"/>
  <c r="FUM364" i="3"/>
  <c r="FUN364" i="3"/>
  <c r="FUO364" i="3"/>
  <c r="FUP364" i="3"/>
  <c r="FUQ364" i="3"/>
  <c r="FUR364" i="3"/>
  <c r="FUS364" i="3"/>
  <c r="FUT364" i="3"/>
  <c r="FUU364" i="3"/>
  <c r="FUV364" i="3"/>
  <c r="FUW364" i="3"/>
  <c r="FUX364" i="3"/>
  <c r="FUY364" i="3"/>
  <c r="FUZ364" i="3"/>
  <c r="FVA364" i="3"/>
  <c r="FVB364" i="3"/>
  <c r="FVC364" i="3"/>
  <c r="FVD364" i="3"/>
  <c r="FVE364" i="3"/>
  <c r="FVF364" i="3"/>
  <c r="FVG364" i="3"/>
  <c r="FVH364" i="3"/>
  <c r="FVI364" i="3"/>
  <c r="FVJ364" i="3"/>
  <c r="FVK364" i="3"/>
  <c r="FVL364" i="3"/>
  <c r="FVM364" i="3"/>
  <c r="FVN364" i="3"/>
  <c r="FVO364" i="3"/>
  <c r="FVP364" i="3"/>
  <c r="FVQ364" i="3"/>
  <c r="FVR364" i="3"/>
  <c r="FVS364" i="3"/>
  <c r="FVT364" i="3"/>
  <c r="FVU364" i="3"/>
  <c r="FVV364" i="3"/>
  <c r="FVW364" i="3"/>
  <c r="FVX364" i="3"/>
  <c r="FVY364" i="3"/>
  <c r="FVZ364" i="3"/>
  <c r="FWA364" i="3"/>
  <c r="FWB364" i="3"/>
  <c r="FWC364" i="3"/>
  <c r="FWD364" i="3"/>
  <c r="FWE364" i="3"/>
  <c r="FWF364" i="3"/>
  <c r="FWG364" i="3"/>
  <c r="FWH364" i="3"/>
  <c r="FWI364" i="3"/>
  <c r="FWJ364" i="3"/>
  <c r="FWK364" i="3"/>
  <c r="FWL364" i="3"/>
  <c r="FWM364" i="3"/>
  <c r="FWN364" i="3"/>
  <c r="FWO364" i="3"/>
  <c r="FWP364" i="3"/>
  <c r="FWQ364" i="3"/>
  <c r="FWR364" i="3"/>
  <c r="FWS364" i="3"/>
  <c r="FWT364" i="3"/>
  <c r="FWU364" i="3"/>
  <c r="FWV364" i="3"/>
  <c r="FWW364" i="3"/>
  <c r="FWX364" i="3"/>
  <c r="FWY364" i="3"/>
  <c r="FWZ364" i="3"/>
  <c r="FXA364" i="3"/>
  <c r="FXB364" i="3"/>
  <c r="FXC364" i="3"/>
  <c r="FXD364" i="3"/>
  <c r="FXE364" i="3"/>
  <c r="FXF364" i="3"/>
  <c r="FXG364" i="3"/>
  <c r="FXH364" i="3"/>
  <c r="FXI364" i="3"/>
  <c r="FXJ364" i="3"/>
  <c r="FXK364" i="3"/>
  <c r="FXL364" i="3"/>
  <c r="FXM364" i="3"/>
  <c r="FXN364" i="3"/>
  <c r="FXO364" i="3"/>
  <c r="FXP364" i="3"/>
  <c r="FXQ364" i="3"/>
  <c r="FXR364" i="3"/>
  <c r="FXS364" i="3"/>
  <c r="FXT364" i="3"/>
  <c r="FXU364" i="3"/>
  <c r="FXV364" i="3"/>
  <c r="FXW364" i="3"/>
  <c r="FXX364" i="3"/>
  <c r="FXY364" i="3"/>
  <c r="FXZ364" i="3"/>
  <c r="FYA364" i="3"/>
  <c r="FYB364" i="3"/>
  <c r="FYC364" i="3"/>
  <c r="FYD364" i="3"/>
  <c r="FYE364" i="3"/>
  <c r="FYF364" i="3"/>
  <c r="FYG364" i="3"/>
  <c r="FYH364" i="3"/>
  <c r="FYI364" i="3"/>
  <c r="FYJ364" i="3"/>
  <c r="FYK364" i="3"/>
  <c r="FYL364" i="3"/>
  <c r="FYM364" i="3"/>
  <c r="FYN364" i="3"/>
  <c r="FYO364" i="3"/>
  <c r="FYP364" i="3"/>
  <c r="FYQ364" i="3"/>
  <c r="FYR364" i="3"/>
  <c r="FYS364" i="3"/>
  <c r="FYT364" i="3"/>
  <c r="FYU364" i="3"/>
  <c r="FYV364" i="3"/>
  <c r="FYW364" i="3"/>
  <c r="FYX364" i="3"/>
  <c r="FYY364" i="3"/>
  <c r="FYZ364" i="3"/>
  <c r="FZA364" i="3"/>
  <c r="FZB364" i="3"/>
  <c r="FZC364" i="3"/>
  <c r="FZD364" i="3"/>
  <c r="FZE364" i="3"/>
  <c r="FZF364" i="3"/>
  <c r="FZG364" i="3"/>
  <c r="FZH364" i="3"/>
  <c r="FZI364" i="3"/>
  <c r="FZJ364" i="3"/>
  <c r="FZK364" i="3"/>
  <c r="FZL364" i="3"/>
  <c r="FZM364" i="3"/>
  <c r="FZN364" i="3"/>
  <c r="FZO364" i="3"/>
  <c r="FZP364" i="3"/>
  <c r="FZQ364" i="3"/>
  <c r="FZR364" i="3"/>
  <c r="FZS364" i="3"/>
  <c r="FZT364" i="3"/>
  <c r="FZU364" i="3"/>
  <c r="FZV364" i="3"/>
  <c r="FZW364" i="3"/>
  <c r="FZX364" i="3"/>
  <c r="FZY364" i="3"/>
  <c r="FZZ364" i="3"/>
  <c r="GAA364" i="3"/>
  <c r="GAB364" i="3"/>
  <c r="GAC364" i="3"/>
  <c r="GAD364" i="3"/>
  <c r="GAE364" i="3"/>
  <c r="GAF364" i="3"/>
  <c r="GAG364" i="3"/>
  <c r="GAH364" i="3"/>
  <c r="GAI364" i="3"/>
  <c r="GAJ364" i="3"/>
  <c r="GAK364" i="3"/>
  <c r="GAL364" i="3"/>
  <c r="GAM364" i="3"/>
  <c r="GAN364" i="3"/>
  <c r="GAO364" i="3"/>
  <c r="GAP364" i="3"/>
  <c r="GAQ364" i="3"/>
  <c r="GAR364" i="3"/>
  <c r="GAS364" i="3"/>
  <c r="GAT364" i="3"/>
  <c r="GAU364" i="3"/>
  <c r="GAV364" i="3"/>
  <c r="GAW364" i="3"/>
  <c r="GAX364" i="3"/>
  <c r="GAY364" i="3"/>
  <c r="GAZ364" i="3"/>
  <c r="GBA364" i="3"/>
  <c r="GBB364" i="3"/>
  <c r="GBC364" i="3"/>
  <c r="GBD364" i="3"/>
  <c r="GBE364" i="3"/>
  <c r="GBF364" i="3"/>
  <c r="GBG364" i="3"/>
  <c r="GBH364" i="3"/>
  <c r="GBI364" i="3"/>
  <c r="GBJ364" i="3"/>
  <c r="GBK364" i="3"/>
  <c r="GBL364" i="3"/>
  <c r="GBM364" i="3"/>
  <c r="GBN364" i="3"/>
  <c r="GBO364" i="3"/>
  <c r="GBP364" i="3"/>
  <c r="GBQ364" i="3"/>
  <c r="GBR364" i="3"/>
  <c r="GBS364" i="3"/>
  <c r="GBT364" i="3"/>
  <c r="GBU364" i="3"/>
  <c r="GBV364" i="3"/>
  <c r="GBW364" i="3"/>
  <c r="GBX364" i="3"/>
  <c r="GBY364" i="3"/>
  <c r="GBZ364" i="3"/>
  <c r="GCA364" i="3"/>
  <c r="GCB364" i="3"/>
  <c r="GCC364" i="3"/>
  <c r="GCD364" i="3"/>
  <c r="GCE364" i="3"/>
  <c r="GCF364" i="3"/>
  <c r="GCG364" i="3"/>
  <c r="GCH364" i="3"/>
  <c r="GCI364" i="3"/>
  <c r="GCJ364" i="3"/>
  <c r="GCK364" i="3"/>
  <c r="GCL364" i="3"/>
  <c r="GCM364" i="3"/>
  <c r="GCN364" i="3"/>
  <c r="GCO364" i="3"/>
  <c r="GCP364" i="3"/>
  <c r="GCQ364" i="3"/>
  <c r="GCR364" i="3"/>
  <c r="GCS364" i="3"/>
  <c r="GCT364" i="3"/>
  <c r="GCU364" i="3"/>
  <c r="GCV364" i="3"/>
  <c r="GCW364" i="3"/>
  <c r="GCX364" i="3"/>
  <c r="GCY364" i="3"/>
  <c r="GCZ364" i="3"/>
  <c r="GDA364" i="3"/>
  <c r="GDB364" i="3"/>
  <c r="GDC364" i="3"/>
  <c r="GDD364" i="3"/>
  <c r="GDE364" i="3"/>
  <c r="GDF364" i="3"/>
  <c r="GDG364" i="3"/>
  <c r="GDH364" i="3"/>
  <c r="GDI364" i="3"/>
  <c r="GDJ364" i="3"/>
  <c r="GDK364" i="3"/>
  <c r="GDL364" i="3"/>
  <c r="GDM364" i="3"/>
  <c r="GDN364" i="3"/>
  <c r="GDO364" i="3"/>
  <c r="GDP364" i="3"/>
  <c r="GDQ364" i="3"/>
  <c r="GDR364" i="3"/>
  <c r="GDS364" i="3"/>
  <c r="GDT364" i="3"/>
  <c r="GDU364" i="3"/>
  <c r="GDV364" i="3"/>
  <c r="GDW364" i="3"/>
  <c r="GDX364" i="3"/>
  <c r="GDY364" i="3"/>
  <c r="GDZ364" i="3"/>
  <c r="GEA364" i="3"/>
  <c r="GEB364" i="3"/>
  <c r="GEC364" i="3"/>
  <c r="GED364" i="3"/>
  <c r="GEE364" i="3"/>
  <c r="GEF364" i="3"/>
  <c r="GEG364" i="3"/>
  <c r="GEH364" i="3"/>
  <c r="GEI364" i="3"/>
  <c r="GEJ364" i="3"/>
  <c r="GEK364" i="3"/>
  <c r="GEL364" i="3"/>
  <c r="GEM364" i="3"/>
  <c r="GEN364" i="3"/>
  <c r="GEO364" i="3"/>
  <c r="GEP364" i="3"/>
  <c r="GEQ364" i="3"/>
  <c r="GER364" i="3"/>
  <c r="GES364" i="3"/>
  <c r="GET364" i="3"/>
  <c r="GEU364" i="3"/>
  <c r="GEV364" i="3"/>
  <c r="GEW364" i="3"/>
  <c r="GEX364" i="3"/>
  <c r="GEY364" i="3"/>
  <c r="GEZ364" i="3"/>
  <c r="GFA364" i="3"/>
  <c r="GFB364" i="3"/>
  <c r="GFC364" i="3"/>
  <c r="GFD364" i="3"/>
  <c r="GFE364" i="3"/>
  <c r="GFF364" i="3"/>
  <c r="GFG364" i="3"/>
  <c r="GFH364" i="3"/>
  <c r="GFI364" i="3"/>
  <c r="GFJ364" i="3"/>
  <c r="GFK364" i="3"/>
  <c r="GFL364" i="3"/>
  <c r="GFM364" i="3"/>
  <c r="GFN364" i="3"/>
  <c r="GFO364" i="3"/>
  <c r="GFP364" i="3"/>
  <c r="GFQ364" i="3"/>
  <c r="GFR364" i="3"/>
  <c r="GFS364" i="3"/>
  <c r="GFT364" i="3"/>
  <c r="GFU364" i="3"/>
  <c r="GFV364" i="3"/>
  <c r="GFW364" i="3"/>
  <c r="GFX364" i="3"/>
  <c r="GFY364" i="3"/>
  <c r="GFZ364" i="3"/>
  <c r="GGA364" i="3"/>
  <c r="GGB364" i="3"/>
  <c r="GGC364" i="3"/>
  <c r="GGD364" i="3"/>
  <c r="GGE364" i="3"/>
  <c r="GGF364" i="3"/>
  <c r="GGG364" i="3"/>
  <c r="GGH364" i="3"/>
  <c r="GGI364" i="3"/>
  <c r="GGJ364" i="3"/>
  <c r="GGK364" i="3"/>
  <c r="GGL364" i="3"/>
  <c r="GGM364" i="3"/>
  <c r="GGN364" i="3"/>
  <c r="GGO364" i="3"/>
  <c r="GGP364" i="3"/>
  <c r="GGQ364" i="3"/>
  <c r="GGR364" i="3"/>
  <c r="GGS364" i="3"/>
  <c r="GGT364" i="3"/>
  <c r="GGU364" i="3"/>
  <c r="GGV364" i="3"/>
  <c r="GGW364" i="3"/>
  <c r="GGX364" i="3"/>
  <c r="GGY364" i="3"/>
  <c r="GGZ364" i="3"/>
  <c r="GHA364" i="3"/>
  <c r="GHB364" i="3"/>
  <c r="GHC364" i="3"/>
  <c r="GHD364" i="3"/>
  <c r="GHE364" i="3"/>
  <c r="GHF364" i="3"/>
  <c r="GHG364" i="3"/>
  <c r="GHH364" i="3"/>
  <c r="GHI364" i="3"/>
  <c r="GHJ364" i="3"/>
  <c r="GHK364" i="3"/>
  <c r="GHL364" i="3"/>
  <c r="GHM364" i="3"/>
  <c r="GHN364" i="3"/>
  <c r="GHO364" i="3"/>
  <c r="GHP364" i="3"/>
  <c r="GHQ364" i="3"/>
  <c r="GHR364" i="3"/>
  <c r="GHS364" i="3"/>
  <c r="GHT364" i="3"/>
  <c r="GHU364" i="3"/>
  <c r="GHV364" i="3"/>
  <c r="GHW364" i="3"/>
  <c r="GHX364" i="3"/>
  <c r="GHY364" i="3"/>
  <c r="GHZ364" i="3"/>
  <c r="GIA364" i="3"/>
  <c r="GIB364" i="3"/>
  <c r="GIC364" i="3"/>
  <c r="GID364" i="3"/>
  <c r="GIE364" i="3"/>
  <c r="GIF364" i="3"/>
  <c r="GIG364" i="3"/>
  <c r="GIH364" i="3"/>
  <c r="GII364" i="3"/>
  <c r="GIJ364" i="3"/>
  <c r="GIK364" i="3"/>
  <c r="GIL364" i="3"/>
  <c r="GIM364" i="3"/>
  <c r="GIN364" i="3"/>
  <c r="GIO364" i="3"/>
  <c r="GIP364" i="3"/>
  <c r="GIQ364" i="3"/>
  <c r="GIR364" i="3"/>
  <c r="GIS364" i="3"/>
  <c r="GIT364" i="3"/>
  <c r="GIU364" i="3"/>
  <c r="GIV364" i="3"/>
  <c r="GIW364" i="3"/>
  <c r="GIX364" i="3"/>
  <c r="GIY364" i="3"/>
  <c r="GIZ364" i="3"/>
  <c r="GJA364" i="3"/>
  <c r="GJB364" i="3"/>
  <c r="GJC364" i="3"/>
  <c r="GJD364" i="3"/>
  <c r="GJE364" i="3"/>
  <c r="GJF364" i="3"/>
  <c r="GJG364" i="3"/>
  <c r="GJH364" i="3"/>
  <c r="GJI364" i="3"/>
  <c r="GJJ364" i="3"/>
  <c r="GJK364" i="3"/>
  <c r="GJL364" i="3"/>
  <c r="GJM364" i="3"/>
  <c r="GJN364" i="3"/>
  <c r="GJO364" i="3"/>
  <c r="GJP364" i="3"/>
  <c r="GJQ364" i="3"/>
  <c r="GJR364" i="3"/>
  <c r="GJS364" i="3"/>
  <c r="GJT364" i="3"/>
  <c r="GJU364" i="3"/>
  <c r="GJV364" i="3"/>
  <c r="GJW364" i="3"/>
  <c r="GJX364" i="3"/>
  <c r="GJY364" i="3"/>
  <c r="GJZ364" i="3"/>
  <c r="GKA364" i="3"/>
  <c r="GKB364" i="3"/>
  <c r="GKC364" i="3"/>
  <c r="GKD364" i="3"/>
  <c r="GKE364" i="3"/>
  <c r="GKF364" i="3"/>
  <c r="GKG364" i="3"/>
  <c r="GKH364" i="3"/>
  <c r="GKI364" i="3"/>
  <c r="GKJ364" i="3"/>
  <c r="GKK364" i="3"/>
  <c r="GKL364" i="3"/>
  <c r="GKM364" i="3"/>
  <c r="GKN364" i="3"/>
  <c r="GKO364" i="3"/>
  <c r="GKP364" i="3"/>
  <c r="GKQ364" i="3"/>
  <c r="GKR364" i="3"/>
  <c r="GKS364" i="3"/>
  <c r="GKT364" i="3"/>
  <c r="GKU364" i="3"/>
  <c r="GKV364" i="3"/>
  <c r="GKW364" i="3"/>
  <c r="GKX364" i="3"/>
  <c r="GKY364" i="3"/>
  <c r="GKZ364" i="3"/>
  <c r="GLA364" i="3"/>
  <c r="GLB364" i="3"/>
  <c r="GLC364" i="3"/>
  <c r="GLD364" i="3"/>
  <c r="GLE364" i="3"/>
  <c r="GLF364" i="3"/>
  <c r="GLG364" i="3"/>
  <c r="GLH364" i="3"/>
  <c r="GLI364" i="3"/>
  <c r="GLJ364" i="3"/>
  <c r="GLK364" i="3"/>
  <c r="GLL364" i="3"/>
  <c r="GLM364" i="3"/>
  <c r="GLN364" i="3"/>
  <c r="GLO364" i="3"/>
  <c r="GLP364" i="3"/>
  <c r="GLQ364" i="3"/>
  <c r="GLR364" i="3"/>
  <c r="GLS364" i="3"/>
  <c r="GLT364" i="3"/>
  <c r="GLU364" i="3"/>
  <c r="GLV364" i="3"/>
  <c r="GLW364" i="3"/>
  <c r="GLX364" i="3"/>
  <c r="GLY364" i="3"/>
  <c r="GLZ364" i="3"/>
  <c r="GMA364" i="3"/>
  <c r="GMB364" i="3"/>
  <c r="GMC364" i="3"/>
  <c r="GMD364" i="3"/>
  <c r="GME364" i="3"/>
  <c r="GMF364" i="3"/>
  <c r="GMG364" i="3"/>
  <c r="GMH364" i="3"/>
  <c r="GMI364" i="3"/>
  <c r="GMJ364" i="3"/>
  <c r="GMK364" i="3"/>
  <c r="GML364" i="3"/>
  <c r="GMM364" i="3"/>
  <c r="GMN364" i="3"/>
  <c r="GMO364" i="3"/>
  <c r="GMP364" i="3"/>
  <c r="GMQ364" i="3"/>
  <c r="GMR364" i="3"/>
  <c r="GMS364" i="3"/>
  <c r="GMT364" i="3"/>
  <c r="GMU364" i="3"/>
  <c r="GMV364" i="3"/>
  <c r="GMW364" i="3"/>
  <c r="GMX364" i="3"/>
  <c r="GMY364" i="3"/>
  <c r="GMZ364" i="3"/>
  <c r="GNA364" i="3"/>
  <c r="GNB364" i="3"/>
  <c r="GNC364" i="3"/>
  <c r="GND364" i="3"/>
  <c r="GNE364" i="3"/>
  <c r="GNF364" i="3"/>
  <c r="GNG364" i="3"/>
  <c r="GNH364" i="3"/>
  <c r="GNI364" i="3"/>
  <c r="GNJ364" i="3"/>
  <c r="GNK364" i="3"/>
  <c r="GNL364" i="3"/>
  <c r="GNM364" i="3"/>
  <c r="GNN364" i="3"/>
  <c r="GNO364" i="3"/>
  <c r="GNP364" i="3"/>
  <c r="GNQ364" i="3"/>
  <c r="GNR364" i="3"/>
  <c r="GNS364" i="3"/>
  <c r="GNT364" i="3"/>
  <c r="GNU364" i="3"/>
  <c r="GNV364" i="3"/>
  <c r="GNW364" i="3"/>
  <c r="GNX364" i="3"/>
  <c r="GNY364" i="3"/>
  <c r="GNZ364" i="3"/>
  <c r="GOA364" i="3"/>
  <c r="GOB364" i="3"/>
  <c r="GOC364" i="3"/>
  <c r="GOD364" i="3"/>
  <c r="GOE364" i="3"/>
  <c r="GOF364" i="3"/>
  <c r="GOG364" i="3"/>
  <c r="GOH364" i="3"/>
  <c r="GOI364" i="3"/>
  <c r="GOJ364" i="3"/>
  <c r="GOK364" i="3"/>
  <c r="GOL364" i="3"/>
  <c r="GOM364" i="3"/>
  <c r="GON364" i="3"/>
  <c r="GOO364" i="3"/>
  <c r="GOP364" i="3"/>
  <c r="GOQ364" i="3"/>
  <c r="GOR364" i="3"/>
  <c r="GOS364" i="3"/>
  <c r="GOT364" i="3"/>
  <c r="GOU364" i="3"/>
  <c r="GOV364" i="3"/>
  <c r="GOW364" i="3"/>
  <c r="GOX364" i="3"/>
  <c r="GOY364" i="3"/>
  <c r="GOZ364" i="3"/>
  <c r="GPA364" i="3"/>
  <c r="GPB364" i="3"/>
  <c r="GPC364" i="3"/>
  <c r="GPD364" i="3"/>
  <c r="GPE364" i="3"/>
  <c r="GPF364" i="3"/>
  <c r="GPG364" i="3"/>
  <c r="GPH364" i="3"/>
  <c r="GPI364" i="3"/>
  <c r="GPJ364" i="3"/>
  <c r="GPK364" i="3"/>
  <c r="GPL364" i="3"/>
  <c r="GPM364" i="3"/>
  <c r="GPN364" i="3"/>
  <c r="GPO364" i="3"/>
  <c r="GPP364" i="3"/>
  <c r="GPQ364" i="3"/>
  <c r="GPR364" i="3"/>
  <c r="GPS364" i="3"/>
  <c r="GPT364" i="3"/>
  <c r="GPU364" i="3"/>
  <c r="GPV364" i="3"/>
  <c r="GPW364" i="3"/>
  <c r="GPX364" i="3"/>
  <c r="GPY364" i="3"/>
  <c r="GPZ364" i="3"/>
  <c r="GQA364" i="3"/>
  <c r="GQB364" i="3"/>
  <c r="GQC364" i="3"/>
  <c r="GQD364" i="3"/>
  <c r="GQE364" i="3"/>
  <c r="GQF364" i="3"/>
  <c r="GQG364" i="3"/>
  <c r="GQH364" i="3"/>
  <c r="GQI364" i="3"/>
  <c r="GQJ364" i="3"/>
  <c r="GQK364" i="3"/>
  <c r="GQL364" i="3"/>
  <c r="GQM364" i="3"/>
  <c r="GQN364" i="3"/>
  <c r="GQO364" i="3"/>
  <c r="GQP364" i="3"/>
  <c r="GQQ364" i="3"/>
  <c r="GQR364" i="3"/>
  <c r="GQS364" i="3"/>
  <c r="GQT364" i="3"/>
  <c r="GQU364" i="3"/>
  <c r="GQV364" i="3"/>
  <c r="GQW364" i="3"/>
  <c r="GQX364" i="3"/>
  <c r="GQY364" i="3"/>
  <c r="GQZ364" i="3"/>
  <c r="GRA364" i="3"/>
  <c r="GRB364" i="3"/>
  <c r="GRC364" i="3"/>
  <c r="GRD364" i="3"/>
  <c r="GRE364" i="3"/>
  <c r="GRF364" i="3"/>
  <c r="GRG364" i="3"/>
  <c r="GRH364" i="3"/>
  <c r="GRI364" i="3"/>
  <c r="GRJ364" i="3"/>
  <c r="GRK364" i="3"/>
  <c r="GRL364" i="3"/>
  <c r="GRM364" i="3"/>
  <c r="GRN364" i="3"/>
  <c r="GRO364" i="3"/>
  <c r="GRP364" i="3"/>
  <c r="GRQ364" i="3"/>
  <c r="GRR364" i="3"/>
  <c r="GRS364" i="3"/>
  <c r="GRT364" i="3"/>
  <c r="GRU364" i="3"/>
  <c r="GRV364" i="3"/>
  <c r="GRW364" i="3"/>
  <c r="GRX364" i="3"/>
  <c r="GRY364" i="3"/>
  <c r="GRZ364" i="3"/>
  <c r="GSA364" i="3"/>
  <c r="GSB364" i="3"/>
  <c r="GSC364" i="3"/>
  <c r="GSD364" i="3"/>
  <c r="GSE364" i="3"/>
  <c r="GSF364" i="3"/>
  <c r="GSG364" i="3"/>
  <c r="GSH364" i="3"/>
  <c r="GSI364" i="3"/>
  <c r="GSJ364" i="3"/>
  <c r="GSK364" i="3"/>
  <c r="GSL364" i="3"/>
  <c r="GSM364" i="3"/>
  <c r="GSN364" i="3"/>
  <c r="GSO364" i="3"/>
  <c r="GSP364" i="3"/>
  <c r="GSQ364" i="3"/>
  <c r="GSR364" i="3"/>
  <c r="GSS364" i="3"/>
  <c r="GST364" i="3"/>
  <c r="GSU364" i="3"/>
  <c r="GSV364" i="3"/>
  <c r="GSW364" i="3"/>
  <c r="GSX364" i="3"/>
  <c r="GSY364" i="3"/>
  <c r="GSZ364" i="3"/>
  <c r="GTA364" i="3"/>
  <c r="GTB364" i="3"/>
  <c r="GTC364" i="3"/>
  <c r="GTD364" i="3"/>
  <c r="GTE364" i="3"/>
  <c r="GTF364" i="3"/>
  <c r="GTG364" i="3"/>
  <c r="GTH364" i="3"/>
  <c r="GTI364" i="3"/>
  <c r="GTJ364" i="3"/>
  <c r="GTK364" i="3"/>
  <c r="GTL364" i="3"/>
  <c r="GTM364" i="3"/>
  <c r="GTN364" i="3"/>
  <c r="GTO364" i="3"/>
  <c r="GTP364" i="3"/>
  <c r="GTQ364" i="3"/>
  <c r="GTR364" i="3"/>
  <c r="GTS364" i="3"/>
  <c r="GTT364" i="3"/>
  <c r="GTU364" i="3"/>
  <c r="GTV364" i="3"/>
  <c r="GTW364" i="3"/>
  <c r="GTX364" i="3"/>
  <c r="GTY364" i="3"/>
  <c r="GTZ364" i="3"/>
  <c r="GUA364" i="3"/>
  <c r="GUB364" i="3"/>
  <c r="GUC364" i="3"/>
  <c r="GUD364" i="3"/>
  <c r="GUE364" i="3"/>
  <c r="GUF364" i="3"/>
  <c r="GUG364" i="3"/>
  <c r="GUH364" i="3"/>
  <c r="GUI364" i="3"/>
  <c r="GUJ364" i="3"/>
  <c r="GUK364" i="3"/>
  <c r="GUL364" i="3"/>
  <c r="GUM364" i="3"/>
  <c r="GUN364" i="3"/>
  <c r="GUO364" i="3"/>
  <c r="GUP364" i="3"/>
  <c r="GUQ364" i="3"/>
  <c r="GUR364" i="3"/>
  <c r="GUS364" i="3"/>
  <c r="GUT364" i="3"/>
  <c r="GUU364" i="3"/>
  <c r="GUV364" i="3"/>
  <c r="GUW364" i="3"/>
  <c r="GUX364" i="3"/>
  <c r="GUY364" i="3"/>
  <c r="GUZ364" i="3"/>
  <c r="GVA364" i="3"/>
  <c r="GVB364" i="3"/>
  <c r="GVC364" i="3"/>
  <c r="GVD364" i="3"/>
  <c r="GVE364" i="3"/>
  <c r="GVF364" i="3"/>
  <c r="GVG364" i="3"/>
  <c r="GVH364" i="3"/>
  <c r="GVI364" i="3"/>
  <c r="GVJ364" i="3"/>
  <c r="GVK364" i="3"/>
  <c r="GVL364" i="3"/>
  <c r="GVM364" i="3"/>
  <c r="GVN364" i="3"/>
  <c r="GVO364" i="3"/>
  <c r="GVP364" i="3"/>
  <c r="GVQ364" i="3"/>
  <c r="GVR364" i="3"/>
  <c r="GVS364" i="3"/>
  <c r="GVT364" i="3"/>
  <c r="GVU364" i="3"/>
  <c r="GVV364" i="3"/>
  <c r="GVW364" i="3"/>
  <c r="GVX364" i="3"/>
  <c r="GVY364" i="3"/>
  <c r="GVZ364" i="3"/>
  <c r="GWA364" i="3"/>
  <c r="GWB364" i="3"/>
  <c r="GWC364" i="3"/>
  <c r="GWD364" i="3"/>
  <c r="GWE364" i="3"/>
  <c r="GWF364" i="3"/>
  <c r="GWG364" i="3"/>
  <c r="GWH364" i="3"/>
  <c r="GWI364" i="3"/>
  <c r="GWJ364" i="3"/>
  <c r="GWK364" i="3"/>
  <c r="GWL364" i="3"/>
  <c r="GWM364" i="3"/>
  <c r="GWN364" i="3"/>
  <c r="GWO364" i="3"/>
  <c r="GWP364" i="3"/>
  <c r="GWQ364" i="3"/>
  <c r="GWR364" i="3"/>
  <c r="GWS364" i="3"/>
  <c r="GWT364" i="3"/>
  <c r="GWU364" i="3"/>
  <c r="GWV364" i="3"/>
  <c r="GWW364" i="3"/>
  <c r="GWX364" i="3"/>
  <c r="GWY364" i="3"/>
  <c r="GWZ364" i="3"/>
  <c r="GXA364" i="3"/>
  <c r="GXB364" i="3"/>
  <c r="GXC364" i="3"/>
  <c r="GXD364" i="3"/>
  <c r="GXE364" i="3"/>
  <c r="GXF364" i="3"/>
  <c r="GXG364" i="3"/>
  <c r="GXH364" i="3"/>
  <c r="GXI364" i="3"/>
  <c r="GXJ364" i="3"/>
  <c r="GXK364" i="3"/>
  <c r="GXL364" i="3"/>
  <c r="GXM364" i="3"/>
  <c r="GXN364" i="3"/>
  <c r="GXO364" i="3"/>
  <c r="GXP364" i="3"/>
  <c r="GXQ364" i="3"/>
  <c r="GXR364" i="3"/>
  <c r="GXS364" i="3"/>
  <c r="GXT364" i="3"/>
  <c r="GXU364" i="3"/>
  <c r="GXV364" i="3"/>
  <c r="GXW364" i="3"/>
  <c r="GXX364" i="3"/>
  <c r="GXY364" i="3"/>
  <c r="GXZ364" i="3"/>
  <c r="GYA364" i="3"/>
  <c r="GYB364" i="3"/>
  <c r="GYC364" i="3"/>
  <c r="GYD364" i="3"/>
  <c r="GYE364" i="3"/>
  <c r="GYF364" i="3"/>
  <c r="GYG364" i="3"/>
  <c r="GYH364" i="3"/>
  <c r="GYI364" i="3"/>
  <c r="GYJ364" i="3"/>
  <c r="GYK364" i="3"/>
  <c r="GYL364" i="3"/>
  <c r="GYM364" i="3"/>
  <c r="GYN364" i="3"/>
  <c r="GYO364" i="3"/>
  <c r="GYP364" i="3"/>
  <c r="GYQ364" i="3"/>
  <c r="GYR364" i="3"/>
  <c r="GYS364" i="3"/>
  <c r="GYT364" i="3"/>
  <c r="GYU364" i="3"/>
  <c r="GYV364" i="3"/>
  <c r="GYW364" i="3"/>
  <c r="GYX364" i="3"/>
  <c r="GYY364" i="3"/>
  <c r="GYZ364" i="3"/>
  <c r="GZA364" i="3"/>
  <c r="GZB364" i="3"/>
  <c r="GZC364" i="3"/>
  <c r="GZD364" i="3"/>
  <c r="GZE364" i="3"/>
  <c r="GZF364" i="3"/>
  <c r="GZG364" i="3"/>
  <c r="GZH364" i="3"/>
  <c r="GZI364" i="3"/>
  <c r="GZJ364" i="3"/>
  <c r="GZK364" i="3"/>
  <c r="GZL364" i="3"/>
  <c r="GZM364" i="3"/>
  <c r="GZN364" i="3"/>
  <c r="GZO364" i="3"/>
  <c r="GZP364" i="3"/>
  <c r="GZQ364" i="3"/>
  <c r="GZR364" i="3"/>
  <c r="GZS364" i="3"/>
  <c r="GZT364" i="3"/>
  <c r="GZU364" i="3"/>
  <c r="GZV364" i="3"/>
  <c r="GZW364" i="3"/>
  <c r="GZX364" i="3"/>
  <c r="GZY364" i="3"/>
  <c r="GZZ364" i="3"/>
  <c r="HAA364" i="3"/>
  <c r="HAB364" i="3"/>
  <c r="HAC364" i="3"/>
  <c r="HAD364" i="3"/>
  <c r="HAE364" i="3"/>
  <c r="HAF364" i="3"/>
  <c r="HAG364" i="3"/>
  <c r="HAH364" i="3"/>
  <c r="HAI364" i="3"/>
  <c r="HAJ364" i="3"/>
  <c r="HAK364" i="3"/>
  <c r="HAL364" i="3"/>
  <c r="HAM364" i="3"/>
  <c r="HAN364" i="3"/>
  <c r="HAO364" i="3"/>
  <c r="HAP364" i="3"/>
  <c r="HAQ364" i="3"/>
  <c r="HAR364" i="3"/>
  <c r="HAS364" i="3"/>
  <c r="HAT364" i="3"/>
  <c r="HAU364" i="3"/>
  <c r="HAV364" i="3"/>
  <c r="HAW364" i="3"/>
  <c r="HAX364" i="3"/>
  <c r="HAY364" i="3"/>
  <c r="HAZ364" i="3"/>
  <c r="HBA364" i="3"/>
  <c r="HBB364" i="3"/>
  <c r="HBC364" i="3"/>
  <c r="HBD364" i="3"/>
  <c r="HBE364" i="3"/>
  <c r="HBF364" i="3"/>
  <c r="HBG364" i="3"/>
  <c r="HBH364" i="3"/>
  <c r="HBI364" i="3"/>
  <c r="HBJ364" i="3"/>
  <c r="HBK364" i="3"/>
  <c r="HBL364" i="3"/>
  <c r="HBM364" i="3"/>
  <c r="HBN364" i="3"/>
  <c r="HBO364" i="3"/>
  <c r="HBP364" i="3"/>
  <c r="HBQ364" i="3"/>
  <c r="HBR364" i="3"/>
  <c r="HBS364" i="3"/>
  <c r="HBT364" i="3"/>
  <c r="HBU364" i="3"/>
  <c r="HBV364" i="3"/>
  <c r="HBW364" i="3"/>
  <c r="HBX364" i="3"/>
  <c r="HBY364" i="3"/>
  <c r="HBZ364" i="3"/>
  <c r="HCA364" i="3"/>
  <c r="HCB364" i="3"/>
  <c r="HCC364" i="3"/>
  <c r="HCD364" i="3"/>
  <c r="HCE364" i="3"/>
  <c r="HCF364" i="3"/>
  <c r="HCG364" i="3"/>
  <c r="HCH364" i="3"/>
  <c r="HCI364" i="3"/>
  <c r="HCJ364" i="3"/>
  <c r="HCK364" i="3"/>
  <c r="HCL364" i="3"/>
  <c r="HCM364" i="3"/>
  <c r="HCN364" i="3"/>
  <c r="HCO364" i="3"/>
  <c r="HCP364" i="3"/>
  <c r="HCQ364" i="3"/>
  <c r="HCR364" i="3"/>
  <c r="HCS364" i="3"/>
  <c r="HCT364" i="3"/>
  <c r="HCU364" i="3"/>
  <c r="HCV364" i="3"/>
  <c r="HCW364" i="3"/>
  <c r="HCX364" i="3"/>
  <c r="HCY364" i="3"/>
  <c r="HCZ364" i="3"/>
  <c r="HDA364" i="3"/>
  <c r="HDB364" i="3"/>
  <c r="HDC364" i="3"/>
  <c r="HDD364" i="3"/>
  <c r="HDE364" i="3"/>
  <c r="HDF364" i="3"/>
  <c r="HDG364" i="3"/>
  <c r="HDH364" i="3"/>
  <c r="HDI364" i="3"/>
  <c r="HDJ364" i="3"/>
  <c r="HDK364" i="3"/>
  <c r="HDL364" i="3"/>
  <c r="HDM364" i="3"/>
  <c r="HDN364" i="3"/>
  <c r="HDO364" i="3"/>
  <c r="HDP364" i="3"/>
  <c r="HDQ364" i="3"/>
  <c r="HDR364" i="3"/>
  <c r="HDS364" i="3"/>
  <c r="HDT364" i="3"/>
  <c r="HDU364" i="3"/>
  <c r="HDV364" i="3"/>
  <c r="HDW364" i="3"/>
  <c r="HDX364" i="3"/>
  <c r="HDY364" i="3"/>
  <c r="HDZ364" i="3"/>
  <c r="HEA364" i="3"/>
  <c r="HEB364" i="3"/>
  <c r="HEC364" i="3"/>
  <c r="HED364" i="3"/>
  <c r="HEE364" i="3"/>
  <c r="HEF364" i="3"/>
  <c r="HEG364" i="3"/>
  <c r="HEH364" i="3"/>
  <c r="HEI364" i="3"/>
  <c r="HEJ364" i="3"/>
  <c r="HEK364" i="3"/>
  <c r="HEL364" i="3"/>
  <c r="HEM364" i="3"/>
  <c r="HEN364" i="3"/>
  <c r="HEO364" i="3"/>
  <c r="HEP364" i="3"/>
  <c r="HEQ364" i="3"/>
  <c r="HER364" i="3"/>
  <c r="HES364" i="3"/>
  <c r="HET364" i="3"/>
  <c r="HEU364" i="3"/>
  <c r="HEV364" i="3"/>
  <c r="HEW364" i="3"/>
  <c r="HEX364" i="3"/>
  <c r="HEY364" i="3"/>
  <c r="HEZ364" i="3"/>
  <c r="HFA364" i="3"/>
  <c r="HFB364" i="3"/>
  <c r="HFC364" i="3"/>
  <c r="HFD364" i="3"/>
  <c r="HFE364" i="3"/>
  <c r="HFF364" i="3"/>
  <c r="HFG364" i="3"/>
  <c r="HFH364" i="3"/>
  <c r="HFI364" i="3"/>
  <c r="HFJ364" i="3"/>
  <c r="HFK364" i="3"/>
  <c r="HFL364" i="3"/>
  <c r="HFM364" i="3"/>
  <c r="HFN364" i="3"/>
  <c r="HFO364" i="3"/>
  <c r="HFP364" i="3"/>
  <c r="HFQ364" i="3"/>
  <c r="HFR364" i="3"/>
  <c r="HFS364" i="3"/>
  <c r="HFT364" i="3"/>
  <c r="HFU364" i="3"/>
  <c r="HFV364" i="3"/>
  <c r="HFW364" i="3"/>
  <c r="HFX364" i="3"/>
  <c r="HFY364" i="3"/>
  <c r="HFZ364" i="3"/>
  <c r="HGA364" i="3"/>
  <c r="HGB364" i="3"/>
  <c r="HGC364" i="3"/>
  <c r="HGD364" i="3"/>
  <c r="HGE364" i="3"/>
  <c r="HGF364" i="3"/>
  <c r="HGG364" i="3"/>
  <c r="HGH364" i="3"/>
  <c r="HGI364" i="3"/>
  <c r="HGJ364" i="3"/>
  <c r="HGK364" i="3"/>
  <c r="HGL364" i="3"/>
  <c r="HGM364" i="3"/>
  <c r="HGN364" i="3"/>
  <c r="HGO364" i="3"/>
  <c r="HGP364" i="3"/>
  <c r="HGQ364" i="3"/>
  <c r="HGR364" i="3"/>
  <c r="HGS364" i="3"/>
  <c r="HGT364" i="3"/>
  <c r="HGU364" i="3"/>
  <c r="HGV364" i="3"/>
  <c r="HGW364" i="3"/>
  <c r="HGX364" i="3"/>
  <c r="HGY364" i="3"/>
  <c r="HGZ364" i="3"/>
  <c r="HHA364" i="3"/>
  <c r="HHB364" i="3"/>
  <c r="HHC364" i="3"/>
  <c r="HHD364" i="3"/>
  <c r="HHE364" i="3"/>
  <c r="HHF364" i="3"/>
  <c r="HHG364" i="3"/>
  <c r="HHH364" i="3"/>
  <c r="HHI364" i="3"/>
  <c r="HHJ364" i="3"/>
  <c r="HHK364" i="3"/>
  <c r="HHL364" i="3"/>
  <c r="HHM364" i="3"/>
  <c r="HHN364" i="3"/>
  <c r="HHO364" i="3"/>
  <c r="HHP364" i="3"/>
  <c r="HHQ364" i="3"/>
  <c r="HHR364" i="3"/>
  <c r="HHS364" i="3"/>
  <c r="HHT364" i="3"/>
  <c r="HHU364" i="3"/>
  <c r="HHV364" i="3"/>
  <c r="HHW364" i="3"/>
  <c r="HHX364" i="3"/>
  <c r="HHY364" i="3"/>
  <c r="HHZ364" i="3"/>
  <c r="HIA364" i="3"/>
  <c r="HIB364" i="3"/>
  <c r="HIC364" i="3"/>
  <c r="HID364" i="3"/>
  <c r="HIE364" i="3"/>
  <c r="HIF364" i="3"/>
  <c r="HIG364" i="3"/>
  <c r="HIH364" i="3"/>
  <c r="HII364" i="3"/>
  <c r="HIJ364" i="3"/>
  <c r="HIK364" i="3"/>
  <c r="HIL364" i="3"/>
  <c r="HIM364" i="3"/>
  <c r="HIN364" i="3"/>
  <c r="HIO364" i="3"/>
  <c r="HIP364" i="3"/>
  <c r="HIQ364" i="3"/>
  <c r="HIR364" i="3"/>
  <c r="HIS364" i="3"/>
  <c r="HIT364" i="3"/>
  <c r="HIU364" i="3"/>
  <c r="HIV364" i="3"/>
  <c r="HIW364" i="3"/>
  <c r="HIX364" i="3"/>
  <c r="HIY364" i="3"/>
  <c r="HIZ364" i="3"/>
  <c r="HJA364" i="3"/>
  <c r="HJB364" i="3"/>
  <c r="HJC364" i="3"/>
  <c r="HJD364" i="3"/>
  <c r="HJE364" i="3"/>
  <c r="HJF364" i="3"/>
  <c r="HJG364" i="3"/>
  <c r="HJH364" i="3"/>
  <c r="HJI364" i="3"/>
  <c r="HJJ364" i="3"/>
  <c r="HJK364" i="3"/>
  <c r="HJL364" i="3"/>
  <c r="HJM364" i="3"/>
  <c r="HJN364" i="3"/>
  <c r="HJO364" i="3"/>
  <c r="HJP364" i="3"/>
  <c r="HJQ364" i="3"/>
  <c r="HJR364" i="3"/>
  <c r="HJS364" i="3"/>
  <c r="HJT364" i="3"/>
  <c r="HJU364" i="3"/>
  <c r="HJV364" i="3"/>
  <c r="HJW364" i="3"/>
  <c r="HJX364" i="3"/>
  <c r="HJY364" i="3"/>
  <c r="HJZ364" i="3"/>
  <c r="HKA364" i="3"/>
  <c r="HKB364" i="3"/>
  <c r="HKC364" i="3"/>
  <c r="HKD364" i="3"/>
  <c r="HKE364" i="3"/>
  <c r="HKF364" i="3"/>
  <c r="HKG364" i="3"/>
  <c r="HKH364" i="3"/>
  <c r="HKI364" i="3"/>
  <c r="HKJ364" i="3"/>
  <c r="HKK364" i="3"/>
  <c r="HKL364" i="3"/>
  <c r="HKM364" i="3"/>
  <c r="HKN364" i="3"/>
  <c r="HKO364" i="3"/>
  <c r="HKP364" i="3"/>
  <c r="HKQ364" i="3"/>
  <c r="HKR364" i="3"/>
  <c r="HKS364" i="3"/>
  <c r="HKT364" i="3"/>
  <c r="HKU364" i="3"/>
  <c r="HKV364" i="3"/>
  <c r="HKW364" i="3"/>
  <c r="HKX364" i="3"/>
  <c r="HKY364" i="3"/>
  <c r="HKZ364" i="3"/>
  <c r="HLA364" i="3"/>
  <c r="HLB364" i="3"/>
  <c r="HLC364" i="3"/>
  <c r="HLD364" i="3"/>
  <c r="HLE364" i="3"/>
  <c r="HLF364" i="3"/>
  <c r="HLG364" i="3"/>
  <c r="HLH364" i="3"/>
  <c r="HLI364" i="3"/>
  <c r="HLJ364" i="3"/>
  <c r="HLK364" i="3"/>
  <c r="HLL364" i="3"/>
  <c r="HLM364" i="3"/>
  <c r="HLN364" i="3"/>
  <c r="HLO364" i="3"/>
  <c r="HLP364" i="3"/>
  <c r="HLQ364" i="3"/>
  <c r="HLR364" i="3"/>
  <c r="HLS364" i="3"/>
  <c r="HLT364" i="3"/>
  <c r="HLU364" i="3"/>
  <c r="HLV364" i="3"/>
  <c r="HLW364" i="3"/>
  <c r="HLX364" i="3"/>
  <c r="HLY364" i="3"/>
  <c r="HLZ364" i="3"/>
  <c r="HMA364" i="3"/>
  <c r="HMB364" i="3"/>
  <c r="HMC364" i="3"/>
  <c r="HMD364" i="3"/>
  <c r="HME364" i="3"/>
  <c r="HMF364" i="3"/>
  <c r="HMG364" i="3"/>
  <c r="HMH364" i="3"/>
  <c r="HMI364" i="3"/>
  <c r="HMJ364" i="3"/>
  <c r="HMK364" i="3"/>
  <c r="HML364" i="3"/>
  <c r="HMM364" i="3"/>
  <c r="HMN364" i="3"/>
  <c r="HMO364" i="3"/>
  <c r="HMP364" i="3"/>
  <c r="HMQ364" i="3"/>
  <c r="HMR364" i="3"/>
  <c r="HMS364" i="3"/>
  <c r="HMT364" i="3"/>
  <c r="HMU364" i="3"/>
  <c r="HMV364" i="3"/>
  <c r="HMW364" i="3"/>
  <c r="HMX364" i="3"/>
  <c r="HMY364" i="3"/>
  <c r="HMZ364" i="3"/>
  <c r="HNA364" i="3"/>
  <c r="HNB364" i="3"/>
  <c r="HNC364" i="3"/>
  <c r="HND364" i="3"/>
  <c r="HNE364" i="3"/>
  <c r="HNF364" i="3"/>
  <c r="HNG364" i="3"/>
  <c r="HNH364" i="3"/>
  <c r="HNI364" i="3"/>
  <c r="HNJ364" i="3"/>
  <c r="HNK364" i="3"/>
  <c r="HNL364" i="3"/>
  <c r="HNM364" i="3"/>
  <c r="HNN364" i="3"/>
  <c r="HNO364" i="3"/>
  <c r="HNP364" i="3"/>
  <c r="HNQ364" i="3"/>
  <c r="HNR364" i="3"/>
  <c r="HNS364" i="3"/>
  <c r="HNT364" i="3"/>
  <c r="HNU364" i="3"/>
  <c r="HNV364" i="3"/>
  <c r="HNW364" i="3"/>
  <c r="HNX364" i="3"/>
  <c r="HNY364" i="3"/>
  <c r="HNZ364" i="3"/>
  <c r="HOA364" i="3"/>
  <c r="HOB364" i="3"/>
  <c r="HOC364" i="3"/>
  <c r="HOD364" i="3"/>
  <c r="HOE364" i="3"/>
  <c r="HOF364" i="3"/>
  <c r="HOG364" i="3"/>
  <c r="HOH364" i="3"/>
  <c r="HOI364" i="3"/>
  <c r="HOJ364" i="3"/>
  <c r="HOK364" i="3"/>
  <c r="HOL364" i="3"/>
  <c r="HOM364" i="3"/>
  <c r="HON364" i="3"/>
  <c r="HOO364" i="3"/>
  <c r="HOP364" i="3"/>
  <c r="HOQ364" i="3"/>
  <c r="HOR364" i="3"/>
  <c r="HOS364" i="3"/>
  <c r="HOT364" i="3"/>
  <c r="HOU364" i="3"/>
  <c r="HOV364" i="3"/>
  <c r="HOW364" i="3"/>
  <c r="HOX364" i="3"/>
  <c r="HOY364" i="3"/>
  <c r="HOZ364" i="3"/>
  <c r="HPA364" i="3"/>
  <c r="HPB364" i="3"/>
  <c r="HPC364" i="3"/>
  <c r="HPD364" i="3"/>
  <c r="HPE364" i="3"/>
  <c r="HPF364" i="3"/>
  <c r="HPG364" i="3"/>
  <c r="HPH364" i="3"/>
  <c r="HPI364" i="3"/>
  <c r="HPJ364" i="3"/>
  <c r="HPK364" i="3"/>
  <c r="HPL364" i="3"/>
  <c r="HPM364" i="3"/>
  <c r="HPN364" i="3"/>
  <c r="HPO364" i="3"/>
  <c r="HPP364" i="3"/>
  <c r="HPQ364" i="3"/>
  <c r="HPR364" i="3"/>
  <c r="HPS364" i="3"/>
  <c r="HPT364" i="3"/>
  <c r="HPU364" i="3"/>
  <c r="HPV364" i="3"/>
  <c r="HPW364" i="3"/>
  <c r="HPX364" i="3"/>
  <c r="HPY364" i="3"/>
  <c r="HPZ364" i="3"/>
  <c r="HQA364" i="3"/>
  <c r="HQB364" i="3"/>
  <c r="HQC364" i="3"/>
  <c r="HQD364" i="3"/>
  <c r="HQE364" i="3"/>
  <c r="HQF364" i="3"/>
  <c r="HQG364" i="3"/>
  <c r="HQH364" i="3"/>
  <c r="HQI364" i="3"/>
  <c r="HQJ364" i="3"/>
  <c r="HQK364" i="3"/>
  <c r="HQL364" i="3"/>
  <c r="HQM364" i="3"/>
  <c r="HQN364" i="3"/>
  <c r="HQO364" i="3"/>
  <c r="HQP364" i="3"/>
  <c r="HQQ364" i="3"/>
  <c r="HQR364" i="3"/>
  <c r="HQS364" i="3"/>
  <c r="HQT364" i="3"/>
  <c r="HQU364" i="3"/>
  <c r="HQV364" i="3"/>
  <c r="HQW364" i="3"/>
  <c r="HQX364" i="3"/>
  <c r="HQY364" i="3"/>
  <c r="HQZ364" i="3"/>
  <c r="HRA364" i="3"/>
  <c r="HRB364" i="3"/>
  <c r="HRC364" i="3"/>
  <c r="HRD364" i="3"/>
  <c r="HRE364" i="3"/>
  <c r="HRF364" i="3"/>
  <c r="HRG364" i="3"/>
  <c r="HRH364" i="3"/>
  <c r="HRI364" i="3"/>
  <c r="HRJ364" i="3"/>
  <c r="HRK364" i="3"/>
  <c r="HRL364" i="3"/>
  <c r="HRM364" i="3"/>
  <c r="HRN364" i="3"/>
  <c r="HRO364" i="3"/>
  <c r="HRP364" i="3"/>
  <c r="HRQ364" i="3"/>
  <c r="HRR364" i="3"/>
  <c r="HRS364" i="3"/>
  <c r="HRT364" i="3"/>
  <c r="HRU364" i="3"/>
  <c r="HRV364" i="3"/>
  <c r="HRW364" i="3"/>
  <c r="HRX364" i="3"/>
  <c r="HRY364" i="3"/>
  <c r="HRZ364" i="3"/>
  <c r="HSA364" i="3"/>
  <c r="HSB364" i="3"/>
  <c r="HSC364" i="3"/>
  <c r="HSD364" i="3"/>
  <c r="HSE364" i="3"/>
  <c r="HSF364" i="3"/>
  <c r="HSG364" i="3"/>
  <c r="HSH364" i="3"/>
  <c r="HSI364" i="3"/>
  <c r="HSJ364" i="3"/>
  <c r="HSK364" i="3"/>
  <c r="HSL364" i="3"/>
  <c r="HSM364" i="3"/>
  <c r="HSN364" i="3"/>
  <c r="HSO364" i="3"/>
  <c r="HSP364" i="3"/>
  <c r="HSQ364" i="3"/>
  <c r="HSR364" i="3"/>
  <c r="HSS364" i="3"/>
  <c r="HST364" i="3"/>
  <c r="HSU364" i="3"/>
  <c r="HSV364" i="3"/>
  <c r="HSW364" i="3"/>
  <c r="HSX364" i="3"/>
  <c r="HSY364" i="3"/>
  <c r="HSZ364" i="3"/>
  <c r="HTA364" i="3"/>
  <c r="HTB364" i="3"/>
  <c r="HTC364" i="3"/>
  <c r="HTD364" i="3"/>
  <c r="HTE364" i="3"/>
  <c r="HTF364" i="3"/>
  <c r="HTG364" i="3"/>
  <c r="HTH364" i="3"/>
  <c r="HTI364" i="3"/>
  <c r="HTJ364" i="3"/>
  <c r="HTK364" i="3"/>
  <c r="HTL364" i="3"/>
  <c r="HTM364" i="3"/>
  <c r="HTN364" i="3"/>
  <c r="HTO364" i="3"/>
  <c r="HTP364" i="3"/>
  <c r="HTQ364" i="3"/>
  <c r="HTR364" i="3"/>
  <c r="HTS364" i="3"/>
  <c r="HTT364" i="3"/>
  <c r="HTU364" i="3"/>
  <c r="HTV364" i="3"/>
  <c r="HTW364" i="3"/>
  <c r="HTX364" i="3"/>
  <c r="HTY364" i="3"/>
  <c r="HTZ364" i="3"/>
  <c r="HUA364" i="3"/>
  <c r="HUB364" i="3"/>
  <c r="HUC364" i="3"/>
  <c r="HUD364" i="3"/>
  <c r="HUE364" i="3"/>
  <c r="HUF364" i="3"/>
  <c r="HUG364" i="3"/>
  <c r="HUH364" i="3"/>
  <c r="HUI364" i="3"/>
  <c r="HUJ364" i="3"/>
  <c r="HUK364" i="3"/>
  <c r="HUL364" i="3"/>
  <c r="HUM364" i="3"/>
  <c r="HUN364" i="3"/>
  <c r="HUO364" i="3"/>
  <c r="HUP364" i="3"/>
  <c r="HUQ364" i="3"/>
  <c r="HUR364" i="3"/>
  <c r="HUS364" i="3"/>
  <c r="HUT364" i="3"/>
  <c r="HUU364" i="3"/>
  <c r="HUV364" i="3"/>
  <c r="HUW364" i="3"/>
  <c r="HUX364" i="3"/>
  <c r="HUY364" i="3"/>
  <c r="HUZ364" i="3"/>
  <c r="HVA364" i="3"/>
  <c r="HVB364" i="3"/>
  <c r="HVC364" i="3"/>
  <c r="HVD364" i="3"/>
  <c r="HVE364" i="3"/>
  <c r="HVF364" i="3"/>
  <c r="HVG364" i="3"/>
  <c r="HVH364" i="3"/>
  <c r="HVI364" i="3"/>
  <c r="HVJ364" i="3"/>
  <c r="HVK364" i="3"/>
  <c r="HVL364" i="3"/>
  <c r="HVM364" i="3"/>
  <c r="HVN364" i="3"/>
  <c r="HVO364" i="3"/>
  <c r="HVP364" i="3"/>
  <c r="HVQ364" i="3"/>
  <c r="HVR364" i="3"/>
  <c r="HVS364" i="3"/>
  <c r="HVT364" i="3"/>
  <c r="HVU364" i="3"/>
  <c r="HVV364" i="3"/>
  <c r="HVW364" i="3"/>
  <c r="HVX364" i="3"/>
  <c r="HVY364" i="3"/>
  <c r="HVZ364" i="3"/>
  <c r="HWA364" i="3"/>
  <c r="HWB364" i="3"/>
  <c r="HWC364" i="3"/>
  <c r="HWD364" i="3"/>
  <c r="HWE364" i="3"/>
  <c r="HWF364" i="3"/>
  <c r="HWG364" i="3"/>
  <c r="HWH364" i="3"/>
  <c r="HWI364" i="3"/>
  <c r="HWJ364" i="3"/>
  <c r="HWK364" i="3"/>
  <c r="HWL364" i="3"/>
  <c r="HWM364" i="3"/>
  <c r="HWN364" i="3"/>
  <c r="HWO364" i="3"/>
  <c r="HWP364" i="3"/>
  <c r="HWQ364" i="3"/>
  <c r="HWR364" i="3"/>
  <c r="HWS364" i="3"/>
  <c r="HWT364" i="3"/>
  <c r="HWU364" i="3"/>
  <c r="HWV364" i="3"/>
  <c r="HWW364" i="3"/>
  <c r="HWX364" i="3"/>
  <c r="HWY364" i="3"/>
  <c r="HWZ364" i="3"/>
  <c r="HXA364" i="3"/>
  <c r="HXB364" i="3"/>
  <c r="HXC364" i="3"/>
  <c r="HXD364" i="3"/>
  <c r="HXE364" i="3"/>
  <c r="HXF364" i="3"/>
  <c r="HXG364" i="3"/>
  <c r="HXH364" i="3"/>
  <c r="HXI364" i="3"/>
  <c r="HXJ364" i="3"/>
  <c r="HXK364" i="3"/>
  <c r="HXL364" i="3"/>
  <c r="HXM364" i="3"/>
  <c r="HXN364" i="3"/>
  <c r="HXO364" i="3"/>
  <c r="HXP364" i="3"/>
  <c r="HXQ364" i="3"/>
  <c r="HXR364" i="3"/>
  <c r="HXS364" i="3"/>
  <c r="HXT364" i="3"/>
  <c r="HXU364" i="3"/>
  <c r="HXV364" i="3"/>
  <c r="HXW364" i="3"/>
  <c r="HXX364" i="3"/>
  <c r="HXY364" i="3"/>
  <c r="HXZ364" i="3"/>
  <c r="HYA364" i="3"/>
  <c r="HYB364" i="3"/>
  <c r="HYC364" i="3"/>
  <c r="HYD364" i="3"/>
  <c r="HYE364" i="3"/>
  <c r="HYF364" i="3"/>
  <c r="HYG364" i="3"/>
  <c r="HYH364" i="3"/>
  <c r="HYI364" i="3"/>
  <c r="HYJ364" i="3"/>
  <c r="HYK364" i="3"/>
  <c r="HYL364" i="3"/>
  <c r="HYM364" i="3"/>
  <c r="HYN364" i="3"/>
  <c r="HYO364" i="3"/>
  <c r="HYP364" i="3"/>
  <c r="HYQ364" i="3"/>
  <c r="HYR364" i="3"/>
  <c r="HYS364" i="3"/>
  <c r="HYT364" i="3"/>
  <c r="HYU364" i="3"/>
  <c r="HYV364" i="3"/>
  <c r="HYW364" i="3"/>
  <c r="HYX364" i="3"/>
  <c r="HYY364" i="3"/>
  <c r="HYZ364" i="3"/>
  <c r="HZA364" i="3"/>
  <c r="HZB364" i="3"/>
  <c r="HZC364" i="3"/>
  <c r="HZD364" i="3"/>
  <c r="HZE364" i="3"/>
  <c r="HZF364" i="3"/>
  <c r="HZG364" i="3"/>
  <c r="HZH364" i="3"/>
  <c r="HZI364" i="3"/>
  <c r="HZJ364" i="3"/>
  <c r="HZK364" i="3"/>
  <c r="HZL364" i="3"/>
  <c r="HZM364" i="3"/>
  <c r="HZN364" i="3"/>
  <c r="HZO364" i="3"/>
  <c r="HZP364" i="3"/>
  <c r="HZQ364" i="3"/>
  <c r="HZR364" i="3"/>
  <c r="HZS364" i="3"/>
  <c r="HZT364" i="3"/>
  <c r="HZU364" i="3"/>
  <c r="HZV364" i="3"/>
  <c r="HZW364" i="3"/>
  <c r="HZX364" i="3"/>
  <c r="HZY364" i="3"/>
  <c r="HZZ364" i="3"/>
  <c r="IAA364" i="3"/>
  <c r="IAB364" i="3"/>
  <c r="IAC364" i="3"/>
  <c r="IAD364" i="3"/>
  <c r="IAE364" i="3"/>
  <c r="IAF364" i="3"/>
  <c r="IAG364" i="3"/>
  <c r="IAH364" i="3"/>
  <c r="IAI364" i="3"/>
  <c r="IAJ364" i="3"/>
  <c r="IAK364" i="3"/>
  <c r="IAL364" i="3"/>
  <c r="IAM364" i="3"/>
  <c r="IAN364" i="3"/>
  <c r="IAO364" i="3"/>
  <c r="IAP364" i="3"/>
  <c r="IAQ364" i="3"/>
  <c r="IAR364" i="3"/>
  <c r="IAS364" i="3"/>
  <c r="IAT364" i="3"/>
  <c r="IAU364" i="3"/>
  <c r="IAV364" i="3"/>
  <c r="IAW364" i="3"/>
  <c r="IAX364" i="3"/>
  <c r="IAY364" i="3"/>
  <c r="IAZ364" i="3"/>
  <c r="IBA364" i="3"/>
  <c r="IBB364" i="3"/>
  <c r="IBC364" i="3"/>
  <c r="IBD364" i="3"/>
  <c r="IBE364" i="3"/>
  <c r="IBF364" i="3"/>
  <c r="IBG364" i="3"/>
  <c r="IBH364" i="3"/>
  <c r="IBI364" i="3"/>
  <c r="IBJ364" i="3"/>
  <c r="IBK364" i="3"/>
  <c r="IBL364" i="3"/>
  <c r="IBM364" i="3"/>
  <c r="IBN364" i="3"/>
  <c r="IBO364" i="3"/>
  <c r="IBP364" i="3"/>
  <c r="IBQ364" i="3"/>
  <c r="IBR364" i="3"/>
  <c r="IBS364" i="3"/>
  <c r="IBT364" i="3"/>
  <c r="IBU364" i="3"/>
  <c r="IBV364" i="3"/>
  <c r="IBW364" i="3"/>
  <c r="IBX364" i="3"/>
  <c r="IBY364" i="3"/>
  <c r="IBZ364" i="3"/>
  <c r="ICA364" i="3"/>
  <c r="ICB364" i="3"/>
  <c r="ICC364" i="3"/>
  <c r="ICD364" i="3"/>
  <c r="ICE364" i="3"/>
  <c r="ICF364" i="3"/>
  <c r="ICG364" i="3"/>
  <c r="ICH364" i="3"/>
  <c r="ICI364" i="3"/>
  <c r="ICJ364" i="3"/>
  <c r="ICK364" i="3"/>
  <c r="ICL364" i="3"/>
  <c r="ICM364" i="3"/>
  <c r="ICN364" i="3"/>
  <c r="ICO364" i="3"/>
  <c r="ICP364" i="3"/>
  <c r="ICQ364" i="3"/>
  <c r="ICR364" i="3"/>
  <c r="ICS364" i="3"/>
  <c r="ICT364" i="3"/>
  <c r="ICU364" i="3"/>
  <c r="ICV364" i="3"/>
  <c r="ICW364" i="3"/>
  <c r="ICX364" i="3"/>
  <c r="ICY364" i="3"/>
  <c r="ICZ364" i="3"/>
  <c r="IDA364" i="3"/>
  <c r="IDB364" i="3"/>
  <c r="IDC364" i="3"/>
  <c r="IDD364" i="3"/>
  <c r="IDE364" i="3"/>
  <c r="IDF364" i="3"/>
  <c r="IDG364" i="3"/>
  <c r="IDH364" i="3"/>
  <c r="IDI364" i="3"/>
  <c r="IDJ364" i="3"/>
  <c r="IDK364" i="3"/>
  <c r="IDL364" i="3"/>
  <c r="IDM364" i="3"/>
  <c r="IDN364" i="3"/>
  <c r="IDO364" i="3"/>
  <c r="IDP364" i="3"/>
  <c r="IDQ364" i="3"/>
  <c r="IDR364" i="3"/>
  <c r="IDS364" i="3"/>
  <c r="IDT364" i="3"/>
  <c r="IDU364" i="3"/>
  <c r="IDV364" i="3"/>
  <c r="IDW364" i="3"/>
  <c r="IDX364" i="3"/>
  <c r="IDY364" i="3"/>
  <c r="IDZ364" i="3"/>
  <c r="IEA364" i="3"/>
  <c r="IEB364" i="3"/>
  <c r="IEC364" i="3"/>
  <c r="IED364" i="3"/>
  <c r="IEE364" i="3"/>
  <c r="IEF364" i="3"/>
  <c r="IEG364" i="3"/>
  <c r="IEH364" i="3"/>
  <c r="IEI364" i="3"/>
  <c r="IEJ364" i="3"/>
  <c r="IEK364" i="3"/>
  <c r="IEL364" i="3"/>
  <c r="IEM364" i="3"/>
  <c r="IEN364" i="3"/>
  <c r="IEO364" i="3"/>
  <c r="IEP364" i="3"/>
  <c r="IEQ364" i="3"/>
  <c r="IER364" i="3"/>
  <c r="IES364" i="3"/>
  <c r="IET364" i="3"/>
  <c r="IEU364" i="3"/>
  <c r="IEV364" i="3"/>
  <c r="IEW364" i="3"/>
  <c r="IEX364" i="3"/>
  <c r="IEY364" i="3"/>
  <c r="IEZ364" i="3"/>
  <c r="IFA364" i="3"/>
  <c r="IFB364" i="3"/>
  <c r="IFC364" i="3"/>
  <c r="IFD364" i="3"/>
  <c r="IFE364" i="3"/>
  <c r="IFF364" i="3"/>
  <c r="IFG364" i="3"/>
  <c r="IFH364" i="3"/>
  <c r="IFI364" i="3"/>
  <c r="IFJ364" i="3"/>
  <c r="IFK364" i="3"/>
  <c r="IFL364" i="3"/>
  <c r="IFM364" i="3"/>
  <c r="IFN364" i="3"/>
  <c r="IFO364" i="3"/>
  <c r="IFP364" i="3"/>
  <c r="IFQ364" i="3"/>
  <c r="IFR364" i="3"/>
  <c r="IFS364" i="3"/>
  <c r="IFT364" i="3"/>
  <c r="IFU364" i="3"/>
  <c r="IFV364" i="3"/>
  <c r="IFW364" i="3"/>
  <c r="IFX364" i="3"/>
  <c r="IFY364" i="3"/>
  <c r="IFZ364" i="3"/>
  <c r="IGA364" i="3"/>
  <c r="IGB364" i="3"/>
  <c r="IGC364" i="3"/>
  <c r="IGD364" i="3"/>
  <c r="IGE364" i="3"/>
  <c r="IGF364" i="3"/>
  <c r="IGG364" i="3"/>
  <c r="IGH364" i="3"/>
  <c r="IGI364" i="3"/>
  <c r="IGJ364" i="3"/>
  <c r="IGK364" i="3"/>
  <c r="IGL364" i="3"/>
  <c r="IGM364" i="3"/>
  <c r="IGN364" i="3"/>
  <c r="IGO364" i="3"/>
  <c r="IGP364" i="3"/>
  <c r="IGQ364" i="3"/>
  <c r="IGR364" i="3"/>
  <c r="IGS364" i="3"/>
  <c r="IGT364" i="3"/>
  <c r="IGU364" i="3"/>
  <c r="IGV364" i="3"/>
  <c r="IGW364" i="3"/>
  <c r="IGX364" i="3"/>
  <c r="IGY364" i="3"/>
  <c r="IGZ364" i="3"/>
  <c r="IHA364" i="3"/>
  <c r="IHB364" i="3"/>
  <c r="IHC364" i="3"/>
  <c r="IHD364" i="3"/>
  <c r="IHE364" i="3"/>
  <c r="IHF364" i="3"/>
  <c r="IHG364" i="3"/>
  <c r="IHH364" i="3"/>
  <c r="IHI364" i="3"/>
  <c r="IHJ364" i="3"/>
  <c r="IHK364" i="3"/>
  <c r="IHL364" i="3"/>
  <c r="IHM364" i="3"/>
  <c r="IHN364" i="3"/>
  <c r="IHO364" i="3"/>
  <c r="IHP364" i="3"/>
  <c r="IHQ364" i="3"/>
  <c r="IHR364" i="3"/>
  <c r="IHS364" i="3"/>
  <c r="IHT364" i="3"/>
  <c r="IHU364" i="3"/>
  <c r="IHV364" i="3"/>
  <c r="IHW364" i="3"/>
  <c r="IHX364" i="3"/>
  <c r="IHY364" i="3"/>
  <c r="IHZ364" i="3"/>
  <c r="IIA364" i="3"/>
  <c r="IIB364" i="3"/>
  <c r="IIC364" i="3"/>
  <c r="IID364" i="3"/>
  <c r="IIE364" i="3"/>
  <c r="IIF364" i="3"/>
  <c r="IIG364" i="3"/>
  <c r="IIH364" i="3"/>
  <c r="III364" i="3"/>
  <c r="IIJ364" i="3"/>
  <c r="IIK364" i="3"/>
  <c r="IIL364" i="3"/>
  <c r="IIM364" i="3"/>
  <c r="IIN364" i="3"/>
  <c r="IIO364" i="3"/>
  <c r="IIP364" i="3"/>
  <c r="IIQ364" i="3"/>
  <c r="IIR364" i="3"/>
  <c r="IIS364" i="3"/>
  <c r="IIT364" i="3"/>
  <c r="IIU364" i="3"/>
  <c r="IIV364" i="3"/>
  <c r="IIW364" i="3"/>
  <c r="IIX364" i="3"/>
  <c r="IIY364" i="3"/>
  <c r="IIZ364" i="3"/>
  <c r="IJA364" i="3"/>
  <c r="IJB364" i="3"/>
  <c r="IJC364" i="3"/>
  <c r="IJD364" i="3"/>
  <c r="IJE364" i="3"/>
  <c r="IJF364" i="3"/>
  <c r="IJG364" i="3"/>
  <c r="IJH364" i="3"/>
  <c r="IJI364" i="3"/>
  <c r="IJJ364" i="3"/>
  <c r="IJK364" i="3"/>
  <c r="IJL364" i="3"/>
  <c r="IJM364" i="3"/>
  <c r="IJN364" i="3"/>
  <c r="IJO364" i="3"/>
  <c r="IJP364" i="3"/>
  <c r="IJQ364" i="3"/>
  <c r="IJR364" i="3"/>
  <c r="IJS364" i="3"/>
  <c r="IJT364" i="3"/>
  <c r="IJU364" i="3"/>
  <c r="IJV364" i="3"/>
  <c r="IJW364" i="3"/>
  <c r="IJX364" i="3"/>
  <c r="IJY364" i="3"/>
  <c r="IJZ364" i="3"/>
  <c r="IKA364" i="3"/>
  <c r="IKB364" i="3"/>
  <c r="IKC364" i="3"/>
  <c r="IKD364" i="3"/>
  <c r="IKE364" i="3"/>
  <c r="IKF364" i="3"/>
  <c r="IKG364" i="3"/>
  <c r="IKH364" i="3"/>
  <c r="IKI364" i="3"/>
  <c r="IKJ364" i="3"/>
  <c r="IKK364" i="3"/>
  <c r="IKL364" i="3"/>
  <c r="IKM364" i="3"/>
  <c r="IKN364" i="3"/>
  <c r="IKO364" i="3"/>
  <c r="IKP364" i="3"/>
  <c r="IKQ364" i="3"/>
  <c r="IKR364" i="3"/>
  <c r="IKS364" i="3"/>
  <c r="IKT364" i="3"/>
  <c r="IKU364" i="3"/>
  <c r="IKV364" i="3"/>
  <c r="IKW364" i="3"/>
  <c r="IKX364" i="3"/>
  <c r="IKY364" i="3"/>
  <c r="IKZ364" i="3"/>
  <c r="ILA364" i="3"/>
  <c r="ILB364" i="3"/>
  <c r="ILC364" i="3"/>
  <c r="ILD364" i="3"/>
  <c r="ILE364" i="3"/>
  <c r="ILF364" i="3"/>
  <c r="ILG364" i="3"/>
  <c r="ILH364" i="3"/>
  <c r="ILI364" i="3"/>
  <c r="ILJ364" i="3"/>
  <c r="ILK364" i="3"/>
  <c r="ILL364" i="3"/>
  <c r="ILM364" i="3"/>
  <c r="ILN364" i="3"/>
  <c r="ILO364" i="3"/>
  <c r="ILP364" i="3"/>
  <c r="ILQ364" i="3"/>
  <c r="ILR364" i="3"/>
  <c r="ILS364" i="3"/>
  <c r="ILT364" i="3"/>
  <c r="ILU364" i="3"/>
  <c r="ILV364" i="3"/>
  <c r="ILW364" i="3"/>
  <c r="ILX364" i="3"/>
  <c r="ILY364" i="3"/>
  <c r="ILZ364" i="3"/>
  <c r="IMA364" i="3"/>
  <c r="IMB364" i="3"/>
  <c r="IMC364" i="3"/>
  <c r="IMD364" i="3"/>
  <c r="IME364" i="3"/>
  <c r="IMF364" i="3"/>
  <c r="IMG364" i="3"/>
  <c r="IMH364" i="3"/>
  <c r="IMI364" i="3"/>
  <c r="IMJ364" i="3"/>
  <c r="IMK364" i="3"/>
  <c r="IML364" i="3"/>
  <c r="IMM364" i="3"/>
  <c r="IMN364" i="3"/>
  <c r="IMO364" i="3"/>
  <c r="IMP364" i="3"/>
  <c r="IMQ364" i="3"/>
  <c r="IMR364" i="3"/>
  <c r="IMS364" i="3"/>
  <c r="IMT364" i="3"/>
  <c r="IMU364" i="3"/>
  <c r="IMV364" i="3"/>
  <c r="IMW364" i="3"/>
  <c r="IMX364" i="3"/>
  <c r="IMY364" i="3"/>
  <c r="IMZ364" i="3"/>
  <c r="INA364" i="3"/>
  <c r="INB364" i="3"/>
  <c r="INC364" i="3"/>
  <c r="IND364" i="3"/>
  <c r="INE364" i="3"/>
  <c r="INF364" i="3"/>
  <c r="ING364" i="3"/>
  <c r="INH364" i="3"/>
  <c r="INI364" i="3"/>
  <c r="INJ364" i="3"/>
  <c r="INK364" i="3"/>
  <c r="INL364" i="3"/>
  <c r="INM364" i="3"/>
  <c r="INN364" i="3"/>
  <c r="INO364" i="3"/>
  <c r="INP364" i="3"/>
  <c r="INQ364" i="3"/>
  <c r="INR364" i="3"/>
  <c r="INS364" i="3"/>
  <c r="INT364" i="3"/>
  <c r="INU364" i="3"/>
  <c r="INV364" i="3"/>
  <c r="INW364" i="3"/>
  <c r="INX364" i="3"/>
  <c r="INY364" i="3"/>
  <c r="INZ364" i="3"/>
  <c r="IOA364" i="3"/>
  <c r="IOB364" i="3"/>
  <c r="IOC364" i="3"/>
  <c r="IOD364" i="3"/>
  <c r="IOE364" i="3"/>
  <c r="IOF364" i="3"/>
  <c r="IOG364" i="3"/>
  <c r="IOH364" i="3"/>
  <c r="IOI364" i="3"/>
  <c r="IOJ364" i="3"/>
  <c r="IOK364" i="3"/>
  <c r="IOL364" i="3"/>
  <c r="IOM364" i="3"/>
  <c r="ION364" i="3"/>
  <c r="IOO364" i="3"/>
  <c r="IOP364" i="3"/>
  <c r="IOQ364" i="3"/>
  <c r="IOR364" i="3"/>
  <c r="IOS364" i="3"/>
  <c r="IOT364" i="3"/>
  <c r="IOU364" i="3"/>
  <c r="IOV364" i="3"/>
  <c r="IOW364" i="3"/>
  <c r="IOX364" i="3"/>
  <c r="IOY364" i="3"/>
  <c r="IOZ364" i="3"/>
  <c r="IPA364" i="3"/>
  <c r="IPB364" i="3"/>
  <c r="IPC364" i="3"/>
  <c r="IPD364" i="3"/>
  <c r="IPE364" i="3"/>
  <c r="IPF364" i="3"/>
  <c r="IPG364" i="3"/>
  <c r="IPH364" i="3"/>
  <c r="IPI364" i="3"/>
  <c r="IPJ364" i="3"/>
  <c r="IPK364" i="3"/>
  <c r="IPL364" i="3"/>
  <c r="IPM364" i="3"/>
  <c r="IPN364" i="3"/>
  <c r="IPO364" i="3"/>
  <c r="IPP364" i="3"/>
  <c r="IPQ364" i="3"/>
  <c r="IPR364" i="3"/>
  <c r="IPS364" i="3"/>
  <c r="IPT364" i="3"/>
  <c r="IPU364" i="3"/>
  <c r="IPV364" i="3"/>
  <c r="IPW364" i="3"/>
  <c r="IPX364" i="3"/>
  <c r="IPY364" i="3"/>
  <c r="IPZ364" i="3"/>
  <c r="IQA364" i="3"/>
  <c r="IQB364" i="3"/>
  <c r="IQC364" i="3"/>
  <c r="IQD364" i="3"/>
  <c r="IQE364" i="3"/>
  <c r="IQF364" i="3"/>
  <c r="IQG364" i="3"/>
  <c r="IQH364" i="3"/>
  <c r="IQI364" i="3"/>
  <c r="IQJ364" i="3"/>
  <c r="IQK364" i="3"/>
  <c r="IQL364" i="3"/>
  <c r="IQM364" i="3"/>
  <c r="IQN364" i="3"/>
  <c r="IQO364" i="3"/>
  <c r="IQP364" i="3"/>
  <c r="IQQ364" i="3"/>
  <c r="IQR364" i="3"/>
  <c r="IQS364" i="3"/>
  <c r="IQT364" i="3"/>
  <c r="IQU364" i="3"/>
  <c r="IQV364" i="3"/>
  <c r="IQW364" i="3"/>
  <c r="IQX364" i="3"/>
  <c r="IQY364" i="3"/>
  <c r="IQZ364" i="3"/>
  <c r="IRA364" i="3"/>
  <c r="IRB364" i="3"/>
  <c r="IRC364" i="3"/>
  <c r="IRD364" i="3"/>
  <c r="IRE364" i="3"/>
  <c r="IRF364" i="3"/>
  <c r="IRG364" i="3"/>
  <c r="IRH364" i="3"/>
  <c r="IRI364" i="3"/>
  <c r="IRJ364" i="3"/>
  <c r="IRK364" i="3"/>
  <c r="IRL364" i="3"/>
  <c r="IRM364" i="3"/>
  <c r="IRN364" i="3"/>
  <c r="IRO364" i="3"/>
  <c r="IRP364" i="3"/>
  <c r="IRQ364" i="3"/>
  <c r="IRR364" i="3"/>
  <c r="IRS364" i="3"/>
  <c r="IRT364" i="3"/>
  <c r="IRU364" i="3"/>
  <c r="IRV364" i="3"/>
  <c r="IRW364" i="3"/>
  <c r="IRX364" i="3"/>
  <c r="IRY364" i="3"/>
  <c r="IRZ364" i="3"/>
  <c r="ISA364" i="3"/>
  <c r="ISB364" i="3"/>
  <c r="ISC364" i="3"/>
  <c r="ISD364" i="3"/>
  <c r="ISE364" i="3"/>
  <c r="ISF364" i="3"/>
  <c r="ISG364" i="3"/>
  <c r="ISH364" i="3"/>
  <c r="ISI364" i="3"/>
  <c r="ISJ364" i="3"/>
  <c r="ISK364" i="3"/>
  <c r="ISL364" i="3"/>
  <c r="ISM364" i="3"/>
  <c r="ISN364" i="3"/>
  <c r="ISO364" i="3"/>
  <c r="ISP364" i="3"/>
  <c r="ISQ364" i="3"/>
  <c r="ISR364" i="3"/>
  <c r="ISS364" i="3"/>
  <c r="IST364" i="3"/>
  <c r="ISU364" i="3"/>
  <c r="ISV364" i="3"/>
  <c r="ISW364" i="3"/>
  <c r="ISX364" i="3"/>
  <c r="ISY364" i="3"/>
  <c r="ISZ364" i="3"/>
  <c r="ITA364" i="3"/>
  <c r="ITB364" i="3"/>
  <c r="ITC364" i="3"/>
  <c r="ITD364" i="3"/>
  <c r="ITE364" i="3"/>
  <c r="ITF364" i="3"/>
  <c r="ITG364" i="3"/>
  <c r="ITH364" i="3"/>
  <c r="ITI364" i="3"/>
  <c r="ITJ364" i="3"/>
  <c r="ITK364" i="3"/>
  <c r="ITL364" i="3"/>
  <c r="ITM364" i="3"/>
  <c r="ITN364" i="3"/>
  <c r="ITO364" i="3"/>
  <c r="ITP364" i="3"/>
  <c r="ITQ364" i="3"/>
  <c r="ITR364" i="3"/>
  <c r="ITS364" i="3"/>
  <c r="ITT364" i="3"/>
  <c r="ITU364" i="3"/>
  <c r="ITV364" i="3"/>
  <c r="ITW364" i="3"/>
  <c r="ITX364" i="3"/>
  <c r="ITY364" i="3"/>
  <c r="ITZ364" i="3"/>
  <c r="IUA364" i="3"/>
  <c r="IUB364" i="3"/>
  <c r="IUC364" i="3"/>
  <c r="IUD364" i="3"/>
  <c r="IUE364" i="3"/>
  <c r="IUF364" i="3"/>
  <c r="IUG364" i="3"/>
  <c r="IUH364" i="3"/>
  <c r="IUI364" i="3"/>
  <c r="IUJ364" i="3"/>
  <c r="IUK364" i="3"/>
  <c r="IUL364" i="3"/>
  <c r="IUM364" i="3"/>
  <c r="IUN364" i="3"/>
  <c r="IUO364" i="3"/>
  <c r="IUP364" i="3"/>
  <c r="IUQ364" i="3"/>
  <c r="IUR364" i="3"/>
  <c r="IUS364" i="3"/>
  <c r="IUT364" i="3"/>
  <c r="IUU364" i="3"/>
  <c r="IUV364" i="3"/>
  <c r="IUW364" i="3"/>
  <c r="IUX364" i="3"/>
  <c r="IUY364" i="3"/>
  <c r="IUZ364" i="3"/>
  <c r="IVA364" i="3"/>
  <c r="IVB364" i="3"/>
  <c r="IVC364" i="3"/>
  <c r="IVD364" i="3"/>
  <c r="IVE364" i="3"/>
  <c r="IVF364" i="3"/>
  <c r="IVG364" i="3"/>
  <c r="IVH364" i="3"/>
  <c r="IVI364" i="3"/>
  <c r="IVJ364" i="3"/>
  <c r="IVK364" i="3"/>
  <c r="IVL364" i="3"/>
  <c r="IVM364" i="3"/>
  <c r="IVN364" i="3"/>
  <c r="IVO364" i="3"/>
  <c r="IVP364" i="3"/>
  <c r="IVQ364" i="3"/>
  <c r="IVR364" i="3"/>
  <c r="IVS364" i="3"/>
  <c r="IVT364" i="3"/>
  <c r="IVU364" i="3"/>
  <c r="IVV364" i="3"/>
  <c r="IVW364" i="3"/>
  <c r="IVX364" i="3"/>
  <c r="IVY364" i="3"/>
  <c r="IVZ364" i="3"/>
  <c r="IWA364" i="3"/>
  <c r="IWB364" i="3"/>
  <c r="IWC364" i="3"/>
  <c r="IWD364" i="3"/>
  <c r="IWE364" i="3"/>
  <c r="IWF364" i="3"/>
  <c r="IWG364" i="3"/>
  <c r="IWH364" i="3"/>
  <c r="IWI364" i="3"/>
  <c r="IWJ364" i="3"/>
  <c r="IWK364" i="3"/>
  <c r="IWL364" i="3"/>
  <c r="IWM364" i="3"/>
  <c r="IWN364" i="3"/>
  <c r="IWO364" i="3"/>
  <c r="IWP364" i="3"/>
  <c r="IWQ364" i="3"/>
  <c r="IWR364" i="3"/>
  <c r="IWS364" i="3"/>
  <c r="IWT364" i="3"/>
  <c r="IWU364" i="3"/>
  <c r="IWV364" i="3"/>
  <c r="IWW364" i="3"/>
  <c r="IWX364" i="3"/>
  <c r="IWY364" i="3"/>
  <c r="IWZ364" i="3"/>
  <c r="IXA364" i="3"/>
  <c r="IXB364" i="3"/>
  <c r="IXC364" i="3"/>
  <c r="IXD364" i="3"/>
  <c r="IXE364" i="3"/>
  <c r="IXF364" i="3"/>
  <c r="IXG364" i="3"/>
  <c r="IXH364" i="3"/>
  <c r="IXI364" i="3"/>
  <c r="IXJ364" i="3"/>
  <c r="IXK364" i="3"/>
  <c r="IXL364" i="3"/>
  <c r="IXM364" i="3"/>
  <c r="IXN364" i="3"/>
  <c r="IXO364" i="3"/>
  <c r="IXP364" i="3"/>
  <c r="IXQ364" i="3"/>
  <c r="IXR364" i="3"/>
  <c r="IXS364" i="3"/>
  <c r="IXT364" i="3"/>
  <c r="IXU364" i="3"/>
  <c r="IXV364" i="3"/>
  <c r="IXW364" i="3"/>
  <c r="IXX364" i="3"/>
  <c r="IXY364" i="3"/>
  <c r="IXZ364" i="3"/>
  <c r="IYA364" i="3"/>
  <c r="IYB364" i="3"/>
  <c r="IYC364" i="3"/>
  <c r="IYD364" i="3"/>
  <c r="IYE364" i="3"/>
  <c r="IYF364" i="3"/>
  <c r="IYG364" i="3"/>
  <c r="IYH364" i="3"/>
  <c r="IYI364" i="3"/>
  <c r="IYJ364" i="3"/>
  <c r="IYK364" i="3"/>
  <c r="IYL364" i="3"/>
  <c r="IYM364" i="3"/>
  <c r="IYN364" i="3"/>
  <c r="IYO364" i="3"/>
  <c r="IYP364" i="3"/>
  <c r="IYQ364" i="3"/>
  <c r="IYR364" i="3"/>
  <c r="IYS364" i="3"/>
  <c r="IYT364" i="3"/>
  <c r="IYU364" i="3"/>
  <c r="IYV364" i="3"/>
  <c r="IYW364" i="3"/>
  <c r="IYX364" i="3"/>
  <c r="IYY364" i="3"/>
  <c r="IYZ364" i="3"/>
  <c r="IZA364" i="3"/>
  <c r="IZB364" i="3"/>
  <c r="IZC364" i="3"/>
  <c r="IZD364" i="3"/>
  <c r="IZE364" i="3"/>
  <c r="IZF364" i="3"/>
  <c r="IZG364" i="3"/>
  <c r="IZH364" i="3"/>
  <c r="IZI364" i="3"/>
  <c r="IZJ364" i="3"/>
  <c r="IZK364" i="3"/>
  <c r="IZL364" i="3"/>
  <c r="IZM364" i="3"/>
  <c r="IZN364" i="3"/>
  <c r="IZO364" i="3"/>
  <c r="IZP364" i="3"/>
  <c r="IZQ364" i="3"/>
  <c r="IZR364" i="3"/>
  <c r="IZS364" i="3"/>
  <c r="IZT364" i="3"/>
  <c r="IZU364" i="3"/>
  <c r="IZV364" i="3"/>
  <c r="IZW364" i="3"/>
  <c r="IZX364" i="3"/>
  <c r="IZY364" i="3"/>
  <c r="IZZ364" i="3"/>
  <c r="JAA364" i="3"/>
  <c r="JAB364" i="3"/>
  <c r="JAC364" i="3"/>
  <c r="JAD364" i="3"/>
  <c r="JAE364" i="3"/>
  <c r="JAF364" i="3"/>
  <c r="JAG364" i="3"/>
  <c r="JAH364" i="3"/>
  <c r="JAI364" i="3"/>
  <c r="JAJ364" i="3"/>
  <c r="JAK364" i="3"/>
  <c r="JAL364" i="3"/>
  <c r="JAM364" i="3"/>
  <c r="JAN364" i="3"/>
  <c r="JAO364" i="3"/>
  <c r="JAP364" i="3"/>
  <c r="JAQ364" i="3"/>
  <c r="JAR364" i="3"/>
  <c r="JAS364" i="3"/>
  <c r="JAT364" i="3"/>
  <c r="JAU364" i="3"/>
  <c r="JAV364" i="3"/>
  <c r="JAW364" i="3"/>
  <c r="JAX364" i="3"/>
  <c r="JAY364" i="3"/>
  <c r="JAZ364" i="3"/>
  <c r="JBA364" i="3"/>
  <c r="JBB364" i="3"/>
  <c r="JBC364" i="3"/>
  <c r="JBD364" i="3"/>
  <c r="JBE364" i="3"/>
  <c r="JBF364" i="3"/>
  <c r="JBG364" i="3"/>
  <c r="JBH364" i="3"/>
  <c r="JBI364" i="3"/>
  <c r="JBJ364" i="3"/>
  <c r="JBK364" i="3"/>
  <c r="JBL364" i="3"/>
  <c r="JBM364" i="3"/>
  <c r="JBN364" i="3"/>
  <c r="JBO364" i="3"/>
  <c r="JBP364" i="3"/>
  <c r="JBQ364" i="3"/>
  <c r="JBR364" i="3"/>
  <c r="JBS364" i="3"/>
  <c r="JBT364" i="3"/>
  <c r="JBU364" i="3"/>
  <c r="JBV364" i="3"/>
  <c r="JBW364" i="3"/>
  <c r="JBX364" i="3"/>
  <c r="JBY364" i="3"/>
  <c r="JBZ364" i="3"/>
  <c r="JCA364" i="3"/>
  <c r="JCB364" i="3"/>
  <c r="JCC364" i="3"/>
  <c r="JCD364" i="3"/>
  <c r="JCE364" i="3"/>
  <c r="JCF364" i="3"/>
  <c r="JCG364" i="3"/>
  <c r="JCH364" i="3"/>
  <c r="JCI364" i="3"/>
  <c r="JCJ364" i="3"/>
  <c r="JCK364" i="3"/>
  <c r="JCL364" i="3"/>
  <c r="JCM364" i="3"/>
  <c r="JCN364" i="3"/>
  <c r="JCO364" i="3"/>
  <c r="JCP364" i="3"/>
  <c r="JCQ364" i="3"/>
  <c r="JCR364" i="3"/>
  <c r="JCS364" i="3"/>
  <c r="JCT364" i="3"/>
  <c r="JCU364" i="3"/>
  <c r="JCV364" i="3"/>
  <c r="JCW364" i="3"/>
  <c r="JCX364" i="3"/>
  <c r="JCY364" i="3"/>
  <c r="JCZ364" i="3"/>
  <c r="JDA364" i="3"/>
  <c r="JDB364" i="3"/>
  <c r="JDC364" i="3"/>
  <c r="JDD364" i="3"/>
  <c r="JDE364" i="3"/>
  <c r="JDF364" i="3"/>
  <c r="JDG364" i="3"/>
  <c r="JDH364" i="3"/>
  <c r="JDI364" i="3"/>
  <c r="JDJ364" i="3"/>
  <c r="JDK364" i="3"/>
  <c r="JDL364" i="3"/>
  <c r="JDM364" i="3"/>
  <c r="JDN364" i="3"/>
  <c r="JDO364" i="3"/>
  <c r="JDP364" i="3"/>
  <c r="JDQ364" i="3"/>
  <c r="JDR364" i="3"/>
  <c r="JDS364" i="3"/>
  <c r="JDT364" i="3"/>
  <c r="JDU364" i="3"/>
  <c r="JDV364" i="3"/>
  <c r="JDW364" i="3"/>
  <c r="JDX364" i="3"/>
  <c r="JDY364" i="3"/>
  <c r="JDZ364" i="3"/>
  <c r="JEA364" i="3"/>
  <c r="JEB364" i="3"/>
  <c r="JEC364" i="3"/>
  <c r="JED364" i="3"/>
  <c r="JEE364" i="3"/>
  <c r="JEF364" i="3"/>
  <c r="JEG364" i="3"/>
  <c r="JEH364" i="3"/>
  <c r="JEI364" i="3"/>
  <c r="JEJ364" i="3"/>
  <c r="JEK364" i="3"/>
  <c r="JEL364" i="3"/>
  <c r="JEM364" i="3"/>
  <c r="JEN364" i="3"/>
  <c r="JEO364" i="3"/>
  <c r="JEP364" i="3"/>
  <c r="JEQ364" i="3"/>
  <c r="JER364" i="3"/>
  <c r="JES364" i="3"/>
  <c r="JET364" i="3"/>
  <c r="JEU364" i="3"/>
  <c r="JEV364" i="3"/>
  <c r="JEW364" i="3"/>
  <c r="JEX364" i="3"/>
  <c r="JEY364" i="3"/>
  <c r="JEZ364" i="3"/>
  <c r="JFA364" i="3"/>
  <c r="JFB364" i="3"/>
  <c r="JFC364" i="3"/>
  <c r="JFD364" i="3"/>
  <c r="JFE364" i="3"/>
  <c r="JFF364" i="3"/>
  <c r="JFG364" i="3"/>
  <c r="JFH364" i="3"/>
  <c r="JFI364" i="3"/>
  <c r="JFJ364" i="3"/>
  <c r="JFK364" i="3"/>
  <c r="JFL364" i="3"/>
  <c r="JFM364" i="3"/>
  <c r="JFN364" i="3"/>
  <c r="JFO364" i="3"/>
  <c r="JFP364" i="3"/>
  <c r="JFQ364" i="3"/>
  <c r="JFR364" i="3"/>
  <c r="JFS364" i="3"/>
  <c r="JFT364" i="3"/>
  <c r="JFU364" i="3"/>
  <c r="JFV364" i="3"/>
  <c r="JFW364" i="3"/>
  <c r="JFX364" i="3"/>
  <c r="JFY364" i="3"/>
  <c r="JFZ364" i="3"/>
  <c r="JGA364" i="3"/>
  <c r="JGB364" i="3"/>
  <c r="JGC364" i="3"/>
  <c r="JGD364" i="3"/>
  <c r="JGE364" i="3"/>
  <c r="JGF364" i="3"/>
  <c r="JGG364" i="3"/>
  <c r="JGH364" i="3"/>
  <c r="JGI364" i="3"/>
  <c r="JGJ364" i="3"/>
  <c r="JGK364" i="3"/>
  <c r="JGL364" i="3"/>
  <c r="JGM364" i="3"/>
  <c r="JGN364" i="3"/>
  <c r="JGO364" i="3"/>
  <c r="JGP364" i="3"/>
  <c r="JGQ364" i="3"/>
  <c r="JGR364" i="3"/>
  <c r="JGS364" i="3"/>
  <c r="JGT364" i="3"/>
  <c r="JGU364" i="3"/>
  <c r="JGV364" i="3"/>
  <c r="JGW364" i="3"/>
  <c r="JGX364" i="3"/>
  <c r="JGY364" i="3"/>
  <c r="JGZ364" i="3"/>
  <c r="JHA364" i="3"/>
  <c r="JHB364" i="3"/>
  <c r="JHC364" i="3"/>
  <c r="JHD364" i="3"/>
  <c r="JHE364" i="3"/>
  <c r="JHF364" i="3"/>
  <c r="JHG364" i="3"/>
  <c r="JHH364" i="3"/>
  <c r="JHI364" i="3"/>
  <c r="JHJ364" i="3"/>
  <c r="JHK364" i="3"/>
  <c r="JHL364" i="3"/>
  <c r="JHM364" i="3"/>
  <c r="JHN364" i="3"/>
  <c r="JHO364" i="3"/>
  <c r="JHP364" i="3"/>
  <c r="JHQ364" i="3"/>
  <c r="JHR364" i="3"/>
  <c r="JHS364" i="3"/>
  <c r="JHT364" i="3"/>
  <c r="JHU364" i="3"/>
  <c r="JHV364" i="3"/>
  <c r="JHW364" i="3"/>
  <c r="JHX364" i="3"/>
  <c r="JHY364" i="3"/>
  <c r="JHZ364" i="3"/>
  <c r="JIA364" i="3"/>
  <c r="JIB364" i="3"/>
  <c r="JIC364" i="3"/>
  <c r="JID364" i="3"/>
  <c r="JIE364" i="3"/>
  <c r="JIF364" i="3"/>
  <c r="JIG364" i="3"/>
  <c r="JIH364" i="3"/>
  <c r="JII364" i="3"/>
  <c r="JIJ364" i="3"/>
  <c r="JIK364" i="3"/>
  <c r="JIL364" i="3"/>
  <c r="JIM364" i="3"/>
  <c r="JIN364" i="3"/>
  <c r="JIO364" i="3"/>
  <c r="JIP364" i="3"/>
  <c r="JIQ364" i="3"/>
  <c r="JIR364" i="3"/>
  <c r="JIS364" i="3"/>
  <c r="JIT364" i="3"/>
  <c r="JIU364" i="3"/>
  <c r="JIV364" i="3"/>
  <c r="JIW364" i="3"/>
  <c r="JIX364" i="3"/>
  <c r="JIY364" i="3"/>
  <c r="JIZ364" i="3"/>
  <c r="JJA364" i="3"/>
  <c r="JJB364" i="3"/>
  <c r="JJC364" i="3"/>
  <c r="JJD364" i="3"/>
  <c r="JJE364" i="3"/>
  <c r="JJF364" i="3"/>
  <c r="JJG364" i="3"/>
  <c r="JJH364" i="3"/>
  <c r="JJI364" i="3"/>
  <c r="JJJ364" i="3"/>
  <c r="JJK364" i="3"/>
  <c r="JJL364" i="3"/>
  <c r="JJM364" i="3"/>
  <c r="JJN364" i="3"/>
  <c r="JJO364" i="3"/>
  <c r="JJP364" i="3"/>
  <c r="JJQ364" i="3"/>
  <c r="JJR364" i="3"/>
  <c r="JJS364" i="3"/>
  <c r="JJT364" i="3"/>
  <c r="JJU364" i="3"/>
  <c r="JJV364" i="3"/>
  <c r="JJW364" i="3"/>
  <c r="JJX364" i="3"/>
  <c r="JJY364" i="3"/>
  <c r="JJZ364" i="3"/>
  <c r="JKA364" i="3"/>
  <c r="JKB364" i="3"/>
  <c r="JKC364" i="3"/>
  <c r="JKD364" i="3"/>
  <c r="JKE364" i="3"/>
  <c r="JKF364" i="3"/>
  <c r="JKG364" i="3"/>
  <c r="JKH364" i="3"/>
  <c r="JKI364" i="3"/>
  <c r="JKJ364" i="3"/>
  <c r="JKK364" i="3"/>
  <c r="JKL364" i="3"/>
  <c r="JKM364" i="3"/>
  <c r="JKN364" i="3"/>
  <c r="JKO364" i="3"/>
  <c r="JKP364" i="3"/>
  <c r="JKQ364" i="3"/>
  <c r="JKR364" i="3"/>
  <c r="JKS364" i="3"/>
  <c r="JKT364" i="3"/>
  <c r="JKU364" i="3"/>
  <c r="JKV364" i="3"/>
  <c r="JKW364" i="3"/>
  <c r="JKX364" i="3"/>
  <c r="JKY364" i="3"/>
  <c r="JKZ364" i="3"/>
  <c r="JLA364" i="3"/>
  <c r="JLB364" i="3"/>
  <c r="JLC364" i="3"/>
  <c r="JLD364" i="3"/>
  <c r="JLE364" i="3"/>
  <c r="JLF364" i="3"/>
  <c r="JLG364" i="3"/>
  <c r="JLH364" i="3"/>
  <c r="JLI364" i="3"/>
  <c r="JLJ364" i="3"/>
  <c r="JLK364" i="3"/>
  <c r="JLL364" i="3"/>
  <c r="JLM364" i="3"/>
  <c r="JLN364" i="3"/>
  <c r="JLO364" i="3"/>
  <c r="JLP364" i="3"/>
  <c r="JLQ364" i="3"/>
  <c r="JLR364" i="3"/>
  <c r="JLS364" i="3"/>
  <c r="JLT364" i="3"/>
  <c r="JLU364" i="3"/>
  <c r="JLV364" i="3"/>
  <c r="JLW364" i="3"/>
  <c r="JLX364" i="3"/>
  <c r="JLY364" i="3"/>
  <c r="JLZ364" i="3"/>
  <c r="JMA364" i="3"/>
  <c r="JMB364" i="3"/>
  <c r="JMC364" i="3"/>
  <c r="JMD364" i="3"/>
  <c r="JME364" i="3"/>
  <c r="JMF364" i="3"/>
  <c r="JMG364" i="3"/>
  <c r="JMH364" i="3"/>
  <c r="JMI364" i="3"/>
  <c r="JMJ364" i="3"/>
  <c r="JMK364" i="3"/>
  <c r="JML364" i="3"/>
  <c r="JMM364" i="3"/>
  <c r="JMN364" i="3"/>
  <c r="JMO364" i="3"/>
  <c r="JMP364" i="3"/>
  <c r="JMQ364" i="3"/>
  <c r="JMR364" i="3"/>
  <c r="JMS364" i="3"/>
  <c r="JMT364" i="3"/>
  <c r="JMU364" i="3"/>
  <c r="JMV364" i="3"/>
  <c r="JMW364" i="3"/>
  <c r="JMX364" i="3"/>
  <c r="JMY364" i="3"/>
  <c r="JMZ364" i="3"/>
  <c r="JNA364" i="3"/>
  <c r="JNB364" i="3"/>
  <c r="JNC364" i="3"/>
  <c r="JND364" i="3"/>
  <c r="JNE364" i="3"/>
  <c r="JNF364" i="3"/>
  <c r="JNG364" i="3"/>
  <c r="JNH364" i="3"/>
  <c r="JNI364" i="3"/>
  <c r="JNJ364" i="3"/>
  <c r="JNK364" i="3"/>
  <c r="JNL364" i="3"/>
  <c r="JNM364" i="3"/>
  <c r="JNN364" i="3"/>
  <c r="JNO364" i="3"/>
  <c r="JNP364" i="3"/>
  <c r="JNQ364" i="3"/>
  <c r="JNR364" i="3"/>
  <c r="JNS364" i="3"/>
  <c r="JNT364" i="3"/>
  <c r="JNU364" i="3"/>
  <c r="JNV364" i="3"/>
  <c r="JNW364" i="3"/>
  <c r="JNX364" i="3"/>
  <c r="JNY364" i="3"/>
  <c r="JNZ364" i="3"/>
  <c r="JOA364" i="3"/>
  <c r="JOB364" i="3"/>
  <c r="JOC364" i="3"/>
  <c r="JOD364" i="3"/>
  <c r="JOE364" i="3"/>
  <c r="JOF364" i="3"/>
  <c r="JOG364" i="3"/>
  <c r="JOH364" i="3"/>
  <c r="JOI364" i="3"/>
  <c r="JOJ364" i="3"/>
  <c r="JOK364" i="3"/>
  <c r="JOL364" i="3"/>
  <c r="JOM364" i="3"/>
  <c r="JON364" i="3"/>
  <c r="JOO364" i="3"/>
  <c r="JOP364" i="3"/>
  <c r="JOQ364" i="3"/>
  <c r="JOR364" i="3"/>
  <c r="JOS364" i="3"/>
  <c r="JOT364" i="3"/>
  <c r="JOU364" i="3"/>
  <c r="JOV364" i="3"/>
  <c r="JOW364" i="3"/>
  <c r="JOX364" i="3"/>
  <c r="JOY364" i="3"/>
  <c r="JOZ364" i="3"/>
  <c r="JPA364" i="3"/>
  <c r="JPB364" i="3"/>
  <c r="JPC364" i="3"/>
  <c r="JPD364" i="3"/>
  <c r="JPE364" i="3"/>
  <c r="JPF364" i="3"/>
  <c r="JPG364" i="3"/>
  <c r="JPH364" i="3"/>
  <c r="JPI364" i="3"/>
  <c r="JPJ364" i="3"/>
  <c r="JPK364" i="3"/>
  <c r="JPL364" i="3"/>
  <c r="JPM364" i="3"/>
  <c r="JPN364" i="3"/>
  <c r="JPO364" i="3"/>
  <c r="JPP364" i="3"/>
  <c r="JPQ364" i="3"/>
  <c r="JPR364" i="3"/>
  <c r="JPS364" i="3"/>
  <c r="JPT364" i="3"/>
  <c r="JPU364" i="3"/>
  <c r="JPV364" i="3"/>
  <c r="JPW364" i="3"/>
  <c r="JPX364" i="3"/>
  <c r="JPY364" i="3"/>
  <c r="JPZ364" i="3"/>
  <c r="JQA364" i="3"/>
  <c r="JQB364" i="3"/>
  <c r="JQC364" i="3"/>
  <c r="JQD364" i="3"/>
  <c r="JQE364" i="3"/>
  <c r="JQF364" i="3"/>
  <c r="JQG364" i="3"/>
  <c r="JQH364" i="3"/>
  <c r="JQI364" i="3"/>
  <c r="JQJ364" i="3"/>
  <c r="JQK364" i="3"/>
  <c r="JQL364" i="3"/>
  <c r="JQM364" i="3"/>
  <c r="JQN364" i="3"/>
  <c r="JQO364" i="3"/>
  <c r="JQP364" i="3"/>
  <c r="JQQ364" i="3"/>
  <c r="JQR364" i="3"/>
  <c r="JQS364" i="3"/>
  <c r="JQT364" i="3"/>
  <c r="JQU364" i="3"/>
  <c r="JQV364" i="3"/>
  <c r="JQW364" i="3"/>
  <c r="JQX364" i="3"/>
  <c r="JQY364" i="3"/>
  <c r="JQZ364" i="3"/>
  <c r="JRA364" i="3"/>
  <c r="JRB364" i="3"/>
  <c r="JRC364" i="3"/>
  <c r="JRD364" i="3"/>
  <c r="JRE364" i="3"/>
  <c r="JRF364" i="3"/>
  <c r="JRG364" i="3"/>
  <c r="JRH364" i="3"/>
  <c r="JRI364" i="3"/>
  <c r="JRJ364" i="3"/>
  <c r="JRK364" i="3"/>
  <c r="JRL364" i="3"/>
  <c r="JRM364" i="3"/>
  <c r="JRN364" i="3"/>
  <c r="JRO364" i="3"/>
  <c r="JRP364" i="3"/>
  <c r="JRQ364" i="3"/>
  <c r="JRR364" i="3"/>
  <c r="JRS364" i="3"/>
  <c r="JRT364" i="3"/>
  <c r="JRU364" i="3"/>
  <c r="JRV364" i="3"/>
  <c r="JRW364" i="3"/>
  <c r="JRX364" i="3"/>
  <c r="JRY364" i="3"/>
  <c r="JRZ364" i="3"/>
  <c r="JSA364" i="3"/>
  <c r="JSB364" i="3"/>
  <c r="JSC364" i="3"/>
  <c r="JSD364" i="3"/>
  <c r="JSE364" i="3"/>
  <c r="JSF364" i="3"/>
  <c r="JSG364" i="3"/>
  <c r="JSH364" i="3"/>
  <c r="JSI364" i="3"/>
  <c r="JSJ364" i="3"/>
  <c r="JSK364" i="3"/>
  <c r="JSL364" i="3"/>
  <c r="JSM364" i="3"/>
  <c r="JSN364" i="3"/>
  <c r="JSO364" i="3"/>
  <c r="JSP364" i="3"/>
  <c r="JSQ364" i="3"/>
  <c r="JSR364" i="3"/>
  <c r="JSS364" i="3"/>
  <c r="JST364" i="3"/>
  <c r="JSU364" i="3"/>
  <c r="JSV364" i="3"/>
  <c r="JSW364" i="3"/>
  <c r="JSX364" i="3"/>
  <c r="JSY364" i="3"/>
  <c r="JSZ364" i="3"/>
  <c r="JTA364" i="3"/>
  <c r="JTB364" i="3"/>
  <c r="JTC364" i="3"/>
  <c r="JTD364" i="3"/>
  <c r="JTE364" i="3"/>
  <c r="JTF364" i="3"/>
  <c r="JTG364" i="3"/>
  <c r="JTH364" i="3"/>
  <c r="JTI364" i="3"/>
  <c r="JTJ364" i="3"/>
  <c r="JTK364" i="3"/>
  <c r="JTL364" i="3"/>
  <c r="JTM364" i="3"/>
  <c r="JTN364" i="3"/>
  <c r="JTO364" i="3"/>
  <c r="JTP364" i="3"/>
  <c r="JTQ364" i="3"/>
  <c r="JTR364" i="3"/>
  <c r="JTS364" i="3"/>
  <c r="JTT364" i="3"/>
  <c r="JTU364" i="3"/>
  <c r="JTV364" i="3"/>
  <c r="JTW364" i="3"/>
  <c r="JTX364" i="3"/>
  <c r="JTY364" i="3"/>
  <c r="JTZ364" i="3"/>
  <c r="JUA364" i="3"/>
  <c r="JUB364" i="3"/>
  <c r="JUC364" i="3"/>
  <c r="JUD364" i="3"/>
  <c r="JUE364" i="3"/>
  <c r="JUF364" i="3"/>
  <c r="JUG364" i="3"/>
  <c r="JUH364" i="3"/>
  <c r="JUI364" i="3"/>
  <c r="JUJ364" i="3"/>
  <c r="JUK364" i="3"/>
  <c r="JUL364" i="3"/>
  <c r="JUM364" i="3"/>
  <c r="JUN364" i="3"/>
  <c r="JUO364" i="3"/>
  <c r="JUP364" i="3"/>
  <c r="JUQ364" i="3"/>
  <c r="JUR364" i="3"/>
  <c r="JUS364" i="3"/>
  <c r="JUT364" i="3"/>
  <c r="JUU364" i="3"/>
  <c r="JUV364" i="3"/>
  <c r="JUW364" i="3"/>
  <c r="JUX364" i="3"/>
  <c r="JUY364" i="3"/>
  <c r="JUZ364" i="3"/>
  <c r="JVA364" i="3"/>
  <c r="JVB364" i="3"/>
  <c r="JVC364" i="3"/>
  <c r="JVD364" i="3"/>
  <c r="JVE364" i="3"/>
  <c r="JVF364" i="3"/>
  <c r="JVG364" i="3"/>
  <c r="JVH364" i="3"/>
  <c r="JVI364" i="3"/>
  <c r="JVJ364" i="3"/>
  <c r="JVK364" i="3"/>
  <c r="JVL364" i="3"/>
  <c r="JVM364" i="3"/>
  <c r="JVN364" i="3"/>
  <c r="JVO364" i="3"/>
  <c r="JVP364" i="3"/>
  <c r="JVQ364" i="3"/>
  <c r="JVR364" i="3"/>
  <c r="JVS364" i="3"/>
  <c r="JVT364" i="3"/>
  <c r="JVU364" i="3"/>
  <c r="JVV364" i="3"/>
  <c r="JVW364" i="3"/>
  <c r="JVX364" i="3"/>
  <c r="JVY364" i="3"/>
  <c r="JVZ364" i="3"/>
  <c r="JWA364" i="3"/>
  <c r="JWB364" i="3"/>
  <c r="JWC364" i="3"/>
  <c r="JWD364" i="3"/>
  <c r="JWE364" i="3"/>
  <c r="JWF364" i="3"/>
  <c r="JWG364" i="3"/>
  <c r="JWH364" i="3"/>
  <c r="JWI364" i="3"/>
  <c r="JWJ364" i="3"/>
  <c r="JWK364" i="3"/>
  <c r="JWL364" i="3"/>
  <c r="JWM364" i="3"/>
  <c r="JWN364" i="3"/>
  <c r="JWO364" i="3"/>
  <c r="JWP364" i="3"/>
  <c r="JWQ364" i="3"/>
  <c r="JWR364" i="3"/>
  <c r="JWS364" i="3"/>
  <c r="JWT364" i="3"/>
  <c r="JWU364" i="3"/>
  <c r="JWV364" i="3"/>
  <c r="JWW364" i="3"/>
  <c r="JWX364" i="3"/>
  <c r="JWY364" i="3"/>
  <c r="JWZ364" i="3"/>
  <c r="JXA364" i="3"/>
  <c r="JXB364" i="3"/>
  <c r="JXC364" i="3"/>
  <c r="JXD364" i="3"/>
  <c r="JXE364" i="3"/>
  <c r="JXF364" i="3"/>
  <c r="JXG364" i="3"/>
  <c r="JXH364" i="3"/>
  <c r="JXI364" i="3"/>
  <c r="JXJ364" i="3"/>
  <c r="JXK364" i="3"/>
  <c r="JXL364" i="3"/>
  <c r="JXM364" i="3"/>
  <c r="JXN364" i="3"/>
  <c r="JXO364" i="3"/>
  <c r="JXP364" i="3"/>
  <c r="JXQ364" i="3"/>
  <c r="JXR364" i="3"/>
  <c r="JXS364" i="3"/>
  <c r="JXT364" i="3"/>
  <c r="JXU364" i="3"/>
  <c r="JXV364" i="3"/>
  <c r="JXW364" i="3"/>
  <c r="JXX364" i="3"/>
  <c r="JXY364" i="3"/>
  <c r="JXZ364" i="3"/>
  <c r="JYA364" i="3"/>
  <c r="JYB364" i="3"/>
  <c r="JYC364" i="3"/>
  <c r="JYD364" i="3"/>
  <c r="JYE364" i="3"/>
  <c r="JYF364" i="3"/>
  <c r="JYG364" i="3"/>
  <c r="JYH364" i="3"/>
  <c r="JYI364" i="3"/>
  <c r="JYJ364" i="3"/>
  <c r="JYK364" i="3"/>
  <c r="JYL364" i="3"/>
  <c r="JYM364" i="3"/>
  <c r="JYN364" i="3"/>
  <c r="JYO364" i="3"/>
  <c r="JYP364" i="3"/>
  <c r="JYQ364" i="3"/>
  <c r="JYR364" i="3"/>
  <c r="JYS364" i="3"/>
  <c r="JYT364" i="3"/>
  <c r="JYU364" i="3"/>
  <c r="JYV364" i="3"/>
  <c r="JYW364" i="3"/>
  <c r="JYX364" i="3"/>
  <c r="JYY364" i="3"/>
  <c r="JYZ364" i="3"/>
  <c r="JZA364" i="3"/>
  <c r="JZB364" i="3"/>
  <c r="JZC364" i="3"/>
  <c r="JZD364" i="3"/>
  <c r="JZE364" i="3"/>
  <c r="JZF364" i="3"/>
  <c r="JZG364" i="3"/>
  <c r="JZH364" i="3"/>
  <c r="JZI364" i="3"/>
  <c r="JZJ364" i="3"/>
  <c r="JZK364" i="3"/>
  <c r="JZL364" i="3"/>
  <c r="JZM364" i="3"/>
  <c r="JZN364" i="3"/>
  <c r="JZO364" i="3"/>
  <c r="JZP364" i="3"/>
  <c r="JZQ364" i="3"/>
  <c r="JZR364" i="3"/>
  <c r="JZS364" i="3"/>
  <c r="JZT364" i="3"/>
  <c r="JZU364" i="3"/>
  <c r="JZV364" i="3"/>
  <c r="JZW364" i="3"/>
  <c r="JZX364" i="3"/>
  <c r="JZY364" i="3"/>
  <c r="JZZ364" i="3"/>
  <c r="KAA364" i="3"/>
  <c r="KAB364" i="3"/>
  <c r="KAC364" i="3"/>
  <c r="KAD364" i="3"/>
  <c r="KAE364" i="3"/>
  <c r="KAF364" i="3"/>
  <c r="KAG364" i="3"/>
  <c r="KAH364" i="3"/>
  <c r="KAI364" i="3"/>
  <c r="KAJ364" i="3"/>
  <c r="KAK364" i="3"/>
  <c r="KAL364" i="3"/>
  <c r="KAM364" i="3"/>
  <c r="KAN364" i="3"/>
  <c r="KAO364" i="3"/>
  <c r="KAP364" i="3"/>
  <c r="KAQ364" i="3"/>
  <c r="KAR364" i="3"/>
  <c r="KAS364" i="3"/>
  <c r="KAT364" i="3"/>
  <c r="KAU364" i="3"/>
  <c r="KAV364" i="3"/>
  <c r="KAW364" i="3"/>
  <c r="KAX364" i="3"/>
  <c r="KAY364" i="3"/>
  <c r="KAZ364" i="3"/>
  <c r="KBA364" i="3"/>
  <c r="KBB364" i="3"/>
  <c r="KBC364" i="3"/>
  <c r="KBD364" i="3"/>
  <c r="KBE364" i="3"/>
  <c r="KBF364" i="3"/>
  <c r="KBG364" i="3"/>
  <c r="KBH364" i="3"/>
  <c r="KBI364" i="3"/>
  <c r="KBJ364" i="3"/>
  <c r="KBK364" i="3"/>
  <c r="KBL364" i="3"/>
  <c r="KBM364" i="3"/>
  <c r="KBN364" i="3"/>
  <c r="KBO364" i="3"/>
  <c r="KBP364" i="3"/>
  <c r="KBQ364" i="3"/>
  <c r="KBR364" i="3"/>
  <c r="KBS364" i="3"/>
  <c r="KBT364" i="3"/>
  <c r="KBU364" i="3"/>
  <c r="KBV364" i="3"/>
  <c r="KBW364" i="3"/>
  <c r="KBX364" i="3"/>
  <c r="KBY364" i="3"/>
  <c r="KBZ364" i="3"/>
  <c r="KCA364" i="3"/>
  <c r="KCB364" i="3"/>
  <c r="KCC364" i="3"/>
  <c r="KCD364" i="3"/>
  <c r="KCE364" i="3"/>
  <c r="KCF364" i="3"/>
  <c r="KCG364" i="3"/>
  <c r="KCH364" i="3"/>
  <c r="KCI364" i="3"/>
  <c r="KCJ364" i="3"/>
  <c r="KCK364" i="3"/>
  <c r="KCL364" i="3"/>
  <c r="KCM364" i="3"/>
  <c r="KCN364" i="3"/>
  <c r="KCO364" i="3"/>
  <c r="KCP364" i="3"/>
  <c r="KCQ364" i="3"/>
  <c r="KCR364" i="3"/>
  <c r="KCS364" i="3"/>
  <c r="KCT364" i="3"/>
  <c r="KCU364" i="3"/>
  <c r="KCV364" i="3"/>
  <c r="KCW364" i="3"/>
  <c r="KCX364" i="3"/>
  <c r="KCY364" i="3"/>
  <c r="KCZ364" i="3"/>
  <c r="KDA364" i="3"/>
  <c r="KDB364" i="3"/>
  <c r="KDC364" i="3"/>
  <c r="KDD364" i="3"/>
  <c r="KDE364" i="3"/>
  <c r="KDF364" i="3"/>
  <c r="KDG364" i="3"/>
  <c r="KDH364" i="3"/>
  <c r="KDI364" i="3"/>
  <c r="KDJ364" i="3"/>
  <c r="KDK364" i="3"/>
  <c r="KDL364" i="3"/>
  <c r="KDM364" i="3"/>
  <c r="KDN364" i="3"/>
  <c r="KDO364" i="3"/>
  <c r="KDP364" i="3"/>
  <c r="KDQ364" i="3"/>
  <c r="KDR364" i="3"/>
  <c r="KDS364" i="3"/>
  <c r="KDT364" i="3"/>
  <c r="KDU364" i="3"/>
  <c r="KDV364" i="3"/>
  <c r="KDW364" i="3"/>
  <c r="KDX364" i="3"/>
  <c r="KDY364" i="3"/>
  <c r="KDZ364" i="3"/>
  <c r="KEA364" i="3"/>
  <c r="KEB364" i="3"/>
  <c r="KEC364" i="3"/>
  <c r="KED364" i="3"/>
  <c r="KEE364" i="3"/>
  <c r="KEF364" i="3"/>
  <c r="KEG364" i="3"/>
  <c r="KEH364" i="3"/>
  <c r="KEI364" i="3"/>
  <c r="KEJ364" i="3"/>
  <c r="KEK364" i="3"/>
  <c r="KEL364" i="3"/>
  <c r="KEM364" i="3"/>
  <c r="KEN364" i="3"/>
  <c r="KEO364" i="3"/>
  <c r="KEP364" i="3"/>
  <c r="KEQ364" i="3"/>
  <c r="KER364" i="3"/>
  <c r="KES364" i="3"/>
  <c r="KET364" i="3"/>
  <c r="KEU364" i="3"/>
  <c r="KEV364" i="3"/>
  <c r="KEW364" i="3"/>
  <c r="KEX364" i="3"/>
  <c r="KEY364" i="3"/>
  <c r="KEZ364" i="3"/>
  <c r="KFA364" i="3"/>
  <c r="KFB364" i="3"/>
  <c r="KFC364" i="3"/>
  <c r="KFD364" i="3"/>
  <c r="KFE364" i="3"/>
  <c r="KFF364" i="3"/>
  <c r="KFG364" i="3"/>
  <c r="KFH364" i="3"/>
  <c r="KFI364" i="3"/>
  <c r="KFJ364" i="3"/>
  <c r="KFK364" i="3"/>
  <c r="KFL364" i="3"/>
  <c r="KFM364" i="3"/>
  <c r="KFN364" i="3"/>
  <c r="KFO364" i="3"/>
  <c r="KFP364" i="3"/>
  <c r="KFQ364" i="3"/>
  <c r="KFR364" i="3"/>
  <c r="KFS364" i="3"/>
  <c r="KFT364" i="3"/>
  <c r="KFU364" i="3"/>
  <c r="KFV364" i="3"/>
  <c r="KFW364" i="3"/>
  <c r="KFX364" i="3"/>
  <c r="KFY364" i="3"/>
  <c r="KFZ364" i="3"/>
  <c r="KGA364" i="3"/>
  <c r="KGB364" i="3"/>
  <c r="KGC364" i="3"/>
  <c r="KGD364" i="3"/>
  <c r="KGE364" i="3"/>
  <c r="KGF364" i="3"/>
  <c r="KGG364" i="3"/>
  <c r="KGH364" i="3"/>
  <c r="KGI364" i="3"/>
  <c r="KGJ364" i="3"/>
  <c r="KGK364" i="3"/>
  <c r="KGL364" i="3"/>
  <c r="KGM364" i="3"/>
  <c r="KGN364" i="3"/>
  <c r="KGO364" i="3"/>
  <c r="KGP364" i="3"/>
  <c r="KGQ364" i="3"/>
  <c r="KGR364" i="3"/>
  <c r="KGS364" i="3"/>
  <c r="KGT364" i="3"/>
  <c r="KGU364" i="3"/>
  <c r="KGV364" i="3"/>
  <c r="KGW364" i="3"/>
  <c r="KGX364" i="3"/>
  <c r="KGY364" i="3"/>
  <c r="KGZ364" i="3"/>
  <c r="KHA364" i="3"/>
  <c r="KHB364" i="3"/>
  <c r="KHC364" i="3"/>
  <c r="KHD364" i="3"/>
  <c r="KHE364" i="3"/>
  <c r="KHF364" i="3"/>
  <c r="KHG364" i="3"/>
  <c r="KHH364" i="3"/>
  <c r="KHI364" i="3"/>
  <c r="KHJ364" i="3"/>
  <c r="KHK364" i="3"/>
  <c r="KHL364" i="3"/>
  <c r="KHM364" i="3"/>
  <c r="KHN364" i="3"/>
  <c r="KHO364" i="3"/>
  <c r="KHP364" i="3"/>
  <c r="KHQ364" i="3"/>
  <c r="KHR364" i="3"/>
  <c r="KHS364" i="3"/>
  <c r="KHT364" i="3"/>
  <c r="KHU364" i="3"/>
  <c r="KHV364" i="3"/>
  <c r="KHW364" i="3"/>
  <c r="KHX364" i="3"/>
  <c r="KHY364" i="3"/>
  <c r="KHZ364" i="3"/>
  <c r="KIA364" i="3"/>
  <c r="KIB364" i="3"/>
  <c r="KIC364" i="3"/>
  <c r="KID364" i="3"/>
  <c r="KIE364" i="3"/>
  <c r="KIF364" i="3"/>
  <c r="KIG364" i="3"/>
  <c r="KIH364" i="3"/>
  <c r="KII364" i="3"/>
  <c r="KIJ364" i="3"/>
  <c r="KIK364" i="3"/>
  <c r="KIL364" i="3"/>
  <c r="KIM364" i="3"/>
  <c r="KIN364" i="3"/>
  <c r="KIO364" i="3"/>
  <c r="KIP364" i="3"/>
  <c r="KIQ364" i="3"/>
  <c r="KIR364" i="3"/>
  <c r="KIS364" i="3"/>
  <c r="KIT364" i="3"/>
  <c r="KIU364" i="3"/>
  <c r="KIV364" i="3"/>
  <c r="KIW364" i="3"/>
  <c r="KIX364" i="3"/>
  <c r="KIY364" i="3"/>
  <c r="KIZ364" i="3"/>
  <c r="KJA364" i="3"/>
  <c r="KJB364" i="3"/>
  <c r="KJC364" i="3"/>
  <c r="KJD364" i="3"/>
  <c r="KJE364" i="3"/>
  <c r="KJF364" i="3"/>
  <c r="KJG364" i="3"/>
  <c r="KJH364" i="3"/>
  <c r="KJI364" i="3"/>
  <c r="KJJ364" i="3"/>
  <c r="KJK364" i="3"/>
  <c r="KJL364" i="3"/>
  <c r="KJM364" i="3"/>
  <c r="KJN364" i="3"/>
  <c r="KJO364" i="3"/>
  <c r="KJP364" i="3"/>
  <c r="KJQ364" i="3"/>
  <c r="KJR364" i="3"/>
  <c r="KJS364" i="3"/>
  <c r="KJT364" i="3"/>
  <c r="KJU364" i="3"/>
  <c r="KJV364" i="3"/>
  <c r="KJW364" i="3"/>
  <c r="KJX364" i="3"/>
  <c r="KJY364" i="3"/>
  <c r="KJZ364" i="3"/>
  <c r="KKA364" i="3"/>
  <c r="KKB364" i="3"/>
  <c r="KKC364" i="3"/>
  <c r="KKD364" i="3"/>
  <c r="KKE364" i="3"/>
  <c r="KKF364" i="3"/>
  <c r="KKG364" i="3"/>
  <c r="KKH364" i="3"/>
  <c r="KKI364" i="3"/>
  <c r="KKJ364" i="3"/>
  <c r="KKK364" i="3"/>
  <c r="KKL364" i="3"/>
  <c r="KKM364" i="3"/>
  <c r="KKN364" i="3"/>
  <c r="KKO364" i="3"/>
  <c r="KKP364" i="3"/>
  <c r="KKQ364" i="3"/>
  <c r="KKR364" i="3"/>
  <c r="KKS364" i="3"/>
  <c r="KKT364" i="3"/>
  <c r="KKU364" i="3"/>
  <c r="KKV364" i="3"/>
  <c r="KKW364" i="3"/>
  <c r="KKX364" i="3"/>
  <c r="KKY364" i="3"/>
  <c r="KKZ364" i="3"/>
  <c r="KLA364" i="3"/>
  <c r="KLB364" i="3"/>
  <c r="KLC364" i="3"/>
  <c r="KLD364" i="3"/>
  <c r="KLE364" i="3"/>
  <c r="KLF364" i="3"/>
  <c r="KLG364" i="3"/>
  <c r="KLH364" i="3"/>
  <c r="KLI364" i="3"/>
  <c r="KLJ364" i="3"/>
  <c r="KLK364" i="3"/>
  <c r="KLL364" i="3"/>
  <c r="KLM364" i="3"/>
  <c r="KLN364" i="3"/>
  <c r="KLO364" i="3"/>
  <c r="KLP364" i="3"/>
  <c r="KLQ364" i="3"/>
  <c r="KLR364" i="3"/>
  <c r="KLS364" i="3"/>
  <c r="KLT364" i="3"/>
  <c r="KLU364" i="3"/>
  <c r="KLV364" i="3"/>
  <c r="KLW364" i="3"/>
  <c r="KLX364" i="3"/>
  <c r="KLY364" i="3"/>
  <c r="KLZ364" i="3"/>
  <c r="KMA364" i="3"/>
  <c r="KMB364" i="3"/>
  <c r="KMC364" i="3"/>
  <c r="KMD364" i="3"/>
  <c r="KME364" i="3"/>
  <c r="KMF364" i="3"/>
  <c r="KMG364" i="3"/>
  <c r="KMH364" i="3"/>
  <c r="KMI364" i="3"/>
  <c r="KMJ364" i="3"/>
  <c r="KMK364" i="3"/>
  <c r="KML364" i="3"/>
  <c r="KMM364" i="3"/>
  <c r="KMN364" i="3"/>
  <c r="KMO364" i="3"/>
  <c r="KMP364" i="3"/>
  <c r="KMQ364" i="3"/>
  <c r="KMR364" i="3"/>
  <c r="KMS364" i="3"/>
  <c r="KMT364" i="3"/>
  <c r="KMU364" i="3"/>
  <c r="KMV364" i="3"/>
  <c r="KMW364" i="3"/>
  <c r="KMX364" i="3"/>
  <c r="KMY364" i="3"/>
  <c r="KMZ364" i="3"/>
  <c r="KNA364" i="3"/>
  <c r="KNB364" i="3"/>
  <c r="KNC364" i="3"/>
  <c r="KND364" i="3"/>
  <c r="KNE364" i="3"/>
  <c r="KNF364" i="3"/>
  <c r="KNG364" i="3"/>
  <c r="KNH364" i="3"/>
  <c r="KNI364" i="3"/>
  <c r="KNJ364" i="3"/>
  <c r="KNK364" i="3"/>
  <c r="KNL364" i="3"/>
  <c r="KNM364" i="3"/>
  <c r="KNN364" i="3"/>
  <c r="KNO364" i="3"/>
  <c r="KNP364" i="3"/>
  <c r="KNQ364" i="3"/>
  <c r="KNR364" i="3"/>
  <c r="KNS364" i="3"/>
  <c r="KNT364" i="3"/>
  <c r="KNU364" i="3"/>
  <c r="KNV364" i="3"/>
  <c r="KNW364" i="3"/>
  <c r="KNX364" i="3"/>
  <c r="KNY364" i="3"/>
  <c r="KNZ364" i="3"/>
  <c r="KOA364" i="3"/>
  <c r="KOB364" i="3"/>
  <c r="KOC364" i="3"/>
  <c r="KOD364" i="3"/>
  <c r="KOE364" i="3"/>
  <c r="KOF364" i="3"/>
  <c r="KOG364" i="3"/>
  <c r="KOH364" i="3"/>
  <c r="KOI364" i="3"/>
  <c r="KOJ364" i="3"/>
  <c r="KOK364" i="3"/>
  <c r="KOL364" i="3"/>
  <c r="KOM364" i="3"/>
  <c r="KON364" i="3"/>
  <c r="KOO364" i="3"/>
  <c r="KOP364" i="3"/>
  <c r="KOQ364" i="3"/>
  <c r="KOR364" i="3"/>
  <c r="KOS364" i="3"/>
  <c r="KOT364" i="3"/>
  <c r="KOU364" i="3"/>
  <c r="KOV364" i="3"/>
  <c r="KOW364" i="3"/>
  <c r="KOX364" i="3"/>
  <c r="KOY364" i="3"/>
  <c r="KOZ364" i="3"/>
  <c r="KPA364" i="3"/>
  <c r="KPB364" i="3"/>
  <c r="KPC364" i="3"/>
  <c r="KPD364" i="3"/>
  <c r="KPE364" i="3"/>
  <c r="KPF364" i="3"/>
  <c r="KPG364" i="3"/>
  <c r="KPH364" i="3"/>
  <c r="KPI364" i="3"/>
  <c r="KPJ364" i="3"/>
  <c r="KPK364" i="3"/>
  <c r="KPL364" i="3"/>
  <c r="KPM364" i="3"/>
  <c r="KPN364" i="3"/>
  <c r="KPO364" i="3"/>
  <c r="KPP364" i="3"/>
  <c r="KPQ364" i="3"/>
  <c r="KPR364" i="3"/>
  <c r="KPS364" i="3"/>
  <c r="KPT364" i="3"/>
  <c r="KPU364" i="3"/>
  <c r="KPV364" i="3"/>
  <c r="KPW364" i="3"/>
  <c r="KPX364" i="3"/>
  <c r="KPY364" i="3"/>
  <c r="KPZ364" i="3"/>
  <c r="KQA364" i="3"/>
  <c r="KQB364" i="3"/>
  <c r="KQC364" i="3"/>
  <c r="KQD364" i="3"/>
  <c r="KQE364" i="3"/>
  <c r="KQF364" i="3"/>
  <c r="KQG364" i="3"/>
  <c r="KQH364" i="3"/>
  <c r="KQI364" i="3"/>
  <c r="KQJ364" i="3"/>
  <c r="KQK364" i="3"/>
  <c r="KQL364" i="3"/>
  <c r="KQM364" i="3"/>
  <c r="KQN364" i="3"/>
  <c r="KQO364" i="3"/>
  <c r="KQP364" i="3"/>
  <c r="KQQ364" i="3"/>
  <c r="KQR364" i="3"/>
  <c r="KQS364" i="3"/>
  <c r="KQT364" i="3"/>
  <c r="KQU364" i="3"/>
  <c r="KQV364" i="3"/>
  <c r="KQW364" i="3"/>
  <c r="KQX364" i="3"/>
  <c r="KQY364" i="3"/>
  <c r="KQZ364" i="3"/>
  <c r="KRA364" i="3"/>
  <c r="KRB364" i="3"/>
  <c r="KRC364" i="3"/>
  <c r="KRD364" i="3"/>
  <c r="KRE364" i="3"/>
  <c r="KRF364" i="3"/>
  <c r="KRG364" i="3"/>
  <c r="KRH364" i="3"/>
  <c r="KRI364" i="3"/>
  <c r="KRJ364" i="3"/>
  <c r="KRK364" i="3"/>
  <c r="KRL364" i="3"/>
  <c r="KRM364" i="3"/>
  <c r="KRN364" i="3"/>
  <c r="KRO364" i="3"/>
  <c r="KRP364" i="3"/>
  <c r="KRQ364" i="3"/>
  <c r="KRR364" i="3"/>
  <c r="KRS364" i="3"/>
  <c r="KRT364" i="3"/>
  <c r="KRU364" i="3"/>
  <c r="KRV364" i="3"/>
  <c r="KRW364" i="3"/>
  <c r="KRX364" i="3"/>
  <c r="KRY364" i="3"/>
  <c r="KRZ364" i="3"/>
  <c r="KSA364" i="3"/>
  <c r="KSB364" i="3"/>
  <c r="KSC364" i="3"/>
  <c r="KSD364" i="3"/>
  <c r="KSE364" i="3"/>
  <c r="KSF364" i="3"/>
  <c r="KSG364" i="3"/>
  <c r="KSH364" i="3"/>
  <c r="KSI364" i="3"/>
  <c r="KSJ364" i="3"/>
  <c r="KSK364" i="3"/>
  <c r="KSL364" i="3"/>
  <c r="KSM364" i="3"/>
  <c r="KSN364" i="3"/>
  <c r="KSO364" i="3"/>
  <c r="KSP364" i="3"/>
  <c r="KSQ364" i="3"/>
  <c r="KSR364" i="3"/>
  <c r="KSS364" i="3"/>
  <c r="KST364" i="3"/>
  <c r="KSU364" i="3"/>
  <c r="KSV364" i="3"/>
  <c r="KSW364" i="3"/>
  <c r="KSX364" i="3"/>
  <c r="KSY364" i="3"/>
  <c r="KSZ364" i="3"/>
  <c r="KTA364" i="3"/>
  <c r="KTB364" i="3"/>
  <c r="KTC364" i="3"/>
  <c r="KTD364" i="3"/>
  <c r="KTE364" i="3"/>
  <c r="KTF364" i="3"/>
  <c r="KTG364" i="3"/>
  <c r="KTH364" i="3"/>
  <c r="KTI364" i="3"/>
  <c r="KTJ364" i="3"/>
  <c r="KTK364" i="3"/>
  <c r="KTL364" i="3"/>
  <c r="KTM364" i="3"/>
  <c r="KTN364" i="3"/>
  <c r="KTO364" i="3"/>
  <c r="KTP364" i="3"/>
  <c r="KTQ364" i="3"/>
  <c r="KTR364" i="3"/>
  <c r="KTS364" i="3"/>
  <c r="KTT364" i="3"/>
  <c r="KTU364" i="3"/>
  <c r="KTV364" i="3"/>
  <c r="KTW364" i="3"/>
  <c r="KTX364" i="3"/>
  <c r="KTY364" i="3"/>
  <c r="KTZ364" i="3"/>
  <c r="KUA364" i="3"/>
  <c r="KUB364" i="3"/>
  <c r="KUC364" i="3"/>
  <c r="KUD364" i="3"/>
  <c r="KUE364" i="3"/>
  <c r="KUF364" i="3"/>
  <c r="KUG364" i="3"/>
  <c r="KUH364" i="3"/>
  <c r="KUI364" i="3"/>
  <c r="KUJ364" i="3"/>
  <c r="KUK364" i="3"/>
  <c r="KUL364" i="3"/>
  <c r="KUM364" i="3"/>
  <c r="KUN364" i="3"/>
  <c r="KUO364" i="3"/>
  <c r="KUP364" i="3"/>
  <c r="KUQ364" i="3"/>
  <c r="KUR364" i="3"/>
  <c r="KUS364" i="3"/>
  <c r="KUT364" i="3"/>
  <c r="KUU364" i="3"/>
  <c r="KUV364" i="3"/>
  <c r="KUW364" i="3"/>
  <c r="KUX364" i="3"/>
  <c r="KUY364" i="3"/>
  <c r="KUZ364" i="3"/>
  <c r="KVA364" i="3"/>
  <c r="KVB364" i="3"/>
  <c r="KVC364" i="3"/>
  <c r="KVD364" i="3"/>
  <c r="KVE364" i="3"/>
  <c r="KVF364" i="3"/>
  <c r="KVG364" i="3"/>
  <c r="KVH364" i="3"/>
  <c r="KVI364" i="3"/>
  <c r="KVJ364" i="3"/>
  <c r="KVK364" i="3"/>
  <c r="KVL364" i="3"/>
  <c r="KVM364" i="3"/>
  <c r="KVN364" i="3"/>
  <c r="KVO364" i="3"/>
  <c r="KVP364" i="3"/>
  <c r="KVQ364" i="3"/>
  <c r="KVR364" i="3"/>
  <c r="KVS364" i="3"/>
  <c r="KVT364" i="3"/>
  <c r="KVU364" i="3"/>
  <c r="KVV364" i="3"/>
  <c r="KVW364" i="3"/>
  <c r="KVX364" i="3"/>
  <c r="KVY364" i="3"/>
  <c r="KVZ364" i="3"/>
  <c r="KWA364" i="3"/>
  <c r="KWB364" i="3"/>
  <c r="KWC364" i="3"/>
  <c r="KWD364" i="3"/>
  <c r="KWE364" i="3"/>
  <c r="KWF364" i="3"/>
  <c r="KWG364" i="3"/>
  <c r="KWH364" i="3"/>
  <c r="KWI364" i="3"/>
  <c r="KWJ364" i="3"/>
  <c r="KWK364" i="3"/>
  <c r="KWL364" i="3"/>
  <c r="KWM364" i="3"/>
  <c r="KWN364" i="3"/>
  <c r="KWO364" i="3"/>
  <c r="KWP364" i="3"/>
  <c r="KWQ364" i="3"/>
  <c r="KWR364" i="3"/>
  <c r="KWS364" i="3"/>
  <c r="KWT364" i="3"/>
  <c r="KWU364" i="3"/>
  <c r="KWV364" i="3"/>
  <c r="KWW364" i="3"/>
  <c r="KWX364" i="3"/>
  <c r="KWY364" i="3"/>
  <c r="KWZ364" i="3"/>
  <c r="KXA364" i="3"/>
  <c r="KXB364" i="3"/>
  <c r="KXC364" i="3"/>
  <c r="KXD364" i="3"/>
  <c r="KXE364" i="3"/>
  <c r="KXF364" i="3"/>
  <c r="KXG364" i="3"/>
  <c r="KXH364" i="3"/>
  <c r="KXI364" i="3"/>
  <c r="KXJ364" i="3"/>
  <c r="KXK364" i="3"/>
  <c r="KXL364" i="3"/>
  <c r="KXM364" i="3"/>
  <c r="KXN364" i="3"/>
  <c r="KXO364" i="3"/>
  <c r="KXP364" i="3"/>
  <c r="KXQ364" i="3"/>
  <c r="KXR364" i="3"/>
  <c r="KXS364" i="3"/>
  <c r="KXT364" i="3"/>
  <c r="KXU364" i="3"/>
  <c r="KXV364" i="3"/>
  <c r="KXW364" i="3"/>
  <c r="KXX364" i="3"/>
  <c r="KXY364" i="3"/>
  <c r="KXZ364" i="3"/>
  <c r="KYA364" i="3"/>
  <c r="KYB364" i="3"/>
  <c r="KYC364" i="3"/>
  <c r="KYD364" i="3"/>
  <c r="KYE364" i="3"/>
  <c r="KYF364" i="3"/>
  <c r="KYG364" i="3"/>
  <c r="KYH364" i="3"/>
  <c r="KYI364" i="3"/>
  <c r="KYJ364" i="3"/>
  <c r="KYK364" i="3"/>
  <c r="KYL364" i="3"/>
  <c r="KYM364" i="3"/>
  <c r="KYN364" i="3"/>
  <c r="KYO364" i="3"/>
  <c r="KYP364" i="3"/>
  <c r="KYQ364" i="3"/>
  <c r="KYR364" i="3"/>
  <c r="KYS364" i="3"/>
  <c r="KYT364" i="3"/>
  <c r="KYU364" i="3"/>
  <c r="KYV364" i="3"/>
  <c r="KYW364" i="3"/>
  <c r="KYX364" i="3"/>
  <c r="KYY364" i="3"/>
  <c r="KYZ364" i="3"/>
  <c r="KZA364" i="3"/>
  <c r="KZB364" i="3"/>
  <c r="KZC364" i="3"/>
  <c r="KZD364" i="3"/>
  <c r="KZE364" i="3"/>
  <c r="KZF364" i="3"/>
  <c r="KZG364" i="3"/>
  <c r="KZH364" i="3"/>
  <c r="KZI364" i="3"/>
  <c r="KZJ364" i="3"/>
  <c r="KZK364" i="3"/>
  <c r="KZL364" i="3"/>
  <c r="KZM364" i="3"/>
  <c r="KZN364" i="3"/>
  <c r="KZO364" i="3"/>
  <c r="KZP364" i="3"/>
  <c r="KZQ364" i="3"/>
  <c r="KZR364" i="3"/>
  <c r="KZS364" i="3"/>
  <c r="KZT364" i="3"/>
  <c r="KZU364" i="3"/>
  <c r="KZV364" i="3"/>
  <c r="KZW364" i="3"/>
  <c r="KZX364" i="3"/>
  <c r="KZY364" i="3"/>
  <c r="KZZ364" i="3"/>
  <c r="LAA364" i="3"/>
  <c r="LAB364" i="3"/>
  <c r="LAC364" i="3"/>
  <c r="LAD364" i="3"/>
  <c r="LAE364" i="3"/>
  <c r="LAF364" i="3"/>
  <c r="LAG364" i="3"/>
  <c r="LAH364" i="3"/>
  <c r="LAI364" i="3"/>
  <c r="LAJ364" i="3"/>
  <c r="LAK364" i="3"/>
  <c r="LAL364" i="3"/>
  <c r="LAM364" i="3"/>
  <c r="LAN364" i="3"/>
  <c r="LAO364" i="3"/>
  <c r="LAP364" i="3"/>
  <c r="LAQ364" i="3"/>
  <c r="LAR364" i="3"/>
  <c r="LAS364" i="3"/>
  <c r="LAT364" i="3"/>
  <c r="LAU364" i="3"/>
  <c r="LAV364" i="3"/>
  <c r="LAW364" i="3"/>
  <c r="LAX364" i="3"/>
  <c r="LAY364" i="3"/>
  <c r="LAZ364" i="3"/>
  <c r="LBA364" i="3"/>
  <c r="LBB364" i="3"/>
  <c r="LBC364" i="3"/>
  <c r="LBD364" i="3"/>
  <c r="LBE364" i="3"/>
  <c r="LBF364" i="3"/>
  <c r="LBG364" i="3"/>
  <c r="LBH364" i="3"/>
  <c r="LBI364" i="3"/>
  <c r="LBJ364" i="3"/>
  <c r="LBK364" i="3"/>
  <c r="LBL364" i="3"/>
  <c r="LBM364" i="3"/>
  <c r="LBN364" i="3"/>
  <c r="LBO364" i="3"/>
  <c r="LBP364" i="3"/>
  <c r="LBQ364" i="3"/>
  <c r="LBR364" i="3"/>
  <c r="LBS364" i="3"/>
  <c r="LBT364" i="3"/>
  <c r="LBU364" i="3"/>
  <c r="LBV364" i="3"/>
  <c r="LBW364" i="3"/>
  <c r="LBX364" i="3"/>
  <c r="LBY364" i="3"/>
  <c r="LBZ364" i="3"/>
  <c r="LCA364" i="3"/>
  <c r="LCB364" i="3"/>
  <c r="LCC364" i="3"/>
  <c r="LCD364" i="3"/>
  <c r="LCE364" i="3"/>
  <c r="LCF364" i="3"/>
  <c r="LCG364" i="3"/>
  <c r="LCH364" i="3"/>
  <c r="LCI364" i="3"/>
  <c r="LCJ364" i="3"/>
  <c r="LCK364" i="3"/>
  <c r="LCL364" i="3"/>
  <c r="LCM364" i="3"/>
  <c r="LCN364" i="3"/>
  <c r="LCO364" i="3"/>
  <c r="LCP364" i="3"/>
  <c r="LCQ364" i="3"/>
  <c r="LCR364" i="3"/>
  <c r="LCS364" i="3"/>
  <c r="LCT364" i="3"/>
  <c r="LCU364" i="3"/>
  <c r="LCV364" i="3"/>
  <c r="LCW364" i="3"/>
  <c r="LCX364" i="3"/>
  <c r="LCY364" i="3"/>
  <c r="LCZ364" i="3"/>
  <c r="LDA364" i="3"/>
  <c r="LDB364" i="3"/>
  <c r="LDC364" i="3"/>
  <c r="LDD364" i="3"/>
  <c r="LDE364" i="3"/>
  <c r="LDF364" i="3"/>
  <c r="LDG364" i="3"/>
  <c r="LDH364" i="3"/>
  <c r="LDI364" i="3"/>
  <c r="LDJ364" i="3"/>
  <c r="LDK364" i="3"/>
  <c r="LDL364" i="3"/>
  <c r="LDM364" i="3"/>
  <c r="LDN364" i="3"/>
  <c r="LDO364" i="3"/>
  <c r="LDP364" i="3"/>
  <c r="LDQ364" i="3"/>
  <c r="LDR364" i="3"/>
  <c r="LDS364" i="3"/>
  <c r="LDT364" i="3"/>
  <c r="LDU364" i="3"/>
  <c r="LDV364" i="3"/>
  <c r="LDW364" i="3"/>
  <c r="LDX364" i="3"/>
  <c r="LDY364" i="3"/>
  <c r="LDZ364" i="3"/>
  <c r="LEA364" i="3"/>
  <c r="LEB364" i="3"/>
  <c r="LEC364" i="3"/>
  <c r="LED364" i="3"/>
  <c r="LEE364" i="3"/>
  <c r="LEF364" i="3"/>
  <c r="LEG364" i="3"/>
  <c r="LEH364" i="3"/>
  <c r="LEI364" i="3"/>
  <c r="LEJ364" i="3"/>
  <c r="LEK364" i="3"/>
  <c r="LEL364" i="3"/>
  <c r="LEM364" i="3"/>
  <c r="LEN364" i="3"/>
  <c r="LEO364" i="3"/>
  <c r="LEP364" i="3"/>
  <c r="LEQ364" i="3"/>
  <c r="LER364" i="3"/>
  <c r="LES364" i="3"/>
  <c r="LET364" i="3"/>
  <c r="LEU364" i="3"/>
  <c r="LEV364" i="3"/>
  <c r="LEW364" i="3"/>
  <c r="LEX364" i="3"/>
  <c r="LEY364" i="3"/>
  <c r="LEZ364" i="3"/>
  <c r="LFA364" i="3"/>
  <c r="LFB364" i="3"/>
  <c r="LFC364" i="3"/>
  <c r="LFD364" i="3"/>
  <c r="LFE364" i="3"/>
  <c r="LFF364" i="3"/>
  <c r="LFG364" i="3"/>
  <c r="LFH364" i="3"/>
  <c r="LFI364" i="3"/>
  <c r="LFJ364" i="3"/>
  <c r="LFK364" i="3"/>
  <c r="LFL364" i="3"/>
  <c r="LFM364" i="3"/>
  <c r="LFN364" i="3"/>
  <c r="LFO364" i="3"/>
  <c r="LFP364" i="3"/>
  <c r="LFQ364" i="3"/>
  <c r="LFR364" i="3"/>
  <c r="LFS364" i="3"/>
  <c r="LFT364" i="3"/>
  <c r="LFU364" i="3"/>
  <c r="LFV364" i="3"/>
  <c r="LFW364" i="3"/>
  <c r="LFX364" i="3"/>
  <c r="LFY364" i="3"/>
  <c r="LFZ364" i="3"/>
  <c r="LGA364" i="3"/>
  <c r="LGB364" i="3"/>
  <c r="LGC364" i="3"/>
  <c r="LGD364" i="3"/>
  <c r="LGE364" i="3"/>
  <c r="LGF364" i="3"/>
  <c r="LGG364" i="3"/>
  <c r="LGH364" i="3"/>
  <c r="LGI364" i="3"/>
  <c r="LGJ364" i="3"/>
  <c r="LGK364" i="3"/>
  <c r="LGL364" i="3"/>
  <c r="LGM364" i="3"/>
  <c r="LGN364" i="3"/>
  <c r="LGO364" i="3"/>
  <c r="LGP364" i="3"/>
  <c r="LGQ364" i="3"/>
  <c r="LGR364" i="3"/>
  <c r="LGS364" i="3"/>
  <c r="LGT364" i="3"/>
  <c r="LGU364" i="3"/>
  <c r="LGV364" i="3"/>
  <c r="LGW364" i="3"/>
  <c r="LGX364" i="3"/>
  <c r="LGY364" i="3"/>
  <c r="LGZ364" i="3"/>
  <c r="LHA364" i="3"/>
  <c r="LHB364" i="3"/>
  <c r="LHC364" i="3"/>
  <c r="LHD364" i="3"/>
  <c r="LHE364" i="3"/>
  <c r="LHF364" i="3"/>
  <c r="LHG364" i="3"/>
  <c r="LHH364" i="3"/>
  <c r="LHI364" i="3"/>
  <c r="LHJ364" i="3"/>
  <c r="LHK364" i="3"/>
  <c r="LHL364" i="3"/>
  <c r="LHM364" i="3"/>
  <c r="LHN364" i="3"/>
  <c r="LHO364" i="3"/>
  <c r="LHP364" i="3"/>
  <c r="LHQ364" i="3"/>
  <c r="LHR364" i="3"/>
  <c r="LHS364" i="3"/>
  <c r="LHT364" i="3"/>
  <c r="LHU364" i="3"/>
  <c r="LHV364" i="3"/>
  <c r="LHW364" i="3"/>
  <c r="LHX364" i="3"/>
  <c r="LHY364" i="3"/>
  <c r="LHZ364" i="3"/>
  <c r="LIA364" i="3"/>
  <c r="LIB364" i="3"/>
  <c r="LIC364" i="3"/>
  <c r="LID364" i="3"/>
  <c r="LIE364" i="3"/>
  <c r="LIF364" i="3"/>
  <c r="LIG364" i="3"/>
  <c r="LIH364" i="3"/>
  <c r="LII364" i="3"/>
  <c r="LIJ364" i="3"/>
  <c r="LIK364" i="3"/>
  <c r="LIL364" i="3"/>
  <c r="LIM364" i="3"/>
  <c r="LIN364" i="3"/>
  <c r="LIO364" i="3"/>
  <c r="LIP364" i="3"/>
  <c r="LIQ364" i="3"/>
  <c r="LIR364" i="3"/>
  <c r="LIS364" i="3"/>
  <c r="LIT364" i="3"/>
  <c r="LIU364" i="3"/>
  <c r="LIV364" i="3"/>
  <c r="LIW364" i="3"/>
  <c r="LIX364" i="3"/>
  <c r="LIY364" i="3"/>
  <c r="LIZ364" i="3"/>
  <c r="LJA364" i="3"/>
  <c r="LJB364" i="3"/>
  <c r="LJC364" i="3"/>
  <c r="LJD364" i="3"/>
  <c r="LJE364" i="3"/>
  <c r="LJF364" i="3"/>
  <c r="LJG364" i="3"/>
  <c r="LJH364" i="3"/>
  <c r="LJI364" i="3"/>
  <c r="LJJ364" i="3"/>
  <c r="LJK364" i="3"/>
  <c r="LJL364" i="3"/>
  <c r="LJM364" i="3"/>
  <c r="LJN364" i="3"/>
  <c r="LJO364" i="3"/>
  <c r="LJP364" i="3"/>
  <c r="LJQ364" i="3"/>
  <c r="LJR364" i="3"/>
  <c r="LJS364" i="3"/>
  <c r="LJT364" i="3"/>
  <c r="LJU364" i="3"/>
  <c r="LJV364" i="3"/>
  <c r="LJW364" i="3"/>
  <c r="LJX364" i="3"/>
  <c r="LJY364" i="3"/>
  <c r="LJZ364" i="3"/>
  <c r="LKA364" i="3"/>
  <c r="LKB364" i="3"/>
  <c r="LKC364" i="3"/>
  <c r="LKD364" i="3"/>
  <c r="LKE364" i="3"/>
  <c r="LKF364" i="3"/>
  <c r="LKG364" i="3"/>
  <c r="LKH364" i="3"/>
  <c r="LKI364" i="3"/>
  <c r="LKJ364" i="3"/>
  <c r="LKK364" i="3"/>
  <c r="LKL364" i="3"/>
  <c r="LKM364" i="3"/>
  <c r="LKN364" i="3"/>
  <c r="LKO364" i="3"/>
  <c r="LKP364" i="3"/>
  <c r="LKQ364" i="3"/>
  <c r="LKR364" i="3"/>
  <c r="LKS364" i="3"/>
  <c r="LKT364" i="3"/>
  <c r="LKU364" i="3"/>
  <c r="LKV364" i="3"/>
  <c r="LKW364" i="3"/>
  <c r="LKX364" i="3"/>
  <c r="LKY364" i="3"/>
  <c r="LKZ364" i="3"/>
  <c r="LLA364" i="3"/>
  <c r="LLB364" i="3"/>
  <c r="LLC364" i="3"/>
  <c r="LLD364" i="3"/>
  <c r="LLE364" i="3"/>
  <c r="LLF364" i="3"/>
  <c r="LLG364" i="3"/>
  <c r="LLH364" i="3"/>
  <c r="LLI364" i="3"/>
  <c r="LLJ364" i="3"/>
  <c r="LLK364" i="3"/>
  <c r="LLL364" i="3"/>
  <c r="LLM364" i="3"/>
  <c r="LLN364" i="3"/>
  <c r="LLO364" i="3"/>
  <c r="LLP364" i="3"/>
  <c r="LLQ364" i="3"/>
  <c r="LLR364" i="3"/>
  <c r="LLS364" i="3"/>
  <c r="LLT364" i="3"/>
  <c r="LLU364" i="3"/>
  <c r="LLV364" i="3"/>
  <c r="LLW364" i="3"/>
  <c r="LLX364" i="3"/>
  <c r="LLY364" i="3"/>
  <c r="LLZ364" i="3"/>
  <c r="LMA364" i="3"/>
  <c r="LMB364" i="3"/>
  <c r="LMC364" i="3"/>
  <c r="LMD364" i="3"/>
  <c r="LME364" i="3"/>
  <c r="LMF364" i="3"/>
  <c r="LMG364" i="3"/>
  <c r="LMH364" i="3"/>
  <c r="LMI364" i="3"/>
  <c r="LMJ364" i="3"/>
  <c r="LMK364" i="3"/>
  <c r="LML364" i="3"/>
  <c r="LMM364" i="3"/>
  <c r="LMN364" i="3"/>
  <c r="LMO364" i="3"/>
  <c r="LMP364" i="3"/>
  <c r="LMQ364" i="3"/>
  <c r="LMR364" i="3"/>
  <c r="LMS364" i="3"/>
  <c r="LMT364" i="3"/>
  <c r="LMU364" i="3"/>
  <c r="LMV364" i="3"/>
  <c r="LMW364" i="3"/>
  <c r="LMX364" i="3"/>
  <c r="LMY364" i="3"/>
  <c r="LMZ364" i="3"/>
  <c r="LNA364" i="3"/>
  <c r="LNB364" i="3"/>
  <c r="LNC364" i="3"/>
  <c r="LND364" i="3"/>
  <c r="LNE364" i="3"/>
  <c r="LNF364" i="3"/>
  <c r="LNG364" i="3"/>
  <c r="LNH364" i="3"/>
  <c r="LNI364" i="3"/>
  <c r="LNJ364" i="3"/>
  <c r="LNK364" i="3"/>
  <c r="LNL364" i="3"/>
  <c r="LNM364" i="3"/>
  <c r="LNN364" i="3"/>
  <c r="LNO364" i="3"/>
  <c r="LNP364" i="3"/>
  <c r="LNQ364" i="3"/>
  <c r="LNR364" i="3"/>
  <c r="LNS364" i="3"/>
  <c r="LNT364" i="3"/>
  <c r="LNU364" i="3"/>
  <c r="LNV364" i="3"/>
  <c r="LNW364" i="3"/>
  <c r="LNX364" i="3"/>
  <c r="LNY364" i="3"/>
  <c r="LNZ364" i="3"/>
  <c r="LOA364" i="3"/>
  <c r="LOB364" i="3"/>
  <c r="LOC364" i="3"/>
  <c r="LOD364" i="3"/>
  <c r="LOE364" i="3"/>
  <c r="LOF364" i="3"/>
  <c r="LOG364" i="3"/>
  <c r="LOH364" i="3"/>
  <c r="LOI364" i="3"/>
  <c r="LOJ364" i="3"/>
  <c r="LOK364" i="3"/>
  <c r="LOL364" i="3"/>
  <c r="LOM364" i="3"/>
  <c r="LON364" i="3"/>
  <c r="LOO364" i="3"/>
  <c r="LOP364" i="3"/>
  <c r="LOQ364" i="3"/>
  <c r="LOR364" i="3"/>
  <c r="LOS364" i="3"/>
  <c r="LOT364" i="3"/>
  <c r="LOU364" i="3"/>
  <c r="LOV364" i="3"/>
  <c r="LOW364" i="3"/>
  <c r="LOX364" i="3"/>
  <c r="LOY364" i="3"/>
  <c r="LOZ364" i="3"/>
  <c r="LPA364" i="3"/>
  <c r="LPB364" i="3"/>
  <c r="LPC364" i="3"/>
  <c r="LPD364" i="3"/>
  <c r="LPE364" i="3"/>
  <c r="LPF364" i="3"/>
  <c r="LPG364" i="3"/>
  <c r="LPH364" i="3"/>
  <c r="LPI364" i="3"/>
  <c r="LPJ364" i="3"/>
  <c r="LPK364" i="3"/>
  <c r="LPL364" i="3"/>
  <c r="LPM364" i="3"/>
  <c r="LPN364" i="3"/>
  <c r="LPO364" i="3"/>
  <c r="LPP364" i="3"/>
  <c r="LPQ364" i="3"/>
  <c r="LPR364" i="3"/>
  <c r="LPS364" i="3"/>
  <c r="LPT364" i="3"/>
  <c r="LPU364" i="3"/>
  <c r="LPV364" i="3"/>
  <c r="LPW364" i="3"/>
  <c r="LPX364" i="3"/>
  <c r="LPY364" i="3"/>
  <c r="LPZ364" i="3"/>
  <c r="LQA364" i="3"/>
  <c r="LQB364" i="3"/>
  <c r="LQC364" i="3"/>
  <c r="LQD364" i="3"/>
  <c r="LQE364" i="3"/>
  <c r="LQF364" i="3"/>
  <c r="LQG364" i="3"/>
  <c r="LQH364" i="3"/>
  <c r="LQI364" i="3"/>
  <c r="LQJ364" i="3"/>
  <c r="LQK364" i="3"/>
  <c r="LQL364" i="3"/>
  <c r="LQM364" i="3"/>
  <c r="LQN364" i="3"/>
  <c r="LQO364" i="3"/>
  <c r="LQP364" i="3"/>
  <c r="LQQ364" i="3"/>
  <c r="LQR364" i="3"/>
  <c r="LQS364" i="3"/>
  <c r="LQT364" i="3"/>
  <c r="LQU364" i="3"/>
  <c r="LQV364" i="3"/>
  <c r="LQW364" i="3"/>
  <c r="LQX364" i="3"/>
  <c r="LQY364" i="3"/>
  <c r="LQZ364" i="3"/>
  <c r="LRA364" i="3"/>
  <c r="LRB364" i="3"/>
  <c r="LRC364" i="3"/>
  <c r="LRD364" i="3"/>
  <c r="LRE364" i="3"/>
  <c r="LRF364" i="3"/>
  <c r="LRG364" i="3"/>
  <c r="LRH364" i="3"/>
  <c r="LRI364" i="3"/>
  <c r="LRJ364" i="3"/>
  <c r="LRK364" i="3"/>
  <c r="LRL364" i="3"/>
  <c r="LRM364" i="3"/>
  <c r="LRN364" i="3"/>
  <c r="LRO364" i="3"/>
  <c r="LRP364" i="3"/>
  <c r="LRQ364" i="3"/>
  <c r="LRR364" i="3"/>
  <c r="LRS364" i="3"/>
  <c r="LRT364" i="3"/>
  <c r="LRU364" i="3"/>
  <c r="LRV364" i="3"/>
  <c r="LRW364" i="3"/>
  <c r="LRX364" i="3"/>
  <c r="LRY364" i="3"/>
  <c r="LRZ364" i="3"/>
  <c r="LSA364" i="3"/>
  <c r="LSB364" i="3"/>
  <c r="LSC364" i="3"/>
  <c r="LSD364" i="3"/>
  <c r="LSE364" i="3"/>
  <c r="LSF364" i="3"/>
  <c r="LSG364" i="3"/>
  <c r="LSH364" i="3"/>
  <c r="LSI364" i="3"/>
  <c r="LSJ364" i="3"/>
  <c r="LSK364" i="3"/>
  <c r="LSL364" i="3"/>
  <c r="LSM364" i="3"/>
  <c r="LSN364" i="3"/>
  <c r="LSO364" i="3"/>
  <c r="LSP364" i="3"/>
  <c r="LSQ364" i="3"/>
  <c r="LSR364" i="3"/>
  <c r="LSS364" i="3"/>
  <c r="LST364" i="3"/>
  <c r="LSU364" i="3"/>
  <c r="LSV364" i="3"/>
  <c r="LSW364" i="3"/>
  <c r="LSX364" i="3"/>
  <c r="LSY364" i="3"/>
  <c r="LSZ364" i="3"/>
  <c r="LTA364" i="3"/>
  <c r="LTB364" i="3"/>
  <c r="LTC364" i="3"/>
  <c r="LTD364" i="3"/>
  <c r="LTE364" i="3"/>
  <c r="LTF364" i="3"/>
  <c r="LTG364" i="3"/>
  <c r="LTH364" i="3"/>
  <c r="LTI364" i="3"/>
  <c r="LTJ364" i="3"/>
  <c r="LTK364" i="3"/>
  <c r="LTL364" i="3"/>
  <c r="LTM364" i="3"/>
  <c r="LTN364" i="3"/>
  <c r="LTO364" i="3"/>
  <c r="LTP364" i="3"/>
  <c r="LTQ364" i="3"/>
  <c r="LTR364" i="3"/>
  <c r="LTS364" i="3"/>
  <c r="LTT364" i="3"/>
  <c r="LTU364" i="3"/>
  <c r="LTV364" i="3"/>
  <c r="LTW364" i="3"/>
  <c r="LTX364" i="3"/>
  <c r="LTY364" i="3"/>
  <c r="LTZ364" i="3"/>
  <c r="LUA364" i="3"/>
  <c r="LUB364" i="3"/>
  <c r="LUC364" i="3"/>
  <c r="LUD364" i="3"/>
  <c r="LUE364" i="3"/>
  <c r="LUF364" i="3"/>
  <c r="LUG364" i="3"/>
  <c r="LUH364" i="3"/>
  <c r="LUI364" i="3"/>
  <c r="LUJ364" i="3"/>
  <c r="LUK364" i="3"/>
  <c r="LUL364" i="3"/>
  <c r="LUM364" i="3"/>
  <c r="LUN364" i="3"/>
  <c r="LUO364" i="3"/>
  <c r="LUP364" i="3"/>
  <c r="LUQ364" i="3"/>
  <c r="LUR364" i="3"/>
  <c r="LUS364" i="3"/>
  <c r="LUT364" i="3"/>
  <c r="LUU364" i="3"/>
  <c r="LUV364" i="3"/>
  <c r="LUW364" i="3"/>
  <c r="LUX364" i="3"/>
  <c r="LUY364" i="3"/>
  <c r="LUZ364" i="3"/>
  <c r="LVA364" i="3"/>
  <c r="LVB364" i="3"/>
  <c r="LVC364" i="3"/>
  <c r="LVD364" i="3"/>
  <c r="LVE364" i="3"/>
  <c r="LVF364" i="3"/>
  <c r="LVG364" i="3"/>
  <c r="LVH364" i="3"/>
  <c r="LVI364" i="3"/>
  <c r="LVJ364" i="3"/>
  <c r="LVK364" i="3"/>
  <c r="LVL364" i="3"/>
  <c r="LVM364" i="3"/>
  <c r="LVN364" i="3"/>
  <c r="LVO364" i="3"/>
  <c r="LVP364" i="3"/>
  <c r="LVQ364" i="3"/>
  <c r="LVR364" i="3"/>
  <c r="LVS364" i="3"/>
  <c r="LVT364" i="3"/>
  <c r="LVU364" i="3"/>
  <c r="LVV364" i="3"/>
  <c r="LVW364" i="3"/>
  <c r="LVX364" i="3"/>
  <c r="LVY364" i="3"/>
  <c r="LVZ364" i="3"/>
  <c r="LWA364" i="3"/>
  <c r="LWB364" i="3"/>
  <c r="LWC364" i="3"/>
  <c r="LWD364" i="3"/>
  <c r="LWE364" i="3"/>
  <c r="LWF364" i="3"/>
  <c r="LWG364" i="3"/>
  <c r="LWH364" i="3"/>
  <c r="LWI364" i="3"/>
  <c r="LWJ364" i="3"/>
  <c r="LWK364" i="3"/>
  <c r="LWL364" i="3"/>
  <c r="LWM364" i="3"/>
  <c r="LWN364" i="3"/>
  <c r="LWO364" i="3"/>
  <c r="LWP364" i="3"/>
  <c r="LWQ364" i="3"/>
  <c r="LWR364" i="3"/>
  <c r="LWS364" i="3"/>
  <c r="LWT364" i="3"/>
  <c r="LWU364" i="3"/>
  <c r="LWV364" i="3"/>
  <c r="LWW364" i="3"/>
  <c r="LWX364" i="3"/>
  <c r="LWY364" i="3"/>
  <c r="LWZ364" i="3"/>
  <c r="LXA364" i="3"/>
  <c r="LXB364" i="3"/>
  <c r="LXC364" i="3"/>
  <c r="LXD364" i="3"/>
  <c r="LXE364" i="3"/>
  <c r="LXF364" i="3"/>
  <c r="LXG364" i="3"/>
  <c r="LXH364" i="3"/>
  <c r="LXI364" i="3"/>
  <c r="LXJ364" i="3"/>
  <c r="LXK364" i="3"/>
  <c r="LXL364" i="3"/>
  <c r="LXM364" i="3"/>
  <c r="LXN364" i="3"/>
  <c r="LXO364" i="3"/>
  <c r="LXP364" i="3"/>
  <c r="LXQ364" i="3"/>
  <c r="LXR364" i="3"/>
  <c r="LXS364" i="3"/>
  <c r="LXT364" i="3"/>
  <c r="LXU364" i="3"/>
  <c r="LXV364" i="3"/>
  <c r="LXW364" i="3"/>
  <c r="LXX364" i="3"/>
  <c r="LXY364" i="3"/>
  <c r="LXZ364" i="3"/>
  <c r="LYA364" i="3"/>
  <c r="LYB364" i="3"/>
  <c r="LYC364" i="3"/>
  <c r="LYD364" i="3"/>
  <c r="LYE364" i="3"/>
  <c r="LYF364" i="3"/>
  <c r="LYG364" i="3"/>
  <c r="LYH364" i="3"/>
  <c r="LYI364" i="3"/>
  <c r="LYJ364" i="3"/>
  <c r="LYK364" i="3"/>
  <c r="LYL364" i="3"/>
  <c r="LYM364" i="3"/>
  <c r="LYN364" i="3"/>
  <c r="LYO364" i="3"/>
  <c r="LYP364" i="3"/>
  <c r="LYQ364" i="3"/>
  <c r="LYR364" i="3"/>
  <c r="LYS364" i="3"/>
  <c r="LYT364" i="3"/>
  <c r="LYU364" i="3"/>
  <c r="LYV364" i="3"/>
  <c r="LYW364" i="3"/>
  <c r="LYX364" i="3"/>
  <c r="LYY364" i="3"/>
  <c r="LYZ364" i="3"/>
  <c r="LZA364" i="3"/>
  <c r="LZB364" i="3"/>
  <c r="LZC364" i="3"/>
  <c r="LZD364" i="3"/>
  <c r="LZE364" i="3"/>
  <c r="LZF364" i="3"/>
  <c r="LZG364" i="3"/>
  <c r="LZH364" i="3"/>
  <c r="LZI364" i="3"/>
  <c r="LZJ364" i="3"/>
  <c r="LZK364" i="3"/>
  <c r="LZL364" i="3"/>
  <c r="LZM364" i="3"/>
  <c r="LZN364" i="3"/>
  <c r="LZO364" i="3"/>
  <c r="LZP364" i="3"/>
  <c r="LZQ364" i="3"/>
  <c r="LZR364" i="3"/>
  <c r="LZS364" i="3"/>
  <c r="LZT364" i="3"/>
  <c r="LZU364" i="3"/>
  <c r="LZV364" i="3"/>
  <c r="LZW364" i="3"/>
  <c r="LZX364" i="3"/>
  <c r="LZY364" i="3"/>
  <c r="LZZ364" i="3"/>
  <c r="MAA364" i="3"/>
  <c r="MAB364" i="3"/>
  <c r="MAC364" i="3"/>
  <c r="MAD364" i="3"/>
  <c r="MAE364" i="3"/>
  <c r="MAF364" i="3"/>
  <c r="MAG364" i="3"/>
  <c r="MAH364" i="3"/>
  <c r="MAI364" i="3"/>
  <c r="MAJ364" i="3"/>
  <c r="MAK364" i="3"/>
  <c r="MAL364" i="3"/>
  <c r="MAM364" i="3"/>
  <c r="MAN364" i="3"/>
  <c r="MAO364" i="3"/>
  <c r="MAP364" i="3"/>
  <c r="MAQ364" i="3"/>
  <c r="MAR364" i="3"/>
  <c r="MAS364" i="3"/>
  <c r="MAT364" i="3"/>
  <c r="MAU364" i="3"/>
  <c r="MAV364" i="3"/>
  <c r="MAW364" i="3"/>
  <c r="MAX364" i="3"/>
  <c r="MAY364" i="3"/>
  <c r="MAZ364" i="3"/>
  <c r="MBA364" i="3"/>
  <c r="MBB364" i="3"/>
  <c r="MBC364" i="3"/>
  <c r="MBD364" i="3"/>
  <c r="MBE364" i="3"/>
  <c r="MBF364" i="3"/>
  <c r="MBG364" i="3"/>
  <c r="MBH364" i="3"/>
  <c r="MBI364" i="3"/>
  <c r="MBJ364" i="3"/>
  <c r="MBK364" i="3"/>
  <c r="MBL364" i="3"/>
  <c r="MBM364" i="3"/>
  <c r="MBN364" i="3"/>
  <c r="MBO364" i="3"/>
  <c r="MBP364" i="3"/>
  <c r="MBQ364" i="3"/>
  <c r="MBR364" i="3"/>
  <c r="MBS364" i="3"/>
  <c r="MBT364" i="3"/>
  <c r="MBU364" i="3"/>
  <c r="MBV364" i="3"/>
  <c r="MBW364" i="3"/>
  <c r="MBX364" i="3"/>
  <c r="MBY364" i="3"/>
  <c r="MBZ364" i="3"/>
  <c r="MCA364" i="3"/>
  <c r="MCB364" i="3"/>
  <c r="MCC364" i="3"/>
  <c r="MCD364" i="3"/>
  <c r="MCE364" i="3"/>
  <c r="MCF364" i="3"/>
  <c r="MCG364" i="3"/>
  <c r="MCH364" i="3"/>
  <c r="MCI364" i="3"/>
  <c r="MCJ364" i="3"/>
  <c r="MCK364" i="3"/>
  <c r="MCL364" i="3"/>
  <c r="MCM364" i="3"/>
  <c r="MCN364" i="3"/>
  <c r="MCO364" i="3"/>
  <c r="MCP364" i="3"/>
  <c r="MCQ364" i="3"/>
  <c r="MCR364" i="3"/>
  <c r="MCS364" i="3"/>
  <c r="MCT364" i="3"/>
  <c r="MCU364" i="3"/>
  <c r="MCV364" i="3"/>
  <c r="MCW364" i="3"/>
  <c r="MCX364" i="3"/>
  <c r="MCY364" i="3"/>
  <c r="MCZ364" i="3"/>
  <c r="MDA364" i="3"/>
  <c r="MDB364" i="3"/>
  <c r="MDC364" i="3"/>
  <c r="MDD364" i="3"/>
  <c r="MDE364" i="3"/>
  <c r="MDF364" i="3"/>
  <c r="MDG364" i="3"/>
  <c r="MDH364" i="3"/>
  <c r="MDI364" i="3"/>
  <c r="MDJ364" i="3"/>
  <c r="MDK364" i="3"/>
  <c r="MDL364" i="3"/>
  <c r="MDM364" i="3"/>
  <c r="MDN364" i="3"/>
  <c r="MDO364" i="3"/>
  <c r="MDP364" i="3"/>
  <c r="MDQ364" i="3"/>
  <c r="MDR364" i="3"/>
  <c r="MDS364" i="3"/>
  <c r="MDT364" i="3"/>
  <c r="MDU364" i="3"/>
  <c r="MDV364" i="3"/>
  <c r="MDW364" i="3"/>
  <c r="MDX364" i="3"/>
  <c r="MDY364" i="3"/>
  <c r="MDZ364" i="3"/>
  <c r="MEA364" i="3"/>
  <c r="MEB364" i="3"/>
  <c r="MEC364" i="3"/>
  <c r="MED364" i="3"/>
  <c r="MEE364" i="3"/>
  <c r="MEF364" i="3"/>
  <c r="MEG364" i="3"/>
  <c r="MEH364" i="3"/>
  <c r="MEI364" i="3"/>
  <c r="MEJ364" i="3"/>
  <c r="MEK364" i="3"/>
  <c r="MEL364" i="3"/>
  <c r="MEM364" i="3"/>
  <c r="MEN364" i="3"/>
  <c r="MEO364" i="3"/>
  <c r="MEP364" i="3"/>
  <c r="MEQ364" i="3"/>
  <c r="MER364" i="3"/>
  <c r="MES364" i="3"/>
  <c r="MET364" i="3"/>
  <c r="MEU364" i="3"/>
  <c r="MEV364" i="3"/>
  <c r="MEW364" i="3"/>
  <c r="MEX364" i="3"/>
  <c r="MEY364" i="3"/>
  <c r="MEZ364" i="3"/>
  <c r="MFA364" i="3"/>
  <c r="MFB364" i="3"/>
  <c r="MFC364" i="3"/>
  <c r="MFD364" i="3"/>
  <c r="MFE364" i="3"/>
  <c r="MFF364" i="3"/>
  <c r="MFG364" i="3"/>
  <c r="MFH364" i="3"/>
  <c r="MFI364" i="3"/>
  <c r="MFJ364" i="3"/>
  <c r="MFK364" i="3"/>
  <c r="MFL364" i="3"/>
  <c r="MFM364" i="3"/>
  <c r="MFN364" i="3"/>
  <c r="MFO364" i="3"/>
  <c r="MFP364" i="3"/>
  <c r="MFQ364" i="3"/>
  <c r="MFR364" i="3"/>
  <c r="MFS364" i="3"/>
  <c r="MFT364" i="3"/>
  <c r="MFU364" i="3"/>
  <c r="MFV364" i="3"/>
  <c r="MFW364" i="3"/>
  <c r="MFX364" i="3"/>
  <c r="MFY364" i="3"/>
  <c r="MFZ364" i="3"/>
  <c r="MGA364" i="3"/>
  <c r="MGB364" i="3"/>
  <c r="MGC364" i="3"/>
  <c r="MGD364" i="3"/>
  <c r="MGE364" i="3"/>
  <c r="MGF364" i="3"/>
  <c r="MGG364" i="3"/>
  <c r="MGH364" i="3"/>
  <c r="MGI364" i="3"/>
  <c r="MGJ364" i="3"/>
  <c r="MGK364" i="3"/>
  <c r="MGL364" i="3"/>
  <c r="MGM364" i="3"/>
  <c r="MGN364" i="3"/>
  <c r="MGO364" i="3"/>
  <c r="MGP364" i="3"/>
  <c r="MGQ364" i="3"/>
  <c r="MGR364" i="3"/>
  <c r="MGS364" i="3"/>
  <c r="MGT364" i="3"/>
  <c r="MGU364" i="3"/>
  <c r="MGV364" i="3"/>
  <c r="MGW364" i="3"/>
  <c r="MGX364" i="3"/>
  <c r="MGY364" i="3"/>
  <c r="MGZ364" i="3"/>
  <c r="MHA364" i="3"/>
  <c r="MHB364" i="3"/>
  <c r="MHC364" i="3"/>
  <c r="MHD364" i="3"/>
  <c r="MHE364" i="3"/>
  <c r="MHF364" i="3"/>
  <c r="MHG364" i="3"/>
  <c r="MHH364" i="3"/>
  <c r="MHI364" i="3"/>
  <c r="MHJ364" i="3"/>
  <c r="MHK364" i="3"/>
  <c r="MHL364" i="3"/>
  <c r="MHM364" i="3"/>
  <c r="MHN364" i="3"/>
  <c r="MHO364" i="3"/>
  <c r="MHP364" i="3"/>
  <c r="MHQ364" i="3"/>
  <c r="MHR364" i="3"/>
  <c r="MHS364" i="3"/>
  <c r="MHT364" i="3"/>
  <c r="MHU364" i="3"/>
  <c r="MHV364" i="3"/>
  <c r="MHW364" i="3"/>
  <c r="MHX364" i="3"/>
  <c r="MHY364" i="3"/>
  <c r="MHZ364" i="3"/>
  <c r="MIA364" i="3"/>
  <c r="MIB364" i="3"/>
  <c r="MIC364" i="3"/>
  <c r="MID364" i="3"/>
  <c r="MIE364" i="3"/>
  <c r="MIF364" i="3"/>
  <c r="MIG364" i="3"/>
  <c r="MIH364" i="3"/>
  <c r="MII364" i="3"/>
  <c r="MIJ364" i="3"/>
  <c r="MIK364" i="3"/>
  <c r="MIL364" i="3"/>
  <c r="MIM364" i="3"/>
  <c r="MIN364" i="3"/>
  <c r="MIO364" i="3"/>
  <c r="MIP364" i="3"/>
  <c r="MIQ364" i="3"/>
  <c r="MIR364" i="3"/>
  <c r="MIS364" i="3"/>
  <c r="MIT364" i="3"/>
  <c r="MIU364" i="3"/>
  <c r="MIV364" i="3"/>
  <c r="MIW364" i="3"/>
  <c r="MIX364" i="3"/>
  <c r="MIY364" i="3"/>
  <c r="MIZ364" i="3"/>
  <c r="MJA364" i="3"/>
  <c r="MJB364" i="3"/>
  <c r="MJC364" i="3"/>
  <c r="MJD364" i="3"/>
  <c r="MJE364" i="3"/>
  <c r="MJF364" i="3"/>
  <c r="MJG364" i="3"/>
  <c r="MJH364" i="3"/>
  <c r="MJI364" i="3"/>
  <c r="MJJ364" i="3"/>
  <c r="MJK364" i="3"/>
  <c r="MJL364" i="3"/>
  <c r="MJM364" i="3"/>
  <c r="MJN364" i="3"/>
  <c r="MJO364" i="3"/>
  <c r="MJP364" i="3"/>
  <c r="MJQ364" i="3"/>
  <c r="MJR364" i="3"/>
  <c r="MJS364" i="3"/>
  <c r="MJT364" i="3"/>
  <c r="MJU364" i="3"/>
  <c r="MJV364" i="3"/>
  <c r="MJW364" i="3"/>
  <c r="MJX364" i="3"/>
  <c r="MJY364" i="3"/>
  <c r="MJZ364" i="3"/>
  <c r="MKA364" i="3"/>
  <c r="MKB364" i="3"/>
  <c r="MKC364" i="3"/>
  <c r="MKD364" i="3"/>
  <c r="MKE364" i="3"/>
  <c r="MKF364" i="3"/>
  <c r="MKG364" i="3"/>
  <c r="MKH364" i="3"/>
  <c r="MKI364" i="3"/>
  <c r="MKJ364" i="3"/>
  <c r="MKK364" i="3"/>
  <c r="MKL364" i="3"/>
  <c r="MKM364" i="3"/>
  <c r="MKN364" i="3"/>
  <c r="MKO364" i="3"/>
  <c r="MKP364" i="3"/>
  <c r="MKQ364" i="3"/>
  <c r="MKR364" i="3"/>
  <c r="MKS364" i="3"/>
  <c r="MKT364" i="3"/>
  <c r="MKU364" i="3"/>
  <c r="MKV364" i="3"/>
  <c r="MKW364" i="3"/>
  <c r="MKX364" i="3"/>
  <c r="MKY364" i="3"/>
  <c r="MKZ364" i="3"/>
  <c r="MLA364" i="3"/>
  <c r="MLB364" i="3"/>
  <c r="MLC364" i="3"/>
  <c r="MLD364" i="3"/>
  <c r="MLE364" i="3"/>
  <c r="MLF364" i="3"/>
  <c r="MLG364" i="3"/>
  <c r="MLH364" i="3"/>
  <c r="MLI364" i="3"/>
  <c r="MLJ364" i="3"/>
  <c r="MLK364" i="3"/>
  <c r="MLL364" i="3"/>
  <c r="MLM364" i="3"/>
  <c r="MLN364" i="3"/>
  <c r="MLO364" i="3"/>
  <c r="MLP364" i="3"/>
  <c r="MLQ364" i="3"/>
  <c r="MLR364" i="3"/>
  <c r="MLS364" i="3"/>
  <c r="MLT364" i="3"/>
  <c r="MLU364" i="3"/>
  <c r="MLV364" i="3"/>
  <c r="MLW364" i="3"/>
  <c r="MLX364" i="3"/>
  <c r="MLY364" i="3"/>
  <c r="MLZ364" i="3"/>
  <c r="MMA364" i="3"/>
  <c r="MMB364" i="3"/>
  <c r="MMC364" i="3"/>
  <c r="MMD364" i="3"/>
  <c r="MME364" i="3"/>
  <c r="MMF364" i="3"/>
  <c r="MMG364" i="3"/>
  <c r="MMH364" i="3"/>
  <c r="MMI364" i="3"/>
  <c r="MMJ364" i="3"/>
  <c r="MMK364" i="3"/>
  <c r="MML364" i="3"/>
  <c r="MMM364" i="3"/>
  <c r="MMN364" i="3"/>
  <c r="MMO364" i="3"/>
  <c r="MMP364" i="3"/>
  <c r="MMQ364" i="3"/>
  <c r="MMR364" i="3"/>
  <c r="MMS364" i="3"/>
  <c r="MMT364" i="3"/>
  <c r="MMU364" i="3"/>
  <c r="MMV364" i="3"/>
  <c r="MMW364" i="3"/>
  <c r="MMX364" i="3"/>
  <c r="MMY364" i="3"/>
  <c r="MMZ364" i="3"/>
  <c r="MNA364" i="3"/>
  <c r="MNB364" i="3"/>
  <c r="MNC364" i="3"/>
  <c r="MND364" i="3"/>
  <c r="MNE364" i="3"/>
  <c r="MNF364" i="3"/>
  <c r="MNG364" i="3"/>
  <c r="MNH364" i="3"/>
  <c r="MNI364" i="3"/>
  <c r="MNJ364" i="3"/>
  <c r="MNK364" i="3"/>
  <c r="MNL364" i="3"/>
  <c r="MNM364" i="3"/>
  <c r="MNN364" i="3"/>
  <c r="MNO364" i="3"/>
  <c r="MNP364" i="3"/>
  <c r="MNQ364" i="3"/>
  <c r="MNR364" i="3"/>
  <c r="MNS364" i="3"/>
  <c r="MNT364" i="3"/>
  <c r="MNU364" i="3"/>
  <c r="MNV364" i="3"/>
  <c r="MNW364" i="3"/>
  <c r="MNX364" i="3"/>
  <c r="MNY364" i="3"/>
  <c r="MNZ364" i="3"/>
  <c r="MOA364" i="3"/>
  <c r="MOB364" i="3"/>
  <c r="MOC364" i="3"/>
  <c r="MOD364" i="3"/>
  <c r="MOE364" i="3"/>
  <c r="MOF364" i="3"/>
  <c r="MOG364" i="3"/>
  <c r="MOH364" i="3"/>
  <c r="MOI364" i="3"/>
  <c r="MOJ364" i="3"/>
  <c r="MOK364" i="3"/>
  <c r="MOL364" i="3"/>
  <c r="MOM364" i="3"/>
  <c r="MON364" i="3"/>
  <c r="MOO364" i="3"/>
  <c r="MOP364" i="3"/>
  <c r="MOQ364" i="3"/>
  <c r="MOR364" i="3"/>
  <c r="MOS364" i="3"/>
  <c r="MOT364" i="3"/>
  <c r="MOU364" i="3"/>
  <c r="MOV364" i="3"/>
  <c r="MOW364" i="3"/>
  <c r="MOX364" i="3"/>
  <c r="MOY364" i="3"/>
  <c r="MOZ364" i="3"/>
  <c r="MPA364" i="3"/>
  <c r="MPB364" i="3"/>
  <c r="MPC364" i="3"/>
  <c r="MPD364" i="3"/>
  <c r="MPE364" i="3"/>
  <c r="MPF364" i="3"/>
  <c r="MPG364" i="3"/>
  <c r="MPH364" i="3"/>
  <c r="MPI364" i="3"/>
  <c r="MPJ364" i="3"/>
  <c r="MPK364" i="3"/>
  <c r="MPL364" i="3"/>
  <c r="MPM364" i="3"/>
  <c r="MPN364" i="3"/>
  <c r="MPO364" i="3"/>
  <c r="MPP364" i="3"/>
  <c r="MPQ364" i="3"/>
  <c r="MPR364" i="3"/>
  <c r="MPS364" i="3"/>
  <c r="MPT364" i="3"/>
  <c r="MPU364" i="3"/>
  <c r="MPV364" i="3"/>
  <c r="MPW364" i="3"/>
  <c r="MPX364" i="3"/>
  <c r="MPY364" i="3"/>
  <c r="MPZ364" i="3"/>
  <c r="MQA364" i="3"/>
  <c r="MQB364" i="3"/>
  <c r="MQC364" i="3"/>
  <c r="MQD364" i="3"/>
  <c r="MQE364" i="3"/>
  <c r="MQF364" i="3"/>
  <c r="MQG364" i="3"/>
  <c r="MQH364" i="3"/>
  <c r="MQI364" i="3"/>
  <c r="MQJ364" i="3"/>
  <c r="MQK364" i="3"/>
  <c r="MQL364" i="3"/>
  <c r="MQM364" i="3"/>
  <c r="MQN364" i="3"/>
  <c r="MQO364" i="3"/>
  <c r="MQP364" i="3"/>
  <c r="MQQ364" i="3"/>
  <c r="MQR364" i="3"/>
  <c r="MQS364" i="3"/>
  <c r="MQT364" i="3"/>
  <c r="MQU364" i="3"/>
  <c r="MQV364" i="3"/>
  <c r="MQW364" i="3"/>
  <c r="MQX364" i="3"/>
  <c r="MQY364" i="3"/>
  <c r="MQZ364" i="3"/>
  <c r="MRA364" i="3"/>
  <c r="MRB364" i="3"/>
  <c r="MRC364" i="3"/>
  <c r="MRD364" i="3"/>
  <c r="MRE364" i="3"/>
  <c r="MRF364" i="3"/>
  <c r="MRG364" i="3"/>
  <c r="MRH364" i="3"/>
  <c r="MRI364" i="3"/>
  <c r="MRJ364" i="3"/>
  <c r="MRK364" i="3"/>
  <c r="MRL364" i="3"/>
  <c r="MRM364" i="3"/>
  <c r="MRN364" i="3"/>
  <c r="MRO364" i="3"/>
  <c r="MRP364" i="3"/>
  <c r="MRQ364" i="3"/>
  <c r="MRR364" i="3"/>
  <c r="MRS364" i="3"/>
  <c r="MRT364" i="3"/>
  <c r="MRU364" i="3"/>
  <c r="MRV364" i="3"/>
  <c r="MRW364" i="3"/>
  <c r="MRX364" i="3"/>
  <c r="MRY364" i="3"/>
  <c r="MRZ364" i="3"/>
  <c r="MSA364" i="3"/>
  <c r="MSB364" i="3"/>
  <c r="MSC364" i="3"/>
  <c r="MSD364" i="3"/>
  <c r="MSE364" i="3"/>
  <c r="MSF364" i="3"/>
  <c r="MSG364" i="3"/>
  <c r="MSH364" i="3"/>
  <c r="MSI364" i="3"/>
  <c r="MSJ364" i="3"/>
  <c r="MSK364" i="3"/>
  <c r="MSL364" i="3"/>
  <c r="MSM364" i="3"/>
  <c r="MSN364" i="3"/>
  <c r="MSO364" i="3"/>
  <c r="MSP364" i="3"/>
  <c r="MSQ364" i="3"/>
  <c r="MSR364" i="3"/>
  <c r="MSS364" i="3"/>
  <c r="MST364" i="3"/>
  <c r="MSU364" i="3"/>
  <c r="MSV364" i="3"/>
  <c r="MSW364" i="3"/>
  <c r="MSX364" i="3"/>
  <c r="MSY364" i="3"/>
  <c r="MSZ364" i="3"/>
  <c r="MTA364" i="3"/>
  <c r="MTB364" i="3"/>
  <c r="MTC364" i="3"/>
  <c r="MTD364" i="3"/>
  <c r="MTE364" i="3"/>
  <c r="MTF364" i="3"/>
  <c r="MTG364" i="3"/>
  <c r="MTH364" i="3"/>
  <c r="MTI364" i="3"/>
  <c r="MTJ364" i="3"/>
  <c r="MTK364" i="3"/>
  <c r="MTL364" i="3"/>
  <c r="MTM364" i="3"/>
  <c r="MTN364" i="3"/>
  <c r="MTO364" i="3"/>
  <c r="MTP364" i="3"/>
  <c r="MTQ364" i="3"/>
  <c r="MTR364" i="3"/>
  <c r="MTS364" i="3"/>
  <c r="MTT364" i="3"/>
  <c r="MTU364" i="3"/>
  <c r="MTV364" i="3"/>
  <c r="MTW364" i="3"/>
  <c r="MTX364" i="3"/>
  <c r="MTY364" i="3"/>
  <c r="MTZ364" i="3"/>
  <c r="MUA364" i="3"/>
  <c r="MUB364" i="3"/>
  <c r="MUC364" i="3"/>
  <c r="MUD364" i="3"/>
  <c r="MUE364" i="3"/>
  <c r="MUF364" i="3"/>
  <c r="MUG364" i="3"/>
  <c r="MUH364" i="3"/>
  <c r="MUI364" i="3"/>
  <c r="MUJ364" i="3"/>
  <c r="MUK364" i="3"/>
  <c r="MUL364" i="3"/>
  <c r="MUM364" i="3"/>
  <c r="MUN364" i="3"/>
  <c r="MUO364" i="3"/>
  <c r="MUP364" i="3"/>
  <c r="MUQ364" i="3"/>
  <c r="MUR364" i="3"/>
  <c r="MUS364" i="3"/>
  <c r="MUT364" i="3"/>
  <c r="MUU364" i="3"/>
  <c r="MUV364" i="3"/>
  <c r="MUW364" i="3"/>
  <c r="MUX364" i="3"/>
  <c r="MUY364" i="3"/>
  <c r="MUZ364" i="3"/>
  <c r="MVA364" i="3"/>
  <c r="MVB364" i="3"/>
  <c r="MVC364" i="3"/>
  <c r="MVD364" i="3"/>
  <c r="MVE364" i="3"/>
  <c r="MVF364" i="3"/>
  <c r="MVG364" i="3"/>
  <c r="MVH364" i="3"/>
  <c r="MVI364" i="3"/>
  <c r="MVJ364" i="3"/>
  <c r="MVK364" i="3"/>
  <c r="MVL364" i="3"/>
  <c r="MVM364" i="3"/>
  <c r="MVN364" i="3"/>
  <c r="MVO364" i="3"/>
  <c r="MVP364" i="3"/>
  <c r="MVQ364" i="3"/>
  <c r="MVR364" i="3"/>
  <c r="MVS364" i="3"/>
  <c r="MVT364" i="3"/>
  <c r="MVU364" i="3"/>
  <c r="MVV364" i="3"/>
  <c r="MVW364" i="3"/>
  <c r="MVX364" i="3"/>
  <c r="MVY364" i="3"/>
  <c r="MVZ364" i="3"/>
  <c r="MWA364" i="3"/>
  <c r="MWB364" i="3"/>
  <c r="MWC364" i="3"/>
  <c r="MWD364" i="3"/>
  <c r="MWE364" i="3"/>
  <c r="MWF364" i="3"/>
  <c r="MWG364" i="3"/>
  <c r="MWH364" i="3"/>
  <c r="MWI364" i="3"/>
  <c r="MWJ364" i="3"/>
  <c r="MWK364" i="3"/>
  <c r="MWL364" i="3"/>
  <c r="MWM364" i="3"/>
  <c r="MWN364" i="3"/>
  <c r="MWO364" i="3"/>
  <c r="MWP364" i="3"/>
  <c r="MWQ364" i="3"/>
  <c r="MWR364" i="3"/>
  <c r="MWS364" i="3"/>
  <c r="MWT364" i="3"/>
  <c r="MWU364" i="3"/>
  <c r="MWV364" i="3"/>
  <c r="MWW364" i="3"/>
  <c r="MWX364" i="3"/>
  <c r="MWY364" i="3"/>
  <c r="MWZ364" i="3"/>
  <c r="MXA364" i="3"/>
  <c r="MXB364" i="3"/>
  <c r="MXC364" i="3"/>
  <c r="MXD364" i="3"/>
  <c r="MXE364" i="3"/>
  <c r="MXF364" i="3"/>
  <c r="MXG364" i="3"/>
  <c r="MXH364" i="3"/>
  <c r="MXI364" i="3"/>
  <c r="MXJ364" i="3"/>
  <c r="MXK364" i="3"/>
  <c r="MXL364" i="3"/>
  <c r="MXM364" i="3"/>
  <c r="MXN364" i="3"/>
  <c r="MXO364" i="3"/>
  <c r="MXP364" i="3"/>
  <c r="MXQ364" i="3"/>
  <c r="MXR364" i="3"/>
  <c r="MXS364" i="3"/>
  <c r="MXT364" i="3"/>
  <c r="MXU364" i="3"/>
  <c r="MXV364" i="3"/>
  <c r="MXW364" i="3"/>
  <c r="MXX364" i="3"/>
  <c r="MXY364" i="3"/>
  <c r="MXZ364" i="3"/>
  <c r="MYA364" i="3"/>
  <c r="MYB364" i="3"/>
  <c r="MYC364" i="3"/>
  <c r="MYD364" i="3"/>
  <c r="MYE364" i="3"/>
  <c r="MYF364" i="3"/>
  <c r="MYG364" i="3"/>
  <c r="MYH364" i="3"/>
  <c r="MYI364" i="3"/>
  <c r="MYJ364" i="3"/>
  <c r="MYK364" i="3"/>
  <c r="MYL364" i="3"/>
  <c r="MYM364" i="3"/>
  <c r="MYN364" i="3"/>
  <c r="MYO364" i="3"/>
  <c r="MYP364" i="3"/>
  <c r="MYQ364" i="3"/>
  <c r="MYR364" i="3"/>
  <c r="MYS364" i="3"/>
  <c r="MYT364" i="3"/>
  <c r="MYU364" i="3"/>
  <c r="MYV364" i="3"/>
  <c r="MYW364" i="3"/>
  <c r="MYX364" i="3"/>
  <c r="MYY364" i="3"/>
  <c r="MYZ364" i="3"/>
  <c r="MZA364" i="3"/>
  <c r="MZB364" i="3"/>
  <c r="MZC364" i="3"/>
  <c r="MZD364" i="3"/>
  <c r="MZE364" i="3"/>
  <c r="MZF364" i="3"/>
  <c r="MZG364" i="3"/>
  <c r="MZH364" i="3"/>
  <c r="MZI364" i="3"/>
  <c r="MZJ364" i="3"/>
  <c r="MZK364" i="3"/>
  <c r="MZL364" i="3"/>
  <c r="MZM364" i="3"/>
  <c r="MZN364" i="3"/>
  <c r="MZO364" i="3"/>
  <c r="MZP364" i="3"/>
  <c r="MZQ364" i="3"/>
  <c r="MZR364" i="3"/>
  <c r="MZS364" i="3"/>
  <c r="MZT364" i="3"/>
  <c r="MZU364" i="3"/>
  <c r="MZV364" i="3"/>
  <c r="MZW364" i="3"/>
  <c r="MZX364" i="3"/>
  <c r="MZY364" i="3"/>
  <c r="MZZ364" i="3"/>
  <c r="NAA364" i="3"/>
  <c r="NAB364" i="3"/>
  <c r="NAC364" i="3"/>
  <c r="NAD364" i="3"/>
  <c r="NAE364" i="3"/>
  <c r="NAF364" i="3"/>
  <c r="NAG364" i="3"/>
  <c r="NAH364" i="3"/>
  <c r="NAI364" i="3"/>
  <c r="NAJ364" i="3"/>
  <c r="NAK364" i="3"/>
  <c r="NAL364" i="3"/>
  <c r="NAM364" i="3"/>
  <c r="NAN364" i="3"/>
  <c r="NAO364" i="3"/>
  <c r="NAP364" i="3"/>
  <c r="NAQ364" i="3"/>
  <c r="NAR364" i="3"/>
  <c r="NAS364" i="3"/>
  <c r="NAT364" i="3"/>
  <c r="NAU364" i="3"/>
  <c r="NAV364" i="3"/>
  <c r="NAW364" i="3"/>
  <c r="NAX364" i="3"/>
  <c r="NAY364" i="3"/>
  <c r="NAZ364" i="3"/>
  <c r="NBA364" i="3"/>
  <c r="NBB364" i="3"/>
  <c r="NBC364" i="3"/>
  <c r="NBD364" i="3"/>
  <c r="NBE364" i="3"/>
  <c r="NBF364" i="3"/>
  <c r="NBG364" i="3"/>
  <c r="NBH364" i="3"/>
  <c r="NBI364" i="3"/>
  <c r="NBJ364" i="3"/>
  <c r="NBK364" i="3"/>
  <c r="NBL364" i="3"/>
  <c r="NBM364" i="3"/>
  <c r="NBN364" i="3"/>
  <c r="NBO364" i="3"/>
  <c r="NBP364" i="3"/>
  <c r="NBQ364" i="3"/>
  <c r="NBR364" i="3"/>
  <c r="NBS364" i="3"/>
  <c r="NBT364" i="3"/>
  <c r="NBU364" i="3"/>
  <c r="NBV364" i="3"/>
  <c r="NBW364" i="3"/>
  <c r="NBX364" i="3"/>
  <c r="NBY364" i="3"/>
  <c r="NBZ364" i="3"/>
  <c r="NCA364" i="3"/>
  <c r="NCB364" i="3"/>
  <c r="NCC364" i="3"/>
  <c r="NCD364" i="3"/>
  <c r="NCE364" i="3"/>
  <c r="NCF364" i="3"/>
  <c r="NCG364" i="3"/>
  <c r="NCH364" i="3"/>
  <c r="NCI364" i="3"/>
  <c r="NCJ364" i="3"/>
  <c r="NCK364" i="3"/>
  <c r="NCL364" i="3"/>
  <c r="NCM364" i="3"/>
  <c r="NCN364" i="3"/>
  <c r="NCO364" i="3"/>
  <c r="NCP364" i="3"/>
  <c r="NCQ364" i="3"/>
  <c r="NCR364" i="3"/>
  <c r="NCS364" i="3"/>
  <c r="NCT364" i="3"/>
  <c r="NCU364" i="3"/>
  <c r="NCV364" i="3"/>
  <c r="NCW364" i="3"/>
  <c r="NCX364" i="3"/>
  <c r="NCY364" i="3"/>
  <c r="NCZ364" i="3"/>
  <c r="NDA364" i="3"/>
  <c r="NDB364" i="3"/>
  <c r="NDC364" i="3"/>
  <c r="NDD364" i="3"/>
  <c r="NDE364" i="3"/>
  <c r="NDF364" i="3"/>
  <c r="NDG364" i="3"/>
  <c r="NDH364" i="3"/>
  <c r="NDI364" i="3"/>
  <c r="NDJ364" i="3"/>
  <c r="NDK364" i="3"/>
  <c r="NDL364" i="3"/>
  <c r="NDM364" i="3"/>
  <c r="NDN364" i="3"/>
  <c r="NDO364" i="3"/>
  <c r="NDP364" i="3"/>
  <c r="NDQ364" i="3"/>
  <c r="NDR364" i="3"/>
  <c r="NDS364" i="3"/>
  <c r="NDT364" i="3"/>
  <c r="NDU364" i="3"/>
  <c r="NDV364" i="3"/>
  <c r="NDW364" i="3"/>
  <c r="NDX364" i="3"/>
  <c r="NDY364" i="3"/>
  <c r="NDZ364" i="3"/>
  <c r="NEA364" i="3"/>
  <c r="NEB364" i="3"/>
  <c r="NEC364" i="3"/>
  <c r="NED364" i="3"/>
  <c r="NEE364" i="3"/>
  <c r="NEF364" i="3"/>
  <c r="NEG364" i="3"/>
  <c r="NEH364" i="3"/>
  <c r="NEI364" i="3"/>
  <c r="NEJ364" i="3"/>
  <c r="NEK364" i="3"/>
  <c r="NEL364" i="3"/>
  <c r="NEM364" i="3"/>
  <c r="NEN364" i="3"/>
  <c r="NEO364" i="3"/>
  <c r="NEP364" i="3"/>
  <c r="NEQ364" i="3"/>
  <c r="NER364" i="3"/>
  <c r="NES364" i="3"/>
  <c r="NET364" i="3"/>
  <c r="NEU364" i="3"/>
  <c r="NEV364" i="3"/>
  <c r="NEW364" i="3"/>
  <c r="NEX364" i="3"/>
  <c r="NEY364" i="3"/>
  <c r="NEZ364" i="3"/>
  <c r="NFA364" i="3"/>
  <c r="NFB364" i="3"/>
  <c r="NFC364" i="3"/>
  <c r="NFD364" i="3"/>
  <c r="NFE364" i="3"/>
  <c r="NFF364" i="3"/>
  <c r="NFG364" i="3"/>
  <c r="NFH364" i="3"/>
  <c r="NFI364" i="3"/>
  <c r="NFJ364" i="3"/>
  <c r="NFK364" i="3"/>
  <c r="NFL364" i="3"/>
  <c r="NFM364" i="3"/>
  <c r="NFN364" i="3"/>
  <c r="NFO364" i="3"/>
  <c r="NFP364" i="3"/>
  <c r="NFQ364" i="3"/>
  <c r="NFR364" i="3"/>
  <c r="NFS364" i="3"/>
  <c r="NFT364" i="3"/>
  <c r="NFU364" i="3"/>
  <c r="NFV364" i="3"/>
  <c r="NFW364" i="3"/>
  <c r="NFX364" i="3"/>
  <c r="NFY364" i="3"/>
  <c r="NFZ364" i="3"/>
  <c r="NGA364" i="3"/>
  <c r="NGB364" i="3"/>
  <c r="NGC364" i="3"/>
  <c r="NGD364" i="3"/>
  <c r="NGE364" i="3"/>
  <c r="NGF364" i="3"/>
  <c r="NGG364" i="3"/>
  <c r="NGH364" i="3"/>
  <c r="NGI364" i="3"/>
  <c r="NGJ364" i="3"/>
  <c r="NGK364" i="3"/>
  <c r="NGL364" i="3"/>
  <c r="NGM364" i="3"/>
  <c r="NGN364" i="3"/>
  <c r="NGO364" i="3"/>
  <c r="NGP364" i="3"/>
  <c r="NGQ364" i="3"/>
  <c r="NGR364" i="3"/>
  <c r="NGS364" i="3"/>
  <c r="NGT364" i="3"/>
  <c r="NGU364" i="3"/>
  <c r="NGV364" i="3"/>
  <c r="NGW364" i="3"/>
  <c r="NGX364" i="3"/>
  <c r="NGY364" i="3"/>
  <c r="NGZ364" i="3"/>
  <c r="NHA364" i="3"/>
  <c r="NHB364" i="3"/>
  <c r="NHC364" i="3"/>
  <c r="NHD364" i="3"/>
  <c r="NHE364" i="3"/>
  <c r="NHF364" i="3"/>
  <c r="NHG364" i="3"/>
  <c r="NHH364" i="3"/>
  <c r="NHI364" i="3"/>
  <c r="NHJ364" i="3"/>
  <c r="NHK364" i="3"/>
  <c r="NHL364" i="3"/>
  <c r="NHM364" i="3"/>
  <c r="NHN364" i="3"/>
  <c r="NHO364" i="3"/>
  <c r="NHP364" i="3"/>
  <c r="NHQ364" i="3"/>
  <c r="NHR364" i="3"/>
  <c r="NHS364" i="3"/>
  <c r="NHT364" i="3"/>
  <c r="NHU364" i="3"/>
  <c r="NHV364" i="3"/>
  <c r="NHW364" i="3"/>
  <c r="NHX364" i="3"/>
  <c r="NHY364" i="3"/>
  <c r="NHZ364" i="3"/>
  <c r="NIA364" i="3"/>
  <c r="NIB364" i="3"/>
  <c r="NIC364" i="3"/>
  <c r="NID364" i="3"/>
  <c r="NIE364" i="3"/>
  <c r="NIF364" i="3"/>
  <c r="NIG364" i="3"/>
  <c r="NIH364" i="3"/>
  <c r="NII364" i="3"/>
  <c r="NIJ364" i="3"/>
  <c r="NIK364" i="3"/>
  <c r="NIL364" i="3"/>
  <c r="NIM364" i="3"/>
  <c r="NIN364" i="3"/>
  <c r="NIO364" i="3"/>
  <c r="NIP364" i="3"/>
  <c r="NIQ364" i="3"/>
  <c r="NIR364" i="3"/>
  <c r="NIS364" i="3"/>
  <c r="NIT364" i="3"/>
  <c r="NIU364" i="3"/>
  <c r="NIV364" i="3"/>
  <c r="NIW364" i="3"/>
  <c r="NIX364" i="3"/>
  <c r="NIY364" i="3"/>
  <c r="NIZ364" i="3"/>
  <c r="NJA364" i="3"/>
  <c r="NJB364" i="3"/>
  <c r="NJC364" i="3"/>
  <c r="NJD364" i="3"/>
  <c r="NJE364" i="3"/>
  <c r="NJF364" i="3"/>
  <c r="NJG364" i="3"/>
  <c r="NJH364" i="3"/>
  <c r="NJI364" i="3"/>
  <c r="NJJ364" i="3"/>
  <c r="NJK364" i="3"/>
  <c r="NJL364" i="3"/>
  <c r="NJM364" i="3"/>
  <c r="NJN364" i="3"/>
  <c r="NJO364" i="3"/>
  <c r="NJP364" i="3"/>
  <c r="NJQ364" i="3"/>
  <c r="NJR364" i="3"/>
  <c r="NJS364" i="3"/>
  <c r="NJT364" i="3"/>
  <c r="NJU364" i="3"/>
  <c r="NJV364" i="3"/>
  <c r="NJW364" i="3"/>
  <c r="NJX364" i="3"/>
  <c r="NJY364" i="3"/>
  <c r="NJZ364" i="3"/>
  <c r="NKA364" i="3"/>
  <c r="NKB364" i="3"/>
  <c r="NKC364" i="3"/>
  <c r="NKD364" i="3"/>
  <c r="NKE364" i="3"/>
  <c r="NKF364" i="3"/>
  <c r="NKG364" i="3"/>
  <c r="NKH364" i="3"/>
  <c r="NKI364" i="3"/>
  <c r="NKJ364" i="3"/>
  <c r="NKK364" i="3"/>
  <c r="NKL364" i="3"/>
  <c r="NKM364" i="3"/>
  <c r="NKN364" i="3"/>
  <c r="NKO364" i="3"/>
  <c r="NKP364" i="3"/>
  <c r="NKQ364" i="3"/>
  <c r="NKR364" i="3"/>
  <c r="NKS364" i="3"/>
  <c r="NKT364" i="3"/>
  <c r="NKU364" i="3"/>
  <c r="NKV364" i="3"/>
  <c r="NKW364" i="3"/>
  <c r="NKX364" i="3"/>
  <c r="NKY364" i="3"/>
  <c r="NKZ364" i="3"/>
  <c r="NLA364" i="3"/>
  <c r="NLB364" i="3"/>
  <c r="NLC364" i="3"/>
  <c r="NLD364" i="3"/>
  <c r="NLE364" i="3"/>
  <c r="NLF364" i="3"/>
  <c r="NLG364" i="3"/>
  <c r="NLH364" i="3"/>
  <c r="NLI364" i="3"/>
  <c r="NLJ364" i="3"/>
  <c r="NLK364" i="3"/>
  <c r="NLL364" i="3"/>
  <c r="NLM364" i="3"/>
  <c r="NLN364" i="3"/>
  <c r="NLO364" i="3"/>
  <c r="NLP364" i="3"/>
  <c r="NLQ364" i="3"/>
  <c r="NLR364" i="3"/>
  <c r="NLS364" i="3"/>
  <c r="NLT364" i="3"/>
  <c r="NLU364" i="3"/>
  <c r="NLV364" i="3"/>
  <c r="NLW364" i="3"/>
  <c r="NLX364" i="3"/>
  <c r="NLY364" i="3"/>
  <c r="NLZ364" i="3"/>
  <c r="NMA364" i="3"/>
  <c r="NMB364" i="3"/>
  <c r="NMC364" i="3"/>
  <c r="NMD364" i="3"/>
  <c r="NME364" i="3"/>
  <c r="NMF364" i="3"/>
  <c r="NMG364" i="3"/>
  <c r="NMH364" i="3"/>
  <c r="NMI364" i="3"/>
  <c r="NMJ364" i="3"/>
  <c r="NMK364" i="3"/>
  <c r="NML364" i="3"/>
  <c r="NMM364" i="3"/>
  <c r="NMN364" i="3"/>
  <c r="NMO364" i="3"/>
  <c r="NMP364" i="3"/>
  <c r="NMQ364" i="3"/>
  <c r="NMR364" i="3"/>
  <c r="NMS364" i="3"/>
  <c r="NMT364" i="3"/>
  <c r="NMU364" i="3"/>
  <c r="NMV364" i="3"/>
  <c r="NMW364" i="3"/>
  <c r="NMX364" i="3"/>
  <c r="NMY364" i="3"/>
  <c r="NMZ364" i="3"/>
  <c r="NNA364" i="3"/>
  <c r="NNB364" i="3"/>
  <c r="NNC364" i="3"/>
  <c r="NND364" i="3"/>
  <c r="NNE364" i="3"/>
  <c r="NNF364" i="3"/>
  <c r="NNG364" i="3"/>
  <c r="NNH364" i="3"/>
  <c r="NNI364" i="3"/>
  <c r="NNJ364" i="3"/>
  <c r="NNK364" i="3"/>
  <c r="NNL364" i="3"/>
  <c r="NNM364" i="3"/>
  <c r="NNN364" i="3"/>
  <c r="NNO364" i="3"/>
  <c r="NNP364" i="3"/>
  <c r="NNQ364" i="3"/>
  <c r="NNR364" i="3"/>
  <c r="NNS364" i="3"/>
  <c r="NNT364" i="3"/>
  <c r="NNU364" i="3"/>
  <c r="NNV364" i="3"/>
  <c r="NNW364" i="3"/>
  <c r="NNX364" i="3"/>
  <c r="NNY364" i="3"/>
  <c r="NNZ364" i="3"/>
  <c r="NOA364" i="3"/>
  <c r="NOB364" i="3"/>
  <c r="NOC364" i="3"/>
  <c r="NOD364" i="3"/>
  <c r="NOE364" i="3"/>
  <c r="NOF364" i="3"/>
  <c r="NOG364" i="3"/>
  <c r="NOH364" i="3"/>
  <c r="NOI364" i="3"/>
  <c r="NOJ364" i="3"/>
  <c r="NOK364" i="3"/>
  <c r="NOL364" i="3"/>
  <c r="NOM364" i="3"/>
  <c r="NON364" i="3"/>
  <c r="NOO364" i="3"/>
  <c r="NOP364" i="3"/>
  <c r="NOQ364" i="3"/>
  <c r="NOR364" i="3"/>
  <c r="NOS364" i="3"/>
  <c r="NOT364" i="3"/>
  <c r="NOU364" i="3"/>
  <c r="NOV364" i="3"/>
  <c r="NOW364" i="3"/>
  <c r="NOX364" i="3"/>
  <c r="NOY364" i="3"/>
  <c r="NOZ364" i="3"/>
  <c r="NPA364" i="3"/>
  <c r="NPB364" i="3"/>
  <c r="NPC364" i="3"/>
  <c r="NPD364" i="3"/>
  <c r="NPE364" i="3"/>
  <c r="NPF364" i="3"/>
  <c r="NPG364" i="3"/>
  <c r="NPH364" i="3"/>
  <c r="NPI364" i="3"/>
  <c r="NPJ364" i="3"/>
  <c r="NPK364" i="3"/>
  <c r="NPL364" i="3"/>
  <c r="NPM364" i="3"/>
  <c r="NPN364" i="3"/>
  <c r="NPO364" i="3"/>
  <c r="NPP364" i="3"/>
  <c r="NPQ364" i="3"/>
  <c r="NPR364" i="3"/>
  <c r="NPS364" i="3"/>
  <c r="NPT364" i="3"/>
  <c r="NPU364" i="3"/>
  <c r="NPV364" i="3"/>
  <c r="NPW364" i="3"/>
  <c r="NPX364" i="3"/>
  <c r="NPY364" i="3"/>
  <c r="NPZ364" i="3"/>
  <c r="NQA364" i="3"/>
  <c r="NQB364" i="3"/>
  <c r="NQC364" i="3"/>
  <c r="NQD364" i="3"/>
  <c r="NQE364" i="3"/>
  <c r="NQF364" i="3"/>
  <c r="NQG364" i="3"/>
  <c r="NQH364" i="3"/>
  <c r="NQI364" i="3"/>
  <c r="NQJ364" i="3"/>
  <c r="NQK364" i="3"/>
  <c r="NQL364" i="3"/>
  <c r="NQM364" i="3"/>
  <c r="NQN364" i="3"/>
  <c r="NQO364" i="3"/>
  <c r="NQP364" i="3"/>
  <c r="NQQ364" i="3"/>
  <c r="NQR364" i="3"/>
  <c r="NQS364" i="3"/>
  <c r="NQT364" i="3"/>
  <c r="NQU364" i="3"/>
  <c r="NQV364" i="3"/>
  <c r="NQW364" i="3"/>
  <c r="NQX364" i="3"/>
  <c r="NQY364" i="3"/>
  <c r="NQZ364" i="3"/>
  <c r="NRA364" i="3"/>
  <c r="NRB364" i="3"/>
  <c r="NRC364" i="3"/>
  <c r="NRD364" i="3"/>
  <c r="NRE364" i="3"/>
  <c r="NRF364" i="3"/>
  <c r="NRG364" i="3"/>
  <c r="NRH364" i="3"/>
  <c r="NRI364" i="3"/>
  <c r="NRJ364" i="3"/>
  <c r="NRK364" i="3"/>
  <c r="NRL364" i="3"/>
  <c r="NRM364" i="3"/>
  <c r="NRN364" i="3"/>
  <c r="NRO364" i="3"/>
  <c r="NRP364" i="3"/>
  <c r="NRQ364" i="3"/>
  <c r="NRR364" i="3"/>
  <c r="NRS364" i="3"/>
  <c r="NRT364" i="3"/>
  <c r="NRU364" i="3"/>
  <c r="NRV364" i="3"/>
  <c r="NRW364" i="3"/>
  <c r="NRX364" i="3"/>
  <c r="NRY364" i="3"/>
  <c r="NRZ364" i="3"/>
  <c r="NSA364" i="3"/>
  <c r="NSB364" i="3"/>
  <c r="NSC364" i="3"/>
  <c r="NSD364" i="3"/>
  <c r="NSE364" i="3"/>
  <c r="NSF364" i="3"/>
  <c r="NSG364" i="3"/>
  <c r="NSH364" i="3"/>
  <c r="NSI364" i="3"/>
  <c r="NSJ364" i="3"/>
  <c r="NSK364" i="3"/>
  <c r="NSL364" i="3"/>
  <c r="NSM364" i="3"/>
  <c r="NSN364" i="3"/>
  <c r="NSO364" i="3"/>
  <c r="NSP364" i="3"/>
  <c r="NSQ364" i="3"/>
  <c r="NSR364" i="3"/>
  <c r="NSS364" i="3"/>
  <c r="NST364" i="3"/>
  <c r="NSU364" i="3"/>
  <c r="NSV364" i="3"/>
  <c r="NSW364" i="3"/>
  <c r="NSX364" i="3"/>
  <c r="NSY364" i="3"/>
  <c r="NSZ364" i="3"/>
  <c r="NTA364" i="3"/>
  <c r="NTB364" i="3"/>
  <c r="NTC364" i="3"/>
  <c r="NTD364" i="3"/>
  <c r="NTE364" i="3"/>
  <c r="NTF364" i="3"/>
  <c r="NTG364" i="3"/>
  <c r="NTH364" i="3"/>
  <c r="NTI364" i="3"/>
  <c r="NTJ364" i="3"/>
  <c r="NTK364" i="3"/>
  <c r="NTL364" i="3"/>
  <c r="NTM364" i="3"/>
  <c r="NTN364" i="3"/>
  <c r="NTO364" i="3"/>
  <c r="NTP364" i="3"/>
  <c r="NTQ364" i="3"/>
  <c r="NTR364" i="3"/>
  <c r="NTS364" i="3"/>
  <c r="NTT364" i="3"/>
  <c r="NTU364" i="3"/>
  <c r="NTV364" i="3"/>
  <c r="NTW364" i="3"/>
  <c r="NTX364" i="3"/>
  <c r="NTY364" i="3"/>
  <c r="NTZ364" i="3"/>
  <c r="NUA364" i="3"/>
  <c r="NUB364" i="3"/>
  <c r="NUC364" i="3"/>
  <c r="NUD364" i="3"/>
  <c r="NUE364" i="3"/>
  <c r="NUF364" i="3"/>
  <c r="NUG364" i="3"/>
  <c r="NUH364" i="3"/>
  <c r="NUI364" i="3"/>
  <c r="NUJ364" i="3"/>
  <c r="NUK364" i="3"/>
  <c r="NUL364" i="3"/>
  <c r="NUM364" i="3"/>
  <c r="NUN364" i="3"/>
  <c r="NUO364" i="3"/>
  <c r="NUP364" i="3"/>
  <c r="NUQ364" i="3"/>
  <c r="NUR364" i="3"/>
  <c r="NUS364" i="3"/>
  <c r="NUT364" i="3"/>
  <c r="NUU364" i="3"/>
  <c r="NUV364" i="3"/>
  <c r="NUW364" i="3"/>
  <c r="NUX364" i="3"/>
  <c r="NUY364" i="3"/>
  <c r="NUZ364" i="3"/>
  <c r="NVA364" i="3"/>
  <c r="NVB364" i="3"/>
  <c r="NVC364" i="3"/>
  <c r="NVD364" i="3"/>
  <c r="NVE364" i="3"/>
  <c r="NVF364" i="3"/>
  <c r="NVG364" i="3"/>
  <c r="NVH364" i="3"/>
  <c r="NVI364" i="3"/>
  <c r="NVJ364" i="3"/>
  <c r="NVK364" i="3"/>
  <c r="NVL364" i="3"/>
  <c r="NVM364" i="3"/>
  <c r="NVN364" i="3"/>
  <c r="NVO364" i="3"/>
  <c r="NVP364" i="3"/>
  <c r="NVQ364" i="3"/>
  <c r="NVR364" i="3"/>
  <c r="NVS364" i="3"/>
  <c r="NVT364" i="3"/>
  <c r="NVU364" i="3"/>
  <c r="NVV364" i="3"/>
  <c r="NVW364" i="3"/>
  <c r="NVX364" i="3"/>
  <c r="NVY364" i="3"/>
  <c r="NVZ364" i="3"/>
  <c r="NWA364" i="3"/>
  <c r="NWB364" i="3"/>
  <c r="NWC364" i="3"/>
  <c r="NWD364" i="3"/>
  <c r="NWE364" i="3"/>
  <c r="NWF364" i="3"/>
  <c r="NWG364" i="3"/>
  <c r="NWH364" i="3"/>
  <c r="NWI364" i="3"/>
  <c r="NWJ364" i="3"/>
  <c r="NWK364" i="3"/>
  <c r="NWL364" i="3"/>
  <c r="NWM364" i="3"/>
  <c r="NWN364" i="3"/>
  <c r="NWO364" i="3"/>
  <c r="NWP364" i="3"/>
  <c r="NWQ364" i="3"/>
  <c r="NWR364" i="3"/>
  <c r="NWS364" i="3"/>
  <c r="NWT364" i="3"/>
  <c r="NWU364" i="3"/>
  <c r="NWV364" i="3"/>
  <c r="NWW364" i="3"/>
  <c r="NWX364" i="3"/>
  <c r="NWY364" i="3"/>
  <c r="NWZ364" i="3"/>
  <c r="NXA364" i="3"/>
  <c r="NXB364" i="3"/>
  <c r="NXC364" i="3"/>
  <c r="NXD364" i="3"/>
  <c r="NXE364" i="3"/>
  <c r="NXF364" i="3"/>
  <c r="NXG364" i="3"/>
  <c r="NXH364" i="3"/>
  <c r="NXI364" i="3"/>
  <c r="NXJ364" i="3"/>
  <c r="NXK364" i="3"/>
  <c r="NXL364" i="3"/>
  <c r="NXM364" i="3"/>
  <c r="NXN364" i="3"/>
  <c r="NXO364" i="3"/>
  <c r="NXP364" i="3"/>
  <c r="NXQ364" i="3"/>
  <c r="NXR364" i="3"/>
  <c r="NXS364" i="3"/>
  <c r="NXT364" i="3"/>
  <c r="NXU364" i="3"/>
  <c r="NXV364" i="3"/>
  <c r="NXW364" i="3"/>
  <c r="NXX364" i="3"/>
  <c r="NXY364" i="3"/>
  <c r="NXZ364" i="3"/>
  <c r="NYA364" i="3"/>
  <c r="NYB364" i="3"/>
  <c r="NYC364" i="3"/>
  <c r="NYD364" i="3"/>
  <c r="NYE364" i="3"/>
  <c r="NYF364" i="3"/>
  <c r="NYG364" i="3"/>
  <c r="NYH364" i="3"/>
  <c r="NYI364" i="3"/>
  <c r="NYJ364" i="3"/>
  <c r="NYK364" i="3"/>
  <c r="NYL364" i="3"/>
  <c r="NYM364" i="3"/>
  <c r="NYN364" i="3"/>
  <c r="NYO364" i="3"/>
  <c r="NYP364" i="3"/>
  <c r="NYQ364" i="3"/>
  <c r="NYR364" i="3"/>
  <c r="NYS364" i="3"/>
  <c r="NYT364" i="3"/>
  <c r="NYU364" i="3"/>
  <c r="NYV364" i="3"/>
  <c r="NYW364" i="3"/>
  <c r="NYX364" i="3"/>
  <c r="NYY364" i="3"/>
  <c r="NYZ364" i="3"/>
  <c r="NZA364" i="3"/>
  <c r="NZB364" i="3"/>
  <c r="NZC364" i="3"/>
  <c r="NZD364" i="3"/>
  <c r="NZE364" i="3"/>
  <c r="NZF364" i="3"/>
  <c r="NZG364" i="3"/>
  <c r="NZH364" i="3"/>
  <c r="NZI364" i="3"/>
  <c r="NZJ364" i="3"/>
  <c r="NZK364" i="3"/>
  <c r="NZL364" i="3"/>
  <c r="NZM364" i="3"/>
  <c r="NZN364" i="3"/>
  <c r="NZO364" i="3"/>
  <c r="NZP364" i="3"/>
  <c r="NZQ364" i="3"/>
  <c r="NZR364" i="3"/>
  <c r="NZS364" i="3"/>
  <c r="NZT364" i="3"/>
  <c r="NZU364" i="3"/>
  <c r="NZV364" i="3"/>
  <c r="NZW364" i="3"/>
  <c r="NZX364" i="3"/>
  <c r="NZY364" i="3"/>
  <c r="NZZ364" i="3"/>
  <c r="OAA364" i="3"/>
  <c r="OAB364" i="3"/>
  <c r="OAC364" i="3"/>
  <c r="OAD364" i="3"/>
  <c r="OAE364" i="3"/>
  <c r="OAF364" i="3"/>
  <c r="OAG364" i="3"/>
  <c r="OAH364" i="3"/>
  <c r="OAI364" i="3"/>
  <c r="OAJ364" i="3"/>
  <c r="OAK364" i="3"/>
  <c r="OAL364" i="3"/>
  <c r="OAM364" i="3"/>
  <c r="OAN364" i="3"/>
  <c r="OAO364" i="3"/>
  <c r="OAP364" i="3"/>
  <c r="OAQ364" i="3"/>
  <c r="OAR364" i="3"/>
  <c r="OAS364" i="3"/>
  <c r="OAT364" i="3"/>
  <c r="OAU364" i="3"/>
  <c r="OAV364" i="3"/>
  <c r="OAW364" i="3"/>
  <c r="OAX364" i="3"/>
  <c r="OAY364" i="3"/>
  <c r="OAZ364" i="3"/>
  <c r="OBA364" i="3"/>
  <c r="OBB364" i="3"/>
  <c r="OBC364" i="3"/>
  <c r="OBD364" i="3"/>
  <c r="OBE364" i="3"/>
  <c r="OBF364" i="3"/>
  <c r="OBG364" i="3"/>
  <c r="OBH364" i="3"/>
  <c r="OBI364" i="3"/>
  <c r="OBJ364" i="3"/>
  <c r="OBK364" i="3"/>
  <c r="OBL364" i="3"/>
  <c r="OBM364" i="3"/>
  <c r="OBN364" i="3"/>
  <c r="OBO364" i="3"/>
  <c r="OBP364" i="3"/>
  <c r="OBQ364" i="3"/>
  <c r="OBR364" i="3"/>
  <c r="OBS364" i="3"/>
  <c r="OBT364" i="3"/>
  <c r="OBU364" i="3"/>
  <c r="OBV364" i="3"/>
  <c r="OBW364" i="3"/>
  <c r="OBX364" i="3"/>
  <c r="OBY364" i="3"/>
  <c r="OBZ364" i="3"/>
  <c r="OCA364" i="3"/>
  <c r="OCB364" i="3"/>
  <c r="OCC364" i="3"/>
  <c r="OCD364" i="3"/>
  <c r="OCE364" i="3"/>
  <c r="OCF364" i="3"/>
  <c r="OCG364" i="3"/>
  <c r="OCH364" i="3"/>
  <c r="OCI364" i="3"/>
  <c r="OCJ364" i="3"/>
  <c r="OCK364" i="3"/>
  <c r="OCL364" i="3"/>
  <c r="OCM364" i="3"/>
  <c r="OCN364" i="3"/>
  <c r="OCO364" i="3"/>
  <c r="OCP364" i="3"/>
  <c r="OCQ364" i="3"/>
  <c r="OCR364" i="3"/>
  <c r="OCS364" i="3"/>
  <c r="OCT364" i="3"/>
  <c r="OCU364" i="3"/>
  <c r="OCV364" i="3"/>
  <c r="OCW364" i="3"/>
  <c r="OCX364" i="3"/>
  <c r="OCY364" i="3"/>
  <c r="OCZ364" i="3"/>
  <c r="ODA364" i="3"/>
  <c r="ODB364" i="3"/>
  <c r="ODC364" i="3"/>
  <c r="ODD364" i="3"/>
  <c r="ODE364" i="3"/>
  <c r="ODF364" i="3"/>
  <c r="ODG364" i="3"/>
  <c r="ODH364" i="3"/>
  <c r="ODI364" i="3"/>
  <c r="ODJ364" i="3"/>
  <c r="ODK364" i="3"/>
  <c r="ODL364" i="3"/>
  <c r="ODM364" i="3"/>
  <c r="ODN364" i="3"/>
  <c r="ODO364" i="3"/>
  <c r="ODP364" i="3"/>
  <c r="ODQ364" i="3"/>
  <c r="ODR364" i="3"/>
  <c r="ODS364" i="3"/>
  <c r="ODT364" i="3"/>
  <c r="ODU364" i="3"/>
  <c r="ODV364" i="3"/>
  <c r="ODW364" i="3"/>
  <c r="ODX364" i="3"/>
  <c r="ODY364" i="3"/>
  <c r="ODZ364" i="3"/>
  <c r="OEA364" i="3"/>
  <c r="OEB364" i="3"/>
  <c r="OEC364" i="3"/>
  <c r="OED364" i="3"/>
  <c r="OEE364" i="3"/>
  <c r="OEF364" i="3"/>
  <c r="OEG364" i="3"/>
  <c r="OEH364" i="3"/>
  <c r="OEI364" i="3"/>
  <c r="OEJ364" i="3"/>
  <c r="OEK364" i="3"/>
  <c r="OEL364" i="3"/>
  <c r="OEM364" i="3"/>
  <c r="OEN364" i="3"/>
  <c r="OEO364" i="3"/>
  <c r="OEP364" i="3"/>
  <c r="OEQ364" i="3"/>
  <c r="OER364" i="3"/>
  <c r="OES364" i="3"/>
  <c r="OET364" i="3"/>
  <c r="OEU364" i="3"/>
  <c r="OEV364" i="3"/>
  <c r="OEW364" i="3"/>
  <c r="OEX364" i="3"/>
  <c r="OEY364" i="3"/>
  <c r="OEZ364" i="3"/>
  <c r="OFA364" i="3"/>
  <c r="OFB364" i="3"/>
  <c r="OFC364" i="3"/>
  <c r="OFD364" i="3"/>
  <c r="OFE364" i="3"/>
  <c r="OFF364" i="3"/>
  <c r="OFG364" i="3"/>
  <c r="OFH364" i="3"/>
  <c r="OFI364" i="3"/>
  <c r="OFJ364" i="3"/>
  <c r="OFK364" i="3"/>
  <c r="OFL364" i="3"/>
  <c r="OFM364" i="3"/>
  <c r="OFN364" i="3"/>
  <c r="OFO364" i="3"/>
  <c r="OFP364" i="3"/>
  <c r="OFQ364" i="3"/>
  <c r="OFR364" i="3"/>
  <c r="OFS364" i="3"/>
  <c r="OFT364" i="3"/>
  <c r="OFU364" i="3"/>
  <c r="OFV364" i="3"/>
  <c r="OFW364" i="3"/>
  <c r="OFX364" i="3"/>
  <c r="OFY364" i="3"/>
  <c r="OFZ364" i="3"/>
  <c r="OGA364" i="3"/>
  <c r="OGB364" i="3"/>
  <c r="OGC364" i="3"/>
  <c r="OGD364" i="3"/>
  <c r="OGE364" i="3"/>
  <c r="OGF364" i="3"/>
  <c r="OGG364" i="3"/>
  <c r="OGH364" i="3"/>
  <c r="OGI364" i="3"/>
  <c r="OGJ364" i="3"/>
  <c r="OGK364" i="3"/>
  <c r="OGL364" i="3"/>
  <c r="OGM364" i="3"/>
  <c r="OGN364" i="3"/>
  <c r="OGO364" i="3"/>
  <c r="OGP364" i="3"/>
  <c r="OGQ364" i="3"/>
  <c r="OGR364" i="3"/>
  <c r="OGS364" i="3"/>
  <c r="OGT364" i="3"/>
  <c r="OGU364" i="3"/>
  <c r="OGV364" i="3"/>
  <c r="OGW364" i="3"/>
  <c r="OGX364" i="3"/>
  <c r="OGY364" i="3"/>
  <c r="OGZ364" i="3"/>
  <c r="OHA364" i="3"/>
  <c r="OHB364" i="3"/>
  <c r="OHC364" i="3"/>
  <c r="OHD364" i="3"/>
  <c r="OHE364" i="3"/>
  <c r="OHF364" i="3"/>
  <c r="OHG364" i="3"/>
  <c r="OHH364" i="3"/>
  <c r="OHI364" i="3"/>
  <c r="OHJ364" i="3"/>
  <c r="OHK364" i="3"/>
  <c r="OHL364" i="3"/>
  <c r="OHM364" i="3"/>
  <c r="OHN364" i="3"/>
  <c r="OHO364" i="3"/>
  <c r="OHP364" i="3"/>
  <c r="OHQ364" i="3"/>
  <c r="OHR364" i="3"/>
  <c r="OHS364" i="3"/>
  <c r="OHT364" i="3"/>
  <c r="OHU364" i="3"/>
  <c r="OHV364" i="3"/>
  <c r="OHW364" i="3"/>
  <c r="OHX364" i="3"/>
  <c r="OHY364" i="3"/>
  <c r="OHZ364" i="3"/>
  <c r="OIA364" i="3"/>
  <c r="OIB364" i="3"/>
  <c r="OIC364" i="3"/>
  <c r="OID364" i="3"/>
  <c r="OIE364" i="3"/>
  <c r="OIF364" i="3"/>
  <c r="OIG364" i="3"/>
  <c r="OIH364" i="3"/>
  <c r="OII364" i="3"/>
  <c r="OIJ364" i="3"/>
  <c r="OIK364" i="3"/>
  <c r="OIL364" i="3"/>
  <c r="OIM364" i="3"/>
  <c r="OIN364" i="3"/>
  <c r="OIO364" i="3"/>
  <c r="OIP364" i="3"/>
  <c r="OIQ364" i="3"/>
  <c r="OIR364" i="3"/>
  <c r="OIS364" i="3"/>
  <c r="OIT364" i="3"/>
  <c r="OIU364" i="3"/>
  <c r="OIV364" i="3"/>
  <c r="OIW364" i="3"/>
  <c r="OIX364" i="3"/>
  <c r="OIY364" i="3"/>
  <c r="OIZ364" i="3"/>
  <c r="OJA364" i="3"/>
  <c r="OJB364" i="3"/>
  <c r="OJC364" i="3"/>
  <c r="OJD364" i="3"/>
  <c r="OJE364" i="3"/>
  <c r="OJF364" i="3"/>
  <c r="OJG364" i="3"/>
  <c r="OJH364" i="3"/>
  <c r="OJI364" i="3"/>
  <c r="OJJ364" i="3"/>
  <c r="OJK364" i="3"/>
  <c r="OJL364" i="3"/>
  <c r="OJM364" i="3"/>
  <c r="OJN364" i="3"/>
  <c r="OJO364" i="3"/>
  <c r="OJP364" i="3"/>
  <c r="OJQ364" i="3"/>
  <c r="OJR364" i="3"/>
  <c r="OJS364" i="3"/>
  <c r="OJT364" i="3"/>
  <c r="OJU364" i="3"/>
  <c r="OJV364" i="3"/>
  <c r="OJW364" i="3"/>
  <c r="OJX364" i="3"/>
  <c r="OJY364" i="3"/>
  <c r="OJZ364" i="3"/>
  <c r="OKA364" i="3"/>
  <c r="OKB364" i="3"/>
  <c r="OKC364" i="3"/>
  <c r="OKD364" i="3"/>
  <c r="OKE364" i="3"/>
  <c r="OKF364" i="3"/>
  <c r="OKG364" i="3"/>
  <c r="OKH364" i="3"/>
  <c r="OKI364" i="3"/>
  <c r="OKJ364" i="3"/>
  <c r="OKK364" i="3"/>
  <c r="OKL364" i="3"/>
  <c r="OKM364" i="3"/>
  <c r="OKN364" i="3"/>
  <c r="OKO364" i="3"/>
  <c r="OKP364" i="3"/>
  <c r="OKQ364" i="3"/>
  <c r="OKR364" i="3"/>
  <c r="OKS364" i="3"/>
  <c r="OKT364" i="3"/>
  <c r="OKU364" i="3"/>
  <c r="OKV364" i="3"/>
  <c r="OKW364" i="3"/>
  <c r="OKX364" i="3"/>
  <c r="OKY364" i="3"/>
  <c r="OKZ364" i="3"/>
  <c r="OLA364" i="3"/>
  <c r="OLB364" i="3"/>
  <c r="OLC364" i="3"/>
  <c r="OLD364" i="3"/>
  <c r="OLE364" i="3"/>
  <c r="OLF364" i="3"/>
  <c r="OLG364" i="3"/>
  <c r="OLH364" i="3"/>
  <c r="OLI364" i="3"/>
  <c r="OLJ364" i="3"/>
  <c r="OLK364" i="3"/>
  <c r="OLL364" i="3"/>
  <c r="OLM364" i="3"/>
  <c r="OLN364" i="3"/>
  <c r="OLO364" i="3"/>
  <c r="OLP364" i="3"/>
  <c r="OLQ364" i="3"/>
  <c r="OLR364" i="3"/>
  <c r="OLS364" i="3"/>
  <c r="OLT364" i="3"/>
  <c r="OLU364" i="3"/>
  <c r="OLV364" i="3"/>
  <c r="OLW364" i="3"/>
  <c r="OLX364" i="3"/>
  <c r="OLY364" i="3"/>
  <c r="OLZ364" i="3"/>
  <c r="OMA364" i="3"/>
  <c r="OMB364" i="3"/>
  <c r="OMC364" i="3"/>
  <c r="OMD364" i="3"/>
  <c r="OME364" i="3"/>
  <c r="OMF364" i="3"/>
  <c r="OMG364" i="3"/>
  <c r="OMH364" i="3"/>
  <c r="OMI364" i="3"/>
  <c r="OMJ364" i="3"/>
  <c r="OMK364" i="3"/>
  <c r="OML364" i="3"/>
  <c r="OMM364" i="3"/>
  <c r="OMN364" i="3"/>
  <c r="OMO364" i="3"/>
  <c r="OMP364" i="3"/>
  <c r="OMQ364" i="3"/>
  <c r="OMR364" i="3"/>
  <c r="OMS364" i="3"/>
  <c r="OMT364" i="3"/>
  <c r="OMU364" i="3"/>
  <c r="OMV364" i="3"/>
  <c r="OMW364" i="3"/>
  <c r="OMX364" i="3"/>
  <c r="OMY364" i="3"/>
  <c r="OMZ364" i="3"/>
  <c r="ONA364" i="3"/>
  <c r="ONB364" i="3"/>
  <c r="ONC364" i="3"/>
  <c r="OND364" i="3"/>
  <c r="ONE364" i="3"/>
  <c r="ONF364" i="3"/>
  <c r="ONG364" i="3"/>
  <c r="ONH364" i="3"/>
  <c r="ONI364" i="3"/>
  <c r="ONJ364" i="3"/>
  <c r="ONK364" i="3"/>
  <c r="ONL364" i="3"/>
  <c r="ONM364" i="3"/>
  <c r="ONN364" i="3"/>
  <c r="ONO364" i="3"/>
  <c r="ONP364" i="3"/>
  <c r="ONQ364" i="3"/>
  <c r="ONR364" i="3"/>
  <c r="ONS364" i="3"/>
  <c r="ONT364" i="3"/>
  <c r="ONU364" i="3"/>
  <c r="ONV364" i="3"/>
  <c r="ONW364" i="3"/>
  <c r="ONX364" i="3"/>
  <c r="ONY364" i="3"/>
  <c r="ONZ364" i="3"/>
  <c r="OOA364" i="3"/>
  <c r="OOB364" i="3"/>
  <c r="OOC364" i="3"/>
  <c r="OOD364" i="3"/>
  <c r="OOE364" i="3"/>
  <c r="OOF364" i="3"/>
  <c r="OOG364" i="3"/>
  <c r="OOH364" i="3"/>
  <c r="OOI364" i="3"/>
  <c r="OOJ364" i="3"/>
  <c r="OOK364" i="3"/>
  <c r="OOL364" i="3"/>
  <c r="OOM364" i="3"/>
  <c r="OON364" i="3"/>
  <c r="OOO364" i="3"/>
  <c r="OOP364" i="3"/>
  <c r="OOQ364" i="3"/>
  <c r="OOR364" i="3"/>
  <c r="OOS364" i="3"/>
  <c r="OOT364" i="3"/>
  <c r="OOU364" i="3"/>
  <c r="OOV364" i="3"/>
  <c r="OOW364" i="3"/>
  <c r="OOX364" i="3"/>
  <c r="OOY364" i="3"/>
  <c r="OOZ364" i="3"/>
  <c r="OPA364" i="3"/>
  <c r="OPB364" i="3"/>
  <c r="OPC364" i="3"/>
  <c r="OPD364" i="3"/>
  <c r="OPE364" i="3"/>
  <c r="OPF364" i="3"/>
  <c r="OPG364" i="3"/>
  <c r="OPH364" i="3"/>
  <c r="OPI364" i="3"/>
  <c r="OPJ364" i="3"/>
  <c r="OPK364" i="3"/>
  <c r="OPL364" i="3"/>
  <c r="OPM364" i="3"/>
  <c r="OPN364" i="3"/>
  <c r="OPO364" i="3"/>
  <c r="OPP364" i="3"/>
  <c r="OPQ364" i="3"/>
  <c r="OPR364" i="3"/>
  <c r="OPS364" i="3"/>
  <c r="OPT364" i="3"/>
  <c r="OPU364" i="3"/>
  <c r="OPV364" i="3"/>
  <c r="OPW364" i="3"/>
  <c r="OPX364" i="3"/>
  <c r="OPY364" i="3"/>
  <c r="OPZ364" i="3"/>
  <c r="OQA364" i="3"/>
  <c r="OQB364" i="3"/>
  <c r="OQC364" i="3"/>
  <c r="OQD364" i="3"/>
  <c r="OQE364" i="3"/>
  <c r="OQF364" i="3"/>
  <c r="OQG364" i="3"/>
  <c r="OQH364" i="3"/>
  <c r="OQI364" i="3"/>
  <c r="OQJ364" i="3"/>
  <c r="OQK364" i="3"/>
  <c r="OQL364" i="3"/>
  <c r="OQM364" i="3"/>
  <c r="OQN364" i="3"/>
  <c r="OQO364" i="3"/>
  <c r="OQP364" i="3"/>
  <c r="OQQ364" i="3"/>
  <c r="OQR364" i="3"/>
  <c r="OQS364" i="3"/>
  <c r="OQT364" i="3"/>
  <c r="OQU364" i="3"/>
  <c r="OQV364" i="3"/>
  <c r="OQW364" i="3"/>
  <c r="OQX364" i="3"/>
  <c r="OQY364" i="3"/>
  <c r="OQZ364" i="3"/>
  <c r="ORA364" i="3"/>
  <c r="ORB364" i="3"/>
  <c r="ORC364" i="3"/>
  <c r="ORD364" i="3"/>
  <c r="ORE364" i="3"/>
  <c r="ORF364" i="3"/>
  <c r="ORG364" i="3"/>
  <c r="ORH364" i="3"/>
  <c r="ORI364" i="3"/>
  <c r="ORJ364" i="3"/>
  <c r="ORK364" i="3"/>
  <c r="ORL364" i="3"/>
  <c r="ORM364" i="3"/>
  <c r="ORN364" i="3"/>
  <c r="ORO364" i="3"/>
  <c r="ORP364" i="3"/>
  <c r="ORQ364" i="3"/>
  <c r="ORR364" i="3"/>
  <c r="ORS364" i="3"/>
  <c r="ORT364" i="3"/>
  <c r="ORU364" i="3"/>
  <c r="ORV364" i="3"/>
  <c r="ORW364" i="3"/>
  <c r="ORX364" i="3"/>
  <c r="ORY364" i="3"/>
  <c r="ORZ364" i="3"/>
  <c r="OSA364" i="3"/>
  <c r="OSB364" i="3"/>
  <c r="OSC364" i="3"/>
  <c r="OSD364" i="3"/>
  <c r="OSE364" i="3"/>
  <c r="OSF364" i="3"/>
  <c r="OSG364" i="3"/>
  <c r="OSH364" i="3"/>
  <c r="OSI364" i="3"/>
  <c r="OSJ364" i="3"/>
  <c r="OSK364" i="3"/>
  <c r="OSL364" i="3"/>
  <c r="OSM364" i="3"/>
  <c r="OSN364" i="3"/>
  <c r="OSO364" i="3"/>
  <c r="OSP364" i="3"/>
  <c r="OSQ364" i="3"/>
  <c r="OSR364" i="3"/>
  <c r="OSS364" i="3"/>
  <c r="OST364" i="3"/>
  <c r="OSU364" i="3"/>
  <c r="OSV364" i="3"/>
  <c r="OSW364" i="3"/>
  <c r="OSX364" i="3"/>
  <c r="OSY364" i="3"/>
  <c r="OSZ364" i="3"/>
  <c r="OTA364" i="3"/>
  <c r="OTB364" i="3"/>
  <c r="OTC364" i="3"/>
  <c r="OTD364" i="3"/>
  <c r="OTE364" i="3"/>
  <c r="OTF364" i="3"/>
  <c r="OTG364" i="3"/>
  <c r="OTH364" i="3"/>
  <c r="OTI364" i="3"/>
  <c r="OTJ364" i="3"/>
  <c r="OTK364" i="3"/>
  <c r="OTL364" i="3"/>
  <c r="OTM364" i="3"/>
  <c r="OTN364" i="3"/>
  <c r="OTO364" i="3"/>
  <c r="OTP364" i="3"/>
  <c r="OTQ364" i="3"/>
  <c r="OTR364" i="3"/>
  <c r="OTS364" i="3"/>
  <c r="OTT364" i="3"/>
  <c r="OTU364" i="3"/>
  <c r="OTV364" i="3"/>
  <c r="OTW364" i="3"/>
  <c r="OTX364" i="3"/>
  <c r="OTY364" i="3"/>
  <c r="OTZ364" i="3"/>
  <c r="OUA364" i="3"/>
  <c r="OUB364" i="3"/>
  <c r="OUC364" i="3"/>
  <c r="OUD364" i="3"/>
  <c r="OUE364" i="3"/>
  <c r="OUF364" i="3"/>
  <c r="OUG364" i="3"/>
  <c r="OUH364" i="3"/>
  <c r="OUI364" i="3"/>
  <c r="OUJ364" i="3"/>
  <c r="OUK364" i="3"/>
  <c r="OUL364" i="3"/>
  <c r="OUM364" i="3"/>
  <c r="OUN364" i="3"/>
  <c r="OUO364" i="3"/>
  <c r="OUP364" i="3"/>
  <c r="OUQ364" i="3"/>
  <c r="OUR364" i="3"/>
  <c r="OUS364" i="3"/>
  <c r="OUT364" i="3"/>
  <c r="OUU364" i="3"/>
  <c r="OUV364" i="3"/>
  <c r="OUW364" i="3"/>
  <c r="OUX364" i="3"/>
  <c r="OUY364" i="3"/>
  <c r="OUZ364" i="3"/>
  <c r="OVA364" i="3"/>
  <c r="OVB364" i="3"/>
  <c r="OVC364" i="3"/>
  <c r="OVD364" i="3"/>
  <c r="OVE364" i="3"/>
  <c r="OVF364" i="3"/>
  <c r="OVG364" i="3"/>
  <c r="OVH364" i="3"/>
  <c r="OVI364" i="3"/>
  <c r="OVJ364" i="3"/>
  <c r="OVK364" i="3"/>
  <c r="OVL364" i="3"/>
  <c r="OVM364" i="3"/>
  <c r="OVN364" i="3"/>
  <c r="OVO364" i="3"/>
  <c r="OVP364" i="3"/>
  <c r="OVQ364" i="3"/>
  <c r="OVR364" i="3"/>
  <c r="OVS364" i="3"/>
  <c r="OVT364" i="3"/>
  <c r="OVU364" i="3"/>
  <c r="OVV364" i="3"/>
  <c r="OVW364" i="3"/>
  <c r="OVX364" i="3"/>
  <c r="OVY364" i="3"/>
  <c r="OVZ364" i="3"/>
  <c r="OWA364" i="3"/>
  <c r="OWB364" i="3"/>
  <c r="OWC364" i="3"/>
  <c r="OWD364" i="3"/>
  <c r="OWE364" i="3"/>
  <c r="OWF364" i="3"/>
  <c r="OWG364" i="3"/>
  <c r="OWH364" i="3"/>
  <c r="OWI364" i="3"/>
  <c r="OWJ364" i="3"/>
  <c r="OWK364" i="3"/>
  <c r="OWL364" i="3"/>
  <c r="OWM364" i="3"/>
  <c r="OWN364" i="3"/>
  <c r="OWO364" i="3"/>
  <c r="OWP364" i="3"/>
  <c r="OWQ364" i="3"/>
  <c r="OWR364" i="3"/>
  <c r="OWS364" i="3"/>
  <c r="OWT364" i="3"/>
  <c r="OWU364" i="3"/>
  <c r="OWV364" i="3"/>
  <c r="OWW364" i="3"/>
  <c r="OWX364" i="3"/>
  <c r="OWY364" i="3"/>
  <c r="OWZ364" i="3"/>
  <c r="OXA364" i="3"/>
  <c r="OXB364" i="3"/>
  <c r="OXC364" i="3"/>
  <c r="OXD364" i="3"/>
  <c r="OXE364" i="3"/>
  <c r="OXF364" i="3"/>
  <c r="OXG364" i="3"/>
  <c r="OXH364" i="3"/>
  <c r="OXI364" i="3"/>
  <c r="OXJ364" i="3"/>
  <c r="OXK364" i="3"/>
  <c r="OXL364" i="3"/>
  <c r="OXM364" i="3"/>
  <c r="OXN364" i="3"/>
  <c r="OXO364" i="3"/>
  <c r="OXP364" i="3"/>
  <c r="OXQ364" i="3"/>
  <c r="OXR364" i="3"/>
  <c r="OXS364" i="3"/>
  <c r="OXT364" i="3"/>
  <c r="OXU364" i="3"/>
  <c r="OXV364" i="3"/>
  <c r="OXW364" i="3"/>
  <c r="OXX364" i="3"/>
  <c r="OXY364" i="3"/>
  <c r="OXZ364" i="3"/>
  <c r="OYA364" i="3"/>
  <c r="OYB364" i="3"/>
  <c r="OYC364" i="3"/>
  <c r="OYD364" i="3"/>
  <c r="OYE364" i="3"/>
  <c r="OYF364" i="3"/>
  <c r="OYG364" i="3"/>
  <c r="OYH364" i="3"/>
  <c r="OYI364" i="3"/>
  <c r="OYJ364" i="3"/>
  <c r="OYK364" i="3"/>
  <c r="OYL364" i="3"/>
  <c r="OYM364" i="3"/>
  <c r="OYN364" i="3"/>
  <c r="OYO364" i="3"/>
  <c r="OYP364" i="3"/>
  <c r="OYQ364" i="3"/>
  <c r="OYR364" i="3"/>
  <c r="OYS364" i="3"/>
  <c r="OYT364" i="3"/>
  <c r="OYU364" i="3"/>
  <c r="OYV364" i="3"/>
  <c r="OYW364" i="3"/>
  <c r="OYX364" i="3"/>
  <c r="OYY364" i="3"/>
  <c r="OYZ364" i="3"/>
  <c r="OZA364" i="3"/>
  <c r="OZB364" i="3"/>
  <c r="OZC364" i="3"/>
  <c r="OZD364" i="3"/>
  <c r="OZE364" i="3"/>
  <c r="OZF364" i="3"/>
  <c r="OZG364" i="3"/>
  <c r="OZH364" i="3"/>
  <c r="OZI364" i="3"/>
  <c r="OZJ364" i="3"/>
  <c r="OZK364" i="3"/>
  <c r="OZL364" i="3"/>
  <c r="OZM364" i="3"/>
  <c r="OZN364" i="3"/>
  <c r="OZO364" i="3"/>
  <c r="OZP364" i="3"/>
  <c r="OZQ364" i="3"/>
  <c r="OZR364" i="3"/>
  <c r="OZS364" i="3"/>
  <c r="OZT364" i="3"/>
  <c r="OZU364" i="3"/>
  <c r="OZV364" i="3"/>
  <c r="OZW364" i="3"/>
  <c r="OZX364" i="3"/>
  <c r="OZY364" i="3"/>
  <c r="OZZ364" i="3"/>
  <c r="PAA364" i="3"/>
  <c r="PAB364" i="3"/>
  <c r="PAC364" i="3"/>
  <c r="PAD364" i="3"/>
  <c r="PAE364" i="3"/>
  <c r="PAF364" i="3"/>
  <c r="PAG364" i="3"/>
  <c r="PAH364" i="3"/>
  <c r="PAI364" i="3"/>
  <c r="PAJ364" i="3"/>
  <c r="PAK364" i="3"/>
  <c r="PAL364" i="3"/>
  <c r="PAM364" i="3"/>
  <c r="PAN364" i="3"/>
  <c r="PAO364" i="3"/>
  <c r="PAP364" i="3"/>
  <c r="PAQ364" i="3"/>
  <c r="PAR364" i="3"/>
  <c r="PAS364" i="3"/>
  <c r="PAT364" i="3"/>
  <c r="PAU364" i="3"/>
  <c r="PAV364" i="3"/>
  <c r="PAW364" i="3"/>
  <c r="PAX364" i="3"/>
  <c r="PAY364" i="3"/>
  <c r="PAZ364" i="3"/>
  <c r="PBA364" i="3"/>
  <c r="PBB364" i="3"/>
  <c r="PBC364" i="3"/>
  <c r="PBD364" i="3"/>
  <c r="PBE364" i="3"/>
  <c r="PBF364" i="3"/>
  <c r="PBG364" i="3"/>
  <c r="PBH364" i="3"/>
  <c r="PBI364" i="3"/>
  <c r="PBJ364" i="3"/>
  <c r="PBK364" i="3"/>
  <c r="PBL364" i="3"/>
  <c r="PBM364" i="3"/>
  <c r="PBN364" i="3"/>
  <c r="PBO364" i="3"/>
  <c r="PBP364" i="3"/>
  <c r="PBQ364" i="3"/>
  <c r="PBR364" i="3"/>
  <c r="PBS364" i="3"/>
  <c r="PBT364" i="3"/>
  <c r="PBU364" i="3"/>
  <c r="PBV364" i="3"/>
  <c r="PBW364" i="3"/>
  <c r="PBX364" i="3"/>
  <c r="PBY364" i="3"/>
  <c r="PBZ364" i="3"/>
  <c r="PCA364" i="3"/>
  <c r="PCB364" i="3"/>
  <c r="PCC364" i="3"/>
  <c r="PCD364" i="3"/>
  <c r="PCE364" i="3"/>
  <c r="PCF364" i="3"/>
  <c r="PCG364" i="3"/>
  <c r="PCH364" i="3"/>
  <c r="PCI364" i="3"/>
  <c r="PCJ364" i="3"/>
  <c r="PCK364" i="3"/>
  <c r="PCL364" i="3"/>
  <c r="PCM364" i="3"/>
  <c r="PCN364" i="3"/>
  <c r="PCO364" i="3"/>
  <c r="PCP364" i="3"/>
  <c r="PCQ364" i="3"/>
  <c r="PCR364" i="3"/>
  <c r="PCS364" i="3"/>
  <c r="PCT364" i="3"/>
  <c r="PCU364" i="3"/>
  <c r="PCV364" i="3"/>
  <c r="PCW364" i="3"/>
  <c r="PCX364" i="3"/>
  <c r="PCY364" i="3"/>
  <c r="PCZ364" i="3"/>
  <c r="PDA364" i="3"/>
  <c r="PDB364" i="3"/>
  <c r="PDC364" i="3"/>
  <c r="PDD364" i="3"/>
  <c r="PDE364" i="3"/>
  <c r="PDF364" i="3"/>
  <c r="PDG364" i="3"/>
  <c r="PDH364" i="3"/>
  <c r="PDI364" i="3"/>
  <c r="PDJ364" i="3"/>
  <c r="PDK364" i="3"/>
  <c r="PDL364" i="3"/>
  <c r="PDM364" i="3"/>
  <c r="PDN364" i="3"/>
  <c r="PDO364" i="3"/>
  <c r="PDP364" i="3"/>
  <c r="PDQ364" i="3"/>
  <c r="PDR364" i="3"/>
  <c r="PDS364" i="3"/>
  <c r="PDT364" i="3"/>
  <c r="PDU364" i="3"/>
  <c r="PDV364" i="3"/>
  <c r="PDW364" i="3"/>
  <c r="PDX364" i="3"/>
  <c r="PDY364" i="3"/>
  <c r="PDZ364" i="3"/>
  <c r="PEA364" i="3"/>
  <c r="PEB364" i="3"/>
  <c r="PEC364" i="3"/>
  <c r="PED364" i="3"/>
  <c r="PEE364" i="3"/>
  <c r="PEF364" i="3"/>
  <c r="PEG364" i="3"/>
  <c r="PEH364" i="3"/>
  <c r="PEI364" i="3"/>
  <c r="PEJ364" i="3"/>
  <c r="PEK364" i="3"/>
  <c r="PEL364" i="3"/>
  <c r="PEM364" i="3"/>
  <c r="PEN364" i="3"/>
  <c r="PEO364" i="3"/>
  <c r="PEP364" i="3"/>
  <c r="PEQ364" i="3"/>
  <c r="PER364" i="3"/>
  <c r="PES364" i="3"/>
  <c r="PET364" i="3"/>
  <c r="PEU364" i="3"/>
  <c r="PEV364" i="3"/>
  <c r="PEW364" i="3"/>
  <c r="PEX364" i="3"/>
  <c r="PEY364" i="3"/>
  <c r="PEZ364" i="3"/>
  <c r="PFA364" i="3"/>
  <c r="PFB364" i="3"/>
  <c r="PFC364" i="3"/>
  <c r="PFD364" i="3"/>
  <c r="PFE364" i="3"/>
  <c r="PFF364" i="3"/>
  <c r="PFG364" i="3"/>
  <c r="PFH364" i="3"/>
  <c r="PFI364" i="3"/>
  <c r="PFJ364" i="3"/>
  <c r="PFK364" i="3"/>
  <c r="PFL364" i="3"/>
  <c r="PFM364" i="3"/>
  <c r="PFN364" i="3"/>
  <c r="PFO364" i="3"/>
  <c r="PFP364" i="3"/>
  <c r="PFQ364" i="3"/>
  <c r="PFR364" i="3"/>
  <c r="PFS364" i="3"/>
  <c r="PFT364" i="3"/>
  <c r="PFU364" i="3"/>
  <c r="PFV364" i="3"/>
  <c r="PFW364" i="3"/>
  <c r="PFX364" i="3"/>
  <c r="PFY364" i="3"/>
  <c r="PFZ364" i="3"/>
  <c r="PGA364" i="3"/>
  <c r="PGB364" i="3"/>
  <c r="PGC364" i="3"/>
  <c r="PGD364" i="3"/>
  <c r="PGE364" i="3"/>
  <c r="PGF364" i="3"/>
  <c r="PGG364" i="3"/>
  <c r="PGH364" i="3"/>
  <c r="PGI364" i="3"/>
  <c r="PGJ364" i="3"/>
  <c r="PGK364" i="3"/>
  <c r="PGL364" i="3"/>
  <c r="PGM364" i="3"/>
  <c r="PGN364" i="3"/>
  <c r="PGO364" i="3"/>
  <c r="PGP364" i="3"/>
  <c r="PGQ364" i="3"/>
  <c r="PGR364" i="3"/>
  <c r="PGS364" i="3"/>
  <c r="PGT364" i="3"/>
  <c r="PGU364" i="3"/>
  <c r="PGV364" i="3"/>
  <c r="PGW364" i="3"/>
  <c r="PGX364" i="3"/>
  <c r="PGY364" i="3"/>
  <c r="PGZ364" i="3"/>
  <c r="PHA364" i="3"/>
  <c r="PHB364" i="3"/>
  <c r="PHC364" i="3"/>
  <c r="PHD364" i="3"/>
  <c r="PHE364" i="3"/>
  <c r="PHF364" i="3"/>
  <c r="PHG364" i="3"/>
  <c r="PHH364" i="3"/>
  <c r="PHI364" i="3"/>
  <c r="PHJ364" i="3"/>
  <c r="PHK364" i="3"/>
  <c r="PHL364" i="3"/>
  <c r="PHM364" i="3"/>
  <c r="PHN364" i="3"/>
  <c r="PHO364" i="3"/>
  <c r="PHP364" i="3"/>
  <c r="PHQ364" i="3"/>
  <c r="PHR364" i="3"/>
  <c r="PHS364" i="3"/>
  <c r="PHT364" i="3"/>
  <c r="PHU364" i="3"/>
  <c r="PHV364" i="3"/>
  <c r="PHW364" i="3"/>
  <c r="PHX364" i="3"/>
  <c r="PHY364" i="3"/>
  <c r="PHZ364" i="3"/>
  <c r="PIA364" i="3"/>
  <c r="PIB364" i="3"/>
  <c r="PIC364" i="3"/>
  <c r="PID364" i="3"/>
  <c r="PIE364" i="3"/>
  <c r="PIF364" i="3"/>
  <c r="PIG364" i="3"/>
  <c r="PIH364" i="3"/>
  <c r="PII364" i="3"/>
  <c r="PIJ364" i="3"/>
  <c r="PIK364" i="3"/>
  <c r="PIL364" i="3"/>
  <c r="PIM364" i="3"/>
  <c r="PIN364" i="3"/>
  <c r="PIO364" i="3"/>
  <c r="PIP364" i="3"/>
  <c r="PIQ364" i="3"/>
  <c r="PIR364" i="3"/>
  <c r="PIS364" i="3"/>
  <c r="PIT364" i="3"/>
  <c r="PIU364" i="3"/>
  <c r="PIV364" i="3"/>
  <c r="PIW364" i="3"/>
  <c r="PIX364" i="3"/>
  <c r="PIY364" i="3"/>
  <c r="PIZ364" i="3"/>
  <c r="PJA364" i="3"/>
  <c r="PJB364" i="3"/>
  <c r="PJC364" i="3"/>
  <c r="PJD364" i="3"/>
  <c r="PJE364" i="3"/>
  <c r="PJF364" i="3"/>
  <c r="PJG364" i="3"/>
  <c r="PJH364" i="3"/>
  <c r="PJI364" i="3"/>
  <c r="PJJ364" i="3"/>
  <c r="PJK364" i="3"/>
  <c r="PJL364" i="3"/>
  <c r="PJM364" i="3"/>
  <c r="PJN364" i="3"/>
  <c r="PJO364" i="3"/>
  <c r="PJP364" i="3"/>
  <c r="PJQ364" i="3"/>
  <c r="PJR364" i="3"/>
  <c r="PJS364" i="3"/>
  <c r="PJT364" i="3"/>
  <c r="PJU364" i="3"/>
  <c r="PJV364" i="3"/>
  <c r="PJW364" i="3"/>
  <c r="PJX364" i="3"/>
  <c r="PJY364" i="3"/>
  <c r="PJZ364" i="3"/>
  <c r="PKA364" i="3"/>
  <c r="PKB364" i="3"/>
  <c r="PKC364" i="3"/>
  <c r="PKD364" i="3"/>
  <c r="PKE364" i="3"/>
  <c r="PKF364" i="3"/>
  <c r="PKG364" i="3"/>
  <c r="PKH364" i="3"/>
  <c r="PKI364" i="3"/>
  <c r="PKJ364" i="3"/>
  <c r="PKK364" i="3"/>
  <c r="PKL364" i="3"/>
  <c r="PKM364" i="3"/>
  <c r="PKN364" i="3"/>
  <c r="PKO364" i="3"/>
  <c r="PKP364" i="3"/>
  <c r="PKQ364" i="3"/>
  <c r="PKR364" i="3"/>
  <c r="PKS364" i="3"/>
  <c r="PKT364" i="3"/>
  <c r="PKU364" i="3"/>
  <c r="PKV364" i="3"/>
  <c r="PKW364" i="3"/>
  <c r="PKX364" i="3"/>
  <c r="PKY364" i="3"/>
  <c r="PKZ364" i="3"/>
  <c r="PLA364" i="3"/>
  <c r="PLB364" i="3"/>
  <c r="PLC364" i="3"/>
  <c r="PLD364" i="3"/>
  <c r="PLE364" i="3"/>
  <c r="PLF364" i="3"/>
  <c r="PLG364" i="3"/>
  <c r="PLH364" i="3"/>
  <c r="PLI364" i="3"/>
  <c r="PLJ364" i="3"/>
  <c r="PLK364" i="3"/>
  <c r="PLL364" i="3"/>
  <c r="PLM364" i="3"/>
  <c r="PLN364" i="3"/>
  <c r="PLO364" i="3"/>
  <c r="PLP364" i="3"/>
  <c r="PLQ364" i="3"/>
  <c r="PLR364" i="3"/>
  <c r="PLS364" i="3"/>
  <c r="PLT364" i="3"/>
  <c r="PLU364" i="3"/>
  <c r="PLV364" i="3"/>
  <c r="PLW364" i="3"/>
  <c r="PLX364" i="3"/>
  <c r="PLY364" i="3"/>
  <c r="PLZ364" i="3"/>
  <c r="PMA364" i="3"/>
  <c r="PMB364" i="3"/>
  <c r="PMC364" i="3"/>
  <c r="PMD364" i="3"/>
  <c r="PME364" i="3"/>
  <c r="PMF364" i="3"/>
  <c r="PMG364" i="3"/>
  <c r="PMH364" i="3"/>
  <c r="PMI364" i="3"/>
  <c r="PMJ364" i="3"/>
  <c r="PMK364" i="3"/>
  <c r="PML364" i="3"/>
  <c r="PMM364" i="3"/>
  <c r="PMN364" i="3"/>
  <c r="PMO364" i="3"/>
  <c r="PMP364" i="3"/>
  <c r="PMQ364" i="3"/>
  <c r="PMR364" i="3"/>
  <c r="PMS364" i="3"/>
  <c r="PMT364" i="3"/>
  <c r="PMU364" i="3"/>
  <c r="PMV364" i="3"/>
  <c r="PMW364" i="3"/>
  <c r="PMX364" i="3"/>
  <c r="PMY364" i="3"/>
  <c r="PMZ364" i="3"/>
  <c r="PNA364" i="3"/>
  <c r="PNB364" i="3"/>
  <c r="PNC364" i="3"/>
  <c r="PND364" i="3"/>
  <c r="PNE364" i="3"/>
  <c r="PNF364" i="3"/>
  <c r="PNG364" i="3"/>
  <c r="PNH364" i="3"/>
  <c r="PNI364" i="3"/>
  <c r="PNJ364" i="3"/>
  <c r="PNK364" i="3"/>
  <c r="PNL364" i="3"/>
  <c r="PNM364" i="3"/>
  <c r="PNN364" i="3"/>
  <c r="PNO364" i="3"/>
  <c r="PNP364" i="3"/>
  <c r="PNQ364" i="3"/>
  <c r="PNR364" i="3"/>
  <c r="PNS364" i="3"/>
  <c r="PNT364" i="3"/>
  <c r="PNU364" i="3"/>
  <c r="PNV364" i="3"/>
  <c r="PNW364" i="3"/>
  <c r="PNX364" i="3"/>
  <c r="PNY364" i="3"/>
  <c r="PNZ364" i="3"/>
  <c r="POA364" i="3"/>
  <c r="POB364" i="3"/>
  <c r="POC364" i="3"/>
  <c r="POD364" i="3"/>
  <c r="POE364" i="3"/>
  <c r="POF364" i="3"/>
  <c r="POG364" i="3"/>
  <c r="POH364" i="3"/>
  <c r="POI364" i="3"/>
  <c r="POJ364" i="3"/>
  <c r="POK364" i="3"/>
  <c r="POL364" i="3"/>
  <c r="POM364" i="3"/>
  <c r="PON364" i="3"/>
  <c r="POO364" i="3"/>
  <c r="POP364" i="3"/>
  <c r="POQ364" i="3"/>
  <c r="POR364" i="3"/>
  <c r="POS364" i="3"/>
  <c r="POT364" i="3"/>
  <c r="POU364" i="3"/>
  <c r="POV364" i="3"/>
  <c r="POW364" i="3"/>
  <c r="POX364" i="3"/>
  <c r="POY364" i="3"/>
  <c r="POZ364" i="3"/>
  <c r="PPA364" i="3"/>
  <c r="PPB364" i="3"/>
  <c r="PPC364" i="3"/>
  <c r="PPD364" i="3"/>
  <c r="PPE364" i="3"/>
  <c r="PPF364" i="3"/>
  <c r="PPG364" i="3"/>
  <c r="PPH364" i="3"/>
  <c r="PPI364" i="3"/>
  <c r="PPJ364" i="3"/>
  <c r="PPK364" i="3"/>
  <c r="PPL364" i="3"/>
  <c r="PPM364" i="3"/>
  <c r="PPN364" i="3"/>
  <c r="PPO364" i="3"/>
  <c r="PPP364" i="3"/>
  <c r="PPQ364" i="3"/>
  <c r="PPR364" i="3"/>
  <c r="PPS364" i="3"/>
  <c r="PPT364" i="3"/>
  <c r="PPU364" i="3"/>
  <c r="PPV364" i="3"/>
  <c r="PPW364" i="3"/>
  <c r="PPX364" i="3"/>
  <c r="PPY364" i="3"/>
  <c r="PPZ364" i="3"/>
  <c r="PQA364" i="3"/>
  <c r="PQB364" i="3"/>
  <c r="PQC364" i="3"/>
  <c r="PQD364" i="3"/>
  <c r="PQE364" i="3"/>
  <c r="PQF364" i="3"/>
  <c r="PQG364" i="3"/>
  <c r="PQH364" i="3"/>
  <c r="PQI364" i="3"/>
  <c r="PQJ364" i="3"/>
  <c r="PQK364" i="3"/>
  <c r="PQL364" i="3"/>
  <c r="PQM364" i="3"/>
  <c r="PQN364" i="3"/>
  <c r="PQO364" i="3"/>
  <c r="PQP364" i="3"/>
  <c r="PQQ364" i="3"/>
  <c r="PQR364" i="3"/>
  <c r="PQS364" i="3"/>
  <c r="PQT364" i="3"/>
  <c r="PQU364" i="3"/>
  <c r="PQV364" i="3"/>
  <c r="PQW364" i="3"/>
  <c r="PQX364" i="3"/>
  <c r="PQY364" i="3"/>
  <c r="PQZ364" i="3"/>
  <c r="PRA364" i="3"/>
  <c r="PRB364" i="3"/>
  <c r="PRC364" i="3"/>
  <c r="PRD364" i="3"/>
  <c r="PRE364" i="3"/>
  <c r="PRF364" i="3"/>
  <c r="PRG364" i="3"/>
  <c r="PRH364" i="3"/>
  <c r="PRI364" i="3"/>
  <c r="PRJ364" i="3"/>
  <c r="PRK364" i="3"/>
  <c r="PRL364" i="3"/>
  <c r="PRM364" i="3"/>
  <c r="PRN364" i="3"/>
  <c r="PRO364" i="3"/>
  <c r="PRP364" i="3"/>
  <c r="PRQ364" i="3"/>
  <c r="PRR364" i="3"/>
  <c r="PRS364" i="3"/>
  <c r="PRT364" i="3"/>
  <c r="PRU364" i="3"/>
  <c r="PRV364" i="3"/>
  <c r="PRW364" i="3"/>
  <c r="PRX364" i="3"/>
  <c r="PRY364" i="3"/>
  <c r="PRZ364" i="3"/>
  <c r="PSA364" i="3"/>
  <c r="PSB364" i="3"/>
  <c r="PSC364" i="3"/>
  <c r="PSD364" i="3"/>
  <c r="PSE364" i="3"/>
  <c r="PSF364" i="3"/>
  <c r="PSG364" i="3"/>
  <c r="PSH364" i="3"/>
  <c r="PSI364" i="3"/>
  <c r="PSJ364" i="3"/>
  <c r="PSK364" i="3"/>
  <c r="PSL364" i="3"/>
  <c r="PSM364" i="3"/>
  <c r="PSN364" i="3"/>
  <c r="PSO364" i="3"/>
  <c r="PSP364" i="3"/>
  <c r="PSQ364" i="3"/>
  <c r="PSR364" i="3"/>
  <c r="PSS364" i="3"/>
  <c r="PST364" i="3"/>
  <c r="PSU364" i="3"/>
  <c r="PSV364" i="3"/>
  <c r="PSW364" i="3"/>
  <c r="PSX364" i="3"/>
  <c r="PSY364" i="3"/>
  <c r="PSZ364" i="3"/>
  <c r="PTA364" i="3"/>
  <c r="PTB364" i="3"/>
  <c r="PTC364" i="3"/>
  <c r="PTD364" i="3"/>
  <c r="PTE364" i="3"/>
  <c r="PTF364" i="3"/>
  <c r="PTG364" i="3"/>
  <c r="PTH364" i="3"/>
  <c r="PTI364" i="3"/>
  <c r="PTJ364" i="3"/>
  <c r="PTK364" i="3"/>
  <c r="PTL364" i="3"/>
  <c r="PTM364" i="3"/>
  <c r="PTN364" i="3"/>
  <c r="PTO364" i="3"/>
  <c r="PTP364" i="3"/>
  <c r="PTQ364" i="3"/>
  <c r="PTR364" i="3"/>
  <c r="PTS364" i="3"/>
  <c r="PTT364" i="3"/>
  <c r="PTU364" i="3"/>
  <c r="PTV364" i="3"/>
  <c r="PTW364" i="3"/>
  <c r="PTX364" i="3"/>
  <c r="PTY364" i="3"/>
  <c r="PTZ364" i="3"/>
  <c r="PUA364" i="3"/>
  <c r="PUB364" i="3"/>
  <c r="PUC364" i="3"/>
  <c r="PUD364" i="3"/>
  <c r="PUE364" i="3"/>
  <c r="PUF364" i="3"/>
  <c r="PUG364" i="3"/>
  <c r="PUH364" i="3"/>
  <c r="PUI364" i="3"/>
  <c r="PUJ364" i="3"/>
  <c r="PUK364" i="3"/>
  <c r="PUL364" i="3"/>
  <c r="PUM364" i="3"/>
  <c r="PUN364" i="3"/>
  <c r="PUO364" i="3"/>
  <c r="PUP364" i="3"/>
  <c r="PUQ364" i="3"/>
  <c r="PUR364" i="3"/>
  <c r="PUS364" i="3"/>
  <c r="PUT364" i="3"/>
  <c r="PUU364" i="3"/>
  <c r="PUV364" i="3"/>
  <c r="PUW364" i="3"/>
  <c r="PUX364" i="3"/>
  <c r="PUY364" i="3"/>
  <c r="PUZ364" i="3"/>
  <c r="PVA364" i="3"/>
  <c r="PVB364" i="3"/>
  <c r="PVC364" i="3"/>
  <c r="PVD364" i="3"/>
  <c r="PVE364" i="3"/>
  <c r="PVF364" i="3"/>
  <c r="PVG364" i="3"/>
  <c r="PVH364" i="3"/>
  <c r="PVI364" i="3"/>
  <c r="PVJ364" i="3"/>
  <c r="PVK364" i="3"/>
  <c r="PVL364" i="3"/>
  <c r="PVM364" i="3"/>
  <c r="PVN364" i="3"/>
  <c r="PVO364" i="3"/>
  <c r="PVP364" i="3"/>
  <c r="PVQ364" i="3"/>
  <c r="PVR364" i="3"/>
  <c r="PVS364" i="3"/>
  <c r="PVT364" i="3"/>
  <c r="PVU364" i="3"/>
  <c r="PVV364" i="3"/>
  <c r="PVW364" i="3"/>
  <c r="PVX364" i="3"/>
  <c r="PVY364" i="3"/>
  <c r="PVZ364" i="3"/>
  <c r="PWA364" i="3"/>
  <c r="PWB364" i="3"/>
  <c r="PWC364" i="3"/>
  <c r="PWD364" i="3"/>
  <c r="PWE364" i="3"/>
  <c r="PWF364" i="3"/>
  <c r="PWG364" i="3"/>
  <c r="PWH364" i="3"/>
  <c r="PWI364" i="3"/>
  <c r="PWJ364" i="3"/>
  <c r="PWK364" i="3"/>
  <c r="PWL364" i="3"/>
  <c r="PWM364" i="3"/>
  <c r="PWN364" i="3"/>
  <c r="PWO364" i="3"/>
  <c r="PWP364" i="3"/>
  <c r="PWQ364" i="3"/>
  <c r="PWR364" i="3"/>
  <c r="PWS364" i="3"/>
  <c r="PWT364" i="3"/>
  <c r="PWU364" i="3"/>
  <c r="PWV364" i="3"/>
  <c r="PWW364" i="3"/>
  <c r="PWX364" i="3"/>
  <c r="PWY364" i="3"/>
  <c r="PWZ364" i="3"/>
  <c r="PXA364" i="3"/>
  <c r="PXB364" i="3"/>
  <c r="PXC364" i="3"/>
  <c r="PXD364" i="3"/>
  <c r="PXE364" i="3"/>
  <c r="PXF364" i="3"/>
  <c r="PXG364" i="3"/>
  <c r="PXH364" i="3"/>
  <c r="PXI364" i="3"/>
  <c r="PXJ364" i="3"/>
  <c r="PXK364" i="3"/>
  <c r="PXL364" i="3"/>
  <c r="PXM364" i="3"/>
  <c r="PXN364" i="3"/>
  <c r="PXO364" i="3"/>
  <c r="PXP364" i="3"/>
  <c r="PXQ364" i="3"/>
  <c r="PXR364" i="3"/>
  <c r="PXS364" i="3"/>
  <c r="PXT364" i="3"/>
  <c r="PXU364" i="3"/>
  <c r="PXV364" i="3"/>
  <c r="PXW364" i="3"/>
  <c r="PXX364" i="3"/>
  <c r="PXY364" i="3"/>
  <c r="PXZ364" i="3"/>
  <c r="PYA364" i="3"/>
  <c r="PYB364" i="3"/>
  <c r="PYC364" i="3"/>
  <c r="PYD364" i="3"/>
  <c r="PYE364" i="3"/>
  <c r="PYF364" i="3"/>
  <c r="PYG364" i="3"/>
  <c r="PYH364" i="3"/>
  <c r="PYI364" i="3"/>
  <c r="PYJ364" i="3"/>
  <c r="PYK364" i="3"/>
  <c r="PYL364" i="3"/>
  <c r="PYM364" i="3"/>
  <c r="PYN364" i="3"/>
  <c r="PYO364" i="3"/>
  <c r="PYP364" i="3"/>
  <c r="PYQ364" i="3"/>
  <c r="PYR364" i="3"/>
  <c r="PYS364" i="3"/>
  <c r="PYT364" i="3"/>
  <c r="PYU364" i="3"/>
  <c r="PYV364" i="3"/>
  <c r="PYW364" i="3"/>
  <c r="PYX364" i="3"/>
  <c r="PYY364" i="3"/>
  <c r="PYZ364" i="3"/>
  <c r="PZA364" i="3"/>
  <c r="PZB364" i="3"/>
  <c r="PZC364" i="3"/>
  <c r="PZD364" i="3"/>
  <c r="PZE364" i="3"/>
  <c r="PZF364" i="3"/>
  <c r="PZG364" i="3"/>
  <c r="PZH364" i="3"/>
  <c r="PZI364" i="3"/>
  <c r="PZJ364" i="3"/>
  <c r="PZK364" i="3"/>
  <c r="PZL364" i="3"/>
  <c r="PZM364" i="3"/>
  <c r="PZN364" i="3"/>
  <c r="PZO364" i="3"/>
  <c r="PZP364" i="3"/>
  <c r="PZQ364" i="3"/>
  <c r="PZR364" i="3"/>
  <c r="PZS364" i="3"/>
  <c r="PZT364" i="3"/>
  <c r="PZU364" i="3"/>
  <c r="PZV364" i="3"/>
  <c r="PZW364" i="3"/>
  <c r="PZX364" i="3"/>
  <c r="PZY364" i="3"/>
  <c r="PZZ364" i="3"/>
  <c r="QAA364" i="3"/>
  <c r="QAB364" i="3"/>
  <c r="QAC364" i="3"/>
  <c r="QAD364" i="3"/>
  <c r="QAE364" i="3"/>
  <c r="QAF364" i="3"/>
  <c r="QAG364" i="3"/>
  <c r="QAH364" i="3"/>
  <c r="QAI364" i="3"/>
  <c r="QAJ364" i="3"/>
  <c r="QAK364" i="3"/>
  <c r="QAL364" i="3"/>
  <c r="QAM364" i="3"/>
  <c r="QAN364" i="3"/>
  <c r="QAO364" i="3"/>
  <c r="QAP364" i="3"/>
  <c r="QAQ364" i="3"/>
  <c r="QAR364" i="3"/>
  <c r="QAS364" i="3"/>
  <c r="QAT364" i="3"/>
  <c r="QAU364" i="3"/>
  <c r="QAV364" i="3"/>
  <c r="QAW364" i="3"/>
  <c r="QAX364" i="3"/>
  <c r="QAY364" i="3"/>
  <c r="QAZ364" i="3"/>
  <c r="QBA364" i="3"/>
  <c r="QBB364" i="3"/>
  <c r="QBC364" i="3"/>
  <c r="QBD364" i="3"/>
  <c r="QBE364" i="3"/>
  <c r="QBF364" i="3"/>
  <c r="QBG364" i="3"/>
  <c r="QBH364" i="3"/>
  <c r="QBI364" i="3"/>
  <c r="QBJ364" i="3"/>
  <c r="QBK364" i="3"/>
  <c r="QBL364" i="3"/>
  <c r="QBM364" i="3"/>
  <c r="QBN364" i="3"/>
  <c r="QBO364" i="3"/>
  <c r="QBP364" i="3"/>
  <c r="QBQ364" i="3"/>
  <c r="QBR364" i="3"/>
  <c r="QBS364" i="3"/>
  <c r="QBT364" i="3"/>
  <c r="QBU364" i="3"/>
  <c r="QBV364" i="3"/>
  <c r="QBW364" i="3"/>
  <c r="QBX364" i="3"/>
  <c r="QBY364" i="3"/>
  <c r="QBZ364" i="3"/>
  <c r="QCA364" i="3"/>
  <c r="QCB364" i="3"/>
  <c r="QCC364" i="3"/>
  <c r="QCD364" i="3"/>
  <c r="QCE364" i="3"/>
  <c r="QCF364" i="3"/>
  <c r="QCG364" i="3"/>
  <c r="QCH364" i="3"/>
  <c r="QCI364" i="3"/>
  <c r="QCJ364" i="3"/>
  <c r="QCK364" i="3"/>
  <c r="QCL364" i="3"/>
  <c r="QCM364" i="3"/>
  <c r="QCN364" i="3"/>
  <c r="QCO364" i="3"/>
  <c r="QCP364" i="3"/>
  <c r="QCQ364" i="3"/>
  <c r="QCR364" i="3"/>
  <c r="QCS364" i="3"/>
  <c r="QCT364" i="3"/>
  <c r="QCU364" i="3"/>
  <c r="QCV364" i="3"/>
  <c r="QCW364" i="3"/>
  <c r="QCX364" i="3"/>
  <c r="QCY364" i="3"/>
  <c r="QCZ364" i="3"/>
  <c r="QDA364" i="3"/>
  <c r="QDB364" i="3"/>
  <c r="QDC364" i="3"/>
  <c r="QDD364" i="3"/>
  <c r="QDE364" i="3"/>
  <c r="QDF364" i="3"/>
  <c r="QDG364" i="3"/>
  <c r="QDH364" i="3"/>
  <c r="QDI364" i="3"/>
  <c r="QDJ364" i="3"/>
  <c r="QDK364" i="3"/>
  <c r="QDL364" i="3"/>
  <c r="QDM364" i="3"/>
  <c r="QDN364" i="3"/>
  <c r="QDO364" i="3"/>
  <c r="QDP364" i="3"/>
  <c r="QDQ364" i="3"/>
  <c r="QDR364" i="3"/>
  <c r="QDS364" i="3"/>
  <c r="QDT364" i="3"/>
  <c r="QDU364" i="3"/>
  <c r="QDV364" i="3"/>
  <c r="QDW364" i="3"/>
  <c r="QDX364" i="3"/>
  <c r="QDY364" i="3"/>
  <c r="QDZ364" i="3"/>
  <c r="QEA364" i="3"/>
  <c r="QEB364" i="3"/>
  <c r="QEC364" i="3"/>
  <c r="QED364" i="3"/>
  <c r="QEE364" i="3"/>
  <c r="QEF364" i="3"/>
  <c r="QEG364" i="3"/>
  <c r="QEH364" i="3"/>
  <c r="QEI364" i="3"/>
  <c r="QEJ364" i="3"/>
  <c r="QEK364" i="3"/>
  <c r="QEL364" i="3"/>
  <c r="QEM364" i="3"/>
  <c r="QEN364" i="3"/>
  <c r="QEO364" i="3"/>
  <c r="QEP364" i="3"/>
  <c r="QEQ364" i="3"/>
  <c r="QER364" i="3"/>
  <c r="QES364" i="3"/>
  <c r="QET364" i="3"/>
  <c r="QEU364" i="3"/>
  <c r="QEV364" i="3"/>
  <c r="QEW364" i="3"/>
  <c r="QEX364" i="3"/>
  <c r="QEY364" i="3"/>
  <c r="QEZ364" i="3"/>
  <c r="QFA364" i="3"/>
  <c r="QFB364" i="3"/>
  <c r="QFC364" i="3"/>
  <c r="QFD364" i="3"/>
  <c r="QFE364" i="3"/>
  <c r="QFF364" i="3"/>
  <c r="QFG364" i="3"/>
  <c r="QFH364" i="3"/>
  <c r="QFI364" i="3"/>
  <c r="QFJ364" i="3"/>
  <c r="QFK364" i="3"/>
  <c r="QFL364" i="3"/>
  <c r="QFM364" i="3"/>
  <c r="QFN364" i="3"/>
  <c r="QFO364" i="3"/>
  <c r="QFP364" i="3"/>
  <c r="QFQ364" i="3"/>
  <c r="QFR364" i="3"/>
  <c r="QFS364" i="3"/>
  <c r="QFT364" i="3"/>
  <c r="QFU364" i="3"/>
  <c r="QFV364" i="3"/>
  <c r="QFW364" i="3"/>
  <c r="QFX364" i="3"/>
  <c r="QFY364" i="3"/>
  <c r="QFZ364" i="3"/>
  <c r="QGA364" i="3"/>
  <c r="QGB364" i="3"/>
  <c r="QGC364" i="3"/>
  <c r="QGD364" i="3"/>
  <c r="QGE364" i="3"/>
  <c r="QGF364" i="3"/>
  <c r="QGG364" i="3"/>
  <c r="QGH364" i="3"/>
  <c r="QGI364" i="3"/>
  <c r="QGJ364" i="3"/>
  <c r="QGK364" i="3"/>
  <c r="QGL364" i="3"/>
  <c r="QGM364" i="3"/>
  <c r="QGN364" i="3"/>
  <c r="QGO364" i="3"/>
  <c r="QGP364" i="3"/>
  <c r="QGQ364" i="3"/>
  <c r="QGR364" i="3"/>
  <c r="QGS364" i="3"/>
  <c r="QGT364" i="3"/>
  <c r="QGU364" i="3"/>
  <c r="QGV364" i="3"/>
  <c r="QGW364" i="3"/>
  <c r="QGX364" i="3"/>
  <c r="QGY364" i="3"/>
  <c r="QGZ364" i="3"/>
  <c r="QHA364" i="3"/>
  <c r="QHB364" i="3"/>
  <c r="QHC364" i="3"/>
  <c r="QHD364" i="3"/>
  <c r="QHE364" i="3"/>
  <c r="QHF364" i="3"/>
  <c r="QHG364" i="3"/>
  <c r="QHH364" i="3"/>
  <c r="QHI364" i="3"/>
  <c r="QHJ364" i="3"/>
  <c r="QHK364" i="3"/>
  <c r="QHL364" i="3"/>
  <c r="QHM364" i="3"/>
  <c r="QHN364" i="3"/>
  <c r="QHO364" i="3"/>
  <c r="QHP364" i="3"/>
  <c r="QHQ364" i="3"/>
  <c r="QHR364" i="3"/>
  <c r="QHS364" i="3"/>
  <c r="QHT364" i="3"/>
  <c r="QHU364" i="3"/>
  <c r="QHV364" i="3"/>
  <c r="QHW364" i="3"/>
  <c r="QHX364" i="3"/>
  <c r="QHY364" i="3"/>
  <c r="QHZ364" i="3"/>
  <c r="QIA364" i="3"/>
  <c r="QIB364" i="3"/>
  <c r="QIC364" i="3"/>
  <c r="QID364" i="3"/>
  <c r="QIE364" i="3"/>
  <c r="QIF364" i="3"/>
  <c r="QIG364" i="3"/>
  <c r="QIH364" i="3"/>
  <c r="QII364" i="3"/>
  <c r="QIJ364" i="3"/>
  <c r="QIK364" i="3"/>
  <c r="QIL364" i="3"/>
  <c r="QIM364" i="3"/>
  <c r="QIN364" i="3"/>
  <c r="QIO364" i="3"/>
  <c r="QIP364" i="3"/>
  <c r="QIQ364" i="3"/>
  <c r="QIR364" i="3"/>
  <c r="QIS364" i="3"/>
  <c r="QIT364" i="3"/>
  <c r="QIU364" i="3"/>
  <c r="QIV364" i="3"/>
  <c r="QIW364" i="3"/>
  <c r="QIX364" i="3"/>
  <c r="QIY364" i="3"/>
  <c r="QIZ364" i="3"/>
  <c r="QJA364" i="3"/>
  <c r="QJB364" i="3"/>
  <c r="QJC364" i="3"/>
  <c r="QJD364" i="3"/>
  <c r="QJE364" i="3"/>
  <c r="QJF364" i="3"/>
  <c r="QJG364" i="3"/>
  <c r="QJH364" i="3"/>
  <c r="QJI364" i="3"/>
  <c r="QJJ364" i="3"/>
  <c r="QJK364" i="3"/>
  <c r="QJL364" i="3"/>
  <c r="QJM364" i="3"/>
  <c r="QJN364" i="3"/>
  <c r="QJO364" i="3"/>
  <c r="QJP364" i="3"/>
  <c r="QJQ364" i="3"/>
  <c r="QJR364" i="3"/>
  <c r="QJS364" i="3"/>
  <c r="QJT364" i="3"/>
  <c r="QJU364" i="3"/>
  <c r="QJV364" i="3"/>
  <c r="QJW364" i="3"/>
  <c r="QJX364" i="3"/>
  <c r="QJY364" i="3"/>
  <c r="QJZ364" i="3"/>
  <c r="QKA364" i="3"/>
  <c r="QKB364" i="3"/>
  <c r="QKC364" i="3"/>
  <c r="QKD364" i="3"/>
  <c r="QKE364" i="3"/>
  <c r="QKF364" i="3"/>
  <c r="QKG364" i="3"/>
  <c r="QKH364" i="3"/>
  <c r="QKI364" i="3"/>
  <c r="QKJ364" i="3"/>
  <c r="QKK364" i="3"/>
  <c r="QKL364" i="3"/>
  <c r="QKM364" i="3"/>
  <c r="QKN364" i="3"/>
  <c r="QKO364" i="3"/>
  <c r="QKP364" i="3"/>
  <c r="QKQ364" i="3"/>
  <c r="QKR364" i="3"/>
  <c r="QKS364" i="3"/>
  <c r="QKT364" i="3"/>
  <c r="QKU364" i="3"/>
  <c r="QKV364" i="3"/>
  <c r="QKW364" i="3"/>
  <c r="QKX364" i="3"/>
  <c r="QKY364" i="3"/>
  <c r="QKZ364" i="3"/>
  <c r="QLA364" i="3"/>
  <c r="QLB364" i="3"/>
  <c r="QLC364" i="3"/>
  <c r="QLD364" i="3"/>
  <c r="QLE364" i="3"/>
  <c r="QLF364" i="3"/>
  <c r="QLG364" i="3"/>
  <c r="QLH364" i="3"/>
  <c r="QLI364" i="3"/>
  <c r="QLJ364" i="3"/>
  <c r="QLK364" i="3"/>
  <c r="QLL364" i="3"/>
  <c r="QLM364" i="3"/>
  <c r="QLN364" i="3"/>
  <c r="QLO364" i="3"/>
  <c r="QLP364" i="3"/>
  <c r="QLQ364" i="3"/>
  <c r="QLR364" i="3"/>
  <c r="QLS364" i="3"/>
  <c r="QLT364" i="3"/>
  <c r="QLU364" i="3"/>
  <c r="QLV364" i="3"/>
  <c r="QLW364" i="3"/>
  <c r="QLX364" i="3"/>
  <c r="QLY364" i="3"/>
  <c r="QLZ364" i="3"/>
  <c r="QMA364" i="3"/>
  <c r="QMB364" i="3"/>
  <c r="QMC364" i="3"/>
  <c r="QMD364" i="3"/>
  <c r="QME364" i="3"/>
  <c r="QMF364" i="3"/>
  <c r="QMG364" i="3"/>
  <c r="QMH364" i="3"/>
  <c r="QMI364" i="3"/>
  <c r="QMJ364" i="3"/>
  <c r="QMK364" i="3"/>
  <c r="QML364" i="3"/>
  <c r="QMM364" i="3"/>
  <c r="QMN364" i="3"/>
  <c r="QMO364" i="3"/>
  <c r="QMP364" i="3"/>
  <c r="QMQ364" i="3"/>
  <c r="QMR364" i="3"/>
  <c r="QMS364" i="3"/>
  <c r="QMT364" i="3"/>
  <c r="QMU364" i="3"/>
  <c r="QMV364" i="3"/>
  <c r="QMW364" i="3"/>
  <c r="QMX364" i="3"/>
  <c r="QMY364" i="3"/>
  <c r="QMZ364" i="3"/>
  <c r="QNA364" i="3"/>
  <c r="QNB364" i="3"/>
  <c r="QNC364" i="3"/>
  <c r="QND364" i="3"/>
  <c r="QNE364" i="3"/>
  <c r="QNF364" i="3"/>
  <c r="QNG364" i="3"/>
  <c r="QNH364" i="3"/>
  <c r="QNI364" i="3"/>
  <c r="QNJ364" i="3"/>
  <c r="QNK364" i="3"/>
  <c r="QNL364" i="3"/>
  <c r="QNM364" i="3"/>
  <c r="QNN364" i="3"/>
  <c r="QNO364" i="3"/>
  <c r="QNP364" i="3"/>
  <c r="QNQ364" i="3"/>
  <c r="QNR364" i="3"/>
  <c r="QNS364" i="3"/>
  <c r="QNT364" i="3"/>
  <c r="QNU364" i="3"/>
  <c r="QNV364" i="3"/>
  <c r="QNW364" i="3"/>
  <c r="QNX364" i="3"/>
  <c r="QNY364" i="3"/>
  <c r="QNZ364" i="3"/>
  <c r="QOA364" i="3"/>
  <c r="QOB364" i="3"/>
  <c r="QOC364" i="3"/>
  <c r="QOD364" i="3"/>
  <c r="QOE364" i="3"/>
  <c r="QOF364" i="3"/>
  <c r="QOG364" i="3"/>
  <c r="QOH364" i="3"/>
  <c r="QOI364" i="3"/>
  <c r="QOJ364" i="3"/>
  <c r="QOK364" i="3"/>
  <c r="QOL364" i="3"/>
  <c r="QOM364" i="3"/>
  <c r="QON364" i="3"/>
  <c r="QOO364" i="3"/>
  <c r="QOP364" i="3"/>
  <c r="QOQ364" i="3"/>
  <c r="QOR364" i="3"/>
  <c r="QOS364" i="3"/>
  <c r="QOT364" i="3"/>
  <c r="QOU364" i="3"/>
  <c r="QOV364" i="3"/>
  <c r="QOW364" i="3"/>
  <c r="QOX364" i="3"/>
  <c r="QOY364" i="3"/>
  <c r="QOZ364" i="3"/>
  <c r="QPA364" i="3"/>
  <c r="QPB364" i="3"/>
  <c r="QPC364" i="3"/>
  <c r="QPD364" i="3"/>
  <c r="QPE364" i="3"/>
  <c r="QPF364" i="3"/>
  <c r="QPG364" i="3"/>
  <c r="QPH364" i="3"/>
  <c r="QPI364" i="3"/>
  <c r="QPJ364" i="3"/>
  <c r="QPK364" i="3"/>
  <c r="QPL364" i="3"/>
  <c r="QPM364" i="3"/>
  <c r="QPN364" i="3"/>
  <c r="QPO364" i="3"/>
  <c r="QPP364" i="3"/>
  <c r="QPQ364" i="3"/>
  <c r="QPR364" i="3"/>
  <c r="QPS364" i="3"/>
  <c r="QPT364" i="3"/>
  <c r="QPU364" i="3"/>
  <c r="QPV364" i="3"/>
  <c r="QPW364" i="3"/>
  <c r="QPX364" i="3"/>
  <c r="QPY364" i="3"/>
  <c r="QPZ364" i="3"/>
  <c r="QQA364" i="3"/>
  <c r="QQB364" i="3"/>
  <c r="QQC364" i="3"/>
  <c r="QQD364" i="3"/>
  <c r="QQE364" i="3"/>
  <c r="QQF364" i="3"/>
  <c r="QQG364" i="3"/>
  <c r="QQH364" i="3"/>
  <c r="QQI364" i="3"/>
  <c r="QQJ364" i="3"/>
  <c r="QQK364" i="3"/>
  <c r="QQL364" i="3"/>
  <c r="QQM364" i="3"/>
  <c r="QQN364" i="3"/>
  <c r="QQO364" i="3"/>
  <c r="QQP364" i="3"/>
  <c r="QQQ364" i="3"/>
  <c r="QQR364" i="3"/>
  <c r="QQS364" i="3"/>
  <c r="QQT364" i="3"/>
  <c r="QQU364" i="3"/>
  <c r="QQV364" i="3"/>
  <c r="QQW364" i="3"/>
  <c r="QQX364" i="3"/>
  <c r="QQY364" i="3"/>
  <c r="QQZ364" i="3"/>
  <c r="QRA364" i="3"/>
  <c r="QRB364" i="3"/>
  <c r="QRC364" i="3"/>
  <c r="QRD364" i="3"/>
  <c r="QRE364" i="3"/>
  <c r="QRF364" i="3"/>
  <c r="QRG364" i="3"/>
  <c r="QRH364" i="3"/>
  <c r="QRI364" i="3"/>
  <c r="QRJ364" i="3"/>
  <c r="QRK364" i="3"/>
  <c r="QRL364" i="3"/>
  <c r="QRM364" i="3"/>
  <c r="QRN364" i="3"/>
  <c r="QRO364" i="3"/>
  <c r="QRP364" i="3"/>
  <c r="QRQ364" i="3"/>
  <c r="QRR364" i="3"/>
  <c r="QRS364" i="3"/>
  <c r="QRT364" i="3"/>
  <c r="QRU364" i="3"/>
  <c r="QRV364" i="3"/>
  <c r="QRW364" i="3"/>
  <c r="QRX364" i="3"/>
  <c r="QRY364" i="3"/>
  <c r="QRZ364" i="3"/>
  <c r="QSA364" i="3"/>
  <c r="QSB364" i="3"/>
  <c r="QSC364" i="3"/>
  <c r="QSD364" i="3"/>
  <c r="QSE364" i="3"/>
  <c r="QSF364" i="3"/>
  <c r="QSG364" i="3"/>
  <c r="QSH364" i="3"/>
  <c r="QSI364" i="3"/>
  <c r="QSJ364" i="3"/>
  <c r="QSK364" i="3"/>
  <c r="QSL364" i="3"/>
  <c r="QSM364" i="3"/>
  <c r="QSN364" i="3"/>
  <c r="QSO364" i="3"/>
  <c r="QSP364" i="3"/>
  <c r="QSQ364" i="3"/>
  <c r="QSR364" i="3"/>
  <c r="QSS364" i="3"/>
  <c r="QST364" i="3"/>
  <c r="QSU364" i="3"/>
  <c r="QSV364" i="3"/>
  <c r="QSW364" i="3"/>
  <c r="QSX364" i="3"/>
  <c r="QSY364" i="3"/>
  <c r="QSZ364" i="3"/>
  <c r="QTA364" i="3"/>
  <c r="QTB364" i="3"/>
  <c r="QTC364" i="3"/>
  <c r="QTD364" i="3"/>
  <c r="QTE364" i="3"/>
  <c r="QTF364" i="3"/>
  <c r="QTG364" i="3"/>
  <c r="QTH364" i="3"/>
  <c r="QTI364" i="3"/>
  <c r="QTJ364" i="3"/>
  <c r="QTK364" i="3"/>
  <c r="QTL364" i="3"/>
  <c r="QTM364" i="3"/>
  <c r="QTN364" i="3"/>
  <c r="QTO364" i="3"/>
  <c r="QTP364" i="3"/>
  <c r="QTQ364" i="3"/>
  <c r="QTR364" i="3"/>
  <c r="QTS364" i="3"/>
  <c r="QTT364" i="3"/>
  <c r="QTU364" i="3"/>
  <c r="QTV364" i="3"/>
  <c r="QTW364" i="3"/>
  <c r="QTX364" i="3"/>
  <c r="QTY364" i="3"/>
  <c r="QTZ364" i="3"/>
  <c r="QUA364" i="3"/>
  <c r="QUB364" i="3"/>
  <c r="QUC364" i="3"/>
  <c r="QUD364" i="3"/>
  <c r="QUE364" i="3"/>
  <c r="QUF364" i="3"/>
  <c r="QUG364" i="3"/>
  <c r="QUH364" i="3"/>
  <c r="QUI364" i="3"/>
  <c r="QUJ364" i="3"/>
  <c r="QUK364" i="3"/>
  <c r="QUL364" i="3"/>
  <c r="QUM364" i="3"/>
  <c r="QUN364" i="3"/>
  <c r="QUO364" i="3"/>
  <c r="QUP364" i="3"/>
  <c r="QUQ364" i="3"/>
  <c r="QUR364" i="3"/>
  <c r="QUS364" i="3"/>
  <c r="QUT364" i="3"/>
  <c r="QUU364" i="3"/>
  <c r="QUV364" i="3"/>
  <c r="QUW364" i="3"/>
  <c r="QUX364" i="3"/>
  <c r="QUY364" i="3"/>
  <c r="QUZ364" i="3"/>
  <c r="QVA364" i="3"/>
  <c r="QVB364" i="3"/>
  <c r="QVC364" i="3"/>
  <c r="QVD364" i="3"/>
  <c r="QVE364" i="3"/>
  <c r="QVF364" i="3"/>
  <c r="QVG364" i="3"/>
  <c r="QVH364" i="3"/>
  <c r="QVI364" i="3"/>
  <c r="QVJ364" i="3"/>
  <c r="QVK364" i="3"/>
  <c r="QVL364" i="3"/>
  <c r="QVM364" i="3"/>
  <c r="QVN364" i="3"/>
  <c r="QVO364" i="3"/>
  <c r="QVP364" i="3"/>
  <c r="QVQ364" i="3"/>
  <c r="QVR364" i="3"/>
  <c r="QVS364" i="3"/>
  <c r="QVT364" i="3"/>
  <c r="QVU364" i="3"/>
  <c r="QVV364" i="3"/>
  <c r="QVW364" i="3"/>
  <c r="QVX364" i="3"/>
  <c r="QVY364" i="3"/>
  <c r="QVZ364" i="3"/>
  <c r="QWA364" i="3"/>
  <c r="QWB364" i="3"/>
  <c r="QWC364" i="3"/>
  <c r="QWD364" i="3"/>
  <c r="QWE364" i="3"/>
  <c r="QWF364" i="3"/>
  <c r="QWG364" i="3"/>
  <c r="QWH364" i="3"/>
  <c r="QWI364" i="3"/>
  <c r="QWJ364" i="3"/>
  <c r="QWK364" i="3"/>
  <c r="QWL364" i="3"/>
  <c r="QWM364" i="3"/>
  <c r="QWN364" i="3"/>
  <c r="QWO364" i="3"/>
  <c r="QWP364" i="3"/>
  <c r="QWQ364" i="3"/>
  <c r="QWR364" i="3"/>
  <c r="QWS364" i="3"/>
  <c r="QWT364" i="3"/>
  <c r="QWU364" i="3"/>
  <c r="QWV364" i="3"/>
  <c r="QWW364" i="3"/>
  <c r="QWX364" i="3"/>
  <c r="QWY364" i="3"/>
  <c r="QWZ364" i="3"/>
  <c r="QXA364" i="3"/>
  <c r="QXB364" i="3"/>
  <c r="QXC364" i="3"/>
  <c r="QXD364" i="3"/>
  <c r="QXE364" i="3"/>
  <c r="QXF364" i="3"/>
  <c r="QXG364" i="3"/>
  <c r="QXH364" i="3"/>
  <c r="QXI364" i="3"/>
  <c r="QXJ364" i="3"/>
  <c r="QXK364" i="3"/>
  <c r="QXL364" i="3"/>
  <c r="QXM364" i="3"/>
  <c r="QXN364" i="3"/>
  <c r="QXO364" i="3"/>
  <c r="QXP364" i="3"/>
  <c r="QXQ364" i="3"/>
  <c r="QXR364" i="3"/>
  <c r="QXS364" i="3"/>
  <c r="QXT364" i="3"/>
  <c r="QXU364" i="3"/>
  <c r="QXV364" i="3"/>
  <c r="QXW364" i="3"/>
  <c r="QXX364" i="3"/>
  <c r="QXY364" i="3"/>
  <c r="QXZ364" i="3"/>
  <c r="QYA364" i="3"/>
  <c r="QYB364" i="3"/>
  <c r="QYC364" i="3"/>
  <c r="QYD364" i="3"/>
  <c r="QYE364" i="3"/>
  <c r="QYF364" i="3"/>
  <c r="QYG364" i="3"/>
  <c r="QYH364" i="3"/>
  <c r="QYI364" i="3"/>
  <c r="QYJ364" i="3"/>
  <c r="QYK364" i="3"/>
  <c r="QYL364" i="3"/>
  <c r="QYM364" i="3"/>
  <c r="QYN364" i="3"/>
  <c r="QYO364" i="3"/>
  <c r="QYP364" i="3"/>
  <c r="QYQ364" i="3"/>
  <c r="QYR364" i="3"/>
  <c r="QYS364" i="3"/>
  <c r="QYT364" i="3"/>
  <c r="QYU364" i="3"/>
  <c r="QYV364" i="3"/>
  <c r="QYW364" i="3"/>
  <c r="QYX364" i="3"/>
  <c r="QYY364" i="3"/>
  <c r="QYZ364" i="3"/>
  <c r="QZA364" i="3"/>
  <c r="QZB364" i="3"/>
  <c r="QZC364" i="3"/>
  <c r="QZD364" i="3"/>
  <c r="QZE364" i="3"/>
  <c r="QZF364" i="3"/>
  <c r="QZG364" i="3"/>
  <c r="QZH364" i="3"/>
  <c r="QZI364" i="3"/>
  <c r="QZJ364" i="3"/>
  <c r="QZK364" i="3"/>
  <c r="QZL364" i="3"/>
  <c r="QZM364" i="3"/>
  <c r="QZN364" i="3"/>
  <c r="QZO364" i="3"/>
  <c r="QZP364" i="3"/>
  <c r="QZQ364" i="3"/>
  <c r="QZR364" i="3"/>
  <c r="QZS364" i="3"/>
  <c r="QZT364" i="3"/>
  <c r="QZU364" i="3"/>
  <c r="QZV364" i="3"/>
  <c r="QZW364" i="3"/>
  <c r="QZX364" i="3"/>
  <c r="QZY364" i="3"/>
  <c r="QZZ364" i="3"/>
  <c r="RAA364" i="3"/>
  <c r="RAB364" i="3"/>
  <c r="RAC364" i="3"/>
  <c r="RAD364" i="3"/>
  <c r="RAE364" i="3"/>
  <c r="RAF364" i="3"/>
  <c r="RAG364" i="3"/>
  <c r="RAH364" i="3"/>
  <c r="RAI364" i="3"/>
  <c r="RAJ364" i="3"/>
  <c r="RAK364" i="3"/>
  <c r="RAL364" i="3"/>
  <c r="RAM364" i="3"/>
  <c r="RAN364" i="3"/>
  <c r="RAO364" i="3"/>
  <c r="RAP364" i="3"/>
  <c r="RAQ364" i="3"/>
  <c r="RAR364" i="3"/>
  <c r="RAS364" i="3"/>
  <c r="RAT364" i="3"/>
  <c r="RAU364" i="3"/>
  <c r="RAV364" i="3"/>
  <c r="RAW364" i="3"/>
  <c r="RAX364" i="3"/>
  <c r="RAY364" i="3"/>
  <c r="RAZ364" i="3"/>
  <c r="RBA364" i="3"/>
  <c r="RBB364" i="3"/>
  <c r="RBC364" i="3"/>
  <c r="RBD364" i="3"/>
  <c r="RBE364" i="3"/>
  <c r="RBF364" i="3"/>
  <c r="RBG364" i="3"/>
  <c r="RBH364" i="3"/>
  <c r="RBI364" i="3"/>
  <c r="RBJ364" i="3"/>
  <c r="RBK364" i="3"/>
  <c r="RBL364" i="3"/>
  <c r="RBM364" i="3"/>
  <c r="RBN364" i="3"/>
  <c r="RBO364" i="3"/>
  <c r="RBP364" i="3"/>
  <c r="RBQ364" i="3"/>
  <c r="RBR364" i="3"/>
  <c r="RBS364" i="3"/>
  <c r="RBT364" i="3"/>
  <c r="RBU364" i="3"/>
  <c r="RBV364" i="3"/>
  <c r="RBW364" i="3"/>
  <c r="RBX364" i="3"/>
  <c r="RBY364" i="3"/>
  <c r="RBZ364" i="3"/>
  <c r="RCA364" i="3"/>
  <c r="RCB364" i="3"/>
  <c r="RCC364" i="3"/>
  <c r="RCD364" i="3"/>
  <c r="RCE364" i="3"/>
  <c r="RCF364" i="3"/>
  <c r="RCG364" i="3"/>
  <c r="RCH364" i="3"/>
  <c r="RCI364" i="3"/>
  <c r="RCJ364" i="3"/>
  <c r="RCK364" i="3"/>
  <c r="RCL364" i="3"/>
  <c r="RCM364" i="3"/>
  <c r="RCN364" i="3"/>
  <c r="RCO364" i="3"/>
  <c r="RCP364" i="3"/>
  <c r="RCQ364" i="3"/>
  <c r="RCR364" i="3"/>
  <c r="RCS364" i="3"/>
  <c r="RCT364" i="3"/>
  <c r="RCU364" i="3"/>
  <c r="RCV364" i="3"/>
  <c r="RCW364" i="3"/>
  <c r="RCX364" i="3"/>
  <c r="RCY364" i="3"/>
  <c r="RCZ364" i="3"/>
  <c r="RDA364" i="3"/>
  <c r="RDB364" i="3"/>
  <c r="RDC364" i="3"/>
  <c r="RDD364" i="3"/>
  <c r="RDE364" i="3"/>
  <c r="RDF364" i="3"/>
  <c r="RDG364" i="3"/>
  <c r="RDH364" i="3"/>
  <c r="RDI364" i="3"/>
  <c r="RDJ364" i="3"/>
  <c r="RDK364" i="3"/>
  <c r="RDL364" i="3"/>
  <c r="RDM364" i="3"/>
  <c r="RDN364" i="3"/>
  <c r="RDO364" i="3"/>
  <c r="RDP364" i="3"/>
  <c r="RDQ364" i="3"/>
  <c r="RDR364" i="3"/>
  <c r="RDS364" i="3"/>
  <c r="RDT364" i="3"/>
  <c r="RDU364" i="3"/>
  <c r="RDV364" i="3"/>
  <c r="RDW364" i="3"/>
  <c r="RDX364" i="3"/>
  <c r="RDY364" i="3"/>
  <c r="RDZ364" i="3"/>
  <c r="REA364" i="3"/>
  <c r="REB364" i="3"/>
  <c r="REC364" i="3"/>
  <c r="RED364" i="3"/>
  <c r="REE364" i="3"/>
  <c r="REF364" i="3"/>
  <c r="REG364" i="3"/>
  <c r="REH364" i="3"/>
  <c r="REI364" i="3"/>
  <c r="REJ364" i="3"/>
  <c r="REK364" i="3"/>
  <c r="REL364" i="3"/>
  <c r="REM364" i="3"/>
  <c r="REN364" i="3"/>
  <c r="REO364" i="3"/>
  <c r="REP364" i="3"/>
  <c r="REQ364" i="3"/>
  <c r="RER364" i="3"/>
  <c r="RES364" i="3"/>
  <c r="RET364" i="3"/>
  <c r="REU364" i="3"/>
  <c r="REV364" i="3"/>
  <c r="REW364" i="3"/>
  <c r="REX364" i="3"/>
  <c r="REY364" i="3"/>
  <c r="REZ364" i="3"/>
  <c r="RFA364" i="3"/>
  <c r="RFB364" i="3"/>
  <c r="RFC364" i="3"/>
  <c r="RFD364" i="3"/>
  <c r="RFE364" i="3"/>
  <c r="RFF364" i="3"/>
  <c r="RFG364" i="3"/>
  <c r="RFH364" i="3"/>
  <c r="RFI364" i="3"/>
  <c r="RFJ364" i="3"/>
  <c r="RFK364" i="3"/>
  <c r="RFL364" i="3"/>
  <c r="RFM364" i="3"/>
  <c r="RFN364" i="3"/>
  <c r="RFO364" i="3"/>
  <c r="RFP364" i="3"/>
  <c r="RFQ364" i="3"/>
  <c r="RFR364" i="3"/>
  <c r="RFS364" i="3"/>
  <c r="RFT364" i="3"/>
  <c r="RFU364" i="3"/>
  <c r="RFV364" i="3"/>
  <c r="RFW364" i="3"/>
  <c r="RFX364" i="3"/>
  <c r="RFY364" i="3"/>
  <c r="RFZ364" i="3"/>
  <c r="RGA364" i="3"/>
  <c r="RGB364" i="3"/>
  <c r="RGC364" i="3"/>
  <c r="RGD364" i="3"/>
  <c r="RGE364" i="3"/>
  <c r="RGF364" i="3"/>
  <c r="RGG364" i="3"/>
  <c r="RGH364" i="3"/>
  <c r="RGI364" i="3"/>
  <c r="RGJ364" i="3"/>
  <c r="RGK364" i="3"/>
  <c r="RGL364" i="3"/>
  <c r="RGM364" i="3"/>
  <c r="RGN364" i="3"/>
  <c r="RGO364" i="3"/>
  <c r="RGP364" i="3"/>
  <c r="RGQ364" i="3"/>
  <c r="RGR364" i="3"/>
  <c r="RGS364" i="3"/>
  <c r="RGT364" i="3"/>
  <c r="RGU364" i="3"/>
  <c r="RGV364" i="3"/>
  <c r="RGW364" i="3"/>
  <c r="RGX364" i="3"/>
  <c r="RGY364" i="3"/>
  <c r="RGZ364" i="3"/>
  <c r="RHA364" i="3"/>
  <c r="RHB364" i="3"/>
  <c r="RHC364" i="3"/>
  <c r="RHD364" i="3"/>
  <c r="RHE364" i="3"/>
  <c r="RHF364" i="3"/>
  <c r="RHG364" i="3"/>
  <c r="RHH364" i="3"/>
  <c r="RHI364" i="3"/>
  <c r="RHJ364" i="3"/>
  <c r="RHK364" i="3"/>
  <c r="RHL364" i="3"/>
  <c r="RHM364" i="3"/>
  <c r="RHN364" i="3"/>
  <c r="RHO364" i="3"/>
  <c r="RHP364" i="3"/>
  <c r="RHQ364" i="3"/>
  <c r="RHR364" i="3"/>
  <c r="RHS364" i="3"/>
  <c r="RHT364" i="3"/>
  <c r="RHU364" i="3"/>
  <c r="RHV364" i="3"/>
  <c r="RHW364" i="3"/>
  <c r="RHX364" i="3"/>
  <c r="RHY364" i="3"/>
  <c r="RHZ364" i="3"/>
  <c r="RIA364" i="3"/>
  <c r="RIB364" i="3"/>
  <c r="RIC364" i="3"/>
  <c r="RID364" i="3"/>
  <c r="RIE364" i="3"/>
  <c r="RIF364" i="3"/>
  <c r="RIG364" i="3"/>
  <c r="RIH364" i="3"/>
  <c r="RII364" i="3"/>
  <c r="RIJ364" i="3"/>
  <c r="RIK364" i="3"/>
  <c r="RIL364" i="3"/>
  <c r="RIM364" i="3"/>
  <c r="RIN364" i="3"/>
  <c r="RIO364" i="3"/>
  <c r="RIP364" i="3"/>
  <c r="RIQ364" i="3"/>
  <c r="RIR364" i="3"/>
  <c r="RIS364" i="3"/>
  <c r="RIT364" i="3"/>
  <c r="RIU364" i="3"/>
  <c r="RIV364" i="3"/>
  <c r="RIW364" i="3"/>
  <c r="RIX364" i="3"/>
  <c r="RIY364" i="3"/>
  <c r="RIZ364" i="3"/>
  <c r="RJA364" i="3"/>
  <c r="RJB364" i="3"/>
  <c r="RJC364" i="3"/>
  <c r="RJD364" i="3"/>
  <c r="RJE364" i="3"/>
  <c r="RJF364" i="3"/>
  <c r="RJG364" i="3"/>
  <c r="RJH364" i="3"/>
  <c r="RJI364" i="3"/>
  <c r="RJJ364" i="3"/>
  <c r="RJK364" i="3"/>
  <c r="RJL364" i="3"/>
  <c r="RJM364" i="3"/>
  <c r="RJN364" i="3"/>
  <c r="RJO364" i="3"/>
  <c r="RJP364" i="3"/>
  <c r="RJQ364" i="3"/>
  <c r="RJR364" i="3"/>
  <c r="RJS364" i="3"/>
  <c r="RJT364" i="3"/>
  <c r="RJU364" i="3"/>
  <c r="RJV364" i="3"/>
  <c r="RJW364" i="3"/>
  <c r="RJX364" i="3"/>
  <c r="RJY364" i="3"/>
  <c r="RJZ364" i="3"/>
  <c r="RKA364" i="3"/>
  <c r="RKB364" i="3"/>
  <c r="RKC364" i="3"/>
  <c r="RKD364" i="3"/>
  <c r="RKE364" i="3"/>
  <c r="RKF364" i="3"/>
  <c r="RKG364" i="3"/>
  <c r="RKH364" i="3"/>
  <c r="RKI364" i="3"/>
  <c r="RKJ364" i="3"/>
  <c r="RKK364" i="3"/>
  <c r="RKL364" i="3"/>
  <c r="RKM364" i="3"/>
  <c r="RKN364" i="3"/>
  <c r="RKO364" i="3"/>
  <c r="RKP364" i="3"/>
  <c r="RKQ364" i="3"/>
  <c r="RKR364" i="3"/>
  <c r="RKS364" i="3"/>
  <c r="RKT364" i="3"/>
  <c r="RKU364" i="3"/>
  <c r="RKV364" i="3"/>
  <c r="RKW364" i="3"/>
  <c r="RKX364" i="3"/>
  <c r="RKY364" i="3"/>
  <c r="RKZ364" i="3"/>
  <c r="RLA364" i="3"/>
  <c r="RLB364" i="3"/>
  <c r="RLC364" i="3"/>
  <c r="RLD364" i="3"/>
  <c r="RLE364" i="3"/>
  <c r="RLF364" i="3"/>
  <c r="RLG364" i="3"/>
  <c r="RLH364" i="3"/>
  <c r="RLI364" i="3"/>
  <c r="RLJ364" i="3"/>
  <c r="RLK364" i="3"/>
  <c r="RLL364" i="3"/>
  <c r="RLM364" i="3"/>
  <c r="RLN364" i="3"/>
  <c r="RLO364" i="3"/>
  <c r="RLP364" i="3"/>
  <c r="RLQ364" i="3"/>
  <c r="RLR364" i="3"/>
  <c r="RLS364" i="3"/>
  <c r="RLT364" i="3"/>
  <c r="RLU364" i="3"/>
  <c r="RLV364" i="3"/>
  <c r="RLW364" i="3"/>
  <c r="RLX364" i="3"/>
  <c r="RLY364" i="3"/>
  <c r="RLZ364" i="3"/>
  <c r="RMA364" i="3"/>
  <c r="RMB364" i="3"/>
  <c r="RMC364" i="3"/>
  <c r="RMD364" i="3"/>
  <c r="RME364" i="3"/>
  <c r="RMF364" i="3"/>
  <c r="RMG364" i="3"/>
  <c r="RMH364" i="3"/>
  <c r="RMI364" i="3"/>
  <c r="RMJ364" i="3"/>
  <c r="RMK364" i="3"/>
  <c r="RML364" i="3"/>
  <c r="RMM364" i="3"/>
  <c r="RMN364" i="3"/>
  <c r="RMO364" i="3"/>
  <c r="RMP364" i="3"/>
  <c r="RMQ364" i="3"/>
  <c r="RMR364" i="3"/>
  <c r="RMS364" i="3"/>
  <c r="RMT364" i="3"/>
  <c r="RMU364" i="3"/>
  <c r="RMV364" i="3"/>
  <c r="RMW364" i="3"/>
  <c r="RMX364" i="3"/>
  <c r="RMY364" i="3"/>
  <c r="RMZ364" i="3"/>
  <c r="RNA364" i="3"/>
  <c r="RNB364" i="3"/>
  <c r="RNC364" i="3"/>
  <c r="RND364" i="3"/>
  <c r="RNE364" i="3"/>
  <c r="RNF364" i="3"/>
  <c r="RNG364" i="3"/>
  <c r="RNH364" i="3"/>
  <c r="RNI364" i="3"/>
  <c r="RNJ364" i="3"/>
  <c r="RNK364" i="3"/>
  <c r="RNL364" i="3"/>
  <c r="RNM364" i="3"/>
  <c r="RNN364" i="3"/>
  <c r="RNO364" i="3"/>
  <c r="RNP364" i="3"/>
  <c r="RNQ364" i="3"/>
  <c r="RNR364" i="3"/>
  <c r="RNS364" i="3"/>
  <c r="RNT364" i="3"/>
  <c r="RNU364" i="3"/>
  <c r="RNV364" i="3"/>
  <c r="RNW364" i="3"/>
  <c r="RNX364" i="3"/>
  <c r="RNY364" i="3"/>
  <c r="RNZ364" i="3"/>
  <c r="ROA364" i="3"/>
  <c r="ROB364" i="3"/>
  <c r="ROC364" i="3"/>
  <c r="ROD364" i="3"/>
  <c r="ROE364" i="3"/>
  <c r="ROF364" i="3"/>
  <c r="ROG364" i="3"/>
  <c r="ROH364" i="3"/>
  <c r="ROI364" i="3"/>
  <c r="ROJ364" i="3"/>
  <c r="ROK364" i="3"/>
  <c r="ROL364" i="3"/>
  <c r="ROM364" i="3"/>
  <c r="RON364" i="3"/>
  <c r="ROO364" i="3"/>
  <c r="ROP364" i="3"/>
  <c r="ROQ364" i="3"/>
  <c r="ROR364" i="3"/>
  <c r="ROS364" i="3"/>
  <c r="ROT364" i="3"/>
  <c r="ROU364" i="3"/>
  <c r="ROV364" i="3"/>
  <c r="ROW364" i="3"/>
  <c r="ROX364" i="3"/>
  <c r="ROY364" i="3"/>
  <c r="ROZ364" i="3"/>
  <c r="RPA364" i="3"/>
  <c r="RPB364" i="3"/>
  <c r="RPC364" i="3"/>
  <c r="RPD364" i="3"/>
  <c r="RPE364" i="3"/>
  <c r="RPF364" i="3"/>
  <c r="RPG364" i="3"/>
  <c r="RPH364" i="3"/>
  <c r="RPI364" i="3"/>
  <c r="RPJ364" i="3"/>
  <c r="RPK364" i="3"/>
  <c r="RPL364" i="3"/>
  <c r="RPM364" i="3"/>
  <c r="RPN364" i="3"/>
  <c r="RPO364" i="3"/>
  <c r="RPP364" i="3"/>
  <c r="RPQ364" i="3"/>
  <c r="RPR364" i="3"/>
  <c r="RPS364" i="3"/>
  <c r="RPT364" i="3"/>
  <c r="RPU364" i="3"/>
  <c r="RPV364" i="3"/>
  <c r="RPW364" i="3"/>
  <c r="RPX364" i="3"/>
  <c r="RPY364" i="3"/>
  <c r="RPZ364" i="3"/>
  <c r="RQA364" i="3"/>
  <c r="RQB364" i="3"/>
  <c r="RQC364" i="3"/>
  <c r="RQD364" i="3"/>
  <c r="RQE364" i="3"/>
  <c r="RQF364" i="3"/>
  <c r="RQG364" i="3"/>
  <c r="RQH364" i="3"/>
  <c r="RQI364" i="3"/>
  <c r="RQJ364" i="3"/>
  <c r="RQK364" i="3"/>
  <c r="RQL364" i="3"/>
  <c r="RQM364" i="3"/>
  <c r="RQN364" i="3"/>
  <c r="RQO364" i="3"/>
  <c r="RQP364" i="3"/>
  <c r="RQQ364" i="3"/>
  <c r="RQR364" i="3"/>
  <c r="RQS364" i="3"/>
  <c r="RQT364" i="3"/>
  <c r="RQU364" i="3"/>
  <c r="RQV364" i="3"/>
  <c r="RQW364" i="3"/>
  <c r="RQX364" i="3"/>
  <c r="RQY364" i="3"/>
  <c r="RQZ364" i="3"/>
  <c r="RRA364" i="3"/>
  <c r="RRB364" i="3"/>
  <c r="RRC364" i="3"/>
  <c r="RRD364" i="3"/>
  <c r="RRE364" i="3"/>
  <c r="RRF364" i="3"/>
  <c r="RRG364" i="3"/>
  <c r="RRH364" i="3"/>
  <c r="RRI364" i="3"/>
  <c r="RRJ364" i="3"/>
  <c r="RRK364" i="3"/>
  <c r="RRL364" i="3"/>
  <c r="RRM364" i="3"/>
  <c r="RRN364" i="3"/>
  <c r="RRO364" i="3"/>
  <c r="RRP364" i="3"/>
  <c r="RRQ364" i="3"/>
  <c r="RRR364" i="3"/>
  <c r="RRS364" i="3"/>
  <c r="RRT364" i="3"/>
  <c r="RRU364" i="3"/>
  <c r="RRV364" i="3"/>
  <c r="RRW364" i="3"/>
  <c r="RRX364" i="3"/>
  <c r="RRY364" i="3"/>
  <c r="RRZ364" i="3"/>
  <c r="RSA364" i="3"/>
  <c r="RSB364" i="3"/>
  <c r="RSC364" i="3"/>
  <c r="RSD364" i="3"/>
  <c r="RSE364" i="3"/>
  <c r="RSF364" i="3"/>
  <c r="RSG364" i="3"/>
  <c r="RSH364" i="3"/>
  <c r="RSI364" i="3"/>
  <c r="RSJ364" i="3"/>
  <c r="RSK364" i="3"/>
  <c r="RSL364" i="3"/>
  <c r="RSM364" i="3"/>
  <c r="RSN364" i="3"/>
  <c r="RSO364" i="3"/>
  <c r="RSP364" i="3"/>
  <c r="RSQ364" i="3"/>
  <c r="RSR364" i="3"/>
  <c r="RSS364" i="3"/>
  <c r="RST364" i="3"/>
  <c r="RSU364" i="3"/>
  <c r="RSV364" i="3"/>
  <c r="RSW364" i="3"/>
  <c r="RSX364" i="3"/>
  <c r="RSY364" i="3"/>
  <c r="RSZ364" i="3"/>
  <c r="RTA364" i="3"/>
  <c r="RTB364" i="3"/>
  <c r="RTC364" i="3"/>
  <c r="RTD364" i="3"/>
  <c r="RTE364" i="3"/>
  <c r="RTF364" i="3"/>
  <c r="RTG364" i="3"/>
  <c r="RTH364" i="3"/>
  <c r="RTI364" i="3"/>
  <c r="RTJ364" i="3"/>
  <c r="RTK364" i="3"/>
  <c r="RTL364" i="3"/>
  <c r="RTM364" i="3"/>
  <c r="RTN364" i="3"/>
  <c r="RTO364" i="3"/>
  <c r="RTP364" i="3"/>
  <c r="RTQ364" i="3"/>
  <c r="RTR364" i="3"/>
  <c r="RTS364" i="3"/>
  <c r="RTT364" i="3"/>
  <c r="RTU364" i="3"/>
  <c r="RTV364" i="3"/>
  <c r="RTW364" i="3"/>
  <c r="RTX364" i="3"/>
  <c r="RTY364" i="3"/>
  <c r="RTZ364" i="3"/>
  <c r="RUA364" i="3"/>
  <c r="RUB364" i="3"/>
  <c r="RUC364" i="3"/>
  <c r="RUD364" i="3"/>
  <c r="RUE364" i="3"/>
  <c r="RUF364" i="3"/>
  <c r="RUG364" i="3"/>
  <c r="RUH364" i="3"/>
  <c r="RUI364" i="3"/>
  <c r="RUJ364" i="3"/>
  <c r="RUK364" i="3"/>
  <c r="RUL364" i="3"/>
  <c r="RUM364" i="3"/>
  <c r="RUN364" i="3"/>
  <c r="RUO364" i="3"/>
  <c r="RUP364" i="3"/>
  <c r="RUQ364" i="3"/>
  <c r="RUR364" i="3"/>
  <c r="RUS364" i="3"/>
  <c r="RUT364" i="3"/>
  <c r="RUU364" i="3"/>
  <c r="RUV364" i="3"/>
  <c r="RUW364" i="3"/>
  <c r="RUX364" i="3"/>
  <c r="RUY364" i="3"/>
  <c r="RUZ364" i="3"/>
  <c r="RVA364" i="3"/>
  <c r="RVB364" i="3"/>
  <c r="RVC364" i="3"/>
  <c r="RVD364" i="3"/>
  <c r="RVE364" i="3"/>
  <c r="RVF364" i="3"/>
  <c r="RVG364" i="3"/>
  <c r="RVH364" i="3"/>
  <c r="RVI364" i="3"/>
  <c r="RVJ364" i="3"/>
  <c r="RVK364" i="3"/>
  <c r="RVL364" i="3"/>
  <c r="RVM364" i="3"/>
  <c r="RVN364" i="3"/>
  <c r="RVO364" i="3"/>
  <c r="RVP364" i="3"/>
  <c r="RVQ364" i="3"/>
  <c r="RVR364" i="3"/>
  <c r="RVS364" i="3"/>
  <c r="RVT364" i="3"/>
  <c r="RVU364" i="3"/>
  <c r="RVV364" i="3"/>
  <c r="RVW364" i="3"/>
  <c r="RVX364" i="3"/>
  <c r="RVY364" i="3"/>
  <c r="RVZ364" i="3"/>
  <c r="RWA364" i="3"/>
  <c r="RWB364" i="3"/>
  <c r="RWC364" i="3"/>
  <c r="RWD364" i="3"/>
  <c r="RWE364" i="3"/>
  <c r="RWF364" i="3"/>
  <c r="RWG364" i="3"/>
  <c r="RWH364" i="3"/>
  <c r="RWI364" i="3"/>
  <c r="RWJ364" i="3"/>
  <c r="RWK364" i="3"/>
  <c r="RWL364" i="3"/>
  <c r="RWM364" i="3"/>
  <c r="RWN364" i="3"/>
  <c r="RWO364" i="3"/>
  <c r="RWP364" i="3"/>
  <c r="RWQ364" i="3"/>
  <c r="RWR364" i="3"/>
  <c r="RWS364" i="3"/>
  <c r="RWT364" i="3"/>
  <c r="RWU364" i="3"/>
  <c r="RWV364" i="3"/>
  <c r="RWW364" i="3"/>
  <c r="RWX364" i="3"/>
  <c r="RWY364" i="3"/>
  <c r="RWZ364" i="3"/>
  <c r="RXA364" i="3"/>
  <c r="RXB364" i="3"/>
  <c r="RXC364" i="3"/>
  <c r="RXD364" i="3"/>
  <c r="RXE364" i="3"/>
  <c r="RXF364" i="3"/>
  <c r="RXG364" i="3"/>
  <c r="RXH364" i="3"/>
  <c r="RXI364" i="3"/>
  <c r="RXJ364" i="3"/>
  <c r="RXK364" i="3"/>
  <c r="RXL364" i="3"/>
  <c r="RXM364" i="3"/>
  <c r="RXN364" i="3"/>
  <c r="RXO364" i="3"/>
  <c r="RXP364" i="3"/>
  <c r="RXQ364" i="3"/>
  <c r="RXR364" i="3"/>
  <c r="RXS364" i="3"/>
  <c r="RXT364" i="3"/>
  <c r="RXU364" i="3"/>
  <c r="RXV364" i="3"/>
  <c r="RXW364" i="3"/>
  <c r="RXX364" i="3"/>
  <c r="RXY364" i="3"/>
  <c r="RXZ364" i="3"/>
  <c r="RYA364" i="3"/>
  <c r="RYB364" i="3"/>
  <c r="RYC364" i="3"/>
  <c r="RYD364" i="3"/>
  <c r="RYE364" i="3"/>
  <c r="RYF364" i="3"/>
  <c r="RYG364" i="3"/>
  <c r="RYH364" i="3"/>
  <c r="RYI364" i="3"/>
  <c r="RYJ364" i="3"/>
  <c r="RYK364" i="3"/>
  <c r="RYL364" i="3"/>
  <c r="RYM364" i="3"/>
  <c r="RYN364" i="3"/>
  <c r="RYO364" i="3"/>
  <c r="RYP364" i="3"/>
  <c r="RYQ364" i="3"/>
  <c r="RYR364" i="3"/>
  <c r="RYS364" i="3"/>
  <c r="RYT364" i="3"/>
  <c r="RYU364" i="3"/>
  <c r="RYV364" i="3"/>
  <c r="RYW364" i="3"/>
  <c r="RYX364" i="3"/>
  <c r="RYY364" i="3"/>
  <c r="RYZ364" i="3"/>
  <c r="RZA364" i="3"/>
  <c r="RZB364" i="3"/>
  <c r="RZC364" i="3"/>
  <c r="RZD364" i="3"/>
  <c r="RZE364" i="3"/>
  <c r="RZF364" i="3"/>
  <c r="RZG364" i="3"/>
  <c r="RZH364" i="3"/>
  <c r="RZI364" i="3"/>
  <c r="RZJ364" i="3"/>
  <c r="RZK364" i="3"/>
  <c r="RZL364" i="3"/>
  <c r="RZM364" i="3"/>
  <c r="RZN364" i="3"/>
  <c r="RZO364" i="3"/>
  <c r="RZP364" i="3"/>
  <c r="RZQ364" i="3"/>
  <c r="RZR364" i="3"/>
  <c r="RZS364" i="3"/>
  <c r="RZT364" i="3"/>
  <c r="RZU364" i="3"/>
  <c r="RZV364" i="3"/>
  <c r="RZW364" i="3"/>
  <c r="RZX364" i="3"/>
  <c r="RZY364" i="3"/>
  <c r="RZZ364" i="3"/>
  <c r="SAA364" i="3"/>
  <c r="SAB364" i="3"/>
  <c r="SAC364" i="3"/>
  <c r="SAD364" i="3"/>
  <c r="SAE364" i="3"/>
  <c r="SAF364" i="3"/>
  <c r="SAG364" i="3"/>
  <c r="SAH364" i="3"/>
  <c r="SAI364" i="3"/>
  <c r="SAJ364" i="3"/>
  <c r="SAK364" i="3"/>
  <c r="SAL364" i="3"/>
  <c r="SAM364" i="3"/>
  <c r="SAN364" i="3"/>
  <c r="SAO364" i="3"/>
  <c r="SAP364" i="3"/>
  <c r="SAQ364" i="3"/>
  <c r="SAR364" i="3"/>
  <c r="SAS364" i="3"/>
  <c r="SAT364" i="3"/>
  <c r="SAU364" i="3"/>
  <c r="SAV364" i="3"/>
  <c r="SAW364" i="3"/>
  <c r="SAX364" i="3"/>
  <c r="SAY364" i="3"/>
  <c r="SAZ364" i="3"/>
  <c r="SBA364" i="3"/>
  <c r="SBB364" i="3"/>
  <c r="SBC364" i="3"/>
  <c r="SBD364" i="3"/>
  <c r="SBE364" i="3"/>
  <c r="SBF364" i="3"/>
  <c r="SBG364" i="3"/>
  <c r="SBH364" i="3"/>
  <c r="SBI364" i="3"/>
  <c r="SBJ364" i="3"/>
  <c r="SBK364" i="3"/>
  <c r="SBL364" i="3"/>
  <c r="SBM364" i="3"/>
  <c r="SBN364" i="3"/>
  <c r="SBO364" i="3"/>
  <c r="SBP364" i="3"/>
  <c r="SBQ364" i="3"/>
  <c r="SBR364" i="3"/>
  <c r="SBS364" i="3"/>
  <c r="SBT364" i="3"/>
  <c r="SBU364" i="3"/>
  <c r="SBV364" i="3"/>
  <c r="SBW364" i="3"/>
  <c r="SBX364" i="3"/>
  <c r="SBY364" i="3"/>
  <c r="SBZ364" i="3"/>
  <c r="SCA364" i="3"/>
  <c r="SCB364" i="3"/>
  <c r="SCC364" i="3"/>
  <c r="SCD364" i="3"/>
  <c r="SCE364" i="3"/>
  <c r="SCF364" i="3"/>
  <c r="SCG364" i="3"/>
  <c r="SCH364" i="3"/>
  <c r="SCI364" i="3"/>
  <c r="SCJ364" i="3"/>
  <c r="SCK364" i="3"/>
  <c r="SCL364" i="3"/>
  <c r="SCM364" i="3"/>
  <c r="SCN364" i="3"/>
  <c r="SCO364" i="3"/>
  <c r="SCP364" i="3"/>
  <c r="SCQ364" i="3"/>
  <c r="SCR364" i="3"/>
  <c r="SCS364" i="3"/>
  <c r="SCT364" i="3"/>
  <c r="SCU364" i="3"/>
  <c r="SCV364" i="3"/>
  <c r="SCW364" i="3"/>
  <c r="SCX364" i="3"/>
  <c r="SCY364" i="3"/>
  <c r="SCZ364" i="3"/>
  <c r="SDA364" i="3"/>
  <c r="SDB364" i="3"/>
  <c r="SDC364" i="3"/>
  <c r="SDD364" i="3"/>
  <c r="SDE364" i="3"/>
  <c r="SDF364" i="3"/>
  <c r="SDG364" i="3"/>
  <c r="SDH364" i="3"/>
  <c r="SDI364" i="3"/>
  <c r="SDJ364" i="3"/>
  <c r="SDK364" i="3"/>
  <c r="SDL364" i="3"/>
  <c r="SDM364" i="3"/>
  <c r="SDN364" i="3"/>
  <c r="SDO364" i="3"/>
  <c r="SDP364" i="3"/>
  <c r="SDQ364" i="3"/>
  <c r="SDR364" i="3"/>
  <c r="SDS364" i="3"/>
  <c r="SDT364" i="3"/>
  <c r="SDU364" i="3"/>
  <c r="SDV364" i="3"/>
  <c r="SDW364" i="3"/>
  <c r="SDX364" i="3"/>
  <c r="SDY364" i="3"/>
  <c r="SDZ364" i="3"/>
  <c r="SEA364" i="3"/>
  <c r="SEB364" i="3"/>
  <c r="SEC364" i="3"/>
  <c r="SED364" i="3"/>
  <c r="SEE364" i="3"/>
  <c r="SEF364" i="3"/>
  <c r="SEG364" i="3"/>
  <c r="SEH364" i="3"/>
  <c r="SEI364" i="3"/>
  <c r="SEJ364" i="3"/>
  <c r="SEK364" i="3"/>
  <c r="SEL364" i="3"/>
  <c r="SEM364" i="3"/>
  <c r="SEN364" i="3"/>
  <c r="SEO364" i="3"/>
  <c r="SEP364" i="3"/>
  <c r="SEQ364" i="3"/>
  <c r="SER364" i="3"/>
  <c r="SES364" i="3"/>
  <c r="SET364" i="3"/>
  <c r="SEU364" i="3"/>
  <c r="SEV364" i="3"/>
  <c r="SEW364" i="3"/>
  <c r="SEX364" i="3"/>
  <c r="SEY364" i="3"/>
  <c r="SEZ364" i="3"/>
  <c r="SFA364" i="3"/>
  <c r="SFB364" i="3"/>
  <c r="SFC364" i="3"/>
  <c r="SFD364" i="3"/>
  <c r="SFE364" i="3"/>
  <c r="SFF364" i="3"/>
  <c r="SFG364" i="3"/>
  <c r="SFH364" i="3"/>
  <c r="SFI364" i="3"/>
  <c r="SFJ364" i="3"/>
  <c r="SFK364" i="3"/>
  <c r="SFL364" i="3"/>
  <c r="SFM364" i="3"/>
  <c r="SFN364" i="3"/>
  <c r="SFO364" i="3"/>
  <c r="SFP364" i="3"/>
  <c r="SFQ364" i="3"/>
  <c r="SFR364" i="3"/>
  <c r="SFS364" i="3"/>
  <c r="SFT364" i="3"/>
  <c r="SFU364" i="3"/>
  <c r="SFV364" i="3"/>
  <c r="SFW364" i="3"/>
  <c r="SFX364" i="3"/>
  <c r="SFY364" i="3"/>
  <c r="SFZ364" i="3"/>
  <c r="SGA364" i="3"/>
  <c r="SGB364" i="3"/>
  <c r="SGC364" i="3"/>
  <c r="SGD364" i="3"/>
  <c r="SGE364" i="3"/>
  <c r="SGF364" i="3"/>
  <c r="SGG364" i="3"/>
  <c r="SGH364" i="3"/>
  <c r="SGI364" i="3"/>
  <c r="SGJ364" i="3"/>
  <c r="SGK364" i="3"/>
  <c r="SGL364" i="3"/>
  <c r="SGM364" i="3"/>
  <c r="SGN364" i="3"/>
  <c r="SGO364" i="3"/>
  <c r="SGP364" i="3"/>
  <c r="SGQ364" i="3"/>
  <c r="SGR364" i="3"/>
  <c r="SGS364" i="3"/>
  <c r="SGT364" i="3"/>
  <c r="SGU364" i="3"/>
  <c r="SGV364" i="3"/>
  <c r="SGW364" i="3"/>
  <c r="SGX364" i="3"/>
  <c r="SGY364" i="3"/>
  <c r="SGZ364" i="3"/>
  <c r="SHA364" i="3"/>
  <c r="SHB364" i="3"/>
  <c r="SHC364" i="3"/>
  <c r="SHD364" i="3"/>
  <c r="SHE364" i="3"/>
  <c r="SHF364" i="3"/>
  <c r="SHG364" i="3"/>
  <c r="SHH364" i="3"/>
  <c r="SHI364" i="3"/>
  <c r="SHJ364" i="3"/>
  <c r="SHK364" i="3"/>
  <c r="SHL364" i="3"/>
  <c r="SHM364" i="3"/>
  <c r="SHN364" i="3"/>
  <c r="SHO364" i="3"/>
  <c r="SHP364" i="3"/>
  <c r="SHQ364" i="3"/>
  <c r="SHR364" i="3"/>
  <c r="SHS364" i="3"/>
  <c r="SHT364" i="3"/>
  <c r="SHU364" i="3"/>
  <c r="SHV364" i="3"/>
  <c r="SHW364" i="3"/>
  <c r="SHX364" i="3"/>
  <c r="SHY364" i="3"/>
  <c r="SHZ364" i="3"/>
  <c r="SIA364" i="3"/>
  <c r="SIB364" i="3"/>
  <c r="SIC364" i="3"/>
  <c r="SID364" i="3"/>
  <c r="SIE364" i="3"/>
  <c r="SIF364" i="3"/>
  <c r="SIG364" i="3"/>
  <c r="SIH364" i="3"/>
  <c r="SII364" i="3"/>
  <c r="SIJ364" i="3"/>
  <c r="SIK364" i="3"/>
  <c r="SIL364" i="3"/>
  <c r="SIM364" i="3"/>
  <c r="SIN364" i="3"/>
  <c r="SIO364" i="3"/>
  <c r="SIP364" i="3"/>
  <c r="SIQ364" i="3"/>
  <c r="SIR364" i="3"/>
  <c r="SIS364" i="3"/>
  <c r="SIT364" i="3"/>
  <c r="SIU364" i="3"/>
  <c r="SIV364" i="3"/>
  <c r="SIW364" i="3"/>
  <c r="SIX364" i="3"/>
  <c r="SIY364" i="3"/>
  <c r="SIZ364" i="3"/>
  <c r="SJA364" i="3"/>
  <c r="SJB364" i="3"/>
  <c r="SJC364" i="3"/>
  <c r="SJD364" i="3"/>
  <c r="SJE364" i="3"/>
  <c r="SJF364" i="3"/>
  <c r="SJG364" i="3"/>
  <c r="SJH364" i="3"/>
  <c r="SJI364" i="3"/>
  <c r="SJJ364" i="3"/>
  <c r="SJK364" i="3"/>
  <c r="SJL364" i="3"/>
  <c r="SJM364" i="3"/>
  <c r="SJN364" i="3"/>
  <c r="SJO364" i="3"/>
  <c r="SJP364" i="3"/>
  <c r="SJQ364" i="3"/>
  <c r="SJR364" i="3"/>
  <c r="SJS364" i="3"/>
  <c r="SJT364" i="3"/>
  <c r="SJU364" i="3"/>
  <c r="SJV364" i="3"/>
  <c r="SJW364" i="3"/>
  <c r="SJX364" i="3"/>
  <c r="SJY364" i="3"/>
  <c r="SJZ364" i="3"/>
  <c r="SKA364" i="3"/>
  <c r="SKB364" i="3"/>
  <c r="SKC364" i="3"/>
  <c r="SKD364" i="3"/>
  <c r="SKE364" i="3"/>
  <c r="SKF364" i="3"/>
  <c r="SKG364" i="3"/>
  <c r="SKH364" i="3"/>
  <c r="SKI364" i="3"/>
  <c r="SKJ364" i="3"/>
  <c r="SKK364" i="3"/>
  <c r="SKL364" i="3"/>
  <c r="SKM364" i="3"/>
  <c r="SKN364" i="3"/>
  <c r="SKO364" i="3"/>
  <c r="SKP364" i="3"/>
  <c r="SKQ364" i="3"/>
  <c r="SKR364" i="3"/>
  <c r="SKS364" i="3"/>
  <c r="SKT364" i="3"/>
  <c r="SKU364" i="3"/>
  <c r="SKV364" i="3"/>
  <c r="SKW364" i="3"/>
  <c r="SKX364" i="3"/>
  <c r="SKY364" i="3"/>
  <c r="SKZ364" i="3"/>
  <c r="SLA364" i="3"/>
  <c r="SLB364" i="3"/>
  <c r="SLC364" i="3"/>
  <c r="SLD364" i="3"/>
  <c r="SLE364" i="3"/>
  <c r="SLF364" i="3"/>
  <c r="SLG364" i="3"/>
  <c r="SLH364" i="3"/>
  <c r="SLI364" i="3"/>
  <c r="SLJ364" i="3"/>
  <c r="SLK364" i="3"/>
  <c r="SLL364" i="3"/>
  <c r="SLM364" i="3"/>
  <c r="SLN364" i="3"/>
  <c r="SLO364" i="3"/>
  <c r="SLP364" i="3"/>
  <c r="SLQ364" i="3"/>
  <c r="SLR364" i="3"/>
  <c r="SLS364" i="3"/>
  <c r="SLT364" i="3"/>
  <c r="SLU364" i="3"/>
  <c r="SLV364" i="3"/>
  <c r="SLW364" i="3"/>
  <c r="SLX364" i="3"/>
  <c r="SLY364" i="3"/>
  <c r="SLZ364" i="3"/>
  <c r="SMA364" i="3"/>
  <c r="SMB364" i="3"/>
  <c r="SMC364" i="3"/>
  <c r="SMD364" i="3"/>
  <c r="SME364" i="3"/>
  <c r="SMF364" i="3"/>
  <c r="SMG364" i="3"/>
  <c r="SMH364" i="3"/>
  <c r="SMI364" i="3"/>
  <c r="SMJ364" i="3"/>
  <c r="SMK364" i="3"/>
  <c r="SML364" i="3"/>
  <c r="SMM364" i="3"/>
  <c r="SMN364" i="3"/>
  <c r="SMO364" i="3"/>
  <c r="SMP364" i="3"/>
  <c r="SMQ364" i="3"/>
  <c r="SMR364" i="3"/>
  <c r="SMS364" i="3"/>
  <c r="SMT364" i="3"/>
  <c r="SMU364" i="3"/>
  <c r="SMV364" i="3"/>
  <c r="SMW364" i="3"/>
  <c r="SMX364" i="3"/>
  <c r="SMY364" i="3"/>
  <c r="SMZ364" i="3"/>
  <c r="SNA364" i="3"/>
  <c r="SNB364" i="3"/>
  <c r="SNC364" i="3"/>
  <c r="SND364" i="3"/>
  <c r="SNE364" i="3"/>
  <c r="SNF364" i="3"/>
  <c r="SNG364" i="3"/>
  <c r="SNH364" i="3"/>
  <c r="SNI364" i="3"/>
  <c r="SNJ364" i="3"/>
  <c r="SNK364" i="3"/>
  <c r="SNL364" i="3"/>
  <c r="SNM364" i="3"/>
  <c r="SNN364" i="3"/>
  <c r="SNO364" i="3"/>
  <c r="SNP364" i="3"/>
  <c r="SNQ364" i="3"/>
  <c r="SNR364" i="3"/>
  <c r="SNS364" i="3"/>
  <c r="SNT364" i="3"/>
  <c r="SNU364" i="3"/>
  <c r="SNV364" i="3"/>
  <c r="SNW364" i="3"/>
  <c r="SNX364" i="3"/>
  <c r="SNY364" i="3"/>
  <c r="SNZ364" i="3"/>
  <c r="SOA364" i="3"/>
  <c r="SOB364" i="3"/>
  <c r="SOC364" i="3"/>
  <c r="SOD364" i="3"/>
  <c r="SOE364" i="3"/>
  <c r="SOF364" i="3"/>
  <c r="SOG364" i="3"/>
  <c r="SOH364" i="3"/>
  <c r="SOI364" i="3"/>
  <c r="SOJ364" i="3"/>
  <c r="SOK364" i="3"/>
  <c r="SOL364" i="3"/>
  <c r="SOM364" i="3"/>
  <c r="SON364" i="3"/>
  <c r="SOO364" i="3"/>
  <c r="SOP364" i="3"/>
  <c r="SOQ364" i="3"/>
  <c r="SOR364" i="3"/>
  <c r="SOS364" i="3"/>
  <c r="SOT364" i="3"/>
  <c r="SOU364" i="3"/>
  <c r="SOV364" i="3"/>
  <c r="SOW364" i="3"/>
  <c r="SOX364" i="3"/>
  <c r="SOY364" i="3"/>
  <c r="SOZ364" i="3"/>
  <c r="SPA364" i="3"/>
  <c r="SPB364" i="3"/>
  <c r="SPC364" i="3"/>
  <c r="SPD364" i="3"/>
  <c r="SPE364" i="3"/>
  <c r="SPF364" i="3"/>
  <c r="SPG364" i="3"/>
  <c r="SPH364" i="3"/>
  <c r="SPI364" i="3"/>
  <c r="SPJ364" i="3"/>
  <c r="SPK364" i="3"/>
  <c r="SPL364" i="3"/>
  <c r="SPM364" i="3"/>
  <c r="SPN364" i="3"/>
  <c r="SPO364" i="3"/>
  <c r="SPP364" i="3"/>
  <c r="SPQ364" i="3"/>
  <c r="SPR364" i="3"/>
  <c r="SPS364" i="3"/>
  <c r="SPT364" i="3"/>
  <c r="SPU364" i="3"/>
  <c r="SPV364" i="3"/>
  <c r="SPW364" i="3"/>
  <c r="SPX364" i="3"/>
  <c r="SPY364" i="3"/>
  <c r="SPZ364" i="3"/>
  <c r="SQA364" i="3"/>
  <c r="SQB364" i="3"/>
  <c r="SQC364" i="3"/>
  <c r="SQD364" i="3"/>
  <c r="SQE364" i="3"/>
  <c r="SQF364" i="3"/>
  <c r="SQG364" i="3"/>
  <c r="SQH364" i="3"/>
  <c r="SQI364" i="3"/>
  <c r="SQJ364" i="3"/>
  <c r="SQK364" i="3"/>
  <c r="SQL364" i="3"/>
  <c r="SQM364" i="3"/>
  <c r="SQN364" i="3"/>
  <c r="SQO364" i="3"/>
  <c r="SQP364" i="3"/>
  <c r="SQQ364" i="3"/>
  <c r="SQR364" i="3"/>
  <c r="SQS364" i="3"/>
  <c r="SQT364" i="3"/>
  <c r="SQU364" i="3"/>
  <c r="SQV364" i="3"/>
  <c r="SQW364" i="3"/>
  <c r="SQX364" i="3"/>
  <c r="SQY364" i="3"/>
  <c r="SQZ364" i="3"/>
  <c r="SRA364" i="3"/>
  <c r="SRB364" i="3"/>
  <c r="SRC364" i="3"/>
  <c r="SRD364" i="3"/>
  <c r="SRE364" i="3"/>
  <c r="SRF364" i="3"/>
  <c r="SRG364" i="3"/>
  <c r="SRH364" i="3"/>
  <c r="SRI364" i="3"/>
  <c r="SRJ364" i="3"/>
  <c r="SRK364" i="3"/>
  <c r="SRL364" i="3"/>
  <c r="SRM364" i="3"/>
  <c r="SRN364" i="3"/>
  <c r="SRO364" i="3"/>
  <c r="SRP364" i="3"/>
  <c r="SRQ364" i="3"/>
  <c r="SRR364" i="3"/>
  <c r="SRS364" i="3"/>
  <c r="SRT364" i="3"/>
  <c r="SRU364" i="3"/>
  <c r="SRV364" i="3"/>
  <c r="SRW364" i="3"/>
  <c r="SRX364" i="3"/>
  <c r="SRY364" i="3"/>
  <c r="SRZ364" i="3"/>
  <c r="SSA364" i="3"/>
  <c r="SSB364" i="3"/>
  <c r="SSC364" i="3"/>
  <c r="SSD364" i="3"/>
  <c r="SSE364" i="3"/>
  <c r="SSF364" i="3"/>
  <c r="SSG364" i="3"/>
  <c r="SSH364" i="3"/>
  <c r="SSI364" i="3"/>
  <c r="SSJ364" i="3"/>
  <c r="SSK364" i="3"/>
  <c r="SSL364" i="3"/>
  <c r="SSM364" i="3"/>
  <c r="SSN364" i="3"/>
  <c r="SSO364" i="3"/>
  <c r="SSP364" i="3"/>
  <c r="SSQ364" i="3"/>
  <c r="SSR364" i="3"/>
  <c r="SSS364" i="3"/>
  <c r="SST364" i="3"/>
  <c r="SSU364" i="3"/>
  <c r="SSV364" i="3"/>
  <c r="SSW364" i="3"/>
  <c r="SSX364" i="3"/>
  <c r="SSY364" i="3"/>
  <c r="SSZ364" i="3"/>
  <c r="STA364" i="3"/>
  <c r="STB364" i="3"/>
  <c r="STC364" i="3"/>
  <c r="STD364" i="3"/>
  <c r="STE364" i="3"/>
  <c r="STF364" i="3"/>
  <c r="STG364" i="3"/>
  <c r="STH364" i="3"/>
  <c r="STI364" i="3"/>
  <c r="STJ364" i="3"/>
  <c r="STK364" i="3"/>
  <c r="STL364" i="3"/>
  <c r="STM364" i="3"/>
  <c r="STN364" i="3"/>
  <c r="STO364" i="3"/>
  <c r="STP364" i="3"/>
  <c r="STQ364" i="3"/>
  <c r="STR364" i="3"/>
  <c r="STS364" i="3"/>
  <c r="STT364" i="3"/>
  <c r="STU364" i="3"/>
  <c r="STV364" i="3"/>
  <c r="STW364" i="3"/>
  <c r="STX364" i="3"/>
  <c r="STY364" i="3"/>
  <c r="STZ364" i="3"/>
  <c r="SUA364" i="3"/>
  <c r="SUB364" i="3"/>
  <c r="SUC364" i="3"/>
  <c r="SUD364" i="3"/>
  <c r="SUE364" i="3"/>
  <c r="SUF364" i="3"/>
  <c r="SUG364" i="3"/>
  <c r="SUH364" i="3"/>
  <c r="SUI364" i="3"/>
  <c r="SUJ364" i="3"/>
  <c r="SUK364" i="3"/>
  <c r="SUL364" i="3"/>
  <c r="SUM364" i="3"/>
  <c r="SUN364" i="3"/>
  <c r="SUO364" i="3"/>
  <c r="SUP364" i="3"/>
  <c r="SUQ364" i="3"/>
  <c r="SUR364" i="3"/>
  <c r="SUS364" i="3"/>
  <c r="SUT364" i="3"/>
  <c r="SUU364" i="3"/>
  <c r="SUV364" i="3"/>
  <c r="SUW364" i="3"/>
  <c r="SUX364" i="3"/>
  <c r="SUY364" i="3"/>
  <c r="SUZ364" i="3"/>
  <c r="SVA364" i="3"/>
  <c r="SVB364" i="3"/>
  <c r="SVC364" i="3"/>
  <c r="SVD364" i="3"/>
  <c r="SVE364" i="3"/>
  <c r="SVF364" i="3"/>
  <c r="SVG364" i="3"/>
  <c r="SVH364" i="3"/>
  <c r="SVI364" i="3"/>
  <c r="SVJ364" i="3"/>
  <c r="SVK364" i="3"/>
  <c r="SVL364" i="3"/>
  <c r="SVM364" i="3"/>
  <c r="SVN364" i="3"/>
  <c r="SVO364" i="3"/>
  <c r="SVP364" i="3"/>
  <c r="SVQ364" i="3"/>
  <c r="SVR364" i="3"/>
  <c r="SVS364" i="3"/>
  <c r="SVT364" i="3"/>
  <c r="SVU364" i="3"/>
  <c r="SVV364" i="3"/>
  <c r="SVW364" i="3"/>
  <c r="SVX364" i="3"/>
  <c r="SVY364" i="3"/>
  <c r="SVZ364" i="3"/>
  <c r="SWA364" i="3"/>
  <c r="SWB364" i="3"/>
  <c r="SWC364" i="3"/>
  <c r="SWD364" i="3"/>
  <c r="SWE364" i="3"/>
  <c r="SWF364" i="3"/>
  <c r="SWG364" i="3"/>
  <c r="SWH364" i="3"/>
  <c r="SWI364" i="3"/>
  <c r="SWJ364" i="3"/>
  <c r="SWK364" i="3"/>
  <c r="SWL364" i="3"/>
  <c r="SWM364" i="3"/>
  <c r="SWN364" i="3"/>
  <c r="SWO364" i="3"/>
  <c r="SWP364" i="3"/>
  <c r="SWQ364" i="3"/>
  <c r="SWR364" i="3"/>
  <c r="SWS364" i="3"/>
  <c r="SWT364" i="3"/>
  <c r="SWU364" i="3"/>
  <c r="SWV364" i="3"/>
  <c r="SWW364" i="3"/>
  <c r="SWX364" i="3"/>
  <c r="SWY364" i="3"/>
  <c r="SWZ364" i="3"/>
  <c r="SXA364" i="3"/>
  <c r="SXB364" i="3"/>
  <c r="SXC364" i="3"/>
  <c r="SXD364" i="3"/>
  <c r="SXE364" i="3"/>
  <c r="SXF364" i="3"/>
  <c r="SXG364" i="3"/>
  <c r="SXH364" i="3"/>
  <c r="SXI364" i="3"/>
  <c r="SXJ364" i="3"/>
  <c r="SXK364" i="3"/>
  <c r="SXL364" i="3"/>
  <c r="SXM364" i="3"/>
  <c r="SXN364" i="3"/>
  <c r="SXO364" i="3"/>
  <c r="SXP364" i="3"/>
  <c r="SXQ364" i="3"/>
  <c r="SXR364" i="3"/>
  <c r="SXS364" i="3"/>
  <c r="SXT364" i="3"/>
  <c r="SXU364" i="3"/>
  <c r="SXV364" i="3"/>
  <c r="SXW364" i="3"/>
  <c r="SXX364" i="3"/>
  <c r="SXY364" i="3"/>
  <c r="SXZ364" i="3"/>
  <c r="SYA364" i="3"/>
  <c r="SYB364" i="3"/>
  <c r="SYC364" i="3"/>
  <c r="SYD364" i="3"/>
  <c r="SYE364" i="3"/>
  <c r="SYF364" i="3"/>
  <c r="SYG364" i="3"/>
  <c r="SYH364" i="3"/>
  <c r="SYI364" i="3"/>
  <c r="SYJ364" i="3"/>
  <c r="SYK364" i="3"/>
  <c r="SYL364" i="3"/>
  <c r="SYM364" i="3"/>
  <c r="SYN364" i="3"/>
  <c r="SYO364" i="3"/>
  <c r="SYP364" i="3"/>
  <c r="SYQ364" i="3"/>
  <c r="SYR364" i="3"/>
  <c r="SYS364" i="3"/>
  <c r="SYT364" i="3"/>
  <c r="SYU364" i="3"/>
  <c r="SYV364" i="3"/>
  <c r="SYW364" i="3"/>
  <c r="SYX364" i="3"/>
  <c r="SYY364" i="3"/>
  <c r="SYZ364" i="3"/>
  <c r="SZA364" i="3"/>
  <c r="SZB364" i="3"/>
  <c r="SZC364" i="3"/>
  <c r="SZD364" i="3"/>
  <c r="SZE364" i="3"/>
  <c r="SZF364" i="3"/>
  <c r="SZG364" i="3"/>
  <c r="SZH364" i="3"/>
  <c r="SZI364" i="3"/>
  <c r="SZJ364" i="3"/>
  <c r="SZK364" i="3"/>
  <c r="SZL364" i="3"/>
  <c r="SZM364" i="3"/>
  <c r="SZN364" i="3"/>
  <c r="SZO364" i="3"/>
  <c r="SZP364" i="3"/>
  <c r="SZQ364" i="3"/>
  <c r="SZR364" i="3"/>
  <c r="SZS364" i="3"/>
  <c r="SZT364" i="3"/>
  <c r="SZU364" i="3"/>
  <c r="SZV364" i="3"/>
  <c r="SZW364" i="3"/>
  <c r="SZX364" i="3"/>
  <c r="SZY364" i="3"/>
  <c r="SZZ364" i="3"/>
  <c r="TAA364" i="3"/>
  <c r="TAB364" i="3"/>
  <c r="TAC364" i="3"/>
  <c r="TAD364" i="3"/>
  <c r="TAE364" i="3"/>
  <c r="TAF364" i="3"/>
  <c r="TAG364" i="3"/>
  <c r="TAH364" i="3"/>
  <c r="TAI364" i="3"/>
  <c r="TAJ364" i="3"/>
  <c r="TAK364" i="3"/>
  <c r="TAL364" i="3"/>
  <c r="TAM364" i="3"/>
  <c r="TAN364" i="3"/>
  <c r="TAO364" i="3"/>
  <c r="TAP364" i="3"/>
  <c r="TAQ364" i="3"/>
  <c r="TAR364" i="3"/>
  <c r="TAS364" i="3"/>
  <c r="TAT364" i="3"/>
  <c r="TAU364" i="3"/>
  <c r="TAV364" i="3"/>
  <c r="TAW364" i="3"/>
  <c r="TAX364" i="3"/>
  <c r="TAY364" i="3"/>
  <c r="TAZ364" i="3"/>
  <c r="TBA364" i="3"/>
  <c r="TBB364" i="3"/>
  <c r="TBC364" i="3"/>
  <c r="TBD364" i="3"/>
  <c r="TBE364" i="3"/>
  <c r="TBF364" i="3"/>
  <c r="TBG364" i="3"/>
  <c r="TBH364" i="3"/>
  <c r="TBI364" i="3"/>
  <c r="TBJ364" i="3"/>
  <c r="TBK364" i="3"/>
  <c r="TBL364" i="3"/>
  <c r="TBM364" i="3"/>
  <c r="TBN364" i="3"/>
  <c r="TBO364" i="3"/>
  <c r="TBP364" i="3"/>
  <c r="TBQ364" i="3"/>
  <c r="TBR364" i="3"/>
  <c r="TBS364" i="3"/>
  <c r="TBT364" i="3"/>
  <c r="TBU364" i="3"/>
  <c r="TBV364" i="3"/>
  <c r="TBW364" i="3"/>
  <c r="TBX364" i="3"/>
  <c r="TBY364" i="3"/>
  <c r="TBZ364" i="3"/>
  <c r="TCA364" i="3"/>
  <c r="TCB364" i="3"/>
  <c r="TCC364" i="3"/>
  <c r="TCD364" i="3"/>
  <c r="TCE364" i="3"/>
  <c r="TCF364" i="3"/>
  <c r="TCG364" i="3"/>
  <c r="TCH364" i="3"/>
  <c r="TCI364" i="3"/>
  <c r="TCJ364" i="3"/>
  <c r="TCK364" i="3"/>
  <c r="TCL364" i="3"/>
  <c r="TCM364" i="3"/>
  <c r="TCN364" i="3"/>
  <c r="TCO364" i="3"/>
  <c r="TCP364" i="3"/>
  <c r="TCQ364" i="3"/>
  <c r="TCR364" i="3"/>
  <c r="TCS364" i="3"/>
  <c r="TCT364" i="3"/>
  <c r="TCU364" i="3"/>
  <c r="TCV364" i="3"/>
  <c r="TCW364" i="3"/>
  <c r="TCX364" i="3"/>
  <c r="TCY364" i="3"/>
  <c r="TCZ364" i="3"/>
  <c r="TDA364" i="3"/>
  <c r="TDB364" i="3"/>
  <c r="TDC364" i="3"/>
  <c r="TDD364" i="3"/>
  <c r="TDE364" i="3"/>
  <c r="TDF364" i="3"/>
  <c r="TDG364" i="3"/>
  <c r="TDH364" i="3"/>
  <c r="TDI364" i="3"/>
  <c r="TDJ364" i="3"/>
  <c r="TDK364" i="3"/>
  <c r="TDL364" i="3"/>
  <c r="TDM364" i="3"/>
  <c r="TDN364" i="3"/>
  <c r="TDO364" i="3"/>
  <c r="TDP364" i="3"/>
  <c r="TDQ364" i="3"/>
  <c r="TDR364" i="3"/>
  <c r="TDS364" i="3"/>
  <c r="TDT364" i="3"/>
  <c r="TDU364" i="3"/>
  <c r="TDV364" i="3"/>
  <c r="TDW364" i="3"/>
  <c r="TDX364" i="3"/>
  <c r="TDY364" i="3"/>
  <c r="TDZ364" i="3"/>
  <c r="TEA364" i="3"/>
  <c r="TEB364" i="3"/>
  <c r="TEC364" i="3"/>
  <c r="TED364" i="3"/>
  <c r="TEE364" i="3"/>
  <c r="TEF364" i="3"/>
  <c r="TEG364" i="3"/>
  <c r="TEH364" i="3"/>
  <c r="TEI364" i="3"/>
  <c r="TEJ364" i="3"/>
  <c r="TEK364" i="3"/>
  <c r="TEL364" i="3"/>
  <c r="TEM364" i="3"/>
  <c r="TEN364" i="3"/>
  <c r="TEO364" i="3"/>
  <c r="TEP364" i="3"/>
  <c r="TEQ364" i="3"/>
  <c r="TER364" i="3"/>
  <c r="TES364" i="3"/>
  <c r="TET364" i="3"/>
  <c r="TEU364" i="3"/>
  <c r="TEV364" i="3"/>
  <c r="TEW364" i="3"/>
  <c r="TEX364" i="3"/>
  <c r="TEY364" i="3"/>
  <c r="TEZ364" i="3"/>
  <c r="TFA364" i="3"/>
  <c r="TFB364" i="3"/>
  <c r="TFC364" i="3"/>
  <c r="TFD364" i="3"/>
  <c r="TFE364" i="3"/>
  <c r="TFF364" i="3"/>
  <c r="TFG364" i="3"/>
  <c r="TFH364" i="3"/>
  <c r="TFI364" i="3"/>
  <c r="TFJ364" i="3"/>
  <c r="TFK364" i="3"/>
  <c r="TFL364" i="3"/>
  <c r="TFM364" i="3"/>
  <c r="TFN364" i="3"/>
  <c r="TFO364" i="3"/>
  <c r="TFP364" i="3"/>
  <c r="TFQ364" i="3"/>
  <c r="TFR364" i="3"/>
  <c r="TFS364" i="3"/>
  <c r="TFT364" i="3"/>
  <c r="TFU364" i="3"/>
  <c r="TFV364" i="3"/>
  <c r="TFW364" i="3"/>
  <c r="TFX364" i="3"/>
  <c r="TFY364" i="3"/>
  <c r="TFZ364" i="3"/>
  <c r="TGA364" i="3"/>
  <c r="TGB364" i="3"/>
  <c r="TGC364" i="3"/>
  <c r="TGD364" i="3"/>
  <c r="TGE364" i="3"/>
  <c r="TGF364" i="3"/>
  <c r="TGG364" i="3"/>
  <c r="TGH364" i="3"/>
  <c r="TGI364" i="3"/>
  <c r="TGJ364" i="3"/>
  <c r="TGK364" i="3"/>
  <c r="TGL364" i="3"/>
  <c r="TGM364" i="3"/>
  <c r="TGN364" i="3"/>
  <c r="TGO364" i="3"/>
  <c r="TGP364" i="3"/>
  <c r="TGQ364" i="3"/>
  <c r="TGR364" i="3"/>
  <c r="TGS364" i="3"/>
  <c r="TGT364" i="3"/>
  <c r="TGU364" i="3"/>
  <c r="TGV364" i="3"/>
  <c r="TGW364" i="3"/>
  <c r="TGX364" i="3"/>
  <c r="TGY364" i="3"/>
  <c r="TGZ364" i="3"/>
  <c r="THA364" i="3"/>
  <c r="THB364" i="3"/>
  <c r="THC364" i="3"/>
  <c r="THD364" i="3"/>
  <c r="THE364" i="3"/>
  <c r="THF364" i="3"/>
  <c r="THG364" i="3"/>
  <c r="THH364" i="3"/>
  <c r="THI364" i="3"/>
  <c r="THJ364" i="3"/>
  <c r="THK364" i="3"/>
  <c r="THL364" i="3"/>
  <c r="THM364" i="3"/>
  <c r="THN364" i="3"/>
  <c r="THO364" i="3"/>
  <c r="THP364" i="3"/>
  <c r="THQ364" i="3"/>
  <c r="THR364" i="3"/>
  <c r="THS364" i="3"/>
  <c r="THT364" i="3"/>
  <c r="THU364" i="3"/>
  <c r="THV364" i="3"/>
  <c r="THW364" i="3"/>
  <c r="THX364" i="3"/>
  <c r="THY364" i="3"/>
  <c r="THZ364" i="3"/>
  <c r="TIA364" i="3"/>
  <c r="TIB364" i="3"/>
  <c r="TIC364" i="3"/>
  <c r="TID364" i="3"/>
  <c r="TIE364" i="3"/>
  <c r="TIF364" i="3"/>
  <c r="TIG364" i="3"/>
  <c r="TIH364" i="3"/>
  <c r="TII364" i="3"/>
  <c r="TIJ364" i="3"/>
  <c r="TIK364" i="3"/>
  <c r="TIL364" i="3"/>
  <c r="TIM364" i="3"/>
  <c r="TIN364" i="3"/>
  <c r="TIO364" i="3"/>
  <c r="TIP364" i="3"/>
  <c r="TIQ364" i="3"/>
  <c r="TIR364" i="3"/>
  <c r="TIS364" i="3"/>
  <c r="TIT364" i="3"/>
  <c r="TIU364" i="3"/>
  <c r="TIV364" i="3"/>
  <c r="TIW364" i="3"/>
  <c r="TIX364" i="3"/>
  <c r="TIY364" i="3"/>
  <c r="TIZ364" i="3"/>
  <c r="TJA364" i="3"/>
  <c r="TJB364" i="3"/>
  <c r="TJC364" i="3"/>
  <c r="TJD364" i="3"/>
  <c r="TJE364" i="3"/>
  <c r="TJF364" i="3"/>
  <c r="TJG364" i="3"/>
  <c r="TJH364" i="3"/>
  <c r="TJI364" i="3"/>
  <c r="TJJ364" i="3"/>
  <c r="TJK364" i="3"/>
  <c r="TJL364" i="3"/>
  <c r="TJM364" i="3"/>
  <c r="TJN364" i="3"/>
  <c r="TJO364" i="3"/>
  <c r="TJP364" i="3"/>
  <c r="TJQ364" i="3"/>
  <c r="TJR364" i="3"/>
  <c r="TJS364" i="3"/>
  <c r="TJT364" i="3"/>
  <c r="TJU364" i="3"/>
  <c r="TJV364" i="3"/>
  <c r="TJW364" i="3"/>
  <c r="TJX364" i="3"/>
  <c r="TJY364" i="3"/>
  <c r="TJZ364" i="3"/>
  <c r="TKA364" i="3"/>
  <c r="TKB364" i="3"/>
  <c r="TKC364" i="3"/>
  <c r="TKD364" i="3"/>
  <c r="TKE364" i="3"/>
  <c r="TKF364" i="3"/>
  <c r="TKG364" i="3"/>
  <c r="TKH364" i="3"/>
  <c r="TKI364" i="3"/>
  <c r="TKJ364" i="3"/>
  <c r="TKK364" i="3"/>
  <c r="TKL364" i="3"/>
  <c r="TKM364" i="3"/>
  <c r="TKN364" i="3"/>
  <c r="TKO364" i="3"/>
  <c r="TKP364" i="3"/>
  <c r="TKQ364" i="3"/>
  <c r="TKR364" i="3"/>
  <c r="TKS364" i="3"/>
  <c r="TKT364" i="3"/>
  <c r="TKU364" i="3"/>
  <c r="TKV364" i="3"/>
  <c r="TKW364" i="3"/>
  <c r="TKX364" i="3"/>
  <c r="TKY364" i="3"/>
  <c r="TKZ364" i="3"/>
  <c r="TLA364" i="3"/>
  <c r="TLB364" i="3"/>
  <c r="TLC364" i="3"/>
  <c r="TLD364" i="3"/>
  <c r="TLE364" i="3"/>
  <c r="TLF364" i="3"/>
  <c r="TLG364" i="3"/>
  <c r="TLH364" i="3"/>
  <c r="TLI364" i="3"/>
  <c r="TLJ364" i="3"/>
  <c r="TLK364" i="3"/>
  <c r="TLL364" i="3"/>
  <c r="TLM364" i="3"/>
  <c r="TLN364" i="3"/>
  <c r="TLO364" i="3"/>
  <c r="TLP364" i="3"/>
  <c r="TLQ364" i="3"/>
  <c r="TLR364" i="3"/>
  <c r="TLS364" i="3"/>
  <c r="TLT364" i="3"/>
  <c r="TLU364" i="3"/>
  <c r="TLV364" i="3"/>
  <c r="TLW364" i="3"/>
  <c r="TLX364" i="3"/>
  <c r="TLY364" i="3"/>
  <c r="TLZ364" i="3"/>
  <c r="TMA364" i="3"/>
  <c r="TMB364" i="3"/>
  <c r="TMC364" i="3"/>
  <c r="TMD364" i="3"/>
  <c r="TME364" i="3"/>
  <c r="TMF364" i="3"/>
  <c r="TMG364" i="3"/>
  <c r="TMH364" i="3"/>
  <c r="TMI364" i="3"/>
  <c r="TMJ364" i="3"/>
  <c r="TMK364" i="3"/>
  <c r="TML364" i="3"/>
  <c r="TMM364" i="3"/>
  <c r="TMN364" i="3"/>
  <c r="TMO364" i="3"/>
  <c r="TMP364" i="3"/>
  <c r="TMQ364" i="3"/>
  <c r="TMR364" i="3"/>
  <c r="TMS364" i="3"/>
  <c r="TMT364" i="3"/>
  <c r="TMU364" i="3"/>
  <c r="TMV364" i="3"/>
  <c r="TMW364" i="3"/>
  <c r="TMX364" i="3"/>
  <c r="TMY364" i="3"/>
  <c r="TMZ364" i="3"/>
  <c r="TNA364" i="3"/>
  <c r="TNB364" i="3"/>
  <c r="TNC364" i="3"/>
  <c r="TND364" i="3"/>
  <c r="TNE364" i="3"/>
  <c r="TNF364" i="3"/>
  <c r="TNG364" i="3"/>
  <c r="TNH364" i="3"/>
  <c r="TNI364" i="3"/>
  <c r="TNJ364" i="3"/>
  <c r="TNK364" i="3"/>
  <c r="TNL364" i="3"/>
  <c r="TNM364" i="3"/>
  <c r="TNN364" i="3"/>
  <c r="TNO364" i="3"/>
  <c r="TNP364" i="3"/>
  <c r="TNQ364" i="3"/>
  <c r="TNR364" i="3"/>
  <c r="TNS364" i="3"/>
  <c r="TNT364" i="3"/>
  <c r="TNU364" i="3"/>
  <c r="TNV364" i="3"/>
  <c r="TNW364" i="3"/>
  <c r="TNX364" i="3"/>
  <c r="TNY364" i="3"/>
  <c r="TNZ364" i="3"/>
  <c r="TOA364" i="3"/>
  <c r="TOB364" i="3"/>
  <c r="TOC364" i="3"/>
  <c r="TOD364" i="3"/>
  <c r="TOE364" i="3"/>
  <c r="TOF364" i="3"/>
  <c r="TOG364" i="3"/>
  <c r="TOH364" i="3"/>
  <c r="TOI364" i="3"/>
  <c r="TOJ364" i="3"/>
  <c r="TOK364" i="3"/>
  <c r="TOL364" i="3"/>
  <c r="TOM364" i="3"/>
  <c r="TON364" i="3"/>
  <c r="TOO364" i="3"/>
  <c r="TOP364" i="3"/>
  <c r="TOQ364" i="3"/>
  <c r="TOR364" i="3"/>
  <c r="TOS364" i="3"/>
  <c r="TOT364" i="3"/>
  <c r="TOU364" i="3"/>
  <c r="TOV364" i="3"/>
  <c r="TOW364" i="3"/>
  <c r="TOX364" i="3"/>
  <c r="TOY364" i="3"/>
  <c r="TOZ364" i="3"/>
  <c r="TPA364" i="3"/>
  <c r="TPB364" i="3"/>
  <c r="TPC364" i="3"/>
  <c r="TPD364" i="3"/>
  <c r="TPE364" i="3"/>
  <c r="TPF364" i="3"/>
  <c r="TPG364" i="3"/>
  <c r="TPH364" i="3"/>
  <c r="TPI364" i="3"/>
  <c r="TPJ364" i="3"/>
  <c r="TPK364" i="3"/>
  <c r="TPL364" i="3"/>
  <c r="TPM364" i="3"/>
  <c r="TPN364" i="3"/>
  <c r="TPO364" i="3"/>
  <c r="TPP364" i="3"/>
  <c r="TPQ364" i="3"/>
  <c r="TPR364" i="3"/>
  <c r="TPS364" i="3"/>
  <c r="TPT364" i="3"/>
  <c r="TPU364" i="3"/>
  <c r="TPV364" i="3"/>
  <c r="TPW364" i="3"/>
  <c r="TPX364" i="3"/>
  <c r="TPY364" i="3"/>
  <c r="TPZ364" i="3"/>
  <c r="TQA364" i="3"/>
  <c r="TQB364" i="3"/>
  <c r="TQC364" i="3"/>
  <c r="TQD364" i="3"/>
  <c r="TQE364" i="3"/>
  <c r="TQF364" i="3"/>
  <c r="TQG364" i="3"/>
  <c r="TQH364" i="3"/>
  <c r="TQI364" i="3"/>
  <c r="TQJ364" i="3"/>
  <c r="TQK364" i="3"/>
  <c r="TQL364" i="3"/>
  <c r="TQM364" i="3"/>
  <c r="TQN364" i="3"/>
  <c r="TQO364" i="3"/>
  <c r="TQP364" i="3"/>
  <c r="TQQ364" i="3"/>
  <c r="TQR364" i="3"/>
  <c r="TQS364" i="3"/>
  <c r="TQT364" i="3"/>
  <c r="TQU364" i="3"/>
  <c r="TQV364" i="3"/>
  <c r="TQW364" i="3"/>
  <c r="TQX364" i="3"/>
  <c r="TQY364" i="3"/>
  <c r="TQZ364" i="3"/>
  <c r="TRA364" i="3"/>
  <c r="TRB364" i="3"/>
  <c r="TRC364" i="3"/>
  <c r="TRD364" i="3"/>
  <c r="TRE364" i="3"/>
  <c r="TRF364" i="3"/>
  <c r="TRG364" i="3"/>
  <c r="TRH364" i="3"/>
  <c r="TRI364" i="3"/>
  <c r="TRJ364" i="3"/>
  <c r="TRK364" i="3"/>
  <c r="TRL364" i="3"/>
  <c r="TRM364" i="3"/>
  <c r="TRN364" i="3"/>
  <c r="TRO364" i="3"/>
  <c r="TRP364" i="3"/>
  <c r="TRQ364" i="3"/>
  <c r="TRR364" i="3"/>
  <c r="TRS364" i="3"/>
  <c r="TRT364" i="3"/>
  <c r="TRU364" i="3"/>
  <c r="TRV364" i="3"/>
  <c r="TRW364" i="3"/>
  <c r="TRX364" i="3"/>
  <c r="TRY364" i="3"/>
  <c r="TRZ364" i="3"/>
  <c r="TSA364" i="3"/>
  <c r="TSB364" i="3"/>
  <c r="TSC364" i="3"/>
  <c r="TSD364" i="3"/>
  <c r="TSE364" i="3"/>
  <c r="TSF364" i="3"/>
  <c r="TSG364" i="3"/>
  <c r="TSH364" i="3"/>
  <c r="TSI364" i="3"/>
  <c r="TSJ364" i="3"/>
  <c r="TSK364" i="3"/>
  <c r="TSL364" i="3"/>
  <c r="TSM364" i="3"/>
  <c r="TSN364" i="3"/>
  <c r="TSO364" i="3"/>
  <c r="TSP364" i="3"/>
  <c r="TSQ364" i="3"/>
  <c r="TSR364" i="3"/>
  <c r="TSS364" i="3"/>
  <c r="TST364" i="3"/>
  <c r="TSU364" i="3"/>
  <c r="TSV364" i="3"/>
  <c r="TSW364" i="3"/>
  <c r="TSX364" i="3"/>
  <c r="TSY364" i="3"/>
  <c r="TSZ364" i="3"/>
  <c r="TTA364" i="3"/>
  <c r="TTB364" i="3"/>
  <c r="TTC364" i="3"/>
  <c r="TTD364" i="3"/>
  <c r="TTE364" i="3"/>
  <c r="TTF364" i="3"/>
  <c r="TTG364" i="3"/>
  <c r="TTH364" i="3"/>
  <c r="TTI364" i="3"/>
  <c r="TTJ364" i="3"/>
  <c r="TTK364" i="3"/>
  <c r="TTL364" i="3"/>
  <c r="TTM364" i="3"/>
  <c r="TTN364" i="3"/>
  <c r="TTO364" i="3"/>
  <c r="TTP364" i="3"/>
  <c r="TTQ364" i="3"/>
  <c r="TTR364" i="3"/>
  <c r="TTS364" i="3"/>
  <c r="TTT364" i="3"/>
  <c r="TTU364" i="3"/>
  <c r="TTV364" i="3"/>
  <c r="TTW364" i="3"/>
  <c r="TTX364" i="3"/>
  <c r="TTY364" i="3"/>
  <c r="TTZ364" i="3"/>
  <c r="TUA364" i="3"/>
  <c r="TUB364" i="3"/>
  <c r="TUC364" i="3"/>
  <c r="TUD364" i="3"/>
  <c r="TUE364" i="3"/>
  <c r="TUF364" i="3"/>
  <c r="TUG364" i="3"/>
  <c r="TUH364" i="3"/>
  <c r="TUI364" i="3"/>
  <c r="TUJ364" i="3"/>
  <c r="TUK364" i="3"/>
  <c r="TUL364" i="3"/>
  <c r="TUM364" i="3"/>
  <c r="TUN364" i="3"/>
  <c r="TUO364" i="3"/>
  <c r="TUP364" i="3"/>
  <c r="TUQ364" i="3"/>
  <c r="TUR364" i="3"/>
  <c r="TUS364" i="3"/>
  <c r="TUT364" i="3"/>
  <c r="TUU364" i="3"/>
  <c r="TUV364" i="3"/>
  <c r="TUW364" i="3"/>
  <c r="TUX364" i="3"/>
  <c r="TUY364" i="3"/>
  <c r="TUZ364" i="3"/>
  <c r="TVA364" i="3"/>
  <c r="TVB364" i="3"/>
  <c r="TVC364" i="3"/>
  <c r="TVD364" i="3"/>
  <c r="TVE364" i="3"/>
  <c r="TVF364" i="3"/>
  <c r="TVG364" i="3"/>
  <c r="TVH364" i="3"/>
  <c r="TVI364" i="3"/>
  <c r="TVJ364" i="3"/>
  <c r="TVK364" i="3"/>
  <c r="TVL364" i="3"/>
  <c r="TVM364" i="3"/>
  <c r="TVN364" i="3"/>
  <c r="TVO364" i="3"/>
  <c r="TVP364" i="3"/>
  <c r="TVQ364" i="3"/>
  <c r="TVR364" i="3"/>
  <c r="TVS364" i="3"/>
  <c r="TVT364" i="3"/>
  <c r="TVU364" i="3"/>
  <c r="TVV364" i="3"/>
  <c r="TVW364" i="3"/>
  <c r="TVX364" i="3"/>
  <c r="TVY364" i="3"/>
  <c r="TVZ364" i="3"/>
  <c r="TWA364" i="3"/>
  <c r="TWB364" i="3"/>
  <c r="TWC364" i="3"/>
  <c r="TWD364" i="3"/>
  <c r="TWE364" i="3"/>
  <c r="TWF364" i="3"/>
  <c r="TWG364" i="3"/>
  <c r="TWH364" i="3"/>
  <c r="TWI364" i="3"/>
  <c r="TWJ364" i="3"/>
  <c r="TWK364" i="3"/>
  <c r="TWL364" i="3"/>
  <c r="TWM364" i="3"/>
  <c r="TWN364" i="3"/>
  <c r="TWO364" i="3"/>
  <c r="TWP364" i="3"/>
  <c r="TWQ364" i="3"/>
  <c r="TWR364" i="3"/>
  <c r="TWS364" i="3"/>
  <c r="TWT364" i="3"/>
  <c r="TWU364" i="3"/>
  <c r="TWV364" i="3"/>
  <c r="TWW364" i="3"/>
  <c r="TWX364" i="3"/>
  <c r="TWY364" i="3"/>
  <c r="TWZ364" i="3"/>
  <c r="TXA364" i="3"/>
  <c r="TXB364" i="3"/>
  <c r="TXC364" i="3"/>
  <c r="TXD364" i="3"/>
  <c r="TXE364" i="3"/>
  <c r="TXF364" i="3"/>
  <c r="TXG364" i="3"/>
  <c r="TXH364" i="3"/>
  <c r="TXI364" i="3"/>
  <c r="TXJ364" i="3"/>
  <c r="TXK364" i="3"/>
  <c r="TXL364" i="3"/>
  <c r="TXM364" i="3"/>
  <c r="TXN364" i="3"/>
  <c r="TXO364" i="3"/>
  <c r="TXP364" i="3"/>
  <c r="TXQ364" i="3"/>
  <c r="TXR364" i="3"/>
  <c r="TXS364" i="3"/>
  <c r="TXT364" i="3"/>
  <c r="TXU364" i="3"/>
  <c r="TXV364" i="3"/>
  <c r="TXW364" i="3"/>
  <c r="TXX364" i="3"/>
  <c r="TXY364" i="3"/>
  <c r="TXZ364" i="3"/>
  <c r="TYA364" i="3"/>
  <c r="TYB364" i="3"/>
  <c r="TYC364" i="3"/>
  <c r="TYD364" i="3"/>
  <c r="TYE364" i="3"/>
  <c r="TYF364" i="3"/>
  <c r="TYG364" i="3"/>
  <c r="TYH364" i="3"/>
  <c r="TYI364" i="3"/>
  <c r="TYJ364" i="3"/>
  <c r="TYK364" i="3"/>
  <c r="TYL364" i="3"/>
  <c r="TYM364" i="3"/>
  <c r="TYN364" i="3"/>
  <c r="TYO364" i="3"/>
  <c r="TYP364" i="3"/>
  <c r="TYQ364" i="3"/>
  <c r="TYR364" i="3"/>
  <c r="TYS364" i="3"/>
  <c r="TYT364" i="3"/>
  <c r="TYU364" i="3"/>
  <c r="TYV364" i="3"/>
  <c r="TYW364" i="3"/>
  <c r="TYX364" i="3"/>
  <c r="TYY364" i="3"/>
  <c r="TYZ364" i="3"/>
  <c r="TZA364" i="3"/>
  <c r="TZB364" i="3"/>
  <c r="TZC364" i="3"/>
  <c r="TZD364" i="3"/>
  <c r="TZE364" i="3"/>
  <c r="TZF364" i="3"/>
  <c r="TZG364" i="3"/>
  <c r="TZH364" i="3"/>
  <c r="TZI364" i="3"/>
  <c r="TZJ364" i="3"/>
  <c r="TZK364" i="3"/>
  <c r="TZL364" i="3"/>
  <c r="TZM364" i="3"/>
  <c r="TZN364" i="3"/>
  <c r="TZO364" i="3"/>
  <c r="TZP364" i="3"/>
  <c r="TZQ364" i="3"/>
  <c r="TZR364" i="3"/>
  <c r="TZS364" i="3"/>
  <c r="TZT364" i="3"/>
  <c r="TZU364" i="3"/>
  <c r="TZV364" i="3"/>
  <c r="TZW364" i="3"/>
  <c r="TZX364" i="3"/>
  <c r="TZY364" i="3"/>
  <c r="TZZ364" i="3"/>
  <c r="UAA364" i="3"/>
  <c r="UAB364" i="3"/>
  <c r="UAC364" i="3"/>
  <c r="UAD364" i="3"/>
  <c r="UAE364" i="3"/>
  <c r="UAF364" i="3"/>
  <c r="UAG364" i="3"/>
  <c r="UAH364" i="3"/>
  <c r="UAI364" i="3"/>
  <c r="UAJ364" i="3"/>
  <c r="UAK364" i="3"/>
  <c r="UAL364" i="3"/>
  <c r="UAM364" i="3"/>
  <c r="UAN364" i="3"/>
  <c r="UAO364" i="3"/>
  <c r="UAP364" i="3"/>
  <c r="UAQ364" i="3"/>
  <c r="UAR364" i="3"/>
  <c r="UAS364" i="3"/>
  <c r="UAT364" i="3"/>
  <c r="UAU364" i="3"/>
  <c r="UAV364" i="3"/>
  <c r="UAW364" i="3"/>
  <c r="UAX364" i="3"/>
  <c r="UAY364" i="3"/>
  <c r="UAZ364" i="3"/>
  <c r="UBA364" i="3"/>
  <c r="UBB364" i="3"/>
  <c r="UBC364" i="3"/>
  <c r="UBD364" i="3"/>
  <c r="UBE364" i="3"/>
  <c r="UBF364" i="3"/>
  <c r="UBG364" i="3"/>
  <c r="UBH364" i="3"/>
  <c r="UBI364" i="3"/>
  <c r="UBJ364" i="3"/>
  <c r="UBK364" i="3"/>
  <c r="UBL364" i="3"/>
  <c r="UBM364" i="3"/>
  <c r="UBN364" i="3"/>
  <c r="UBO364" i="3"/>
  <c r="UBP364" i="3"/>
  <c r="UBQ364" i="3"/>
  <c r="UBR364" i="3"/>
  <c r="UBS364" i="3"/>
  <c r="UBT364" i="3"/>
  <c r="UBU364" i="3"/>
  <c r="UBV364" i="3"/>
  <c r="UBW364" i="3"/>
  <c r="UBX364" i="3"/>
  <c r="UBY364" i="3"/>
  <c r="UBZ364" i="3"/>
  <c r="UCA364" i="3"/>
  <c r="UCB364" i="3"/>
  <c r="UCC364" i="3"/>
  <c r="UCD364" i="3"/>
  <c r="UCE364" i="3"/>
  <c r="UCF364" i="3"/>
  <c r="UCG364" i="3"/>
  <c r="UCH364" i="3"/>
  <c r="UCI364" i="3"/>
  <c r="UCJ364" i="3"/>
  <c r="UCK364" i="3"/>
  <c r="UCL364" i="3"/>
  <c r="UCM364" i="3"/>
  <c r="UCN364" i="3"/>
  <c r="UCO364" i="3"/>
  <c r="UCP364" i="3"/>
  <c r="UCQ364" i="3"/>
  <c r="UCR364" i="3"/>
  <c r="UCS364" i="3"/>
  <c r="UCT364" i="3"/>
  <c r="UCU364" i="3"/>
  <c r="UCV364" i="3"/>
  <c r="UCW364" i="3"/>
  <c r="UCX364" i="3"/>
  <c r="UCY364" i="3"/>
  <c r="UCZ364" i="3"/>
  <c r="UDA364" i="3"/>
  <c r="UDB364" i="3"/>
  <c r="UDC364" i="3"/>
  <c r="UDD364" i="3"/>
  <c r="UDE364" i="3"/>
  <c r="UDF364" i="3"/>
  <c r="UDG364" i="3"/>
  <c r="UDH364" i="3"/>
  <c r="UDI364" i="3"/>
  <c r="UDJ364" i="3"/>
  <c r="UDK364" i="3"/>
  <c r="UDL364" i="3"/>
  <c r="UDM364" i="3"/>
  <c r="UDN364" i="3"/>
  <c r="UDO364" i="3"/>
  <c r="UDP364" i="3"/>
  <c r="UDQ364" i="3"/>
  <c r="UDR364" i="3"/>
  <c r="UDS364" i="3"/>
  <c r="UDT364" i="3"/>
  <c r="UDU364" i="3"/>
  <c r="UDV364" i="3"/>
  <c r="UDW364" i="3"/>
  <c r="UDX364" i="3"/>
  <c r="UDY364" i="3"/>
  <c r="UDZ364" i="3"/>
  <c r="UEA364" i="3"/>
  <c r="UEB364" i="3"/>
  <c r="UEC364" i="3"/>
  <c r="UED364" i="3"/>
  <c r="UEE364" i="3"/>
  <c r="UEF364" i="3"/>
  <c r="UEG364" i="3"/>
  <c r="UEH364" i="3"/>
  <c r="UEI364" i="3"/>
  <c r="UEJ364" i="3"/>
  <c r="UEK364" i="3"/>
  <c r="UEL364" i="3"/>
  <c r="UEM364" i="3"/>
  <c r="UEN364" i="3"/>
  <c r="UEO364" i="3"/>
  <c r="UEP364" i="3"/>
  <c r="UEQ364" i="3"/>
  <c r="UER364" i="3"/>
  <c r="UES364" i="3"/>
  <c r="UET364" i="3"/>
  <c r="UEU364" i="3"/>
  <c r="UEV364" i="3"/>
  <c r="UEW364" i="3"/>
  <c r="UEX364" i="3"/>
  <c r="UEY364" i="3"/>
  <c r="UEZ364" i="3"/>
  <c r="UFA364" i="3"/>
  <c r="UFB364" i="3"/>
  <c r="UFC364" i="3"/>
  <c r="UFD364" i="3"/>
  <c r="UFE364" i="3"/>
  <c r="UFF364" i="3"/>
  <c r="UFG364" i="3"/>
  <c r="UFH364" i="3"/>
  <c r="UFI364" i="3"/>
  <c r="UFJ364" i="3"/>
  <c r="UFK364" i="3"/>
  <c r="UFL364" i="3"/>
  <c r="UFM364" i="3"/>
  <c r="UFN364" i="3"/>
  <c r="UFO364" i="3"/>
  <c r="UFP364" i="3"/>
  <c r="UFQ364" i="3"/>
  <c r="UFR364" i="3"/>
  <c r="UFS364" i="3"/>
  <c r="UFT364" i="3"/>
  <c r="UFU364" i="3"/>
  <c r="UFV364" i="3"/>
  <c r="UFW364" i="3"/>
  <c r="UFX364" i="3"/>
  <c r="UFY364" i="3"/>
  <c r="UFZ364" i="3"/>
  <c r="UGA364" i="3"/>
  <c r="UGB364" i="3"/>
  <c r="UGC364" i="3"/>
  <c r="UGD364" i="3"/>
  <c r="UGE364" i="3"/>
  <c r="UGF364" i="3"/>
  <c r="UGG364" i="3"/>
  <c r="UGH364" i="3"/>
  <c r="UGI364" i="3"/>
  <c r="UGJ364" i="3"/>
  <c r="UGK364" i="3"/>
  <c r="UGL364" i="3"/>
  <c r="UGM364" i="3"/>
  <c r="UGN364" i="3"/>
  <c r="UGO364" i="3"/>
  <c r="UGP364" i="3"/>
  <c r="UGQ364" i="3"/>
  <c r="UGR364" i="3"/>
  <c r="UGS364" i="3"/>
  <c r="UGT364" i="3"/>
  <c r="UGU364" i="3"/>
  <c r="UGV364" i="3"/>
  <c r="UGW364" i="3"/>
  <c r="UGX364" i="3"/>
  <c r="UGY364" i="3"/>
  <c r="UGZ364" i="3"/>
  <c r="UHA364" i="3"/>
  <c r="UHB364" i="3"/>
  <c r="UHC364" i="3"/>
  <c r="UHD364" i="3"/>
  <c r="UHE364" i="3"/>
  <c r="UHF364" i="3"/>
  <c r="UHG364" i="3"/>
  <c r="UHH364" i="3"/>
  <c r="UHI364" i="3"/>
  <c r="UHJ364" i="3"/>
  <c r="UHK364" i="3"/>
  <c r="UHL364" i="3"/>
  <c r="UHM364" i="3"/>
  <c r="UHN364" i="3"/>
  <c r="UHO364" i="3"/>
  <c r="UHP364" i="3"/>
  <c r="UHQ364" i="3"/>
  <c r="UHR364" i="3"/>
  <c r="UHS364" i="3"/>
  <c r="UHT364" i="3"/>
  <c r="UHU364" i="3"/>
  <c r="UHV364" i="3"/>
  <c r="UHW364" i="3"/>
  <c r="UHX364" i="3"/>
  <c r="UHY364" i="3"/>
  <c r="UHZ364" i="3"/>
  <c r="UIA364" i="3"/>
  <c r="UIB364" i="3"/>
  <c r="UIC364" i="3"/>
  <c r="UID364" i="3"/>
  <c r="UIE364" i="3"/>
  <c r="UIF364" i="3"/>
  <c r="UIG364" i="3"/>
  <c r="UIH364" i="3"/>
  <c r="UII364" i="3"/>
  <c r="UIJ364" i="3"/>
  <c r="UIK364" i="3"/>
  <c r="UIL364" i="3"/>
  <c r="UIM364" i="3"/>
  <c r="UIN364" i="3"/>
  <c r="UIO364" i="3"/>
  <c r="UIP364" i="3"/>
  <c r="UIQ364" i="3"/>
  <c r="UIR364" i="3"/>
  <c r="UIS364" i="3"/>
  <c r="UIT364" i="3"/>
  <c r="UIU364" i="3"/>
  <c r="UIV364" i="3"/>
  <c r="UIW364" i="3"/>
  <c r="UIX364" i="3"/>
  <c r="UIY364" i="3"/>
  <c r="UIZ364" i="3"/>
  <c r="UJA364" i="3"/>
  <c r="UJB364" i="3"/>
  <c r="UJC364" i="3"/>
  <c r="UJD364" i="3"/>
  <c r="UJE364" i="3"/>
  <c r="UJF364" i="3"/>
  <c r="UJG364" i="3"/>
  <c r="UJH364" i="3"/>
  <c r="UJI364" i="3"/>
  <c r="UJJ364" i="3"/>
  <c r="UJK364" i="3"/>
  <c r="UJL364" i="3"/>
  <c r="UJM364" i="3"/>
  <c r="UJN364" i="3"/>
  <c r="UJO364" i="3"/>
  <c r="UJP364" i="3"/>
  <c r="UJQ364" i="3"/>
  <c r="UJR364" i="3"/>
  <c r="UJS364" i="3"/>
  <c r="UJT364" i="3"/>
  <c r="UJU364" i="3"/>
  <c r="UJV364" i="3"/>
  <c r="UJW364" i="3"/>
  <c r="UJX364" i="3"/>
  <c r="UJY364" i="3"/>
  <c r="UJZ364" i="3"/>
  <c r="UKA364" i="3"/>
  <c r="UKB364" i="3"/>
  <c r="UKC364" i="3"/>
  <c r="UKD364" i="3"/>
  <c r="UKE364" i="3"/>
  <c r="UKF364" i="3"/>
  <c r="UKG364" i="3"/>
  <c r="UKH364" i="3"/>
  <c r="UKI364" i="3"/>
  <c r="UKJ364" i="3"/>
  <c r="UKK364" i="3"/>
  <c r="UKL364" i="3"/>
  <c r="UKM364" i="3"/>
  <c r="UKN364" i="3"/>
  <c r="UKO364" i="3"/>
  <c r="UKP364" i="3"/>
  <c r="UKQ364" i="3"/>
  <c r="UKR364" i="3"/>
  <c r="UKS364" i="3"/>
  <c r="UKT364" i="3"/>
  <c r="UKU364" i="3"/>
  <c r="UKV364" i="3"/>
  <c r="UKW364" i="3"/>
  <c r="UKX364" i="3"/>
  <c r="UKY364" i="3"/>
  <c r="UKZ364" i="3"/>
  <c r="ULA364" i="3"/>
  <c r="ULB364" i="3"/>
  <c r="ULC364" i="3"/>
  <c r="ULD364" i="3"/>
  <c r="ULE364" i="3"/>
  <c r="ULF364" i="3"/>
  <c r="ULG364" i="3"/>
  <c r="ULH364" i="3"/>
  <c r="ULI364" i="3"/>
  <c r="ULJ364" i="3"/>
  <c r="ULK364" i="3"/>
  <c r="ULL364" i="3"/>
  <c r="ULM364" i="3"/>
  <c r="ULN364" i="3"/>
  <c r="ULO364" i="3"/>
  <c r="ULP364" i="3"/>
  <c r="ULQ364" i="3"/>
  <c r="ULR364" i="3"/>
  <c r="ULS364" i="3"/>
  <c r="ULT364" i="3"/>
  <c r="ULU364" i="3"/>
  <c r="ULV364" i="3"/>
  <c r="ULW364" i="3"/>
  <c r="ULX364" i="3"/>
  <c r="ULY364" i="3"/>
  <c r="ULZ364" i="3"/>
  <c r="UMA364" i="3"/>
  <c r="UMB364" i="3"/>
  <c r="UMC364" i="3"/>
  <c r="UMD364" i="3"/>
  <c r="UME364" i="3"/>
  <c r="UMF364" i="3"/>
  <c r="UMG364" i="3"/>
  <c r="UMH364" i="3"/>
  <c r="UMI364" i="3"/>
  <c r="UMJ364" i="3"/>
  <c r="UMK364" i="3"/>
  <c r="UML364" i="3"/>
  <c r="UMM364" i="3"/>
  <c r="UMN364" i="3"/>
  <c r="UMO364" i="3"/>
  <c r="UMP364" i="3"/>
  <c r="UMQ364" i="3"/>
  <c r="UMR364" i="3"/>
  <c r="UMS364" i="3"/>
  <c r="UMT364" i="3"/>
  <c r="UMU364" i="3"/>
  <c r="UMV364" i="3"/>
  <c r="UMW364" i="3"/>
  <c r="UMX364" i="3"/>
  <c r="UMY364" i="3"/>
  <c r="UMZ364" i="3"/>
  <c r="UNA364" i="3"/>
  <c r="UNB364" i="3"/>
  <c r="UNC364" i="3"/>
  <c r="UND364" i="3"/>
  <c r="UNE364" i="3"/>
  <c r="UNF364" i="3"/>
  <c r="UNG364" i="3"/>
  <c r="UNH364" i="3"/>
  <c r="UNI364" i="3"/>
  <c r="UNJ364" i="3"/>
  <c r="UNK364" i="3"/>
  <c r="UNL364" i="3"/>
  <c r="UNM364" i="3"/>
  <c r="UNN364" i="3"/>
  <c r="UNO364" i="3"/>
  <c r="UNP364" i="3"/>
  <c r="UNQ364" i="3"/>
  <c r="UNR364" i="3"/>
  <c r="UNS364" i="3"/>
  <c r="UNT364" i="3"/>
  <c r="UNU364" i="3"/>
  <c r="UNV364" i="3"/>
  <c r="UNW364" i="3"/>
  <c r="UNX364" i="3"/>
  <c r="UNY364" i="3"/>
  <c r="UNZ364" i="3"/>
  <c r="UOA364" i="3"/>
  <c r="UOB364" i="3"/>
  <c r="UOC364" i="3"/>
  <c r="UOD364" i="3"/>
  <c r="UOE364" i="3"/>
  <c r="UOF364" i="3"/>
  <c r="UOG364" i="3"/>
  <c r="UOH364" i="3"/>
  <c r="UOI364" i="3"/>
  <c r="UOJ364" i="3"/>
  <c r="UOK364" i="3"/>
  <c r="UOL364" i="3"/>
  <c r="UOM364" i="3"/>
  <c r="UON364" i="3"/>
  <c r="UOO364" i="3"/>
  <c r="UOP364" i="3"/>
  <c r="UOQ364" i="3"/>
  <c r="UOR364" i="3"/>
  <c r="UOS364" i="3"/>
  <c r="UOT364" i="3"/>
  <c r="UOU364" i="3"/>
  <c r="UOV364" i="3"/>
  <c r="UOW364" i="3"/>
  <c r="UOX364" i="3"/>
  <c r="UOY364" i="3"/>
  <c r="UOZ364" i="3"/>
  <c r="UPA364" i="3"/>
  <c r="UPB364" i="3"/>
  <c r="UPC364" i="3"/>
  <c r="UPD364" i="3"/>
  <c r="UPE364" i="3"/>
  <c r="UPF364" i="3"/>
  <c r="UPG364" i="3"/>
  <c r="UPH364" i="3"/>
  <c r="UPI364" i="3"/>
  <c r="UPJ364" i="3"/>
  <c r="UPK364" i="3"/>
  <c r="UPL364" i="3"/>
  <c r="UPM364" i="3"/>
  <c r="UPN364" i="3"/>
  <c r="UPO364" i="3"/>
  <c r="UPP364" i="3"/>
  <c r="UPQ364" i="3"/>
  <c r="UPR364" i="3"/>
  <c r="UPS364" i="3"/>
  <c r="UPT364" i="3"/>
  <c r="UPU364" i="3"/>
  <c r="UPV364" i="3"/>
  <c r="UPW364" i="3"/>
  <c r="UPX364" i="3"/>
  <c r="UPY364" i="3"/>
  <c r="UPZ364" i="3"/>
  <c r="UQA364" i="3"/>
  <c r="UQB364" i="3"/>
  <c r="UQC364" i="3"/>
  <c r="UQD364" i="3"/>
  <c r="UQE364" i="3"/>
  <c r="UQF364" i="3"/>
  <c r="UQG364" i="3"/>
  <c r="UQH364" i="3"/>
  <c r="UQI364" i="3"/>
  <c r="UQJ364" i="3"/>
  <c r="UQK364" i="3"/>
  <c r="UQL364" i="3"/>
  <c r="UQM364" i="3"/>
  <c r="UQN364" i="3"/>
  <c r="UQO364" i="3"/>
  <c r="UQP364" i="3"/>
  <c r="UQQ364" i="3"/>
  <c r="UQR364" i="3"/>
  <c r="UQS364" i="3"/>
  <c r="UQT364" i="3"/>
  <c r="UQU364" i="3"/>
  <c r="UQV364" i="3"/>
  <c r="UQW364" i="3"/>
  <c r="UQX364" i="3"/>
  <c r="UQY364" i="3"/>
  <c r="UQZ364" i="3"/>
  <c r="URA364" i="3"/>
  <c r="URB364" i="3"/>
  <c r="URC364" i="3"/>
  <c r="URD364" i="3"/>
  <c r="URE364" i="3"/>
  <c r="URF364" i="3"/>
  <c r="URG364" i="3"/>
  <c r="URH364" i="3"/>
  <c r="URI364" i="3"/>
  <c r="URJ364" i="3"/>
  <c r="URK364" i="3"/>
  <c r="URL364" i="3"/>
  <c r="URM364" i="3"/>
  <c r="URN364" i="3"/>
  <c r="URO364" i="3"/>
  <c r="URP364" i="3"/>
  <c r="URQ364" i="3"/>
  <c r="URR364" i="3"/>
  <c r="URS364" i="3"/>
  <c r="URT364" i="3"/>
  <c r="URU364" i="3"/>
  <c r="URV364" i="3"/>
  <c r="URW364" i="3"/>
  <c r="URX364" i="3"/>
  <c r="URY364" i="3"/>
  <c r="URZ364" i="3"/>
  <c r="USA364" i="3"/>
  <c r="USB364" i="3"/>
  <c r="USC364" i="3"/>
  <c r="USD364" i="3"/>
  <c r="USE364" i="3"/>
  <c r="USF364" i="3"/>
  <c r="USG364" i="3"/>
  <c r="USH364" i="3"/>
  <c r="USI364" i="3"/>
  <c r="USJ364" i="3"/>
  <c r="USK364" i="3"/>
  <c r="USL364" i="3"/>
  <c r="USM364" i="3"/>
  <c r="USN364" i="3"/>
  <c r="USO364" i="3"/>
  <c r="USP364" i="3"/>
  <c r="USQ364" i="3"/>
  <c r="USR364" i="3"/>
  <c r="USS364" i="3"/>
  <c r="UST364" i="3"/>
  <c r="USU364" i="3"/>
  <c r="USV364" i="3"/>
  <c r="USW364" i="3"/>
  <c r="USX364" i="3"/>
  <c r="USY364" i="3"/>
  <c r="USZ364" i="3"/>
  <c r="UTA364" i="3"/>
  <c r="UTB364" i="3"/>
  <c r="UTC364" i="3"/>
  <c r="UTD364" i="3"/>
  <c r="UTE364" i="3"/>
  <c r="UTF364" i="3"/>
  <c r="UTG364" i="3"/>
  <c r="UTH364" i="3"/>
  <c r="UTI364" i="3"/>
  <c r="UTJ364" i="3"/>
  <c r="UTK364" i="3"/>
  <c r="UTL364" i="3"/>
  <c r="UTM364" i="3"/>
  <c r="UTN364" i="3"/>
  <c r="UTO364" i="3"/>
  <c r="UTP364" i="3"/>
  <c r="UTQ364" i="3"/>
  <c r="UTR364" i="3"/>
  <c r="UTS364" i="3"/>
  <c r="UTT364" i="3"/>
  <c r="UTU364" i="3"/>
  <c r="UTV364" i="3"/>
  <c r="UTW364" i="3"/>
  <c r="UTX364" i="3"/>
  <c r="UTY364" i="3"/>
  <c r="UTZ364" i="3"/>
  <c r="UUA364" i="3"/>
  <c r="UUB364" i="3"/>
  <c r="UUC364" i="3"/>
  <c r="UUD364" i="3"/>
  <c r="UUE364" i="3"/>
  <c r="UUF364" i="3"/>
  <c r="UUG364" i="3"/>
  <c r="UUH364" i="3"/>
  <c r="UUI364" i="3"/>
  <c r="UUJ364" i="3"/>
  <c r="UUK364" i="3"/>
  <c r="UUL364" i="3"/>
  <c r="UUM364" i="3"/>
  <c r="UUN364" i="3"/>
  <c r="UUO364" i="3"/>
  <c r="UUP364" i="3"/>
  <c r="UUQ364" i="3"/>
  <c r="UUR364" i="3"/>
  <c r="UUS364" i="3"/>
  <c r="UUT364" i="3"/>
  <c r="UUU364" i="3"/>
  <c r="UUV364" i="3"/>
  <c r="UUW364" i="3"/>
  <c r="UUX364" i="3"/>
  <c r="UUY364" i="3"/>
  <c r="UUZ364" i="3"/>
  <c r="UVA364" i="3"/>
  <c r="UVB364" i="3"/>
  <c r="UVC364" i="3"/>
  <c r="UVD364" i="3"/>
  <c r="UVE364" i="3"/>
  <c r="UVF364" i="3"/>
  <c r="UVG364" i="3"/>
  <c r="UVH364" i="3"/>
  <c r="UVI364" i="3"/>
  <c r="UVJ364" i="3"/>
  <c r="UVK364" i="3"/>
  <c r="UVL364" i="3"/>
  <c r="UVM364" i="3"/>
  <c r="UVN364" i="3"/>
  <c r="UVO364" i="3"/>
  <c r="UVP364" i="3"/>
  <c r="UVQ364" i="3"/>
  <c r="UVR364" i="3"/>
  <c r="UVS364" i="3"/>
  <c r="UVT364" i="3"/>
  <c r="UVU364" i="3"/>
  <c r="UVV364" i="3"/>
  <c r="UVW364" i="3"/>
  <c r="UVX364" i="3"/>
  <c r="UVY364" i="3"/>
  <c r="UVZ364" i="3"/>
  <c r="UWA364" i="3"/>
  <c r="UWB364" i="3"/>
  <c r="UWC364" i="3"/>
  <c r="UWD364" i="3"/>
  <c r="UWE364" i="3"/>
  <c r="UWF364" i="3"/>
  <c r="UWG364" i="3"/>
  <c r="UWH364" i="3"/>
  <c r="UWI364" i="3"/>
  <c r="UWJ364" i="3"/>
  <c r="UWK364" i="3"/>
  <c r="UWL364" i="3"/>
  <c r="UWM364" i="3"/>
  <c r="UWN364" i="3"/>
  <c r="UWO364" i="3"/>
  <c r="UWP364" i="3"/>
  <c r="UWQ364" i="3"/>
  <c r="UWR364" i="3"/>
  <c r="UWS364" i="3"/>
  <c r="UWT364" i="3"/>
  <c r="UWU364" i="3"/>
  <c r="UWV364" i="3"/>
  <c r="UWW364" i="3"/>
  <c r="UWX364" i="3"/>
  <c r="UWY364" i="3"/>
  <c r="UWZ364" i="3"/>
  <c r="UXA364" i="3"/>
  <c r="UXB364" i="3"/>
  <c r="UXC364" i="3"/>
  <c r="UXD364" i="3"/>
  <c r="UXE364" i="3"/>
  <c r="UXF364" i="3"/>
  <c r="UXG364" i="3"/>
  <c r="UXH364" i="3"/>
  <c r="UXI364" i="3"/>
  <c r="UXJ364" i="3"/>
  <c r="UXK364" i="3"/>
  <c r="UXL364" i="3"/>
  <c r="UXM364" i="3"/>
  <c r="UXN364" i="3"/>
  <c r="UXO364" i="3"/>
  <c r="UXP364" i="3"/>
  <c r="UXQ364" i="3"/>
  <c r="UXR364" i="3"/>
  <c r="UXS364" i="3"/>
  <c r="UXT364" i="3"/>
  <c r="UXU364" i="3"/>
  <c r="UXV364" i="3"/>
  <c r="UXW364" i="3"/>
  <c r="UXX364" i="3"/>
  <c r="UXY364" i="3"/>
  <c r="UXZ364" i="3"/>
  <c r="UYA364" i="3"/>
  <c r="UYB364" i="3"/>
  <c r="UYC364" i="3"/>
  <c r="UYD364" i="3"/>
  <c r="UYE364" i="3"/>
  <c r="UYF364" i="3"/>
  <c r="UYG364" i="3"/>
  <c r="UYH364" i="3"/>
  <c r="UYI364" i="3"/>
  <c r="UYJ364" i="3"/>
  <c r="UYK364" i="3"/>
  <c r="UYL364" i="3"/>
  <c r="UYM364" i="3"/>
  <c r="UYN364" i="3"/>
  <c r="UYO364" i="3"/>
  <c r="UYP364" i="3"/>
  <c r="UYQ364" i="3"/>
  <c r="UYR364" i="3"/>
  <c r="UYS364" i="3"/>
  <c r="UYT364" i="3"/>
  <c r="UYU364" i="3"/>
  <c r="UYV364" i="3"/>
  <c r="UYW364" i="3"/>
  <c r="UYX364" i="3"/>
  <c r="UYY364" i="3"/>
  <c r="UYZ364" i="3"/>
  <c r="UZA364" i="3"/>
  <c r="UZB364" i="3"/>
  <c r="UZC364" i="3"/>
  <c r="UZD364" i="3"/>
  <c r="UZE364" i="3"/>
  <c r="UZF364" i="3"/>
  <c r="UZG364" i="3"/>
  <c r="UZH364" i="3"/>
  <c r="UZI364" i="3"/>
  <c r="UZJ364" i="3"/>
  <c r="UZK364" i="3"/>
  <c r="UZL364" i="3"/>
  <c r="UZM364" i="3"/>
  <c r="UZN364" i="3"/>
  <c r="UZO364" i="3"/>
  <c r="UZP364" i="3"/>
  <c r="UZQ364" i="3"/>
  <c r="UZR364" i="3"/>
  <c r="UZS364" i="3"/>
  <c r="UZT364" i="3"/>
  <c r="UZU364" i="3"/>
  <c r="UZV364" i="3"/>
  <c r="UZW364" i="3"/>
  <c r="UZX364" i="3"/>
  <c r="UZY364" i="3"/>
  <c r="UZZ364" i="3"/>
  <c r="VAA364" i="3"/>
  <c r="VAB364" i="3"/>
  <c r="VAC364" i="3"/>
  <c r="VAD364" i="3"/>
  <c r="VAE364" i="3"/>
  <c r="VAF364" i="3"/>
  <c r="VAG364" i="3"/>
  <c r="VAH364" i="3"/>
  <c r="VAI364" i="3"/>
  <c r="VAJ364" i="3"/>
  <c r="VAK364" i="3"/>
  <c r="VAL364" i="3"/>
  <c r="VAM364" i="3"/>
  <c r="VAN364" i="3"/>
  <c r="VAO364" i="3"/>
  <c r="VAP364" i="3"/>
  <c r="VAQ364" i="3"/>
  <c r="VAR364" i="3"/>
  <c r="VAS364" i="3"/>
  <c r="VAT364" i="3"/>
  <c r="VAU364" i="3"/>
  <c r="VAV364" i="3"/>
  <c r="VAW364" i="3"/>
  <c r="VAX364" i="3"/>
  <c r="VAY364" i="3"/>
  <c r="VAZ364" i="3"/>
  <c r="VBA364" i="3"/>
  <c r="VBB364" i="3"/>
  <c r="VBC364" i="3"/>
  <c r="VBD364" i="3"/>
  <c r="VBE364" i="3"/>
  <c r="VBF364" i="3"/>
  <c r="VBG364" i="3"/>
  <c r="VBH364" i="3"/>
  <c r="VBI364" i="3"/>
  <c r="VBJ364" i="3"/>
  <c r="VBK364" i="3"/>
  <c r="VBL364" i="3"/>
  <c r="VBM364" i="3"/>
  <c r="VBN364" i="3"/>
  <c r="VBO364" i="3"/>
  <c r="VBP364" i="3"/>
  <c r="VBQ364" i="3"/>
  <c r="VBR364" i="3"/>
  <c r="VBS364" i="3"/>
  <c r="VBT364" i="3"/>
  <c r="VBU364" i="3"/>
  <c r="VBV364" i="3"/>
  <c r="VBW364" i="3"/>
  <c r="VBX364" i="3"/>
  <c r="VBY364" i="3"/>
  <c r="VBZ364" i="3"/>
  <c r="VCA364" i="3"/>
  <c r="VCB364" i="3"/>
  <c r="VCC364" i="3"/>
  <c r="VCD364" i="3"/>
  <c r="VCE364" i="3"/>
  <c r="VCF364" i="3"/>
  <c r="VCG364" i="3"/>
  <c r="VCH364" i="3"/>
  <c r="VCI364" i="3"/>
  <c r="VCJ364" i="3"/>
  <c r="VCK364" i="3"/>
  <c r="VCL364" i="3"/>
  <c r="VCM364" i="3"/>
  <c r="VCN364" i="3"/>
  <c r="VCO364" i="3"/>
  <c r="VCP364" i="3"/>
  <c r="VCQ364" i="3"/>
  <c r="VCR364" i="3"/>
  <c r="VCS364" i="3"/>
  <c r="VCT364" i="3"/>
  <c r="VCU364" i="3"/>
  <c r="VCV364" i="3"/>
  <c r="VCW364" i="3"/>
  <c r="VCX364" i="3"/>
  <c r="VCY364" i="3"/>
  <c r="VCZ364" i="3"/>
  <c r="VDA364" i="3"/>
  <c r="VDB364" i="3"/>
  <c r="VDC364" i="3"/>
  <c r="VDD364" i="3"/>
  <c r="VDE364" i="3"/>
  <c r="VDF364" i="3"/>
  <c r="VDG364" i="3"/>
  <c r="VDH364" i="3"/>
  <c r="VDI364" i="3"/>
  <c r="VDJ364" i="3"/>
  <c r="VDK364" i="3"/>
  <c r="VDL364" i="3"/>
  <c r="VDM364" i="3"/>
  <c r="VDN364" i="3"/>
  <c r="VDO364" i="3"/>
  <c r="VDP364" i="3"/>
  <c r="VDQ364" i="3"/>
  <c r="VDR364" i="3"/>
  <c r="VDS364" i="3"/>
  <c r="VDT364" i="3"/>
  <c r="VDU364" i="3"/>
  <c r="VDV364" i="3"/>
  <c r="VDW364" i="3"/>
  <c r="VDX364" i="3"/>
  <c r="VDY364" i="3"/>
  <c r="VDZ364" i="3"/>
  <c r="VEA364" i="3"/>
  <c r="VEB364" i="3"/>
  <c r="VEC364" i="3"/>
  <c r="VED364" i="3"/>
  <c r="VEE364" i="3"/>
  <c r="VEF364" i="3"/>
  <c r="VEG364" i="3"/>
  <c r="VEH364" i="3"/>
  <c r="VEI364" i="3"/>
  <c r="VEJ364" i="3"/>
  <c r="VEK364" i="3"/>
  <c r="VEL364" i="3"/>
  <c r="VEM364" i="3"/>
  <c r="VEN364" i="3"/>
  <c r="VEO364" i="3"/>
  <c r="VEP364" i="3"/>
  <c r="VEQ364" i="3"/>
  <c r="VER364" i="3"/>
  <c r="VES364" i="3"/>
  <c r="VET364" i="3"/>
  <c r="VEU364" i="3"/>
  <c r="VEV364" i="3"/>
  <c r="VEW364" i="3"/>
  <c r="VEX364" i="3"/>
  <c r="VEY364" i="3"/>
  <c r="VEZ364" i="3"/>
  <c r="VFA364" i="3"/>
  <c r="VFB364" i="3"/>
  <c r="VFC364" i="3"/>
  <c r="VFD364" i="3"/>
  <c r="VFE364" i="3"/>
  <c r="VFF364" i="3"/>
  <c r="VFG364" i="3"/>
  <c r="VFH364" i="3"/>
  <c r="VFI364" i="3"/>
  <c r="VFJ364" i="3"/>
  <c r="VFK364" i="3"/>
  <c r="VFL364" i="3"/>
  <c r="VFM364" i="3"/>
  <c r="VFN364" i="3"/>
  <c r="VFO364" i="3"/>
  <c r="VFP364" i="3"/>
  <c r="VFQ364" i="3"/>
  <c r="VFR364" i="3"/>
  <c r="VFS364" i="3"/>
  <c r="VFT364" i="3"/>
  <c r="VFU364" i="3"/>
  <c r="VFV364" i="3"/>
  <c r="VFW364" i="3"/>
  <c r="VFX364" i="3"/>
  <c r="VFY364" i="3"/>
  <c r="VFZ364" i="3"/>
  <c r="VGA364" i="3"/>
  <c r="VGB364" i="3"/>
  <c r="VGC364" i="3"/>
  <c r="VGD364" i="3"/>
  <c r="VGE364" i="3"/>
  <c r="VGF364" i="3"/>
  <c r="VGG364" i="3"/>
  <c r="VGH364" i="3"/>
  <c r="VGI364" i="3"/>
  <c r="VGJ364" i="3"/>
  <c r="VGK364" i="3"/>
  <c r="VGL364" i="3"/>
  <c r="VGM364" i="3"/>
  <c r="VGN364" i="3"/>
  <c r="VGO364" i="3"/>
  <c r="VGP364" i="3"/>
  <c r="VGQ364" i="3"/>
  <c r="VGR364" i="3"/>
  <c r="VGS364" i="3"/>
  <c r="VGT364" i="3"/>
  <c r="VGU364" i="3"/>
  <c r="VGV364" i="3"/>
  <c r="VGW364" i="3"/>
  <c r="VGX364" i="3"/>
  <c r="VGY364" i="3"/>
  <c r="VGZ364" i="3"/>
  <c r="VHA364" i="3"/>
  <c r="VHB364" i="3"/>
  <c r="VHC364" i="3"/>
  <c r="VHD364" i="3"/>
  <c r="VHE364" i="3"/>
  <c r="VHF364" i="3"/>
  <c r="VHG364" i="3"/>
  <c r="VHH364" i="3"/>
  <c r="VHI364" i="3"/>
  <c r="VHJ364" i="3"/>
  <c r="VHK364" i="3"/>
  <c r="VHL364" i="3"/>
  <c r="VHM364" i="3"/>
  <c r="VHN364" i="3"/>
  <c r="VHO364" i="3"/>
  <c r="VHP364" i="3"/>
  <c r="VHQ364" i="3"/>
  <c r="VHR364" i="3"/>
  <c r="VHS364" i="3"/>
  <c r="VHT364" i="3"/>
  <c r="VHU364" i="3"/>
  <c r="VHV364" i="3"/>
  <c r="VHW364" i="3"/>
  <c r="VHX364" i="3"/>
  <c r="VHY364" i="3"/>
  <c r="VHZ364" i="3"/>
  <c r="VIA364" i="3"/>
  <c r="VIB364" i="3"/>
  <c r="VIC364" i="3"/>
  <c r="VID364" i="3"/>
  <c r="VIE364" i="3"/>
  <c r="VIF364" i="3"/>
  <c r="VIG364" i="3"/>
  <c r="VIH364" i="3"/>
  <c r="VII364" i="3"/>
  <c r="VIJ364" i="3"/>
  <c r="VIK364" i="3"/>
  <c r="VIL364" i="3"/>
  <c r="VIM364" i="3"/>
  <c r="VIN364" i="3"/>
  <c r="VIO364" i="3"/>
  <c r="VIP364" i="3"/>
  <c r="VIQ364" i="3"/>
  <c r="VIR364" i="3"/>
  <c r="VIS364" i="3"/>
  <c r="VIT364" i="3"/>
  <c r="VIU364" i="3"/>
  <c r="VIV364" i="3"/>
  <c r="VIW364" i="3"/>
  <c r="VIX364" i="3"/>
  <c r="VIY364" i="3"/>
  <c r="VIZ364" i="3"/>
  <c r="VJA364" i="3"/>
  <c r="VJB364" i="3"/>
  <c r="VJC364" i="3"/>
  <c r="VJD364" i="3"/>
  <c r="VJE364" i="3"/>
  <c r="VJF364" i="3"/>
  <c r="VJG364" i="3"/>
  <c r="VJH364" i="3"/>
  <c r="VJI364" i="3"/>
  <c r="VJJ364" i="3"/>
  <c r="VJK364" i="3"/>
  <c r="VJL364" i="3"/>
  <c r="VJM364" i="3"/>
  <c r="VJN364" i="3"/>
  <c r="VJO364" i="3"/>
  <c r="VJP364" i="3"/>
  <c r="VJQ364" i="3"/>
  <c r="VJR364" i="3"/>
  <c r="VJS364" i="3"/>
  <c r="VJT364" i="3"/>
  <c r="VJU364" i="3"/>
  <c r="VJV364" i="3"/>
  <c r="VJW364" i="3"/>
  <c r="VJX364" i="3"/>
  <c r="VJY364" i="3"/>
  <c r="VJZ364" i="3"/>
  <c r="VKA364" i="3"/>
  <c r="VKB364" i="3"/>
  <c r="VKC364" i="3"/>
  <c r="VKD364" i="3"/>
  <c r="VKE364" i="3"/>
  <c r="VKF364" i="3"/>
  <c r="VKG364" i="3"/>
  <c r="VKH364" i="3"/>
  <c r="VKI364" i="3"/>
  <c r="VKJ364" i="3"/>
  <c r="VKK364" i="3"/>
  <c r="VKL364" i="3"/>
  <c r="VKM364" i="3"/>
  <c r="VKN364" i="3"/>
  <c r="VKO364" i="3"/>
  <c r="VKP364" i="3"/>
  <c r="VKQ364" i="3"/>
  <c r="VKR364" i="3"/>
  <c r="VKS364" i="3"/>
  <c r="VKT364" i="3"/>
  <c r="VKU364" i="3"/>
  <c r="VKV364" i="3"/>
  <c r="VKW364" i="3"/>
  <c r="VKX364" i="3"/>
  <c r="VKY364" i="3"/>
  <c r="VKZ364" i="3"/>
  <c r="VLA364" i="3"/>
  <c r="VLB364" i="3"/>
  <c r="VLC364" i="3"/>
  <c r="VLD364" i="3"/>
  <c r="VLE364" i="3"/>
  <c r="VLF364" i="3"/>
  <c r="VLG364" i="3"/>
  <c r="VLH364" i="3"/>
  <c r="VLI364" i="3"/>
  <c r="VLJ364" i="3"/>
  <c r="VLK364" i="3"/>
  <c r="VLL364" i="3"/>
  <c r="VLM364" i="3"/>
  <c r="VLN364" i="3"/>
  <c r="VLO364" i="3"/>
  <c r="VLP364" i="3"/>
  <c r="VLQ364" i="3"/>
  <c r="VLR364" i="3"/>
  <c r="VLS364" i="3"/>
  <c r="VLT364" i="3"/>
  <c r="VLU364" i="3"/>
  <c r="VLV364" i="3"/>
  <c r="VLW364" i="3"/>
  <c r="VLX364" i="3"/>
  <c r="VLY364" i="3"/>
  <c r="VLZ364" i="3"/>
  <c r="VMA364" i="3"/>
  <c r="VMB364" i="3"/>
  <c r="VMC364" i="3"/>
  <c r="VMD364" i="3"/>
  <c r="VME364" i="3"/>
  <c r="VMF364" i="3"/>
  <c r="VMG364" i="3"/>
  <c r="VMH364" i="3"/>
  <c r="VMI364" i="3"/>
  <c r="VMJ364" i="3"/>
  <c r="VMK364" i="3"/>
  <c r="VML364" i="3"/>
  <c r="VMM364" i="3"/>
  <c r="VMN364" i="3"/>
  <c r="VMO364" i="3"/>
  <c r="VMP364" i="3"/>
  <c r="VMQ364" i="3"/>
  <c r="VMR364" i="3"/>
  <c r="VMS364" i="3"/>
  <c r="VMT364" i="3"/>
  <c r="VMU364" i="3"/>
  <c r="VMV364" i="3"/>
  <c r="VMW364" i="3"/>
  <c r="VMX364" i="3"/>
  <c r="VMY364" i="3"/>
  <c r="VMZ364" i="3"/>
  <c r="VNA364" i="3"/>
  <c r="VNB364" i="3"/>
  <c r="VNC364" i="3"/>
  <c r="VND364" i="3"/>
  <c r="VNE364" i="3"/>
  <c r="VNF364" i="3"/>
  <c r="VNG364" i="3"/>
  <c r="VNH364" i="3"/>
  <c r="VNI364" i="3"/>
  <c r="VNJ364" i="3"/>
  <c r="VNK364" i="3"/>
  <c r="VNL364" i="3"/>
  <c r="VNM364" i="3"/>
  <c r="VNN364" i="3"/>
  <c r="VNO364" i="3"/>
  <c r="VNP364" i="3"/>
  <c r="VNQ364" i="3"/>
  <c r="VNR364" i="3"/>
  <c r="VNS364" i="3"/>
  <c r="VNT364" i="3"/>
  <c r="VNU364" i="3"/>
  <c r="VNV364" i="3"/>
  <c r="VNW364" i="3"/>
  <c r="VNX364" i="3"/>
  <c r="VNY364" i="3"/>
  <c r="VNZ364" i="3"/>
  <c r="VOA364" i="3"/>
  <c r="VOB364" i="3"/>
  <c r="VOC364" i="3"/>
  <c r="VOD364" i="3"/>
  <c r="VOE364" i="3"/>
  <c r="VOF364" i="3"/>
  <c r="VOG364" i="3"/>
  <c r="VOH364" i="3"/>
  <c r="VOI364" i="3"/>
  <c r="VOJ364" i="3"/>
  <c r="VOK364" i="3"/>
  <c r="VOL364" i="3"/>
  <c r="VOM364" i="3"/>
  <c r="VON364" i="3"/>
  <c r="VOO364" i="3"/>
  <c r="VOP364" i="3"/>
  <c r="VOQ364" i="3"/>
  <c r="VOR364" i="3"/>
  <c r="VOS364" i="3"/>
  <c r="VOT364" i="3"/>
  <c r="VOU364" i="3"/>
  <c r="VOV364" i="3"/>
  <c r="VOW364" i="3"/>
  <c r="VOX364" i="3"/>
  <c r="VOY364" i="3"/>
  <c r="VOZ364" i="3"/>
  <c r="VPA364" i="3"/>
  <c r="VPB364" i="3"/>
  <c r="VPC364" i="3"/>
  <c r="VPD364" i="3"/>
  <c r="VPE364" i="3"/>
  <c r="VPF364" i="3"/>
  <c r="VPG364" i="3"/>
  <c r="VPH364" i="3"/>
  <c r="VPI364" i="3"/>
  <c r="VPJ364" i="3"/>
  <c r="VPK364" i="3"/>
  <c r="VPL364" i="3"/>
  <c r="VPM364" i="3"/>
  <c r="VPN364" i="3"/>
  <c r="VPO364" i="3"/>
  <c r="VPP364" i="3"/>
  <c r="VPQ364" i="3"/>
  <c r="VPR364" i="3"/>
  <c r="VPS364" i="3"/>
  <c r="VPT364" i="3"/>
  <c r="VPU364" i="3"/>
  <c r="VPV364" i="3"/>
  <c r="VPW364" i="3"/>
  <c r="VPX364" i="3"/>
  <c r="VPY364" i="3"/>
  <c r="VPZ364" i="3"/>
  <c r="VQA364" i="3"/>
  <c r="VQB364" i="3"/>
  <c r="VQC364" i="3"/>
  <c r="VQD364" i="3"/>
  <c r="VQE364" i="3"/>
  <c r="VQF364" i="3"/>
  <c r="VQG364" i="3"/>
  <c r="VQH364" i="3"/>
  <c r="VQI364" i="3"/>
  <c r="VQJ364" i="3"/>
  <c r="VQK364" i="3"/>
  <c r="VQL364" i="3"/>
  <c r="VQM364" i="3"/>
  <c r="VQN364" i="3"/>
  <c r="VQO364" i="3"/>
  <c r="VQP364" i="3"/>
  <c r="VQQ364" i="3"/>
  <c r="VQR364" i="3"/>
  <c r="VQS364" i="3"/>
  <c r="VQT364" i="3"/>
  <c r="VQU364" i="3"/>
  <c r="VQV364" i="3"/>
  <c r="VQW364" i="3"/>
  <c r="VQX364" i="3"/>
  <c r="VQY364" i="3"/>
  <c r="VQZ364" i="3"/>
  <c r="VRA364" i="3"/>
  <c r="VRB364" i="3"/>
  <c r="VRC364" i="3"/>
  <c r="VRD364" i="3"/>
  <c r="VRE364" i="3"/>
  <c r="VRF364" i="3"/>
  <c r="VRG364" i="3"/>
  <c r="VRH364" i="3"/>
  <c r="VRI364" i="3"/>
  <c r="VRJ364" i="3"/>
  <c r="VRK364" i="3"/>
  <c r="VRL364" i="3"/>
  <c r="VRM364" i="3"/>
  <c r="VRN364" i="3"/>
  <c r="VRO364" i="3"/>
  <c r="VRP364" i="3"/>
  <c r="VRQ364" i="3"/>
  <c r="VRR364" i="3"/>
  <c r="VRS364" i="3"/>
  <c r="VRT364" i="3"/>
  <c r="VRU364" i="3"/>
  <c r="VRV364" i="3"/>
  <c r="VRW364" i="3"/>
  <c r="VRX364" i="3"/>
  <c r="VRY364" i="3"/>
  <c r="VRZ364" i="3"/>
  <c r="VSA364" i="3"/>
  <c r="VSB364" i="3"/>
  <c r="VSC364" i="3"/>
  <c r="VSD364" i="3"/>
  <c r="VSE364" i="3"/>
  <c r="VSF364" i="3"/>
  <c r="VSG364" i="3"/>
  <c r="VSH364" i="3"/>
  <c r="VSI364" i="3"/>
  <c r="VSJ364" i="3"/>
  <c r="VSK364" i="3"/>
  <c r="VSL364" i="3"/>
  <c r="VSM364" i="3"/>
  <c r="VSN364" i="3"/>
  <c r="VSO364" i="3"/>
  <c r="VSP364" i="3"/>
  <c r="VSQ364" i="3"/>
  <c r="VSR364" i="3"/>
  <c r="VSS364" i="3"/>
  <c r="VST364" i="3"/>
  <c r="VSU364" i="3"/>
  <c r="VSV364" i="3"/>
  <c r="VSW364" i="3"/>
  <c r="VSX364" i="3"/>
  <c r="VSY364" i="3"/>
  <c r="VSZ364" i="3"/>
  <c r="VTA364" i="3"/>
  <c r="VTB364" i="3"/>
  <c r="VTC364" i="3"/>
  <c r="VTD364" i="3"/>
  <c r="VTE364" i="3"/>
  <c r="VTF364" i="3"/>
  <c r="VTG364" i="3"/>
  <c r="VTH364" i="3"/>
  <c r="VTI364" i="3"/>
  <c r="VTJ364" i="3"/>
  <c r="VTK364" i="3"/>
  <c r="VTL364" i="3"/>
  <c r="VTM364" i="3"/>
  <c r="VTN364" i="3"/>
  <c r="VTO364" i="3"/>
  <c r="VTP364" i="3"/>
  <c r="VTQ364" i="3"/>
  <c r="VTR364" i="3"/>
  <c r="VTS364" i="3"/>
  <c r="VTT364" i="3"/>
  <c r="VTU364" i="3"/>
  <c r="VTV364" i="3"/>
  <c r="VTW364" i="3"/>
  <c r="VTX364" i="3"/>
  <c r="VTY364" i="3"/>
  <c r="VTZ364" i="3"/>
  <c r="VUA364" i="3"/>
  <c r="VUB364" i="3"/>
  <c r="VUC364" i="3"/>
  <c r="VUD364" i="3"/>
  <c r="VUE364" i="3"/>
  <c r="VUF364" i="3"/>
  <c r="VUG364" i="3"/>
  <c r="VUH364" i="3"/>
  <c r="VUI364" i="3"/>
  <c r="VUJ364" i="3"/>
  <c r="VUK364" i="3"/>
  <c r="VUL364" i="3"/>
  <c r="VUM364" i="3"/>
  <c r="VUN364" i="3"/>
  <c r="VUO364" i="3"/>
  <c r="VUP364" i="3"/>
  <c r="VUQ364" i="3"/>
  <c r="VUR364" i="3"/>
  <c r="VUS364" i="3"/>
  <c r="VUT364" i="3"/>
  <c r="VUU364" i="3"/>
  <c r="VUV364" i="3"/>
  <c r="VUW364" i="3"/>
  <c r="VUX364" i="3"/>
  <c r="VUY364" i="3"/>
  <c r="VUZ364" i="3"/>
  <c r="VVA364" i="3"/>
  <c r="VVB364" i="3"/>
  <c r="VVC364" i="3"/>
  <c r="VVD364" i="3"/>
  <c r="VVE364" i="3"/>
  <c r="VVF364" i="3"/>
  <c r="VVG364" i="3"/>
  <c r="VVH364" i="3"/>
  <c r="VVI364" i="3"/>
  <c r="VVJ364" i="3"/>
  <c r="VVK364" i="3"/>
  <c r="VVL364" i="3"/>
  <c r="VVM364" i="3"/>
  <c r="VVN364" i="3"/>
  <c r="VVO364" i="3"/>
  <c r="VVP364" i="3"/>
  <c r="VVQ364" i="3"/>
  <c r="VVR364" i="3"/>
  <c r="VVS364" i="3"/>
  <c r="VVT364" i="3"/>
  <c r="VVU364" i="3"/>
  <c r="VVV364" i="3"/>
  <c r="VVW364" i="3"/>
  <c r="VVX364" i="3"/>
  <c r="VVY364" i="3"/>
  <c r="VVZ364" i="3"/>
  <c r="VWA364" i="3"/>
  <c r="VWB364" i="3"/>
  <c r="VWC364" i="3"/>
  <c r="VWD364" i="3"/>
  <c r="VWE364" i="3"/>
  <c r="VWF364" i="3"/>
  <c r="VWG364" i="3"/>
  <c r="VWH364" i="3"/>
  <c r="VWI364" i="3"/>
  <c r="VWJ364" i="3"/>
  <c r="VWK364" i="3"/>
  <c r="VWL364" i="3"/>
  <c r="VWM364" i="3"/>
  <c r="VWN364" i="3"/>
  <c r="VWO364" i="3"/>
  <c r="VWP364" i="3"/>
  <c r="VWQ364" i="3"/>
  <c r="VWR364" i="3"/>
  <c r="VWS364" i="3"/>
  <c r="VWT364" i="3"/>
  <c r="VWU364" i="3"/>
  <c r="VWV364" i="3"/>
  <c r="VWW364" i="3"/>
  <c r="VWX364" i="3"/>
  <c r="VWY364" i="3"/>
  <c r="VWZ364" i="3"/>
  <c r="VXA364" i="3"/>
  <c r="VXB364" i="3"/>
  <c r="VXC364" i="3"/>
  <c r="VXD364" i="3"/>
  <c r="VXE364" i="3"/>
  <c r="VXF364" i="3"/>
  <c r="VXG364" i="3"/>
  <c r="VXH364" i="3"/>
  <c r="VXI364" i="3"/>
  <c r="VXJ364" i="3"/>
  <c r="VXK364" i="3"/>
  <c r="VXL364" i="3"/>
  <c r="VXM364" i="3"/>
  <c r="VXN364" i="3"/>
  <c r="VXO364" i="3"/>
  <c r="VXP364" i="3"/>
  <c r="VXQ364" i="3"/>
  <c r="VXR364" i="3"/>
  <c r="VXS364" i="3"/>
  <c r="VXT364" i="3"/>
  <c r="VXU364" i="3"/>
  <c r="VXV364" i="3"/>
  <c r="VXW364" i="3"/>
  <c r="VXX364" i="3"/>
  <c r="VXY364" i="3"/>
  <c r="VXZ364" i="3"/>
  <c r="VYA364" i="3"/>
  <c r="VYB364" i="3"/>
  <c r="VYC364" i="3"/>
  <c r="VYD364" i="3"/>
  <c r="VYE364" i="3"/>
  <c r="VYF364" i="3"/>
  <c r="VYG364" i="3"/>
  <c r="VYH364" i="3"/>
  <c r="VYI364" i="3"/>
  <c r="VYJ364" i="3"/>
  <c r="VYK364" i="3"/>
  <c r="VYL364" i="3"/>
  <c r="VYM364" i="3"/>
  <c r="VYN364" i="3"/>
  <c r="VYO364" i="3"/>
  <c r="VYP364" i="3"/>
  <c r="VYQ364" i="3"/>
  <c r="VYR364" i="3"/>
  <c r="VYS364" i="3"/>
  <c r="VYT364" i="3"/>
  <c r="VYU364" i="3"/>
  <c r="VYV364" i="3"/>
  <c r="VYW364" i="3"/>
  <c r="VYX364" i="3"/>
  <c r="VYY364" i="3"/>
  <c r="VYZ364" i="3"/>
  <c r="VZA364" i="3"/>
  <c r="VZB364" i="3"/>
  <c r="VZC364" i="3"/>
  <c r="VZD364" i="3"/>
  <c r="VZE364" i="3"/>
  <c r="VZF364" i="3"/>
  <c r="VZG364" i="3"/>
  <c r="VZH364" i="3"/>
  <c r="VZI364" i="3"/>
  <c r="VZJ364" i="3"/>
  <c r="VZK364" i="3"/>
  <c r="VZL364" i="3"/>
  <c r="VZM364" i="3"/>
  <c r="VZN364" i="3"/>
  <c r="VZO364" i="3"/>
  <c r="VZP364" i="3"/>
  <c r="VZQ364" i="3"/>
  <c r="VZR364" i="3"/>
  <c r="VZS364" i="3"/>
  <c r="VZT364" i="3"/>
  <c r="VZU364" i="3"/>
  <c r="VZV364" i="3"/>
  <c r="VZW364" i="3"/>
  <c r="VZX364" i="3"/>
  <c r="VZY364" i="3"/>
  <c r="VZZ364" i="3"/>
  <c r="WAA364" i="3"/>
  <c r="WAB364" i="3"/>
  <c r="WAC364" i="3"/>
  <c r="WAD364" i="3"/>
  <c r="WAE364" i="3"/>
  <c r="WAF364" i="3"/>
  <c r="WAG364" i="3"/>
  <c r="WAH364" i="3"/>
  <c r="WAI364" i="3"/>
  <c r="WAJ364" i="3"/>
  <c r="WAK364" i="3"/>
  <c r="WAL364" i="3"/>
  <c r="WAM364" i="3"/>
  <c r="WAN364" i="3"/>
  <c r="WAO364" i="3"/>
  <c r="WAP364" i="3"/>
  <c r="WAQ364" i="3"/>
  <c r="WAR364" i="3"/>
  <c r="WAS364" i="3"/>
  <c r="WAT364" i="3"/>
  <c r="WAU364" i="3"/>
  <c r="WAV364" i="3"/>
  <c r="WAW364" i="3"/>
  <c r="WAX364" i="3"/>
  <c r="WAY364" i="3"/>
  <c r="WAZ364" i="3"/>
  <c r="WBA364" i="3"/>
  <c r="WBB364" i="3"/>
  <c r="WBC364" i="3"/>
  <c r="WBD364" i="3"/>
  <c r="WBE364" i="3"/>
  <c r="WBF364" i="3"/>
  <c r="WBG364" i="3"/>
  <c r="WBH364" i="3"/>
  <c r="WBI364" i="3"/>
  <c r="WBJ364" i="3"/>
  <c r="WBK364" i="3"/>
  <c r="WBL364" i="3"/>
  <c r="WBM364" i="3"/>
  <c r="WBN364" i="3"/>
  <c r="WBO364" i="3"/>
  <c r="WBP364" i="3"/>
  <c r="WBQ364" i="3"/>
  <c r="WBR364" i="3"/>
  <c r="WBS364" i="3"/>
  <c r="WBT364" i="3"/>
  <c r="WBU364" i="3"/>
  <c r="WBV364" i="3"/>
  <c r="WBW364" i="3"/>
  <c r="WBX364" i="3"/>
  <c r="WBY364" i="3"/>
  <c r="WBZ364" i="3"/>
  <c r="WCA364" i="3"/>
  <c r="WCB364" i="3"/>
  <c r="WCC364" i="3"/>
  <c r="WCD364" i="3"/>
  <c r="WCE364" i="3"/>
  <c r="WCF364" i="3"/>
  <c r="WCG364" i="3"/>
  <c r="WCH364" i="3"/>
  <c r="WCI364" i="3"/>
  <c r="WCJ364" i="3"/>
  <c r="WCK364" i="3"/>
  <c r="WCL364" i="3"/>
  <c r="WCM364" i="3"/>
  <c r="WCN364" i="3"/>
  <c r="WCO364" i="3"/>
  <c r="WCP364" i="3"/>
  <c r="WCQ364" i="3"/>
  <c r="WCR364" i="3"/>
  <c r="WCS364" i="3"/>
  <c r="WCT364" i="3"/>
  <c r="WCU364" i="3"/>
  <c r="WCV364" i="3"/>
  <c r="WCW364" i="3"/>
  <c r="WCX364" i="3"/>
  <c r="WCY364" i="3"/>
  <c r="WCZ364" i="3"/>
  <c r="WDA364" i="3"/>
  <c r="WDB364" i="3"/>
  <c r="WDC364" i="3"/>
  <c r="WDD364" i="3"/>
  <c r="WDE364" i="3"/>
  <c r="WDF364" i="3"/>
  <c r="WDG364" i="3"/>
  <c r="WDH364" i="3"/>
  <c r="WDI364" i="3"/>
  <c r="WDJ364" i="3"/>
  <c r="WDK364" i="3"/>
  <c r="WDL364" i="3"/>
  <c r="WDM364" i="3"/>
  <c r="WDN364" i="3"/>
  <c r="WDO364" i="3"/>
  <c r="WDP364" i="3"/>
  <c r="WDQ364" i="3"/>
  <c r="WDR364" i="3"/>
  <c r="WDS364" i="3"/>
  <c r="WDT364" i="3"/>
  <c r="WDU364" i="3"/>
  <c r="WDV364" i="3"/>
  <c r="WDW364" i="3"/>
  <c r="WDX364" i="3"/>
  <c r="WDY364" i="3"/>
  <c r="WDZ364" i="3"/>
  <c r="WEA364" i="3"/>
  <c r="WEB364" i="3"/>
  <c r="WEC364" i="3"/>
  <c r="WED364" i="3"/>
  <c r="WEE364" i="3"/>
  <c r="WEF364" i="3"/>
  <c r="WEG364" i="3"/>
  <c r="WEH364" i="3"/>
  <c r="WEI364" i="3"/>
  <c r="WEJ364" i="3"/>
  <c r="WEK364" i="3"/>
  <c r="WEL364" i="3"/>
  <c r="WEM364" i="3"/>
  <c r="WEN364" i="3"/>
  <c r="WEO364" i="3"/>
  <c r="WEP364" i="3"/>
  <c r="WEQ364" i="3"/>
  <c r="WER364" i="3"/>
  <c r="WES364" i="3"/>
  <c r="WET364" i="3"/>
  <c r="WEU364" i="3"/>
  <c r="WEV364" i="3"/>
  <c r="WEW364" i="3"/>
  <c r="WEX364" i="3"/>
  <c r="WEY364" i="3"/>
  <c r="WEZ364" i="3"/>
  <c r="WFA364" i="3"/>
  <c r="WFB364" i="3"/>
  <c r="WFC364" i="3"/>
  <c r="WFD364" i="3"/>
  <c r="WFE364" i="3"/>
  <c r="WFF364" i="3"/>
  <c r="WFG364" i="3"/>
  <c r="WFH364" i="3"/>
  <c r="WFI364" i="3"/>
  <c r="WFJ364" i="3"/>
  <c r="WFK364" i="3"/>
  <c r="WFL364" i="3"/>
  <c r="WFM364" i="3"/>
  <c r="WFN364" i="3"/>
  <c r="WFO364" i="3"/>
  <c r="WFP364" i="3"/>
  <c r="WFQ364" i="3"/>
  <c r="WFR364" i="3"/>
  <c r="WFS364" i="3"/>
  <c r="WFT364" i="3"/>
  <c r="WFU364" i="3"/>
  <c r="WFV364" i="3"/>
  <c r="WFW364" i="3"/>
  <c r="WFX364" i="3"/>
  <c r="WFY364" i="3"/>
  <c r="WFZ364" i="3"/>
  <c r="WGA364" i="3"/>
  <c r="WGB364" i="3"/>
  <c r="WGC364" i="3"/>
  <c r="WGD364" i="3"/>
  <c r="WGE364" i="3"/>
  <c r="WGF364" i="3"/>
  <c r="WGG364" i="3"/>
  <c r="WGH364" i="3"/>
  <c r="WGI364" i="3"/>
  <c r="WGJ364" i="3"/>
  <c r="WGK364" i="3"/>
  <c r="WGL364" i="3"/>
  <c r="WGM364" i="3"/>
  <c r="WGN364" i="3"/>
  <c r="WGO364" i="3"/>
  <c r="WGP364" i="3"/>
  <c r="WGQ364" i="3"/>
  <c r="WGR364" i="3"/>
  <c r="WGS364" i="3"/>
  <c r="WGT364" i="3"/>
  <c r="WGU364" i="3"/>
  <c r="WGV364" i="3"/>
  <c r="WGW364" i="3"/>
  <c r="WGX364" i="3"/>
  <c r="WGY364" i="3"/>
  <c r="WGZ364" i="3"/>
  <c r="WHA364" i="3"/>
  <c r="WHB364" i="3"/>
  <c r="WHC364" i="3"/>
  <c r="WHD364" i="3"/>
  <c r="WHE364" i="3"/>
  <c r="WHF364" i="3"/>
  <c r="WHG364" i="3"/>
  <c r="WHH364" i="3"/>
  <c r="WHI364" i="3"/>
  <c r="WHJ364" i="3"/>
  <c r="WHK364" i="3"/>
  <c r="WHL364" i="3"/>
  <c r="WHM364" i="3"/>
  <c r="WHN364" i="3"/>
  <c r="WHO364" i="3"/>
  <c r="WHP364" i="3"/>
  <c r="WHQ364" i="3"/>
  <c r="WHR364" i="3"/>
  <c r="WHS364" i="3"/>
  <c r="WHT364" i="3"/>
  <c r="WHU364" i="3"/>
  <c r="WHV364" i="3"/>
  <c r="WHW364" i="3"/>
  <c r="WHX364" i="3"/>
  <c r="WHY364" i="3"/>
  <c r="WHZ364" i="3"/>
  <c r="WIA364" i="3"/>
  <c r="WIB364" i="3"/>
  <c r="WIC364" i="3"/>
  <c r="WID364" i="3"/>
  <c r="WIE364" i="3"/>
  <c r="WIF364" i="3"/>
  <c r="WIG364" i="3"/>
  <c r="WIH364" i="3"/>
  <c r="WII364" i="3"/>
  <c r="WIJ364" i="3"/>
  <c r="WIK364" i="3"/>
  <c r="WIL364" i="3"/>
  <c r="WIM364" i="3"/>
  <c r="WIN364" i="3"/>
  <c r="WIO364" i="3"/>
  <c r="WIP364" i="3"/>
  <c r="WIQ364" i="3"/>
  <c r="WIR364" i="3"/>
  <c r="WIS364" i="3"/>
  <c r="WIT364" i="3"/>
  <c r="WIU364" i="3"/>
  <c r="WIV364" i="3"/>
  <c r="WIW364" i="3"/>
  <c r="WIX364" i="3"/>
  <c r="WIY364" i="3"/>
  <c r="WIZ364" i="3"/>
  <c r="WJA364" i="3"/>
  <c r="WJB364" i="3"/>
  <c r="WJC364" i="3"/>
  <c r="WJD364" i="3"/>
  <c r="WJE364" i="3"/>
  <c r="WJF364" i="3"/>
  <c r="WJG364" i="3"/>
  <c r="WJH364" i="3"/>
  <c r="WJI364" i="3"/>
  <c r="WJJ364" i="3"/>
  <c r="WJK364" i="3"/>
  <c r="WJL364" i="3"/>
  <c r="WJM364" i="3"/>
  <c r="WJN364" i="3"/>
  <c r="WJO364" i="3"/>
  <c r="WJP364" i="3"/>
  <c r="WJQ364" i="3"/>
  <c r="WJR364" i="3"/>
  <c r="WJS364" i="3"/>
  <c r="WJT364" i="3"/>
  <c r="WJU364" i="3"/>
  <c r="WJV364" i="3"/>
  <c r="WJW364" i="3"/>
  <c r="WJX364" i="3"/>
  <c r="WJY364" i="3"/>
  <c r="WJZ364" i="3"/>
  <c r="WKA364" i="3"/>
  <c r="WKB364" i="3"/>
  <c r="WKC364" i="3"/>
  <c r="WKD364" i="3"/>
  <c r="WKE364" i="3"/>
  <c r="WKF364" i="3"/>
  <c r="WKG364" i="3"/>
  <c r="WKH364" i="3"/>
  <c r="WKI364" i="3"/>
  <c r="WKJ364" i="3"/>
  <c r="WKK364" i="3"/>
  <c r="WKL364" i="3"/>
  <c r="WKM364" i="3"/>
  <c r="WKN364" i="3"/>
  <c r="WKO364" i="3"/>
  <c r="WKP364" i="3"/>
  <c r="WKQ364" i="3"/>
  <c r="WKR364" i="3"/>
  <c r="WKS364" i="3"/>
  <c r="WKT364" i="3"/>
  <c r="WKU364" i="3"/>
  <c r="WKV364" i="3"/>
  <c r="WKW364" i="3"/>
  <c r="WKX364" i="3"/>
  <c r="WKY364" i="3"/>
  <c r="WKZ364" i="3"/>
  <c r="WLA364" i="3"/>
  <c r="WLB364" i="3"/>
  <c r="WLC364" i="3"/>
  <c r="WLD364" i="3"/>
  <c r="WLE364" i="3"/>
  <c r="WLF364" i="3"/>
  <c r="WLG364" i="3"/>
  <c r="WLH364" i="3"/>
  <c r="WLI364" i="3"/>
  <c r="WLJ364" i="3"/>
  <c r="WLK364" i="3"/>
  <c r="WLL364" i="3"/>
  <c r="WLM364" i="3"/>
  <c r="WLN364" i="3"/>
  <c r="WLO364" i="3"/>
  <c r="WLP364" i="3"/>
  <c r="WLQ364" i="3"/>
  <c r="WLR364" i="3"/>
  <c r="WLS364" i="3"/>
  <c r="WLT364" i="3"/>
  <c r="WLU364" i="3"/>
  <c r="WLV364" i="3"/>
  <c r="WLW364" i="3"/>
  <c r="WLX364" i="3"/>
  <c r="WLY364" i="3"/>
  <c r="WLZ364" i="3"/>
  <c r="WMA364" i="3"/>
  <c r="WMB364" i="3"/>
  <c r="WMC364" i="3"/>
  <c r="WMD364" i="3"/>
  <c r="WME364" i="3"/>
  <c r="WMF364" i="3"/>
  <c r="WMG364" i="3"/>
  <c r="WMH364" i="3"/>
  <c r="WMI364" i="3"/>
  <c r="WMJ364" i="3"/>
  <c r="WMK364" i="3"/>
  <c r="WML364" i="3"/>
  <c r="WMM364" i="3"/>
  <c r="WMN364" i="3"/>
  <c r="WMO364" i="3"/>
  <c r="WMP364" i="3"/>
  <c r="WMQ364" i="3"/>
  <c r="WMR364" i="3"/>
  <c r="WMS364" i="3"/>
  <c r="WMT364" i="3"/>
  <c r="WMU364" i="3"/>
  <c r="WMV364" i="3"/>
  <c r="WMW364" i="3"/>
  <c r="WMX364" i="3"/>
  <c r="WMY364" i="3"/>
  <c r="WMZ364" i="3"/>
  <c r="WNA364" i="3"/>
  <c r="WNB364" i="3"/>
  <c r="WNC364" i="3"/>
  <c r="WND364" i="3"/>
  <c r="WNE364" i="3"/>
  <c r="WNF364" i="3"/>
  <c r="WNG364" i="3"/>
  <c r="WNH364" i="3"/>
  <c r="WNI364" i="3"/>
  <c r="WNJ364" i="3"/>
  <c r="WNK364" i="3"/>
  <c r="WNL364" i="3"/>
  <c r="WNM364" i="3"/>
  <c r="WNN364" i="3"/>
  <c r="WNO364" i="3"/>
  <c r="WNP364" i="3"/>
  <c r="WNQ364" i="3"/>
  <c r="WNR364" i="3"/>
  <c r="WNS364" i="3"/>
  <c r="WNT364" i="3"/>
  <c r="WNU364" i="3"/>
  <c r="WNV364" i="3"/>
  <c r="WNW364" i="3"/>
  <c r="WNX364" i="3"/>
  <c r="WNY364" i="3"/>
  <c r="WNZ364" i="3"/>
  <c r="WOA364" i="3"/>
  <c r="WOB364" i="3"/>
  <c r="WOC364" i="3"/>
  <c r="WOD364" i="3"/>
  <c r="WOE364" i="3"/>
  <c r="WOF364" i="3"/>
  <c r="WOG364" i="3"/>
  <c r="WOH364" i="3"/>
  <c r="WOI364" i="3"/>
  <c r="WOJ364" i="3"/>
  <c r="WOK364" i="3"/>
  <c r="WOL364" i="3"/>
  <c r="WOM364" i="3"/>
  <c r="WON364" i="3"/>
  <c r="WOO364" i="3"/>
  <c r="WOP364" i="3"/>
  <c r="WOQ364" i="3"/>
  <c r="WOR364" i="3"/>
  <c r="WOS364" i="3"/>
  <c r="WOT364" i="3"/>
  <c r="WOU364" i="3"/>
  <c r="WOV364" i="3"/>
  <c r="WOW364" i="3"/>
  <c r="WOX364" i="3"/>
  <c r="WOY364" i="3"/>
  <c r="WOZ364" i="3"/>
  <c r="WPA364" i="3"/>
  <c r="WPB364" i="3"/>
  <c r="WPC364" i="3"/>
  <c r="WPD364" i="3"/>
  <c r="WPE364" i="3"/>
  <c r="WPF364" i="3"/>
  <c r="WPG364" i="3"/>
  <c r="WPH364" i="3"/>
  <c r="WPI364" i="3"/>
  <c r="WPJ364" i="3"/>
  <c r="WPK364" i="3"/>
  <c r="WPL364" i="3"/>
  <c r="WPM364" i="3"/>
  <c r="WPN364" i="3"/>
  <c r="WPO364" i="3"/>
  <c r="WPP364" i="3"/>
  <c r="WPQ364" i="3"/>
  <c r="WPR364" i="3"/>
  <c r="WPS364" i="3"/>
  <c r="WPT364" i="3"/>
  <c r="WPU364" i="3"/>
  <c r="WPV364" i="3"/>
  <c r="WPW364" i="3"/>
  <c r="WPX364" i="3"/>
  <c r="WPY364" i="3"/>
  <c r="WPZ364" i="3"/>
  <c r="WQA364" i="3"/>
  <c r="WQB364" i="3"/>
  <c r="WQC364" i="3"/>
  <c r="WQD364" i="3"/>
  <c r="WQE364" i="3"/>
  <c r="WQF364" i="3"/>
  <c r="WQG364" i="3"/>
  <c r="WQH364" i="3"/>
  <c r="WQI364" i="3"/>
  <c r="WQJ364" i="3"/>
  <c r="WQK364" i="3"/>
  <c r="WQL364" i="3"/>
  <c r="WQM364" i="3"/>
  <c r="WQN364" i="3"/>
  <c r="WQO364" i="3"/>
  <c r="WQP364" i="3"/>
  <c r="WQQ364" i="3"/>
  <c r="WQR364" i="3"/>
  <c r="WQS364" i="3"/>
  <c r="WQT364" i="3"/>
  <c r="WQU364" i="3"/>
  <c r="WQV364" i="3"/>
  <c r="WQW364" i="3"/>
  <c r="WQX364" i="3"/>
  <c r="WQY364" i="3"/>
  <c r="WQZ364" i="3"/>
  <c r="WRA364" i="3"/>
  <c r="WRB364" i="3"/>
  <c r="WRC364" i="3"/>
  <c r="WRD364" i="3"/>
  <c r="WRE364" i="3"/>
  <c r="WRF364" i="3"/>
  <c r="WRG364" i="3"/>
  <c r="WRH364" i="3"/>
  <c r="WRI364" i="3"/>
  <c r="WRJ364" i="3"/>
  <c r="WRK364" i="3"/>
  <c r="WRL364" i="3"/>
  <c r="WRM364" i="3"/>
  <c r="WRN364" i="3"/>
  <c r="WRO364" i="3"/>
  <c r="WRP364" i="3"/>
  <c r="WRQ364" i="3"/>
  <c r="WRR364" i="3"/>
  <c r="WRS364" i="3"/>
  <c r="WRT364" i="3"/>
  <c r="WRU364" i="3"/>
  <c r="WRV364" i="3"/>
  <c r="WRW364" i="3"/>
  <c r="WRX364" i="3"/>
  <c r="WRY364" i="3"/>
  <c r="WRZ364" i="3"/>
  <c r="WSA364" i="3"/>
  <c r="WSB364" i="3"/>
  <c r="WSC364" i="3"/>
  <c r="WSD364" i="3"/>
  <c r="WSE364" i="3"/>
  <c r="WSF364" i="3"/>
  <c r="WSG364" i="3"/>
  <c r="WSH364" i="3"/>
  <c r="WSI364" i="3"/>
  <c r="WSJ364" i="3"/>
  <c r="WSK364" i="3"/>
  <c r="WSL364" i="3"/>
  <c r="WSM364" i="3"/>
  <c r="WSN364" i="3"/>
  <c r="WSO364" i="3"/>
  <c r="WSP364" i="3"/>
  <c r="WSQ364" i="3"/>
  <c r="WSR364" i="3"/>
  <c r="WSS364" i="3"/>
  <c r="WST364" i="3"/>
  <c r="WSU364" i="3"/>
  <c r="WSV364" i="3"/>
  <c r="WSW364" i="3"/>
  <c r="WSX364" i="3"/>
  <c r="WSY364" i="3"/>
  <c r="WSZ364" i="3"/>
  <c r="WTA364" i="3"/>
  <c r="WTB364" i="3"/>
  <c r="WTC364" i="3"/>
  <c r="WTD364" i="3"/>
  <c r="WTE364" i="3"/>
  <c r="WTF364" i="3"/>
  <c r="WTG364" i="3"/>
  <c r="WTH364" i="3"/>
  <c r="WTI364" i="3"/>
  <c r="WTJ364" i="3"/>
  <c r="WTK364" i="3"/>
  <c r="WTL364" i="3"/>
  <c r="WTM364" i="3"/>
  <c r="WTN364" i="3"/>
  <c r="WTO364" i="3"/>
  <c r="WTP364" i="3"/>
  <c r="WTQ364" i="3"/>
  <c r="WTR364" i="3"/>
  <c r="WTS364" i="3"/>
  <c r="WTT364" i="3"/>
  <c r="WTU364" i="3"/>
  <c r="WTV364" i="3"/>
  <c r="WTW364" i="3"/>
  <c r="WTX364" i="3"/>
  <c r="WTY364" i="3"/>
  <c r="WTZ364" i="3"/>
  <c r="WUA364" i="3"/>
  <c r="WUB364" i="3"/>
  <c r="WUC364" i="3"/>
  <c r="WUD364" i="3"/>
  <c r="WUE364" i="3"/>
  <c r="WUF364" i="3"/>
  <c r="WUG364" i="3"/>
  <c r="WUH364" i="3"/>
  <c r="WUI364" i="3"/>
  <c r="WUJ364" i="3"/>
  <c r="WUK364" i="3"/>
  <c r="WUL364" i="3"/>
  <c r="WUM364" i="3"/>
  <c r="WUN364" i="3"/>
  <c r="WUO364" i="3"/>
  <c r="WUP364" i="3"/>
  <c r="WUQ364" i="3"/>
  <c r="WUR364" i="3"/>
  <c r="WUS364" i="3"/>
  <c r="WUT364" i="3"/>
  <c r="WUU364" i="3"/>
  <c r="WUV364" i="3"/>
  <c r="WUW364" i="3"/>
  <c r="WUX364" i="3"/>
  <c r="WUY364" i="3"/>
  <c r="WUZ364" i="3"/>
  <c r="WVA364" i="3"/>
  <c r="WVB364" i="3"/>
  <c r="WVC364" i="3"/>
  <c r="WVD364" i="3"/>
  <c r="WVE364" i="3"/>
  <c r="WVF364" i="3"/>
  <c r="WVG364" i="3"/>
  <c r="WVH364" i="3"/>
  <c r="WVI364" i="3"/>
  <c r="WVJ364" i="3"/>
  <c r="WVK364" i="3"/>
  <c r="WVL364" i="3"/>
  <c r="WVM364" i="3"/>
  <c r="WVN364" i="3"/>
  <c r="WVO364" i="3"/>
  <c r="WVP364" i="3"/>
  <c r="WVQ364" i="3"/>
  <c r="WVR364" i="3"/>
  <c r="WVS364" i="3"/>
  <c r="WVT364" i="3"/>
  <c r="WVU364" i="3"/>
  <c r="WVV364" i="3"/>
  <c r="WVW364" i="3"/>
  <c r="WVX364" i="3"/>
  <c r="WVY364" i="3"/>
  <c r="WVZ364" i="3"/>
  <c r="WWA364" i="3"/>
  <c r="WWB364" i="3"/>
  <c r="WWC364" i="3"/>
  <c r="WWD364" i="3"/>
  <c r="WWE364" i="3"/>
  <c r="WWF364" i="3"/>
  <c r="WWG364" i="3"/>
  <c r="WWH364" i="3"/>
  <c r="WWI364" i="3"/>
  <c r="WWJ364" i="3"/>
  <c r="WWK364" i="3"/>
  <c r="WWL364" i="3"/>
  <c r="WWM364" i="3"/>
  <c r="WWN364" i="3"/>
  <c r="WWO364" i="3"/>
  <c r="WWP364" i="3"/>
  <c r="WWQ364" i="3"/>
  <c r="WWR364" i="3"/>
  <c r="WWS364" i="3"/>
  <c r="WWT364" i="3"/>
  <c r="WWU364" i="3"/>
  <c r="WWV364" i="3"/>
  <c r="WWW364" i="3"/>
  <c r="WWX364" i="3"/>
  <c r="WWY364" i="3"/>
  <c r="WWZ364" i="3"/>
  <c r="WXA364" i="3"/>
  <c r="WXB364" i="3"/>
  <c r="WXC364" i="3"/>
  <c r="WXD364" i="3"/>
  <c r="WXE364" i="3"/>
  <c r="WXF364" i="3"/>
  <c r="WXG364" i="3"/>
  <c r="WXH364" i="3"/>
  <c r="WXI364" i="3"/>
  <c r="WXJ364" i="3"/>
  <c r="WXK364" i="3"/>
  <c r="WXL364" i="3"/>
  <c r="WXM364" i="3"/>
  <c r="WXN364" i="3"/>
  <c r="WXO364" i="3"/>
  <c r="WXP364" i="3"/>
  <c r="WXQ364" i="3"/>
  <c r="WXR364" i="3"/>
  <c r="WXS364" i="3"/>
  <c r="WXT364" i="3"/>
  <c r="WXU364" i="3"/>
  <c r="WXV364" i="3"/>
  <c r="WXW364" i="3"/>
  <c r="WXX364" i="3"/>
  <c r="WXY364" i="3"/>
  <c r="WXZ364" i="3"/>
  <c r="WYA364" i="3"/>
  <c r="WYB364" i="3"/>
  <c r="WYC364" i="3"/>
  <c r="WYD364" i="3"/>
  <c r="WYE364" i="3"/>
  <c r="WYF364" i="3"/>
  <c r="WYG364" i="3"/>
  <c r="WYH364" i="3"/>
  <c r="WYI364" i="3"/>
  <c r="WYJ364" i="3"/>
  <c r="WYK364" i="3"/>
  <c r="WYL364" i="3"/>
  <c r="WYM364" i="3"/>
  <c r="WYN364" i="3"/>
  <c r="WYO364" i="3"/>
  <c r="WYP364" i="3"/>
  <c r="WYQ364" i="3"/>
  <c r="WYR364" i="3"/>
  <c r="WYS364" i="3"/>
  <c r="WYT364" i="3"/>
  <c r="WYU364" i="3"/>
  <c r="WYV364" i="3"/>
  <c r="WYW364" i="3"/>
  <c r="WYX364" i="3"/>
  <c r="WYY364" i="3"/>
  <c r="WYZ364" i="3"/>
  <c r="WZA364" i="3"/>
  <c r="WZB364" i="3"/>
  <c r="WZC364" i="3"/>
  <c r="WZD364" i="3"/>
  <c r="WZE364" i="3"/>
  <c r="WZF364" i="3"/>
  <c r="WZG364" i="3"/>
  <c r="WZH364" i="3"/>
  <c r="WZI364" i="3"/>
  <c r="WZJ364" i="3"/>
  <c r="WZK364" i="3"/>
  <c r="WZL364" i="3"/>
  <c r="WZM364" i="3"/>
  <c r="WZN364" i="3"/>
  <c r="WZO364" i="3"/>
  <c r="WZP364" i="3"/>
  <c r="WZQ364" i="3"/>
  <c r="WZR364" i="3"/>
  <c r="WZS364" i="3"/>
  <c r="WZT364" i="3"/>
  <c r="WZU364" i="3"/>
  <c r="WZV364" i="3"/>
  <c r="WZW364" i="3"/>
  <c r="WZX364" i="3"/>
  <c r="WZY364" i="3"/>
  <c r="WZZ364" i="3"/>
  <c r="XAA364" i="3"/>
  <c r="XAB364" i="3"/>
  <c r="XAC364" i="3"/>
  <c r="XAD364" i="3"/>
  <c r="XAE364" i="3"/>
  <c r="XAF364" i="3"/>
  <c r="XAG364" i="3"/>
  <c r="XAH364" i="3"/>
  <c r="XAI364" i="3"/>
  <c r="XAJ364" i="3"/>
  <c r="XAK364" i="3"/>
  <c r="XAL364" i="3"/>
  <c r="XAM364" i="3"/>
  <c r="XAN364" i="3"/>
  <c r="XAO364" i="3"/>
  <c r="XAP364" i="3"/>
  <c r="XAQ364" i="3"/>
  <c r="XAR364" i="3"/>
  <c r="XAS364" i="3"/>
  <c r="XAT364" i="3"/>
  <c r="XAU364" i="3"/>
  <c r="XAV364" i="3"/>
  <c r="XAW364" i="3"/>
  <c r="XAX364" i="3"/>
  <c r="XAY364" i="3"/>
  <c r="XAZ364" i="3"/>
  <c r="XBA364" i="3"/>
  <c r="XBB364" i="3"/>
  <c r="XBC364" i="3"/>
  <c r="XBD364" i="3"/>
  <c r="XBE364" i="3"/>
  <c r="XBF364" i="3"/>
  <c r="XBG364" i="3"/>
  <c r="XBH364" i="3"/>
  <c r="XBI364" i="3"/>
  <c r="XBJ364" i="3"/>
  <c r="XBK364" i="3"/>
  <c r="XBL364" i="3"/>
  <c r="XBM364" i="3"/>
  <c r="XBN364" i="3"/>
  <c r="XBO364" i="3"/>
  <c r="XBP364" i="3"/>
  <c r="XBQ364" i="3"/>
  <c r="XBR364" i="3"/>
  <c r="XBS364" i="3"/>
  <c r="XBT364" i="3"/>
  <c r="XBU364" i="3"/>
  <c r="XBV364" i="3"/>
  <c r="XBW364" i="3"/>
  <c r="XBX364" i="3"/>
  <c r="XBY364" i="3"/>
  <c r="XBZ364" i="3"/>
  <c r="XCA364" i="3"/>
  <c r="XCB364" i="3"/>
  <c r="XCC364" i="3"/>
  <c r="XCD364" i="3"/>
  <c r="XCE364" i="3"/>
  <c r="XCF364" i="3"/>
  <c r="XCG364" i="3"/>
  <c r="XCH364" i="3"/>
  <c r="XCI364" i="3"/>
  <c r="XCJ364" i="3"/>
  <c r="XCK364" i="3"/>
  <c r="XCL364" i="3"/>
  <c r="XCM364" i="3"/>
  <c r="XCN364" i="3"/>
  <c r="XCO364" i="3"/>
  <c r="XCP364" i="3"/>
  <c r="XCQ364" i="3"/>
  <c r="XCR364" i="3"/>
  <c r="XCS364" i="3"/>
  <c r="XCT364" i="3"/>
  <c r="XCU364" i="3"/>
  <c r="XCV364" i="3"/>
  <c r="XCW364" i="3"/>
  <c r="XCX364" i="3"/>
  <c r="XCY364" i="3"/>
  <c r="XCZ364" i="3"/>
  <c r="XDA364" i="3"/>
  <c r="XDB364" i="3"/>
  <c r="XDC364" i="3"/>
  <c r="XDD364" i="3"/>
  <c r="XDE364" i="3"/>
  <c r="XDF364" i="3"/>
  <c r="XDG364" i="3"/>
  <c r="XDH364" i="3"/>
  <c r="XDI364" i="3"/>
  <c r="XDJ364" i="3"/>
  <c r="XDK364" i="3"/>
  <c r="XDL364" i="3"/>
  <c r="XDM364" i="3"/>
  <c r="XDN364" i="3"/>
  <c r="XDO364" i="3"/>
  <c r="XDP364" i="3"/>
  <c r="XDQ364" i="3"/>
  <c r="XDR364" i="3"/>
  <c r="XDS364" i="3"/>
  <c r="XDT364" i="3"/>
  <c r="XDU364" i="3"/>
  <c r="XDV364" i="3"/>
  <c r="XDW364" i="3"/>
  <c r="XDX364" i="3"/>
  <c r="XDY364" i="3"/>
  <c r="XDZ364" i="3"/>
  <c r="XEA364" i="3"/>
  <c r="XEB364" i="3"/>
  <c r="XEC364" i="3"/>
  <c r="XED364" i="3"/>
  <c r="XEE364" i="3"/>
  <c r="XEF364" i="3"/>
  <c r="XEG364" i="3"/>
  <c r="XEH364" i="3"/>
  <c r="XEI364" i="3"/>
  <c r="XEJ364" i="3"/>
  <c r="XEK364" i="3"/>
  <c r="XEL364" i="3"/>
  <c r="XEM364" i="3"/>
  <c r="XEN364" i="3"/>
  <c r="XEO364" i="3"/>
  <c r="XEP364" i="3"/>
  <c r="XEQ364" i="3"/>
  <c r="XER364" i="3"/>
  <c r="XES364" i="3"/>
  <c r="XET364" i="3"/>
  <c r="XEU364" i="3"/>
  <c r="XEV364" i="3"/>
  <c r="XEW364" i="3"/>
  <c r="XEX364" i="3"/>
  <c r="XEY364" i="3"/>
  <c r="XEZ364" i="3"/>
  <c r="XFA364" i="3"/>
  <c r="XFB364" i="3"/>
  <c r="B365" i="3"/>
  <c r="C365" i="3"/>
  <c r="F365" i="3"/>
  <c r="G365" i="3"/>
  <c r="H365" i="3"/>
  <c r="I365" i="3"/>
  <c r="K365" i="3"/>
  <c r="DJ365" i="3"/>
  <c r="DK365" i="3"/>
  <c r="DL365" i="3"/>
  <c r="DM365" i="3"/>
  <c r="DN365" i="3"/>
  <c r="DO365" i="3"/>
  <c r="DP365" i="3"/>
  <c r="DQ365" i="3"/>
  <c r="DR365" i="3"/>
  <c r="DS365" i="3"/>
  <c r="DT365" i="3"/>
  <c r="DU365" i="3"/>
  <c r="DV365" i="3"/>
  <c r="DW365" i="3"/>
  <c r="DX365" i="3"/>
  <c r="DY365" i="3"/>
  <c r="DZ365" i="3"/>
  <c r="EA365" i="3"/>
  <c r="EB365" i="3"/>
  <c r="EC365" i="3"/>
  <c r="ED365" i="3"/>
  <c r="EE365" i="3"/>
  <c r="EF365" i="3"/>
  <c r="EG365" i="3"/>
  <c r="EH365" i="3"/>
  <c r="EI365" i="3"/>
  <c r="EJ365" i="3"/>
  <c r="EK365" i="3"/>
  <c r="EL365" i="3"/>
  <c r="EM365" i="3"/>
  <c r="EN365" i="3"/>
  <c r="EO365" i="3"/>
  <c r="EP365" i="3"/>
  <c r="EQ365" i="3"/>
  <c r="ER365" i="3"/>
  <c r="ES365" i="3"/>
  <c r="ET365" i="3"/>
  <c r="EU365" i="3"/>
  <c r="EV365" i="3"/>
  <c r="EW365" i="3"/>
  <c r="EX365" i="3"/>
  <c r="EY365" i="3"/>
  <c r="EZ365" i="3"/>
  <c r="FA365" i="3"/>
  <c r="FB365" i="3"/>
  <c r="FC365" i="3"/>
  <c r="FD365" i="3"/>
  <c r="FE365" i="3"/>
  <c r="FF365" i="3"/>
  <c r="FG365" i="3"/>
  <c r="FH365" i="3"/>
  <c r="FI365" i="3"/>
  <c r="FJ365" i="3"/>
  <c r="FK365" i="3"/>
  <c r="FL365" i="3"/>
  <c r="FM365" i="3"/>
  <c r="FN365" i="3"/>
  <c r="FO365" i="3"/>
  <c r="FP365" i="3"/>
  <c r="FQ365" i="3"/>
  <c r="FR365" i="3"/>
  <c r="FS365" i="3"/>
  <c r="FT365" i="3"/>
  <c r="FU365" i="3"/>
  <c r="FV365" i="3"/>
  <c r="FW365" i="3"/>
  <c r="FX365" i="3"/>
  <c r="FY365" i="3"/>
  <c r="FZ365" i="3"/>
  <c r="GA365" i="3"/>
  <c r="GB365" i="3"/>
  <c r="GC365" i="3"/>
  <c r="GD365" i="3"/>
  <c r="GE365" i="3"/>
  <c r="GF365" i="3"/>
  <c r="GG365" i="3"/>
  <c r="GH365" i="3"/>
  <c r="GI365" i="3"/>
  <c r="GJ365" i="3"/>
  <c r="GK365" i="3"/>
  <c r="GL365" i="3"/>
  <c r="GM365" i="3"/>
  <c r="GN365" i="3"/>
  <c r="GO365" i="3"/>
  <c r="GP365" i="3"/>
  <c r="GQ365" i="3"/>
  <c r="GR365" i="3"/>
  <c r="GS365" i="3"/>
  <c r="GT365" i="3"/>
  <c r="GU365" i="3"/>
  <c r="GV365" i="3"/>
  <c r="GW365" i="3"/>
  <c r="GX365" i="3"/>
  <c r="GY365" i="3"/>
  <c r="GZ365" i="3"/>
  <c r="HA365" i="3"/>
  <c r="HB365" i="3"/>
  <c r="HC365" i="3"/>
  <c r="HD365" i="3"/>
  <c r="HE365" i="3"/>
  <c r="HF365" i="3"/>
  <c r="HG365" i="3"/>
  <c r="HH365" i="3"/>
  <c r="HI365" i="3"/>
  <c r="HJ365" i="3"/>
  <c r="HK365" i="3"/>
  <c r="HL365" i="3"/>
  <c r="HM365" i="3"/>
  <c r="HN365" i="3"/>
  <c r="HO365" i="3"/>
  <c r="HP365" i="3"/>
  <c r="HQ365" i="3"/>
  <c r="HR365" i="3"/>
  <c r="HS365" i="3"/>
  <c r="HT365" i="3"/>
  <c r="HU365" i="3"/>
  <c r="HV365" i="3"/>
  <c r="HW365" i="3"/>
  <c r="HX365" i="3"/>
  <c r="HY365" i="3"/>
  <c r="HZ365" i="3"/>
  <c r="IA365" i="3"/>
  <c r="IB365" i="3"/>
  <c r="IC365" i="3"/>
  <c r="ID365" i="3"/>
  <c r="IE365" i="3"/>
  <c r="IF365" i="3"/>
  <c r="IG365" i="3"/>
  <c r="IH365" i="3"/>
  <c r="II365" i="3"/>
  <c r="IJ365" i="3"/>
  <c r="IK365" i="3"/>
  <c r="IL365" i="3"/>
  <c r="IM365" i="3"/>
  <c r="IN365" i="3"/>
  <c r="IO365" i="3"/>
  <c r="IP365" i="3"/>
  <c r="IQ365" i="3"/>
  <c r="IR365" i="3"/>
  <c r="IS365" i="3"/>
  <c r="IT365" i="3"/>
  <c r="IU365" i="3"/>
  <c r="IV365" i="3"/>
  <c r="IW365" i="3"/>
  <c r="IX365" i="3"/>
  <c r="IY365" i="3"/>
  <c r="IZ365" i="3"/>
  <c r="JA365" i="3"/>
  <c r="JB365" i="3"/>
  <c r="JC365" i="3"/>
  <c r="JD365" i="3"/>
  <c r="JE365" i="3"/>
  <c r="JF365" i="3"/>
  <c r="JG365" i="3"/>
  <c r="JH365" i="3"/>
  <c r="JI365" i="3"/>
  <c r="JJ365" i="3"/>
  <c r="JK365" i="3"/>
  <c r="JL365" i="3"/>
  <c r="JM365" i="3"/>
  <c r="JN365" i="3"/>
  <c r="JO365" i="3"/>
  <c r="JP365" i="3"/>
  <c r="JQ365" i="3"/>
  <c r="JR365" i="3"/>
  <c r="JS365" i="3"/>
  <c r="JT365" i="3"/>
  <c r="JU365" i="3"/>
  <c r="JV365" i="3"/>
  <c r="JW365" i="3"/>
  <c r="JX365" i="3"/>
  <c r="JY365" i="3"/>
  <c r="JZ365" i="3"/>
  <c r="KA365" i="3"/>
  <c r="KB365" i="3"/>
  <c r="KC365" i="3"/>
  <c r="KD365" i="3"/>
  <c r="KE365" i="3"/>
  <c r="KF365" i="3"/>
  <c r="KG365" i="3"/>
  <c r="KH365" i="3"/>
  <c r="KI365" i="3"/>
  <c r="KJ365" i="3"/>
  <c r="KK365" i="3"/>
  <c r="KL365" i="3"/>
  <c r="KM365" i="3"/>
  <c r="KN365" i="3"/>
  <c r="KO365" i="3"/>
  <c r="KP365" i="3"/>
  <c r="KQ365" i="3"/>
  <c r="KR365" i="3"/>
  <c r="KS365" i="3"/>
  <c r="KT365" i="3"/>
  <c r="KU365" i="3"/>
  <c r="KV365" i="3"/>
  <c r="KW365" i="3"/>
  <c r="KX365" i="3"/>
  <c r="KY365" i="3"/>
  <c r="KZ365" i="3"/>
  <c r="LA365" i="3"/>
  <c r="LB365" i="3"/>
  <c r="LC365" i="3"/>
  <c r="LD365" i="3"/>
  <c r="LE365" i="3"/>
  <c r="LF365" i="3"/>
  <c r="LG365" i="3"/>
  <c r="LH365" i="3"/>
  <c r="LI365" i="3"/>
  <c r="LJ365" i="3"/>
  <c r="LK365" i="3"/>
  <c r="LL365" i="3"/>
  <c r="LM365" i="3"/>
  <c r="LN365" i="3"/>
  <c r="LO365" i="3"/>
  <c r="LP365" i="3"/>
  <c r="LQ365" i="3"/>
  <c r="LR365" i="3"/>
  <c r="LS365" i="3"/>
  <c r="LT365" i="3"/>
  <c r="LU365" i="3"/>
  <c r="LV365" i="3"/>
  <c r="LW365" i="3"/>
  <c r="LX365" i="3"/>
  <c r="LY365" i="3"/>
  <c r="LZ365" i="3"/>
  <c r="MA365" i="3"/>
  <c r="MB365" i="3"/>
  <c r="MC365" i="3"/>
  <c r="MD365" i="3"/>
  <c r="ME365" i="3"/>
  <c r="MF365" i="3"/>
  <c r="MG365" i="3"/>
  <c r="MH365" i="3"/>
  <c r="MI365" i="3"/>
  <c r="MJ365" i="3"/>
  <c r="MK365" i="3"/>
  <c r="ML365" i="3"/>
  <c r="MM365" i="3"/>
  <c r="MN365" i="3"/>
  <c r="MO365" i="3"/>
  <c r="MP365" i="3"/>
  <c r="MQ365" i="3"/>
  <c r="MR365" i="3"/>
  <c r="MS365" i="3"/>
  <c r="MT365" i="3"/>
  <c r="MU365" i="3"/>
  <c r="MV365" i="3"/>
  <c r="MW365" i="3"/>
  <c r="MX365" i="3"/>
  <c r="MY365" i="3"/>
  <c r="MZ365" i="3"/>
  <c r="NA365" i="3"/>
  <c r="NB365" i="3"/>
  <c r="NC365" i="3"/>
  <c r="ND365" i="3"/>
  <c r="NE365" i="3"/>
  <c r="NF365" i="3"/>
  <c r="NG365" i="3"/>
  <c r="NH365" i="3"/>
  <c r="NI365" i="3"/>
  <c r="NJ365" i="3"/>
  <c r="NK365" i="3"/>
  <c r="NL365" i="3"/>
  <c r="NM365" i="3"/>
  <c r="NN365" i="3"/>
  <c r="NO365" i="3"/>
  <c r="NP365" i="3"/>
  <c r="NQ365" i="3"/>
  <c r="NR365" i="3"/>
  <c r="NS365" i="3"/>
  <c r="NT365" i="3"/>
  <c r="NU365" i="3"/>
  <c r="NV365" i="3"/>
  <c r="NW365" i="3"/>
  <c r="NX365" i="3"/>
  <c r="NY365" i="3"/>
  <c r="NZ365" i="3"/>
  <c r="OA365" i="3"/>
  <c r="OB365" i="3"/>
  <c r="OC365" i="3"/>
  <c r="OD365" i="3"/>
  <c r="OE365" i="3"/>
  <c r="OF365" i="3"/>
  <c r="OG365" i="3"/>
  <c r="OH365" i="3"/>
  <c r="OI365" i="3"/>
  <c r="OJ365" i="3"/>
  <c r="OK365" i="3"/>
  <c r="OL365" i="3"/>
  <c r="OM365" i="3"/>
  <c r="ON365" i="3"/>
  <c r="OO365" i="3"/>
  <c r="OP365" i="3"/>
  <c r="OQ365" i="3"/>
  <c r="OR365" i="3"/>
  <c r="OS365" i="3"/>
  <c r="OT365" i="3"/>
  <c r="OU365" i="3"/>
  <c r="OV365" i="3"/>
  <c r="OW365" i="3"/>
  <c r="OX365" i="3"/>
  <c r="OY365" i="3"/>
  <c r="OZ365" i="3"/>
  <c r="PA365" i="3"/>
  <c r="PB365" i="3"/>
  <c r="PC365" i="3"/>
  <c r="PD365" i="3"/>
  <c r="PE365" i="3"/>
  <c r="PF365" i="3"/>
  <c r="PG365" i="3"/>
  <c r="PH365" i="3"/>
  <c r="PI365" i="3"/>
  <c r="PJ365" i="3"/>
  <c r="PK365" i="3"/>
  <c r="PL365" i="3"/>
  <c r="PM365" i="3"/>
  <c r="PN365" i="3"/>
  <c r="PO365" i="3"/>
  <c r="PP365" i="3"/>
  <c r="PQ365" i="3"/>
  <c r="PR365" i="3"/>
  <c r="PS365" i="3"/>
  <c r="PT365" i="3"/>
  <c r="PU365" i="3"/>
  <c r="PV365" i="3"/>
  <c r="PW365" i="3"/>
  <c r="PX365" i="3"/>
  <c r="PY365" i="3"/>
  <c r="PZ365" i="3"/>
  <c r="QA365" i="3"/>
  <c r="QB365" i="3"/>
  <c r="QC365" i="3"/>
  <c r="QD365" i="3"/>
  <c r="QE365" i="3"/>
  <c r="QF365" i="3"/>
  <c r="QG365" i="3"/>
  <c r="QH365" i="3"/>
  <c r="QI365" i="3"/>
  <c r="QJ365" i="3"/>
  <c r="QK365" i="3"/>
  <c r="QL365" i="3"/>
  <c r="QM365" i="3"/>
  <c r="QN365" i="3"/>
  <c r="QO365" i="3"/>
  <c r="QP365" i="3"/>
  <c r="QQ365" i="3"/>
  <c r="QR365" i="3"/>
  <c r="QS365" i="3"/>
  <c r="QT365" i="3"/>
  <c r="QU365" i="3"/>
  <c r="QV365" i="3"/>
  <c r="QW365" i="3"/>
  <c r="QX365" i="3"/>
  <c r="QY365" i="3"/>
  <c r="QZ365" i="3"/>
  <c r="RA365" i="3"/>
  <c r="RB365" i="3"/>
  <c r="RC365" i="3"/>
  <c r="RD365" i="3"/>
  <c r="RE365" i="3"/>
  <c r="RF365" i="3"/>
  <c r="RG365" i="3"/>
  <c r="RH365" i="3"/>
  <c r="RI365" i="3"/>
  <c r="RJ365" i="3"/>
  <c r="RK365" i="3"/>
  <c r="RL365" i="3"/>
  <c r="RM365" i="3"/>
  <c r="RN365" i="3"/>
  <c r="RO365" i="3"/>
  <c r="RP365" i="3"/>
  <c r="RQ365" i="3"/>
  <c r="RR365" i="3"/>
  <c r="RS365" i="3"/>
  <c r="RT365" i="3"/>
  <c r="RU365" i="3"/>
  <c r="RV365" i="3"/>
  <c r="RW365" i="3"/>
  <c r="RX365" i="3"/>
  <c r="RY365" i="3"/>
  <c r="RZ365" i="3"/>
  <c r="SA365" i="3"/>
  <c r="SB365" i="3"/>
  <c r="SC365" i="3"/>
  <c r="SD365" i="3"/>
  <c r="SE365" i="3"/>
  <c r="SF365" i="3"/>
  <c r="SG365" i="3"/>
  <c r="SH365" i="3"/>
  <c r="SI365" i="3"/>
  <c r="SJ365" i="3"/>
  <c r="SK365" i="3"/>
  <c r="SL365" i="3"/>
  <c r="SM365" i="3"/>
  <c r="SN365" i="3"/>
  <c r="SO365" i="3"/>
  <c r="SP365" i="3"/>
  <c r="SQ365" i="3"/>
  <c r="SR365" i="3"/>
  <c r="SS365" i="3"/>
  <c r="ST365" i="3"/>
  <c r="SU365" i="3"/>
  <c r="SV365" i="3"/>
  <c r="SW365" i="3"/>
  <c r="SX365" i="3"/>
  <c r="SY365" i="3"/>
  <c r="SZ365" i="3"/>
  <c r="TA365" i="3"/>
  <c r="TB365" i="3"/>
  <c r="TC365" i="3"/>
  <c r="TD365" i="3"/>
  <c r="TE365" i="3"/>
  <c r="TF365" i="3"/>
  <c r="TG365" i="3"/>
  <c r="TH365" i="3"/>
  <c r="TI365" i="3"/>
  <c r="TJ365" i="3"/>
  <c r="TK365" i="3"/>
  <c r="TL365" i="3"/>
  <c r="TM365" i="3"/>
  <c r="TN365" i="3"/>
  <c r="TO365" i="3"/>
  <c r="TP365" i="3"/>
  <c r="TQ365" i="3"/>
  <c r="TR365" i="3"/>
  <c r="TS365" i="3"/>
  <c r="TT365" i="3"/>
  <c r="TU365" i="3"/>
  <c r="TV365" i="3"/>
  <c r="TW365" i="3"/>
  <c r="TX365" i="3"/>
  <c r="TY365" i="3"/>
  <c r="TZ365" i="3"/>
  <c r="UA365" i="3"/>
  <c r="UB365" i="3"/>
  <c r="UC365" i="3"/>
  <c r="UD365" i="3"/>
  <c r="UE365" i="3"/>
  <c r="UF365" i="3"/>
  <c r="UG365" i="3"/>
  <c r="UH365" i="3"/>
  <c r="UI365" i="3"/>
  <c r="UJ365" i="3"/>
  <c r="UK365" i="3"/>
  <c r="UL365" i="3"/>
  <c r="UM365" i="3"/>
  <c r="UN365" i="3"/>
  <c r="UO365" i="3"/>
  <c r="UP365" i="3"/>
  <c r="UQ365" i="3"/>
  <c r="UR365" i="3"/>
  <c r="US365" i="3"/>
  <c r="UT365" i="3"/>
  <c r="UU365" i="3"/>
  <c r="UV365" i="3"/>
  <c r="UW365" i="3"/>
  <c r="UX365" i="3"/>
  <c r="UY365" i="3"/>
  <c r="UZ365" i="3"/>
  <c r="VA365" i="3"/>
  <c r="VB365" i="3"/>
  <c r="VC365" i="3"/>
  <c r="VD365" i="3"/>
  <c r="VE365" i="3"/>
  <c r="VF365" i="3"/>
  <c r="VG365" i="3"/>
  <c r="VH365" i="3"/>
  <c r="VI365" i="3"/>
  <c r="VJ365" i="3"/>
  <c r="VK365" i="3"/>
  <c r="VL365" i="3"/>
  <c r="VM365" i="3"/>
  <c r="VN365" i="3"/>
  <c r="VO365" i="3"/>
  <c r="VP365" i="3"/>
  <c r="VQ365" i="3"/>
  <c r="VR365" i="3"/>
  <c r="VS365" i="3"/>
  <c r="VT365" i="3"/>
  <c r="VU365" i="3"/>
  <c r="VV365" i="3"/>
  <c r="VW365" i="3"/>
  <c r="VX365" i="3"/>
  <c r="VY365" i="3"/>
  <c r="VZ365" i="3"/>
  <c r="WA365" i="3"/>
  <c r="WB365" i="3"/>
  <c r="WC365" i="3"/>
  <c r="WD365" i="3"/>
  <c r="WE365" i="3"/>
  <c r="WF365" i="3"/>
  <c r="WG365" i="3"/>
  <c r="WH365" i="3"/>
  <c r="WI365" i="3"/>
  <c r="WJ365" i="3"/>
  <c r="WK365" i="3"/>
  <c r="WL365" i="3"/>
  <c r="WM365" i="3"/>
  <c r="WN365" i="3"/>
  <c r="WO365" i="3"/>
  <c r="WP365" i="3"/>
  <c r="WQ365" i="3"/>
  <c r="WR365" i="3"/>
  <c r="WS365" i="3"/>
  <c r="WT365" i="3"/>
  <c r="WU365" i="3"/>
  <c r="WV365" i="3"/>
  <c r="WW365" i="3"/>
  <c r="WX365" i="3"/>
  <c r="WY365" i="3"/>
  <c r="WZ365" i="3"/>
  <c r="XA365" i="3"/>
  <c r="XB365" i="3"/>
  <c r="XC365" i="3"/>
  <c r="XD365" i="3"/>
  <c r="XE365" i="3"/>
  <c r="XF365" i="3"/>
  <c r="XG365" i="3"/>
  <c r="XH365" i="3"/>
  <c r="XI365" i="3"/>
  <c r="XJ365" i="3"/>
  <c r="XK365" i="3"/>
  <c r="XL365" i="3"/>
  <c r="XM365" i="3"/>
  <c r="XN365" i="3"/>
  <c r="XO365" i="3"/>
  <c r="XP365" i="3"/>
  <c r="XQ365" i="3"/>
  <c r="XR365" i="3"/>
  <c r="XS365" i="3"/>
  <c r="XT365" i="3"/>
  <c r="XU365" i="3"/>
  <c r="XV365" i="3"/>
  <c r="XW365" i="3"/>
  <c r="XX365" i="3"/>
  <c r="XY365" i="3"/>
  <c r="XZ365" i="3"/>
  <c r="YA365" i="3"/>
  <c r="YB365" i="3"/>
  <c r="YC365" i="3"/>
  <c r="YD365" i="3"/>
  <c r="YE365" i="3"/>
  <c r="YF365" i="3"/>
  <c r="YG365" i="3"/>
  <c r="YH365" i="3"/>
  <c r="YI365" i="3"/>
  <c r="YJ365" i="3"/>
  <c r="YK365" i="3"/>
  <c r="YL365" i="3"/>
  <c r="YM365" i="3"/>
  <c r="YN365" i="3"/>
  <c r="YO365" i="3"/>
  <c r="YP365" i="3"/>
  <c r="YQ365" i="3"/>
  <c r="YR365" i="3"/>
  <c r="YS365" i="3"/>
  <c r="YT365" i="3"/>
  <c r="YU365" i="3"/>
  <c r="YV365" i="3"/>
  <c r="YW365" i="3"/>
  <c r="YX365" i="3"/>
  <c r="YY365" i="3"/>
  <c r="YZ365" i="3"/>
  <c r="ZA365" i="3"/>
  <c r="ZB365" i="3"/>
  <c r="ZC365" i="3"/>
  <c r="ZD365" i="3"/>
  <c r="ZE365" i="3"/>
  <c r="ZF365" i="3"/>
  <c r="ZG365" i="3"/>
  <c r="ZH365" i="3"/>
  <c r="ZI365" i="3"/>
  <c r="ZJ365" i="3"/>
  <c r="ZK365" i="3"/>
  <c r="ZL365" i="3"/>
  <c r="ZM365" i="3"/>
  <c r="ZN365" i="3"/>
  <c r="ZO365" i="3"/>
  <c r="ZP365" i="3"/>
  <c r="ZQ365" i="3"/>
  <c r="ZR365" i="3"/>
  <c r="ZS365" i="3"/>
  <c r="ZT365" i="3"/>
  <c r="ZU365" i="3"/>
  <c r="ZV365" i="3"/>
  <c r="ZW365" i="3"/>
  <c r="ZX365" i="3"/>
  <c r="ZY365" i="3"/>
  <c r="ZZ365" i="3"/>
  <c r="AAA365" i="3"/>
  <c r="AAB365" i="3"/>
  <c r="AAC365" i="3"/>
  <c r="AAD365" i="3"/>
  <c r="AAE365" i="3"/>
  <c r="AAF365" i="3"/>
  <c r="AAG365" i="3"/>
  <c r="AAH365" i="3"/>
  <c r="AAI365" i="3"/>
  <c r="AAJ365" i="3"/>
  <c r="AAK365" i="3"/>
  <c r="AAL365" i="3"/>
  <c r="AAM365" i="3"/>
  <c r="AAN365" i="3"/>
  <c r="AAO365" i="3"/>
  <c r="AAP365" i="3"/>
  <c r="AAQ365" i="3"/>
  <c r="AAR365" i="3"/>
  <c r="AAS365" i="3"/>
  <c r="AAT365" i="3"/>
  <c r="AAU365" i="3"/>
  <c r="AAV365" i="3"/>
  <c r="AAW365" i="3"/>
  <c r="AAX365" i="3"/>
  <c r="AAY365" i="3"/>
  <c r="AAZ365" i="3"/>
  <c r="ABA365" i="3"/>
  <c r="ABB365" i="3"/>
  <c r="ABC365" i="3"/>
  <c r="ABD365" i="3"/>
  <c r="ABE365" i="3"/>
  <c r="ABF365" i="3"/>
  <c r="ABG365" i="3"/>
  <c r="ABH365" i="3"/>
  <c r="ABI365" i="3"/>
  <c r="ABJ365" i="3"/>
  <c r="ABK365" i="3"/>
  <c r="ABL365" i="3"/>
  <c r="ABM365" i="3"/>
  <c r="ABN365" i="3"/>
  <c r="ABO365" i="3"/>
  <c r="ABP365" i="3"/>
  <c r="ABQ365" i="3"/>
  <c r="ABR365" i="3"/>
  <c r="ABS365" i="3"/>
  <c r="ABT365" i="3"/>
  <c r="ABU365" i="3"/>
  <c r="ABV365" i="3"/>
  <c r="ABW365" i="3"/>
  <c r="ABX365" i="3"/>
  <c r="ABY365" i="3"/>
  <c r="ABZ365" i="3"/>
  <c r="ACA365" i="3"/>
  <c r="ACB365" i="3"/>
  <c r="ACC365" i="3"/>
  <c r="ACD365" i="3"/>
  <c r="ACE365" i="3"/>
  <c r="ACF365" i="3"/>
  <c r="ACG365" i="3"/>
  <c r="ACH365" i="3"/>
  <c r="ACI365" i="3"/>
  <c r="ACJ365" i="3"/>
  <c r="ACK365" i="3"/>
  <c r="ACL365" i="3"/>
  <c r="ACM365" i="3"/>
  <c r="ACN365" i="3"/>
  <c r="ACO365" i="3"/>
  <c r="ACP365" i="3"/>
  <c r="ACQ365" i="3"/>
  <c r="ACR365" i="3"/>
  <c r="ACS365" i="3"/>
  <c r="ACT365" i="3"/>
  <c r="ACU365" i="3"/>
  <c r="ACV365" i="3"/>
  <c r="ACW365" i="3"/>
  <c r="ACX365" i="3"/>
  <c r="ACY365" i="3"/>
  <c r="ACZ365" i="3"/>
  <c r="ADA365" i="3"/>
  <c r="ADB365" i="3"/>
  <c r="ADC365" i="3"/>
  <c r="ADD365" i="3"/>
  <c r="ADE365" i="3"/>
  <c r="ADF365" i="3"/>
  <c r="ADG365" i="3"/>
  <c r="ADH365" i="3"/>
  <c r="ADI365" i="3"/>
  <c r="ADJ365" i="3"/>
  <c r="ADK365" i="3"/>
  <c r="ADL365" i="3"/>
  <c r="ADM365" i="3"/>
  <c r="ADN365" i="3"/>
  <c r="ADO365" i="3"/>
  <c r="ADP365" i="3"/>
  <c r="ADQ365" i="3"/>
  <c r="ADR365" i="3"/>
  <c r="ADS365" i="3"/>
  <c r="ADT365" i="3"/>
  <c r="ADU365" i="3"/>
  <c r="ADV365" i="3"/>
  <c r="ADW365" i="3"/>
  <c r="ADX365" i="3"/>
  <c r="ADY365" i="3"/>
  <c r="ADZ365" i="3"/>
  <c r="AEA365" i="3"/>
  <c r="AEB365" i="3"/>
  <c r="AEC365" i="3"/>
  <c r="AED365" i="3"/>
  <c r="AEE365" i="3"/>
  <c r="AEF365" i="3"/>
  <c r="AEG365" i="3"/>
  <c r="AEH365" i="3"/>
  <c r="AEI365" i="3"/>
  <c r="AEJ365" i="3"/>
  <c r="AEK365" i="3"/>
  <c r="AEL365" i="3"/>
  <c r="AEM365" i="3"/>
  <c r="AEN365" i="3"/>
  <c r="AEO365" i="3"/>
  <c r="AEP365" i="3"/>
  <c r="AEQ365" i="3"/>
  <c r="AER365" i="3"/>
  <c r="AES365" i="3"/>
  <c r="AET365" i="3"/>
  <c r="AEU365" i="3"/>
  <c r="AEV365" i="3"/>
  <c r="AEW365" i="3"/>
  <c r="AEX365" i="3"/>
  <c r="AEY365" i="3"/>
  <c r="AEZ365" i="3"/>
  <c r="AFA365" i="3"/>
  <c r="AFB365" i="3"/>
  <c r="AFC365" i="3"/>
  <c r="AFD365" i="3"/>
  <c r="AFE365" i="3"/>
  <c r="AFF365" i="3"/>
  <c r="AFG365" i="3"/>
  <c r="AFH365" i="3"/>
  <c r="AFI365" i="3"/>
  <c r="AFJ365" i="3"/>
  <c r="AFK365" i="3"/>
  <c r="AFL365" i="3"/>
  <c r="AFM365" i="3"/>
  <c r="AFN365" i="3"/>
  <c r="AFO365" i="3"/>
  <c r="AFP365" i="3"/>
  <c r="AFQ365" i="3"/>
  <c r="AFR365" i="3"/>
  <c r="AFS365" i="3"/>
  <c r="AFT365" i="3"/>
  <c r="AFU365" i="3"/>
  <c r="AFV365" i="3"/>
  <c r="AFW365" i="3"/>
  <c r="AFX365" i="3"/>
  <c r="AFY365" i="3"/>
  <c r="AFZ365" i="3"/>
  <c r="AGA365" i="3"/>
  <c r="AGB365" i="3"/>
  <c r="AGC365" i="3"/>
  <c r="AGD365" i="3"/>
  <c r="AGE365" i="3"/>
  <c r="AGF365" i="3"/>
  <c r="AGG365" i="3"/>
  <c r="AGH365" i="3"/>
  <c r="AGI365" i="3"/>
  <c r="AGJ365" i="3"/>
  <c r="AGK365" i="3"/>
  <c r="AGL365" i="3"/>
  <c r="AGM365" i="3"/>
  <c r="AGN365" i="3"/>
  <c r="AGO365" i="3"/>
  <c r="AGP365" i="3"/>
  <c r="AGQ365" i="3"/>
  <c r="AGR365" i="3"/>
  <c r="AGS365" i="3"/>
  <c r="AGT365" i="3"/>
  <c r="AGU365" i="3"/>
  <c r="AGV365" i="3"/>
  <c r="AGW365" i="3"/>
  <c r="AGX365" i="3"/>
  <c r="AGY365" i="3"/>
  <c r="AGZ365" i="3"/>
  <c r="AHA365" i="3"/>
  <c r="AHB365" i="3"/>
  <c r="AHC365" i="3"/>
  <c r="AHD365" i="3"/>
  <c r="AHE365" i="3"/>
  <c r="AHF365" i="3"/>
  <c r="AHG365" i="3"/>
  <c r="AHH365" i="3"/>
  <c r="AHI365" i="3"/>
  <c r="AHJ365" i="3"/>
  <c r="AHK365" i="3"/>
  <c r="AHL365" i="3"/>
  <c r="AHM365" i="3"/>
  <c r="AHN365" i="3"/>
  <c r="AHO365" i="3"/>
  <c r="AHP365" i="3"/>
  <c r="AHQ365" i="3"/>
  <c r="AHR365" i="3"/>
  <c r="AHS365" i="3"/>
  <c r="AHT365" i="3"/>
  <c r="AHU365" i="3"/>
  <c r="AHV365" i="3"/>
  <c r="AHW365" i="3"/>
  <c r="AHX365" i="3"/>
  <c r="AHY365" i="3"/>
  <c r="AHZ365" i="3"/>
  <c r="AIA365" i="3"/>
  <c r="AIB365" i="3"/>
  <c r="AIC365" i="3"/>
  <c r="AID365" i="3"/>
  <c r="AIE365" i="3"/>
  <c r="AIF365" i="3"/>
  <c r="AIG365" i="3"/>
  <c r="AIH365" i="3"/>
  <c r="AII365" i="3"/>
  <c r="AIJ365" i="3"/>
  <c r="AIK365" i="3"/>
  <c r="AIL365" i="3"/>
  <c r="AIM365" i="3"/>
  <c r="AIN365" i="3"/>
  <c r="AIO365" i="3"/>
  <c r="AIP365" i="3"/>
  <c r="AIQ365" i="3"/>
  <c r="AIR365" i="3"/>
  <c r="AIS365" i="3"/>
  <c r="AIT365" i="3"/>
  <c r="AIU365" i="3"/>
  <c r="AIV365" i="3"/>
  <c r="AIW365" i="3"/>
  <c r="AIX365" i="3"/>
  <c r="AIY365" i="3"/>
  <c r="AIZ365" i="3"/>
  <c r="AJA365" i="3"/>
  <c r="AJB365" i="3"/>
  <c r="AJC365" i="3"/>
  <c r="AJD365" i="3"/>
  <c r="AJE365" i="3"/>
  <c r="AJF365" i="3"/>
  <c r="AJG365" i="3"/>
  <c r="AJH365" i="3"/>
  <c r="AJI365" i="3"/>
  <c r="AJJ365" i="3"/>
  <c r="AJK365" i="3"/>
  <c r="AJL365" i="3"/>
  <c r="AJM365" i="3"/>
  <c r="AJN365" i="3"/>
  <c r="AJO365" i="3"/>
  <c r="AJP365" i="3"/>
  <c r="AJQ365" i="3"/>
  <c r="AJR365" i="3"/>
  <c r="AJS365" i="3"/>
  <c r="AJT365" i="3"/>
  <c r="AJU365" i="3"/>
  <c r="AJV365" i="3"/>
  <c r="AJW365" i="3"/>
  <c r="AJX365" i="3"/>
  <c r="AJY365" i="3"/>
  <c r="AJZ365" i="3"/>
  <c r="AKA365" i="3"/>
  <c r="AKB365" i="3"/>
  <c r="AKC365" i="3"/>
  <c r="AKD365" i="3"/>
  <c r="AKE365" i="3"/>
  <c r="AKF365" i="3"/>
  <c r="AKG365" i="3"/>
  <c r="AKH365" i="3"/>
  <c r="AKI365" i="3"/>
  <c r="AKJ365" i="3"/>
  <c r="AKK365" i="3"/>
  <c r="AKL365" i="3"/>
  <c r="AKM365" i="3"/>
  <c r="AKN365" i="3"/>
  <c r="AKO365" i="3"/>
  <c r="AKP365" i="3"/>
  <c r="AKQ365" i="3"/>
  <c r="AKR365" i="3"/>
  <c r="AKS365" i="3"/>
  <c r="AKT365" i="3"/>
  <c r="AKU365" i="3"/>
  <c r="AKV365" i="3"/>
  <c r="AKW365" i="3"/>
  <c r="AKX365" i="3"/>
  <c r="AKY365" i="3"/>
  <c r="AKZ365" i="3"/>
  <c r="ALA365" i="3"/>
  <c r="ALB365" i="3"/>
  <c r="ALC365" i="3"/>
  <c r="ALD365" i="3"/>
  <c r="ALE365" i="3"/>
  <c r="ALF365" i="3"/>
  <c r="ALG365" i="3"/>
  <c r="ALH365" i="3"/>
  <c r="ALI365" i="3"/>
  <c r="ALJ365" i="3"/>
  <c r="ALK365" i="3"/>
  <c r="ALL365" i="3"/>
  <c r="ALM365" i="3"/>
  <c r="ALN365" i="3"/>
  <c r="ALO365" i="3"/>
  <c r="ALP365" i="3"/>
  <c r="ALQ365" i="3"/>
  <c r="ALR365" i="3"/>
  <c r="ALS365" i="3"/>
  <c r="ALT365" i="3"/>
  <c r="ALU365" i="3"/>
  <c r="ALV365" i="3"/>
  <c r="ALW365" i="3"/>
  <c r="ALX365" i="3"/>
  <c r="ALY365" i="3"/>
  <c r="ALZ365" i="3"/>
  <c r="AMA365" i="3"/>
  <c r="AMB365" i="3"/>
  <c r="AMC365" i="3"/>
  <c r="AMD365" i="3"/>
  <c r="AME365" i="3"/>
  <c r="AMF365" i="3"/>
  <c r="AMG365" i="3"/>
  <c r="AMH365" i="3"/>
  <c r="AMI365" i="3"/>
  <c r="AMJ365" i="3"/>
  <c r="AMK365" i="3"/>
  <c r="AML365" i="3"/>
  <c r="AMM365" i="3"/>
  <c r="AMN365" i="3"/>
  <c r="AMO365" i="3"/>
  <c r="AMP365" i="3"/>
  <c r="AMQ365" i="3"/>
  <c r="AMR365" i="3"/>
  <c r="AMS365" i="3"/>
  <c r="AMT365" i="3"/>
  <c r="AMU365" i="3"/>
  <c r="AMV365" i="3"/>
  <c r="AMW365" i="3"/>
  <c r="AMX365" i="3"/>
  <c r="AMY365" i="3"/>
  <c r="AMZ365" i="3"/>
  <c r="ANA365" i="3"/>
  <c r="ANB365" i="3"/>
  <c r="ANC365" i="3"/>
  <c r="AND365" i="3"/>
  <c r="ANE365" i="3"/>
  <c r="ANF365" i="3"/>
  <c r="ANG365" i="3"/>
  <c r="ANH365" i="3"/>
  <c r="ANI365" i="3"/>
  <c r="ANJ365" i="3"/>
  <c r="ANK365" i="3"/>
  <c r="ANL365" i="3"/>
  <c r="ANM365" i="3"/>
  <c r="ANN365" i="3"/>
  <c r="ANO365" i="3"/>
  <c r="ANP365" i="3"/>
  <c r="ANQ365" i="3"/>
  <c r="ANR365" i="3"/>
  <c r="ANS365" i="3"/>
  <c r="ANT365" i="3"/>
  <c r="ANU365" i="3"/>
  <c r="ANV365" i="3"/>
  <c r="ANW365" i="3"/>
  <c r="ANX365" i="3"/>
  <c r="ANY365" i="3"/>
  <c r="ANZ365" i="3"/>
  <c r="AOA365" i="3"/>
  <c r="AOB365" i="3"/>
  <c r="AOC365" i="3"/>
  <c r="AOD365" i="3"/>
  <c r="AOE365" i="3"/>
  <c r="AOF365" i="3"/>
  <c r="AOG365" i="3"/>
  <c r="AOH365" i="3"/>
  <c r="AOI365" i="3"/>
  <c r="AOJ365" i="3"/>
  <c r="AOK365" i="3"/>
  <c r="AOL365" i="3"/>
  <c r="AOM365" i="3"/>
  <c r="AON365" i="3"/>
  <c r="AOO365" i="3"/>
  <c r="AOP365" i="3"/>
  <c r="AOQ365" i="3"/>
  <c r="AOR365" i="3"/>
  <c r="AOS365" i="3"/>
  <c r="AOT365" i="3"/>
  <c r="AOU365" i="3"/>
  <c r="AOV365" i="3"/>
  <c r="AOW365" i="3"/>
  <c r="AOX365" i="3"/>
  <c r="AOY365" i="3"/>
  <c r="AOZ365" i="3"/>
  <c r="APA365" i="3"/>
  <c r="APB365" i="3"/>
  <c r="APC365" i="3"/>
  <c r="APD365" i="3"/>
  <c r="APE365" i="3"/>
  <c r="APF365" i="3"/>
  <c r="APG365" i="3"/>
  <c r="APH365" i="3"/>
  <c r="API365" i="3"/>
  <c r="APJ365" i="3"/>
  <c r="APK365" i="3"/>
  <c r="APL365" i="3"/>
  <c r="APM365" i="3"/>
  <c r="APN365" i="3"/>
  <c r="APO365" i="3"/>
  <c r="APP365" i="3"/>
  <c r="APQ365" i="3"/>
  <c r="APR365" i="3"/>
  <c r="APS365" i="3"/>
  <c r="APT365" i="3"/>
  <c r="APU365" i="3"/>
  <c r="APV365" i="3"/>
  <c r="APW365" i="3"/>
  <c r="APX365" i="3"/>
  <c r="APY365" i="3"/>
  <c r="APZ365" i="3"/>
  <c r="AQA365" i="3"/>
  <c r="AQB365" i="3"/>
  <c r="AQC365" i="3"/>
  <c r="AQD365" i="3"/>
  <c r="AQE365" i="3"/>
  <c r="AQF365" i="3"/>
  <c r="AQG365" i="3"/>
  <c r="AQH365" i="3"/>
  <c r="AQI365" i="3"/>
  <c r="AQJ365" i="3"/>
  <c r="AQK365" i="3"/>
  <c r="AQL365" i="3"/>
  <c r="AQM365" i="3"/>
  <c r="AQN365" i="3"/>
  <c r="AQO365" i="3"/>
  <c r="AQP365" i="3"/>
  <c r="AQQ365" i="3"/>
  <c r="AQR365" i="3"/>
  <c r="AQS365" i="3"/>
  <c r="AQT365" i="3"/>
  <c r="AQU365" i="3"/>
  <c r="AQV365" i="3"/>
  <c r="AQW365" i="3"/>
  <c r="AQX365" i="3"/>
  <c r="AQY365" i="3"/>
  <c r="AQZ365" i="3"/>
  <c r="ARA365" i="3"/>
  <c r="ARB365" i="3"/>
  <c r="ARC365" i="3"/>
  <c r="ARD365" i="3"/>
  <c r="ARE365" i="3"/>
  <c r="ARF365" i="3"/>
  <c r="ARG365" i="3"/>
  <c r="ARH365" i="3"/>
  <c r="ARI365" i="3"/>
  <c r="ARJ365" i="3"/>
  <c r="ARK365" i="3"/>
  <c r="ARL365" i="3"/>
  <c r="ARM365" i="3"/>
  <c r="ARN365" i="3"/>
  <c r="ARO365" i="3"/>
  <c r="ARP365" i="3"/>
  <c r="ARQ365" i="3"/>
  <c r="ARR365" i="3"/>
  <c r="ARS365" i="3"/>
  <c r="ART365" i="3"/>
  <c r="ARU365" i="3"/>
  <c r="ARV365" i="3"/>
  <c r="ARW365" i="3"/>
  <c r="ARX365" i="3"/>
  <c r="ARY365" i="3"/>
  <c r="ARZ365" i="3"/>
  <c r="ASA365" i="3"/>
  <c r="ASB365" i="3"/>
  <c r="ASC365" i="3"/>
  <c r="ASD365" i="3"/>
  <c r="ASE365" i="3"/>
  <c r="ASF365" i="3"/>
  <c r="ASG365" i="3"/>
  <c r="ASH365" i="3"/>
  <c r="ASI365" i="3"/>
  <c r="ASJ365" i="3"/>
  <c r="ASK365" i="3"/>
  <c r="ASL365" i="3"/>
  <c r="ASM365" i="3"/>
  <c r="ASN365" i="3"/>
  <c r="ASO365" i="3"/>
  <c r="ASP365" i="3"/>
  <c r="ASQ365" i="3"/>
  <c r="ASR365" i="3"/>
  <c r="ASS365" i="3"/>
  <c r="AST365" i="3"/>
  <c r="ASU365" i="3"/>
  <c r="ASV365" i="3"/>
  <c r="ASW365" i="3"/>
  <c r="ASX365" i="3"/>
  <c r="ASY365" i="3"/>
  <c r="ASZ365" i="3"/>
  <c r="ATA365" i="3"/>
  <c r="ATB365" i="3"/>
  <c r="ATC365" i="3"/>
  <c r="ATD365" i="3"/>
  <c r="ATE365" i="3"/>
  <c r="ATF365" i="3"/>
  <c r="ATG365" i="3"/>
  <c r="ATH365" i="3"/>
  <c r="ATI365" i="3"/>
  <c r="ATJ365" i="3"/>
  <c r="ATK365" i="3"/>
  <c r="ATL365" i="3"/>
  <c r="ATM365" i="3"/>
  <c r="ATN365" i="3"/>
  <c r="ATO365" i="3"/>
  <c r="ATP365" i="3"/>
  <c r="ATQ365" i="3"/>
  <c r="ATR365" i="3"/>
  <c r="ATS365" i="3"/>
  <c r="ATT365" i="3"/>
  <c r="ATU365" i="3"/>
  <c r="ATV365" i="3"/>
  <c r="ATW365" i="3"/>
  <c r="ATX365" i="3"/>
  <c r="ATY365" i="3"/>
  <c r="ATZ365" i="3"/>
  <c r="AUA365" i="3"/>
  <c r="AUB365" i="3"/>
  <c r="AUC365" i="3"/>
  <c r="AUD365" i="3"/>
  <c r="AUE365" i="3"/>
  <c r="AUF365" i="3"/>
  <c r="AUG365" i="3"/>
  <c r="AUH365" i="3"/>
  <c r="AUI365" i="3"/>
  <c r="AUJ365" i="3"/>
  <c r="AUK365" i="3"/>
  <c r="AUL365" i="3"/>
  <c r="AUM365" i="3"/>
  <c r="AUN365" i="3"/>
  <c r="AUO365" i="3"/>
  <c r="AUP365" i="3"/>
  <c r="AUQ365" i="3"/>
  <c r="AUR365" i="3"/>
  <c r="AUS365" i="3"/>
  <c r="AUT365" i="3"/>
  <c r="AUU365" i="3"/>
  <c r="AUV365" i="3"/>
  <c r="AUW365" i="3"/>
  <c r="AUX365" i="3"/>
  <c r="AUY365" i="3"/>
  <c r="AUZ365" i="3"/>
  <c r="AVA365" i="3"/>
  <c r="AVB365" i="3"/>
  <c r="AVC365" i="3"/>
  <c r="AVD365" i="3"/>
  <c r="AVE365" i="3"/>
  <c r="AVF365" i="3"/>
  <c r="AVG365" i="3"/>
  <c r="AVH365" i="3"/>
  <c r="AVI365" i="3"/>
  <c r="AVJ365" i="3"/>
  <c r="AVK365" i="3"/>
  <c r="AVL365" i="3"/>
  <c r="AVM365" i="3"/>
  <c r="AVN365" i="3"/>
  <c r="AVO365" i="3"/>
  <c r="AVP365" i="3"/>
  <c r="AVQ365" i="3"/>
  <c r="AVR365" i="3"/>
  <c r="AVS365" i="3"/>
  <c r="AVT365" i="3"/>
  <c r="AVU365" i="3"/>
  <c r="AVV365" i="3"/>
  <c r="AVW365" i="3"/>
  <c r="AVX365" i="3"/>
  <c r="AVY365" i="3"/>
  <c r="AVZ365" i="3"/>
  <c r="AWA365" i="3"/>
  <c r="AWB365" i="3"/>
  <c r="AWC365" i="3"/>
  <c r="AWD365" i="3"/>
  <c r="AWE365" i="3"/>
  <c r="AWF365" i="3"/>
  <c r="AWG365" i="3"/>
  <c r="AWH365" i="3"/>
  <c r="AWI365" i="3"/>
  <c r="AWJ365" i="3"/>
  <c r="AWK365" i="3"/>
  <c r="AWL365" i="3"/>
  <c r="AWM365" i="3"/>
  <c r="AWN365" i="3"/>
  <c r="AWO365" i="3"/>
  <c r="AWP365" i="3"/>
  <c r="AWQ365" i="3"/>
  <c r="AWR365" i="3"/>
  <c r="AWS365" i="3"/>
  <c r="AWT365" i="3"/>
  <c r="AWU365" i="3"/>
  <c r="AWV365" i="3"/>
  <c r="AWW365" i="3"/>
  <c r="AWX365" i="3"/>
  <c r="AWY365" i="3"/>
  <c r="AWZ365" i="3"/>
  <c r="AXA365" i="3"/>
  <c r="AXB365" i="3"/>
  <c r="AXC365" i="3"/>
  <c r="AXD365" i="3"/>
  <c r="AXE365" i="3"/>
  <c r="AXF365" i="3"/>
  <c r="AXG365" i="3"/>
  <c r="AXH365" i="3"/>
  <c r="AXI365" i="3"/>
  <c r="AXJ365" i="3"/>
  <c r="AXK365" i="3"/>
  <c r="AXL365" i="3"/>
  <c r="AXM365" i="3"/>
  <c r="AXN365" i="3"/>
  <c r="AXO365" i="3"/>
  <c r="AXP365" i="3"/>
  <c r="AXQ365" i="3"/>
  <c r="AXR365" i="3"/>
  <c r="AXS365" i="3"/>
  <c r="AXT365" i="3"/>
  <c r="AXU365" i="3"/>
  <c r="AXV365" i="3"/>
  <c r="AXW365" i="3"/>
  <c r="AXX365" i="3"/>
  <c r="AXY365" i="3"/>
  <c r="AXZ365" i="3"/>
  <c r="AYA365" i="3"/>
  <c r="AYB365" i="3"/>
  <c r="AYC365" i="3"/>
  <c r="AYD365" i="3"/>
  <c r="AYE365" i="3"/>
  <c r="AYF365" i="3"/>
  <c r="AYG365" i="3"/>
  <c r="AYH365" i="3"/>
  <c r="AYI365" i="3"/>
  <c r="AYJ365" i="3"/>
  <c r="AYK365" i="3"/>
  <c r="AYL365" i="3"/>
  <c r="AYM365" i="3"/>
  <c r="AYN365" i="3"/>
  <c r="AYO365" i="3"/>
  <c r="AYP365" i="3"/>
  <c r="AYQ365" i="3"/>
  <c r="AYR365" i="3"/>
  <c r="AYS365" i="3"/>
  <c r="AYT365" i="3"/>
  <c r="AYU365" i="3"/>
  <c r="AYV365" i="3"/>
  <c r="AYW365" i="3"/>
  <c r="AYX365" i="3"/>
  <c r="AYY365" i="3"/>
  <c r="AYZ365" i="3"/>
  <c r="AZA365" i="3"/>
  <c r="AZB365" i="3"/>
  <c r="AZC365" i="3"/>
  <c r="AZD365" i="3"/>
  <c r="AZE365" i="3"/>
  <c r="AZF365" i="3"/>
  <c r="AZG365" i="3"/>
  <c r="AZH365" i="3"/>
  <c r="AZI365" i="3"/>
  <c r="AZJ365" i="3"/>
  <c r="AZK365" i="3"/>
  <c r="AZL365" i="3"/>
  <c r="AZM365" i="3"/>
  <c r="AZN365" i="3"/>
  <c r="AZO365" i="3"/>
  <c r="AZP365" i="3"/>
  <c r="AZQ365" i="3"/>
  <c r="AZR365" i="3"/>
  <c r="AZS365" i="3"/>
  <c r="AZT365" i="3"/>
  <c r="AZU365" i="3"/>
  <c r="AZV365" i="3"/>
  <c r="AZW365" i="3"/>
  <c r="AZX365" i="3"/>
  <c r="AZY365" i="3"/>
  <c r="AZZ365" i="3"/>
  <c r="BAA365" i="3"/>
  <c r="BAB365" i="3"/>
  <c r="BAC365" i="3"/>
  <c r="BAD365" i="3"/>
  <c r="BAE365" i="3"/>
  <c r="BAF365" i="3"/>
  <c r="BAG365" i="3"/>
  <c r="BAH365" i="3"/>
  <c r="BAI365" i="3"/>
  <c r="BAJ365" i="3"/>
  <c r="BAK365" i="3"/>
  <c r="BAL365" i="3"/>
  <c r="BAM365" i="3"/>
  <c r="BAN365" i="3"/>
  <c r="BAO365" i="3"/>
  <c r="BAP365" i="3"/>
  <c r="BAQ365" i="3"/>
  <c r="BAR365" i="3"/>
  <c r="BAS365" i="3"/>
  <c r="BAT365" i="3"/>
  <c r="BAU365" i="3"/>
  <c r="BAV365" i="3"/>
  <c r="BAW365" i="3"/>
  <c r="BAX365" i="3"/>
  <c r="BAY365" i="3"/>
  <c r="BAZ365" i="3"/>
  <c r="BBA365" i="3"/>
  <c r="BBB365" i="3"/>
  <c r="BBC365" i="3"/>
  <c r="BBD365" i="3"/>
  <c r="BBE365" i="3"/>
  <c r="BBF365" i="3"/>
  <c r="BBG365" i="3"/>
  <c r="BBH365" i="3"/>
  <c r="BBI365" i="3"/>
  <c r="BBJ365" i="3"/>
  <c r="BBK365" i="3"/>
  <c r="BBL365" i="3"/>
  <c r="BBM365" i="3"/>
  <c r="BBN365" i="3"/>
  <c r="BBO365" i="3"/>
  <c r="BBP365" i="3"/>
  <c r="BBQ365" i="3"/>
  <c r="BBR365" i="3"/>
  <c r="BBS365" i="3"/>
  <c r="BBT365" i="3"/>
  <c r="BBU365" i="3"/>
  <c r="BBV365" i="3"/>
  <c r="BBW365" i="3"/>
  <c r="BBX365" i="3"/>
  <c r="BBY365" i="3"/>
  <c r="BBZ365" i="3"/>
  <c r="BCA365" i="3"/>
  <c r="BCB365" i="3"/>
  <c r="BCC365" i="3"/>
  <c r="BCD365" i="3"/>
  <c r="BCE365" i="3"/>
  <c r="BCF365" i="3"/>
  <c r="BCG365" i="3"/>
  <c r="BCH365" i="3"/>
  <c r="BCI365" i="3"/>
  <c r="BCJ365" i="3"/>
  <c r="BCK365" i="3"/>
  <c r="BCL365" i="3"/>
  <c r="BCM365" i="3"/>
  <c r="BCN365" i="3"/>
  <c r="BCO365" i="3"/>
  <c r="BCP365" i="3"/>
  <c r="BCQ365" i="3"/>
  <c r="BCR365" i="3"/>
  <c r="BCS365" i="3"/>
  <c r="BCT365" i="3"/>
  <c r="BCU365" i="3"/>
  <c r="BCV365" i="3"/>
  <c r="BCW365" i="3"/>
  <c r="BCX365" i="3"/>
  <c r="BCY365" i="3"/>
  <c r="BCZ365" i="3"/>
  <c r="BDA365" i="3"/>
  <c r="BDB365" i="3"/>
  <c r="BDC365" i="3"/>
  <c r="BDD365" i="3"/>
  <c r="BDE365" i="3"/>
  <c r="BDF365" i="3"/>
  <c r="BDG365" i="3"/>
  <c r="BDH365" i="3"/>
  <c r="BDI365" i="3"/>
  <c r="BDJ365" i="3"/>
  <c r="BDK365" i="3"/>
  <c r="BDL365" i="3"/>
  <c r="BDM365" i="3"/>
  <c r="BDN365" i="3"/>
  <c r="BDO365" i="3"/>
  <c r="BDP365" i="3"/>
  <c r="BDQ365" i="3"/>
  <c r="BDR365" i="3"/>
  <c r="BDS365" i="3"/>
  <c r="BDT365" i="3"/>
  <c r="BDU365" i="3"/>
  <c r="BDV365" i="3"/>
  <c r="BDW365" i="3"/>
  <c r="BDX365" i="3"/>
  <c r="BDY365" i="3"/>
  <c r="BDZ365" i="3"/>
  <c r="BEA365" i="3"/>
  <c r="BEB365" i="3"/>
  <c r="BEC365" i="3"/>
  <c r="BED365" i="3"/>
  <c r="BEE365" i="3"/>
  <c r="BEF365" i="3"/>
  <c r="BEG365" i="3"/>
  <c r="BEH365" i="3"/>
  <c r="BEI365" i="3"/>
  <c r="BEJ365" i="3"/>
  <c r="BEK365" i="3"/>
  <c r="BEL365" i="3"/>
  <c r="BEM365" i="3"/>
  <c r="BEN365" i="3"/>
  <c r="BEO365" i="3"/>
  <c r="BEP365" i="3"/>
  <c r="BEQ365" i="3"/>
  <c r="BER365" i="3"/>
  <c r="BES365" i="3"/>
  <c r="BET365" i="3"/>
  <c r="BEU365" i="3"/>
  <c r="BEV365" i="3"/>
  <c r="BEW365" i="3"/>
  <c r="BEX365" i="3"/>
  <c r="BEY365" i="3"/>
  <c r="BEZ365" i="3"/>
  <c r="BFA365" i="3"/>
  <c r="BFB365" i="3"/>
  <c r="BFC365" i="3"/>
  <c r="BFD365" i="3"/>
  <c r="BFE365" i="3"/>
  <c r="BFF365" i="3"/>
  <c r="BFG365" i="3"/>
  <c r="BFH365" i="3"/>
  <c r="BFI365" i="3"/>
  <c r="BFJ365" i="3"/>
  <c r="BFK365" i="3"/>
  <c r="BFL365" i="3"/>
  <c r="BFM365" i="3"/>
  <c r="BFN365" i="3"/>
  <c r="BFO365" i="3"/>
  <c r="BFP365" i="3"/>
  <c r="BFQ365" i="3"/>
  <c r="BFR365" i="3"/>
  <c r="BFS365" i="3"/>
  <c r="BFT365" i="3"/>
  <c r="BFU365" i="3"/>
  <c r="BFV365" i="3"/>
  <c r="BFW365" i="3"/>
  <c r="BFX365" i="3"/>
  <c r="BFY365" i="3"/>
  <c r="BFZ365" i="3"/>
  <c r="BGA365" i="3"/>
  <c r="BGB365" i="3"/>
  <c r="BGC365" i="3"/>
  <c r="BGD365" i="3"/>
  <c r="BGE365" i="3"/>
  <c r="BGF365" i="3"/>
  <c r="BGG365" i="3"/>
  <c r="BGH365" i="3"/>
  <c r="BGI365" i="3"/>
  <c r="BGJ365" i="3"/>
  <c r="BGK365" i="3"/>
  <c r="BGL365" i="3"/>
  <c r="BGM365" i="3"/>
  <c r="BGN365" i="3"/>
  <c r="BGO365" i="3"/>
  <c r="BGP365" i="3"/>
  <c r="BGQ365" i="3"/>
  <c r="BGR365" i="3"/>
  <c r="BGS365" i="3"/>
  <c r="BGT365" i="3"/>
  <c r="BGU365" i="3"/>
  <c r="BGV365" i="3"/>
  <c r="BGW365" i="3"/>
  <c r="BGX365" i="3"/>
  <c r="BGY365" i="3"/>
  <c r="BGZ365" i="3"/>
  <c r="BHA365" i="3"/>
  <c r="BHB365" i="3"/>
  <c r="BHC365" i="3"/>
  <c r="BHD365" i="3"/>
  <c r="BHE365" i="3"/>
  <c r="BHF365" i="3"/>
  <c r="BHG365" i="3"/>
  <c r="BHH365" i="3"/>
  <c r="BHI365" i="3"/>
  <c r="BHJ365" i="3"/>
  <c r="BHK365" i="3"/>
  <c r="BHL365" i="3"/>
  <c r="BHM365" i="3"/>
  <c r="BHN365" i="3"/>
  <c r="BHO365" i="3"/>
  <c r="BHP365" i="3"/>
  <c r="BHQ365" i="3"/>
  <c r="BHR365" i="3"/>
  <c r="BHS365" i="3"/>
  <c r="BHT365" i="3"/>
  <c r="BHU365" i="3"/>
  <c r="BHV365" i="3"/>
  <c r="BHW365" i="3"/>
  <c r="BHX365" i="3"/>
  <c r="BHY365" i="3"/>
  <c r="BHZ365" i="3"/>
  <c r="BIA365" i="3"/>
  <c r="BIB365" i="3"/>
  <c r="BIC365" i="3"/>
  <c r="BID365" i="3"/>
  <c r="BIE365" i="3"/>
  <c r="BIF365" i="3"/>
  <c r="BIG365" i="3"/>
  <c r="BIH365" i="3"/>
  <c r="BII365" i="3"/>
  <c r="BIJ365" i="3"/>
  <c r="BIK365" i="3"/>
  <c r="BIL365" i="3"/>
  <c r="BIM365" i="3"/>
  <c r="BIN365" i="3"/>
  <c r="BIO365" i="3"/>
  <c r="BIP365" i="3"/>
  <c r="BIQ365" i="3"/>
  <c r="BIR365" i="3"/>
  <c r="BIS365" i="3"/>
  <c r="BIT365" i="3"/>
  <c r="BIU365" i="3"/>
  <c r="BIV365" i="3"/>
  <c r="BIW365" i="3"/>
  <c r="BIX365" i="3"/>
  <c r="BIY365" i="3"/>
  <c r="BIZ365" i="3"/>
  <c r="BJA365" i="3"/>
  <c r="BJB365" i="3"/>
  <c r="BJC365" i="3"/>
  <c r="BJD365" i="3"/>
  <c r="BJE365" i="3"/>
  <c r="BJF365" i="3"/>
  <c r="BJG365" i="3"/>
  <c r="BJH365" i="3"/>
  <c r="BJI365" i="3"/>
  <c r="BJJ365" i="3"/>
  <c r="BJK365" i="3"/>
  <c r="BJL365" i="3"/>
  <c r="BJM365" i="3"/>
  <c r="BJN365" i="3"/>
  <c r="BJO365" i="3"/>
  <c r="BJP365" i="3"/>
  <c r="BJQ365" i="3"/>
  <c r="BJR365" i="3"/>
  <c r="BJS365" i="3"/>
  <c r="BJT365" i="3"/>
  <c r="BJU365" i="3"/>
  <c r="BJV365" i="3"/>
  <c r="BJW365" i="3"/>
  <c r="BJX365" i="3"/>
  <c r="BJY365" i="3"/>
  <c r="BJZ365" i="3"/>
  <c r="BKA365" i="3"/>
  <c r="BKB365" i="3"/>
  <c r="BKC365" i="3"/>
  <c r="BKD365" i="3"/>
  <c r="BKE365" i="3"/>
  <c r="BKF365" i="3"/>
  <c r="BKG365" i="3"/>
  <c r="BKH365" i="3"/>
  <c r="BKI365" i="3"/>
  <c r="BKJ365" i="3"/>
  <c r="BKK365" i="3"/>
  <c r="BKL365" i="3"/>
  <c r="BKM365" i="3"/>
  <c r="BKN365" i="3"/>
  <c r="BKO365" i="3"/>
  <c r="BKP365" i="3"/>
  <c r="BKQ365" i="3"/>
  <c r="BKR365" i="3"/>
  <c r="BKS365" i="3"/>
  <c r="BKT365" i="3"/>
  <c r="BKU365" i="3"/>
  <c r="BKV365" i="3"/>
  <c r="BKW365" i="3"/>
  <c r="BKX365" i="3"/>
  <c r="BKY365" i="3"/>
  <c r="BKZ365" i="3"/>
  <c r="BLA365" i="3"/>
  <c r="BLB365" i="3"/>
  <c r="BLC365" i="3"/>
  <c r="BLD365" i="3"/>
  <c r="BLE365" i="3"/>
  <c r="BLF365" i="3"/>
  <c r="BLG365" i="3"/>
  <c r="BLH365" i="3"/>
  <c r="BLI365" i="3"/>
  <c r="BLJ365" i="3"/>
  <c r="BLK365" i="3"/>
  <c r="BLL365" i="3"/>
  <c r="BLM365" i="3"/>
  <c r="BLN365" i="3"/>
  <c r="BLO365" i="3"/>
  <c r="BLP365" i="3"/>
  <c r="BLQ365" i="3"/>
  <c r="BLR365" i="3"/>
  <c r="BLS365" i="3"/>
  <c r="BLT365" i="3"/>
  <c r="BLU365" i="3"/>
  <c r="BLV365" i="3"/>
  <c r="BLW365" i="3"/>
  <c r="BLX365" i="3"/>
  <c r="BLY365" i="3"/>
  <c r="BLZ365" i="3"/>
  <c r="BMA365" i="3"/>
  <c r="BMB365" i="3"/>
  <c r="BMC365" i="3"/>
  <c r="BMD365" i="3"/>
  <c r="BME365" i="3"/>
  <c r="BMF365" i="3"/>
  <c r="BMG365" i="3"/>
  <c r="BMH365" i="3"/>
  <c r="BMI365" i="3"/>
  <c r="BMJ365" i="3"/>
  <c r="BMK365" i="3"/>
  <c r="BML365" i="3"/>
  <c r="BMM365" i="3"/>
  <c r="BMN365" i="3"/>
  <c r="BMO365" i="3"/>
  <c r="BMP365" i="3"/>
  <c r="BMQ365" i="3"/>
  <c r="BMR365" i="3"/>
  <c r="BMS365" i="3"/>
  <c r="BMT365" i="3"/>
  <c r="BMU365" i="3"/>
  <c r="BMV365" i="3"/>
  <c r="BMW365" i="3"/>
  <c r="BMX365" i="3"/>
  <c r="BMY365" i="3"/>
  <c r="BMZ365" i="3"/>
  <c r="BNA365" i="3"/>
  <c r="BNB365" i="3"/>
  <c r="BNC365" i="3"/>
  <c r="BND365" i="3"/>
  <c r="BNE365" i="3"/>
  <c r="BNF365" i="3"/>
  <c r="BNG365" i="3"/>
  <c r="BNH365" i="3"/>
  <c r="BNI365" i="3"/>
  <c r="BNJ365" i="3"/>
  <c r="BNK365" i="3"/>
  <c r="BNL365" i="3"/>
  <c r="BNM365" i="3"/>
  <c r="BNN365" i="3"/>
  <c r="BNO365" i="3"/>
  <c r="BNP365" i="3"/>
  <c r="BNQ365" i="3"/>
  <c r="BNR365" i="3"/>
  <c r="BNS365" i="3"/>
  <c r="BNT365" i="3"/>
  <c r="BNU365" i="3"/>
  <c r="BNV365" i="3"/>
  <c r="BNW365" i="3"/>
  <c r="BNX365" i="3"/>
  <c r="BNY365" i="3"/>
  <c r="BNZ365" i="3"/>
  <c r="BOA365" i="3"/>
  <c r="BOB365" i="3"/>
  <c r="BOC365" i="3"/>
  <c r="BOD365" i="3"/>
  <c r="BOE365" i="3"/>
  <c r="BOF365" i="3"/>
  <c r="BOG365" i="3"/>
  <c r="BOH365" i="3"/>
  <c r="BOI365" i="3"/>
  <c r="BOJ365" i="3"/>
  <c r="BOK365" i="3"/>
  <c r="BOL365" i="3"/>
  <c r="BOM365" i="3"/>
  <c r="BON365" i="3"/>
  <c r="BOO365" i="3"/>
  <c r="BOP365" i="3"/>
  <c r="BOQ365" i="3"/>
  <c r="BOR365" i="3"/>
  <c r="BOS365" i="3"/>
  <c r="BOT365" i="3"/>
  <c r="BOU365" i="3"/>
  <c r="BOV365" i="3"/>
  <c r="BOW365" i="3"/>
  <c r="BOX365" i="3"/>
  <c r="BOY365" i="3"/>
  <c r="BOZ365" i="3"/>
  <c r="BPA365" i="3"/>
  <c r="BPB365" i="3"/>
  <c r="BPC365" i="3"/>
  <c r="BPD365" i="3"/>
  <c r="BPE365" i="3"/>
  <c r="BPF365" i="3"/>
  <c r="BPG365" i="3"/>
  <c r="BPH365" i="3"/>
  <c r="BPI365" i="3"/>
  <c r="BPJ365" i="3"/>
  <c r="BPK365" i="3"/>
  <c r="BPL365" i="3"/>
  <c r="BPM365" i="3"/>
  <c r="BPN365" i="3"/>
  <c r="BPO365" i="3"/>
  <c r="BPP365" i="3"/>
  <c r="BPQ365" i="3"/>
  <c r="BPR365" i="3"/>
  <c r="BPS365" i="3"/>
  <c r="BPT365" i="3"/>
  <c r="BPU365" i="3"/>
  <c r="BPV365" i="3"/>
  <c r="BPW365" i="3"/>
  <c r="BPX365" i="3"/>
  <c r="BPY365" i="3"/>
  <c r="BPZ365" i="3"/>
  <c r="BQA365" i="3"/>
  <c r="BQB365" i="3"/>
  <c r="BQC365" i="3"/>
  <c r="BQD365" i="3"/>
  <c r="BQE365" i="3"/>
  <c r="BQF365" i="3"/>
  <c r="BQG365" i="3"/>
  <c r="BQH365" i="3"/>
  <c r="BQI365" i="3"/>
  <c r="BQJ365" i="3"/>
  <c r="BQK365" i="3"/>
  <c r="BQL365" i="3"/>
  <c r="BQM365" i="3"/>
  <c r="BQN365" i="3"/>
  <c r="BQO365" i="3"/>
  <c r="BQP365" i="3"/>
  <c r="BQQ365" i="3"/>
  <c r="BQR365" i="3"/>
  <c r="BQS365" i="3"/>
  <c r="BQT365" i="3"/>
  <c r="BQU365" i="3"/>
  <c r="BQV365" i="3"/>
  <c r="BQW365" i="3"/>
  <c r="BQX365" i="3"/>
  <c r="BQY365" i="3"/>
  <c r="BQZ365" i="3"/>
  <c r="BRA365" i="3"/>
  <c r="BRB365" i="3"/>
  <c r="BRC365" i="3"/>
  <c r="BRD365" i="3"/>
  <c r="BRE365" i="3"/>
  <c r="BRF365" i="3"/>
  <c r="BRG365" i="3"/>
  <c r="BRH365" i="3"/>
  <c r="BRI365" i="3"/>
  <c r="BRJ365" i="3"/>
  <c r="BRK365" i="3"/>
  <c r="BRL365" i="3"/>
  <c r="BRM365" i="3"/>
  <c r="BRN365" i="3"/>
  <c r="BRO365" i="3"/>
  <c r="BRP365" i="3"/>
  <c r="BRQ365" i="3"/>
  <c r="BRR365" i="3"/>
  <c r="BRS365" i="3"/>
  <c r="BRT365" i="3"/>
  <c r="BRU365" i="3"/>
  <c r="BRV365" i="3"/>
  <c r="BRW365" i="3"/>
  <c r="BRX365" i="3"/>
  <c r="BRY365" i="3"/>
  <c r="BRZ365" i="3"/>
  <c r="BSA365" i="3"/>
  <c r="BSB365" i="3"/>
  <c r="BSC365" i="3"/>
  <c r="BSD365" i="3"/>
  <c r="BSE365" i="3"/>
  <c r="BSF365" i="3"/>
  <c r="BSG365" i="3"/>
  <c r="BSH365" i="3"/>
  <c r="BSI365" i="3"/>
  <c r="BSJ365" i="3"/>
  <c r="BSK365" i="3"/>
  <c r="BSL365" i="3"/>
  <c r="BSM365" i="3"/>
  <c r="BSN365" i="3"/>
  <c r="BSO365" i="3"/>
  <c r="BSP365" i="3"/>
  <c r="BSQ365" i="3"/>
  <c r="BSR365" i="3"/>
  <c r="BSS365" i="3"/>
  <c r="BST365" i="3"/>
  <c r="BSU365" i="3"/>
  <c r="BSV365" i="3"/>
  <c r="BSW365" i="3"/>
  <c r="BSX365" i="3"/>
  <c r="BSY365" i="3"/>
  <c r="BSZ365" i="3"/>
  <c r="BTA365" i="3"/>
  <c r="BTB365" i="3"/>
  <c r="BTC365" i="3"/>
  <c r="BTD365" i="3"/>
  <c r="BTE365" i="3"/>
  <c r="BTF365" i="3"/>
  <c r="BTG365" i="3"/>
  <c r="BTH365" i="3"/>
  <c r="BTI365" i="3"/>
  <c r="BTJ365" i="3"/>
  <c r="BTK365" i="3"/>
  <c r="BTL365" i="3"/>
  <c r="BTM365" i="3"/>
  <c r="BTN365" i="3"/>
  <c r="BTO365" i="3"/>
  <c r="BTP365" i="3"/>
  <c r="BTQ365" i="3"/>
  <c r="BTR365" i="3"/>
  <c r="BTS365" i="3"/>
  <c r="BTT365" i="3"/>
  <c r="BTU365" i="3"/>
  <c r="BTV365" i="3"/>
  <c r="BTW365" i="3"/>
  <c r="BTX365" i="3"/>
  <c r="BTY365" i="3"/>
  <c r="BTZ365" i="3"/>
  <c r="BUA365" i="3"/>
  <c r="BUB365" i="3"/>
  <c r="BUC365" i="3"/>
  <c r="BUD365" i="3"/>
  <c r="BUE365" i="3"/>
  <c r="BUF365" i="3"/>
  <c r="BUG365" i="3"/>
  <c r="BUH365" i="3"/>
  <c r="BUI365" i="3"/>
  <c r="BUJ365" i="3"/>
  <c r="BUK365" i="3"/>
  <c r="BUL365" i="3"/>
  <c r="BUM365" i="3"/>
  <c r="BUN365" i="3"/>
  <c r="BUO365" i="3"/>
  <c r="BUP365" i="3"/>
  <c r="BUQ365" i="3"/>
  <c r="BUR365" i="3"/>
  <c r="BUS365" i="3"/>
  <c r="BUT365" i="3"/>
  <c r="BUU365" i="3"/>
  <c r="BUV365" i="3"/>
  <c r="BUW365" i="3"/>
  <c r="BUX365" i="3"/>
  <c r="BUY365" i="3"/>
  <c r="BUZ365" i="3"/>
  <c r="BVA365" i="3"/>
  <c r="BVB365" i="3"/>
  <c r="BVC365" i="3"/>
  <c r="BVD365" i="3"/>
  <c r="BVE365" i="3"/>
  <c r="BVF365" i="3"/>
  <c r="BVG365" i="3"/>
  <c r="BVH365" i="3"/>
  <c r="BVI365" i="3"/>
  <c r="BVJ365" i="3"/>
  <c r="BVK365" i="3"/>
  <c r="BVL365" i="3"/>
  <c r="BVM365" i="3"/>
  <c r="BVN365" i="3"/>
  <c r="BVO365" i="3"/>
  <c r="BVP365" i="3"/>
  <c r="BVQ365" i="3"/>
  <c r="BVR365" i="3"/>
  <c r="BVS365" i="3"/>
  <c r="BVT365" i="3"/>
  <c r="BVU365" i="3"/>
  <c r="BVV365" i="3"/>
  <c r="BVW365" i="3"/>
  <c r="BVX365" i="3"/>
  <c r="BVY365" i="3"/>
  <c r="BVZ365" i="3"/>
  <c r="BWA365" i="3"/>
  <c r="BWB365" i="3"/>
  <c r="BWC365" i="3"/>
  <c r="BWD365" i="3"/>
  <c r="BWE365" i="3"/>
  <c r="BWF365" i="3"/>
  <c r="BWG365" i="3"/>
  <c r="BWH365" i="3"/>
  <c r="BWI365" i="3"/>
  <c r="BWJ365" i="3"/>
  <c r="BWK365" i="3"/>
  <c r="BWL365" i="3"/>
  <c r="BWM365" i="3"/>
  <c r="BWN365" i="3"/>
  <c r="BWO365" i="3"/>
  <c r="BWP365" i="3"/>
  <c r="BWQ365" i="3"/>
  <c r="BWR365" i="3"/>
  <c r="BWS365" i="3"/>
  <c r="BWT365" i="3"/>
  <c r="BWU365" i="3"/>
  <c r="BWV365" i="3"/>
  <c r="BWW365" i="3"/>
  <c r="BWX365" i="3"/>
  <c r="BWY365" i="3"/>
  <c r="BWZ365" i="3"/>
  <c r="BXA365" i="3"/>
  <c r="BXB365" i="3"/>
  <c r="BXC365" i="3"/>
  <c r="BXD365" i="3"/>
  <c r="BXE365" i="3"/>
  <c r="BXF365" i="3"/>
  <c r="BXG365" i="3"/>
  <c r="BXH365" i="3"/>
  <c r="BXI365" i="3"/>
  <c r="BXJ365" i="3"/>
  <c r="BXK365" i="3"/>
  <c r="BXL365" i="3"/>
  <c r="BXM365" i="3"/>
  <c r="BXN365" i="3"/>
  <c r="BXO365" i="3"/>
  <c r="BXP365" i="3"/>
  <c r="BXQ365" i="3"/>
  <c r="BXR365" i="3"/>
  <c r="BXS365" i="3"/>
  <c r="BXT365" i="3"/>
  <c r="BXU365" i="3"/>
  <c r="BXV365" i="3"/>
  <c r="BXW365" i="3"/>
  <c r="BXX365" i="3"/>
  <c r="BXY365" i="3"/>
  <c r="BXZ365" i="3"/>
  <c r="BYA365" i="3"/>
  <c r="BYB365" i="3"/>
  <c r="BYC365" i="3"/>
  <c r="BYD365" i="3"/>
  <c r="BYE365" i="3"/>
  <c r="BYF365" i="3"/>
  <c r="BYG365" i="3"/>
  <c r="BYH365" i="3"/>
  <c r="BYI365" i="3"/>
  <c r="BYJ365" i="3"/>
  <c r="BYK365" i="3"/>
  <c r="BYL365" i="3"/>
  <c r="BYM365" i="3"/>
  <c r="BYN365" i="3"/>
  <c r="BYO365" i="3"/>
  <c r="BYP365" i="3"/>
  <c r="BYQ365" i="3"/>
  <c r="BYR365" i="3"/>
  <c r="BYS365" i="3"/>
  <c r="BYT365" i="3"/>
  <c r="BYU365" i="3"/>
  <c r="BYV365" i="3"/>
  <c r="BYW365" i="3"/>
  <c r="BYX365" i="3"/>
  <c r="BYY365" i="3"/>
  <c r="BYZ365" i="3"/>
  <c r="BZA365" i="3"/>
  <c r="BZB365" i="3"/>
  <c r="BZC365" i="3"/>
  <c r="BZD365" i="3"/>
  <c r="BZE365" i="3"/>
  <c r="BZF365" i="3"/>
  <c r="BZG365" i="3"/>
  <c r="BZH365" i="3"/>
  <c r="BZI365" i="3"/>
  <c r="BZJ365" i="3"/>
  <c r="BZK365" i="3"/>
  <c r="BZL365" i="3"/>
  <c r="BZM365" i="3"/>
  <c r="BZN365" i="3"/>
  <c r="BZO365" i="3"/>
  <c r="BZP365" i="3"/>
  <c r="BZQ365" i="3"/>
  <c r="BZR365" i="3"/>
  <c r="BZS365" i="3"/>
  <c r="BZT365" i="3"/>
  <c r="BZU365" i="3"/>
  <c r="BZV365" i="3"/>
  <c r="BZW365" i="3"/>
  <c r="BZX365" i="3"/>
  <c r="BZY365" i="3"/>
  <c r="BZZ365" i="3"/>
  <c r="CAA365" i="3"/>
  <c r="CAB365" i="3"/>
  <c r="CAC365" i="3"/>
  <c r="CAD365" i="3"/>
  <c r="CAE365" i="3"/>
  <c r="CAF365" i="3"/>
  <c r="CAG365" i="3"/>
  <c r="CAH365" i="3"/>
  <c r="CAI365" i="3"/>
  <c r="CAJ365" i="3"/>
  <c r="CAK365" i="3"/>
  <c r="CAL365" i="3"/>
  <c r="CAM365" i="3"/>
  <c r="CAN365" i="3"/>
  <c r="CAO365" i="3"/>
  <c r="CAP365" i="3"/>
  <c r="CAQ365" i="3"/>
  <c r="CAR365" i="3"/>
  <c r="CAS365" i="3"/>
  <c r="CAT365" i="3"/>
  <c r="CAU365" i="3"/>
  <c r="CAV365" i="3"/>
  <c r="CAW365" i="3"/>
  <c r="CAX365" i="3"/>
  <c r="CAY365" i="3"/>
  <c r="CAZ365" i="3"/>
  <c r="CBA365" i="3"/>
  <c r="CBB365" i="3"/>
  <c r="CBC365" i="3"/>
  <c r="CBD365" i="3"/>
  <c r="CBE365" i="3"/>
  <c r="CBF365" i="3"/>
  <c r="CBG365" i="3"/>
  <c r="CBH365" i="3"/>
  <c r="CBI365" i="3"/>
  <c r="CBJ365" i="3"/>
  <c r="CBK365" i="3"/>
  <c r="CBL365" i="3"/>
  <c r="CBM365" i="3"/>
  <c r="CBN365" i="3"/>
  <c r="CBO365" i="3"/>
  <c r="CBP365" i="3"/>
  <c r="CBQ365" i="3"/>
  <c r="CBR365" i="3"/>
  <c r="CBS365" i="3"/>
  <c r="CBT365" i="3"/>
  <c r="CBU365" i="3"/>
  <c r="CBV365" i="3"/>
  <c r="CBW365" i="3"/>
  <c r="CBX365" i="3"/>
  <c r="CBY365" i="3"/>
  <c r="CBZ365" i="3"/>
  <c r="CCA365" i="3"/>
  <c r="CCB365" i="3"/>
  <c r="CCC365" i="3"/>
  <c r="CCD365" i="3"/>
  <c r="CCE365" i="3"/>
  <c r="CCF365" i="3"/>
  <c r="CCG365" i="3"/>
  <c r="CCH365" i="3"/>
  <c r="CCI365" i="3"/>
  <c r="CCJ365" i="3"/>
  <c r="CCK365" i="3"/>
  <c r="CCL365" i="3"/>
  <c r="CCM365" i="3"/>
  <c r="CCN365" i="3"/>
  <c r="CCO365" i="3"/>
  <c r="CCP365" i="3"/>
  <c r="CCQ365" i="3"/>
  <c r="CCR365" i="3"/>
  <c r="CCS365" i="3"/>
  <c r="CCT365" i="3"/>
  <c r="CCU365" i="3"/>
  <c r="CCV365" i="3"/>
  <c r="CCW365" i="3"/>
  <c r="CCX365" i="3"/>
  <c r="CCY365" i="3"/>
  <c r="CCZ365" i="3"/>
  <c r="CDA365" i="3"/>
  <c r="CDB365" i="3"/>
  <c r="CDC365" i="3"/>
  <c r="CDD365" i="3"/>
  <c r="CDE365" i="3"/>
  <c r="CDF365" i="3"/>
  <c r="CDG365" i="3"/>
  <c r="CDH365" i="3"/>
  <c r="CDI365" i="3"/>
  <c r="CDJ365" i="3"/>
  <c r="CDK365" i="3"/>
  <c r="CDL365" i="3"/>
  <c r="CDM365" i="3"/>
  <c r="CDN365" i="3"/>
  <c r="CDO365" i="3"/>
  <c r="CDP365" i="3"/>
  <c r="CDQ365" i="3"/>
  <c r="CDR365" i="3"/>
  <c r="CDS365" i="3"/>
  <c r="CDT365" i="3"/>
  <c r="CDU365" i="3"/>
  <c r="CDV365" i="3"/>
  <c r="CDW365" i="3"/>
  <c r="CDX365" i="3"/>
  <c r="CDY365" i="3"/>
  <c r="CDZ365" i="3"/>
  <c r="CEA365" i="3"/>
  <c r="CEB365" i="3"/>
  <c r="CEC365" i="3"/>
  <c r="CED365" i="3"/>
  <c r="CEE365" i="3"/>
  <c r="CEF365" i="3"/>
  <c r="CEG365" i="3"/>
  <c r="CEH365" i="3"/>
  <c r="CEI365" i="3"/>
  <c r="CEJ365" i="3"/>
  <c r="CEK365" i="3"/>
  <c r="CEL365" i="3"/>
  <c r="CEM365" i="3"/>
  <c r="CEN365" i="3"/>
  <c r="CEO365" i="3"/>
  <c r="CEP365" i="3"/>
  <c r="CEQ365" i="3"/>
  <c r="CER365" i="3"/>
  <c r="CES365" i="3"/>
  <c r="CET365" i="3"/>
  <c r="CEU365" i="3"/>
  <c r="CEV365" i="3"/>
  <c r="CEW365" i="3"/>
  <c r="CEX365" i="3"/>
  <c r="CEY365" i="3"/>
  <c r="CEZ365" i="3"/>
  <c r="CFA365" i="3"/>
  <c r="CFB365" i="3"/>
  <c r="CFC365" i="3"/>
  <c r="CFD365" i="3"/>
  <c r="CFE365" i="3"/>
  <c r="CFF365" i="3"/>
  <c r="CFG365" i="3"/>
  <c r="CFH365" i="3"/>
  <c r="CFI365" i="3"/>
  <c r="CFJ365" i="3"/>
  <c r="CFK365" i="3"/>
  <c r="CFL365" i="3"/>
  <c r="CFM365" i="3"/>
  <c r="CFN365" i="3"/>
  <c r="CFO365" i="3"/>
  <c r="CFP365" i="3"/>
  <c r="CFQ365" i="3"/>
  <c r="CFR365" i="3"/>
  <c r="CFS365" i="3"/>
  <c r="CFT365" i="3"/>
  <c r="CFU365" i="3"/>
  <c r="CFV365" i="3"/>
  <c r="CFW365" i="3"/>
  <c r="CFX365" i="3"/>
  <c r="CFY365" i="3"/>
  <c r="CFZ365" i="3"/>
  <c r="CGA365" i="3"/>
  <c r="CGB365" i="3"/>
  <c r="CGC365" i="3"/>
  <c r="CGD365" i="3"/>
  <c r="CGE365" i="3"/>
  <c r="CGF365" i="3"/>
  <c r="CGG365" i="3"/>
  <c r="CGH365" i="3"/>
  <c r="CGI365" i="3"/>
  <c r="CGJ365" i="3"/>
  <c r="CGK365" i="3"/>
  <c r="CGL365" i="3"/>
  <c r="CGM365" i="3"/>
  <c r="CGN365" i="3"/>
  <c r="CGO365" i="3"/>
  <c r="CGP365" i="3"/>
  <c r="CGQ365" i="3"/>
  <c r="CGR365" i="3"/>
  <c r="CGS365" i="3"/>
  <c r="CGT365" i="3"/>
  <c r="CGU365" i="3"/>
  <c r="CGV365" i="3"/>
  <c r="CGW365" i="3"/>
  <c r="CGX365" i="3"/>
  <c r="CGY365" i="3"/>
  <c r="CGZ365" i="3"/>
  <c r="CHA365" i="3"/>
  <c r="CHB365" i="3"/>
  <c r="CHC365" i="3"/>
  <c r="CHD365" i="3"/>
  <c r="CHE365" i="3"/>
  <c r="CHF365" i="3"/>
  <c r="CHG365" i="3"/>
  <c r="CHH365" i="3"/>
  <c r="CHI365" i="3"/>
  <c r="CHJ365" i="3"/>
  <c r="CHK365" i="3"/>
  <c r="CHL365" i="3"/>
  <c r="CHM365" i="3"/>
  <c r="CHN365" i="3"/>
  <c r="CHO365" i="3"/>
  <c r="CHP365" i="3"/>
  <c r="CHQ365" i="3"/>
  <c r="CHR365" i="3"/>
  <c r="CHS365" i="3"/>
  <c r="CHT365" i="3"/>
  <c r="CHU365" i="3"/>
  <c r="CHV365" i="3"/>
  <c r="CHW365" i="3"/>
  <c r="CHX365" i="3"/>
  <c r="CHY365" i="3"/>
  <c r="CHZ365" i="3"/>
  <c r="CIA365" i="3"/>
  <c r="CIB365" i="3"/>
  <c r="CIC365" i="3"/>
  <c r="CID365" i="3"/>
  <c r="CIE365" i="3"/>
  <c r="CIF365" i="3"/>
  <c r="CIG365" i="3"/>
  <c r="CIH365" i="3"/>
  <c r="CII365" i="3"/>
  <c r="CIJ365" i="3"/>
  <c r="CIK365" i="3"/>
  <c r="CIL365" i="3"/>
  <c r="CIM365" i="3"/>
  <c r="CIN365" i="3"/>
  <c r="CIO365" i="3"/>
  <c r="CIP365" i="3"/>
  <c r="CIQ365" i="3"/>
  <c r="CIR365" i="3"/>
  <c r="CIS365" i="3"/>
  <c r="CIT365" i="3"/>
  <c r="CIU365" i="3"/>
  <c r="CIV365" i="3"/>
  <c r="CIW365" i="3"/>
  <c r="CIX365" i="3"/>
  <c r="CIY365" i="3"/>
  <c r="CIZ365" i="3"/>
  <c r="CJA365" i="3"/>
  <c r="CJB365" i="3"/>
  <c r="CJC365" i="3"/>
  <c r="CJD365" i="3"/>
  <c r="CJE365" i="3"/>
  <c r="CJF365" i="3"/>
  <c r="CJG365" i="3"/>
  <c r="CJH365" i="3"/>
  <c r="CJI365" i="3"/>
  <c r="CJJ365" i="3"/>
  <c r="CJK365" i="3"/>
  <c r="CJL365" i="3"/>
  <c r="CJM365" i="3"/>
  <c r="CJN365" i="3"/>
  <c r="CJO365" i="3"/>
  <c r="CJP365" i="3"/>
  <c r="CJQ365" i="3"/>
  <c r="CJR365" i="3"/>
  <c r="CJS365" i="3"/>
  <c r="CJT365" i="3"/>
  <c r="CJU365" i="3"/>
  <c r="CJV365" i="3"/>
  <c r="CJW365" i="3"/>
  <c r="CJX365" i="3"/>
  <c r="CJY365" i="3"/>
  <c r="CJZ365" i="3"/>
  <c r="CKA365" i="3"/>
  <c r="CKB365" i="3"/>
  <c r="CKC365" i="3"/>
  <c r="CKD365" i="3"/>
  <c r="CKE365" i="3"/>
  <c r="CKF365" i="3"/>
  <c r="CKG365" i="3"/>
  <c r="CKH365" i="3"/>
  <c r="CKI365" i="3"/>
  <c r="CKJ365" i="3"/>
  <c r="CKK365" i="3"/>
  <c r="CKL365" i="3"/>
  <c r="CKM365" i="3"/>
  <c r="CKN365" i="3"/>
  <c r="CKO365" i="3"/>
  <c r="CKP365" i="3"/>
  <c r="CKQ365" i="3"/>
  <c r="CKR365" i="3"/>
  <c r="CKS365" i="3"/>
  <c r="CKT365" i="3"/>
  <c r="CKU365" i="3"/>
  <c r="CKV365" i="3"/>
  <c r="CKW365" i="3"/>
  <c r="CKX365" i="3"/>
  <c r="CKY365" i="3"/>
  <c r="CKZ365" i="3"/>
  <c r="CLA365" i="3"/>
  <c r="CLB365" i="3"/>
  <c r="CLC365" i="3"/>
  <c r="CLD365" i="3"/>
  <c r="CLE365" i="3"/>
  <c r="CLF365" i="3"/>
  <c r="CLG365" i="3"/>
  <c r="CLH365" i="3"/>
  <c r="CLI365" i="3"/>
  <c r="CLJ365" i="3"/>
  <c r="CLK365" i="3"/>
  <c r="CLL365" i="3"/>
  <c r="CLM365" i="3"/>
  <c r="CLN365" i="3"/>
  <c r="CLO365" i="3"/>
  <c r="CLP365" i="3"/>
  <c r="CLQ365" i="3"/>
  <c r="CLR365" i="3"/>
  <c r="CLS365" i="3"/>
  <c r="CLT365" i="3"/>
  <c r="CLU365" i="3"/>
  <c r="CLV365" i="3"/>
  <c r="CLW365" i="3"/>
  <c r="CLX365" i="3"/>
  <c r="CLY365" i="3"/>
  <c r="CLZ365" i="3"/>
  <c r="CMA365" i="3"/>
  <c r="CMB365" i="3"/>
  <c r="CMC365" i="3"/>
  <c r="CMD365" i="3"/>
  <c r="CME365" i="3"/>
  <c r="CMF365" i="3"/>
  <c r="CMG365" i="3"/>
  <c r="CMH365" i="3"/>
  <c r="CMI365" i="3"/>
  <c r="CMJ365" i="3"/>
  <c r="CMK365" i="3"/>
  <c r="CML365" i="3"/>
  <c r="CMM365" i="3"/>
  <c r="CMN365" i="3"/>
  <c r="CMO365" i="3"/>
  <c r="CMP365" i="3"/>
  <c r="CMQ365" i="3"/>
  <c r="CMR365" i="3"/>
  <c r="CMS365" i="3"/>
  <c r="CMT365" i="3"/>
  <c r="CMU365" i="3"/>
  <c r="CMV365" i="3"/>
  <c r="CMW365" i="3"/>
  <c r="CMX365" i="3"/>
  <c r="CMY365" i="3"/>
  <c r="CMZ365" i="3"/>
  <c r="CNA365" i="3"/>
  <c r="CNB365" i="3"/>
  <c r="CNC365" i="3"/>
  <c r="CND365" i="3"/>
  <c r="CNE365" i="3"/>
  <c r="CNF365" i="3"/>
  <c r="CNG365" i="3"/>
  <c r="CNH365" i="3"/>
  <c r="CNI365" i="3"/>
  <c r="CNJ365" i="3"/>
  <c r="CNK365" i="3"/>
  <c r="CNL365" i="3"/>
  <c r="CNM365" i="3"/>
  <c r="CNN365" i="3"/>
  <c r="CNO365" i="3"/>
  <c r="CNP365" i="3"/>
  <c r="CNQ365" i="3"/>
  <c r="CNR365" i="3"/>
  <c r="CNS365" i="3"/>
  <c r="CNT365" i="3"/>
  <c r="CNU365" i="3"/>
  <c r="CNV365" i="3"/>
  <c r="CNW365" i="3"/>
  <c r="CNX365" i="3"/>
  <c r="CNY365" i="3"/>
  <c r="CNZ365" i="3"/>
  <c r="COA365" i="3"/>
  <c r="COB365" i="3"/>
  <c r="COC365" i="3"/>
  <c r="COD365" i="3"/>
  <c r="COE365" i="3"/>
  <c r="COF365" i="3"/>
  <c r="COG365" i="3"/>
  <c r="COH365" i="3"/>
  <c r="COI365" i="3"/>
  <c r="COJ365" i="3"/>
  <c r="COK365" i="3"/>
  <c r="COL365" i="3"/>
  <c r="COM365" i="3"/>
  <c r="CON365" i="3"/>
  <c r="COO365" i="3"/>
  <c r="COP365" i="3"/>
  <c r="COQ365" i="3"/>
  <c r="COR365" i="3"/>
  <c r="COS365" i="3"/>
  <c r="COT365" i="3"/>
  <c r="COU365" i="3"/>
  <c r="COV365" i="3"/>
  <c r="COW365" i="3"/>
  <c r="COX365" i="3"/>
  <c r="COY365" i="3"/>
  <c r="COZ365" i="3"/>
  <c r="CPA365" i="3"/>
  <c r="CPB365" i="3"/>
  <c r="CPC365" i="3"/>
  <c r="CPD365" i="3"/>
  <c r="CPE365" i="3"/>
  <c r="CPF365" i="3"/>
  <c r="CPG365" i="3"/>
  <c r="CPH365" i="3"/>
  <c r="CPI365" i="3"/>
  <c r="CPJ365" i="3"/>
  <c r="CPK365" i="3"/>
  <c r="CPL365" i="3"/>
  <c r="CPM365" i="3"/>
  <c r="CPN365" i="3"/>
  <c r="CPO365" i="3"/>
  <c r="CPP365" i="3"/>
  <c r="CPQ365" i="3"/>
  <c r="CPR365" i="3"/>
  <c r="CPS365" i="3"/>
  <c r="CPT365" i="3"/>
  <c r="CPU365" i="3"/>
  <c r="CPV365" i="3"/>
  <c r="CPW365" i="3"/>
  <c r="CPX365" i="3"/>
  <c r="CPY365" i="3"/>
  <c r="CPZ365" i="3"/>
  <c r="CQA365" i="3"/>
  <c r="CQB365" i="3"/>
  <c r="CQC365" i="3"/>
  <c r="CQD365" i="3"/>
  <c r="CQE365" i="3"/>
  <c r="CQF365" i="3"/>
  <c r="CQG365" i="3"/>
  <c r="CQH365" i="3"/>
  <c r="CQI365" i="3"/>
  <c r="CQJ365" i="3"/>
  <c r="CQK365" i="3"/>
  <c r="CQL365" i="3"/>
  <c r="CQM365" i="3"/>
  <c r="CQN365" i="3"/>
  <c r="CQO365" i="3"/>
  <c r="CQP365" i="3"/>
  <c r="CQQ365" i="3"/>
  <c r="CQR365" i="3"/>
  <c r="CQS365" i="3"/>
  <c r="CQT365" i="3"/>
  <c r="CQU365" i="3"/>
  <c r="CQV365" i="3"/>
  <c r="CQW365" i="3"/>
  <c r="CQX365" i="3"/>
  <c r="CQY365" i="3"/>
  <c r="CQZ365" i="3"/>
  <c r="CRA365" i="3"/>
  <c r="CRB365" i="3"/>
  <c r="CRC365" i="3"/>
  <c r="CRD365" i="3"/>
  <c r="CRE365" i="3"/>
  <c r="CRF365" i="3"/>
  <c r="CRG365" i="3"/>
  <c r="CRH365" i="3"/>
  <c r="CRI365" i="3"/>
  <c r="CRJ365" i="3"/>
  <c r="CRK365" i="3"/>
  <c r="CRL365" i="3"/>
  <c r="CRM365" i="3"/>
  <c r="CRN365" i="3"/>
  <c r="CRO365" i="3"/>
  <c r="CRP365" i="3"/>
  <c r="CRQ365" i="3"/>
  <c r="CRR365" i="3"/>
  <c r="CRS365" i="3"/>
  <c r="CRT365" i="3"/>
  <c r="CRU365" i="3"/>
  <c r="CRV365" i="3"/>
  <c r="CRW365" i="3"/>
  <c r="CRX365" i="3"/>
  <c r="CRY365" i="3"/>
  <c r="CRZ365" i="3"/>
  <c r="CSA365" i="3"/>
  <c r="CSB365" i="3"/>
  <c r="CSC365" i="3"/>
  <c r="CSD365" i="3"/>
  <c r="CSE365" i="3"/>
  <c r="CSF365" i="3"/>
  <c r="CSG365" i="3"/>
  <c r="CSH365" i="3"/>
  <c r="CSI365" i="3"/>
  <c r="CSJ365" i="3"/>
  <c r="CSK365" i="3"/>
  <c r="CSL365" i="3"/>
  <c r="CSM365" i="3"/>
  <c r="CSN365" i="3"/>
  <c r="CSO365" i="3"/>
  <c r="CSP365" i="3"/>
  <c r="CSQ365" i="3"/>
  <c r="CSR365" i="3"/>
  <c r="CSS365" i="3"/>
  <c r="CST365" i="3"/>
  <c r="CSU365" i="3"/>
  <c r="CSV365" i="3"/>
  <c r="CSW365" i="3"/>
  <c r="CSX365" i="3"/>
  <c r="CSY365" i="3"/>
  <c r="CSZ365" i="3"/>
  <c r="CTA365" i="3"/>
  <c r="CTB365" i="3"/>
  <c r="CTC365" i="3"/>
  <c r="CTD365" i="3"/>
  <c r="CTE365" i="3"/>
  <c r="CTF365" i="3"/>
  <c r="CTG365" i="3"/>
  <c r="CTH365" i="3"/>
  <c r="CTI365" i="3"/>
  <c r="CTJ365" i="3"/>
  <c r="CTK365" i="3"/>
  <c r="CTL365" i="3"/>
  <c r="CTM365" i="3"/>
  <c r="CTN365" i="3"/>
  <c r="CTO365" i="3"/>
  <c r="CTP365" i="3"/>
  <c r="CTQ365" i="3"/>
  <c r="CTR365" i="3"/>
  <c r="CTS365" i="3"/>
  <c r="CTT365" i="3"/>
  <c r="CTU365" i="3"/>
  <c r="CTV365" i="3"/>
  <c r="CTW365" i="3"/>
  <c r="CTX365" i="3"/>
  <c r="CTY365" i="3"/>
  <c r="CTZ365" i="3"/>
  <c r="CUA365" i="3"/>
  <c r="CUB365" i="3"/>
  <c r="CUC365" i="3"/>
  <c r="CUD365" i="3"/>
  <c r="CUE365" i="3"/>
  <c r="CUF365" i="3"/>
  <c r="CUG365" i="3"/>
  <c r="CUH365" i="3"/>
  <c r="CUI365" i="3"/>
  <c r="CUJ365" i="3"/>
  <c r="CUK365" i="3"/>
  <c r="CUL365" i="3"/>
  <c r="CUM365" i="3"/>
  <c r="CUN365" i="3"/>
  <c r="CUO365" i="3"/>
  <c r="CUP365" i="3"/>
  <c r="CUQ365" i="3"/>
  <c r="CUR365" i="3"/>
  <c r="CUS365" i="3"/>
  <c r="CUT365" i="3"/>
  <c r="CUU365" i="3"/>
  <c r="CUV365" i="3"/>
  <c r="CUW365" i="3"/>
  <c r="CUX365" i="3"/>
  <c r="CUY365" i="3"/>
  <c r="CUZ365" i="3"/>
  <c r="CVA365" i="3"/>
  <c r="CVB365" i="3"/>
  <c r="CVC365" i="3"/>
  <c r="CVD365" i="3"/>
  <c r="CVE365" i="3"/>
  <c r="CVF365" i="3"/>
  <c r="CVG365" i="3"/>
  <c r="CVH365" i="3"/>
  <c r="CVI365" i="3"/>
  <c r="CVJ365" i="3"/>
  <c r="CVK365" i="3"/>
  <c r="CVL365" i="3"/>
  <c r="CVM365" i="3"/>
  <c r="CVN365" i="3"/>
  <c r="CVO365" i="3"/>
  <c r="CVP365" i="3"/>
  <c r="CVQ365" i="3"/>
  <c r="CVR365" i="3"/>
  <c r="CVS365" i="3"/>
  <c r="CVT365" i="3"/>
  <c r="CVU365" i="3"/>
  <c r="CVV365" i="3"/>
  <c r="CVW365" i="3"/>
  <c r="CVX365" i="3"/>
  <c r="CVY365" i="3"/>
  <c r="CVZ365" i="3"/>
  <c r="CWA365" i="3"/>
  <c r="CWB365" i="3"/>
  <c r="CWC365" i="3"/>
  <c r="CWD365" i="3"/>
  <c r="CWE365" i="3"/>
  <c r="CWF365" i="3"/>
  <c r="CWG365" i="3"/>
  <c r="CWH365" i="3"/>
  <c r="CWI365" i="3"/>
  <c r="CWJ365" i="3"/>
  <c r="CWK365" i="3"/>
  <c r="CWL365" i="3"/>
  <c r="CWM365" i="3"/>
  <c r="CWN365" i="3"/>
  <c r="CWO365" i="3"/>
  <c r="CWP365" i="3"/>
  <c r="CWQ365" i="3"/>
  <c r="CWR365" i="3"/>
  <c r="CWS365" i="3"/>
  <c r="CWT365" i="3"/>
  <c r="CWU365" i="3"/>
  <c r="CWV365" i="3"/>
  <c r="CWW365" i="3"/>
  <c r="CWX365" i="3"/>
  <c r="CWY365" i="3"/>
  <c r="CWZ365" i="3"/>
  <c r="CXA365" i="3"/>
  <c r="CXB365" i="3"/>
  <c r="CXC365" i="3"/>
  <c r="CXD365" i="3"/>
  <c r="CXE365" i="3"/>
  <c r="CXF365" i="3"/>
  <c r="CXG365" i="3"/>
  <c r="CXH365" i="3"/>
  <c r="CXI365" i="3"/>
  <c r="CXJ365" i="3"/>
  <c r="CXK365" i="3"/>
  <c r="CXL365" i="3"/>
  <c r="CXM365" i="3"/>
  <c r="CXN365" i="3"/>
  <c r="CXO365" i="3"/>
  <c r="CXP365" i="3"/>
  <c r="CXQ365" i="3"/>
  <c r="CXR365" i="3"/>
  <c r="CXS365" i="3"/>
  <c r="CXT365" i="3"/>
  <c r="CXU365" i="3"/>
  <c r="CXV365" i="3"/>
  <c r="CXW365" i="3"/>
  <c r="CXX365" i="3"/>
  <c r="CXY365" i="3"/>
  <c r="CXZ365" i="3"/>
  <c r="CYA365" i="3"/>
  <c r="CYB365" i="3"/>
  <c r="CYC365" i="3"/>
  <c r="CYD365" i="3"/>
  <c r="CYE365" i="3"/>
  <c r="CYF365" i="3"/>
  <c r="CYG365" i="3"/>
  <c r="CYH365" i="3"/>
  <c r="CYI365" i="3"/>
  <c r="CYJ365" i="3"/>
  <c r="CYK365" i="3"/>
  <c r="CYL365" i="3"/>
  <c r="CYM365" i="3"/>
  <c r="CYN365" i="3"/>
  <c r="CYO365" i="3"/>
  <c r="CYP365" i="3"/>
  <c r="CYQ365" i="3"/>
  <c r="CYR365" i="3"/>
  <c r="CYS365" i="3"/>
  <c r="CYT365" i="3"/>
  <c r="CYU365" i="3"/>
  <c r="CYV365" i="3"/>
  <c r="CYW365" i="3"/>
  <c r="CYX365" i="3"/>
  <c r="CYY365" i="3"/>
  <c r="CYZ365" i="3"/>
  <c r="CZA365" i="3"/>
  <c r="CZB365" i="3"/>
  <c r="CZC365" i="3"/>
  <c r="CZD365" i="3"/>
  <c r="CZE365" i="3"/>
  <c r="CZF365" i="3"/>
  <c r="CZG365" i="3"/>
  <c r="CZH365" i="3"/>
  <c r="CZI365" i="3"/>
  <c r="CZJ365" i="3"/>
  <c r="CZK365" i="3"/>
  <c r="CZL365" i="3"/>
  <c r="CZM365" i="3"/>
  <c r="CZN365" i="3"/>
  <c r="CZO365" i="3"/>
  <c r="CZP365" i="3"/>
  <c r="CZQ365" i="3"/>
  <c r="CZR365" i="3"/>
  <c r="CZS365" i="3"/>
  <c r="CZT365" i="3"/>
  <c r="CZU365" i="3"/>
  <c r="CZV365" i="3"/>
  <c r="CZW365" i="3"/>
  <c r="CZX365" i="3"/>
  <c r="CZY365" i="3"/>
  <c r="CZZ365" i="3"/>
  <c r="DAA365" i="3"/>
  <c r="DAB365" i="3"/>
  <c r="DAC365" i="3"/>
  <c r="DAD365" i="3"/>
  <c r="DAE365" i="3"/>
  <c r="DAF365" i="3"/>
  <c r="DAG365" i="3"/>
  <c r="DAH365" i="3"/>
  <c r="DAI365" i="3"/>
  <c r="DAJ365" i="3"/>
  <c r="DAK365" i="3"/>
  <c r="DAL365" i="3"/>
  <c r="DAM365" i="3"/>
  <c r="DAN365" i="3"/>
  <c r="DAO365" i="3"/>
  <c r="DAP365" i="3"/>
  <c r="DAQ365" i="3"/>
  <c r="DAR365" i="3"/>
  <c r="DAS365" i="3"/>
  <c r="DAT365" i="3"/>
  <c r="DAU365" i="3"/>
  <c r="DAV365" i="3"/>
  <c r="DAW365" i="3"/>
  <c r="DAX365" i="3"/>
  <c r="DAY365" i="3"/>
  <c r="DAZ365" i="3"/>
  <c r="DBA365" i="3"/>
  <c r="DBB365" i="3"/>
  <c r="DBC365" i="3"/>
  <c r="DBD365" i="3"/>
  <c r="DBE365" i="3"/>
  <c r="DBF365" i="3"/>
  <c r="DBG365" i="3"/>
  <c r="DBH365" i="3"/>
  <c r="DBI365" i="3"/>
  <c r="DBJ365" i="3"/>
  <c r="DBK365" i="3"/>
  <c r="DBL365" i="3"/>
  <c r="DBM365" i="3"/>
  <c r="DBN365" i="3"/>
  <c r="DBO365" i="3"/>
  <c r="DBP365" i="3"/>
  <c r="DBQ365" i="3"/>
  <c r="DBR365" i="3"/>
  <c r="DBS365" i="3"/>
  <c r="DBT365" i="3"/>
  <c r="DBU365" i="3"/>
  <c r="DBV365" i="3"/>
  <c r="DBW365" i="3"/>
  <c r="DBX365" i="3"/>
  <c r="DBY365" i="3"/>
  <c r="DBZ365" i="3"/>
  <c r="DCA365" i="3"/>
  <c r="DCB365" i="3"/>
  <c r="DCC365" i="3"/>
  <c r="DCD365" i="3"/>
  <c r="DCE365" i="3"/>
  <c r="DCF365" i="3"/>
  <c r="DCG365" i="3"/>
  <c r="DCH365" i="3"/>
  <c r="DCI365" i="3"/>
  <c r="DCJ365" i="3"/>
  <c r="DCK365" i="3"/>
  <c r="DCL365" i="3"/>
  <c r="DCM365" i="3"/>
  <c r="DCN365" i="3"/>
  <c r="DCO365" i="3"/>
  <c r="DCP365" i="3"/>
  <c r="DCQ365" i="3"/>
  <c r="DCR365" i="3"/>
  <c r="DCS365" i="3"/>
  <c r="DCT365" i="3"/>
  <c r="DCU365" i="3"/>
  <c r="DCV365" i="3"/>
  <c r="DCW365" i="3"/>
  <c r="DCX365" i="3"/>
  <c r="DCY365" i="3"/>
  <c r="DCZ365" i="3"/>
  <c r="DDA365" i="3"/>
  <c r="DDB365" i="3"/>
  <c r="DDC365" i="3"/>
  <c r="DDD365" i="3"/>
  <c r="DDE365" i="3"/>
  <c r="DDF365" i="3"/>
  <c r="DDG365" i="3"/>
  <c r="DDH365" i="3"/>
  <c r="DDI365" i="3"/>
  <c r="DDJ365" i="3"/>
  <c r="DDK365" i="3"/>
  <c r="DDL365" i="3"/>
  <c r="DDM365" i="3"/>
  <c r="DDN365" i="3"/>
  <c r="DDO365" i="3"/>
  <c r="DDP365" i="3"/>
  <c r="DDQ365" i="3"/>
  <c r="DDR365" i="3"/>
  <c r="DDS365" i="3"/>
  <c r="DDT365" i="3"/>
  <c r="DDU365" i="3"/>
  <c r="DDV365" i="3"/>
  <c r="DDW365" i="3"/>
  <c r="DDX365" i="3"/>
  <c r="DDY365" i="3"/>
  <c r="DDZ365" i="3"/>
  <c r="DEA365" i="3"/>
  <c r="DEB365" i="3"/>
  <c r="DEC365" i="3"/>
  <c r="DED365" i="3"/>
  <c r="DEE365" i="3"/>
  <c r="DEF365" i="3"/>
  <c r="DEG365" i="3"/>
  <c r="DEH365" i="3"/>
  <c r="DEI365" i="3"/>
  <c r="DEJ365" i="3"/>
  <c r="DEK365" i="3"/>
  <c r="DEL365" i="3"/>
  <c r="DEM365" i="3"/>
  <c r="DEN365" i="3"/>
  <c r="DEO365" i="3"/>
  <c r="DEP365" i="3"/>
  <c r="DEQ365" i="3"/>
  <c r="DER365" i="3"/>
  <c r="DES365" i="3"/>
  <c r="DET365" i="3"/>
  <c r="DEU365" i="3"/>
  <c r="DEV365" i="3"/>
  <c r="DEW365" i="3"/>
  <c r="DEX365" i="3"/>
  <c r="DEY365" i="3"/>
  <c r="DEZ365" i="3"/>
  <c r="DFA365" i="3"/>
  <c r="DFB365" i="3"/>
  <c r="DFC365" i="3"/>
  <c r="DFD365" i="3"/>
  <c r="DFE365" i="3"/>
  <c r="DFF365" i="3"/>
  <c r="DFG365" i="3"/>
  <c r="DFH365" i="3"/>
  <c r="DFI365" i="3"/>
  <c r="DFJ365" i="3"/>
  <c r="DFK365" i="3"/>
  <c r="DFL365" i="3"/>
  <c r="DFM365" i="3"/>
  <c r="DFN365" i="3"/>
  <c r="DFO365" i="3"/>
  <c r="DFP365" i="3"/>
  <c r="DFQ365" i="3"/>
  <c r="DFR365" i="3"/>
  <c r="DFS365" i="3"/>
  <c r="DFT365" i="3"/>
  <c r="DFU365" i="3"/>
  <c r="DFV365" i="3"/>
  <c r="DFW365" i="3"/>
  <c r="DFX365" i="3"/>
  <c r="DFY365" i="3"/>
  <c r="DFZ365" i="3"/>
  <c r="DGA365" i="3"/>
  <c r="DGB365" i="3"/>
  <c r="DGC365" i="3"/>
  <c r="DGD365" i="3"/>
  <c r="DGE365" i="3"/>
  <c r="DGF365" i="3"/>
  <c r="DGG365" i="3"/>
  <c r="DGH365" i="3"/>
  <c r="DGI365" i="3"/>
  <c r="DGJ365" i="3"/>
  <c r="DGK365" i="3"/>
  <c r="DGL365" i="3"/>
  <c r="DGM365" i="3"/>
  <c r="DGN365" i="3"/>
  <c r="DGO365" i="3"/>
  <c r="DGP365" i="3"/>
  <c r="DGQ365" i="3"/>
  <c r="DGR365" i="3"/>
  <c r="DGS365" i="3"/>
  <c r="DGT365" i="3"/>
  <c r="DGU365" i="3"/>
  <c r="DGV365" i="3"/>
  <c r="DGW365" i="3"/>
  <c r="DGX365" i="3"/>
  <c r="DGY365" i="3"/>
  <c r="DGZ365" i="3"/>
  <c r="DHA365" i="3"/>
  <c r="DHB365" i="3"/>
  <c r="DHC365" i="3"/>
  <c r="DHD365" i="3"/>
  <c r="DHE365" i="3"/>
  <c r="DHF365" i="3"/>
  <c r="DHG365" i="3"/>
  <c r="DHH365" i="3"/>
  <c r="DHI365" i="3"/>
  <c r="DHJ365" i="3"/>
  <c r="DHK365" i="3"/>
  <c r="DHL365" i="3"/>
  <c r="DHM365" i="3"/>
  <c r="DHN365" i="3"/>
  <c r="DHO365" i="3"/>
  <c r="DHP365" i="3"/>
  <c r="DHQ365" i="3"/>
  <c r="DHR365" i="3"/>
  <c r="DHS365" i="3"/>
  <c r="DHT365" i="3"/>
  <c r="DHU365" i="3"/>
  <c r="DHV365" i="3"/>
  <c r="DHW365" i="3"/>
  <c r="DHX365" i="3"/>
  <c r="DHY365" i="3"/>
  <c r="DHZ365" i="3"/>
  <c r="DIA365" i="3"/>
  <c r="DIB365" i="3"/>
  <c r="DIC365" i="3"/>
  <c r="DID365" i="3"/>
  <c r="DIE365" i="3"/>
  <c r="DIF365" i="3"/>
  <c r="DIG365" i="3"/>
  <c r="DIH365" i="3"/>
  <c r="DII365" i="3"/>
  <c r="DIJ365" i="3"/>
  <c r="DIK365" i="3"/>
  <c r="DIL365" i="3"/>
  <c r="DIM365" i="3"/>
  <c r="DIN365" i="3"/>
  <c r="DIO365" i="3"/>
  <c r="DIP365" i="3"/>
  <c r="DIQ365" i="3"/>
  <c r="DIR365" i="3"/>
  <c r="DIS365" i="3"/>
  <c r="DIT365" i="3"/>
  <c r="DIU365" i="3"/>
  <c r="DIV365" i="3"/>
  <c r="DIW365" i="3"/>
  <c r="DIX365" i="3"/>
  <c r="DIY365" i="3"/>
  <c r="DIZ365" i="3"/>
  <c r="DJA365" i="3"/>
  <c r="DJB365" i="3"/>
  <c r="DJC365" i="3"/>
  <c r="DJD365" i="3"/>
  <c r="DJE365" i="3"/>
  <c r="DJF365" i="3"/>
  <c r="DJG365" i="3"/>
  <c r="DJH365" i="3"/>
  <c r="DJI365" i="3"/>
  <c r="DJJ365" i="3"/>
  <c r="DJK365" i="3"/>
  <c r="DJL365" i="3"/>
  <c r="DJM365" i="3"/>
  <c r="DJN365" i="3"/>
  <c r="DJO365" i="3"/>
  <c r="DJP365" i="3"/>
  <c r="DJQ365" i="3"/>
  <c r="DJR365" i="3"/>
  <c r="DJS365" i="3"/>
  <c r="DJT365" i="3"/>
  <c r="DJU365" i="3"/>
  <c r="DJV365" i="3"/>
  <c r="DJW365" i="3"/>
  <c r="DJX365" i="3"/>
  <c r="DJY365" i="3"/>
  <c r="DJZ365" i="3"/>
  <c r="DKA365" i="3"/>
  <c r="DKB365" i="3"/>
  <c r="DKC365" i="3"/>
  <c r="DKD365" i="3"/>
  <c r="DKE365" i="3"/>
  <c r="DKF365" i="3"/>
  <c r="DKG365" i="3"/>
  <c r="DKH365" i="3"/>
  <c r="DKI365" i="3"/>
  <c r="DKJ365" i="3"/>
  <c r="DKK365" i="3"/>
  <c r="DKL365" i="3"/>
  <c r="DKM365" i="3"/>
  <c r="DKN365" i="3"/>
  <c r="DKO365" i="3"/>
  <c r="DKP365" i="3"/>
  <c r="DKQ365" i="3"/>
  <c r="DKR365" i="3"/>
  <c r="DKS365" i="3"/>
  <c r="DKT365" i="3"/>
  <c r="DKU365" i="3"/>
  <c r="DKV365" i="3"/>
  <c r="DKW365" i="3"/>
  <c r="DKX365" i="3"/>
  <c r="DKY365" i="3"/>
  <c r="DKZ365" i="3"/>
  <c r="DLA365" i="3"/>
  <c r="DLB365" i="3"/>
  <c r="DLC365" i="3"/>
  <c r="DLD365" i="3"/>
  <c r="DLE365" i="3"/>
  <c r="DLF365" i="3"/>
  <c r="DLG365" i="3"/>
  <c r="DLH365" i="3"/>
  <c r="DLI365" i="3"/>
  <c r="DLJ365" i="3"/>
  <c r="DLK365" i="3"/>
  <c r="DLL365" i="3"/>
  <c r="DLM365" i="3"/>
  <c r="DLN365" i="3"/>
  <c r="DLO365" i="3"/>
  <c r="DLP365" i="3"/>
  <c r="DLQ365" i="3"/>
  <c r="DLR365" i="3"/>
  <c r="DLS365" i="3"/>
  <c r="DLT365" i="3"/>
  <c r="DLU365" i="3"/>
  <c r="DLV365" i="3"/>
  <c r="DLW365" i="3"/>
  <c r="DLX365" i="3"/>
  <c r="DLY365" i="3"/>
  <c r="DLZ365" i="3"/>
  <c r="DMA365" i="3"/>
  <c r="DMB365" i="3"/>
  <c r="DMC365" i="3"/>
  <c r="DMD365" i="3"/>
  <c r="DME365" i="3"/>
  <c r="DMF365" i="3"/>
  <c r="DMG365" i="3"/>
  <c r="DMH365" i="3"/>
  <c r="DMI365" i="3"/>
  <c r="DMJ365" i="3"/>
  <c r="DMK365" i="3"/>
  <c r="DML365" i="3"/>
  <c r="DMM365" i="3"/>
  <c r="DMN365" i="3"/>
  <c r="DMO365" i="3"/>
  <c r="DMP365" i="3"/>
  <c r="DMQ365" i="3"/>
  <c r="DMR365" i="3"/>
  <c r="DMS365" i="3"/>
  <c r="DMT365" i="3"/>
  <c r="DMU365" i="3"/>
  <c r="DMV365" i="3"/>
  <c r="DMW365" i="3"/>
  <c r="DMX365" i="3"/>
  <c r="DMY365" i="3"/>
  <c r="DMZ365" i="3"/>
  <c r="DNA365" i="3"/>
  <c r="DNB365" i="3"/>
  <c r="DNC365" i="3"/>
  <c r="DND365" i="3"/>
  <c r="DNE365" i="3"/>
  <c r="DNF365" i="3"/>
  <c r="DNG365" i="3"/>
  <c r="DNH365" i="3"/>
  <c r="DNI365" i="3"/>
  <c r="DNJ365" i="3"/>
  <c r="DNK365" i="3"/>
  <c r="DNL365" i="3"/>
  <c r="DNM365" i="3"/>
  <c r="DNN365" i="3"/>
  <c r="DNO365" i="3"/>
  <c r="DNP365" i="3"/>
  <c r="DNQ365" i="3"/>
  <c r="DNR365" i="3"/>
  <c r="DNS365" i="3"/>
  <c r="DNT365" i="3"/>
  <c r="DNU365" i="3"/>
  <c r="DNV365" i="3"/>
  <c r="DNW365" i="3"/>
  <c r="DNX365" i="3"/>
  <c r="DNY365" i="3"/>
  <c r="DNZ365" i="3"/>
  <c r="DOA365" i="3"/>
  <c r="DOB365" i="3"/>
  <c r="DOC365" i="3"/>
  <c r="DOD365" i="3"/>
  <c r="DOE365" i="3"/>
  <c r="DOF365" i="3"/>
  <c r="DOG365" i="3"/>
  <c r="DOH365" i="3"/>
  <c r="DOI365" i="3"/>
  <c r="DOJ365" i="3"/>
  <c r="DOK365" i="3"/>
  <c r="DOL365" i="3"/>
  <c r="DOM365" i="3"/>
  <c r="DON365" i="3"/>
  <c r="DOO365" i="3"/>
  <c r="DOP365" i="3"/>
  <c r="DOQ365" i="3"/>
  <c r="DOR365" i="3"/>
  <c r="DOS365" i="3"/>
  <c r="DOT365" i="3"/>
  <c r="DOU365" i="3"/>
  <c r="DOV365" i="3"/>
  <c r="DOW365" i="3"/>
  <c r="DOX365" i="3"/>
  <c r="DOY365" i="3"/>
  <c r="DOZ365" i="3"/>
  <c r="DPA365" i="3"/>
  <c r="DPB365" i="3"/>
  <c r="DPC365" i="3"/>
  <c r="DPD365" i="3"/>
  <c r="DPE365" i="3"/>
  <c r="DPF365" i="3"/>
  <c r="DPG365" i="3"/>
  <c r="DPH365" i="3"/>
  <c r="DPI365" i="3"/>
  <c r="DPJ365" i="3"/>
  <c r="DPK365" i="3"/>
  <c r="DPL365" i="3"/>
  <c r="DPM365" i="3"/>
  <c r="DPN365" i="3"/>
  <c r="DPO365" i="3"/>
  <c r="DPP365" i="3"/>
  <c r="DPQ365" i="3"/>
  <c r="DPR365" i="3"/>
  <c r="DPS365" i="3"/>
  <c r="DPT365" i="3"/>
  <c r="DPU365" i="3"/>
  <c r="DPV365" i="3"/>
  <c r="DPW365" i="3"/>
  <c r="DPX365" i="3"/>
  <c r="DPY365" i="3"/>
  <c r="DPZ365" i="3"/>
  <c r="DQA365" i="3"/>
  <c r="DQB365" i="3"/>
  <c r="DQC365" i="3"/>
  <c r="DQD365" i="3"/>
  <c r="DQE365" i="3"/>
  <c r="DQF365" i="3"/>
  <c r="DQG365" i="3"/>
  <c r="DQH365" i="3"/>
  <c r="DQI365" i="3"/>
  <c r="DQJ365" i="3"/>
  <c r="DQK365" i="3"/>
  <c r="DQL365" i="3"/>
  <c r="DQM365" i="3"/>
  <c r="DQN365" i="3"/>
  <c r="DQO365" i="3"/>
  <c r="DQP365" i="3"/>
  <c r="DQQ365" i="3"/>
  <c r="DQR365" i="3"/>
  <c r="DQS365" i="3"/>
  <c r="DQT365" i="3"/>
  <c r="DQU365" i="3"/>
  <c r="DQV365" i="3"/>
  <c r="DQW365" i="3"/>
  <c r="DQX365" i="3"/>
  <c r="DQY365" i="3"/>
  <c r="DQZ365" i="3"/>
  <c r="DRA365" i="3"/>
  <c r="DRB365" i="3"/>
  <c r="DRC365" i="3"/>
  <c r="DRD365" i="3"/>
  <c r="DRE365" i="3"/>
  <c r="DRF365" i="3"/>
  <c r="DRG365" i="3"/>
  <c r="DRH365" i="3"/>
  <c r="DRI365" i="3"/>
  <c r="DRJ365" i="3"/>
  <c r="DRK365" i="3"/>
  <c r="DRL365" i="3"/>
  <c r="DRM365" i="3"/>
  <c r="DRN365" i="3"/>
  <c r="DRO365" i="3"/>
  <c r="DRP365" i="3"/>
  <c r="DRQ365" i="3"/>
  <c r="DRR365" i="3"/>
  <c r="DRS365" i="3"/>
  <c r="DRT365" i="3"/>
  <c r="DRU365" i="3"/>
  <c r="DRV365" i="3"/>
  <c r="DRW365" i="3"/>
  <c r="DRX365" i="3"/>
  <c r="DRY365" i="3"/>
  <c r="DRZ365" i="3"/>
  <c r="DSA365" i="3"/>
  <c r="DSB365" i="3"/>
  <c r="DSC365" i="3"/>
  <c r="DSD365" i="3"/>
  <c r="DSE365" i="3"/>
  <c r="DSF365" i="3"/>
  <c r="DSG365" i="3"/>
  <c r="DSH365" i="3"/>
  <c r="DSI365" i="3"/>
  <c r="DSJ365" i="3"/>
  <c r="DSK365" i="3"/>
  <c r="DSL365" i="3"/>
  <c r="DSM365" i="3"/>
  <c r="DSN365" i="3"/>
  <c r="DSO365" i="3"/>
  <c r="DSP365" i="3"/>
  <c r="DSQ365" i="3"/>
  <c r="DSR365" i="3"/>
  <c r="DSS365" i="3"/>
  <c r="DST365" i="3"/>
  <c r="DSU365" i="3"/>
  <c r="DSV365" i="3"/>
  <c r="DSW365" i="3"/>
  <c r="DSX365" i="3"/>
  <c r="DSY365" i="3"/>
  <c r="DSZ365" i="3"/>
  <c r="DTA365" i="3"/>
  <c r="DTB365" i="3"/>
  <c r="DTC365" i="3"/>
  <c r="DTD365" i="3"/>
  <c r="DTE365" i="3"/>
  <c r="DTF365" i="3"/>
  <c r="DTG365" i="3"/>
  <c r="DTH365" i="3"/>
  <c r="DTI365" i="3"/>
  <c r="DTJ365" i="3"/>
  <c r="DTK365" i="3"/>
  <c r="DTL365" i="3"/>
  <c r="DTM365" i="3"/>
  <c r="DTN365" i="3"/>
  <c r="DTO365" i="3"/>
  <c r="DTP365" i="3"/>
  <c r="DTQ365" i="3"/>
  <c r="DTR365" i="3"/>
  <c r="DTS365" i="3"/>
  <c r="DTT365" i="3"/>
  <c r="DTU365" i="3"/>
  <c r="DTV365" i="3"/>
  <c r="DTW365" i="3"/>
  <c r="DTX365" i="3"/>
  <c r="DTY365" i="3"/>
  <c r="DTZ365" i="3"/>
  <c r="DUA365" i="3"/>
  <c r="DUB365" i="3"/>
  <c r="DUC365" i="3"/>
  <c r="DUD365" i="3"/>
  <c r="DUE365" i="3"/>
  <c r="DUF365" i="3"/>
  <c r="DUG365" i="3"/>
  <c r="DUH365" i="3"/>
  <c r="DUI365" i="3"/>
  <c r="DUJ365" i="3"/>
  <c r="DUK365" i="3"/>
  <c r="DUL365" i="3"/>
  <c r="DUM365" i="3"/>
  <c r="DUN365" i="3"/>
  <c r="DUO365" i="3"/>
  <c r="DUP365" i="3"/>
  <c r="DUQ365" i="3"/>
  <c r="DUR365" i="3"/>
  <c r="DUS365" i="3"/>
  <c r="DUT365" i="3"/>
  <c r="DUU365" i="3"/>
  <c r="DUV365" i="3"/>
  <c r="DUW365" i="3"/>
  <c r="DUX365" i="3"/>
  <c r="DUY365" i="3"/>
  <c r="DUZ365" i="3"/>
  <c r="DVA365" i="3"/>
  <c r="DVB365" i="3"/>
  <c r="DVC365" i="3"/>
  <c r="DVD365" i="3"/>
  <c r="DVE365" i="3"/>
  <c r="DVF365" i="3"/>
  <c r="DVG365" i="3"/>
  <c r="DVH365" i="3"/>
  <c r="DVI365" i="3"/>
  <c r="DVJ365" i="3"/>
  <c r="DVK365" i="3"/>
  <c r="DVL365" i="3"/>
  <c r="DVM365" i="3"/>
  <c r="DVN365" i="3"/>
  <c r="DVO365" i="3"/>
  <c r="DVP365" i="3"/>
  <c r="DVQ365" i="3"/>
  <c r="DVR365" i="3"/>
  <c r="DVS365" i="3"/>
  <c r="DVT365" i="3"/>
  <c r="DVU365" i="3"/>
  <c r="DVV365" i="3"/>
  <c r="DVW365" i="3"/>
  <c r="DVX365" i="3"/>
  <c r="DVY365" i="3"/>
  <c r="DVZ365" i="3"/>
  <c r="DWA365" i="3"/>
  <c r="DWB365" i="3"/>
  <c r="DWC365" i="3"/>
  <c r="DWD365" i="3"/>
  <c r="DWE365" i="3"/>
  <c r="DWF365" i="3"/>
  <c r="DWG365" i="3"/>
  <c r="DWH365" i="3"/>
  <c r="DWI365" i="3"/>
  <c r="DWJ365" i="3"/>
  <c r="DWK365" i="3"/>
  <c r="DWL365" i="3"/>
  <c r="DWM365" i="3"/>
  <c r="DWN365" i="3"/>
  <c r="DWO365" i="3"/>
  <c r="DWP365" i="3"/>
  <c r="DWQ365" i="3"/>
  <c r="DWR365" i="3"/>
  <c r="DWS365" i="3"/>
  <c r="DWT365" i="3"/>
  <c r="DWU365" i="3"/>
  <c r="DWV365" i="3"/>
  <c r="DWW365" i="3"/>
  <c r="DWX365" i="3"/>
  <c r="DWY365" i="3"/>
  <c r="DWZ365" i="3"/>
  <c r="DXA365" i="3"/>
  <c r="DXB365" i="3"/>
  <c r="DXC365" i="3"/>
  <c r="DXD365" i="3"/>
  <c r="DXE365" i="3"/>
  <c r="DXF365" i="3"/>
  <c r="DXG365" i="3"/>
  <c r="DXH365" i="3"/>
  <c r="DXI365" i="3"/>
  <c r="DXJ365" i="3"/>
  <c r="DXK365" i="3"/>
  <c r="DXL365" i="3"/>
  <c r="DXM365" i="3"/>
  <c r="DXN365" i="3"/>
  <c r="DXO365" i="3"/>
  <c r="DXP365" i="3"/>
  <c r="DXQ365" i="3"/>
  <c r="DXR365" i="3"/>
  <c r="DXS365" i="3"/>
  <c r="DXT365" i="3"/>
  <c r="DXU365" i="3"/>
  <c r="DXV365" i="3"/>
  <c r="DXW365" i="3"/>
  <c r="DXX365" i="3"/>
  <c r="DXY365" i="3"/>
  <c r="DXZ365" i="3"/>
  <c r="DYA365" i="3"/>
  <c r="DYB365" i="3"/>
  <c r="DYC365" i="3"/>
  <c r="DYD365" i="3"/>
  <c r="DYE365" i="3"/>
  <c r="DYF365" i="3"/>
  <c r="DYG365" i="3"/>
  <c r="DYH365" i="3"/>
  <c r="DYI365" i="3"/>
  <c r="DYJ365" i="3"/>
  <c r="DYK365" i="3"/>
  <c r="DYL365" i="3"/>
  <c r="DYM365" i="3"/>
  <c r="DYN365" i="3"/>
  <c r="DYO365" i="3"/>
  <c r="DYP365" i="3"/>
  <c r="DYQ365" i="3"/>
  <c r="DYR365" i="3"/>
  <c r="DYS365" i="3"/>
  <c r="DYT365" i="3"/>
  <c r="DYU365" i="3"/>
  <c r="DYV365" i="3"/>
  <c r="DYW365" i="3"/>
  <c r="DYX365" i="3"/>
  <c r="DYY365" i="3"/>
  <c r="DYZ365" i="3"/>
  <c r="DZA365" i="3"/>
  <c r="DZB365" i="3"/>
  <c r="DZC365" i="3"/>
  <c r="DZD365" i="3"/>
  <c r="DZE365" i="3"/>
  <c r="DZF365" i="3"/>
  <c r="DZG365" i="3"/>
  <c r="DZH365" i="3"/>
  <c r="DZI365" i="3"/>
  <c r="DZJ365" i="3"/>
  <c r="DZK365" i="3"/>
  <c r="DZL365" i="3"/>
  <c r="DZM365" i="3"/>
  <c r="DZN365" i="3"/>
  <c r="DZO365" i="3"/>
  <c r="DZP365" i="3"/>
  <c r="DZQ365" i="3"/>
  <c r="DZR365" i="3"/>
  <c r="DZS365" i="3"/>
  <c r="DZT365" i="3"/>
  <c r="DZU365" i="3"/>
  <c r="DZV365" i="3"/>
  <c r="DZW365" i="3"/>
  <c r="DZX365" i="3"/>
  <c r="DZY365" i="3"/>
  <c r="DZZ365" i="3"/>
  <c r="EAA365" i="3"/>
  <c r="EAB365" i="3"/>
  <c r="EAC365" i="3"/>
  <c r="EAD365" i="3"/>
  <c r="EAE365" i="3"/>
  <c r="EAF365" i="3"/>
  <c r="EAG365" i="3"/>
  <c r="EAH365" i="3"/>
  <c r="EAI365" i="3"/>
  <c r="EAJ365" i="3"/>
  <c r="EAK365" i="3"/>
  <c r="EAL365" i="3"/>
  <c r="EAM365" i="3"/>
  <c r="EAN365" i="3"/>
  <c r="EAO365" i="3"/>
  <c r="EAP365" i="3"/>
  <c r="EAQ365" i="3"/>
  <c r="EAR365" i="3"/>
  <c r="EAS365" i="3"/>
  <c r="EAT365" i="3"/>
  <c r="EAU365" i="3"/>
  <c r="EAV365" i="3"/>
  <c r="EAW365" i="3"/>
  <c r="EAX365" i="3"/>
  <c r="EAY365" i="3"/>
  <c r="EAZ365" i="3"/>
  <c r="EBA365" i="3"/>
  <c r="EBB365" i="3"/>
  <c r="EBC365" i="3"/>
  <c r="EBD365" i="3"/>
  <c r="EBE365" i="3"/>
  <c r="EBF365" i="3"/>
  <c r="EBG365" i="3"/>
  <c r="EBH365" i="3"/>
  <c r="EBI365" i="3"/>
  <c r="EBJ365" i="3"/>
  <c r="EBK365" i="3"/>
  <c r="EBL365" i="3"/>
  <c r="EBM365" i="3"/>
  <c r="EBN365" i="3"/>
  <c r="EBO365" i="3"/>
  <c r="EBP365" i="3"/>
  <c r="EBQ365" i="3"/>
  <c r="EBR365" i="3"/>
  <c r="EBS365" i="3"/>
  <c r="EBT365" i="3"/>
  <c r="EBU365" i="3"/>
  <c r="EBV365" i="3"/>
  <c r="EBW365" i="3"/>
  <c r="EBX365" i="3"/>
  <c r="EBY365" i="3"/>
  <c r="EBZ365" i="3"/>
  <c r="ECA365" i="3"/>
  <c r="ECB365" i="3"/>
  <c r="ECC365" i="3"/>
  <c r="ECD365" i="3"/>
  <c r="ECE365" i="3"/>
  <c r="ECF365" i="3"/>
  <c r="ECG365" i="3"/>
  <c r="ECH365" i="3"/>
  <c r="ECI365" i="3"/>
  <c r="ECJ365" i="3"/>
  <c r="ECK365" i="3"/>
  <c r="ECL365" i="3"/>
  <c r="ECM365" i="3"/>
  <c r="ECN365" i="3"/>
  <c r="ECO365" i="3"/>
  <c r="ECP365" i="3"/>
  <c r="ECQ365" i="3"/>
  <c r="ECR365" i="3"/>
  <c r="ECS365" i="3"/>
  <c r="ECT365" i="3"/>
  <c r="ECU365" i="3"/>
  <c r="ECV365" i="3"/>
  <c r="ECW365" i="3"/>
  <c r="ECX365" i="3"/>
  <c r="ECY365" i="3"/>
  <c r="ECZ365" i="3"/>
  <c r="EDA365" i="3"/>
  <c r="EDB365" i="3"/>
  <c r="EDC365" i="3"/>
  <c r="EDD365" i="3"/>
  <c r="EDE365" i="3"/>
  <c r="EDF365" i="3"/>
  <c r="EDG365" i="3"/>
  <c r="EDH365" i="3"/>
  <c r="EDI365" i="3"/>
  <c r="EDJ365" i="3"/>
  <c r="EDK365" i="3"/>
  <c r="EDL365" i="3"/>
  <c r="EDM365" i="3"/>
  <c r="EDN365" i="3"/>
  <c r="EDO365" i="3"/>
  <c r="EDP365" i="3"/>
  <c r="EDQ365" i="3"/>
  <c r="EDR365" i="3"/>
  <c r="EDS365" i="3"/>
  <c r="EDT365" i="3"/>
  <c r="EDU365" i="3"/>
  <c r="EDV365" i="3"/>
  <c r="EDW365" i="3"/>
  <c r="EDX365" i="3"/>
  <c r="EDY365" i="3"/>
  <c r="EDZ365" i="3"/>
  <c r="EEA365" i="3"/>
  <c r="EEB365" i="3"/>
  <c r="EEC365" i="3"/>
  <c r="EED365" i="3"/>
  <c r="EEE365" i="3"/>
  <c r="EEF365" i="3"/>
  <c r="EEG365" i="3"/>
  <c r="EEH365" i="3"/>
  <c r="EEI365" i="3"/>
  <c r="EEJ365" i="3"/>
  <c r="EEK365" i="3"/>
  <c r="EEL365" i="3"/>
  <c r="EEM365" i="3"/>
  <c r="EEN365" i="3"/>
  <c r="EEO365" i="3"/>
  <c r="EEP365" i="3"/>
  <c r="EEQ365" i="3"/>
  <c r="EER365" i="3"/>
  <c r="EES365" i="3"/>
  <c r="EET365" i="3"/>
  <c r="EEU365" i="3"/>
  <c r="EEV365" i="3"/>
  <c r="EEW365" i="3"/>
  <c r="EEX365" i="3"/>
  <c r="EEY365" i="3"/>
  <c r="EEZ365" i="3"/>
  <c r="EFA365" i="3"/>
  <c r="EFB365" i="3"/>
  <c r="EFC365" i="3"/>
  <c r="EFD365" i="3"/>
  <c r="EFE365" i="3"/>
  <c r="EFF365" i="3"/>
  <c r="EFG365" i="3"/>
  <c r="EFH365" i="3"/>
  <c r="EFI365" i="3"/>
  <c r="EFJ365" i="3"/>
  <c r="EFK365" i="3"/>
  <c r="EFL365" i="3"/>
  <c r="EFM365" i="3"/>
  <c r="EFN365" i="3"/>
  <c r="EFO365" i="3"/>
  <c r="EFP365" i="3"/>
  <c r="EFQ365" i="3"/>
  <c r="EFR365" i="3"/>
  <c r="EFS365" i="3"/>
  <c r="EFT365" i="3"/>
  <c r="EFU365" i="3"/>
  <c r="EFV365" i="3"/>
  <c r="EFW365" i="3"/>
  <c r="EFX365" i="3"/>
  <c r="EFY365" i="3"/>
  <c r="EFZ365" i="3"/>
  <c r="EGA365" i="3"/>
  <c r="EGB365" i="3"/>
  <c r="EGC365" i="3"/>
  <c r="EGD365" i="3"/>
  <c r="EGE365" i="3"/>
  <c r="EGF365" i="3"/>
  <c r="EGG365" i="3"/>
  <c r="EGH365" i="3"/>
  <c r="EGI365" i="3"/>
  <c r="EGJ365" i="3"/>
  <c r="EGK365" i="3"/>
  <c r="EGL365" i="3"/>
  <c r="EGM365" i="3"/>
  <c r="EGN365" i="3"/>
  <c r="EGO365" i="3"/>
  <c r="EGP365" i="3"/>
  <c r="EGQ365" i="3"/>
  <c r="EGR365" i="3"/>
  <c r="EGS365" i="3"/>
  <c r="EGT365" i="3"/>
  <c r="EGU365" i="3"/>
  <c r="EGV365" i="3"/>
  <c r="EGW365" i="3"/>
  <c r="EGX365" i="3"/>
  <c r="EGY365" i="3"/>
  <c r="EGZ365" i="3"/>
  <c r="EHA365" i="3"/>
  <c r="EHB365" i="3"/>
  <c r="EHC365" i="3"/>
  <c r="EHD365" i="3"/>
  <c r="EHE365" i="3"/>
  <c r="EHF365" i="3"/>
  <c r="EHG365" i="3"/>
  <c r="EHH365" i="3"/>
  <c r="EHI365" i="3"/>
  <c r="EHJ365" i="3"/>
  <c r="EHK365" i="3"/>
  <c r="EHL365" i="3"/>
  <c r="EHM365" i="3"/>
  <c r="EHN365" i="3"/>
  <c r="EHO365" i="3"/>
  <c r="EHP365" i="3"/>
  <c r="EHQ365" i="3"/>
  <c r="EHR365" i="3"/>
  <c r="EHS365" i="3"/>
  <c r="EHT365" i="3"/>
  <c r="EHU365" i="3"/>
  <c r="EHV365" i="3"/>
  <c r="EHW365" i="3"/>
  <c r="EHX365" i="3"/>
  <c r="EHY365" i="3"/>
  <c r="EHZ365" i="3"/>
  <c r="EIA365" i="3"/>
  <c r="EIB365" i="3"/>
  <c r="EIC365" i="3"/>
  <c r="EID365" i="3"/>
  <c r="EIE365" i="3"/>
  <c r="EIF365" i="3"/>
  <c r="EIG365" i="3"/>
  <c r="EIH365" i="3"/>
  <c r="EII365" i="3"/>
  <c r="EIJ365" i="3"/>
  <c r="EIK365" i="3"/>
  <c r="EIL365" i="3"/>
  <c r="EIM365" i="3"/>
  <c r="EIN365" i="3"/>
  <c r="EIO365" i="3"/>
  <c r="EIP365" i="3"/>
  <c r="EIQ365" i="3"/>
  <c r="EIR365" i="3"/>
  <c r="EIS365" i="3"/>
  <c r="EIT365" i="3"/>
  <c r="EIU365" i="3"/>
  <c r="EIV365" i="3"/>
  <c r="EIW365" i="3"/>
  <c r="EIX365" i="3"/>
  <c r="EIY365" i="3"/>
  <c r="EIZ365" i="3"/>
  <c r="EJA365" i="3"/>
  <c r="EJB365" i="3"/>
  <c r="EJC365" i="3"/>
  <c r="EJD365" i="3"/>
  <c r="EJE365" i="3"/>
  <c r="EJF365" i="3"/>
  <c r="EJG365" i="3"/>
  <c r="EJH365" i="3"/>
  <c r="EJI365" i="3"/>
  <c r="EJJ365" i="3"/>
  <c r="EJK365" i="3"/>
  <c r="EJL365" i="3"/>
  <c r="EJM365" i="3"/>
  <c r="EJN365" i="3"/>
  <c r="EJO365" i="3"/>
  <c r="EJP365" i="3"/>
  <c r="EJQ365" i="3"/>
  <c r="EJR365" i="3"/>
  <c r="EJS365" i="3"/>
  <c r="EJT365" i="3"/>
  <c r="EJU365" i="3"/>
  <c r="EJV365" i="3"/>
  <c r="EJW365" i="3"/>
  <c r="EJX365" i="3"/>
  <c r="EJY365" i="3"/>
  <c r="EJZ365" i="3"/>
  <c r="EKA365" i="3"/>
  <c r="EKB365" i="3"/>
  <c r="EKC365" i="3"/>
  <c r="EKD365" i="3"/>
  <c r="EKE365" i="3"/>
  <c r="EKF365" i="3"/>
  <c r="EKG365" i="3"/>
  <c r="EKH365" i="3"/>
  <c r="EKI365" i="3"/>
  <c r="EKJ365" i="3"/>
  <c r="EKK365" i="3"/>
  <c r="EKL365" i="3"/>
  <c r="EKM365" i="3"/>
  <c r="EKN365" i="3"/>
  <c r="EKO365" i="3"/>
  <c r="EKP365" i="3"/>
  <c r="EKQ365" i="3"/>
  <c r="EKR365" i="3"/>
  <c r="EKS365" i="3"/>
  <c r="EKT365" i="3"/>
  <c r="EKU365" i="3"/>
  <c r="EKV365" i="3"/>
  <c r="EKW365" i="3"/>
  <c r="EKX365" i="3"/>
  <c r="EKY365" i="3"/>
  <c r="EKZ365" i="3"/>
  <c r="ELA365" i="3"/>
  <c r="ELB365" i="3"/>
  <c r="ELC365" i="3"/>
  <c r="ELD365" i="3"/>
  <c r="ELE365" i="3"/>
  <c r="ELF365" i="3"/>
  <c r="ELG365" i="3"/>
  <c r="ELH365" i="3"/>
  <c r="ELI365" i="3"/>
  <c r="ELJ365" i="3"/>
  <c r="ELK365" i="3"/>
  <c r="ELL365" i="3"/>
  <c r="ELM365" i="3"/>
  <c r="ELN365" i="3"/>
  <c r="ELO365" i="3"/>
  <c r="ELP365" i="3"/>
  <c r="ELQ365" i="3"/>
  <c r="ELR365" i="3"/>
  <c r="ELS365" i="3"/>
  <c r="ELT365" i="3"/>
  <c r="ELU365" i="3"/>
  <c r="ELV365" i="3"/>
  <c r="ELW365" i="3"/>
  <c r="ELX365" i="3"/>
  <c r="ELY365" i="3"/>
  <c r="ELZ365" i="3"/>
  <c r="EMA365" i="3"/>
  <c r="EMB365" i="3"/>
  <c r="EMC365" i="3"/>
  <c r="EMD365" i="3"/>
  <c r="EME365" i="3"/>
  <c r="EMF365" i="3"/>
  <c r="EMG365" i="3"/>
  <c r="EMH365" i="3"/>
  <c r="EMI365" i="3"/>
  <c r="EMJ365" i="3"/>
  <c r="EMK365" i="3"/>
  <c r="EML365" i="3"/>
  <c r="EMM365" i="3"/>
  <c r="EMN365" i="3"/>
  <c r="EMO365" i="3"/>
  <c r="EMP365" i="3"/>
  <c r="EMQ365" i="3"/>
  <c r="EMR365" i="3"/>
  <c r="EMS365" i="3"/>
  <c r="EMT365" i="3"/>
  <c r="EMU365" i="3"/>
  <c r="EMV365" i="3"/>
  <c r="EMW365" i="3"/>
  <c r="EMX365" i="3"/>
  <c r="EMY365" i="3"/>
  <c r="EMZ365" i="3"/>
  <c r="ENA365" i="3"/>
  <c r="ENB365" i="3"/>
  <c r="ENC365" i="3"/>
  <c r="END365" i="3"/>
  <c r="ENE365" i="3"/>
  <c r="ENF365" i="3"/>
  <c r="ENG365" i="3"/>
  <c r="ENH365" i="3"/>
  <c r="ENI365" i="3"/>
  <c r="ENJ365" i="3"/>
  <c r="ENK365" i="3"/>
  <c r="ENL365" i="3"/>
  <c r="ENM365" i="3"/>
  <c r="ENN365" i="3"/>
  <c r="ENO365" i="3"/>
  <c r="ENP365" i="3"/>
  <c r="ENQ365" i="3"/>
  <c r="ENR365" i="3"/>
  <c r="ENS365" i="3"/>
  <c r="ENT365" i="3"/>
  <c r="ENU365" i="3"/>
  <c r="ENV365" i="3"/>
  <c r="ENW365" i="3"/>
  <c r="ENX365" i="3"/>
  <c r="ENY365" i="3"/>
  <c r="ENZ365" i="3"/>
  <c r="EOA365" i="3"/>
  <c r="EOB365" i="3"/>
  <c r="EOC365" i="3"/>
  <c r="EOD365" i="3"/>
  <c r="EOE365" i="3"/>
  <c r="EOF365" i="3"/>
  <c r="EOG365" i="3"/>
  <c r="EOH365" i="3"/>
  <c r="EOI365" i="3"/>
  <c r="EOJ365" i="3"/>
  <c r="EOK365" i="3"/>
  <c r="EOL365" i="3"/>
  <c r="EOM365" i="3"/>
  <c r="EON365" i="3"/>
  <c r="EOO365" i="3"/>
  <c r="EOP365" i="3"/>
  <c r="EOQ365" i="3"/>
  <c r="EOR365" i="3"/>
  <c r="EOS365" i="3"/>
  <c r="EOT365" i="3"/>
  <c r="EOU365" i="3"/>
  <c r="EOV365" i="3"/>
  <c r="EOW365" i="3"/>
  <c r="EOX365" i="3"/>
  <c r="EOY365" i="3"/>
  <c r="EOZ365" i="3"/>
  <c r="EPA365" i="3"/>
  <c r="EPB365" i="3"/>
  <c r="EPC365" i="3"/>
  <c r="EPD365" i="3"/>
  <c r="EPE365" i="3"/>
  <c r="EPF365" i="3"/>
  <c r="EPG365" i="3"/>
  <c r="EPH365" i="3"/>
  <c r="EPI365" i="3"/>
  <c r="EPJ365" i="3"/>
  <c r="EPK365" i="3"/>
  <c r="EPL365" i="3"/>
  <c r="EPM365" i="3"/>
  <c r="EPN365" i="3"/>
  <c r="EPO365" i="3"/>
  <c r="EPP365" i="3"/>
  <c r="EPQ365" i="3"/>
  <c r="EPR365" i="3"/>
  <c r="EPS365" i="3"/>
  <c r="EPT365" i="3"/>
  <c r="EPU365" i="3"/>
  <c r="EPV365" i="3"/>
  <c r="EPW365" i="3"/>
  <c r="EPX365" i="3"/>
  <c r="EPY365" i="3"/>
  <c r="EPZ365" i="3"/>
  <c r="EQA365" i="3"/>
  <c r="EQB365" i="3"/>
  <c r="EQC365" i="3"/>
  <c r="EQD365" i="3"/>
  <c r="EQE365" i="3"/>
  <c r="EQF365" i="3"/>
  <c r="EQG365" i="3"/>
  <c r="EQH365" i="3"/>
  <c r="EQI365" i="3"/>
  <c r="EQJ365" i="3"/>
  <c r="EQK365" i="3"/>
  <c r="EQL365" i="3"/>
  <c r="EQM365" i="3"/>
  <c r="EQN365" i="3"/>
  <c r="EQO365" i="3"/>
  <c r="EQP365" i="3"/>
  <c r="EQQ365" i="3"/>
  <c r="EQR365" i="3"/>
  <c r="EQS365" i="3"/>
  <c r="EQT365" i="3"/>
  <c r="EQU365" i="3"/>
  <c r="EQV365" i="3"/>
  <c r="EQW365" i="3"/>
  <c r="EQX365" i="3"/>
  <c r="EQY365" i="3"/>
  <c r="EQZ365" i="3"/>
  <c r="ERA365" i="3"/>
  <c r="ERB365" i="3"/>
  <c r="ERC365" i="3"/>
  <c r="ERD365" i="3"/>
  <c r="ERE365" i="3"/>
  <c r="ERF365" i="3"/>
  <c r="ERG365" i="3"/>
  <c r="ERH365" i="3"/>
  <c r="ERI365" i="3"/>
  <c r="ERJ365" i="3"/>
  <c r="ERK365" i="3"/>
  <c r="ERL365" i="3"/>
  <c r="ERM365" i="3"/>
  <c r="ERN365" i="3"/>
  <c r="ERO365" i="3"/>
  <c r="ERP365" i="3"/>
  <c r="ERQ365" i="3"/>
  <c r="ERR365" i="3"/>
  <c r="ERS365" i="3"/>
  <c r="ERT365" i="3"/>
  <c r="ERU365" i="3"/>
  <c r="ERV365" i="3"/>
  <c r="ERW365" i="3"/>
  <c r="ERX365" i="3"/>
  <c r="ERY365" i="3"/>
  <c r="ERZ365" i="3"/>
  <c r="ESA365" i="3"/>
  <c r="ESB365" i="3"/>
  <c r="ESC365" i="3"/>
  <c r="ESD365" i="3"/>
  <c r="ESE365" i="3"/>
  <c r="ESF365" i="3"/>
  <c r="ESG365" i="3"/>
  <c r="ESH365" i="3"/>
  <c r="ESI365" i="3"/>
  <c r="ESJ365" i="3"/>
  <c r="ESK365" i="3"/>
  <c r="ESL365" i="3"/>
  <c r="ESM365" i="3"/>
  <c r="ESN365" i="3"/>
  <c r="ESO365" i="3"/>
  <c r="ESP365" i="3"/>
  <c r="ESQ365" i="3"/>
  <c r="ESR365" i="3"/>
  <c r="ESS365" i="3"/>
  <c r="EST365" i="3"/>
  <c r="ESU365" i="3"/>
  <c r="ESV365" i="3"/>
  <c r="ESW365" i="3"/>
  <c r="ESX365" i="3"/>
  <c r="ESY365" i="3"/>
  <c r="ESZ365" i="3"/>
  <c r="ETA365" i="3"/>
  <c r="ETB365" i="3"/>
  <c r="ETC365" i="3"/>
  <c r="ETD365" i="3"/>
  <c r="ETE365" i="3"/>
  <c r="ETF365" i="3"/>
  <c r="ETG365" i="3"/>
  <c r="ETH365" i="3"/>
  <c r="ETI365" i="3"/>
  <c r="ETJ365" i="3"/>
  <c r="ETK365" i="3"/>
  <c r="ETL365" i="3"/>
  <c r="ETM365" i="3"/>
  <c r="ETN365" i="3"/>
  <c r="ETO365" i="3"/>
  <c r="ETP365" i="3"/>
  <c r="ETQ365" i="3"/>
  <c r="ETR365" i="3"/>
  <c r="ETS365" i="3"/>
  <c r="ETT365" i="3"/>
  <c r="ETU365" i="3"/>
  <c r="ETV365" i="3"/>
  <c r="ETW365" i="3"/>
  <c r="ETX365" i="3"/>
  <c r="ETY365" i="3"/>
  <c r="ETZ365" i="3"/>
  <c r="EUA365" i="3"/>
  <c r="EUB365" i="3"/>
  <c r="EUC365" i="3"/>
  <c r="EUD365" i="3"/>
  <c r="EUE365" i="3"/>
  <c r="EUF365" i="3"/>
  <c r="EUG365" i="3"/>
  <c r="EUH365" i="3"/>
  <c r="EUI365" i="3"/>
  <c r="EUJ365" i="3"/>
  <c r="EUK365" i="3"/>
  <c r="EUL365" i="3"/>
  <c r="EUM365" i="3"/>
  <c r="EUN365" i="3"/>
  <c r="EUO365" i="3"/>
  <c r="EUP365" i="3"/>
  <c r="EUQ365" i="3"/>
  <c r="EUR365" i="3"/>
  <c r="EUS365" i="3"/>
  <c r="EUT365" i="3"/>
  <c r="EUU365" i="3"/>
  <c r="EUV365" i="3"/>
  <c r="EUW365" i="3"/>
  <c r="EUX365" i="3"/>
  <c r="EUY365" i="3"/>
  <c r="EUZ365" i="3"/>
  <c r="EVA365" i="3"/>
  <c r="EVB365" i="3"/>
  <c r="EVC365" i="3"/>
  <c r="EVD365" i="3"/>
  <c r="EVE365" i="3"/>
  <c r="EVF365" i="3"/>
  <c r="EVG365" i="3"/>
  <c r="EVH365" i="3"/>
  <c r="EVI365" i="3"/>
  <c r="EVJ365" i="3"/>
  <c r="EVK365" i="3"/>
  <c r="EVL365" i="3"/>
  <c r="EVM365" i="3"/>
  <c r="EVN365" i="3"/>
  <c r="EVO365" i="3"/>
  <c r="EVP365" i="3"/>
  <c r="EVQ365" i="3"/>
  <c r="EVR365" i="3"/>
  <c r="EVS365" i="3"/>
  <c r="EVT365" i="3"/>
  <c r="EVU365" i="3"/>
  <c r="EVV365" i="3"/>
  <c r="EVW365" i="3"/>
  <c r="EVX365" i="3"/>
  <c r="EVY365" i="3"/>
  <c r="EVZ365" i="3"/>
  <c r="EWA365" i="3"/>
  <c r="EWB365" i="3"/>
  <c r="EWC365" i="3"/>
  <c r="EWD365" i="3"/>
  <c r="EWE365" i="3"/>
  <c r="EWF365" i="3"/>
  <c r="EWG365" i="3"/>
  <c r="EWH365" i="3"/>
  <c r="EWI365" i="3"/>
  <c r="EWJ365" i="3"/>
  <c r="EWK365" i="3"/>
  <c r="EWL365" i="3"/>
  <c r="EWM365" i="3"/>
  <c r="EWN365" i="3"/>
  <c r="EWO365" i="3"/>
  <c r="EWP365" i="3"/>
  <c r="EWQ365" i="3"/>
  <c r="EWR365" i="3"/>
  <c r="EWS365" i="3"/>
  <c r="EWT365" i="3"/>
  <c r="EWU365" i="3"/>
  <c r="EWV365" i="3"/>
  <c r="EWW365" i="3"/>
  <c r="EWX365" i="3"/>
  <c r="EWY365" i="3"/>
  <c r="EWZ365" i="3"/>
  <c r="EXA365" i="3"/>
  <c r="EXB365" i="3"/>
  <c r="EXC365" i="3"/>
  <c r="EXD365" i="3"/>
  <c r="EXE365" i="3"/>
  <c r="EXF365" i="3"/>
  <c r="EXG365" i="3"/>
  <c r="EXH365" i="3"/>
  <c r="EXI365" i="3"/>
  <c r="EXJ365" i="3"/>
  <c r="EXK365" i="3"/>
  <c r="EXL365" i="3"/>
  <c r="EXM365" i="3"/>
  <c r="EXN365" i="3"/>
  <c r="EXO365" i="3"/>
  <c r="EXP365" i="3"/>
  <c r="EXQ365" i="3"/>
  <c r="EXR365" i="3"/>
  <c r="EXS365" i="3"/>
  <c r="EXT365" i="3"/>
  <c r="EXU365" i="3"/>
  <c r="EXV365" i="3"/>
  <c r="EXW365" i="3"/>
  <c r="EXX365" i="3"/>
  <c r="EXY365" i="3"/>
  <c r="EXZ365" i="3"/>
  <c r="EYA365" i="3"/>
  <c r="EYB365" i="3"/>
  <c r="EYC365" i="3"/>
  <c r="EYD365" i="3"/>
  <c r="EYE365" i="3"/>
  <c r="EYF365" i="3"/>
  <c r="EYG365" i="3"/>
  <c r="EYH365" i="3"/>
  <c r="EYI365" i="3"/>
  <c r="EYJ365" i="3"/>
  <c r="EYK365" i="3"/>
  <c r="EYL365" i="3"/>
  <c r="EYM365" i="3"/>
  <c r="EYN365" i="3"/>
  <c r="EYO365" i="3"/>
  <c r="EYP365" i="3"/>
  <c r="EYQ365" i="3"/>
  <c r="EYR365" i="3"/>
  <c r="EYS365" i="3"/>
  <c r="EYT365" i="3"/>
  <c r="EYU365" i="3"/>
  <c r="EYV365" i="3"/>
  <c r="EYW365" i="3"/>
  <c r="EYX365" i="3"/>
  <c r="EYY365" i="3"/>
  <c r="EYZ365" i="3"/>
  <c r="EZA365" i="3"/>
  <c r="EZB365" i="3"/>
  <c r="EZC365" i="3"/>
  <c r="EZD365" i="3"/>
  <c r="EZE365" i="3"/>
  <c r="EZF365" i="3"/>
  <c r="EZG365" i="3"/>
  <c r="EZH365" i="3"/>
  <c r="EZI365" i="3"/>
  <c r="EZJ365" i="3"/>
  <c r="EZK365" i="3"/>
  <c r="EZL365" i="3"/>
  <c r="EZM365" i="3"/>
  <c r="EZN365" i="3"/>
  <c r="EZO365" i="3"/>
  <c r="EZP365" i="3"/>
  <c r="EZQ365" i="3"/>
  <c r="EZR365" i="3"/>
  <c r="EZS365" i="3"/>
  <c r="EZT365" i="3"/>
  <c r="EZU365" i="3"/>
  <c r="EZV365" i="3"/>
  <c r="EZW365" i="3"/>
  <c r="EZX365" i="3"/>
  <c r="EZY365" i="3"/>
  <c r="EZZ365" i="3"/>
  <c r="FAA365" i="3"/>
  <c r="FAB365" i="3"/>
  <c r="FAC365" i="3"/>
  <c r="FAD365" i="3"/>
  <c r="FAE365" i="3"/>
  <c r="FAF365" i="3"/>
  <c r="FAG365" i="3"/>
  <c r="FAH365" i="3"/>
  <c r="FAI365" i="3"/>
  <c r="FAJ365" i="3"/>
  <c r="FAK365" i="3"/>
  <c r="FAL365" i="3"/>
  <c r="FAM365" i="3"/>
  <c r="FAN365" i="3"/>
  <c r="FAO365" i="3"/>
  <c r="FAP365" i="3"/>
  <c r="FAQ365" i="3"/>
  <c r="FAR365" i="3"/>
  <c r="FAS365" i="3"/>
  <c r="FAT365" i="3"/>
  <c r="FAU365" i="3"/>
  <c r="FAV365" i="3"/>
  <c r="FAW365" i="3"/>
  <c r="FAX365" i="3"/>
  <c r="FAY365" i="3"/>
  <c r="FAZ365" i="3"/>
  <c r="FBA365" i="3"/>
  <c r="FBB365" i="3"/>
  <c r="FBC365" i="3"/>
  <c r="FBD365" i="3"/>
  <c r="FBE365" i="3"/>
  <c r="FBF365" i="3"/>
  <c r="FBG365" i="3"/>
  <c r="FBH365" i="3"/>
  <c r="FBI365" i="3"/>
  <c r="FBJ365" i="3"/>
  <c r="FBK365" i="3"/>
  <c r="FBL365" i="3"/>
  <c r="FBM365" i="3"/>
  <c r="FBN365" i="3"/>
  <c r="FBO365" i="3"/>
  <c r="FBP365" i="3"/>
  <c r="FBQ365" i="3"/>
  <c r="FBR365" i="3"/>
  <c r="FBS365" i="3"/>
  <c r="FBT365" i="3"/>
  <c r="FBU365" i="3"/>
  <c r="FBV365" i="3"/>
  <c r="FBW365" i="3"/>
  <c r="FBX365" i="3"/>
  <c r="FBY365" i="3"/>
  <c r="FBZ365" i="3"/>
  <c r="FCA365" i="3"/>
  <c r="FCB365" i="3"/>
  <c r="FCC365" i="3"/>
  <c r="FCD365" i="3"/>
  <c r="FCE365" i="3"/>
  <c r="FCF365" i="3"/>
  <c r="FCG365" i="3"/>
  <c r="FCH365" i="3"/>
  <c r="FCI365" i="3"/>
  <c r="FCJ365" i="3"/>
  <c r="FCK365" i="3"/>
  <c r="FCL365" i="3"/>
  <c r="FCM365" i="3"/>
  <c r="FCN365" i="3"/>
  <c r="FCO365" i="3"/>
  <c r="FCP365" i="3"/>
  <c r="FCQ365" i="3"/>
  <c r="FCR365" i="3"/>
  <c r="FCS365" i="3"/>
  <c r="FCT365" i="3"/>
  <c r="FCU365" i="3"/>
  <c r="FCV365" i="3"/>
  <c r="FCW365" i="3"/>
  <c r="FCX365" i="3"/>
  <c r="FCY365" i="3"/>
  <c r="FCZ365" i="3"/>
  <c r="FDA365" i="3"/>
  <c r="FDB365" i="3"/>
  <c r="FDC365" i="3"/>
  <c r="FDD365" i="3"/>
  <c r="FDE365" i="3"/>
  <c r="FDF365" i="3"/>
  <c r="FDG365" i="3"/>
  <c r="FDH365" i="3"/>
  <c r="FDI365" i="3"/>
  <c r="FDJ365" i="3"/>
  <c r="FDK365" i="3"/>
  <c r="FDL365" i="3"/>
  <c r="FDM365" i="3"/>
  <c r="FDN365" i="3"/>
  <c r="FDO365" i="3"/>
  <c r="FDP365" i="3"/>
  <c r="FDQ365" i="3"/>
  <c r="FDR365" i="3"/>
  <c r="FDS365" i="3"/>
  <c r="FDT365" i="3"/>
  <c r="FDU365" i="3"/>
  <c r="FDV365" i="3"/>
  <c r="FDW365" i="3"/>
  <c r="FDX365" i="3"/>
  <c r="FDY365" i="3"/>
  <c r="FDZ365" i="3"/>
  <c r="FEA365" i="3"/>
  <c r="FEB365" i="3"/>
  <c r="FEC365" i="3"/>
  <c r="FED365" i="3"/>
  <c r="FEE365" i="3"/>
  <c r="FEF365" i="3"/>
  <c r="FEG365" i="3"/>
  <c r="FEH365" i="3"/>
  <c r="FEI365" i="3"/>
  <c r="FEJ365" i="3"/>
  <c r="FEK365" i="3"/>
  <c r="FEL365" i="3"/>
  <c r="FEM365" i="3"/>
  <c r="FEN365" i="3"/>
  <c r="FEO365" i="3"/>
  <c r="FEP365" i="3"/>
  <c r="FEQ365" i="3"/>
  <c r="FER365" i="3"/>
  <c r="FES365" i="3"/>
  <c r="FET365" i="3"/>
  <c r="FEU365" i="3"/>
  <c r="FEV365" i="3"/>
  <c r="FEW365" i="3"/>
  <c r="FEX365" i="3"/>
  <c r="FEY365" i="3"/>
  <c r="FEZ365" i="3"/>
  <c r="FFA365" i="3"/>
  <c r="FFB365" i="3"/>
  <c r="FFC365" i="3"/>
  <c r="FFD365" i="3"/>
  <c r="FFE365" i="3"/>
  <c r="FFF365" i="3"/>
  <c r="FFG365" i="3"/>
  <c r="FFH365" i="3"/>
  <c r="FFI365" i="3"/>
  <c r="FFJ365" i="3"/>
  <c r="FFK365" i="3"/>
  <c r="FFL365" i="3"/>
  <c r="FFM365" i="3"/>
  <c r="FFN365" i="3"/>
  <c r="FFO365" i="3"/>
  <c r="FFP365" i="3"/>
  <c r="FFQ365" i="3"/>
  <c r="FFR365" i="3"/>
  <c r="FFS365" i="3"/>
  <c r="FFT365" i="3"/>
  <c r="FFU365" i="3"/>
  <c r="FFV365" i="3"/>
  <c r="FFW365" i="3"/>
  <c r="FFX365" i="3"/>
  <c r="FFY365" i="3"/>
  <c r="FFZ365" i="3"/>
  <c r="FGA365" i="3"/>
  <c r="FGB365" i="3"/>
  <c r="FGC365" i="3"/>
  <c r="FGD365" i="3"/>
  <c r="FGE365" i="3"/>
  <c r="FGF365" i="3"/>
  <c r="FGG365" i="3"/>
  <c r="FGH365" i="3"/>
  <c r="FGI365" i="3"/>
  <c r="FGJ365" i="3"/>
  <c r="FGK365" i="3"/>
  <c r="FGL365" i="3"/>
  <c r="FGM365" i="3"/>
  <c r="FGN365" i="3"/>
  <c r="FGO365" i="3"/>
  <c r="FGP365" i="3"/>
  <c r="FGQ365" i="3"/>
  <c r="FGR365" i="3"/>
  <c r="FGS365" i="3"/>
  <c r="FGT365" i="3"/>
  <c r="FGU365" i="3"/>
  <c r="FGV365" i="3"/>
  <c r="FGW365" i="3"/>
  <c r="FGX365" i="3"/>
  <c r="FGY365" i="3"/>
  <c r="FGZ365" i="3"/>
  <c r="FHA365" i="3"/>
  <c r="FHB365" i="3"/>
  <c r="FHC365" i="3"/>
  <c r="FHD365" i="3"/>
  <c r="FHE365" i="3"/>
  <c r="FHF365" i="3"/>
  <c r="FHG365" i="3"/>
  <c r="FHH365" i="3"/>
  <c r="FHI365" i="3"/>
  <c r="FHJ365" i="3"/>
  <c r="FHK365" i="3"/>
  <c r="FHL365" i="3"/>
  <c r="FHM365" i="3"/>
  <c r="FHN365" i="3"/>
  <c r="FHO365" i="3"/>
  <c r="FHP365" i="3"/>
  <c r="FHQ365" i="3"/>
  <c r="FHR365" i="3"/>
  <c r="FHS365" i="3"/>
  <c r="FHT365" i="3"/>
  <c r="FHU365" i="3"/>
  <c r="FHV365" i="3"/>
  <c r="FHW365" i="3"/>
  <c r="FHX365" i="3"/>
  <c r="FHY365" i="3"/>
  <c r="FHZ365" i="3"/>
  <c r="FIA365" i="3"/>
  <c r="FIB365" i="3"/>
  <c r="FIC365" i="3"/>
  <c r="FID365" i="3"/>
  <c r="FIE365" i="3"/>
  <c r="FIF365" i="3"/>
  <c r="FIG365" i="3"/>
  <c r="FIH365" i="3"/>
  <c r="FII365" i="3"/>
  <c r="FIJ365" i="3"/>
  <c r="FIK365" i="3"/>
  <c r="FIL365" i="3"/>
  <c r="FIM365" i="3"/>
  <c r="FIN365" i="3"/>
  <c r="FIO365" i="3"/>
  <c r="FIP365" i="3"/>
  <c r="FIQ365" i="3"/>
  <c r="FIR365" i="3"/>
  <c r="FIS365" i="3"/>
  <c r="FIT365" i="3"/>
  <c r="FIU365" i="3"/>
  <c r="FIV365" i="3"/>
  <c r="FIW365" i="3"/>
  <c r="FIX365" i="3"/>
  <c r="FIY365" i="3"/>
  <c r="FIZ365" i="3"/>
  <c r="FJA365" i="3"/>
  <c r="FJB365" i="3"/>
  <c r="FJC365" i="3"/>
  <c r="FJD365" i="3"/>
  <c r="FJE365" i="3"/>
  <c r="FJF365" i="3"/>
  <c r="FJG365" i="3"/>
  <c r="FJH365" i="3"/>
  <c r="FJI365" i="3"/>
  <c r="FJJ365" i="3"/>
  <c r="FJK365" i="3"/>
  <c r="FJL365" i="3"/>
  <c r="FJM365" i="3"/>
  <c r="FJN365" i="3"/>
  <c r="FJO365" i="3"/>
  <c r="FJP365" i="3"/>
  <c r="FJQ365" i="3"/>
  <c r="FJR365" i="3"/>
  <c r="FJS365" i="3"/>
  <c r="FJT365" i="3"/>
  <c r="FJU365" i="3"/>
  <c r="FJV365" i="3"/>
  <c r="FJW365" i="3"/>
  <c r="FJX365" i="3"/>
  <c r="FJY365" i="3"/>
  <c r="FJZ365" i="3"/>
  <c r="FKA365" i="3"/>
  <c r="FKB365" i="3"/>
  <c r="FKC365" i="3"/>
  <c r="FKD365" i="3"/>
  <c r="FKE365" i="3"/>
  <c r="FKF365" i="3"/>
  <c r="FKG365" i="3"/>
  <c r="FKH365" i="3"/>
  <c r="FKI365" i="3"/>
  <c r="FKJ365" i="3"/>
  <c r="FKK365" i="3"/>
  <c r="FKL365" i="3"/>
  <c r="FKM365" i="3"/>
  <c r="FKN365" i="3"/>
  <c r="FKO365" i="3"/>
  <c r="FKP365" i="3"/>
  <c r="FKQ365" i="3"/>
  <c r="FKR365" i="3"/>
  <c r="FKS365" i="3"/>
  <c r="FKT365" i="3"/>
  <c r="FKU365" i="3"/>
  <c r="FKV365" i="3"/>
  <c r="FKW365" i="3"/>
  <c r="FKX365" i="3"/>
  <c r="FKY365" i="3"/>
  <c r="FKZ365" i="3"/>
  <c r="FLA365" i="3"/>
  <c r="FLB365" i="3"/>
  <c r="FLC365" i="3"/>
  <c r="FLD365" i="3"/>
  <c r="FLE365" i="3"/>
  <c r="FLF365" i="3"/>
  <c r="FLG365" i="3"/>
  <c r="FLH365" i="3"/>
  <c r="FLI365" i="3"/>
  <c r="FLJ365" i="3"/>
  <c r="FLK365" i="3"/>
  <c r="FLL365" i="3"/>
  <c r="FLM365" i="3"/>
  <c r="FLN365" i="3"/>
  <c r="FLO365" i="3"/>
  <c r="FLP365" i="3"/>
  <c r="FLQ365" i="3"/>
  <c r="FLR365" i="3"/>
  <c r="FLS365" i="3"/>
  <c r="FLT365" i="3"/>
  <c r="FLU365" i="3"/>
  <c r="FLV365" i="3"/>
  <c r="FLW365" i="3"/>
  <c r="FLX365" i="3"/>
  <c r="FLY365" i="3"/>
  <c r="FLZ365" i="3"/>
  <c r="FMA365" i="3"/>
  <c r="FMB365" i="3"/>
  <c r="FMC365" i="3"/>
  <c r="FMD365" i="3"/>
  <c r="FME365" i="3"/>
  <c r="FMF365" i="3"/>
  <c r="FMG365" i="3"/>
  <c r="FMH365" i="3"/>
  <c r="FMI365" i="3"/>
  <c r="FMJ365" i="3"/>
  <c r="FMK365" i="3"/>
  <c r="FML365" i="3"/>
  <c r="FMM365" i="3"/>
  <c r="FMN365" i="3"/>
  <c r="FMO365" i="3"/>
  <c r="FMP365" i="3"/>
  <c r="FMQ365" i="3"/>
  <c r="FMR365" i="3"/>
  <c r="FMS365" i="3"/>
  <c r="FMT365" i="3"/>
  <c r="FMU365" i="3"/>
  <c r="FMV365" i="3"/>
  <c r="FMW365" i="3"/>
  <c r="FMX365" i="3"/>
  <c r="FMY365" i="3"/>
  <c r="FMZ365" i="3"/>
  <c r="FNA365" i="3"/>
  <c r="FNB365" i="3"/>
  <c r="FNC365" i="3"/>
  <c r="FND365" i="3"/>
  <c r="FNE365" i="3"/>
  <c r="FNF365" i="3"/>
  <c r="FNG365" i="3"/>
  <c r="FNH365" i="3"/>
  <c r="FNI365" i="3"/>
  <c r="FNJ365" i="3"/>
  <c r="FNK365" i="3"/>
  <c r="FNL365" i="3"/>
  <c r="FNM365" i="3"/>
  <c r="FNN365" i="3"/>
  <c r="FNO365" i="3"/>
  <c r="FNP365" i="3"/>
  <c r="FNQ365" i="3"/>
  <c r="FNR365" i="3"/>
  <c r="FNS365" i="3"/>
  <c r="FNT365" i="3"/>
  <c r="FNU365" i="3"/>
  <c r="FNV365" i="3"/>
  <c r="FNW365" i="3"/>
  <c r="FNX365" i="3"/>
  <c r="FNY365" i="3"/>
  <c r="FNZ365" i="3"/>
  <c r="FOA365" i="3"/>
  <c r="FOB365" i="3"/>
  <c r="FOC365" i="3"/>
  <c r="FOD365" i="3"/>
  <c r="FOE365" i="3"/>
  <c r="FOF365" i="3"/>
  <c r="FOG365" i="3"/>
  <c r="FOH365" i="3"/>
  <c r="FOI365" i="3"/>
  <c r="FOJ365" i="3"/>
  <c r="FOK365" i="3"/>
  <c r="FOL365" i="3"/>
  <c r="FOM365" i="3"/>
  <c r="FON365" i="3"/>
  <c r="FOO365" i="3"/>
  <c r="FOP365" i="3"/>
  <c r="FOQ365" i="3"/>
  <c r="FOR365" i="3"/>
  <c r="FOS365" i="3"/>
  <c r="FOT365" i="3"/>
  <c r="FOU365" i="3"/>
  <c r="FOV365" i="3"/>
  <c r="FOW365" i="3"/>
  <c r="FOX365" i="3"/>
  <c r="FOY365" i="3"/>
  <c r="FOZ365" i="3"/>
  <c r="FPA365" i="3"/>
  <c r="FPB365" i="3"/>
  <c r="FPC365" i="3"/>
  <c r="FPD365" i="3"/>
  <c r="FPE365" i="3"/>
  <c r="FPF365" i="3"/>
  <c r="FPG365" i="3"/>
  <c r="FPH365" i="3"/>
  <c r="FPI365" i="3"/>
  <c r="FPJ365" i="3"/>
  <c r="FPK365" i="3"/>
  <c r="FPL365" i="3"/>
  <c r="FPM365" i="3"/>
  <c r="FPN365" i="3"/>
  <c r="FPO365" i="3"/>
  <c r="FPP365" i="3"/>
  <c r="FPQ365" i="3"/>
  <c r="FPR365" i="3"/>
  <c r="FPS365" i="3"/>
  <c r="FPT365" i="3"/>
  <c r="FPU365" i="3"/>
  <c r="FPV365" i="3"/>
  <c r="FPW365" i="3"/>
  <c r="FPX365" i="3"/>
  <c r="FPY365" i="3"/>
  <c r="FPZ365" i="3"/>
  <c r="FQA365" i="3"/>
  <c r="FQB365" i="3"/>
  <c r="FQC365" i="3"/>
  <c r="FQD365" i="3"/>
  <c r="FQE365" i="3"/>
  <c r="FQF365" i="3"/>
  <c r="FQG365" i="3"/>
  <c r="FQH365" i="3"/>
  <c r="FQI365" i="3"/>
  <c r="FQJ365" i="3"/>
  <c r="FQK365" i="3"/>
  <c r="FQL365" i="3"/>
  <c r="FQM365" i="3"/>
  <c r="FQN365" i="3"/>
  <c r="FQO365" i="3"/>
  <c r="FQP365" i="3"/>
  <c r="FQQ365" i="3"/>
  <c r="FQR365" i="3"/>
  <c r="FQS365" i="3"/>
  <c r="FQT365" i="3"/>
  <c r="FQU365" i="3"/>
  <c r="FQV365" i="3"/>
  <c r="FQW365" i="3"/>
  <c r="FQX365" i="3"/>
  <c r="FQY365" i="3"/>
  <c r="FQZ365" i="3"/>
  <c r="FRA365" i="3"/>
  <c r="FRB365" i="3"/>
  <c r="FRC365" i="3"/>
  <c r="FRD365" i="3"/>
  <c r="FRE365" i="3"/>
  <c r="FRF365" i="3"/>
  <c r="FRG365" i="3"/>
  <c r="FRH365" i="3"/>
  <c r="FRI365" i="3"/>
  <c r="FRJ365" i="3"/>
  <c r="FRK365" i="3"/>
  <c r="FRL365" i="3"/>
  <c r="FRM365" i="3"/>
  <c r="FRN365" i="3"/>
  <c r="FRO365" i="3"/>
  <c r="FRP365" i="3"/>
  <c r="FRQ365" i="3"/>
  <c r="FRR365" i="3"/>
  <c r="FRS365" i="3"/>
  <c r="FRT365" i="3"/>
  <c r="FRU365" i="3"/>
  <c r="FRV365" i="3"/>
  <c r="FRW365" i="3"/>
  <c r="FRX365" i="3"/>
  <c r="FRY365" i="3"/>
  <c r="FRZ365" i="3"/>
  <c r="FSA365" i="3"/>
  <c r="FSB365" i="3"/>
  <c r="FSC365" i="3"/>
  <c r="FSD365" i="3"/>
  <c r="FSE365" i="3"/>
  <c r="FSF365" i="3"/>
  <c r="FSG365" i="3"/>
  <c r="FSH365" i="3"/>
  <c r="FSI365" i="3"/>
  <c r="FSJ365" i="3"/>
  <c r="FSK365" i="3"/>
  <c r="FSL365" i="3"/>
  <c r="FSM365" i="3"/>
  <c r="FSN365" i="3"/>
  <c r="FSO365" i="3"/>
  <c r="FSP365" i="3"/>
  <c r="FSQ365" i="3"/>
  <c r="FSR365" i="3"/>
  <c r="FSS365" i="3"/>
  <c r="FST365" i="3"/>
  <c r="FSU365" i="3"/>
  <c r="FSV365" i="3"/>
  <c r="FSW365" i="3"/>
  <c r="FSX365" i="3"/>
  <c r="FSY365" i="3"/>
  <c r="FSZ365" i="3"/>
  <c r="FTA365" i="3"/>
  <c r="FTB365" i="3"/>
  <c r="FTC365" i="3"/>
  <c r="FTD365" i="3"/>
  <c r="FTE365" i="3"/>
  <c r="FTF365" i="3"/>
  <c r="FTG365" i="3"/>
  <c r="FTH365" i="3"/>
  <c r="FTI365" i="3"/>
  <c r="FTJ365" i="3"/>
  <c r="FTK365" i="3"/>
  <c r="FTL365" i="3"/>
  <c r="FTM365" i="3"/>
  <c r="FTN365" i="3"/>
  <c r="FTO365" i="3"/>
  <c r="FTP365" i="3"/>
  <c r="FTQ365" i="3"/>
  <c r="FTR365" i="3"/>
  <c r="FTS365" i="3"/>
  <c r="FTT365" i="3"/>
  <c r="FTU365" i="3"/>
  <c r="FTV365" i="3"/>
  <c r="FTW365" i="3"/>
  <c r="FTX365" i="3"/>
  <c r="FTY365" i="3"/>
  <c r="FTZ365" i="3"/>
  <c r="FUA365" i="3"/>
  <c r="FUB365" i="3"/>
  <c r="FUC365" i="3"/>
  <c r="FUD365" i="3"/>
  <c r="FUE365" i="3"/>
  <c r="FUF365" i="3"/>
  <c r="FUG365" i="3"/>
  <c r="FUH365" i="3"/>
  <c r="FUI365" i="3"/>
  <c r="FUJ365" i="3"/>
  <c r="FUK365" i="3"/>
  <c r="FUL365" i="3"/>
  <c r="FUM365" i="3"/>
  <c r="FUN365" i="3"/>
  <c r="FUO365" i="3"/>
  <c r="FUP365" i="3"/>
  <c r="FUQ365" i="3"/>
  <c r="FUR365" i="3"/>
  <c r="FUS365" i="3"/>
  <c r="FUT365" i="3"/>
  <c r="FUU365" i="3"/>
  <c r="FUV365" i="3"/>
  <c r="FUW365" i="3"/>
  <c r="FUX365" i="3"/>
  <c r="FUY365" i="3"/>
  <c r="FUZ365" i="3"/>
  <c r="FVA365" i="3"/>
  <c r="FVB365" i="3"/>
  <c r="FVC365" i="3"/>
  <c r="FVD365" i="3"/>
  <c r="FVE365" i="3"/>
  <c r="FVF365" i="3"/>
  <c r="FVG365" i="3"/>
  <c r="FVH365" i="3"/>
  <c r="FVI365" i="3"/>
  <c r="FVJ365" i="3"/>
  <c r="FVK365" i="3"/>
  <c r="FVL365" i="3"/>
  <c r="FVM365" i="3"/>
  <c r="FVN365" i="3"/>
  <c r="FVO365" i="3"/>
  <c r="FVP365" i="3"/>
  <c r="FVQ365" i="3"/>
  <c r="FVR365" i="3"/>
  <c r="FVS365" i="3"/>
  <c r="FVT365" i="3"/>
  <c r="FVU365" i="3"/>
  <c r="FVV365" i="3"/>
  <c r="FVW365" i="3"/>
  <c r="FVX365" i="3"/>
  <c r="FVY365" i="3"/>
  <c r="FVZ365" i="3"/>
  <c r="FWA365" i="3"/>
  <c r="FWB365" i="3"/>
  <c r="FWC365" i="3"/>
  <c r="FWD365" i="3"/>
  <c r="FWE365" i="3"/>
  <c r="FWF365" i="3"/>
  <c r="FWG365" i="3"/>
  <c r="FWH365" i="3"/>
  <c r="FWI365" i="3"/>
  <c r="FWJ365" i="3"/>
  <c r="FWK365" i="3"/>
  <c r="FWL365" i="3"/>
  <c r="FWM365" i="3"/>
  <c r="FWN365" i="3"/>
  <c r="FWO365" i="3"/>
  <c r="FWP365" i="3"/>
  <c r="FWQ365" i="3"/>
  <c r="FWR365" i="3"/>
  <c r="FWS365" i="3"/>
  <c r="FWT365" i="3"/>
  <c r="FWU365" i="3"/>
  <c r="FWV365" i="3"/>
  <c r="FWW365" i="3"/>
  <c r="FWX365" i="3"/>
  <c r="FWY365" i="3"/>
  <c r="FWZ365" i="3"/>
  <c r="FXA365" i="3"/>
  <c r="FXB365" i="3"/>
  <c r="FXC365" i="3"/>
  <c r="FXD365" i="3"/>
  <c r="FXE365" i="3"/>
  <c r="FXF365" i="3"/>
  <c r="FXG365" i="3"/>
  <c r="FXH365" i="3"/>
  <c r="FXI365" i="3"/>
  <c r="FXJ365" i="3"/>
  <c r="FXK365" i="3"/>
  <c r="FXL365" i="3"/>
  <c r="FXM365" i="3"/>
  <c r="FXN365" i="3"/>
  <c r="FXO365" i="3"/>
  <c r="FXP365" i="3"/>
  <c r="FXQ365" i="3"/>
  <c r="FXR365" i="3"/>
  <c r="FXS365" i="3"/>
  <c r="FXT365" i="3"/>
  <c r="FXU365" i="3"/>
  <c r="FXV365" i="3"/>
  <c r="FXW365" i="3"/>
  <c r="FXX365" i="3"/>
  <c r="FXY365" i="3"/>
  <c r="FXZ365" i="3"/>
  <c r="FYA365" i="3"/>
  <c r="FYB365" i="3"/>
  <c r="FYC365" i="3"/>
  <c r="FYD365" i="3"/>
  <c r="FYE365" i="3"/>
  <c r="FYF365" i="3"/>
  <c r="FYG365" i="3"/>
  <c r="FYH365" i="3"/>
  <c r="FYI365" i="3"/>
  <c r="FYJ365" i="3"/>
  <c r="FYK365" i="3"/>
  <c r="FYL365" i="3"/>
  <c r="FYM365" i="3"/>
  <c r="FYN365" i="3"/>
  <c r="FYO365" i="3"/>
  <c r="FYP365" i="3"/>
  <c r="FYQ365" i="3"/>
  <c r="FYR365" i="3"/>
  <c r="FYS365" i="3"/>
  <c r="FYT365" i="3"/>
  <c r="FYU365" i="3"/>
  <c r="FYV365" i="3"/>
  <c r="FYW365" i="3"/>
  <c r="FYX365" i="3"/>
  <c r="FYY365" i="3"/>
  <c r="FYZ365" i="3"/>
  <c r="FZA365" i="3"/>
  <c r="FZB365" i="3"/>
  <c r="FZC365" i="3"/>
  <c r="FZD365" i="3"/>
  <c r="FZE365" i="3"/>
  <c r="FZF365" i="3"/>
  <c r="FZG365" i="3"/>
  <c r="FZH365" i="3"/>
  <c r="FZI365" i="3"/>
  <c r="FZJ365" i="3"/>
  <c r="FZK365" i="3"/>
  <c r="FZL365" i="3"/>
  <c r="FZM365" i="3"/>
  <c r="FZN365" i="3"/>
  <c r="FZO365" i="3"/>
  <c r="FZP365" i="3"/>
  <c r="FZQ365" i="3"/>
  <c r="FZR365" i="3"/>
  <c r="FZS365" i="3"/>
  <c r="FZT365" i="3"/>
  <c r="FZU365" i="3"/>
  <c r="FZV365" i="3"/>
  <c r="FZW365" i="3"/>
  <c r="FZX365" i="3"/>
  <c r="FZY365" i="3"/>
  <c r="FZZ365" i="3"/>
  <c r="GAA365" i="3"/>
  <c r="GAB365" i="3"/>
  <c r="GAC365" i="3"/>
  <c r="GAD365" i="3"/>
  <c r="GAE365" i="3"/>
  <c r="GAF365" i="3"/>
  <c r="GAG365" i="3"/>
  <c r="GAH365" i="3"/>
  <c r="GAI365" i="3"/>
  <c r="GAJ365" i="3"/>
  <c r="GAK365" i="3"/>
  <c r="GAL365" i="3"/>
  <c r="GAM365" i="3"/>
  <c r="GAN365" i="3"/>
  <c r="GAO365" i="3"/>
  <c r="GAP365" i="3"/>
  <c r="GAQ365" i="3"/>
  <c r="GAR365" i="3"/>
  <c r="GAS365" i="3"/>
  <c r="GAT365" i="3"/>
  <c r="GAU365" i="3"/>
  <c r="GAV365" i="3"/>
  <c r="GAW365" i="3"/>
  <c r="GAX365" i="3"/>
  <c r="GAY365" i="3"/>
  <c r="GAZ365" i="3"/>
  <c r="GBA365" i="3"/>
  <c r="GBB365" i="3"/>
  <c r="GBC365" i="3"/>
  <c r="GBD365" i="3"/>
  <c r="GBE365" i="3"/>
  <c r="GBF365" i="3"/>
  <c r="GBG365" i="3"/>
  <c r="GBH365" i="3"/>
  <c r="GBI365" i="3"/>
  <c r="GBJ365" i="3"/>
  <c r="GBK365" i="3"/>
  <c r="GBL365" i="3"/>
  <c r="GBM365" i="3"/>
  <c r="GBN365" i="3"/>
  <c r="GBO365" i="3"/>
  <c r="GBP365" i="3"/>
  <c r="GBQ365" i="3"/>
  <c r="GBR365" i="3"/>
  <c r="GBS365" i="3"/>
  <c r="GBT365" i="3"/>
  <c r="GBU365" i="3"/>
  <c r="GBV365" i="3"/>
  <c r="GBW365" i="3"/>
  <c r="GBX365" i="3"/>
  <c r="GBY365" i="3"/>
  <c r="GBZ365" i="3"/>
  <c r="GCA365" i="3"/>
  <c r="GCB365" i="3"/>
  <c r="GCC365" i="3"/>
  <c r="GCD365" i="3"/>
  <c r="GCE365" i="3"/>
  <c r="GCF365" i="3"/>
  <c r="GCG365" i="3"/>
  <c r="GCH365" i="3"/>
  <c r="GCI365" i="3"/>
  <c r="GCJ365" i="3"/>
  <c r="GCK365" i="3"/>
  <c r="GCL365" i="3"/>
  <c r="GCM365" i="3"/>
  <c r="GCN365" i="3"/>
  <c r="GCO365" i="3"/>
  <c r="GCP365" i="3"/>
  <c r="GCQ365" i="3"/>
  <c r="GCR365" i="3"/>
  <c r="GCS365" i="3"/>
  <c r="GCT365" i="3"/>
  <c r="GCU365" i="3"/>
  <c r="GCV365" i="3"/>
  <c r="GCW365" i="3"/>
  <c r="GCX365" i="3"/>
  <c r="GCY365" i="3"/>
  <c r="GCZ365" i="3"/>
  <c r="GDA365" i="3"/>
  <c r="GDB365" i="3"/>
  <c r="GDC365" i="3"/>
  <c r="GDD365" i="3"/>
  <c r="GDE365" i="3"/>
  <c r="GDF365" i="3"/>
  <c r="GDG365" i="3"/>
  <c r="GDH365" i="3"/>
  <c r="GDI365" i="3"/>
  <c r="GDJ365" i="3"/>
  <c r="GDK365" i="3"/>
  <c r="GDL365" i="3"/>
  <c r="GDM365" i="3"/>
  <c r="GDN365" i="3"/>
  <c r="GDO365" i="3"/>
  <c r="GDP365" i="3"/>
  <c r="GDQ365" i="3"/>
  <c r="GDR365" i="3"/>
  <c r="GDS365" i="3"/>
  <c r="GDT365" i="3"/>
  <c r="GDU365" i="3"/>
  <c r="GDV365" i="3"/>
  <c r="GDW365" i="3"/>
  <c r="GDX365" i="3"/>
  <c r="GDY365" i="3"/>
  <c r="GDZ365" i="3"/>
  <c r="GEA365" i="3"/>
  <c r="GEB365" i="3"/>
  <c r="GEC365" i="3"/>
  <c r="GED365" i="3"/>
  <c r="GEE365" i="3"/>
  <c r="GEF365" i="3"/>
  <c r="GEG365" i="3"/>
  <c r="GEH365" i="3"/>
  <c r="GEI365" i="3"/>
  <c r="GEJ365" i="3"/>
  <c r="GEK365" i="3"/>
  <c r="GEL365" i="3"/>
  <c r="GEM365" i="3"/>
  <c r="GEN365" i="3"/>
  <c r="GEO365" i="3"/>
  <c r="GEP365" i="3"/>
  <c r="GEQ365" i="3"/>
  <c r="GER365" i="3"/>
  <c r="GES365" i="3"/>
  <c r="GET365" i="3"/>
  <c r="GEU365" i="3"/>
  <c r="GEV365" i="3"/>
  <c r="GEW365" i="3"/>
  <c r="GEX365" i="3"/>
  <c r="GEY365" i="3"/>
  <c r="GEZ365" i="3"/>
  <c r="GFA365" i="3"/>
  <c r="GFB365" i="3"/>
  <c r="GFC365" i="3"/>
  <c r="GFD365" i="3"/>
  <c r="GFE365" i="3"/>
  <c r="GFF365" i="3"/>
  <c r="GFG365" i="3"/>
  <c r="GFH365" i="3"/>
  <c r="GFI365" i="3"/>
  <c r="GFJ365" i="3"/>
  <c r="GFK365" i="3"/>
  <c r="GFL365" i="3"/>
  <c r="GFM365" i="3"/>
  <c r="GFN365" i="3"/>
  <c r="GFO365" i="3"/>
  <c r="GFP365" i="3"/>
  <c r="GFQ365" i="3"/>
  <c r="GFR365" i="3"/>
  <c r="GFS365" i="3"/>
  <c r="GFT365" i="3"/>
  <c r="GFU365" i="3"/>
  <c r="GFV365" i="3"/>
  <c r="GFW365" i="3"/>
  <c r="GFX365" i="3"/>
  <c r="GFY365" i="3"/>
  <c r="GFZ365" i="3"/>
  <c r="GGA365" i="3"/>
  <c r="GGB365" i="3"/>
  <c r="GGC365" i="3"/>
  <c r="GGD365" i="3"/>
  <c r="GGE365" i="3"/>
  <c r="GGF365" i="3"/>
  <c r="GGG365" i="3"/>
  <c r="GGH365" i="3"/>
  <c r="GGI365" i="3"/>
  <c r="GGJ365" i="3"/>
  <c r="GGK365" i="3"/>
  <c r="GGL365" i="3"/>
  <c r="GGM365" i="3"/>
  <c r="GGN365" i="3"/>
  <c r="GGO365" i="3"/>
  <c r="GGP365" i="3"/>
  <c r="GGQ365" i="3"/>
  <c r="GGR365" i="3"/>
  <c r="GGS365" i="3"/>
  <c r="GGT365" i="3"/>
  <c r="GGU365" i="3"/>
  <c r="GGV365" i="3"/>
  <c r="GGW365" i="3"/>
  <c r="GGX365" i="3"/>
  <c r="GGY365" i="3"/>
  <c r="GGZ365" i="3"/>
  <c r="GHA365" i="3"/>
  <c r="GHB365" i="3"/>
  <c r="GHC365" i="3"/>
  <c r="GHD365" i="3"/>
  <c r="GHE365" i="3"/>
  <c r="GHF365" i="3"/>
  <c r="GHG365" i="3"/>
  <c r="GHH365" i="3"/>
  <c r="GHI365" i="3"/>
  <c r="GHJ365" i="3"/>
  <c r="GHK365" i="3"/>
  <c r="GHL365" i="3"/>
  <c r="GHM365" i="3"/>
  <c r="GHN365" i="3"/>
  <c r="GHO365" i="3"/>
  <c r="GHP365" i="3"/>
  <c r="GHQ365" i="3"/>
  <c r="GHR365" i="3"/>
  <c r="GHS365" i="3"/>
  <c r="GHT365" i="3"/>
  <c r="GHU365" i="3"/>
  <c r="GHV365" i="3"/>
  <c r="GHW365" i="3"/>
  <c r="GHX365" i="3"/>
  <c r="GHY365" i="3"/>
  <c r="GHZ365" i="3"/>
  <c r="GIA365" i="3"/>
  <c r="GIB365" i="3"/>
  <c r="GIC365" i="3"/>
  <c r="GID365" i="3"/>
  <c r="GIE365" i="3"/>
  <c r="GIF365" i="3"/>
  <c r="GIG365" i="3"/>
  <c r="GIH365" i="3"/>
  <c r="GII365" i="3"/>
  <c r="GIJ365" i="3"/>
  <c r="GIK365" i="3"/>
  <c r="GIL365" i="3"/>
  <c r="GIM365" i="3"/>
  <c r="GIN365" i="3"/>
  <c r="GIO365" i="3"/>
  <c r="GIP365" i="3"/>
  <c r="GIQ365" i="3"/>
  <c r="GIR365" i="3"/>
  <c r="GIS365" i="3"/>
  <c r="GIT365" i="3"/>
  <c r="GIU365" i="3"/>
  <c r="GIV365" i="3"/>
  <c r="GIW365" i="3"/>
  <c r="GIX365" i="3"/>
  <c r="GIY365" i="3"/>
  <c r="GIZ365" i="3"/>
  <c r="GJA365" i="3"/>
  <c r="GJB365" i="3"/>
  <c r="GJC365" i="3"/>
  <c r="GJD365" i="3"/>
  <c r="GJE365" i="3"/>
  <c r="GJF365" i="3"/>
  <c r="GJG365" i="3"/>
  <c r="GJH365" i="3"/>
  <c r="GJI365" i="3"/>
  <c r="GJJ365" i="3"/>
  <c r="GJK365" i="3"/>
  <c r="GJL365" i="3"/>
  <c r="GJM365" i="3"/>
  <c r="GJN365" i="3"/>
  <c r="GJO365" i="3"/>
  <c r="GJP365" i="3"/>
  <c r="GJQ365" i="3"/>
  <c r="GJR365" i="3"/>
  <c r="GJS365" i="3"/>
  <c r="GJT365" i="3"/>
  <c r="GJU365" i="3"/>
  <c r="GJV365" i="3"/>
  <c r="GJW365" i="3"/>
  <c r="GJX365" i="3"/>
  <c r="GJY365" i="3"/>
  <c r="GJZ365" i="3"/>
  <c r="GKA365" i="3"/>
  <c r="GKB365" i="3"/>
  <c r="GKC365" i="3"/>
  <c r="GKD365" i="3"/>
  <c r="GKE365" i="3"/>
  <c r="GKF365" i="3"/>
  <c r="GKG365" i="3"/>
  <c r="GKH365" i="3"/>
  <c r="GKI365" i="3"/>
  <c r="GKJ365" i="3"/>
  <c r="GKK365" i="3"/>
  <c r="GKL365" i="3"/>
  <c r="GKM365" i="3"/>
  <c r="GKN365" i="3"/>
  <c r="GKO365" i="3"/>
  <c r="GKP365" i="3"/>
  <c r="GKQ365" i="3"/>
  <c r="GKR365" i="3"/>
  <c r="GKS365" i="3"/>
  <c r="GKT365" i="3"/>
  <c r="GKU365" i="3"/>
  <c r="GKV365" i="3"/>
  <c r="GKW365" i="3"/>
  <c r="GKX365" i="3"/>
  <c r="GKY365" i="3"/>
  <c r="GKZ365" i="3"/>
  <c r="GLA365" i="3"/>
  <c r="GLB365" i="3"/>
  <c r="GLC365" i="3"/>
  <c r="GLD365" i="3"/>
  <c r="GLE365" i="3"/>
  <c r="GLF365" i="3"/>
  <c r="GLG365" i="3"/>
  <c r="GLH365" i="3"/>
  <c r="GLI365" i="3"/>
  <c r="GLJ365" i="3"/>
  <c r="GLK365" i="3"/>
  <c r="GLL365" i="3"/>
  <c r="GLM365" i="3"/>
  <c r="GLN365" i="3"/>
  <c r="GLO365" i="3"/>
  <c r="GLP365" i="3"/>
  <c r="GLQ365" i="3"/>
  <c r="GLR365" i="3"/>
  <c r="GLS365" i="3"/>
  <c r="GLT365" i="3"/>
  <c r="GLU365" i="3"/>
  <c r="GLV365" i="3"/>
  <c r="GLW365" i="3"/>
  <c r="GLX365" i="3"/>
  <c r="GLY365" i="3"/>
  <c r="GLZ365" i="3"/>
  <c r="GMA365" i="3"/>
  <c r="GMB365" i="3"/>
  <c r="GMC365" i="3"/>
  <c r="GMD365" i="3"/>
  <c r="GME365" i="3"/>
  <c r="GMF365" i="3"/>
  <c r="GMG365" i="3"/>
  <c r="GMH365" i="3"/>
  <c r="GMI365" i="3"/>
  <c r="GMJ365" i="3"/>
  <c r="GMK365" i="3"/>
  <c r="GML365" i="3"/>
  <c r="GMM365" i="3"/>
  <c r="GMN365" i="3"/>
  <c r="GMO365" i="3"/>
  <c r="GMP365" i="3"/>
  <c r="GMQ365" i="3"/>
  <c r="GMR365" i="3"/>
  <c r="GMS365" i="3"/>
  <c r="GMT365" i="3"/>
  <c r="GMU365" i="3"/>
  <c r="GMV365" i="3"/>
  <c r="GMW365" i="3"/>
  <c r="GMX365" i="3"/>
  <c r="GMY365" i="3"/>
  <c r="GMZ365" i="3"/>
  <c r="GNA365" i="3"/>
  <c r="GNB365" i="3"/>
  <c r="GNC365" i="3"/>
  <c r="GND365" i="3"/>
  <c r="GNE365" i="3"/>
  <c r="GNF365" i="3"/>
  <c r="GNG365" i="3"/>
  <c r="GNH365" i="3"/>
  <c r="GNI365" i="3"/>
  <c r="GNJ365" i="3"/>
  <c r="GNK365" i="3"/>
  <c r="GNL365" i="3"/>
  <c r="GNM365" i="3"/>
  <c r="GNN365" i="3"/>
  <c r="GNO365" i="3"/>
  <c r="GNP365" i="3"/>
  <c r="GNQ365" i="3"/>
  <c r="GNR365" i="3"/>
  <c r="GNS365" i="3"/>
  <c r="GNT365" i="3"/>
  <c r="GNU365" i="3"/>
  <c r="GNV365" i="3"/>
  <c r="GNW365" i="3"/>
  <c r="GNX365" i="3"/>
  <c r="GNY365" i="3"/>
  <c r="GNZ365" i="3"/>
  <c r="GOA365" i="3"/>
  <c r="GOB365" i="3"/>
  <c r="GOC365" i="3"/>
  <c r="GOD365" i="3"/>
  <c r="GOE365" i="3"/>
  <c r="GOF365" i="3"/>
  <c r="GOG365" i="3"/>
  <c r="GOH365" i="3"/>
  <c r="GOI365" i="3"/>
  <c r="GOJ365" i="3"/>
  <c r="GOK365" i="3"/>
  <c r="GOL365" i="3"/>
  <c r="GOM365" i="3"/>
  <c r="GON365" i="3"/>
  <c r="GOO365" i="3"/>
  <c r="GOP365" i="3"/>
  <c r="GOQ365" i="3"/>
  <c r="GOR365" i="3"/>
  <c r="GOS365" i="3"/>
  <c r="GOT365" i="3"/>
  <c r="GOU365" i="3"/>
  <c r="GOV365" i="3"/>
  <c r="GOW365" i="3"/>
  <c r="GOX365" i="3"/>
  <c r="GOY365" i="3"/>
  <c r="GOZ365" i="3"/>
  <c r="GPA365" i="3"/>
  <c r="GPB365" i="3"/>
  <c r="GPC365" i="3"/>
  <c r="GPD365" i="3"/>
  <c r="GPE365" i="3"/>
  <c r="GPF365" i="3"/>
  <c r="GPG365" i="3"/>
  <c r="GPH365" i="3"/>
  <c r="GPI365" i="3"/>
  <c r="GPJ365" i="3"/>
  <c r="GPK365" i="3"/>
  <c r="GPL365" i="3"/>
  <c r="GPM365" i="3"/>
  <c r="GPN365" i="3"/>
  <c r="GPO365" i="3"/>
  <c r="GPP365" i="3"/>
  <c r="GPQ365" i="3"/>
  <c r="GPR365" i="3"/>
  <c r="GPS365" i="3"/>
  <c r="GPT365" i="3"/>
  <c r="GPU365" i="3"/>
  <c r="GPV365" i="3"/>
  <c r="GPW365" i="3"/>
  <c r="GPX365" i="3"/>
  <c r="GPY365" i="3"/>
  <c r="GPZ365" i="3"/>
  <c r="GQA365" i="3"/>
  <c r="GQB365" i="3"/>
  <c r="GQC365" i="3"/>
  <c r="GQD365" i="3"/>
  <c r="GQE365" i="3"/>
  <c r="GQF365" i="3"/>
  <c r="GQG365" i="3"/>
  <c r="GQH365" i="3"/>
  <c r="GQI365" i="3"/>
  <c r="GQJ365" i="3"/>
  <c r="GQK365" i="3"/>
  <c r="GQL365" i="3"/>
  <c r="GQM365" i="3"/>
  <c r="GQN365" i="3"/>
  <c r="GQO365" i="3"/>
  <c r="GQP365" i="3"/>
  <c r="GQQ365" i="3"/>
  <c r="GQR365" i="3"/>
  <c r="GQS365" i="3"/>
  <c r="GQT365" i="3"/>
  <c r="GQU365" i="3"/>
  <c r="GQV365" i="3"/>
  <c r="GQW365" i="3"/>
  <c r="GQX365" i="3"/>
  <c r="GQY365" i="3"/>
  <c r="GQZ365" i="3"/>
  <c r="GRA365" i="3"/>
  <c r="GRB365" i="3"/>
  <c r="GRC365" i="3"/>
  <c r="GRD365" i="3"/>
  <c r="GRE365" i="3"/>
  <c r="GRF365" i="3"/>
  <c r="GRG365" i="3"/>
  <c r="GRH365" i="3"/>
  <c r="GRI365" i="3"/>
  <c r="GRJ365" i="3"/>
  <c r="GRK365" i="3"/>
  <c r="GRL365" i="3"/>
  <c r="GRM365" i="3"/>
  <c r="GRN365" i="3"/>
  <c r="GRO365" i="3"/>
  <c r="GRP365" i="3"/>
  <c r="GRQ365" i="3"/>
  <c r="GRR365" i="3"/>
  <c r="GRS365" i="3"/>
  <c r="GRT365" i="3"/>
  <c r="GRU365" i="3"/>
  <c r="GRV365" i="3"/>
  <c r="GRW365" i="3"/>
  <c r="GRX365" i="3"/>
  <c r="GRY365" i="3"/>
  <c r="GRZ365" i="3"/>
  <c r="GSA365" i="3"/>
  <c r="GSB365" i="3"/>
  <c r="GSC365" i="3"/>
  <c r="GSD365" i="3"/>
  <c r="GSE365" i="3"/>
  <c r="GSF365" i="3"/>
  <c r="GSG365" i="3"/>
  <c r="GSH365" i="3"/>
  <c r="GSI365" i="3"/>
  <c r="GSJ365" i="3"/>
  <c r="GSK365" i="3"/>
  <c r="GSL365" i="3"/>
  <c r="GSM365" i="3"/>
  <c r="GSN365" i="3"/>
  <c r="GSO365" i="3"/>
  <c r="GSP365" i="3"/>
  <c r="GSQ365" i="3"/>
  <c r="GSR365" i="3"/>
  <c r="GSS365" i="3"/>
  <c r="GST365" i="3"/>
  <c r="GSU365" i="3"/>
  <c r="GSV365" i="3"/>
  <c r="GSW365" i="3"/>
  <c r="GSX365" i="3"/>
  <c r="GSY365" i="3"/>
  <c r="GSZ365" i="3"/>
  <c r="GTA365" i="3"/>
  <c r="GTB365" i="3"/>
  <c r="GTC365" i="3"/>
  <c r="GTD365" i="3"/>
  <c r="GTE365" i="3"/>
  <c r="GTF365" i="3"/>
  <c r="GTG365" i="3"/>
  <c r="GTH365" i="3"/>
  <c r="GTI365" i="3"/>
  <c r="GTJ365" i="3"/>
  <c r="GTK365" i="3"/>
  <c r="GTL365" i="3"/>
  <c r="GTM365" i="3"/>
  <c r="GTN365" i="3"/>
  <c r="GTO365" i="3"/>
  <c r="GTP365" i="3"/>
  <c r="GTQ365" i="3"/>
  <c r="GTR365" i="3"/>
  <c r="GTS365" i="3"/>
  <c r="GTT365" i="3"/>
  <c r="GTU365" i="3"/>
  <c r="GTV365" i="3"/>
  <c r="GTW365" i="3"/>
  <c r="GTX365" i="3"/>
  <c r="GTY365" i="3"/>
  <c r="GTZ365" i="3"/>
  <c r="GUA365" i="3"/>
  <c r="GUB365" i="3"/>
  <c r="GUC365" i="3"/>
  <c r="GUD365" i="3"/>
  <c r="GUE365" i="3"/>
  <c r="GUF365" i="3"/>
  <c r="GUG365" i="3"/>
  <c r="GUH365" i="3"/>
  <c r="GUI365" i="3"/>
  <c r="GUJ365" i="3"/>
  <c r="GUK365" i="3"/>
  <c r="GUL365" i="3"/>
  <c r="GUM365" i="3"/>
  <c r="GUN365" i="3"/>
  <c r="GUO365" i="3"/>
  <c r="GUP365" i="3"/>
  <c r="GUQ365" i="3"/>
  <c r="GUR365" i="3"/>
  <c r="GUS365" i="3"/>
  <c r="GUT365" i="3"/>
  <c r="GUU365" i="3"/>
  <c r="GUV365" i="3"/>
  <c r="GUW365" i="3"/>
  <c r="GUX365" i="3"/>
  <c r="GUY365" i="3"/>
  <c r="GUZ365" i="3"/>
  <c r="GVA365" i="3"/>
  <c r="GVB365" i="3"/>
  <c r="GVC365" i="3"/>
  <c r="GVD365" i="3"/>
  <c r="GVE365" i="3"/>
  <c r="GVF365" i="3"/>
  <c r="GVG365" i="3"/>
  <c r="GVH365" i="3"/>
  <c r="GVI365" i="3"/>
  <c r="GVJ365" i="3"/>
  <c r="GVK365" i="3"/>
  <c r="GVL365" i="3"/>
  <c r="GVM365" i="3"/>
  <c r="GVN365" i="3"/>
  <c r="GVO365" i="3"/>
  <c r="GVP365" i="3"/>
  <c r="GVQ365" i="3"/>
  <c r="GVR365" i="3"/>
  <c r="GVS365" i="3"/>
  <c r="GVT365" i="3"/>
  <c r="GVU365" i="3"/>
  <c r="GVV365" i="3"/>
  <c r="GVW365" i="3"/>
  <c r="GVX365" i="3"/>
  <c r="GVY365" i="3"/>
  <c r="GVZ365" i="3"/>
  <c r="GWA365" i="3"/>
  <c r="GWB365" i="3"/>
  <c r="GWC365" i="3"/>
  <c r="GWD365" i="3"/>
  <c r="GWE365" i="3"/>
  <c r="GWF365" i="3"/>
  <c r="GWG365" i="3"/>
  <c r="GWH365" i="3"/>
  <c r="GWI365" i="3"/>
  <c r="GWJ365" i="3"/>
  <c r="GWK365" i="3"/>
  <c r="GWL365" i="3"/>
  <c r="GWM365" i="3"/>
  <c r="GWN365" i="3"/>
  <c r="GWO365" i="3"/>
  <c r="GWP365" i="3"/>
  <c r="GWQ365" i="3"/>
  <c r="GWR365" i="3"/>
  <c r="GWS365" i="3"/>
  <c r="GWT365" i="3"/>
  <c r="GWU365" i="3"/>
  <c r="GWV365" i="3"/>
  <c r="GWW365" i="3"/>
  <c r="GWX365" i="3"/>
  <c r="GWY365" i="3"/>
  <c r="GWZ365" i="3"/>
  <c r="GXA365" i="3"/>
  <c r="GXB365" i="3"/>
  <c r="GXC365" i="3"/>
  <c r="GXD365" i="3"/>
  <c r="GXE365" i="3"/>
  <c r="GXF365" i="3"/>
  <c r="GXG365" i="3"/>
  <c r="GXH365" i="3"/>
  <c r="GXI365" i="3"/>
  <c r="GXJ365" i="3"/>
  <c r="GXK365" i="3"/>
  <c r="GXL365" i="3"/>
  <c r="GXM365" i="3"/>
  <c r="GXN365" i="3"/>
  <c r="GXO365" i="3"/>
  <c r="GXP365" i="3"/>
  <c r="GXQ365" i="3"/>
  <c r="GXR365" i="3"/>
  <c r="GXS365" i="3"/>
  <c r="GXT365" i="3"/>
  <c r="GXU365" i="3"/>
  <c r="GXV365" i="3"/>
  <c r="GXW365" i="3"/>
  <c r="GXX365" i="3"/>
  <c r="GXY365" i="3"/>
  <c r="GXZ365" i="3"/>
  <c r="GYA365" i="3"/>
  <c r="GYB365" i="3"/>
  <c r="GYC365" i="3"/>
  <c r="GYD365" i="3"/>
  <c r="GYE365" i="3"/>
  <c r="GYF365" i="3"/>
  <c r="GYG365" i="3"/>
  <c r="GYH365" i="3"/>
  <c r="GYI365" i="3"/>
  <c r="GYJ365" i="3"/>
  <c r="GYK365" i="3"/>
  <c r="GYL365" i="3"/>
  <c r="GYM365" i="3"/>
  <c r="GYN365" i="3"/>
  <c r="GYO365" i="3"/>
  <c r="GYP365" i="3"/>
  <c r="GYQ365" i="3"/>
  <c r="GYR365" i="3"/>
  <c r="GYS365" i="3"/>
  <c r="GYT365" i="3"/>
  <c r="GYU365" i="3"/>
  <c r="GYV365" i="3"/>
  <c r="GYW365" i="3"/>
  <c r="GYX365" i="3"/>
  <c r="GYY365" i="3"/>
  <c r="GYZ365" i="3"/>
  <c r="GZA365" i="3"/>
  <c r="GZB365" i="3"/>
  <c r="GZC365" i="3"/>
  <c r="GZD365" i="3"/>
  <c r="GZE365" i="3"/>
  <c r="GZF365" i="3"/>
  <c r="GZG365" i="3"/>
  <c r="GZH365" i="3"/>
  <c r="GZI365" i="3"/>
  <c r="GZJ365" i="3"/>
  <c r="GZK365" i="3"/>
  <c r="GZL365" i="3"/>
  <c r="GZM365" i="3"/>
  <c r="GZN365" i="3"/>
  <c r="GZO365" i="3"/>
  <c r="GZP365" i="3"/>
  <c r="GZQ365" i="3"/>
  <c r="GZR365" i="3"/>
  <c r="GZS365" i="3"/>
  <c r="GZT365" i="3"/>
  <c r="GZU365" i="3"/>
  <c r="GZV365" i="3"/>
  <c r="GZW365" i="3"/>
  <c r="GZX365" i="3"/>
  <c r="GZY365" i="3"/>
  <c r="GZZ365" i="3"/>
  <c r="HAA365" i="3"/>
  <c r="HAB365" i="3"/>
  <c r="HAC365" i="3"/>
  <c r="HAD365" i="3"/>
  <c r="HAE365" i="3"/>
  <c r="HAF365" i="3"/>
  <c r="HAG365" i="3"/>
  <c r="HAH365" i="3"/>
  <c r="HAI365" i="3"/>
  <c r="HAJ365" i="3"/>
  <c r="HAK365" i="3"/>
  <c r="HAL365" i="3"/>
  <c r="HAM365" i="3"/>
  <c r="HAN365" i="3"/>
  <c r="HAO365" i="3"/>
  <c r="HAP365" i="3"/>
  <c r="HAQ365" i="3"/>
  <c r="HAR365" i="3"/>
  <c r="HAS365" i="3"/>
  <c r="HAT365" i="3"/>
  <c r="HAU365" i="3"/>
  <c r="HAV365" i="3"/>
  <c r="HAW365" i="3"/>
  <c r="HAX365" i="3"/>
  <c r="HAY365" i="3"/>
  <c r="HAZ365" i="3"/>
  <c r="HBA365" i="3"/>
  <c r="HBB365" i="3"/>
  <c r="HBC365" i="3"/>
  <c r="HBD365" i="3"/>
  <c r="HBE365" i="3"/>
  <c r="HBF365" i="3"/>
  <c r="HBG365" i="3"/>
  <c r="HBH365" i="3"/>
  <c r="HBI365" i="3"/>
  <c r="HBJ365" i="3"/>
  <c r="HBK365" i="3"/>
  <c r="HBL365" i="3"/>
  <c r="HBM365" i="3"/>
  <c r="HBN365" i="3"/>
  <c r="HBO365" i="3"/>
  <c r="HBP365" i="3"/>
  <c r="HBQ365" i="3"/>
  <c r="HBR365" i="3"/>
  <c r="HBS365" i="3"/>
  <c r="HBT365" i="3"/>
  <c r="HBU365" i="3"/>
  <c r="HBV365" i="3"/>
  <c r="HBW365" i="3"/>
  <c r="HBX365" i="3"/>
  <c r="HBY365" i="3"/>
  <c r="HBZ365" i="3"/>
  <c r="HCA365" i="3"/>
  <c r="HCB365" i="3"/>
  <c r="HCC365" i="3"/>
  <c r="HCD365" i="3"/>
  <c r="HCE365" i="3"/>
  <c r="HCF365" i="3"/>
  <c r="HCG365" i="3"/>
  <c r="HCH365" i="3"/>
  <c r="HCI365" i="3"/>
  <c r="HCJ365" i="3"/>
  <c r="HCK365" i="3"/>
  <c r="HCL365" i="3"/>
  <c r="HCM365" i="3"/>
  <c r="HCN365" i="3"/>
  <c r="HCO365" i="3"/>
  <c r="HCP365" i="3"/>
  <c r="HCQ365" i="3"/>
  <c r="HCR365" i="3"/>
  <c r="HCS365" i="3"/>
  <c r="HCT365" i="3"/>
  <c r="HCU365" i="3"/>
  <c r="HCV365" i="3"/>
  <c r="HCW365" i="3"/>
  <c r="HCX365" i="3"/>
  <c r="HCY365" i="3"/>
  <c r="HCZ365" i="3"/>
  <c r="HDA365" i="3"/>
  <c r="HDB365" i="3"/>
  <c r="HDC365" i="3"/>
  <c r="HDD365" i="3"/>
  <c r="HDE365" i="3"/>
  <c r="HDF365" i="3"/>
  <c r="HDG365" i="3"/>
  <c r="HDH365" i="3"/>
  <c r="HDI365" i="3"/>
  <c r="HDJ365" i="3"/>
  <c r="HDK365" i="3"/>
  <c r="HDL365" i="3"/>
  <c r="HDM365" i="3"/>
  <c r="HDN365" i="3"/>
  <c r="HDO365" i="3"/>
  <c r="HDP365" i="3"/>
  <c r="HDQ365" i="3"/>
  <c r="HDR365" i="3"/>
  <c r="HDS365" i="3"/>
  <c r="HDT365" i="3"/>
  <c r="HDU365" i="3"/>
  <c r="HDV365" i="3"/>
  <c r="HDW365" i="3"/>
  <c r="HDX365" i="3"/>
  <c r="HDY365" i="3"/>
  <c r="HDZ365" i="3"/>
  <c r="HEA365" i="3"/>
  <c r="HEB365" i="3"/>
  <c r="HEC365" i="3"/>
  <c r="HED365" i="3"/>
  <c r="HEE365" i="3"/>
  <c r="HEF365" i="3"/>
  <c r="HEG365" i="3"/>
  <c r="HEH365" i="3"/>
  <c r="HEI365" i="3"/>
  <c r="HEJ365" i="3"/>
  <c r="HEK365" i="3"/>
  <c r="HEL365" i="3"/>
  <c r="HEM365" i="3"/>
  <c r="HEN365" i="3"/>
  <c r="HEO365" i="3"/>
  <c r="HEP365" i="3"/>
  <c r="HEQ365" i="3"/>
  <c r="HER365" i="3"/>
  <c r="HES365" i="3"/>
  <c r="HET365" i="3"/>
  <c r="HEU365" i="3"/>
  <c r="HEV365" i="3"/>
  <c r="HEW365" i="3"/>
  <c r="HEX365" i="3"/>
  <c r="HEY365" i="3"/>
  <c r="HEZ365" i="3"/>
  <c r="HFA365" i="3"/>
  <c r="HFB365" i="3"/>
  <c r="HFC365" i="3"/>
  <c r="HFD365" i="3"/>
  <c r="HFE365" i="3"/>
  <c r="HFF365" i="3"/>
  <c r="HFG365" i="3"/>
  <c r="HFH365" i="3"/>
  <c r="HFI365" i="3"/>
  <c r="HFJ365" i="3"/>
  <c r="HFK365" i="3"/>
  <c r="HFL365" i="3"/>
  <c r="HFM365" i="3"/>
  <c r="HFN365" i="3"/>
  <c r="HFO365" i="3"/>
  <c r="HFP365" i="3"/>
  <c r="HFQ365" i="3"/>
  <c r="HFR365" i="3"/>
  <c r="HFS365" i="3"/>
  <c r="HFT365" i="3"/>
  <c r="HFU365" i="3"/>
  <c r="HFV365" i="3"/>
  <c r="HFW365" i="3"/>
  <c r="HFX365" i="3"/>
  <c r="HFY365" i="3"/>
  <c r="HFZ365" i="3"/>
  <c r="HGA365" i="3"/>
  <c r="HGB365" i="3"/>
  <c r="HGC365" i="3"/>
  <c r="HGD365" i="3"/>
  <c r="HGE365" i="3"/>
  <c r="HGF365" i="3"/>
  <c r="HGG365" i="3"/>
  <c r="HGH365" i="3"/>
  <c r="HGI365" i="3"/>
  <c r="HGJ365" i="3"/>
  <c r="HGK365" i="3"/>
  <c r="HGL365" i="3"/>
  <c r="HGM365" i="3"/>
  <c r="HGN365" i="3"/>
  <c r="HGO365" i="3"/>
  <c r="HGP365" i="3"/>
  <c r="HGQ365" i="3"/>
  <c r="HGR365" i="3"/>
  <c r="HGS365" i="3"/>
  <c r="HGT365" i="3"/>
  <c r="HGU365" i="3"/>
  <c r="HGV365" i="3"/>
  <c r="HGW365" i="3"/>
  <c r="HGX365" i="3"/>
  <c r="HGY365" i="3"/>
  <c r="HGZ365" i="3"/>
  <c r="HHA365" i="3"/>
  <c r="HHB365" i="3"/>
  <c r="HHC365" i="3"/>
  <c r="HHD365" i="3"/>
  <c r="HHE365" i="3"/>
  <c r="HHF365" i="3"/>
  <c r="HHG365" i="3"/>
  <c r="HHH365" i="3"/>
  <c r="HHI365" i="3"/>
  <c r="HHJ365" i="3"/>
  <c r="HHK365" i="3"/>
  <c r="HHL365" i="3"/>
  <c r="HHM365" i="3"/>
  <c r="HHN365" i="3"/>
  <c r="HHO365" i="3"/>
  <c r="HHP365" i="3"/>
  <c r="HHQ365" i="3"/>
  <c r="HHR365" i="3"/>
  <c r="HHS365" i="3"/>
  <c r="HHT365" i="3"/>
  <c r="HHU365" i="3"/>
  <c r="HHV365" i="3"/>
  <c r="HHW365" i="3"/>
  <c r="HHX365" i="3"/>
  <c r="HHY365" i="3"/>
  <c r="HHZ365" i="3"/>
  <c r="HIA365" i="3"/>
  <c r="HIB365" i="3"/>
  <c r="HIC365" i="3"/>
  <c r="HID365" i="3"/>
  <c r="HIE365" i="3"/>
  <c r="HIF365" i="3"/>
  <c r="HIG365" i="3"/>
  <c r="HIH365" i="3"/>
  <c r="HII365" i="3"/>
  <c r="HIJ365" i="3"/>
  <c r="HIK365" i="3"/>
  <c r="HIL365" i="3"/>
  <c r="HIM365" i="3"/>
  <c r="HIN365" i="3"/>
  <c r="HIO365" i="3"/>
  <c r="HIP365" i="3"/>
  <c r="HIQ365" i="3"/>
  <c r="HIR365" i="3"/>
  <c r="HIS365" i="3"/>
  <c r="HIT365" i="3"/>
  <c r="HIU365" i="3"/>
  <c r="HIV365" i="3"/>
  <c r="HIW365" i="3"/>
  <c r="HIX365" i="3"/>
  <c r="HIY365" i="3"/>
  <c r="HIZ365" i="3"/>
  <c r="HJA365" i="3"/>
  <c r="HJB365" i="3"/>
  <c r="HJC365" i="3"/>
  <c r="HJD365" i="3"/>
  <c r="HJE365" i="3"/>
  <c r="HJF365" i="3"/>
  <c r="HJG365" i="3"/>
  <c r="HJH365" i="3"/>
  <c r="HJI365" i="3"/>
  <c r="HJJ365" i="3"/>
  <c r="HJK365" i="3"/>
  <c r="HJL365" i="3"/>
  <c r="HJM365" i="3"/>
  <c r="HJN365" i="3"/>
  <c r="HJO365" i="3"/>
  <c r="HJP365" i="3"/>
  <c r="HJQ365" i="3"/>
  <c r="HJR365" i="3"/>
  <c r="HJS365" i="3"/>
  <c r="HJT365" i="3"/>
  <c r="HJU365" i="3"/>
  <c r="HJV365" i="3"/>
  <c r="HJW365" i="3"/>
  <c r="HJX365" i="3"/>
  <c r="HJY365" i="3"/>
  <c r="HJZ365" i="3"/>
  <c r="HKA365" i="3"/>
  <c r="HKB365" i="3"/>
  <c r="HKC365" i="3"/>
  <c r="HKD365" i="3"/>
  <c r="HKE365" i="3"/>
  <c r="HKF365" i="3"/>
  <c r="HKG365" i="3"/>
  <c r="HKH365" i="3"/>
  <c r="HKI365" i="3"/>
  <c r="HKJ365" i="3"/>
  <c r="HKK365" i="3"/>
  <c r="HKL365" i="3"/>
  <c r="HKM365" i="3"/>
  <c r="HKN365" i="3"/>
  <c r="HKO365" i="3"/>
  <c r="HKP365" i="3"/>
  <c r="HKQ365" i="3"/>
  <c r="HKR365" i="3"/>
  <c r="HKS365" i="3"/>
  <c r="HKT365" i="3"/>
  <c r="HKU365" i="3"/>
  <c r="HKV365" i="3"/>
  <c r="HKW365" i="3"/>
  <c r="HKX365" i="3"/>
  <c r="HKY365" i="3"/>
  <c r="HKZ365" i="3"/>
  <c r="HLA365" i="3"/>
  <c r="HLB365" i="3"/>
  <c r="HLC365" i="3"/>
  <c r="HLD365" i="3"/>
  <c r="HLE365" i="3"/>
  <c r="HLF365" i="3"/>
  <c r="HLG365" i="3"/>
  <c r="HLH365" i="3"/>
  <c r="HLI365" i="3"/>
  <c r="HLJ365" i="3"/>
  <c r="HLK365" i="3"/>
  <c r="HLL365" i="3"/>
  <c r="HLM365" i="3"/>
  <c r="HLN365" i="3"/>
  <c r="HLO365" i="3"/>
  <c r="HLP365" i="3"/>
  <c r="HLQ365" i="3"/>
  <c r="HLR365" i="3"/>
  <c r="HLS365" i="3"/>
  <c r="HLT365" i="3"/>
  <c r="HLU365" i="3"/>
  <c r="HLV365" i="3"/>
  <c r="HLW365" i="3"/>
  <c r="HLX365" i="3"/>
  <c r="HLY365" i="3"/>
  <c r="HLZ365" i="3"/>
  <c r="HMA365" i="3"/>
  <c r="HMB365" i="3"/>
  <c r="HMC365" i="3"/>
  <c r="HMD365" i="3"/>
  <c r="HME365" i="3"/>
  <c r="HMF365" i="3"/>
  <c r="HMG365" i="3"/>
  <c r="HMH365" i="3"/>
  <c r="HMI365" i="3"/>
  <c r="HMJ365" i="3"/>
  <c r="HMK365" i="3"/>
  <c r="HML365" i="3"/>
  <c r="HMM365" i="3"/>
  <c r="HMN365" i="3"/>
  <c r="HMO365" i="3"/>
  <c r="HMP365" i="3"/>
  <c r="HMQ365" i="3"/>
  <c r="HMR365" i="3"/>
  <c r="HMS365" i="3"/>
  <c r="HMT365" i="3"/>
  <c r="HMU365" i="3"/>
  <c r="HMV365" i="3"/>
  <c r="HMW365" i="3"/>
  <c r="HMX365" i="3"/>
  <c r="HMY365" i="3"/>
  <c r="HMZ365" i="3"/>
  <c r="HNA365" i="3"/>
  <c r="HNB365" i="3"/>
  <c r="HNC365" i="3"/>
  <c r="HND365" i="3"/>
  <c r="HNE365" i="3"/>
  <c r="HNF365" i="3"/>
  <c r="HNG365" i="3"/>
  <c r="HNH365" i="3"/>
  <c r="HNI365" i="3"/>
  <c r="HNJ365" i="3"/>
  <c r="HNK365" i="3"/>
  <c r="HNL365" i="3"/>
  <c r="HNM365" i="3"/>
  <c r="HNN365" i="3"/>
  <c r="HNO365" i="3"/>
  <c r="HNP365" i="3"/>
  <c r="HNQ365" i="3"/>
  <c r="HNR365" i="3"/>
  <c r="HNS365" i="3"/>
  <c r="HNT365" i="3"/>
  <c r="HNU365" i="3"/>
  <c r="HNV365" i="3"/>
  <c r="HNW365" i="3"/>
  <c r="HNX365" i="3"/>
  <c r="HNY365" i="3"/>
  <c r="HNZ365" i="3"/>
  <c r="HOA365" i="3"/>
  <c r="HOB365" i="3"/>
  <c r="HOC365" i="3"/>
  <c r="HOD365" i="3"/>
  <c r="HOE365" i="3"/>
  <c r="HOF365" i="3"/>
  <c r="HOG365" i="3"/>
  <c r="HOH365" i="3"/>
  <c r="HOI365" i="3"/>
  <c r="HOJ365" i="3"/>
  <c r="HOK365" i="3"/>
  <c r="HOL365" i="3"/>
  <c r="HOM365" i="3"/>
  <c r="HON365" i="3"/>
  <c r="HOO365" i="3"/>
  <c r="HOP365" i="3"/>
  <c r="HOQ365" i="3"/>
  <c r="HOR365" i="3"/>
  <c r="HOS365" i="3"/>
  <c r="HOT365" i="3"/>
  <c r="HOU365" i="3"/>
  <c r="HOV365" i="3"/>
  <c r="HOW365" i="3"/>
  <c r="HOX365" i="3"/>
  <c r="HOY365" i="3"/>
  <c r="HOZ365" i="3"/>
  <c r="HPA365" i="3"/>
  <c r="HPB365" i="3"/>
  <c r="HPC365" i="3"/>
  <c r="HPD365" i="3"/>
  <c r="HPE365" i="3"/>
  <c r="HPF365" i="3"/>
  <c r="HPG365" i="3"/>
  <c r="HPH365" i="3"/>
  <c r="HPI365" i="3"/>
  <c r="HPJ365" i="3"/>
  <c r="HPK365" i="3"/>
  <c r="HPL365" i="3"/>
  <c r="HPM365" i="3"/>
  <c r="HPN365" i="3"/>
  <c r="HPO365" i="3"/>
  <c r="HPP365" i="3"/>
  <c r="HPQ365" i="3"/>
  <c r="HPR365" i="3"/>
  <c r="HPS365" i="3"/>
  <c r="HPT365" i="3"/>
  <c r="HPU365" i="3"/>
  <c r="HPV365" i="3"/>
  <c r="HPW365" i="3"/>
  <c r="HPX365" i="3"/>
  <c r="HPY365" i="3"/>
  <c r="HPZ365" i="3"/>
  <c r="HQA365" i="3"/>
  <c r="HQB365" i="3"/>
  <c r="HQC365" i="3"/>
  <c r="HQD365" i="3"/>
  <c r="HQE365" i="3"/>
  <c r="HQF365" i="3"/>
  <c r="HQG365" i="3"/>
  <c r="HQH365" i="3"/>
  <c r="HQI365" i="3"/>
  <c r="HQJ365" i="3"/>
  <c r="HQK365" i="3"/>
  <c r="HQL365" i="3"/>
  <c r="HQM365" i="3"/>
  <c r="HQN365" i="3"/>
  <c r="HQO365" i="3"/>
  <c r="HQP365" i="3"/>
  <c r="HQQ365" i="3"/>
  <c r="HQR365" i="3"/>
  <c r="HQS365" i="3"/>
  <c r="HQT365" i="3"/>
  <c r="HQU365" i="3"/>
  <c r="HQV365" i="3"/>
  <c r="HQW365" i="3"/>
  <c r="HQX365" i="3"/>
  <c r="HQY365" i="3"/>
  <c r="HQZ365" i="3"/>
  <c r="HRA365" i="3"/>
  <c r="HRB365" i="3"/>
  <c r="HRC365" i="3"/>
  <c r="HRD365" i="3"/>
  <c r="HRE365" i="3"/>
  <c r="HRF365" i="3"/>
  <c r="HRG365" i="3"/>
  <c r="HRH365" i="3"/>
  <c r="HRI365" i="3"/>
  <c r="HRJ365" i="3"/>
  <c r="HRK365" i="3"/>
  <c r="HRL365" i="3"/>
  <c r="HRM365" i="3"/>
  <c r="HRN365" i="3"/>
  <c r="HRO365" i="3"/>
  <c r="HRP365" i="3"/>
  <c r="HRQ365" i="3"/>
  <c r="HRR365" i="3"/>
  <c r="HRS365" i="3"/>
  <c r="HRT365" i="3"/>
  <c r="HRU365" i="3"/>
  <c r="HRV365" i="3"/>
  <c r="HRW365" i="3"/>
  <c r="HRX365" i="3"/>
  <c r="HRY365" i="3"/>
  <c r="HRZ365" i="3"/>
  <c r="HSA365" i="3"/>
  <c r="HSB365" i="3"/>
  <c r="HSC365" i="3"/>
  <c r="HSD365" i="3"/>
  <c r="HSE365" i="3"/>
  <c r="HSF365" i="3"/>
  <c r="HSG365" i="3"/>
  <c r="HSH365" i="3"/>
  <c r="HSI365" i="3"/>
  <c r="HSJ365" i="3"/>
  <c r="HSK365" i="3"/>
  <c r="HSL365" i="3"/>
  <c r="HSM365" i="3"/>
  <c r="HSN365" i="3"/>
  <c r="HSO365" i="3"/>
  <c r="HSP365" i="3"/>
  <c r="HSQ365" i="3"/>
  <c r="HSR365" i="3"/>
  <c r="HSS365" i="3"/>
  <c r="HST365" i="3"/>
  <c r="HSU365" i="3"/>
  <c r="HSV365" i="3"/>
  <c r="HSW365" i="3"/>
  <c r="HSX365" i="3"/>
  <c r="HSY365" i="3"/>
  <c r="HSZ365" i="3"/>
  <c r="HTA365" i="3"/>
  <c r="HTB365" i="3"/>
  <c r="HTC365" i="3"/>
  <c r="HTD365" i="3"/>
  <c r="HTE365" i="3"/>
  <c r="HTF365" i="3"/>
  <c r="HTG365" i="3"/>
  <c r="HTH365" i="3"/>
  <c r="HTI365" i="3"/>
  <c r="HTJ365" i="3"/>
  <c r="HTK365" i="3"/>
  <c r="HTL365" i="3"/>
  <c r="HTM365" i="3"/>
  <c r="HTN365" i="3"/>
  <c r="HTO365" i="3"/>
  <c r="HTP365" i="3"/>
  <c r="HTQ365" i="3"/>
  <c r="HTR365" i="3"/>
  <c r="HTS365" i="3"/>
  <c r="HTT365" i="3"/>
  <c r="HTU365" i="3"/>
  <c r="HTV365" i="3"/>
  <c r="HTW365" i="3"/>
  <c r="HTX365" i="3"/>
  <c r="HTY365" i="3"/>
  <c r="HTZ365" i="3"/>
  <c r="HUA365" i="3"/>
  <c r="HUB365" i="3"/>
  <c r="HUC365" i="3"/>
  <c r="HUD365" i="3"/>
  <c r="HUE365" i="3"/>
  <c r="HUF365" i="3"/>
  <c r="HUG365" i="3"/>
  <c r="HUH365" i="3"/>
  <c r="HUI365" i="3"/>
  <c r="HUJ365" i="3"/>
  <c r="HUK365" i="3"/>
  <c r="HUL365" i="3"/>
  <c r="HUM365" i="3"/>
  <c r="HUN365" i="3"/>
  <c r="HUO365" i="3"/>
  <c r="HUP365" i="3"/>
  <c r="HUQ365" i="3"/>
  <c r="HUR365" i="3"/>
  <c r="HUS365" i="3"/>
  <c r="HUT365" i="3"/>
  <c r="HUU365" i="3"/>
  <c r="HUV365" i="3"/>
  <c r="HUW365" i="3"/>
  <c r="HUX365" i="3"/>
  <c r="HUY365" i="3"/>
  <c r="HUZ365" i="3"/>
  <c r="HVA365" i="3"/>
  <c r="HVB365" i="3"/>
  <c r="HVC365" i="3"/>
  <c r="HVD365" i="3"/>
  <c r="HVE365" i="3"/>
  <c r="HVF365" i="3"/>
  <c r="HVG365" i="3"/>
  <c r="HVH365" i="3"/>
  <c r="HVI365" i="3"/>
  <c r="HVJ365" i="3"/>
  <c r="HVK365" i="3"/>
  <c r="HVL365" i="3"/>
  <c r="HVM365" i="3"/>
  <c r="HVN365" i="3"/>
  <c r="HVO365" i="3"/>
  <c r="HVP365" i="3"/>
  <c r="HVQ365" i="3"/>
  <c r="HVR365" i="3"/>
  <c r="HVS365" i="3"/>
  <c r="HVT365" i="3"/>
  <c r="HVU365" i="3"/>
  <c r="HVV365" i="3"/>
  <c r="HVW365" i="3"/>
  <c r="HVX365" i="3"/>
  <c r="HVY365" i="3"/>
  <c r="HVZ365" i="3"/>
  <c r="HWA365" i="3"/>
  <c r="HWB365" i="3"/>
  <c r="HWC365" i="3"/>
  <c r="HWD365" i="3"/>
  <c r="HWE365" i="3"/>
  <c r="HWF365" i="3"/>
  <c r="HWG365" i="3"/>
  <c r="HWH365" i="3"/>
  <c r="HWI365" i="3"/>
  <c r="HWJ365" i="3"/>
  <c r="HWK365" i="3"/>
  <c r="HWL365" i="3"/>
  <c r="HWM365" i="3"/>
  <c r="HWN365" i="3"/>
  <c r="HWO365" i="3"/>
  <c r="HWP365" i="3"/>
  <c r="HWQ365" i="3"/>
  <c r="HWR365" i="3"/>
  <c r="HWS365" i="3"/>
  <c r="HWT365" i="3"/>
  <c r="HWU365" i="3"/>
  <c r="HWV365" i="3"/>
  <c r="HWW365" i="3"/>
  <c r="HWX365" i="3"/>
  <c r="HWY365" i="3"/>
  <c r="HWZ365" i="3"/>
  <c r="HXA365" i="3"/>
  <c r="HXB365" i="3"/>
  <c r="HXC365" i="3"/>
  <c r="HXD365" i="3"/>
  <c r="HXE365" i="3"/>
  <c r="HXF365" i="3"/>
  <c r="HXG365" i="3"/>
  <c r="HXH365" i="3"/>
  <c r="HXI365" i="3"/>
  <c r="HXJ365" i="3"/>
  <c r="HXK365" i="3"/>
  <c r="HXL365" i="3"/>
  <c r="HXM365" i="3"/>
  <c r="HXN365" i="3"/>
  <c r="HXO365" i="3"/>
  <c r="HXP365" i="3"/>
  <c r="HXQ365" i="3"/>
  <c r="HXR365" i="3"/>
  <c r="HXS365" i="3"/>
  <c r="HXT365" i="3"/>
  <c r="HXU365" i="3"/>
  <c r="HXV365" i="3"/>
  <c r="HXW365" i="3"/>
  <c r="HXX365" i="3"/>
  <c r="HXY365" i="3"/>
  <c r="HXZ365" i="3"/>
  <c r="HYA365" i="3"/>
  <c r="HYB365" i="3"/>
  <c r="HYC365" i="3"/>
  <c r="HYD365" i="3"/>
  <c r="HYE365" i="3"/>
  <c r="HYF365" i="3"/>
  <c r="HYG365" i="3"/>
  <c r="HYH365" i="3"/>
  <c r="HYI365" i="3"/>
  <c r="HYJ365" i="3"/>
  <c r="HYK365" i="3"/>
  <c r="HYL365" i="3"/>
  <c r="HYM365" i="3"/>
  <c r="HYN365" i="3"/>
  <c r="HYO365" i="3"/>
  <c r="HYP365" i="3"/>
  <c r="HYQ365" i="3"/>
  <c r="HYR365" i="3"/>
  <c r="HYS365" i="3"/>
  <c r="HYT365" i="3"/>
  <c r="HYU365" i="3"/>
  <c r="HYV365" i="3"/>
  <c r="HYW365" i="3"/>
  <c r="HYX365" i="3"/>
  <c r="HYY365" i="3"/>
  <c r="HYZ365" i="3"/>
  <c r="HZA365" i="3"/>
  <c r="HZB365" i="3"/>
  <c r="HZC365" i="3"/>
  <c r="HZD365" i="3"/>
  <c r="HZE365" i="3"/>
  <c r="HZF365" i="3"/>
  <c r="HZG365" i="3"/>
  <c r="HZH365" i="3"/>
  <c r="HZI365" i="3"/>
  <c r="HZJ365" i="3"/>
  <c r="HZK365" i="3"/>
  <c r="HZL365" i="3"/>
  <c r="HZM365" i="3"/>
  <c r="HZN365" i="3"/>
  <c r="HZO365" i="3"/>
  <c r="HZP365" i="3"/>
  <c r="HZQ365" i="3"/>
  <c r="HZR365" i="3"/>
  <c r="HZS365" i="3"/>
  <c r="HZT365" i="3"/>
  <c r="HZU365" i="3"/>
  <c r="HZV365" i="3"/>
  <c r="HZW365" i="3"/>
  <c r="HZX365" i="3"/>
  <c r="HZY365" i="3"/>
  <c r="HZZ365" i="3"/>
  <c r="IAA365" i="3"/>
  <c r="IAB365" i="3"/>
  <c r="IAC365" i="3"/>
  <c r="IAD365" i="3"/>
  <c r="IAE365" i="3"/>
  <c r="IAF365" i="3"/>
  <c r="IAG365" i="3"/>
  <c r="IAH365" i="3"/>
  <c r="IAI365" i="3"/>
  <c r="IAJ365" i="3"/>
  <c r="IAK365" i="3"/>
  <c r="IAL365" i="3"/>
  <c r="IAM365" i="3"/>
  <c r="IAN365" i="3"/>
  <c r="IAO365" i="3"/>
  <c r="IAP365" i="3"/>
  <c r="IAQ365" i="3"/>
  <c r="IAR365" i="3"/>
  <c r="IAS365" i="3"/>
  <c r="IAT365" i="3"/>
  <c r="IAU365" i="3"/>
  <c r="IAV365" i="3"/>
  <c r="IAW365" i="3"/>
  <c r="IAX365" i="3"/>
  <c r="IAY365" i="3"/>
  <c r="IAZ365" i="3"/>
  <c r="IBA365" i="3"/>
  <c r="IBB365" i="3"/>
  <c r="IBC365" i="3"/>
  <c r="IBD365" i="3"/>
  <c r="IBE365" i="3"/>
  <c r="IBF365" i="3"/>
  <c r="IBG365" i="3"/>
  <c r="IBH365" i="3"/>
  <c r="IBI365" i="3"/>
  <c r="IBJ365" i="3"/>
  <c r="IBK365" i="3"/>
  <c r="IBL365" i="3"/>
  <c r="IBM365" i="3"/>
  <c r="IBN365" i="3"/>
  <c r="IBO365" i="3"/>
  <c r="IBP365" i="3"/>
  <c r="IBQ365" i="3"/>
  <c r="IBR365" i="3"/>
  <c r="IBS365" i="3"/>
  <c r="IBT365" i="3"/>
  <c r="IBU365" i="3"/>
  <c r="IBV365" i="3"/>
  <c r="IBW365" i="3"/>
  <c r="IBX365" i="3"/>
  <c r="IBY365" i="3"/>
  <c r="IBZ365" i="3"/>
  <c r="ICA365" i="3"/>
  <c r="ICB365" i="3"/>
  <c r="ICC365" i="3"/>
  <c r="ICD365" i="3"/>
  <c r="ICE365" i="3"/>
  <c r="ICF365" i="3"/>
  <c r="ICG365" i="3"/>
  <c r="ICH365" i="3"/>
  <c r="ICI365" i="3"/>
  <c r="ICJ365" i="3"/>
  <c r="ICK365" i="3"/>
  <c r="ICL365" i="3"/>
  <c r="ICM365" i="3"/>
  <c r="ICN365" i="3"/>
  <c r="ICO365" i="3"/>
  <c r="ICP365" i="3"/>
  <c r="ICQ365" i="3"/>
  <c r="ICR365" i="3"/>
  <c r="ICS365" i="3"/>
  <c r="ICT365" i="3"/>
  <c r="ICU365" i="3"/>
  <c r="ICV365" i="3"/>
  <c r="ICW365" i="3"/>
  <c r="ICX365" i="3"/>
  <c r="ICY365" i="3"/>
  <c r="ICZ365" i="3"/>
  <c r="IDA365" i="3"/>
  <c r="IDB365" i="3"/>
  <c r="IDC365" i="3"/>
  <c r="IDD365" i="3"/>
  <c r="IDE365" i="3"/>
  <c r="IDF365" i="3"/>
  <c r="IDG365" i="3"/>
  <c r="IDH365" i="3"/>
  <c r="IDI365" i="3"/>
  <c r="IDJ365" i="3"/>
  <c r="IDK365" i="3"/>
  <c r="IDL365" i="3"/>
  <c r="IDM365" i="3"/>
  <c r="IDN365" i="3"/>
  <c r="IDO365" i="3"/>
  <c r="IDP365" i="3"/>
  <c r="IDQ365" i="3"/>
  <c r="IDR365" i="3"/>
  <c r="IDS365" i="3"/>
  <c r="IDT365" i="3"/>
  <c r="IDU365" i="3"/>
  <c r="IDV365" i="3"/>
  <c r="IDW365" i="3"/>
  <c r="IDX365" i="3"/>
  <c r="IDY365" i="3"/>
  <c r="IDZ365" i="3"/>
  <c r="IEA365" i="3"/>
  <c r="IEB365" i="3"/>
  <c r="IEC365" i="3"/>
  <c r="IED365" i="3"/>
  <c r="IEE365" i="3"/>
  <c r="IEF365" i="3"/>
  <c r="IEG365" i="3"/>
  <c r="IEH365" i="3"/>
  <c r="IEI365" i="3"/>
  <c r="IEJ365" i="3"/>
  <c r="IEK365" i="3"/>
  <c r="IEL365" i="3"/>
  <c r="IEM365" i="3"/>
  <c r="IEN365" i="3"/>
  <c r="IEO365" i="3"/>
  <c r="IEP365" i="3"/>
  <c r="IEQ365" i="3"/>
  <c r="IER365" i="3"/>
  <c r="IES365" i="3"/>
  <c r="IET365" i="3"/>
  <c r="IEU365" i="3"/>
  <c r="IEV365" i="3"/>
  <c r="IEW365" i="3"/>
  <c r="IEX365" i="3"/>
  <c r="IEY365" i="3"/>
  <c r="IEZ365" i="3"/>
  <c r="IFA365" i="3"/>
  <c r="IFB365" i="3"/>
  <c r="IFC365" i="3"/>
  <c r="IFD365" i="3"/>
  <c r="IFE365" i="3"/>
  <c r="IFF365" i="3"/>
  <c r="IFG365" i="3"/>
  <c r="IFH365" i="3"/>
  <c r="IFI365" i="3"/>
  <c r="IFJ365" i="3"/>
  <c r="IFK365" i="3"/>
  <c r="IFL365" i="3"/>
  <c r="IFM365" i="3"/>
  <c r="IFN365" i="3"/>
  <c r="IFO365" i="3"/>
  <c r="IFP365" i="3"/>
  <c r="IFQ365" i="3"/>
  <c r="IFR365" i="3"/>
  <c r="IFS365" i="3"/>
  <c r="IFT365" i="3"/>
  <c r="IFU365" i="3"/>
  <c r="IFV365" i="3"/>
  <c r="IFW365" i="3"/>
  <c r="IFX365" i="3"/>
  <c r="IFY365" i="3"/>
  <c r="IFZ365" i="3"/>
  <c r="IGA365" i="3"/>
  <c r="IGB365" i="3"/>
  <c r="IGC365" i="3"/>
  <c r="IGD365" i="3"/>
  <c r="IGE365" i="3"/>
  <c r="IGF365" i="3"/>
  <c r="IGG365" i="3"/>
  <c r="IGH365" i="3"/>
  <c r="IGI365" i="3"/>
  <c r="IGJ365" i="3"/>
  <c r="IGK365" i="3"/>
  <c r="IGL365" i="3"/>
  <c r="IGM365" i="3"/>
  <c r="IGN365" i="3"/>
  <c r="IGO365" i="3"/>
  <c r="IGP365" i="3"/>
  <c r="IGQ365" i="3"/>
  <c r="IGR365" i="3"/>
  <c r="IGS365" i="3"/>
  <c r="IGT365" i="3"/>
  <c r="IGU365" i="3"/>
  <c r="IGV365" i="3"/>
  <c r="IGW365" i="3"/>
  <c r="IGX365" i="3"/>
  <c r="IGY365" i="3"/>
  <c r="IGZ365" i="3"/>
  <c r="IHA365" i="3"/>
  <c r="IHB365" i="3"/>
  <c r="IHC365" i="3"/>
  <c r="IHD365" i="3"/>
  <c r="IHE365" i="3"/>
  <c r="IHF365" i="3"/>
  <c r="IHG365" i="3"/>
  <c r="IHH365" i="3"/>
  <c r="IHI365" i="3"/>
  <c r="IHJ365" i="3"/>
  <c r="IHK365" i="3"/>
  <c r="IHL365" i="3"/>
  <c r="IHM365" i="3"/>
  <c r="IHN365" i="3"/>
  <c r="IHO365" i="3"/>
  <c r="IHP365" i="3"/>
  <c r="IHQ365" i="3"/>
  <c r="IHR365" i="3"/>
  <c r="IHS365" i="3"/>
  <c r="IHT365" i="3"/>
  <c r="IHU365" i="3"/>
  <c r="IHV365" i="3"/>
  <c r="IHW365" i="3"/>
  <c r="IHX365" i="3"/>
  <c r="IHY365" i="3"/>
  <c r="IHZ365" i="3"/>
  <c r="IIA365" i="3"/>
  <c r="IIB365" i="3"/>
  <c r="IIC365" i="3"/>
  <c r="IID365" i="3"/>
  <c r="IIE365" i="3"/>
  <c r="IIF365" i="3"/>
  <c r="IIG365" i="3"/>
  <c r="IIH365" i="3"/>
  <c r="III365" i="3"/>
  <c r="IIJ365" i="3"/>
  <c r="IIK365" i="3"/>
  <c r="IIL365" i="3"/>
  <c r="IIM365" i="3"/>
  <c r="IIN365" i="3"/>
  <c r="IIO365" i="3"/>
  <c r="IIP365" i="3"/>
  <c r="IIQ365" i="3"/>
  <c r="IIR365" i="3"/>
  <c r="IIS365" i="3"/>
  <c r="IIT365" i="3"/>
  <c r="IIU365" i="3"/>
  <c r="IIV365" i="3"/>
  <c r="IIW365" i="3"/>
  <c r="IIX365" i="3"/>
  <c r="IIY365" i="3"/>
  <c r="IIZ365" i="3"/>
  <c r="IJA365" i="3"/>
  <c r="IJB365" i="3"/>
  <c r="IJC365" i="3"/>
  <c r="IJD365" i="3"/>
  <c r="IJE365" i="3"/>
  <c r="IJF365" i="3"/>
  <c r="IJG365" i="3"/>
  <c r="IJH365" i="3"/>
  <c r="IJI365" i="3"/>
  <c r="IJJ365" i="3"/>
  <c r="IJK365" i="3"/>
  <c r="IJL365" i="3"/>
  <c r="IJM365" i="3"/>
  <c r="IJN365" i="3"/>
  <c r="IJO365" i="3"/>
  <c r="IJP365" i="3"/>
  <c r="IJQ365" i="3"/>
  <c r="IJR365" i="3"/>
  <c r="IJS365" i="3"/>
  <c r="IJT365" i="3"/>
  <c r="IJU365" i="3"/>
  <c r="IJV365" i="3"/>
  <c r="IJW365" i="3"/>
  <c r="IJX365" i="3"/>
  <c r="IJY365" i="3"/>
  <c r="IJZ365" i="3"/>
  <c r="IKA365" i="3"/>
  <c r="IKB365" i="3"/>
  <c r="IKC365" i="3"/>
  <c r="IKD365" i="3"/>
  <c r="IKE365" i="3"/>
  <c r="IKF365" i="3"/>
  <c r="IKG365" i="3"/>
  <c r="IKH365" i="3"/>
  <c r="IKI365" i="3"/>
  <c r="IKJ365" i="3"/>
  <c r="IKK365" i="3"/>
  <c r="IKL365" i="3"/>
  <c r="IKM365" i="3"/>
  <c r="IKN365" i="3"/>
  <c r="IKO365" i="3"/>
  <c r="IKP365" i="3"/>
  <c r="IKQ365" i="3"/>
  <c r="IKR365" i="3"/>
  <c r="IKS365" i="3"/>
  <c r="IKT365" i="3"/>
  <c r="IKU365" i="3"/>
  <c r="IKV365" i="3"/>
  <c r="IKW365" i="3"/>
  <c r="IKX365" i="3"/>
  <c r="IKY365" i="3"/>
  <c r="IKZ365" i="3"/>
  <c r="ILA365" i="3"/>
  <c r="ILB365" i="3"/>
  <c r="ILC365" i="3"/>
  <c r="ILD365" i="3"/>
  <c r="ILE365" i="3"/>
  <c r="ILF365" i="3"/>
  <c r="ILG365" i="3"/>
  <c r="ILH365" i="3"/>
  <c r="ILI365" i="3"/>
  <c r="ILJ365" i="3"/>
  <c r="ILK365" i="3"/>
  <c r="ILL365" i="3"/>
  <c r="ILM365" i="3"/>
  <c r="ILN365" i="3"/>
  <c r="ILO365" i="3"/>
  <c r="ILP365" i="3"/>
  <c r="ILQ365" i="3"/>
  <c r="ILR365" i="3"/>
  <c r="ILS365" i="3"/>
  <c r="ILT365" i="3"/>
  <c r="ILU365" i="3"/>
  <c r="ILV365" i="3"/>
  <c r="ILW365" i="3"/>
  <c r="ILX365" i="3"/>
  <c r="ILY365" i="3"/>
  <c r="ILZ365" i="3"/>
  <c r="IMA365" i="3"/>
  <c r="IMB365" i="3"/>
  <c r="IMC365" i="3"/>
  <c r="IMD365" i="3"/>
  <c r="IME365" i="3"/>
  <c r="IMF365" i="3"/>
  <c r="IMG365" i="3"/>
  <c r="IMH365" i="3"/>
  <c r="IMI365" i="3"/>
  <c r="IMJ365" i="3"/>
  <c r="IMK365" i="3"/>
  <c r="IML365" i="3"/>
  <c r="IMM365" i="3"/>
  <c r="IMN365" i="3"/>
  <c r="IMO365" i="3"/>
  <c r="IMP365" i="3"/>
  <c r="IMQ365" i="3"/>
  <c r="IMR365" i="3"/>
  <c r="IMS365" i="3"/>
  <c r="IMT365" i="3"/>
  <c r="IMU365" i="3"/>
  <c r="IMV365" i="3"/>
  <c r="IMW365" i="3"/>
  <c r="IMX365" i="3"/>
  <c r="IMY365" i="3"/>
  <c r="IMZ365" i="3"/>
  <c r="INA365" i="3"/>
  <c r="INB365" i="3"/>
  <c r="INC365" i="3"/>
  <c r="IND365" i="3"/>
  <c r="INE365" i="3"/>
  <c r="INF365" i="3"/>
  <c r="ING365" i="3"/>
  <c r="INH365" i="3"/>
  <c r="INI365" i="3"/>
  <c r="INJ365" i="3"/>
  <c r="INK365" i="3"/>
  <c r="INL365" i="3"/>
  <c r="INM365" i="3"/>
  <c r="INN365" i="3"/>
  <c r="INO365" i="3"/>
  <c r="INP365" i="3"/>
  <c r="INQ365" i="3"/>
  <c r="INR365" i="3"/>
  <c r="INS365" i="3"/>
  <c r="INT365" i="3"/>
  <c r="INU365" i="3"/>
  <c r="INV365" i="3"/>
  <c r="INW365" i="3"/>
  <c r="INX365" i="3"/>
  <c r="INY365" i="3"/>
  <c r="INZ365" i="3"/>
  <c r="IOA365" i="3"/>
  <c r="IOB365" i="3"/>
  <c r="IOC365" i="3"/>
  <c r="IOD365" i="3"/>
  <c r="IOE365" i="3"/>
  <c r="IOF365" i="3"/>
  <c r="IOG365" i="3"/>
  <c r="IOH365" i="3"/>
  <c r="IOI365" i="3"/>
  <c r="IOJ365" i="3"/>
  <c r="IOK365" i="3"/>
  <c r="IOL365" i="3"/>
  <c r="IOM365" i="3"/>
  <c r="ION365" i="3"/>
  <c r="IOO365" i="3"/>
  <c r="IOP365" i="3"/>
  <c r="IOQ365" i="3"/>
  <c r="IOR365" i="3"/>
  <c r="IOS365" i="3"/>
  <c r="IOT365" i="3"/>
  <c r="IOU365" i="3"/>
  <c r="IOV365" i="3"/>
  <c r="IOW365" i="3"/>
  <c r="IOX365" i="3"/>
  <c r="IOY365" i="3"/>
  <c r="IOZ365" i="3"/>
  <c r="IPA365" i="3"/>
  <c r="IPB365" i="3"/>
  <c r="IPC365" i="3"/>
  <c r="IPD365" i="3"/>
  <c r="IPE365" i="3"/>
  <c r="IPF365" i="3"/>
  <c r="IPG365" i="3"/>
  <c r="IPH365" i="3"/>
  <c r="IPI365" i="3"/>
  <c r="IPJ365" i="3"/>
  <c r="IPK365" i="3"/>
  <c r="IPL365" i="3"/>
  <c r="IPM365" i="3"/>
  <c r="IPN365" i="3"/>
  <c r="IPO365" i="3"/>
  <c r="IPP365" i="3"/>
  <c r="IPQ365" i="3"/>
  <c r="IPR365" i="3"/>
  <c r="IPS365" i="3"/>
  <c r="IPT365" i="3"/>
  <c r="IPU365" i="3"/>
  <c r="IPV365" i="3"/>
  <c r="IPW365" i="3"/>
  <c r="IPX365" i="3"/>
  <c r="IPY365" i="3"/>
  <c r="IPZ365" i="3"/>
  <c r="IQA365" i="3"/>
  <c r="IQB365" i="3"/>
  <c r="IQC365" i="3"/>
  <c r="IQD365" i="3"/>
  <c r="IQE365" i="3"/>
  <c r="IQF365" i="3"/>
  <c r="IQG365" i="3"/>
  <c r="IQH365" i="3"/>
  <c r="IQI365" i="3"/>
  <c r="IQJ365" i="3"/>
  <c r="IQK365" i="3"/>
  <c r="IQL365" i="3"/>
  <c r="IQM365" i="3"/>
  <c r="IQN365" i="3"/>
  <c r="IQO365" i="3"/>
  <c r="IQP365" i="3"/>
  <c r="IQQ365" i="3"/>
  <c r="IQR365" i="3"/>
  <c r="IQS365" i="3"/>
  <c r="IQT365" i="3"/>
  <c r="IQU365" i="3"/>
  <c r="IQV365" i="3"/>
  <c r="IQW365" i="3"/>
  <c r="IQX365" i="3"/>
  <c r="IQY365" i="3"/>
  <c r="IQZ365" i="3"/>
  <c r="IRA365" i="3"/>
  <c r="IRB365" i="3"/>
  <c r="IRC365" i="3"/>
  <c r="IRD365" i="3"/>
  <c r="IRE365" i="3"/>
  <c r="IRF365" i="3"/>
  <c r="IRG365" i="3"/>
  <c r="IRH365" i="3"/>
  <c r="IRI365" i="3"/>
  <c r="IRJ365" i="3"/>
  <c r="IRK365" i="3"/>
  <c r="IRL365" i="3"/>
  <c r="IRM365" i="3"/>
  <c r="IRN365" i="3"/>
  <c r="IRO365" i="3"/>
  <c r="IRP365" i="3"/>
  <c r="IRQ365" i="3"/>
  <c r="IRR365" i="3"/>
  <c r="IRS365" i="3"/>
  <c r="IRT365" i="3"/>
  <c r="IRU365" i="3"/>
  <c r="IRV365" i="3"/>
  <c r="IRW365" i="3"/>
  <c r="IRX365" i="3"/>
  <c r="IRY365" i="3"/>
  <c r="IRZ365" i="3"/>
  <c r="ISA365" i="3"/>
  <c r="ISB365" i="3"/>
  <c r="ISC365" i="3"/>
  <c r="ISD365" i="3"/>
  <c r="ISE365" i="3"/>
  <c r="ISF365" i="3"/>
  <c r="ISG365" i="3"/>
  <c r="ISH365" i="3"/>
  <c r="ISI365" i="3"/>
  <c r="ISJ365" i="3"/>
  <c r="ISK365" i="3"/>
  <c r="ISL365" i="3"/>
  <c r="ISM365" i="3"/>
  <c r="ISN365" i="3"/>
  <c r="ISO365" i="3"/>
  <c r="ISP365" i="3"/>
  <c r="ISQ365" i="3"/>
  <c r="ISR365" i="3"/>
  <c r="ISS365" i="3"/>
  <c r="IST365" i="3"/>
  <c r="ISU365" i="3"/>
  <c r="ISV365" i="3"/>
  <c r="ISW365" i="3"/>
  <c r="ISX365" i="3"/>
  <c r="ISY365" i="3"/>
  <c r="ISZ365" i="3"/>
  <c r="ITA365" i="3"/>
  <c r="ITB365" i="3"/>
  <c r="ITC365" i="3"/>
  <c r="ITD365" i="3"/>
  <c r="ITE365" i="3"/>
  <c r="ITF365" i="3"/>
  <c r="ITG365" i="3"/>
  <c r="ITH365" i="3"/>
  <c r="ITI365" i="3"/>
  <c r="ITJ365" i="3"/>
  <c r="ITK365" i="3"/>
  <c r="ITL365" i="3"/>
  <c r="ITM365" i="3"/>
  <c r="ITN365" i="3"/>
  <c r="ITO365" i="3"/>
  <c r="ITP365" i="3"/>
  <c r="ITQ365" i="3"/>
  <c r="ITR365" i="3"/>
  <c r="ITS365" i="3"/>
  <c r="ITT365" i="3"/>
  <c r="ITU365" i="3"/>
  <c r="ITV365" i="3"/>
  <c r="ITW365" i="3"/>
  <c r="ITX365" i="3"/>
  <c r="ITY365" i="3"/>
  <c r="ITZ365" i="3"/>
  <c r="IUA365" i="3"/>
  <c r="IUB365" i="3"/>
  <c r="IUC365" i="3"/>
  <c r="IUD365" i="3"/>
  <c r="IUE365" i="3"/>
  <c r="IUF365" i="3"/>
  <c r="IUG365" i="3"/>
  <c r="IUH365" i="3"/>
  <c r="IUI365" i="3"/>
  <c r="IUJ365" i="3"/>
  <c r="IUK365" i="3"/>
  <c r="IUL365" i="3"/>
  <c r="IUM365" i="3"/>
  <c r="IUN365" i="3"/>
  <c r="IUO365" i="3"/>
  <c r="IUP365" i="3"/>
  <c r="IUQ365" i="3"/>
  <c r="IUR365" i="3"/>
  <c r="IUS365" i="3"/>
  <c r="IUT365" i="3"/>
  <c r="IUU365" i="3"/>
  <c r="IUV365" i="3"/>
  <c r="IUW365" i="3"/>
  <c r="IUX365" i="3"/>
  <c r="IUY365" i="3"/>
  <c r="IUZ365" i="3"/>
  <c r="IVA365" i="3"/>
  <c r="IVB365" i="3"/>
  <c r="IVC365" i="3"/>
  <c r="IVD365" i="3"/>
  <c r="IVE365" i="3"/>
  <c r="IVF365" i="3"/>
  <c r="IVG365" i="3"/>
  <c r="IVH365" i="3"/>
  <c r="IVI365" i="3"/>
  <c r="IVJ365" i="3"/>
  <c r="IVK365" i="3"/>
  <c r="IVL365" i="3"/>
  <c r="IVM365" i="3"/>
  <c r="IVN365" i="3"/>
  <c r="IVO365" i="3"/>
  <c r="IVP365" i="3"/>
  <c r="IVQ365" i="3"/>
  <c r="IVR365" i="3"/>
  <c r="IVS365" i="3"/>
  <c r="IVT365" i="3"/>
  <c r="IVU365" i="3"/>
  <c r="IVV365" i="3"/>
  <c r="IVW365" i="3"/>
  <c r="IVX365" i="3"/>
  <c r="IVY365" i="3"/>
  <c r="IVZ365" i="3"/>
  <c r="IWA365" i="3"/>
  <c r="IWB365" i="3"/>
  <c r="IWC365" i="3"/>
  <c r="IWD365" i="3"/>
  <c r="IWE365" i="3"/>
  <c r="IWF365" i="3"/>
  <c r="IWG365" i="3"/>
  <c r="IWH365" i="3"/>
  <c r="IWI365" i="3"/>
  <c r="IWJ365" i="3"/>
  <c r="IWK365" i="3"/>
  <c r="IWL365" i="3"/>
  <c r="IWM365" i="3"/>
  <c r="IWN365" i="3"/>
  <c r="IWO365" i="3"/>
  <c r="IWP365" i="3"/>
  <c r="IWQ365" i="3"/>
  <c r="IWR365" i="3"/>
  <c r="IWS365" i="3"/>
  <c r="IWT365" i="3"/>
  <c r="IWU365" i="3"/>
  <c r="IWV365" i="3"/>
  <c r="IWW365" i="3"/>
  <c r="IWX365" i="3"/>
  <c r="IWY365" i="3"/>
  <c r="IWZ365" i="3"/>
  <c r="IXA365" i="3"/>
  <c r="IXB365" i="3"/>
  <c r="IXC365" i="3"/>
  <c r="IXD365" i="3"/>
  <c r="IXE365" i="3"/>
  <c r="IXF365" i="3"/>
  <c r="IXG365" i="3"/>
  <c r="IXH365" i="3"/>
  <c r="IXI365" i="3"/>
  <c r="IXJ365" i="3"/>
  <c r="IXK365" i="3"/>
  <c r="IXL365" i="3"/>
  <c r="IXM365" i="3"/>
  <c r="IXN365" i="3"/>
  <c r="IXO365" i="3"/>
  <c r="IXP365" i="3"/>
  <c r="IXQ365" i="3"/>
  <c r="IXR365" i="3"/>
  <c r="IXS365" i="3"/>
  <c r="IXT365" i="3"/>
  <c r="IXU365" i="3"/>
  <c r="IXV365" i="3"/>
  <c r="IXW365" i="3"/>
  <c r="IXX365" i="3"/>
  <c r="IXY365" i="3"/>
  <c r="IXZ365" i="3"/>
  <c r="IYA365" i="3"/>
  <c r="IYB365" i="3"/>
  <c r="IYC365" i="3"/>
  <c r="IYD365" i="3"/>
  <c r="IYE365" i="3"/>
  <c r="IYF365" i="3"/>
  <c r="IYG365" i="3"/>
  <c r="IYH365" i="3"/>
  <c r="IYI365" i="3"/>
  <c r="IYJ365" i="3"/>
  <c r="IYK365" i="3"/>
  <c r="IYL365" i="3"/>
  <c r="IYM365" i="3"/>
  <c r="IYN365" i="3"/>
  <c r="IYO365" i="3"/>
  <c r="IYP365" i="3"/>
  <c r="IYQ365" i="3"/>
  <c r="IYR365" i="3"/>
  <c r="IYS365" i="3"/>
  <c r="IYT365" i="3"/>
  <c r="IYU365" i="3"/>
  <c r="IYV365" i="3"/>
  <c r="IYW365" i="3"/>
  <c r="IYX365" i="3"/>
  <c r="IYY365" i="3"/>
  <c r="IYZ365" i="3"/>
  <c r="IZA365" i="3"/>
  <c r="IZB365" i="3"/>
  <c r="IZC365" i="3"/>
  <c r="IZD365" i="3"/>
  <c r="IZE365" i="3"/>
  <c r="IZF365" i="3"/>
  <c r="IZG365" i="3"/>
  <c r="IZH365" i="3"/>
  <c r="IZI365" i="3"/>
  <c r="IZJ365" i="3"/>
  <c r="IZK365" i="3"/>
  <c r="IZL365" i="3"/>
  <c r="IZM365" i="3"/>
  <c r="IZN365" i="3"/>
  <c r="IZO365" i="3"/>
  <c r="IZP365" i="3"/>
  <c r="IZQ365" i="3"/>
  <c r="IZR365" i="3"/>
  <c r="IZS365" i="3"/>
  <c r="IZT365" i="3"/>
  <c r="IZU365" i="3"/>
  <c r="IZV365" i="3"/>
  <c r="IZW365" i="3"/>
  <c r="IZX365" i="3"/>
  <c r="IZY365" i="3"/>
  <c r="IZZ365" i="3"/>
  <c r="JAA365" i="3"/>
  <c r="JAB365" i="3"/>
  <c r="JAC365" i="3"/>
  <c r="JAD365" i="3"/>
  <c r="JAE365" i="3"/>
  <c r="JAF365" i="3"/>
  <c r="JAG365" i="3"/>
  <c r="JAH365" i="3"/>
  <c r="JAI365" i="3"/>
  <c r="JAJ365" i="3"/>
  <c r="JAK365" i="3"/>
  <c r="JAL365" i="3"/>
  <c r="JAM365" i="3"/>
  <c r="JAN365" i="3"/>
  <c r="JAO365" i="3"/>
  <c r="JAP365" i="3"/>
  <c r="JAQ365" i="3"/>
  <c r="JAR365" i="3"/>
  <c r="JAS365" i="3"/>
  <c r="JAT365" i="3"/>
  <c r="JAU365" i="3"/>
  <c r="JAV365" i="3"/>
  <c r="JAW365" i="3"/>
  <c r="JAX365" i="3"/>
  <c r="JAY365" i="3"/>
  <c r="JAZ365" i="3"/>
  <c r="JBA365" i="3"/>
  <c r="JBB365" i="3"/>
  <c r="JBC365" i="3"/>
  <c r="JBD365" i="3"/>
  <c r="JBE365" i="3"/>
  <c r="JBF365" i="3"/>
  <c r="JBG365" i="3"/>
  <c r="JBH365" i="3"/>
  <c r="JBI365" i="3"/>
  <c r="JBJ365" i="3"/>
  <c r="JBK365" i="3"/>
  <c r="JBL365" i="3"/>
  <c r="JBM365" i="3"/>
  <c r="JBN365" i="3"/>
  <c r="JBO365" i="3"/>
  <c r="JBP365" i="3"/>
  <c r="JBQ365" i="3"/>
  <c r="JBR365" i="3"/>
  <c r="JBS365" i="3"/>
  <c r="JBT365" i="3"/>
  <c r="JBU365" i="3"/>
  <c r="JBV365" i="3"/>
  <c r="JBW365" i="3"/>
  <c r="JBX365" i="3"/>
  <c r="JBY365" i="3"/>
  <c r="JBZ365" i="3"/>
  <c r="JCA365" i="3"/>
  <c r="JCB365" i="3"/>
  <c r="JCC365" i="3"/>
  <c r="JCD365" i="3"/>
  <c r="JCE365" i="3"/>
  <c r="JCF365" i="3"/>
  <c r="JCG365" i="3"/>
  <c r="JCH365" i="3"/>
  <c r="JCI365" i="3"/>
  <c r="JCJ365" i="3"/>
  <c r="JCK365" i="3"/>
  <c r="JCL365" i="3"/>
  <c r="JCM365" i="3"/>
  <c r="JCN365" i="3"/>
  <c r="JCO365" i="3"/>
  <c r="JCP365" i="3"/>
  <c r="JCQ365" i="3"/>
  <c r="JCR365" i="3"/>
  <c r="JCS365" i="3"/>
  <c r="JCT365" i="3"/>
  <c r="JCU365" i="3"/>
  <c r="JCV365" i="3"/>
  <c r="JCW365" i="3"/>
  <c r="JCX365" i="3"/>
  <c r="JCY365" i="3"/>
  <c r="JCZ365" i="3"/>
  <c r="JDA365" i="3"/>
  <c r="JDB365" i="3"/>
  <c r="JDC365" i="3"/>
  <c r="JDD365" i="3"/>
  <c r="JDE365" i="3"/>
  <c r="JDF365" i="3"/>
  <c r="JDG365" i="3"/>
  <c r="JDH365" i="3"/>
  <c r="JDI365" i="3"/>
  <c r="JDJ365" i="3"/>
  <c r="JDK365" i="3"/>
  <c r="JDL365" i="3"/>
  <c r="JDM365" i="3"/>
  <c r="JDN365" i="3"/>
  <c r="JDO365" i="3"/>
  <c r="JDP365" i="3"/>
  <c r="JDQ365" i="3"/>
  <c r="JDR365" i="3"/>
  <c r="JDS365" i="3"/>
  <c r="JDT365" i="3"/>
  <c r="JDU365" i="3"/>
  <c r="JDV365" i="3"/>
  <c r="JDW365" i="3"/>
  <c r="JDX365" i="3"/>
  <c r="JDY365" i="3"/>
  <c r="JDZ365" i="3"/>
  <c r="JEA365" i="3"/>
  <c r="JEB365" i="3"/>
  <c r="JEC365" i="3"/>
  <c r="JED365" i="3"/>
  <c r="JEE365" i="3"/>
  <c r="JEF365" i="3"/>
  <c r="JEG365" i="3"/>
  <c r="JEH365" i="3"/>
  <c r="JEI365" i="3"/>
  <c r="JEJ365" i="3"/>
  <c r="JEK365" i="3"/>
  <c r="JEL365" i="3"/>
  <c r="JEM365" i="3"/>
  <c r="JEN365" i="3"/>
  <c r="JEO365" i="3"/>
  <c r="JEP365" i="3"/>
  <c r="JEQ365" i="3"/>
  <c r="JER365" i="3"/>
  <c r="JES365" i="3"/>
  <c r="JET365" i="3"/>
  <c r="JEU365" i="3"/>
  <c r="JEV365" i="3"/>
  <c r="JEW365" i="3"/>
  <c r="JEX365" i="3"/>
  <c r="JEY365" i="3"/>
  <c r="JEZ365" i="3"/>
  <c r="JFA365" i="3"/>
  <c r="JFB365" i="3"/>
  <c r="JFC365" i="3"/>
  <c r="JFD365" i="3"/>
  <c r="JFE365" i="3"/>
  <c r="JFF365" i="3"/>
  <c r="JFG365" i="3"/>
  <c r="JFH365" i="3"/>
  <c r="JFI365" i="3"/>
  <c r="JFJ365" i="3"/>
  <c r="JFK365" i="3"/>
  <c r="JFL365" i="3"/>
  <c r="JFM365" i="3"/>
  <c r="JFN365" i="3"/>
  <c r="JFO365" i="3"/>
  <c r="JFP365" i="3"/>
  <c r="JFQ365" i="3"/>
  <c r="JFR365" i="3"/>
  <c r="JFS365" i="3"/>
  <c r="JFT365" i="3"/>
  <c r="JFU365" i="3"/>
  <c r="JFV365" i="3"/>
  <c r="JFW365" i="3"/>
  <c r="JFX365" i="3"/>
  <c r="JFY365" i="3"/>
  <c r="JFZ365" i="3"/>
  <c r="JGA365" i="3"/>
  <c r="JGB365" i="3"/>
  <c r="JGC365" i="3"/>
  <c r="JGD365" i="3"/>
  <c r="JGE365" i="3"/>
  <c r="JGF365" i="3"/>
  <c r="JGG365" i="3"/>
  <c r="JGH365" i="3"/>
  <c r="JGI365" i="3"/>
  <c r="JGJ365" i="3"/>
  <c r="JGK365" i="3"/>
  <c r="JGL365" i="3"/>
  <c r="JGM365" i="3"/>
  <c r="JGN365" i="3"/>
  <c r="JGO365" i="3"/>
  <c r="JGP365" i="3"/>
  <c r="JGQ365" i="3"/>
  <c r="JGR365" i="3"/>
  <c r="JGS365" i="3"/>
  <c r="JGT365" i="3"/>
  <c r="JGU365" i="3"/>
  <c r="JGV365" i="3"/>
  <c r="JGW365" i="3"/>
  <c r="JGX365" i="3"/>
  <c r="JGY365" i="3"/>
  <c r="JGZ365" i="3"/>
  <c r="JHA365" i="3"/>
  <c r="JHB365" i="3"/>
  <c r="JHC365" i="3"/>
  <c r="JHD365" i="3"/>
  <c r="JHE365" i="3"/>
  <c r="JHF365" i="3"/>
  <c r="JHG365" i="3"/>
  <c r="JHH365" i="3"/>
  <c r="JHI365" i="3"/>
  <c r="JHJ365" i="3"/>
  <c r="JHK365" i="3"/>
  <c r="JHL365" i="3"/>
  <c r="JHM365" i="3"/>
  <c r="JHN365" i="3"/>
  <c r="JHO365" i="3"/>
  <c r="JHP365" i="3"/>
  <c r="JHQ365" i="3"/>
  <c r="JHR365" i="3"/>
  <c r="JHS365" i="3"/>
  <c r="JHT365" i="3"/>
  <c r="JHU365" i="3"/>
  <c r="JHV365" i="3"/>
  <c r="JHW365" i="3"/>
  <c r="JHX365" i="3"/>
  <c r="JHY365" i="3"/>
  <c r="JHZ365" i="3"/>
  <c r="JIA365" i="3"/>
  <c r="JIB365" i="3"/>
  <c r="JIC365" i="3"/>
  <c r="JID365" i="3"/>
  <c r="JIE365" i="3"/>
  <c r="JIF365" i="3"/>
  <c r="JIG365" i="3"/>
  <c r="JIH365" i="3"/>
  <c r="JII365" i="3"/>
  <c r="JIJ365" i="3"/>
  <c r="JIK365" i="3"/>
  <c r="JIL365" i="3"/>
  <c r="JIM365" i="3"/>
  <c r="JIN365" i="3"/>
  <c r="JIO365" i="3"/>
  <c r="JIP365" i="3"/>
  <c r="JIQ365" i="3"/>
  <c r="JIR365" i="3"/>
  <c r="JIS365" i="3"/>
  <c r="JIT365" i="3"/>
  <c r="JIU365" i="3"/>
  <c r="JIV365" i="3"/>
  <c r="JIW365" i="3"/>
  <c r="JIX365" i="3"/>
  <c r="JIY365" i="3"/>
  <c r="JIZ365" i="3"/>
  <c r="JJA365" i="3"/>
  <c r="JJB365" i="3"/>
  <c r="JJC365" i="3"/>
  <c r="JJD365" i="3"/>
  <c r="JJE365" i="3"/>
  <c r="JJF365" i="3"/>
  <c r="JJG365" i="3"/>
  <c r="JJH365" i="3"/>
  <c r="JJI365" i="3"/>
  <c r="JJJ365" i="3"/>
  <c r="JJK365" i="3"/>
  <c r="JJL365" i="3"/>
  <c r="JJM365" i="3"/>
  <c r="JJN365" i="3"/>
  <c r="JJO365" i="3"/>
  <c r="JJP365" i="3"/>
  <c r="JJQ365" i="3"/>
  <c r="JJR365" i="3"/>
  <c r="JJS365" i="3"/>
  <c r="JJT365" i="3"/>
  <c r="JJU365" i="3"/>
  <c r="JJV365" i="3"/>
  <c r="JJW365" i="3"/>
  <c r="JJX365" i="3"/>
  <c r="JJY365" i="3"/>
  <c r="JJZ365" i="3"/>
  <c r="JKA365" i="3"/>
  <c r="JKB365" i="3"/>
  <c r="JKC365" i="3"/>
  <c r="JKD365" i="3"/>
  <c r="JKE365" i="3"/>
  <c r="JKF365" i="3"/>
  <c r="JKG365" i="3"/>
  <c r="JKH365" i="3"/>
  <c r="JKI365" i="3"/>
  <c r="JKJ365" i="3"/>
  <c r="JKK365" i="3"/>
  <c r="JKL365" i="3"/>
  <c r="JKM365" i="3"/>
  <c r="JKN365" i="3"/>
  <c r="JKO365" i="3"/>
  <c r="JKP365" i="3"/>
  <c r="JKQ365" i="3"/>
  <c r="JKR365" i="3"/>
  <c r="JKS365" i="3"/>
  <c r="JKT365" i="3"/>
  <c r="JKU365" i="3"/>
  <c r="JKV365" i="3"/>
  <c r="JKW365" i="3"/>
  <c r="JKX365" i="3"/>
  <c r="JKY365" i="3"/>
  <c r="JKZ365" i="3"/>
  <c r="JLA365" i="3"/>
  <c r="JLB365" i="3"/>
  <c r="JLC365" i="3"/>
  <c r="JLD365" i="3"/>
  <c r="JLE365" i="3"/>
  <c r="JLF365" i="3"/>
  <c r="JLG365" i="3"/>
  <c r="JLH365" i="3"/>
  <c r="JLI365" i="3"/>
  <c r="JLJ365" i="3"/>
  <c r="JLK365" i="3"/>
  <c r="JLL365" i="3"/>
  <c r="JLM365" i="3"/>
  <c r="JLN365" i="3"/>
  <c r="JLO365" i="3"/>
  <c r="JLP365" i="3"/>
  <c r="JLQ365" i="3"/>
  <c r="JLR365" i="3"/>
  <c r="JLS365" i="3"/>
  <c r="JLT365" i="3"/>
  <c r="JLU365" i="3"/>
  <c r="JLV365" i="3"/>
  <c r="JLW365" i="3"/>
  <c r="JLX365" i="3"/>
  <c r="JLY365" i="3"/>
  <c r="JLZ365" i="3"/>
  <c r="JMA365" i="3"/>
  <c r="JMB365" i="3"/>
  <c r="JMC365" i="3"/>
  <c r="JMD365" i="3"/>
  <c r="JME365" i="3"/>
  <c r="JMF365" i="3"/>
  <c r="JMG365" i="3"/>
  <c r="JMH365" i="3"/>
  <c r="JMI365" i="3"/>
  <c r="JMJ365" i="3"/>
  <c r="JMK365" i="3"/>
  <c r="JML365" i="3"/>
  <c r="JMM365" i="3"/>
  <c r="JMN365" i="3"/>
  <c r="JMO365" i="3"/>
  <c r="JMP365" i="3"/>
  <c r="JMQ365" i="3"/>
  <c r="JMR365" i="3"/>
  <c r="JMS365" i="3"/>
  <c r="JMT365" i="3"/>
  <c r="JMU365" i="3"/>
  <c r="JMV365" i="3"/>
  <c r="JMW365" i="3"/>
  <c r="JMX365" i="3"/>
  <c r="JMY365" i="3"/>
  <c r="JMZ365" i="3"/>
  <c r="JNA365" i="3"/>
  <c r="JNB365" i="3"/>
  <c r="JNC365" i="3"/>
  <c r="JND365" i="3"/>
  <c r="JNE365" i="3"/>
  <c r="JNF365" i="3"/>
  <c r="JNG365" i="3"/>
  <c r="JNH365" i="3"/>
  <c r="JNI365" i="3"/>
  <c r="JNJ365" i="3"/>
  <c r="JNK365" i="3"/>
  <c r="JNL365" i="3"/>
  <c r="JNM365" i="3"/>
  <c r="JNN365" i="3"/>
  <c r="JNO365" i="3"/>
  <c r="JNP365" i="3"/>
  <c r="JNQ365" i="3"/>
  <c r="JNR365" i="3"/>
  <c r="JNS365" i="3"/>
  <c r="JNT365" i="3"/>
  <c r="JNU365" i="3"/>
  <c r="JNV365" i="3"/>
  <c r="JNW365" i="3"/>
  <c r="JNX365" i="3"/>
  <c r="JNY365" i="3"/>
  <c r="JNZ365" i="3"/>
  <c r="JOA365" i="3"/>
  <c r="JOB365" i="3"/>
  <c r="JOC365" i="3"/>
  <c r="JOD365" i="3"/>
  <c r="JOE365" i="3"/>
  <c r="JOF365" i="3"/>
  <c r="JOG365" i="3"/>
  <c r="JOH365" i="3"/>
  <c r="JOI365" i="3"/>
  <c r="JOJ365" i="3"/>
  <c r="JOK365" i="3"/>
  <c r="JOL365" i="3"/>
  <c r="JOM365" i="3"/>
  <c r="JON365" i="3"/>
  <c r="JOO365" i="3"/>
  <c r="JOP365" i="3"/>
  <c r="JOQ365" i="3"/>
  <c r="JOR365" i="3"/>
  <c r="JOS365" i="3"/>
  <c r="JOT365" i="3"/>
  <c r="JOU365" i="3"/>
  <c r="JOV365" i="3"/>
  <c r="JOW365" i="3"/>
  <c r="JOX365" i="3"/>
  <c r="JOY365" i="3"/>
  <c r="JOZ365" i="3"/>
  <c r="JPA365" i="3"/>
  <c r="JPB365" i="3"/>
  <c r="JPC365" i="3"/>
  <c r="JPD365" i="3"/>
  <c r="JPE365" i="3"/>
  <c r="JPF365" i="3"/>
  <c r="JPG365" i="3"/>
  <c r="JPH365" i="3"/>
  <c r="JPI365" i="3"/>
  <c r="JPJ365" i="3"/>
  <c r="JPK365" i="3"/>
  <c r="JPL365" i="3"/>
  <c r="JPM365" i="3"/>
  <c r="JPN365" i="3"/>
  <c r="JPO365" i="3"/>
  <c r="JPP365" i="3"/>
  <c r="JPQ365" i="3"/>
  <c r="JPR365" i="3"/>
  <c r="JPS365" i="3"/>
  <c r="JPT365" i="3"/>
  <c r="JPU365" i="3"/>
  <c r="JPV365" i="3"/>
  <c r="JPW365" i="3"/>
  <c r="JPX365" i="3"/>
  <c r="JPY365" i="3"/>
  <c r="JPZ365" i="3"/>
  <c r="JQA365" i="3"/>
  <c r="JQB365" i="3"/>
  <c r="JQC365" i="3"/>
  <c r="JQD365" i="3"/>
  <c r="JQE365" i="3"/>
  <c r="JQF365" i="3"/>
  <c r="JQG365" i="3"/>
  <c r="JQH365" i="3"/>
  <c r="JQI365" i="3"/>
  <c r="JQJ365" i="3"/>
  <c r="JQK365" i="3"/>
  <c r="JQL365" i="3"/>
  <c r="JQM365" i="3"/>
  <c r="JQN365" i="3"/>
  <c r="JQO365" i="3"/>
  <c r="JQP365" i="3"/>
  <c r="JQQ365" i="3"/>
  <c r="JQR365" i="3"/>
  <c r="JQS365" i="3"/>
  <c r="JQT365" i="3"/>
  <c r="JQU365" i="3"/>
  <c r="JQV365" i="3"/>
  <c r="JQW365" i="3"/>
  <c r="JQX365" i="3"/>
  <c r="JQY365" i="3"/>
  <c r="JQZ365" i="3"/>
  <c r="JRA365" i="3"/>
  <c r="JRB365" i="3"/>
  <c r="JRC365" i="3"/>
  <c r="JRD365" i="3"/>
  <c r="JRE365" i="3"/>
  <c r="JRF365" i="3"/>
  <c r="JRG365" i="3"/>
  <c r="JRH365" i="3"/>
  <c r="JRI365" i="3"/>
  <c r="JRJ365" i="3"/>
  <c r="JRK365" i="3"/>
  <c r="JRL365" i="3"/>
  <c r="JRM365" i="3"/>
  <c r="JRN365" i="3"/>
  <c r="JRO365" i="3"/>
  <c r="JRP365" i="3"/>
  <c r="JRQ365" i="3"/>
  <c r="JRR365" i="3"/>
  <c r="JRS365" i="3"/>
  <c r="JRT365" i="3"/>
  <c r="JRU365" i="3"/>
  <c r="JRV365" i="3"/>
  <c r="JRW365" i="3"/>
  <c r="JRX365" i="3"/>
  <c r="JRY365" i="3"/>
  <c r="JRZ365" i="3"/>
  <c r="JSA365" i="3"/>
  <c r="JSB365" i="3"/>
  <c r="JSC365" i="3"/>
  <c r="JSD365" i="3"/>
  <c r="JSE365" i="3"/>
  <c r="JSF365" i="3"/>
  <c r="JSG365" i="3"/>
  <c r="JSH365" i="3"/>
  <c r="JSI365" i="3"/>
  <c r="JSJ365" i="3"/>
  <c r="JSK365" i="3"/>
  <c r="JSL365" i="3"/>
  <c r="JSM365" i="3"/>
  <c r="JSN365" i="3"/>
  <c r="JSO365" i="3"/>
  <c r="JSP365" i="3"/>
  <c r="JSQ365" i="3"/>
  <c r="JSR365" i="3"/>
  <c r="JSS365" i="3"/>
  <c r="JST365" i="3"/>
  <c r="JSU365" i="3"/>
  <c r="JSV365" i="3"/>
  <c r="JSW365" i="3"/>
  <c r="JSX365" i="3"/>
  <c r="JSY365" i="3"/>
  <c r="JSZ365" i="3"/>
  <c r="JTA365" i="3"/>
  <c r="JTB365" i="3"/>
  <c r="JTC365" i="3"/>
  <c r="JTD365" i="3"/>
  <c r="JTE365" i="3"/>
  <c r="JTF365" i="3"/>
  <c r="JTG365" i="3"/>
  <c r="JTH365" i="3"/>
  <c r="JTI365" i="3"/>
  <c r="JTJ365" i="3"/>
  <c r="JTK365" i="3"/>
  <c r="JTL365" i="3"/>
  <c r="JTM365" i="3"/>
  <c r="JTN365" i="3"/>
  <c r="JTO365" i="3"/>
  <c r="JTP365" i="3"/>
  <c r="JTQ365" i="3"/>
  <c r="JTR365" i="3"/>
  <c r="JTS365" i="3"/>
  <c r="JTT365" i="3"/>
  <c r="JTU365" i="3"/>
  <c r="JTV365" i="3"/>
  <c r="JTW365" i="3"/>
  <c r="JTX365" i="3"/>
  <c r="JTY365" i="3"/>
  <c r="JTZ365" i="3"/>
  <c r="JUA365" i="3"/>
  <c r="JUB365" i="3"/>
  <c r="JUC365" i="3"/>
  <c r="JUD365" i="3"/>
  <c r="JUE365" i="3"/>
  <c r="JUF365" i="3"/>
  <c r="JUG365" i="3"/>
  <c r="JUH365" i="3"/>
  <c r="JUI365" i="3"/>
  <c r="JUJ365" i="3"/>
  <c r="JUK365" i="3"/>
  <c r="JUL365" i="3"/>
  <c r="JUM365" i="3"/>
  <c r="JUN365" i="3"/>
  <c r="JUO365" i="3"/>
  <c r="JUP365" i="3"/>
  <c r="JUQ365" i="3"/>
  <c r="JUR365" i="3"/>
  <c r="JUS365" i="3"/>
  <c r="JUT365" i="3"/>
  <c r="JUU365" i="3"/>
  <c r="JUV365" i="3"/>
  <c r="JUW365" i="3"/>
  <c r="JUX365" i="3"/>
  <c r="JUY365" i="3"/>
  <c r="JUZ365" i="3"/>
  <c r="JVA365" i="3"/>
  <c r="JVB365" i="3"/>
  <c r="JVC365" i="3"/>
  <c r="JVD365" i="3"/>
  <c r="JVE365" i="3"/>
  <c r="JVF365" i="3"/>
  <c r="JVG365" i="3"/>
  <c r="JVH365" i="3"/>
  <c r="JVI365" i="3"/>
  <c r="JVJ365" i="3"/>
  <c r="JVK365" i="3"/>
  <c r="JVL365" i="3"/>
  <c r="JVM365" i="3"/>
  <c r="JVN365" i="3"/>
  <c r="JVO365" i="3"/>
  <c r="JVP365" i="3"/>
  <c r="JVQ365" i="3"/>
  <c r="JVR365" i="3"/>
  <c r="JVS365" i="3"/>
  <c r="JVT365" i="3"/>
  <c r="JVU365" i="3"/>
  <c r="JVV365" i="3"/>
  <c r="JVW365" i="3"/>
  <c r="JVX365" i="3"/>
  <c r="JVY365" i="3"/>
  <c r="JVZ365" i="3"/>
  <c r="JWA365" i="3"/>
  <c r="JWB365" i="3"/>
  <c r="JWC365" i="3"/>
  <c r="JWD365" i="3"/>
  <c r="JWE365" i="3"/>
  <c r="JWF365" i="3"/>
  <c r="JWG365" i="3"/>
  <c r="JWH365" i="3"/>
  <c r="JWI365" i="3"/>
  <c r="JWJ365" i="3"/>
  <c r="JWK365" i="3"/>
  <c r="JWL365" i="3"/>
  <c r="JWM365" i="3"/>
  <c r="JWN365" i="3"/>
  <c r="JWO365" i="3"/>
  <c r="JWP365" i="3"/>
  <c r="JWQ365" i="3"/>
  <c r="JWR365" i="3"/>
  <c r="JWS365" i="3"/>
  <c r="JWT365" i="3"/>
  <c r="JWU365" i="3"/>
  <c r="JWV365" i="3"/>
  <c r="JWW365" i="3"/>
  <c r="JWX365" i="3"/>
  <c r="JWY365" i="3"/>
  <c r="JWZ365" i="3"/>
  <c r="JXA365" i="3"/>
  <c r="JXB365" i="3"/>
  <c r="JXC365" i="3"/>
  <c r="JXD365" i="3"/>
  <c r="JXE365" i="3"/>
  <c r="JXF365" i="3"/>
  <c r="JXG365" i="3"/>
  <c r="JXH365" i="3"/>
  <c r="JXI365" i="3"/>
  <c r="JXJ365" i="3"/>
  <c r="JXK365" i="3"/>
  <c r="JXL365" i="3"/>
  <c r="JXM365" i="3"/>
  <c r="JXN365" i="3"/>
  <c r="JXO365" i="3"/>
  <c r="JXP365" i="3"/>
  <c r="JXQ365" i="3"/>
  <c r="JXR365" i="3"/>
  <c r="JXS365" i="3"/>
  <c r="JXT365" i="3"/>
  <c r="JXU365" i="3"/>
  <c r="JXV365" i="3"/>
  <c r="JXW365" i="3"/>
  <c r="JXX365" i="3"/>
  <c r="JXY365" i="3"/>
  <c r="JXZ365" i="3"/>
  <c r="JYA365" i="3"/>
  <c r="JYB365" i="3"/>
  <c r="JYC365" i="3"/>
  <c r="JYD365" i="3"/>
  <c r="JYE365" i="3"/>
  <c r="JYF365" i="3"/>
  <c r="JYG365" i="3"/>
  <c r="JYH365" i="3"/>
  <c r="JYI365" i="3"/>
  <c r="JYJ365" i="3"/>
  <c r="JYK365" i="3"/>
  <c r="JYL365" i="3"/>
  <c r="JYM365" i="3"/>
  <c r="JYN365" i="3"/>
  <c r="JYO365" i="3"/>
  <c r="JYP365" i="3"/>
  <c r="JYQ365" i="3"/>
  <c r="JYR365" i="3"/>
  <c r="JYS365" i="3"/>
  <c r="JYT365" i="3"/>
  <c r="JYU365" i="3"/>
  <c r="JYV365" i="3"/>
  <c r="JYW365" i="3"/>
  <c r="JYX365" i="3"/>
  <c r="JYY365" i="3"/>
  <c r="JYZ365" i="3"/>
  <c r="JZA365" i="3"/>
  <c r="JZB365" i="3"/>
  <c r="JZC365" i="3"/>
  <c r="JZD365" i="3"/>
  <c r="JZE365" i="3"/>
  <c r="JZF365" i="3"/>
  <c r="JZG365" i="3"/>
  <c r="JZH365" i="3"/>
  <c r="JZI365" i="3"/>
  <c r="JZJ365" i="3"/>
  <c r="JZK365" i="3"/>
  <c r="JZL365" i="3"/>
  <c r="JZM365" i="3"/>
  <c r="JZN365" i="3"/>
  <c r="JZO365" i="3"/>
  <c r="JZP365" i="3"/>
  <c r="JZQ365" i="3"/>
  <c r="JZR365" i="3"/>
  <c r="JZS365" i="3"/>
  <c r="JZT365" i="3"/>
  <c r="JZU365" i="3"/>
  <c r="JZV365" i="3"/>
  <c r="JZW365" i="3"/>
  <c r="JZX365" i="3"/>
  <c r="JZY365" i="3"/>
  <c r="JZZ365" i="3"/>
  <c r="KAA365" i="3"/>
  <c r="KAB365" i="3"/>
  <c r="KAC365" i="3"/>
  <c r="KAD365" i="3"/>
  <c r="KAE365" i="3"/>
  <c r="KAF365" i="3"/>
  <c r="KAG365" i="3"/>
  <c r="KAH365" i="3"/>
  <c r="KAI365" i="3"/>
  <c r="KAJ365" i="3"/>
  <c r="KAK365" i="3"/>
  <c r="KAL365" i="3"/>
  <c r="KAM365" i="3"/>
  <c r="KAN365" i="3"/>
  <c r="KAO365" i="3"/>
  <c r="KAP365" i="3"/>
  <c r="KAQ365" i="3"/>
  <c r="KAR365" i="3"/>
  <c r="KAS365" i="3"/>
  <c r="KAT365" i="3"/>
  <c r="KAU365" i="3"/>
  <c r="KAV365" i="3"/>
  <c r="KAW365" i="3"/>
  <c r="KAX365" i="3"/>
  <c r="KAY365" i="3"/>
  <c r="KAZ365" i="3"/>
  <c r="KBA365" i="3"/>
  <c r="KBB365" i="3"/>
  <c r="KBC365" i="3"/>
  <c r="KBD365" i="3"/>
  <c r="KBE365" i="3"/>
  <c r="KBF365" i="3"/>
  <c r="KBG365" i="3"/>
  <c r="KBH365" i="3"/>
  <c r="KBI365" i="3"/>
  <c r="KBJ365" i="3"/>
  <c r="KBK365" i="3"/>
  <c r="KBL365" i="3"/>
  <c r="KBM365" i="3"/>
  <c r="KBN365" i="3"/>
  <c r="KBO365" i="3"/>
  <c r="KBP365" i="3"/>
  <c r="KBQ365" i="3"/>
  <c r="KBR365" i="3"/>
  <c r="KBS365" i="3"/>
  <c r="KBT365" i="3"/>
  <c r="KBU365" i="3"/>
  <c r="KBV365" i="3"/>
  <c r="KBW365" i="3"/>
  <c r="KBX365" i="3"/>
  <c r="KBY365" i="3"/>
  <c r="KBZ365" i="3"/>
  <c r="KCA365" i="3"/>
  <c r="KCB365" i="3"/>
  <c r="KCC365" i="3"/>
  <c r="KCD365" i="3"/>
  <c r="KCE365" i="3"/>
  <c r="KCF365" i="3"/>
  <c r="KCG365" i="3"/>
  <c r="KCH365" i="3"/>
  <c r="KCI365" i="3"/>
  <c r="KCJ365" i="3"/>
  <c r="KCK365" i="3"/>
  <c r="KCL365" i="3"/>
  <c r="KCM365" i="3"/>
  <c r="KCN365" i="3"/>
  <c r="KCO365" i="3"/>
  <c r="KCP365" i="3"/>
  <c r="KCQ365" i="3"/>
  <c r="KCR365" i="3"/>
  <c r="KCS365" i="3"/>
  <c r="KCT365" i="3"/>
  <c r="KCU365" i="3"/>
  <c r="KCV365" i="3"/>
  <c r="KCW365" i="3"/>
  <c r="KCX365" i="3"/>
  <c r="KCY365" i="3"/>
  <c r="KCZ365" i="3"/>
  <c r="KDA365" i="3"/>
  <c r="KDB365" i="3"/>
  <c r="KDC365" i="3"/>
  <c r="KDD365" i="3"/>
  <c r="KDE365" i="3"/>
  <c r="KDF365" i="3"/>
  <c r="KDG365" i="3"/>
  <c r="KDH365" i="3"/>
  <c r="KDI365" i="3"/>
  <c r="KDJ365" i="3"/>
  <c r="KDK365" i="3"/>
  <c r="KDL365" i="3"/>
  <c r="KDM365" i="3"/>
  <c r="KDN365" i="3"/>
  <c r="KDO365" i="3"/>
  <c r="KDP365" i="3"/>
  <c r="KDQ365" i="3"/>
  <c r="KDR365" i="3"/>
  <c r="KDS365" i="3"/>
  <c r="KDT365" i="3"/>
  <c r="KDU365" i="3"/>
  <c r="KDV365" i="3"/>
  <c r="KDW365" i="3"/>
  <c r="KDX365" i="3"/>
  <c r="KDY365" i="3"/>
  <c r="KDZ365" i="3"/>
  <c r="KEA365" i="3"/>
  <c r="KEB365" i="3"/>
  <c r="KEC365" i="3"/>
  <c r="KED365" i="3"/>
  <c r="KEE365" i="3"/>
  <c r="KEF365" i="3"/>
  <c r="KEG365" i="3"/>
  <c r="KEH365" i="3"/>
  <c r="KEI365" i="3"/>
  <c r="KEJ365" i="3"/>
  <c r="KEK365" i="3"/>
  <c r="KEL365" i="3"/>
  <c r="KEM365" i="3"/>
  <c r="KEN365" i="3"/>
  <c r="KEO365" i="3"/>
  <c r="KEP365" i="3"/>
  <c r="KEQ365" i="3"/>
  <c r="KER365" i="3"/>
  <c r="KES365" i="3"/>
  <c r="KET365" i="3"/>
  <c r="KEU365" i="3"/>
  <c r="KEV365" i="3"/>
  <c r="KEW365" i="3"/>
  <c r="KEX365" i="3"/>
  <c r="KEY365" i="3"/>
  <c r="KEZ365" i="3"/>
  <c r="KFA365" i="3"/>
  <c r="KFB365" i="3"/>
  <c r="KFC365" i="3"/>
  <c r="KFD365" i="3"/>
  <c r="KFE365" i="3"/>
  <c r="KFF365" i="3"/>
  <c r="KFG365" i="3"/>
  <c r="KFH365" i="3"/>
  <c r="KFI365" i="3"/>
  <c r="KFJ365" i="3"/>
  <c r="KFK365" i="3"/>
  <c r="KFL365" i="3"/>
  <c r="KFM365" i="3"/>
  <c r="KFN365" i="3"/>
  <c r="KFO365" i="3"/>
  <c r="KFP365" i="3"/>
  <c r="KFQ365" i="3"/>
  <c r="KFR365" i="3"/>
  <c r="KFS365" i="3"/>
  <c r="KFT365" i="3"/>
  <c r="KFU365" i="3"/>
  <c r="KFV365" i="3"/>
  <c r="KFW365" i="3"/>
  <c r="KFX365" i="3"/>
  <c r="KFY365" i="3"/>
  <c r="KFZ365" i="3"/>
  <c r="KGA365" i="3"/>
  <c r="KGB365" i="3"/>
  <c r="KGC365" i="3"/>
  <c r="KGD365" i="3"/>
  <c r="KGE365" i="3"/>
  <c r="KGF365" i="3"/>
  <c r="KGG365" i="3"/>
  <c r="KGH365" i="3"/>
  <c r="KGI365" i="3"/>
  <c r="KGJ365" i="3"/>
  <c r="KGK365" i="3"/>
  <c r="KGL365" i="3"/>
  <c r="KGM365" i="3"/>
  <c r="KGN365" i="3"/>
  <c r="KGO365" i="3"/>
  <c r="KGP365" i="3"/>
  <c r="KGQ365" i="3"/>
  <c r="KGR365" i="3"/>
  <c r="KGS365" i="3"/>
  <c r="KGT365" i="3"/>
  <c r="KGU365" i="3"/>
  <c r="KGV365" i="3"/>
  <c r="KGW365" i="3"/>
  <c r="KGX365" i="3"/>
  <c r="KGY365" i="3"/>
  <c r="KGZ365" i="3"/>
  <c r="KHA365" i="3"/>
  <c r="KHB365" i="3"/>
  <c r="KHC365" i="3"/>
  <c r="KHD365" i="3"/>
  <c r="KHE365" i="3"/>
  <c r="KHF365" i="3"/>
  <c r="KHG365" i="3"/>
  <c r="KHH365" i="3"/>
  <c r="KHI365" i="3"/>
  <c r="KHJ365" i="3"/>
  <c r="KHK365" i="3"/>
  <c r="KHL365" i="3"/>
  <c r="KHM365" i="3"/>
  <c r="KHN365" i="3"/>
  <c r="KHO365" i="3"/>
  <c r="KHP365" i="3"/>
  <c r="KHQ365" i="3"/>
  <c r="KHR365" i="3"/>
  <c r="KHS365" i="3"/>
  <c r="KHT365" i="3"/>
  <c r="KHU365" i="3"/>
  <c r="KHV365" i="3"/>
  <c r="KHW365" i="3"/>
  <c r="KHX365" i="3"/>
  <c r="KHY365" i="3"/>
  <c r="KHZ365" i="3"/>
  <c r="KIA365" i="3"/>
  <c r="KIB365" i="3"/>
  <c r="KIC365" i="3"/>
  <c r="KID365" i="3"/>
  <c r="KIE365" i="3"/>
  <c r="KIF365" i="3"/>
  <c r="KIG365" i="3"/>
  <c r="KIH365" i="3"/>
  <c r="KII365" i="3"/>
  <c r="KIJ365" i="3"/>
  <c r="KIK365" i="3"/>
  <c r="KIL365" i="3"/>
  <c r="KIM365" i="3"/>
  <c r="KIN365" i="3"/>
  <c r="KIO365" i="3"/>
  <c r="KIP365" i="3"/>
  <c r="KIQ365" i="3"/>
  <c r="KIR365" i="3"/>
  <c r="KIS365" i="3"/>
  <c r="KIT365" i="3"/>
  <c r="KIU365" i="3"/>
  <c r="KIV365" i="3"/>
  <c r="KIW365" i="3"/>
  <c r="KIX365" i="3"/>
  <c r="KIY365" i="3"/>
  <c r="KIZ365" i="3"/>
  <c r="KJA365" i="3"/>
  <c r="KJB365" i="3"/>
  <c r="KJC365" i="3"/>
  <c r="KJD365" i="3"/>
  <c r="KJE365" i="3"/>
  <c r="KJF365" i="3"/>
  <c r="KJG365" i="3"/>
  <c r="KJH365" i="3"/>
  <c r="KJI365" i="3"/>
  <c r="KJJ365" i="3"/>
  <c r="KJK365" i="3"/>
  <c r="KJL365" i="3"/>
  <c r="KJM365" i="3"/>
  <c r="KJN365" i="3"/>
  <c r="KJO365" i="3"/>
  <c r="KJP365" i="3"/>
  <c r="KJQ365" i="3"/>
  <c r="KJR365" i="3"/>
  <c r="KJS365" i="3"/>
  <c r="KJT365" i="3"/>
  <c r="KJU365" i="3"/>
  <c r="KJV365" i="3"/>
  <c r="KJW365" i="3"/>
  <c r="KJX365" i="3"/>
  <c r="KJY365" i="3"/>
  <c r="KJZ365" i="3"/>
  <c r="KKA365" i="3"/>
  <c r="KKB365" i="3"/>
  <c r="KKC365" i="3"/>
  <c r="KKD365" i="3"/>
  <c r="KKE365" i="3"/>
  <c r="KKF365" i="3"/>
  <c r="KKG365" i="3"/>
  <c r="KKH365" i="3"/>
  <c r="KKI365" i="3"/>
  <c r="KKJ365" i="3"/>
  <c r="KKK365" i="3"/>
  <c r="KKL365" i="3"/>
  <c r="KKM365" i="3"/>
  <c r="KKN365" i="3"/>
  <c r="KKO365" i="3"/>
  <c r="KKP365" i="3"/>
  <c r="KKQ365" i="3"/>
  <c r="KKR365" i="3"/>
  <c r="KKS365" i="3"/>
  <c r="KKT365" i="3"/>
  <c r="KKU365" i="3"/>
  <c r="KKV365" i="3"/>
  <c r="KKW365" i="3"/>
  <c r="KKX365" i="3"/>
  <c r="KKY365" i="3"/>
  <c r="KKZ365" i="3"/>
  <c r="KLA365" i="3"/>
  <c r="KLB365" i="3"/>
  <c r="KLC365" i="3"/>
  <c r="KLD365" i="3"/>
  <c r="KLE365" i="3"/>
  <c r="KLF365" i="3"/>
  <c r="KLG365" i="3"/>
  <c r="KLH365" i="3"/>
  <c r="KLI365" i="3"/>
  <c r="KLJ365" i="3"/>
  <c r="KLK365" i="3"/>
  <c r="KLL365" i="3"/>
  <c r="KLM365" i="3"/>
  <c r="KLN365" i="3"/>
  <c r="KLO365" i="3"/>
  <c r="KLP365" i="3"/>
  <c r="KLQ365" i="3"/>
  <c r="KLR365" i="3"/>
  <c r="KLS365" i="3"/>
  <c r="KLT365" i="3"/>
  <c r="KLU365" i="3"/>
  <c r="KLV365" i="3"/>
  <c r="KLW365" i="3"/>
  <c r="KLX365" i="3"/>
  <c r="KLY365" i="3"/>
  <c r="KLZ365" i="3"/>
  <c r="KMA365" i="3"/>
  <c r="KMB365" i="3"/>
  <c r="KMC365" i="3"/>
  <c r="KMD365" i="3"/>
  <c r="KME365" i="3"/>
  <c r="KMF365" i="3"/>
  <c r="KMG365" i="3"/>
  <c r="KMH365" i="3"/>
  <c r="KMI365" i="3"/>
  <c r="KMJ365" i="3"/>
  <c r="KMK365" i="3"/>
  <c r="KML365" i="3"/>
  <c r="KMM365" i="3"/>
  <c r="KMN365" i="3"/>
  <c r="KMO365" i="3"/>
  <c r="KMP365" i="3"/>
  <c r="KMQ365" i="3"/>
  <c r="KMR365" i="3"/>
  <c r="KMS365" i="3"/>
  <c r="KMT365" i="3"/>
  <c r="KMU365" i="3"/>
  <c r="KMV365" i="3"/>
  <c r="KMW365" i="3"/>
  <c r="KMX365" i="3"/>
  <c r="KMY365" i="3"/>
  <c r="KMZ365" i="3"/>
  <c r="KNA365" i="3"/>
  <c r="KNB365" i="3"/>
  <c r="KNC365" i="3"/>
  <c r="KND365" i="3"/>
  <c r="KNE365" i="3"/>
  <c r="KNF365" i="3"/>
  <c r="KNG365" i="3"/>
  <c r="KNH365" i="3"/>
  <c r="KNI365" i="3"/>
  <c r="KNJ365" i="3"/>
  <c r="KNK365" i="3"/>
  <c r="KNL365" i="3"/>
  <c r="KNM365" i="3"/>
  <c r="KNN365" i="3"/>
  <c r="KNO365" i="3"/>
  <c r="KNP365" i="3"/>
  <c r="KNQ365" i="3"/>
  <c r="KNR365" i="3"/>
  <c r="KNS365" i="3"/>
  <c r="KNT365" i="3"/>
  <c r="KNU365" i="3"/>
  <c r="KNV365" i="3"/>
  <c r="KNW365" i="3"/>
  <c r="KNX365" i="3"/>
  <c r="KNY365" i="3"/>
  <c r="KNZ365" i="3"/>
  <c r="KOA365" i="3"/>
  <c r="KOB365" i="3"/>
  <c r="KOC365" i="3"/>
  <c r="KOD365" i="3"/>
  <c r="KOE365" i="3"/>
  <c r="KOF365" i="3"/>
  <c r="KOG365" i="3"/>
  <c r="KOH365" i="3"/>
  <c r="KOI365" i="3"/>
  <c r="KOJ365" i="3"/>
  <c r="KOK365" i="3"/>
  <c r="KOL365" i="3"/>
  <c r="KOM365" i="3"/>
  <c r="KON365" i="3"/>
  <c r="KOO365" i="3"/>
  <c r="KOP365" i="3"/>
  <c r="KOQ365" i="3"/>
  <c r="KOR365" i="3"/>
  <c r="KOS365" i="3"/>
  <c r="KOT365" i="3"/>
  <c r="KOU365" i="3"/>
  <c r="KOV365" i="3"/>
  <c r="KOW365" i="3"/>
  <c r="KOX365" i="3"/>
  <c r="KOY365" i="3"/>
  <c r="KOZ365" i="3"/>
  <c r="KPA365" i="3"/>
  <c r="KPB365" i="3"/>
  <c r="KPC365" i="3"/>
  <c r="KPD365" i="3"/>
  <c r="KPE365" i="3"/>
  <c r="KPF365" i="3"/>
  <c r="KPG365" i="3"/>
  <c r="KPH365" i="3"/>
  <c r="KPI365" i="3"/>
  <c r="KPJ365" i="3"/>
  <c r="KPK365" i="3"/>
  <c r="KPL365" i="3"/>
  <c r="KPM365" i="3"/>
  <c r="KPN365" i="3"/>
  <c r="KPO365" i="3"/>
  <c r="KPP365" i="3"/>
  <c r="KPQ365" i="3"/>
  <c r="KPR365" i="3"/>
  <c r="KPS365" i="3"/>
  <c r="KPT365" i="3"/>
  <c r="KPU365" i="3"/>
  <c r="KPV365" i="3"/>
  <c r="KPW365" i="3"/>
  <c r="KPX365" i="3"/>
  <c r="KPY365" i="3"/>
  <c r="KPZ365" i="3"/>
  <c r="KQA365" i="3"/>
  <c r="KQB365" i="3"/>
  <c r="KQC365" i="3"/>
  <c r="KQD365" i="3"/>
  <c r="KQE365" i="3"/>
  <c r="KQF365" i="3"/>
  <c r="KQG365" i="3"/>
  <c r="KQH365" i="3"/>
  <c r="KQI365" i="3"/>
  <c r="KQJ365" i="3"/>
  <c r="KQK365" i="3"/>
  <c r="KQL365" i="3"/>
  <c r="KQM365" i="3"/>
  <c r="KQN365" i="3"/>
  <c r="KQO365" i="3"/>
  <c r="KQP365" i="3"/>
  <c r="KQQ365" i="3"/>
  <c r="KQR365" i="3"/>
  <c r="KQS365" i="3"/>
  <c r="KQT365" i="3"/>
  <c r="KQU365" i="3"/>
  <c r="KQV365" i="3"/>
  <c r="KQW365" i="3"/>
  <c r="KQX365" i="3"/>
  <c r="KQY365" i="3"/>
  <c r="KQZ365" i="3"/>
  <c r="KRA365" i="3"/>
  <c r="KRB365" i="3"/>
  <c r="KRC365" i="3"/>
  <c r="KRD365" i="3"/>
  <c r="KRE365" i="3"/>
  <c r="KRF365" i="3"/>
  <c r="KRG365" i="3"/>
  <c r="KRH365" i="3"/>
  <c r="KRI365" i="3"/>
  <c r="KRJ365" i="3"/>
  <c r="KRK365" i="3"/>
  <c r="KRL365" i="3"/>
  <c r="KRM365" i="3"/>
  <c r="KRN365" i="3"/>
  <c r="KRO365" i="3"/>
  <c r="KRP365" i="3"/>
  <c r="KRQ365" i="3"/>
  <c r="KRR365" i="3"/>
  <c r="KRS365" i="3"/>
  <c r="KRT365" i="3"/>
  <c r="KRU365" i="3"/>
  <c r="KRV365" i="3"/>
  <c r="KRW365" i="3"/>
  <c r="KRX365" i="3"/>
  <c r="KRY365" i="3"/>
  <c r="KRZ365" i="3"/>
  <c r="KSA365" i="3"/>
  <c r="KSB365" i="3"/>
  <c r="KSC365" i="3"/>
  <c r="KSD365" i="3"/>
  <c r="KSE365" i="3"/>
  <c r="KSF365" i="3"/>
  <c r="KSG365" i="3"/>
  <c r="KSH365" i="3"/>
  <c r="KSI365" i="3"/>
  <c r="KSJ365" i="3"/>
  <c r="KSK365" i="3"/>
  <c r="KSL365" i="3"/>
  <c r="KSM365" i="3"/>
  <c r="KSN365" i="3"/>
  <c r="KSO365" i="3"/>
  <c r="KSP365" i="3"/>
  <c r="KSQ365" i="3"/>
  <c r="KSR365" i="3"/>
  <c r="KSS365" i="3"/>
  <c r="KST365" i="3"/>
  <c r="KSU365" i="3"/>
  <c r="KSV365" i="3"/>
  <c r="KSW365" i="3"/>
  <c r="KSX365" i="3"/>
  <c r="KSY365" i="3"/>
  <c r="KSZ365" i="3"/>
  <c r="KTA365" i="3"/>
  <c r="KTB365" i="3"/>
  <c r="KTC365" i="3"/>
  <c r="KTD365" i="3"/>
  <c r="KTE365" i="3"/>
  <c r="KTF365" i="3"/>
  <c r="KTG365" i="3"/>
  <c r="KTH365" i="3"/>
  <c r="KTI365" i="3"/>
  <c r="KTJ365" i="3"/>
  <c r="KTK365" i="3"/>
  <c r="KTL365" i="3"/>
  <c r="KTM365" i="3"/>
  <c r="KTN365" i="3"/>
  <c r="KTO365" i="3"/>
  <c r="KTP365" i="3"/>
  <c r="KTQ365" i="3"/>
  <c r="KTR365" i="3"/>
  <c r="KTS365" i="3"/>
  <c r="KTT365" i="3"/>
  <c r="KTU365" i="3"/>
  <c r="KTV365" i="3"/>
  <c r="KTW365" i="3"/>
  <c r="KTX365" i="3"/>
  <c r="KTY365" i="3"/>
  <c r="KTZ365" i="3"/>
  <c r="KUA365" i="3"/>
  <c r="KUB365" i="3"/>
  <c r="KUC365" i="3"/>
  <c r="KUD365" i="3"/>
  <c r="KUE365" i="3"/>
  <c r="KUF365" i="3"/>
  <c r="KUG365" i="3"/>
  <c r="KUH365" i="3"/>
  <c r="KUI365" i="3"/>
  <c r="KUJ365" i="3"/>
  <c r="KUK365" i="3"/>
  <c r="KUL365" i="3"/>
  <c r="KUM365" i="3"/>
  <c r="KUN365" i="3"/>
  <c r="KUO365" i="3"/>
  <c r="KUP365" i="3"/>
  <c r="KUQ365" i="3"/>
  <c r="KUR365" i="3"/>
  <c r="KUS365" i="3"/>
  <c r="KUT365" i="3"/>
  <c r="KUU365" i="3"/>
  <c r="KUV365" i="3"/>
  <c r="KUW365" i="3"/>
  <c r="KUX365" i="3"/>
  <c r="KUY365" i="3"/>
  <c r="KUZ365" i="3"/>
  <c r="KVA365" i="3"/>
  <c r="KVB365" i="3"/>
  <c r="KVC365" i="3"/>
  <c r="KVD365" i="3"/>
  <c r="KVE365" i="3"/>
  <c r="KVF365" i="3"/>
  <c r="KVG365" i="3"/>
  <c r="KVH365" i="3"/>
  <c r="KVI365" i="3"/>
  <c r="KVJ365" i="3"/>
  <c r="KVK365" i="3"/>
  <c r="KVL365" i="3"/>
  <c r="KVM365" i="3"/>
  <c r="KVN365" i="3"/>
  <c r="KVO365" i="3"/>
  <c r="KVP365" i="3"/>
  <c r="KVQ365" i="3"/>
  <c r="KVR365" i="3"/>
  <c r="KVS365" i="3"/>
  <c r="KVT365" i="3"/>
  <c r="KVU365" i="3"/>
  <c r="KVV365" i="3"/>
  <c r="KVW365" i="3"/>
  <c r="KVX365" i="3"/>
  <c r="KVY365" i="3"/>
  <c r="KVZ365" i="3"/>
  <c r="KWA365" i="3"/>
  <c r="KWB365" i="3"/>
  <c r="KWC365" i="3"/>
  <c r="KWD365" i="3"/>
  <c r="KWE365" i="3"/>
  <c r="KWF365" i="3"/>
  <c r="KWG365" i="3"/>
  <c r="KWH365" i="3"/>
  <c r="KWI365" i="3"/>
  <c r="KWJ365" i="3"/>
  <c r="KWK365" i="3"/>
  <c r="KWL365" i="3"/>
  <c r="KWM365" i="3"/>
  <c r="KWN365" i="3"/>
  <c r="KWO365" i="3"/>
  <c r="KWP365" i="3"/>
  <c r="KWQ365" i="3"/>
  <c r="KWR365" i="3"/>
  <c r="KWS365" i="3"/>
  <c r="KWT365" i="3"/>
  <c r="KWU365" i="3"/>
  <c r="KWV365" i="3"/>
  <c r="KWW365" i="3"/>
  <c r="KWX365" i="3"/>
  <c r="KWY365" i="3"/>
  <c r="KWZ365" i="3"/>
  <c r="KXA365" i="3"/>
  <c r="KXB365" i="3"/>
  <c r="KXC365" i="3"/>
  <c r="KXD365" i="3"/>
  <c r="KXE365" i="3"/>
  <c r="KXF365" i="3"/>
  <c r="KXG365" i="3"/>
  <c r="KXH365" i="3"/>
  <c r="KXI365" i="3"/>
  <c r="KXJ365" i="3"/>
  <c r="KXK365" i="3"/>
  <c r="KXL365" i="3"/>
  <c r="KXM365" i="3"/>
  <c r="KXN365" i="3"/>
  <c r="KXO365" i="3"/>
  <c r="KXP365" i="3"/>
  <c r="KXQ365" i="3"/>
  <c r="KXR365" i="3"/>
  <c r="KXS365" i="3"/>
  <c r="KXT365" i="3"/>
  <c r="KXU365" i="3"/>
  <c r="KXV365" i="3"/>
  <c r="KXW365" i="3"/>
  <c r="KXX365" i="3"/>
  <c r="KXY365" i="3"/>
  <c r="KXZ365" i="3"/>
  <c r="KYA365" i="3"/>
  <c r="KYB365" i="3"/>
  <c r="KYC365" i="3"/>
  <c r="KYD365" i="3"/>
  <c r="KYE365" i="3"/>
  <c r="KYF365" i="3"/>
  <c r="KYG365" i="3"/>
  <c r="KYH365" i="3"/>
  <c r="KYI365" i="3"/>
  <c r="KYJ365" i="3"/>
  <c r="KYK365" i="3"/>
  <c r="KYL365" i="3"/>
  <c r="KYM365" i="3"/>
  <c r="KYN365" i="3"/>
  <c r="KYO365" i="3"/>
  <c r="KYP365" i="3"/>
  <c r="KYQ365" i="3"/>
  <c r="KYR365" i="3"/>
  <c r="KYS365" i="3"/>
  <c r="KYT365" i="3"/>
  <c r="KYU365" i="3"/>
  <c r="KYV365" i="3"/>
  <c r="KYW365" i="3"/>
  <c r="KYX365" i="3"/>
  <c r="KYY365" i="3"/>
  <c r="KYZ365" i="3"/>
  <c r="KZA365" i="3"/>
  <c r="KZB365" i="3"/>
  <c r="KZC365" i="3"/>
  <c r="KZD365" i="3"/>
  <c r="KZE365" i="3"/>
  <c r="KZF365" i="3"/>
  <c r="KZG365" i="3"/>
  <c r="KZH365" i="3"/>
  <c r="KZI365" i="3"/>
  <c r="KZJ365" i="3"/>
  <c r="KZK365" i="3"/>
  <c r="KZL365" i="3"/>
  <c r="KZM365" i="3"/>
  <c r="KZN365" i="3"/>
  <c r="KZO365" i="3"/>
  <c r="KZP365" i="3"/>
  <c r="KZQ365" i="3"/>
  <c r="KZR365" i="3"/>
  <c r="KZS365" i="3"/>
  <c r="KZT365" i="3"/>
  <c r="KZU365" i="3"/>
  <c r="KZV365" i="3"/>
  <c r="KZW365" i="3"/>
  <c r="KZX365" i="3"/>
  <c r="KZY365" i="3"/>
  <c r="KZZ365" i="3"/>
  <c r="LAA365" i="3"/>
  <c r="LAB365" i="3"/>
  <c r="LAC365" i="3"/>
  <c r="LAD365" i="3"/>
  <c r="LAE365" i="3"/>
  <c r="LAF365" i="3"/>
  <c r="LAG365" i="3"/>
  <c r="LAH365" i="3"/>
  <c r="LAI365" i="3"/>
  <c r="LAJ365" i="3"/>
  <c r="LAK365" i="3"/>
  <c r="LAL365" i="3"/>
  <c r="LAM365" i="3"/>
  <c r="LAN365" i="3"/>
  <c r="LAO365" i="3"/>
  <c r="LAP365" i="3"/>
  <c r="LAQ365" i="3"/>
  <c r="LAR365" i="3"/>
  <c r="LAS365" i="3"/>
  <c r="LAT365" i="3"/>
  <c r="LAU365" i="3"/>
  <c r="LAV365" i="3"/>
  <c r="LAW365" i="3"/>
  <c r="LAX365" i="3"/>
  <c r="LAY365" i="3"/>
  <c r="LAZ365" i="3"/>
  <c r="LBA365" i="3"/>
  <c r="LBB365" i="3"/>
  <c r="LBC365" i="3"/>
  <c r="LBD365" i="3"/>
  <c r="LBE365" i="3"/>
  <c r="LBF365" i="3"/>
  <c r="LBG365" i="3"/>
  <c r="LBH365" i="3"/>
  <c r="LBI365" i="3"/>
  <c r="LBJ365" i="3"/>
  <c r="LBK365" i="3"/>
  <c r="LBL365" i="3"/>
  <c r="LBM365" i="3"/>
  <c r="LBN365" i="3"/>
  <c r="LBO365" i="3"/>
  <c r="LBP365" i="3"/>
  <c r="LBQ365" i="3"/>
  <c r="LBR365" i="3"/>
  <c r="LBS365" i="3"/>
  <c r="LBT365" i="3"/>
  <c r="LBU365" i="3"/>
  <c r="LBV365" i="3"/>
  <c r="LBW365" i="3"/>
  <c r="LBX365" i="3"/>
  <c r="LBY365" i="3"/>
  <c r="LBZ365" i="3"/>
  <c r="LCA365" i="3"/>
  <c r="LCB365" i="3"/>
  <c r="LCC365" i="3"/>
  <c r="LCD365" i="3"/>
  <c r="LCE365" i="3"/>
  <c r="LCF365" i="3"/>
  <c r="LCG365" i="3"/>
  <c r="LCH365" i="3"/>
  <c r="LCI365" i="3"/>
  <c r="LCJ365" i="3"/>
  <c r="LCK365" i="3"/>
  <c r="LCL365" i="3"/>
  <c r="LCM365" i="3"/>
  <c r="LCN365" i="3"/>
  <c r="LCO365" i="3"/>
  <c r="LCP365" i="3"/>
  <c r="LCQ365" i="3"/>
  <c r="LCR365" i="3"/>
  <c r="LCS365" i="3"/>
  <c r="LCT365" i="3"/>
  <c r="LCU365" i="3"/>
  <c r="LCV365" i="3"/>
  <c r="LCW365" i="3"/>
  <c r="LCX365" i="3"/>
  <c r="LCY365" i="3"/>
  <c r="LCZ365" i="3"/>
  <c r="LDA365" i="3"/>
  <c r="LDB365" i="3"/>
  <c r="LDC365" i="3"/>
  <c r="LDD365" i="3"/>
  <c r="LDE365" i="3"/>
  <c r="LDF365" i="3"/>
  <c r="LDG365" i="3"/>
  <c r="LDH365" i="3"/>
  <c r="LDI365" i="3"/>
  <c r="LDJ365" i="3"/>
  <c r="LDK365" i="3"/>
  <c r="LDL365" i="3"/>
  <c r="LDM365" i="3"/>
  <c r="LDN365" i="3"/>
  <c r="LDO365" i="3"/>
  <c r="LDP365" i="3"/>
  <c r="LDQ365" i="3"/>
  <c r="LDR365" i="3"/>
  <c r="LDS365" i="3"/>
  <c r="LDT365" i="3"/>
  <c r="LDU365" i="3"/>
  <c r="LDV365" i="3"/>
  <c r="LDW365" i="3"/>
  <c r="LDX365" i="3"/>
  <c r="LDY365" i="3"/>
  <c r="LDZ365" i="3"/>
  <c r="LEA365" i="3"/>
  <c r="LEB365" i="3"/>
  <c r="LEC365" i="3"/>
  <c r="LED365" i="3"/>
  <c r="LEE365" i="3"/>
  <c r="LEF365" i="3"/>
  <c r="LEG365" i="3"/>
  <c r="LEH365" i="3"/>
  <c r="LEI365" i="3"/>
  <c r="LEJ365" i="3"/>
  <c r="LEK365" i="3"/>
  <c r="LEL365" i="3"/>
  <c r="LEM365" i="3"/>
  <c r="LEN365" i="3"/>
  <c r="LEO365" i="3"/>
  <c r="LEP365" i="3"/>
  <c r="LEQ365" i="3"/>
  <c r="LER365" i="3"/>
  <c r="LES365" i="3"/>
  <c r="LET365" i="3"/>
  <c r="LEU365" i="3"/>
  <c r="LEV365" i="3"/>
  <c r="LEW365" i="3"/>
  <c r="LEX365" i="3"/>
  <c r="LEY365" i="3"/>
  <c r="LEZ365" i="3"/>
  <c r="LFA365" i="3"/>
  <c r="LFB365" i="3"/>
  <c r="LFC365" i="3"/>
  <c r="LFD365" i="3"/>
  <c r="LFE365" i="3"/>
  <c r="LFF365" i="3"/>
  <c r="LFG365" i="3"/>
  <c r="LFH365" i="3"/>
  <c r="LFI365" i="3"/>
  <c r="LFJ365" i="3"/>
  <c r="LFK365" i="3"/>
  <c r="LFL365" i="3"/>
  <c r="LFM365" i="3"/>
  <c r="LFN365" i="3"/>
  <c r="LFO365" i="3"/>
  <c r="LFP365" i="3"/>
  <c r="LFQ365" i="3"/>
  <c r="LFR365" i="3"/>
  <c r="LFS365" i="3"/>
  <c r="LFT365" i="3"/>
  <c r="LFU365" i="3"/>
  <c r="LFV365" i="3"/>
  <c r="LFW365" i="3"/>
  <c r="LFX365" i="3"/>
  <c r="LFY365" i="3"/>
  <c r="LFZ365" i="3"/>
  <c r="LGA365" i="3"/>
  <c r="LGB365" i="3"/>
  <c r="LGC365" i="3"/>
  <c r="LGD365" i="3"/>
  <c r="LGE365" i="3"/>
  <c r="LGF365" i="3"/>
  <c r="LGG365" i="3"/>
  <c r="LGH365" i="3"/>
  <c r="LGI365" i="3"/>
  <c r="LGJ365" i="3"/>
  <c r="LGK365" i="3"/>
  <c r="LGL365" i="3"/>
  <c r="LGM365" i="3"/>
  <c r="LGN365" i="3"/>
  <c r="LGO365" i="3"/>
  <c r="LGP365" i="3"/>
  <c r="LGQ365" i="3"/>
  <c r="LGR365" i="3"/>
  <c r="LGS365" i="3"/>
  <c r="LGT365" i="3"/>
  <c r="LGU365" i="3"/>
  <c r="LGV365" i="3"/>
  <c r="LGW365" i="3"/>
  <c r="LGX365" i="3"/>
  <c r="LGY365" i="3"/>
  <c r="LGZ365" i="3"/>
  <c r="LHA365" i="3"/>
  <c r="LHB365" i="3"/>
  <c r="LHC365" i="3"/>
  <c r="LHD365" i="3"/>
  <c r="LHE365" i="3"/>
  <c r="LHF365" i="3"/>
  <c r="LHG365" i="3"/>
  <c r="LHH365" i="3"/>
  <c r="LHI365" i="3"/>
  <c r="LHJ365" i="3"/>
  <c r="LHK365" i="3"/>
  <c r="LHL365" i="3"/>
  <c r="LHM365" i="3"/>
  <c r="LHN365" i="3"/>
  <c r="LHO365" i="3"/>
  <c r="LHP365" i="3"/>
  <c r="LHQ365" i="3"/>
  <c r="LHR365" i="3"/>
  <c r="LHS365" i="3"/>
  <c r="LHT365" i="3"/>
  <c r="LHU365" i="3"/>
  <c r="LHV365" i="3"/>
  <c r="LHW365" i="3"/>
  <c r="LHX365" i="3"/>
  <c r="LHY365" i="3"/>
  <c r="LHZ365" i="3"/>
  <c r="LIA365" i="3"/>
  <c r="LIB365" i="3"/>
  <c r="LIC365" i="3"/>
  <c r="LID365" i="3"/>
  <c r="LIE365" i="3"/>
  <c r="LIF365" i="3"/>
  <c r="LIG365" i="3"/>
  <c r="LIH365" i="3"/>
  <c r="LII365" i="3"/>
  <c r="LIJ365" i="3"/>
  <c r="LIK365" i="3"/>
  <c r="LIL365" i="3"/>
  <c r="LIM365" i="3"/>
  <c r="LIN365" i="3"/>
  <c r="LIO365" i="3"/>
  <c r="LIP365" i="3"/>
  <c r="LIQ365" i="3"/>
  <c r="LIR365" i="3"/>
  <c r="LIS365" i="3"/>
  <c r="LIT365" i="3"/>
  <c r="LIU365" i="3"/>
  <c r="LIV365" i="3"/>
  <c r="LIW365" i="3"/>
  <c r="LIX365" i="3"/>
  <c r="LIY365" i="3"/>
  <c r="LIZ365" i="3"/>
  <c r="LJA365" i="3"/>
  <c r="LJB365" i="3"/>
  <c r="LJC365" i="3"/>
  <c r="LJD365" i="3"/>
  <c r="LJE365" i="3"/>
  <c r="LJF365" i="3"/>
  <c r="LJG365" i="3"/>
  <c r="LJH365" i="3"/>
  <c r="LJI365" i="3"/>
  <c r="LJJ365" i="3"/>
  <c r="LJK365" i="3"/>
  <c r="LJL365" i="3"/>
  <c r="LJM365" i="3"/>
  <c r="LJN365" i="3"/>
  <c r="LJO365" i="3"/>
  <c r="LJP365" i="3"/>
  <c r="LJQ365" i="3"/>
  <c r="LJR365" i="3"/>
  <c r="LJS365" i="3"/>
  <c r="LJT365" i="3"/>
  <c r="LJU365" i="3"/>
  <c r="LJV365" i="3"/>
  <c r="LJW365" i="3"/>
  <c r="LJX365" i="3"/>
  <c r="LJY365" i="3"/>
  <c r="LJZ365" i="3"/>
  <c r="LKA365" i="3"/>
  <c r="LKB365" i="3"/>
  <c r="LKC365" i="3"/>
  <c r="LKD365" i="3"/>
  <c r="LKE365" i="3"/>
  <c r="LKF365" i="3"/>
  <c r="LKG365" i="3"/>
  <c r="LKH365" i="3"/>
  <c r="LKI365" i="3"/>
  <c r="LKJ365" i="3"/>
  <c r="LKK365" i="3"/>
  <c r="LKL365" i="3"/>
  <c r="LKM365" i="3"/>
  <c r="LKN365" i="3"/>
  <c r="LKO365" i="3"/>
  <c r="LKP365" i="3"/>
  <c r="LKQ365" i="3"/>
  <c r="LKR365" i="3"/>
  <c r="LKS365" i="3"/>
  <c r="LKT365" i="3"/>
  <c r="LKU365" i="3"/>
  <c r="LKV365" i="3"/>
  <c r="LKW365" i="3"/>
  <c r="LKX365" i="3"/>
  <c r="LKY365" i="3"/>
  <c r="LKZ365" i="3"/>
  <c r="LLA365" i="3"/>
  <c r="LLB365" i="3"/>
  <c r="LLC365" i="3"/>
  <c r="LLD365" i="3"/>
  <c r="LLE365" i="3"/>
  <c r="LLF365" i="3"/>
  <c r="LLG365" i="3"/>
  <c r="LLH365" i="3"/>
  <c r="LLI365" i="3"/>
  <c r="LLJ365" i="3"/>
  <c r="LLK365" i="3"/>
  <c r="LLL365" i="3"/>
  <c r="LLM365" i="3"/>
  <c r="LLN365" i="3"/>
  <c r="LLO365" i="3"/>
  <c r="LLP365" i="3"/>
  <c r="LLQ365" i="3"/>
  <c r="LLR365" i="3"/>
  <c r="LLS365" i="3"/>
  <c r="LLT365" i="3"/>
  <c r="LLU365" i="3"/>
  <c r="LLV365" i="3"/>
  <c r="LLW365" i="3"/>
  <c r="LLX365" i="3"/>
  <c r="LLY365" i="3"/>
  <c r="LLZ365" i="3"/>
  <c r="LMA365" i="3"/>
  <c r="LMB365" i="3"/>
  <c r="LMC365" i="3"/>
  <c r="LMD365" i="3"/>
  <c r="LME365" i="3"/>
  <c r="LMF365" i="3"/>
  <c r="LMG365" i="3"/>
  <c r="LMH365" i="3"/>
  <c r="LMI365" i="3"/>
  <c r="LMJ365" i="3"/>
  <c r="LMK365" i="3"/>
  <c r="LML365" i="3"/>
  <c r="LMM365" i="3"/>
  <c r="LMN365" i="3"/>
  <c r="LMO365" i="3"/>
  <c r="LMP365" i="3"/>
  <c r="LMQ365" i="3"/>
  <c r="LMR365" i="3"/>
  <c r="LMS365" i="3"/>
  <c r="LMT365" i="3"/>
  <c r="LMU365" i="3"/>
  <c r="LMV365" i="3"/>
  <c r="LMW365" i="3"/>
  <c r="LMX365" i="3"/>
  <c r="LMY365" i="3"/>
  <c r="LMZ365" i="3"/>
  <c r="LNA365" i="3"/>
  <c r="LNB365" i="3"/>
  <c r="LNC365" i="3"/>
  <c r="LND365" i="3"/>
  <c r="LNE365" i="3"/>
  <c r="LNF365" i="3"/>
  <c r="LNG365" i="3"/>
  <c r="LNH365" i="3"/>
  <c r="LNI365" i="3"/>
  <c r="LNJ365" i="3"/>
  <c r="LNK365" i="3"/>
  <c r="LNL365" i="3"/>
  <c r="LNM365" i="3"/>
  <c r="LNN365" i="3"/>
  <c r="LNO365" i="3"/>
  <c r="LNP365" i="3"/>
  <c r="LNQ365" i="3"/>
  <c r="LNR365" i="3"/>
  <c r="LNS365" i="3"/>
  <c r="LNT365" i="3"/>
  <c r="LNU365" i="3"/>
  <c r="LNV365" i="3"/>
  <c r="LNW365" i="3"/>
  <c r="LNX365" i="3"/>
  <c r="LNY365" i="3"/>
  <c r="LNZ365" i="3"/>
  <c r="LOA365" i="3"/>
  <c r="LOB365" i="3"/>
  <c r="LOC365" i="3"/>
  <c r="LOD365" i="3"/>
  <c r="LOE365" i="3"/>
  <c r="LOF365" i="3"/>
  <c r="LOG365" i="3"/>
  <c r="LOH365" i="3"/>
  <c r="LOI365" i="3"/>
  <c r="LOJ365" i="3"/>
  <c r="LOK365" i="3"/>
  <c r="LOL365" i="3"/>
  <c r="LOM365" i="3"/>
  <c r="LON365" i="3"/>
  <c r="LOO365" i="3"/>
  <c r="LOP365" i="3"/>
  <c r="LOQ365" i="3"/>
  <c r="LOR365" i="3"/>
  <c r="LOS365" i="3"/>
  <c r="LOT365" i="3"/>
  <c r="LOU365" i="3"/>
  <c r="LOV365" i="3"/>
  <c r="LOW365" i="3"/>
  <c r="LOX365" i="3"/>
  <c r="LOY365" i="3"/>
  <c r="LOZ365" i="3"/>
  <c r="LPA365" i="3"/>
  <c r="LPB365" i="3"/>
  <c r="LPC365" i="3"/>
  <c r="LPD365" i="3"/>
  <c r="LPE365" i="3"/>
  <c r="LPF365" i="3"/>
  <c r="LPG365" i="3"/>
  <c r="LPH365" i="3"/>
  <c r="LPI365" i="3"/>
  <c r="LPJ365" i="3"/>
  <c r="LPK365" i="3"/>
  <c r="LPL365" i="3"/>
  <c r="LPM365" i="3"/>
  <c r="LPN365" i="3"/>
  <c r="LPO365" i="3"/>
  <c r="LPP365" i="3"/>
  <c r="LPQ365" i="3"/>
  <c r="LPR365" i="3"/>
  <c r="LPS365" i="3"/>
  <c r="LPT365" i="3"/>
  <c r="LPU365" i="3"/>
  <c r="LPV365" i="3"/>
  <c r="LPW365" i="3"/>
  <c r="LPX365" i="3"/>
  <c r="LPY365" i="3"/>
  <c r="LPZ365" i="3"/>
  <c r="LQA365" i="3"/>
  <c r="LQB365" i="3"/>
  <c r="LQC365" i="3"/>
  <c r="LQD365" i="3"/>
  <c r="LQE365" i="3"/>
  <c r="LQF365" i="3"/>
  <c r="LQG365" i="3"/>
  <c r="LQH365" i="3"/>
  <c r="LQI365" i="3"/>
  <c r="LQJ365" i="3"/>
  <c r="LQK365" i="3"/>
  <c r="LQL365" i="3"/>
  <c r="LQM365" i="3"/>
  <c r="LQN365" i="3"/>
  <c r="LQO365" i="3"/>
  <c r="LQP365" i="3"/>
  <c r="LQQ365" i="3"/>
  <c r="LQR365" i="3"/>
  <c r="LQS365" i="3"/>
  <c r="LQT365" i="3"/>
  <c r="LQU365" i="3"/>
  <c r="LQV365" i="3"/>
  <c r="LQW365" i="3"/>
  <c r="LQX365" i="3"/>
  <c r="LQY365" i="3"/>
  <c r="LQZ365" i="3"/>
  <c r="LRA365" i="3"/>
  <c r="LRB365" i="3"/>
  <c r="LRC365" i="3"/>
  <c r="LRD365" i="3"/>
  <c r="LRE365" i="3"/>
  <c r="LRF365" i="3"/>
  <c r="LRG365" i="3"/>
  <c r="LRH365" i="3"/>
  <c r="LRI365" i="3"/>
  <c r="LRJ365" i="3"/>
  <c r="LRK365" i="3"/>
  <c r="LRL365" i="3"/>
  <c r="LRM365" i="3"/>
  <c r="LRN365" i="3"/>
  <c r="LRO365" i="3"/>
  <c r="LRP365" i="3"/>
  <c r="LRQ365" i="3"/>
  <c r="LRR365" i="3"/>
  <c r="LRS365" i="3"/>
  <c r="LRT365" i="3"/>
  <c r="LRU365" i="3"/>
  <c r="LRV365" i="3"/>
  <c r="LRW365" i="3"/>
  <c r="LRX365" i="3"/>
  <c r="LRY365" i="3"/>
  <c r="LRZ365" i="3"/>
  <c r="LSA365" i="3"/>
  <c r="LSB365" i="3"/>
  <c r="LSC365" i="3"/>
  <c r="LSD365" i="3"/>
  <c r="LSE365" i="3"/>
  <c r="LSF365" i="3"/>
  <c r="LSG365" i="3"/>
  <c r="LSH365" i="3"/>
  <c r="LSI365" i="3"/>
  <c r="LSJ365" i="3"/>
  <c r="LSK365" i="3"/>
  <c r="LSL365" i="3"/>
  <c r="LSM365" i="3"/>
  <c r="LSN365" i="3"/>
  <c r="LSO365" i="3"/>
  <c r="LSP365" i="3"/>
  <c r="LSQ365" i="3"/>
  <c r="LSR365" i="3"/>
  <c r="LSS365" i="3"/>
  <c r="LST365" i="3"/>
  <c r="LSU365" i="3"/>
  <c r="LSV365" i="3"/>
  <c r="LSW365" i="3"/>
  <c r="LSX365" i="3"/>
  <c r="LSY365" i="3"/>
  <c r="LSZ365" i="3"/>
  <c r="LTA365" i="3"/>
  <c r="LTB365" i="3"/>
  <c r="LTC365" i="3"/>
  <c r="LTD365" i="3"/>
  <c r="LTE365" i="3"/>
  <c r="LTF365" i="3"/>
  <c r="LTG365" i="3"/>
  <c r="LTH365" i="3"/>
  <c r="LTI365" i="3"/>
  <c r="LTJ365" i="3"/>
  <c r="LTK365" i="3"/>
  <c r="LTL365" i="3"/>
  <c r="LTM365" i="3"/>
  <c r="LTN365" i="3"/>
  <c r="LTO365" i="3"/>
  <c r="LTP365" i="3"/>
  <c r="LTQ365" i="3"/>
  <c r="LTR365" i="3"/>
  <c r="LTS365" i="3"/>
  <c r="LTT365" i="3"/>
  <c r="LTU365" i="3"/>
  <c r="LTV365" i="3"/>
  <c r="LTW365" i="3"/>
  <c r="LTX365" i="3"/>
  <c r="LTY365" i="3"/>
  <c r="LTZ365" i="3"/>
  <c r="LUA365" i="3"/>
  <c r="LUB365" i="3"/>
  <c r="LUC365" i="3"/>
  <c r="LUD365" i="3"/>
  <c r="LUE365" i="3"/>
  <c r="LUF365" i="3"/>
  <c r="LUG365" i="3"/>
  <c r="LUH365" i="3"/>
  <c r="LUI365" i="3"/>
  <c r="LUJ365" i="3"/>
  <c r="LUK365" i="3"/>
  <c r="LUL365" i="3"/>
  <c r="LUM365" i="3"/>
  <c r="LUN365" i="3"/>
  <c r="LUO365" i="3"/>
  <c r="LUP365" i="3"/>
  <c r="LUQ365" i="3"/>
  <c r="LUR365" i="3"/>
  <c r="LUS365" i="3"/>
  <c r="LUT365" i="3"/>
  <c r="LUU365" i="3"/>
  <c r="LUV365" i="3"/>
  <c r="LUW365" i="3"/>
  <c r="LUX365" i="3"/>
  <c r="LUY365" i="3"/>
  <c r="LUZ365" i="3"/>
  <c r="LVA365" i="3"/>
  <c r="LVB365" i="3"/>
  <c r="LVC365" i="3"/>
  <c r="LVD365" i="3"/>
  <c r="LVE365" i="3"/>
  <c r="LVF365" i="3"/>
  <c r="LVG365" i="3"/>
  <c r="LVH365" i="3"/>
  <c r="LVI365" i="3"/>
  <c r="LVJ365" i="3"/>
  <c r="LVK365" i="3"/>
  <c r="LVL365" i="3"/>
  <c r="LVM365" i="3"/>
  <c r="LVN365" i="3"/>
  <c r="LVO365" i="3"/>
  <c r="LVP365" i="3"/>
  <c r="LVQ365" i="3"/>
  <c r="LVR365" i="3"/>
  <c r="LVS365" i="3"/>
  <c r="LVT365" i="3"/>
  <c r="LVU365" i="3"/>
  <c r="LVV365" i="3"/>
  <c r="LVW365" i="3"/>
  <c r="LVX365" i="3"/>
  <c r="LVY365" i="3"/>
  <c r="LVZ365" i="3"/>
  <c r="LWA365" i="3"/>
  <c r="LWB365" i="3"/>
  <c r="LWC365" i="3"/>
  <c r="LWD365" i="3"/>
  <c r="LWE365" i="3"/>
  <c r="LWF365" i="3"/>
  <c r="LWG365" i="3"/>
  <c r="LWH365" i="3"/>
  <c r="LWI365" i="3"/>
  <c r="LWJ365" i="3"/>
  <c r="LWK365" i="3"/>
  <c r="LWL365" i="3"/>
  <c r="LWM365" i="3"/>
  <c r="LWN365" i="3"/>
  <c r="LWO365" i="3"/>
  <c r="LWP365" i="3"/>
  <c r="LWQ365" i="3"/>
  <c r="LWR365" i="3"/>
  <c r="LWS365" i="3"/>
  <c r="LWT365" i="3"/>
  <c r="LWU365" i="3"/>
  <c r="LWV365" i="3"/>
  <c r="LWW365" i="3"/>
  <c r="LWX365" i="3"/>
  <c r="LWY365" i="3"/>
  <c r="LWZ365" i="3"/>
  <c r="LXA365" i="3"/>
  <c r="LXB365" i="3"/>
  <c r="LXC365" i="3"/>
  <c r="LXD365" i="3"/>
  <c r="LXE365" i="3"/>
  <c r="LXF365" i="3"/>
  <c r="LXG365" i="3"/>
  <c r="LXH365" i="3"/>
  <c r="LXI365" i="3"/>
  <c r="LXJ365" i="3"/>
  <c r="LXK365" i="3"/>
  <c r="LXL365" i="3"/>
  <c r="LXM365" i="3"/>
  <c r="LXN365" i="3"/>
  <c r="LXO365" i="3"/>
  <c r="LXP365" i="3"/>
  <c r="LXQ365" i="3"/>
  <c r="LXR365" i="3"/>
  <c r="LXS365" i="3"/>
  <c r="LXT365" i="3"/>
  <c r="LXU365" i="3"/>
  <c r="LXV365" i="3"/>
  <c r="LXW365" i="3"/>
  <c r="LXX365" i="3"/>
  <c r="LXY365" i="3"/>
  <c r="LXZ365" i="3"/>
  <c r="LYA365" i="3"/>
  <c r="LYB365" i="3"/>
  <c r="LYC365" i="3"/>
  <c r="LYD365" i="3"/>
  <c r="LYE365" i="3"/>
  <c r="LYF365" i="3"/>
  <c r="LYG365" i="3"/>
  <c r="LYH365" i="3"/>
  <c r="LYI365" i="3"/>
  <c r="LYJ365" i="3"/>
  <c r="LYK365" i="3"/>
  <c r="LYL365" i="3"/>
  <c r="LYM365" i="3"/>
  <c r="LYN365" i="3"/>
  <c r="LYO365" i="3"/>
  <c r="LYP365" i="3"/>
  <c r="LYQ365" i="3"/>
  <c r="LYR365" i="3"/>
  <c r="LYS365" i="3"/>
  <c r="LYT365" i="3"/>
  <c r="LYU365" i="3"/>
  <c r="LYV365" i="3"/>
  <c r="LYW365" i="3"/>
  <c r="LYX365" i="3"/>
  <c r="LYY365" i="3"/>
  <c r="LYZ365" i="3"/>
  <c r="LZA365" i="3"/>
  <c r="LZB365" i="3"/>
  <c r="LZC365" i="3"/>
  <c r="LZD365" i="3"/>
  <c r="LZE365" i="3"/>
  <c r="LZF365" i="3"/>
  <c r="LZG365" i="3"/>
  <c r="LZH365" i="3"/>
  <c r="LZI365" i="3"/>
  <c r="LZJ365" i="3"/>
  <c r="LZK365" i="3"/>
  <c r="LZL365" i="3"/>
  <c r="LZM365" i="3"/>
  <c r="LZN365" i="3"/>
  <c r="LZO365" i="3"/>
  <c r="LZP365" i="3"/>
  <c r="LZQ365" i="3"/>
  <c r="LZR365" i="3"/>
  <c r="LZS365" i="3"/>
  <c r="LZT365" i="3"/>
  <c r="LZU365" i="3"/>
  <c r="LZV365" i="3"/>
  <c r="LZW365" i="3"/>
  <c r="LZX365" i="3"/>
  <c r="LZY365" i="3"/>
  <c r="LZZ365" i="3"/>
  <c r="MAA365" i="3"/>
  <c r="MAB365" i="3"/>
  <c r="MAC365" i="3"/>
  <c r="MAD365" i="3"/>
  <c r="MAE365" i="3"/>
  <c r="MAF365" i="3"/>
  <c r="MAG365" i="3"/>
  <c r="MAH365" i="3"/>
  <c r="MAI365" i="3"/>
  <c r="MAJ365" i="3"/>
  <c r="MAK365" i="3"/>
  <c r="MAL365" i="3"/>
  <c r="MAM365" i="3"/>
  <c r="MAN365" i="3"/>
  <c r="MAO365" i="3"/>
  <c r="MAP365" i="3"/>
  <c r="MAQ365" i="3"/>
  <c r="MAR365" i="3"/>
  <c r="MAS365" i="3"/>
  <c r="MAT365" i="3"/>
  <c r="MAU365" i="3"/>
  <c r="MAV365" i="3"/>
  <c r="MAW365" i="3"/>
  <c r="MAX365" i="3"/>
  <c r="MAY365" i="3"/>
  <c r="MAZ365" i="3"/>
  <c r="MBA365" i="3"/>
  <c r="MBB365" i="3"/>
  <c r="MBC365" i="3"/>
  <c r="MBD365" i="3"/>
  <c r="MBE365" i="3"/>
  <c r="MBF365" i="3"/>
  <c r="MBG365" i="3"/>
  <c r="MBH365" i="3"/>
  <c r="MBI365" i="3"/>
  <c r="MBJ365" i="3"/>
  <c r="MBK365" i="3"/>
  <c r="MBL365" i="3"/>
  <c r="MBM365" i="3"/>
  <c r="MBN365" i="3"/>
  <c r="MBO365" i="3"/>
  <c r="MBP365" i="3"/>
  <c r="MBQ365" i="3"/>
  <c r="MBR365" i="3"/>
  <c r="MBS365" i="3"/>
  <c r="MBT365" i="3"/>
  <c r="MBU365" i="3"/>
  <c r="MBV365" i="3"/>
  <c r="MBW365" i="3"/>
  <c r="MBX365" i="3"/>
  <c r="MBY365" i="3"/>
  <c r="MBZ365" i="3"/>
  <c r="MCA365" i="3"/>
  <c r="MCB365" i="3"/>
  <c r="MCC365" i="3"/>
  <c r="MCD365" i="3"/>
  <c r="MCE365" i="3"/>
  <c r="MCF365" i="3"/>
  <c r="MCG365" i="3"/>
  <c r="MCH365" i="3"/>
  <c r="MCI365" i="3"/>
  <c r="MCJ365" i="3"/>
  <c r="MCK365" i="3"/>
  <c r="MCL365" i="3"/>
  <c r="MCM365" i="3"/>
  <c r="MCN365" i="3"/>
  <c r="MCO365" i="3"/>
  <c r="MCP365" i="3"/>
  <c r="MCQ365" i="3"/>
  <c r="MCR365" i="3"/>
  <c r="MCS365" i="3"/>
  <c r="MCT365" i="3"/>
  <c r="MCU365" i="3"/>
  <c r="MCV365" i="3"/>
  <c r="MCW365" i="3"/>
  <c r="MCX365" i="3"/>
  <c r="MCY365" i="3"/>
  <c r="MCZ365" i="3"/>
  <c r="MDA365" i="3"/>
  <c r="MDB365" i="3"/>
  <c r="MDC365" i="3"/>
  <c r="MDD365" i="3"/>
  <c r="MDE365" i="3"/>
  <c r="MDF365" i="3"/>
  <c r="MDG365" i="3"/>
  <c r="MDH365" i="3"/>
  <c r="MDI365" i="3"/>
  <c r="MDJ365" i="3"/>
  <c r="MDK365" i="3"/>
  <c r="MDL365" i="3"/>
  <c r="MDM365" i="3"/>
  <c r="MDN365" i="3"/>
  <c r="MDO365" i="3"/>
  <c r="MDP365" i="3"/>
  <c r="MDQ365" i="3"/>
  <c r="MDR365" i="3"/>
  <c r="MDS365" i="3"/>
  <c r="MDT365" i="3"/>
  <c r="MDU365" i="3"/>
  <c r="MDV365" i="3"/>
  <c r="MDW365" i="3"/>
  <c r="MDX365" i="3"/>
  <c r="MDY365" i="3"/>
  <c r="MDZ365" i="3"/>
  <c r="MEA365" i="3"/>
  <c r="MEB365" i="3"/>
  <c r="MEC365" i="3"/>
  <c r="MED365" i="3"/>
  <c r="MEE365" i="3"/>
  <c r="MEF365" i="3"/>
  <c r="MEG365" i="3"/>
  <c r="MEH365" i="3"/>
  <c r="MEI365" i="3"/>
  <c r="MEJ365" i="3"/>
  <c r="MEK365" i="3"/>
  <c r="MEL365" i="3"/>
  <c r="MEM365" i="3"/>
  <c r="MEN365" i="3"/>
  <c r="MEO365" i="3"/>
  <c r="MEP365" i="3"/>
  <c r="MEQ365" i="3"/>
  <c r="MER365" i="3"/>
  <c r="MES365" i="3"/>
  <c r="MET365" i="3"/>
  <c r="MEU365" i="3"/>
  <c r="MEV365" i="3"/>
  <c r="MEW365" i="3"/>
  <c r="MEX365" i="3"/>
  <c r="MEY365" i="3"/>
  <c r="MEZ365" i="3"/>
  <c r="MFA365" i="3"/>
  <c r="MFB365" i="3"/>
  <c r="MFC365" i="3"/>
  <c r="MFD365" i="3"/>
  <c r="MFE365" i="3"/>
  <c r="MFF365" i="3"/>
  <c r="MFG365" i="3"/>
  <c r="MFH365" i="3"/>
  <c r="MFI365" i="3"/>
  <c r="MFJ365" i="3"/>
  <c r="MFK365" i="3"/>
  <c r="MFL365" i="3"/>
  <c r="MFM365" i="3"/>
  <c r="MFN365" i="3"/>
  <c r="MFO365" i="3"/>
  <c r="MFP365" i="3"/>
  <c r="MFQ365" i="3"/>
  <c r="MFR365" i="3"/>
  <c r="MFS365" i="3"/>
  <c r="MFT365" i="3"/>
  <c r="MFU365" i="3"/>
  <c r="MFV365" i="3"/>
  <c r="MFW365" i="3"/>
  <c r="MFX365" i="3"/>
  <c r="MFY365" i="3"/>
  <c r="MFZ365" i="3"/>
  <c r="MGA365" i="3"/>
  <c r="MGB365" i="3"/>
  <c r="MGC365" i="3"/>
  <c r="MGD365" i="3"/>
  <c r="MGE365" i="3"/>
  <c r="MGF365" i="3"/>
  <c r="MGG365" i="3"/>
  <c r="MGH365" i="3"/>
  <c r="MGI365" i="3"/>
  <c r="MGJ365" i="3"/>
  <c r="MGK365" i="3"/>
  <c r="MGL365" i="3"/>
  <c r="MGM365" i="3"/>
  <c r="MGN365" i="3"/>
  <c r="MGO365" i="3"/>
  <c r="MGP365" i="3"/>
  <c r="MGQ365" i="3"/>
  <c r="MGR365" i="3"/>
  <c r="MGS365" i="3"/>
  <c r="MGT365" i="3"/>
  <c r="MGU365" i="3"/>
  <c r="MGV365" i="3"/>
  <c r="MGW365" i="3"/>
  <c r="MGX365" i="3"/>
  <c r="MGY365" i="3"/>
  <c r="MGZ365" i="3"/>
  <c r="MHA365" i="3"/>
  <c r="MHB365" i="3"/>
  <c r="MHC365" i="3"/>
  <c r="MHD365" i="3"/>
  <c r="MHE365" i="3"/>
  <c r="MHF365" i="3"/>
  <c r="MHG365" i="3"/>
  <c r="MHH365" i="3"/>
  <c r="MHI365" i="3"/>
  <c r="MHJ365" i="3"/>
  <c r="MHK365" i="3"/>
  <c r="MHL365" i="3"/>
  <c r="MHM365" i="3"/>
  <c r="MHN365" i="3"/>
  <c r="MHO365" i="3"/>
  <c r="MHP365" i="3"/>
  <c r="MHQ365" i="3"/>
  <c r="MHR365" i="3"/>
  <c r="MHS365" i="3"/>
  <c r="MHT365" i="3"/>
  <c r="MHU365" i="3"/>
  <c r="MHV365" i="3"/>
  <c r="MHW365" i="3"/>
  <c r="MHX365" i="3"/>
  <c r="MHY365" i="3"/>
  <c r="MHZ365" i="3"/>
  <c r="MIA365" i="3"/>
  <c r="MIB365" i="3"/>
  <c r="MIC365" i="3"/>
  <c r="MID365" i="3"/>
  <c r="MIE365" i="3"/>
  <c r="MIF365" i="3"/>
  <c r="MIG365" i="3"/>
  <c r="MIH365" i="3"/>
  <c r="MII365" i="3"/>
  <c r="MIJ365" i="3"/>
  <c r="MIK365" i="3"/>
  <c r="MIL365" i="3"/>
  <c r="MIM365" i="3"/>
  <c r="MIN365" i="3"/>
  <c r="MIO365" i="3"/>
  <c r="MIP365" i="3"/>
  <c r="MIQ365" i="3"/>
  <c r="MIR365" i="3"/>
  <c r="MIS365" i="3"/>
  <c r="MIT365" i="3"/>
  <c r="MIU365" i="3"/>
  <c r="MIV365" i="3"/>
  <c r="MIW365" i="3"/>
  <c r="MIX365" i="3"/>
  <c r="MIY365" i="3"/>
  <c r="MIZ365" i="3"/>
  <c r="MJA365" i="3"/>
  <c r="MJB365" i="3"/>
  <c r="MJC365" i="3"/>
  <c r="MJD365" i="3"/>
  <c r="MJE365" i="3"/>
  <c r="MJF365" i="3"/>
  <c r="MJG365" i="3"/>
  <c r="MJH365" i="3"/>
  <c r="MJI365" i="3"/>
  <c r="MJJ365" i="3"/>
  <c r="MJK365" i="3"/>
  <c r="MJL365" i="3"/>
  <c r="MJM365" i="3"/>
  <c r="MJN365" i="3"/>
  <c r="MJO365" i="3"/>
  <c r="MJP365" i="3"/>
  <c r="MJQ365" i="3"/>
  <c r="MJR365" i="3"/>
  <c r="MJS365" i="3"/>
  <c r="MJT365" i="3"/>
  <c r="MJU365" i="3"/>
  <c r="MJV365" i="3"/>
  <c r="MJW365" i="3"/>
  <c r="MJX365" i="3"/>
  <c r="MJY365" i="3"/>
  <c r="MJZ365" i="3"/>
  <c r="MKA365" i="3"/>
  <c r="MKB365" i="3"/>
  <c r="MKC365" i="3"/>
  <c r="MKD365" i="3"/>
  <c r="MKE365" i="3"/>
  <c r="MKF365" i="3"/>
  <c r="MKG365" i="3"/>
  <c r="MKH365" i="3"/>
  <c r="MKI365" i="3"/>
  <c r="MKJ365" i="3"/>
  <c r="MKK365" i="3"/>
  <c r="MKL365" i="3"/>
  <c r="MKM365" i="3"/>
  <c r="MKN365" i="3"/>
  <c r="MKO365" i="3"/>
  <c r="MKP365" i="3"/>
  <c r="MKQ365" i="3"/>
  <c r="MKR365" i="3"/>
  <c r="MKS365" i="3"/>
  <c r="MKT365" i="3"/>
  <c r="MKU365" i="3"/>
  <c r="MKV365" i="3"/>
  <c r="MKW365" i="3"/>
  <c r="MKX365" i="3"/>
  <c r="MKY365" i="3"/>
  <c r="MKZ365" i="3"/>
  <c r="MLA365" i="3"/>
  <c r="MLB365" i="3"/>
  <c r="MLC365" i="3"/>
  <c r="MLD365" i="3"/>
  <c r="MLE365" i="3"/>
  <c r="MLF365" i="3"/>
  <c r="MLG365" i="3"/>
  <c r="MLH365" i="3"/>
  <c r="MLI365" i="3"/>
  <c r="MLJ365" i="3"/>
  <c r="MLK365" i="3"/>
  <c r="MLL365" i="3"/>
  <c r="MLM365" i="3"/>
  <c r="MLN365" i="3"/>
  <c r="MLO365" i="3"/>
  <c r="MLP365" i="3"/>
  <c r="MLQ365" i="3"/>
  <c r="MLR365" i="3"/>
  <c r="MLS365" i="3"/>
  <c r="MLT365" i="3"/>
  <c r="MLU365" i="3"/>
  <c r="MLV365" i="3"/>
  <c r="MLW365" i="3"/>
  <c r="MLX365" i="3"/>
  <c r="MLY365" i="3"/>
  <c r="MLZ365" i="3"/>
  <c r="MMA365" i="3"/>
  <c r="MMB365" i="3"/>
  <c r="MMC365" i="3"/>
  <c r="MMD365" i="3"/>
  <c r="MME365" i="3"/>
  <c r="MMF365" i="3"/>
  <c r="MMG365" i="3"/>
  <c r="MMH365" i="3"/>
  <c r="MMI365" i="3"/>
  <c r="MMJ365" i="3"/>
  <c r="MMK365" i="3"/>
  <c r="MML365" i="3"/>
  <c r="MMM365" i="3"/>
  <c r="MMN365" i="3"/>
  <c r="MMO365" i="3"/>
  <c r="MMP365" i="3"/>
  <c r="MMQ365" i="3"/>
  <c r="MMR365" i="3"/>
  <c r="MMS365" i="3"/>
  <c r="MMT365" i="3"/>
  <c r="MMU365" i="3"/>
  <c r="MMV365" i="3"/>
  <c r="MMW365" i="3"/>
  <c r="MMX365" i="3"/>
  <c r="MMY365" i="3"/>
  <c r="MMZ365" i="3"/>
  <c r="MNA365" i="3"/>
  <c r="MNB365" i="3"/>
  <c r="MNC365" i="3"/>
  <c r="MND365" i="3"/>
  <c r="MNE365" i="3"/>
  <c r="MNF365" i="3"/>
  <c r="MNG365" i="3"/>
  <c r="MNH365" i="3"/>
  <c r="MNI365" i="3"/>
  <c r="MNJ365" i="3"/>
  <c r="MNK365" i="3"/>
  <c r="MNL365" i="3"/>
  <c r="MNM365" i="3"/>
  <c r="MNN365" i="3"/>
  <c r="MNO365" i="3"/>
  <c r="MNP365" i="3"/>
  <c r="MNQ365" i="3"/>
  <c r="MNR365" i="3"/>
  <c r="MNS365" i="3"/>
  <c r="MNT365" i="3"/>
  <c r="MNU365" i="3"/>
  <c r="MNV365" i="3"/>
  <c r="MNW365" i="3"/>
  <c r="MNX365" i="3"/>
  <c r="MNY365" i="3"/>
  <c r="MNZ365" i="3"/>
  <c r="MOA365" i="3"/>
  <c r="MOB365" i="3"/>
  <c r="MOC365" i="3"/>
  <c r="MOD365" i="3"/>
  <c r="MOE365" i="3"/>
  <c r="MOF365" i="3"/>
  <c r="MOG365" i="3"/>
  <c r="MOH365" i="3"/>
  <c r="MOI365" i="3"/>
  <c r="MOJ365" i="3"/>
  <c r="MOK365" i="3"/>
  <c r="MOL365" i="3"/>
  <c r="MOM365" i="3"/>
  <c r="MON365" i="3"/>
  <c r="MOO365" i="3"/>
  <c r="MOP365" i="3"/>
  <c r="MOQ365" i="3"/>
  <c r="MOR365" i="3"/>
  <c r="MOS365" i="3"/>
  <c r="MOT365" i="3"/>
  <c r="MOU365" i="3"/>
  <c r="MOV365" i="3"/>
  <c r="MOW365" i="3"/>
  <c r="MOX365" i="3"/>
  <c r="MOY365" i="3"/>
  <c r="MOZ365" i="3"/>
  <c r="MPA365" i="3"/>
  <c r="MPB365" i="3"/>
  <c r="MPC365" i="3"/>
  <c r="MPD365" i="3"/>
  <c r="MPE365" i="3"/>
  <c r="MPF365" i="3"/>
  <c r="MPG365" i="3"/>
  <c r="MPH365" i="3"/>
  <c r="MPI365" i="3"/>
  <c r="MPJ365" i="3"/>
  <c r="MPK365" i="3"/>
  <c r="MPL365" i="3"/>
  <c r="MPM365" i="3"/>
  <c r="MPN365" i="3"/>
  <c r="MPO365" i="3"/>
  <c r="MPP365" i="3"/>
  <c r="MPQ365" i="3"/>
  <c r="MPR365" i="3"/>
  <c r="MPS365" i="3"/>
  <c r="MPT365" i="3"/>
  <c r="MPU365" i="3"/>
  <c r="MPV365" i="3"/>
  <c r="MPW365" i="3"/>
  <c r="MPX365" i="3"/>
  <c r="MPY365" i="3"/>
  <c r="MPZ365" i="3"/>
  <c r="MQA365" i="3"/>
  <c r="MQB365" i="3"/>
  <c r="MQC365" i="3"/>
  <c r="MQD365" i="3"/>
  <c r="MQE365" i="3"/>
  <c r="MQF365" i="3"/>
  <c r="MQG365" i="3"/>
  <c r="MQH365" i="3"/>
  <c r="MQI365" i="3"/>
  <c r="MQJ365" i="3"/>
  <c r="MQK365" i="3"/>
  <c r="MQL365" i="3"/>
  <c r="MQM365" i="3"/>
  <c r="MQN365" i="3"/>
  <c r="MQO365" i="3"/>
  <c r="MQP365" i="3"/>
  <c r="MQQ365" i="3"/>
  <c r="MQR365" i="3"/>
  <c r="MQS365" i="3"/>
  <c r="MQT365" i="3"/>
  <c r="MQU365" i="3"/>
  <c r="MQV365" i="3"/>
  <c r="MQW365" i="3"/>
  <c r="MQX365" i="3"/>
  <c r="MQY365" i="3"/>
  <c r="MQZ365" i="3"/>
  <c r="MRA365" i="3"/>
  <c r="MRB365" i="3"/>
  <c r="MRC365" i="3"/>
  <c r="MRD365" i="3"/>
  <c r="MRE365" i="3"/>
  <c r="MRF365" i="3"/>
  <c r="MRG365" i="3"/>
  <c r="MRH365" i="3"/>
  <c r="MRI365" i="3"/>
  <c r="MRJ365" i="3"/>
  <c r="MRK365" i="3"/>
  <c r="MRL365" i="3"/>
  <c r="MRM365" i="3"/>
  <c r="MRN365" i="3"/>
  <c r="MRO365" i="3"/>
  <c r="MRP365" i="3"/>
  <c r="MRQ365" i="3"/>
  <c r="MRR365" i="3"/>
  <c r="MRS365" i="3"/>
  <c r="MRT365" i="3"/>
  <c r="MRU365" i="3"/>
  <c r="MRV365" i="3"/>
  <c r="MRW365" i="3"/>
  <c r="MRX365" i="3"/>
  <c r="MRY365" i="3"/>
  <c r="MRZ365" i="3"/>
  <c r="MSA365" i="3"/>
  <c r="MSB365" i="3"/>
  <c r="MSC365" i="3"/>
  <c r="MSD365" i="3"/>
  <c r="MSE365" i="3"/>
  <c r="MSF365" i="3"/>
  <c r="MSG365" i="3"/>
  <c r="MSH365" i="3"/>
  <c r="MSI365" i="3"/>
  <c r="MSJ365" i="3"/>
  <c r="MSK365" i="3"/>
  <c r="MSL365" i="3"/>
  <c r="MSM365" i="3"/>
  <c r="MSN365" i="3"/>
  <c r="MSO365" i="3"/>
  <c r="MSP365" i="3"/>
  <c r="MSQ365" i="3"/>
  <c r="MSR365" i="3"/>
  <c r="MSS365" i="3"/>
  <c r="MST365" i="3"/>
  <c r="MSU365" i="3"/>
  <c r="MSV365" i="3"/>
  <c r="MSW365" i="3"/>
  <c r="MSX365" i="3"/>
  <c r="MSY365" i="3"/>
  <c r="MSZ365" i="3"/>
  <c r="MTA365" i="3"/>
  <c r="MTB365" i="3"/>
  <c r="MTC365" i="3"/>
  <c r="MTD365" i="3"/>
  <c r="MTE365" i="3"/>
  <c r="MTF365" i="3"/>
  <c r="MTG365" i="3"/>
  <c r="MTH365" i="3"/>
  <c r="MTI365" i="3"/>
  <c r="MTJ365" i="3"/>
  <c r="MTK365" i="3"/>
  <c r="MTL365" i="3"/>
  <c r="MTM365" i="3"/>
  <c r="MTN365" i="3"/>
  <c r="MTO365" i="3"/>
  <c r="MTP365" i="3"/>
  <c r="MTQ365" i="3"/>
  <c r="MTR365" i="3"/>
  <c r="MTS365" i="3"/>
  <c r="MTT365" i="3"/>
  <c r="MTU365" i="3"/>
  <c r="MTV365" i="3"/>
  <c r="MTW365" i="3"/>
  <c r="MTX365" i="3"/>
  <c r="MTY365" i="3"/>
  <c r="MTZ365" i="3"/>
  <c r="MUA365" i="3"/>
  <c r="MUB365" i="3"/>
  <c r="MUC365" i="3"/>
  <c r="MUD365" i="3"/>
  <c r="MUE365" i="3"/>
  <c r="MUF365" i="3"/>
  <c r="MUG365" i="3"/>
  <c r="MUH365" i="3"/>
  <c r="MUI365" i="3"/>
  <c r="MUJ365" i="3"/>
  <c r="MUK365" i="3"/>
  <c r="MUL365" i="3"/>
  <c r="MUM365" i="3"/>
  <c r="MUN365" i="3"/>
  <c r="MUO365" i="3"/>
  <c r="MUP365" i="3"/>
  <c r="MUQ365" i="3"/>
  <c r="MUR365" i="3"/>
  <c r="MUS365" i="3"/>
  <c r="MUT365" i="3"/>
  <c r="MUU365" i="3"/>
  <c r="MUV365" i="3"/>
  <c r="MUW365" i="3"/>
  <c r="MUX365" i="3"/>
  <c r="MUY365" i="3"/>
  <c r="MUZ365" i="3"/>
  <c r="MVA365" i="3"/>
  <c r="MVB365" i="3"/>
  <c r="MVC365" i="3"/>
  <c r="MVD365" i="3"/>
  <c r="MVE365" i="3"/>
  <c r="MVF365" i="3"/>
  <c r="MVG365" i="3"/>
  <c r="MVH365" i="3"/>
  <c r="MVI365" i="3"/>
  <c r="MVJ365" i="3"/>
  <c r="MVK365" i="3"/>
  <c r="MVL365" i="3"/>
  <c r="MVM365" i="3"/>
  <c r="MVN365" i="3"/>
  <c r="MVO365" i="3"/>
  <c r="MVP365" i="3"/>
  <c r="MVQ365" i="3"/>
  <c r="MVR365" i="3"/>
  <c r="MVS365" i="3"/>
  <c r="MVT365" i="3"/>
  <c r="MVU365" i="3"/>
  <c r="MVV365" i="3"/>
  <c r="MVW365" i="3"/>
  <c r="MVX365" i="3"/>
  <c r="MVY365" i="3"/>
  <c r="MVZ365" i="3"/>
  <c r="MWA365" i="3"/>
  <c r="MWB365" i="3"/>
  <c r="MWC365" i="3"/>
  <c r="MWD365" i="3"/>
  <c r="MWE365" i="3"/>
  <c r="MWF365" i="3"/>
  <c r="MWG365" i="3"/>
  <c r="MWH365" i="3"/>
  <c r="MWI365" i="3"/>
  <c r="MWJ365" i="3"/>
  <c r="MWK365" i="3"/>
  <c r="MWL365" i="3"/>
  <c r="MWM365" i="3"/>
  <c r="MWN365" i="3"/>
  <c r="MWO365" i="3"/>
  <c r="MWP365" i="3"/>
  <c r="MWQ365" i="3"/>
  <c r="MWR365" i="3"/>
  <c r="MWS365" i="3"/>
  <c r="MWT365" i="3"/>
  <c r="MWU365" i="3"/>
  <c r="MWV365" i="3"/>
  <c r="MWW365" i="3"/>
  <c r="MWX365" i="3"/>
  <c r="MWY365" i="3"/>
  <c r="MWZ365" i="3"/>
  <c r="MXA365" i="3"/>
  <c r="MXB365" i="3"/>
  <c r="MXC365" i="3"/>
  <c r="MXD365" i="3"/>
  <c r="MXE365" i="3"/>
  <c r="MXF365" i="3"/>
  <c r="MXG365" i="3"/>
  <c r="MXH365" i="3"/>
  <c r="MXI365" i="3"/>
  <c r="MXJ365" i="3"/>
  <c r="MXK365" i="3"/>
  <c r="MXL365" i="3"/>
  <c r="MXM365" i="3"/>
  <c r="MXN365" i="3"/>
  <c r="MXO365" i="3"/>
  <c r="MXP365" i="3"/>
  <c r="MXQ365" i="3"/>
  <c r="MXR365" i="3"/>
  <c r="MXS365" i="3"/>
  <c r="MXT365" i="3"/>
  <c r="MXU365" i="3"/>
  <c r="MXV365" i="3"/>
  <c r="MXW365" i="3"/>
  <c r="MXX365" i="3"/>
  <c r="MXY365" i="3"/>
  <c r="MXZ365" i="3"/>
  <c r="MYA365" i="3"/>
  <c r="MYB365" i="3"/>
  <c r="MYC365" i="3"/>
  <c r="MYD365" i="3"/>
  <c r="MYE365" i="3"/>
  <c r="MYF365" i="3"/>
  <c r="MYG365" i="3"/>
  <c r="MYH365" i="3"/>
  <c r="MYI365" i="3"/>
  <c r="MYJ365" i="3"/>
  <c r="MYK365" i="3"/>
  <c r="MYL365" i="3"/>
  <c r="MYM365" i="3"/>
  <c r="MYN365" i="3"/>
  <c r="MYO365" i="3"/>
  <c r="MYP365" i="3"/>
  <c r="MYQ365" i="3"/>
  <c r="MYR365" i="3"/>
  <c r="MYS365" i="3"/>
  <c r="MYT365" i="3"/>
  <c r="MYU365" i="3"/>
  <c r="MYV365" i="3"/>
  <c r="MYW365" i="3"/>
  <c r="MYX365" i="3"/>
  <c r="MYY365" i="3"/>
  <c r="MYZ365" i="3"/>
  <c r="MZA365" i="3"/>
  <c r="MZB365" i="3"/>
  <c r="MZC365" i="3"/>
  <c r="MZD365" i="3"/>
  <c r="MZE365" i="3"/>
  <c r="MZF365" i="3"/>
  <c r="MZG365" i="3"/>
  <c r="MZH365" i="3"/>
  <c r="MZI365" i="3"/>
  <c r="MZJ365" i="3"/>
  <c r="MZK365" i="3"/>
  <c r="MZL365" i="3"/>
  <c r="MZM365" i="3"/>
  <c r="MZN365" i="3"/>
  <c r="MZO365" i="3"/>
  <c r="MZP365" i="3"/>
  <c r="MZQ365" i="3"/>
  <c r="MZR365" i="3"/>
  <c r="MZS365" i="3"/>
  <c r="MZT365" i="3"/>
  <c r="MZU365" i="3"/>
  <c r="MZV365" i="3"/>
  <c r="MZW365" i="3"/>
  <c r="MZX365" i="3"/>
  <c r="MZY365" i="3"/>
  <c r="MZZ365" i="3"/>
  <c r="NAA365" i="3"/>
  <c r="NAB365" i="3"/>
  <c r="NAC365" i="3"/>
  <c r="NAD365" i="3"/>
  <c r="NAE365" i="3"/>
  <c r="NAF365" i="3"/>
  <c r="NAG365" i="3"/>
  <c r="NAH365" i="3"/>
  <c r="NAI365" i="3"/>
  <c r="NAJ365" i="3"/>
  <c r="NAK365" i="3"/>
  <c r="NAL365" i="3"/>
  <c r="NAM365" i="3"/>
  <c r="NAN365" i="3"/>
  <c r="NAO365" i="3"/>
  <c r="NAP365" i="3"/>
  <c r="NAQ365" i="3"/>
  <c r="NAR365" i="3"/>
  <c r="NAS365" i="3"/>
  <c r="NAT365" i="3"/>
  <c r="NAU365" i="3"/>
  <c r="NAV365" i="3"/>
  <c r="NAW365" i="3"/>
  <c r="NAX365" i="3"/>
  <c r="NAY365" i="3"/>
  <c r="NAZ365" i="3"/>
  <c r="NBA365" i="3"/>
  <c r="NBB365" i="3"/>
  <c r="NBC365" i="3"/>
  <c r="NBD365" i="3"/>
  <c r="NBE365" i="3"/>
  <c r="NBF365" i="3"/>
  <c r="NBG365" i="3"/>
  <c r="NBH365" i="3"/>
  <c r="NBI365" i="3"/>
  <c r="NBJ365" i="3"/>
  <c r="NBK365" i="3"/>
  <c r="NBL365" i="3"/>
  <c r="NBM365" i="3"/>
  <c r="NBN365" i="3"/>
  <c r="NBO365" i="3"/>
  <c r="NBP365" i="3"/>
  <c r="NBQ365" i="3"/>
  <c r="NBR365" i="3"/>
  <c r="NBS365" i="3"/>
  <c r="NBT365" i="3"/>
  <c r="NBU365" i="3"/>
  <c r="NBV365" i="3"/>
  <c r="NBW365" i="3"/>
  <c r="NBX365" i="3"/>
  <c r="NBY365" i="3"/>
  <c r="NBZ365" i="3"/>
  <c r="NCA365" i="3"/>
  <c r="NCB365" i="3"/>
  <c r="NCC365" i="3"/>
  <c r="NCD365" i="3"/>
  <c r="NCE365" i="3"/>
  <c r="NCF365" i="3"/>
  <c r="NCG365" i="3"/>
  <c r="NCH365" i="3"/>
  <c r="NCI365" i="3"/>
  <c r="NCJ365" i="3"/>
  <c r="NCK365" i="3"/>
  <c r="NCL365" i="3"/>
  <c r="NCM365" i="3"/>
  <c r="NCN365" i="3"/>
  <c r="NCO365" i="3"/>
  <c r="NCP365" i="3"/>
  <c r="NCQ365" i="3"/>
  <c r="NCR365" i="3"/>
  <c r="NCS365" i="3"/>
  <c r="NCT365" i="3"/>
  <c r="NCU365" i="3"/>
  <c r="NCV365" i="3"/>
  <c r="NCW365" i="3"/>
  <c r="NCX365" i="3"/>
  <c r="NCY365" i="3"/>
  <c r="NCZ365" i="3"/>
  <c r="NDA365" i="3"/>
  <c r="NDB365" i="3"/>
  <c r="NDC365" i="3"/>
  <c r="NDD365" i="3"/>
  <c r="NDE365" i="3"/>
  <c r="NDF365" i="3"/>
  <c r="NDG365" i="3"/>
  <c r="NDH365" i="3"/>
  <c r="NDI365" i="3"/>
  <c r="NDJ365" i="3"/>
  <c r="NDK365" i="3"/>
  <c r="NDL365" i="3"/>
  <c r="NDM365" i="3"/>
  <c r="NDN365" i="3"/>
  <c r="NDO365" i="3"/>
  <c r="NDP365" i="3"/>
  <c r="NDQ365" i="3"/>
  <c r="NDR365" i="3"/>
  <c r="NDS365" i="3"/>
  <c r="NDT365" i="3"/>
  <c r="NDU365" i="3"/>
  <c r="NDV365" i="3"/>
  <c r="NDW365" i="3"/>
  <c r="NDX365" i="3"/>
  <c r="NDY365" i="3"/>
  <c r="NDZ365" i="3"/>
  <c r="NEA365" i="3"/>
  <c r="NEB365" i="3"/>
  <c r="NEC365" i="3"/>
  <c r="NED365" i="3"/>
  <c r="NEE365" i="3"/>
  <c r="NEF365" i="3"/>
  <c r="NEG365" i="3"/>
  <c r="NEH365" i="3"/>
  <c r="NEI365" i="3"/>
  <c r="NEJ365" i="3"/>
  <c r="NEK365" i="3"/>
  <c r="NEL365" i="3"/>
  <c r="NEM365" i="3"/>
  <c r="NEN365" i="3"/>
  <c r="NEO365" i="3"/>
  <c r="NEP365" i="3"/>
  <c r="NEQ365" i="3"/>
  <c r="NER365" i="3"/>
  <c r="NES365" i="3"/>
  <c r="NET365" i="3"/>
  <c r="NEU365" i="3"/>
  <c r="NEV365" i="3"/>
  <c r="NEW365" i="3"/>
  <c r="NEX365" i="3"/>
  <c r="NEY365" i="3"/>
  <c r="NEZ365" i="3"/>
  <c r="NFA365" i="3"/>
  <c r="NFB365" i="3"/>
  <c r="NFC365" i="3"/>
  <c r="NFD365" i="3"/>
  <c r="NFE365" i="3"/>
  <c r="NFF365" i="3"/>
  <c r="NFG365" i="3"/>
  <c r="NFH365" i="3"/>
  <c r="NFI365" i="3"/>
  <c r="NFJ365" i="3"/>
  <c r="NFK365" i="3"/>
  <c r="NFL365" i="3"/>
  <c r="NFM365" i="3"/>
  <c r="NFN365" i="3"/>
  <c r="NFO365" i="3"/>
  <c r="NFP365" i="3"/>
  <c r="NFQ365" i="3"/>
  <c r="NFR365" i="3"/>
  <c r="NFS365" i="3"/>
  <c r="NFT365" i="3"/>
  <c r="NFU365" i="3"/>
  <c r="NFV365" i="3"/>
  <c r="NFW365" i="3"/>
  <c r="NFX365" i="3"/>
  <c r="NFY365" i="3"/>
  <c r="NFZ365" i="3"/>
  <c r="NGA365" i="3"/>
  <c r="NGB365" i="3"/>
  <c r="NGC365" i="3"/>
  <c r="NGD365" i="3"/>
  <c r="NGE365" i="3"/>
  <c r="NGF365" i="3"/>
  <c r="NGG365" i="3"/>
  <c r="NGH365" i="3"/>
  <c r="NGI365" i="3"/>
  <c r="NGJ365" i="3"/>
  <c r="NGK365" i="3"/>
  <c r="NGL365" i="3"/>
  <c r="NGM365" i="3"/>
  <c r="NGN365" i="3"/>
  <c r="NGO365" i="3"/>
  <c r="NGP365" i="3"/>
  <c r="NGQ365" i="3"/>
  <c r="NGR365" i="3"/>
  <c r="NGS365" i="3"/>
  <c r="NGT365" i="3"/>
  <c r="NGU365" i="3"/>
  <c r="NGV365" i="3"/>
  <c r="NGW365" i="3"/>
  <c r="NGX365" i="3"/>
  <c r="NGY365" i="3"/>
  <c r="NGZ365" i="3"/>
  <c r="NHA365" i="3"/>
  <c r="NHB365" i="3"/>
  <c r="NHC365" i="3"/>
  <c r="NHD365" i="3"/>
  <c r="NHE365" i="3"/>
  <c r="NHF365" i="3"/>
  <c r="NHG365" i="3"/>
  <c r="NHH365" i="3"/>
  <c r="NHI365" i="3"/>
  <c r="NHJ365" i="3"/>
  <c r="NHK365" i="3"/>
  <c r="NHL365" i="3"/>
  <c r="NHM365" i="3"/>
  <c r="NHN365" i="3"/>
  <c r="NHO365" i="3"/>
  <c r="NHP365" i="3"/>
  <c r="NHQ365" i="3"/>
  <c r="NHR365" i="3"/>
  <c r="NHS365" i="3"/>
  <c r="NHT365" i="3"/>
  <c r="NHU365" i="3"/>
  <c r="NHV365" i="3"/>
  <c r="NHW365" i="3"/>
  <c r="NHX365" i="3"/>
  <c r="NHY365" i="3"/>
  <c r="NHZ365" i="3"/>
  <c r="NIA365" i="3"/>
  <c r="NIB365" i="3"/>
  <c r="NIC365" i="3"/>
  <c r="NID365" i="3"/>
  <c r="NIE365" i="3"/>
  <c r="NIF365" i="3"/>
  <c r="NIG365" i="3"/>
  <c r="NIH365" i="3"/>
  <c r="NII365" i="3"/>
  <c r="NIJ365" i="3"/>
  <c r="NIK365" i="3"/>
  <c r="NIL365" i="3"/>
  <c r="NIM365" i="3"/>
  <c r="NIN365" i="3"/>
  <c r="NIO365" i="3"/>
  <c r="NIP365" i="3"/>
  <c r="NIQ365" i="3"/>
  <c r="NIR365" i="3"/>
  <c r="NIS365" i="3"/>
  <c r="NIT365" i="3"/>
  <c r="NIU365" i="3"/>
  <c r="NIV365" i="3"/>
  <c r="NIW365" i="3"/>
  <c r="NIX365" i="3"/>
  <c r="NIY365" i="3"/>
  <c r="NIZ365" i="3"/>
  <c r="NJA365" i="3"/>
  <c r="NJB365" i="3"/>
  <c r="NJC365" i="3"/>
  <c r="NJD365" i="3"/>
  <c r="NJE365" i="3"/>
  <c r="NJF365" i="3"/>
  <c r="NJG365" i="3"/>
  <c r="NJH365" i="3"/>
  <c r="NJI365" i="3"/>
  <c r="NJJ365" i="3"/>
  <c r="NJK365" i="3"/>
  <c r="NJL365" i="3"/>
  <c r="NJM365" i="3"/>
  <c r="NJN365" i="3"/>
  <c r="NJO365" i="3"/>
  <c r="NJP365" i="3"/>
  <c r="NJQ365" i="3"/>
  <c r="NJR365" i="3"/>
  <c r="NJS365" i="3"/>
  <c r="NJT365" i="3"/>
  <c r="NJU365" i="3"/>
  <c r="NJV365" i="3"/>
  <c r="NJW365" i="3"/>
  <c r="NJX365" i="3"/>
  <c r="NJY365" i="3"/>
  <c r="NJZ365" i="3"/>
  <c r="NKA365" i="3"/>
  <c r="NKB365" i="3"/>
  <c r="NKC365" i="3"/>
  <c r="NKD365" i="3"/>
  <c r="NKE365" i="3"/>
  <c r="NKF365" i="3"/>
  <c r="NKG365" i="3"/>
  <c r="NKH365" i="3"/>
  <c r="NKI365" i="3"/>
  <c r="NKJ365" i="3"/>
  <c r="NKK365" i="3"/>
  <c r="NKL365" i="3"/>
  <c r="NKM365" i="3"/>
  <c r="NKN365" i="3"/>
  <c r="NKO365" i="3"/>
  <c r="NKP365" i="3"/>
  <c r="NKQ365" i="3"/>
  <c r="NKR365" i="3"/>
  <c r="NKS365" i="3"/>
  <c r="NKT365" i="3"/>
  <c r="NKU365" i="3"/>
  <c r="NKV365" i="3"/>
  <c r="NKW365" i="3"/>
  <c r="NKX365" i="3"/>
  <c r="NKY365" i="3"/>
  <c r="NKZ365" i="3"/>
  <c r="NLA365" i="3"/>
  <c r="NLB365" i="3"/>
  <c r="NLC365" i="3"/>
  <c r="NLD365" i="3"/>
  <c r="NLE365" i="3"/>
  <c r="NLF365" i="3"/>
  <c r="NLG365" i="3"/>
  <c r="NLH365" i="3"/>
  <c r="NLI365" i="3"/>
  <c r="NLJ365" i="3"/>
  <c r="NLK365" i="3"/>
  <c r="NLL365" i="3"/>
  <c r="NLM365" i="3"/>
  <c r="NLN365" i="3"/>
  <c r="NLO365" i="3"/>
  <c r="NLP365" i="3"/>
  <c r="NLQ365" i="3"/>
  <c r="NLR365" i="3"/>
  <c r="NLS365" i="3"/>
  <c r="NLT365" i="3"/>
  <c r="NLU365" i="3"/>
  <c r="NLV365" i="3"/>
  <c r="NLW365" i="3"/>
  <c r="NLX365" i="3"/>
  <c r="NLY365" i="3"/>
  <c r="NLZ365" i="3"/>
  <c r="NMA365" i="3"/>
  <c r="NMB365" i="3"/>
  <c r="NMC365" i="3"/>
  <c r="NMD365" i="3"/>
  <c r="NME365" i="3"/>
  <c r="NMF365" i="3"/>
  <c r="NMG365" i="3"/>
  <c r="NMH365" i="3"/>
  <c r="NMI365" i="3"/>
  <c r="NMJ365" i="3"/>
  <c r="NMK365" i="3"/>
  <c r="NML365" i="3"/>
  <c r="NMM365" i="3"/>
  <c r="NMN365" i="3"/>
  <c r="NMO365" i="3"/>
  <c r="NMP365" i="3"/>
  <c r="NMQ365" i="3"/>
  <c r="NMR365" i="3"/>
  <c r="NMS365" i="3"/>
  <c r="NMT365" i="3"/>
  <c r="NMU365" i="3"/>
  <c r="NMV365" i="3"/>
  <c r="NMW365" i="3"/>
  <c r="NMX365" i="3"/>
  <c r="NMY365" i="3"/>
  <c r="NMZ365" i="3"/>
  <c r="NNA365" i="3"/>
  <c r="NNB365" i="3"/>
  <c r="NNC365" i="3"/>
  <c r="NND365" i="3"/>
  <c r="NNE365" i="3"/>
  <c r="NNF365" i="3"/>
  <c r="NNG365" i="3"/>
  <c r="NNH365" i="3"/>
  <c r="NNI365" i="3"/>
  <c r="NNJ365" i="3"/>
  <c r="NNK365" i="3"/>
  <c r="NNL365" i="3"/>
  <c r="NNM365" i="3"/>
  <c r="NNN365" i="3"/>
  <c r="NNO365" i="3"/>
  <c r="NNP365" i="3"/>
  <c r="NNQ365" i="3"/>
  <c r="NNR365" i="3"/>
  <c r="NNS365" i="3"/>
  <c r="NNT365" i="3"/>
  <c r="NNU365" i="3"/>
  <c r="NNV365" i="3"/>
  <c r="NNW365" i="3"/>
  <c r="NNX365" i="3"/>
  <c r="NNY365" i="3"/>
  <c r="NNZ365" i="3"/>
  <c r="NOA365" i="3"/>
  <c r="NOB365" i="3"/>
  <c r="NOC365" i="3"/>
  <c r="NOD365" i="3"/>
  <c r="NOE365" i="3"/>
  <c r="NOF365" i="3"/>
  <c r="NOG365" i="3"/>
  <c r="NOH365" i="3"/>
  <c r="NOI365" i="3"/>
  <c r="NOJ365" i="3"/>
  <c r="NOK365" i="3"/>
  <c r="NOL365" i="3"/>
  <c r="NOM365" i="3"/>
  <c r="NON365" i="3"/>
  <c r="NOO365" i="3"/>
  <c r="NOP365" i="3"/>
  <c r="NOQ365" i="3"/>
  <c r="NOR365" i="3"/>
  <c r="NOS365" i="3"/>
  <c r="NOT365" i="3"/>
  <c r="NOU365" i="3"/>
  <c r="NOV365" i="3"/>
  <c r="NOW365" i="3"/>
  <c r="NOX365" i="3"/>
  <c r="NOY365" i="3"/>
  <c r="NOZ365" i="3"/>
  <c r="NPA365" i="3"/>
  <c r="NPB365" i="3"/>
  <c r="NPC365" i="3"/>
  <c r="NPD365" i="3"/>
  <c r="NPE365" i="3"/>
  <c r="NPF365" i="3"/>
  <c r="NPG365" i="3"/>
  <c r="NPH365" i="3"/>
  <c r="NPI365" i="3"/>
  <c r="NPJ365" i="3"/>
  <c r="NPK365" i="3"/>
  <c r="NPL365" i="3"/>
  <c r="NPM365" i="3"/>
  <c r="NPN365" i="3"/>
  <c r="NPO365" i="3"/>
  <c r="NPP365" i="3"/>
  <c r="NPQ365" i="3"/>
  <c r="NPR365" i="3"/>
  <c r="NPS365" i="3"/>
  <c r="NPT365" i="3"/>
  <c r="NPU365" i="3"/>
  <c r="NPV365" i="3"/>
  <c r="NPW365" i="3"/>
  <c r="NPX365" i="3"/>
  <c r="NPY365" i="3"/>
  <c r="NPZ365" i="3"/>
  <c r="NQA365" i="3"/>
  <c r="NQB365" i="3"/>
  <c r="NQC365" i="3"/>
  <c r="NQD365" i="3"/>
  <c r="NQE365" i="3"/>
  <c r="NQF365" i="3"/>
  <c r="NQG365" i="3"/>
  <c r="NQH365" i="3"/>
  <c r="NQI365" i="3"/>
  <c r="NQJ365" i="3"/>
  <c r="NQK365" i="3"/>
  <c r="NQL365" i="3"/>
  <c r="NQM365" i="3"/>
  <c r="NQN365" i="3"/>
  <c r="NQO365" i="3"/>
  <c r="NQP365" i="3"/>
  <c r="NQQ365" i="3"/>
  <c r="NQR365" i="3"/>
  <c r="NQS365" i="3"/>
  <c r="NQT365" i="3"/>
  <c r="NQU365" i="3"/>
  <c r="NQV365" i="3"/>
  <c r="NQW365" i="3"/>
  <c r="NQX365" i="3"/>
  <c r="NQY365" i="3"/>
  <c r="NQZ365" i="3"/>
  <c r="NRA365" i="3"/>
  <c r="NRB365" i="3"/>
  <c r="NRC365" i="3"/>
  <c r="NRD365" i="3"/>
  <c r="NRE365" i="3"/>
  <c r="NRF365" i="3"/>
  <c r="NRG365" i="3"/>
  <c r="NRH365" i="3"/>
  <c r="NRI365" i="3"/>
  <c r="NRJ365" i="3"/>
  <c r="NRK365" i="3"/>
  <c r="NRL365" i="3"/>
  <c r="NRM365" i="3"/>
  <c r="NRN365" i="3"/>
  <c r="NRO365" i="3"/>
  <c r="NRP365" i="3"/>
  <c r="NRQ365" i="3"/>
  <c r="NRR365" i="3"/>
  <c r="NRS365" i="3"/>
  <c r="NRT365" i="3"/>
  <c r="NRU365" i="3"/>
  <c r="NRV365" i="3"/>
  <c r="NRW365" i="3"/>
  <c r="NRX365" i="3"/>
  <c r="NRY365" i="3"/>
  <c r="NRZ365" i="3"/>
  <c r="NSA365" i="3"/>
  <c r="NSB365" i="3"/>
  <c r="NSC365" i="3"/>
  <c r="NSD365" i="3"/>
  <c r="NSE365" i="3"/>
  <c r="NSF365" i="3"/>
  <c r="NSG365" i="3"/>
  <c r="NSH365" i="3"/>
  <c r="NSI365" i="3"/>
  <c r="NSJ365" i="3"/>
  <c r="NSK365" i="3"/>
  <c r="NSL365" i="3"/>
  <c r="NSM365" i="3"/>
  <c r="NSN365" i="3"/>
  <c r="NSO365" i="3"/>
  <c r="NSP365" i="3"/>
  <c r="NSQ365" i="3"/>
  <c r="NSR365" i="3"/>
  <c r="NSS365" i="3"/>
  <c r="NST365" i="3"/>
  <c r="NSU365" i="3"/>
  <c r="NSV365" i="3"/>
  <c r="NSW365" i="3"/>
  <c r="NSX365" i="3"/>
  <c r="NSY365" i="3"/>
  <c r="NSZ365" i="3"/>
  <c r="NTA365" i="3"/>
  <c r="NTB365" i="3"/>
  <c r="NTC365" i="3"/>
  <c r="NTD365" i="3"/>
  <c r="NTE365" i="3"/>
  <c r="NTF365" i="3"/>
  <c r="NTG365" i="3"/>
  <c r="NTH365" i="3"/>
  <c r="NTI365" i="3"/>
  <c r="NTJ365" i="3"/>
  <c r="NTK365" i="3"/>
  <c r="NTL365" i="3"/>
  <c r="NTM365" i="3"/>
  <c r="NTN365" i="3"/>
  <c r="NTO365" i="3"/>
  <c r="NTP365" i="3"/>
  <c r="NTQ365" i="3"/>
  <c r="NTR365" i="3"/>
  <c r="NTS365" i="3"/>
  <c r="NTT365" i="3"/>
  <c r="NTU365" i="3"/>
  <c r="NTV365" i="3"/>
  <c r="NTW365" i="3"/>
  <c r="NTX365" i="3"/>
  <c r="NTY365" i="3"/>
  <c r="NTZ365" i="3"/>
  <c r="NUA365" i="3"/>
  <c r="NUB365" i="3"/>
  <c r="NUC365" i="3"/>
  <c r="NUD365" i="3"/>
  <c r="NUE365" i="3"/>
  <c r="NUF365" i="3"/>
  <c r="NUG365" i="3"/>
  <c r="NUH365" i="3"/>
  <c r="NUI365" i="3"/>
  <c r="NUJ365" i="3"/>
  <c r="NUK365" i="3"/>
  <c r="NUL365" i="3"/>
  <c r="NUM365" i="3"/>
  <c r="NUN365" i="3"/>
  <c r="NUO365" i="3"/>
  <c r="NUP365" i="3"/>
  <c r="NUQ365" i="3"/>
  <c r="NUR365" i="3"/>
  <c r="NUS365" i="3"/>
  <c r="NUT365" i="3"/>
  <c r="NUU365" i="3"/>
  <c r="NUV365" i="3"/>
  <c r="NUW365" i="3"/>
  <c r="NUX365" i="3"/>
  <c r="NUY365" i="3"/>
  <c r="NUZ365" i="3"/>
  <c r="NVA365" i="3"/>
  <c r="NVB365" i="3"/>
  <c r="NVC365" i="3"/>
  <c r="NVD365" i="3"/>
  <c r="NVE365" i="3"/>
  <c r="NVF365" i="3"/>
  <c r="NVG365" i="3"/>
  <c r="NVH365" i="3"/>
  <c r="NVI365" i="3"/>
  <c r="NVJ365" i="3"/>
  <c r="NVK365" i="3"/>
  <c r="NVL365" i="3"/>
  <c r="NVM365" i="3"/>
  <c r="NVN365" i="3"/>
  <c r="NVO365" i="3"/>
  <c r="NVP365" i="3"/>
  <c r="NVQ365" i="3"/>
  <c r="NVR365" i="3"/>
  <c r="NVS365" i="3"/>
  <c r="NVT365" i="3"/>
  <c r="NVU365" i="3"/>
  <c r="NVV365" i="3"/>
  <c r="NVW365" i="3"/>
  <c r="NVX365" i="3"/>
  <c r="NVY365" i="3"/>
  <c r="NVZ365" i="3"/>
  <c r="NWA365" i="3"/>
  <c r="NWB365" i="3"/>
  <c r="NWC365" i="3"/>
  <c r="NWD365" i="3"/>
  <c r="NWE365" i="3"/>
  <c r="NWF365" i="3"/>
  <c r="NWG365" i="3"/>
  <c r="NWH365" i="3"/>
  <c r="NWI365" i="3"/>
  <c r="NWJ365" i="3"/>
  <c r="NWK365" i="3"/>
  <c r="NWL365" i="3"/>
  <c r="NWM365" i="3"/>
  <c r="NWN365" i="3"/>
  <c r="NWO365" i="3"/>
  <c r="NWP365" i="3"/>
  <c r="NWQ365" i="3"/>
  <c r="NWR365" i="3"/>
  <c r="NWS365" i="3"/>
  <c r="NWT365" i="3"/>
  <c r="NWU365" i="3"/>
  <c r="NWV365" i="3"/>
  <c r="NWW365" i="3"/>
  <c r="NWX365" i="3"/>
  <c r="NWY365" i="3"/>
  <c r="NWZ365" i="3"/>
  <c r="NXA365" i="3"/>
  <c r="NXB365" i="3"/>
  <c r="NXC365" i="3"/>
  <c r="NXD365" i="3"/>
  <c r="NXE365" i="3"/>
  <c r="NXF365" i="3"/>
  <c r="NXG365" i="3"/>
  <c r="NXH365" i="3"/>
  <c r="NXI365" i="3"/>
  <c r="NXJ365" i="3"/>
  <c r="NXK365" i="3"/>
  <c r="NXL365" i="3"/>
  <c r="NXM365" i="3"/>
  <c r="NXN365" i="3"/>
  <c r="NXO365" i="3"/>
  <c r="NXP365" i="3"/>
  <c r="NXQ365" i="3"/>
  <c r="NXR365" i="3"/>
  <c r="NXS365" i="3"/>
  <c r="NXT365" i="3"/>
  <c r="NXU365" i="3"/>
  <c r="NXV365" i="3"/>
  <c r="NXW365" i="3"/>
  <c r="NXX365" i="3"/>
  <c r="NXY365" i="3"/>
  <c r="NXZ365" i="3"/>
  <c r="NYA365" i="3"/>
  <c r="NYB365" i="3"/>
  <c r="NYC365" i="3"/>
  <c r="NYD365" i="3"/>
  <c r="NYE365" i="3"/>
  <c r="NYF365" i="3"/>
  <c r="NYG365" i="3"/>
  <c r="NYH365" i="3"/>
  <c r="NYI365" i="3"/>
  <c r="NYJ365" i="3"/>
  <c r="NYK365" i="3"/>
  <c r="NYL365" i="3"/>
  <c r="NYM365" i="3"/>
  <c r="NYN365" i="3"/>
  <c r="NYO365" i="3"/>
  <c r="NYP365" i="3"/>
  <c r="NYQ365" i="3"/>
  <c r="NYR365" i="3"/>
  <c r="NYS365" i="3"/>
  <c r="NYT365" i="3"/>
  <c r="NYU365" i="3"/>
  <c r="NYV365" i="3"/>
  <c r="NYW365" i="3"/>
  <c r="NYX365" i="3"/>
  <c r="NYY365" i="3"/>
  <c r="NYZ365" i="3"/>
  <c r="NZA365" i="3"/>
  <c r="NZB365" i="3"/>
  <c r="NZC365" i="3"/>
  <c r="NZD365" i="3"/>
  <c r="NZE365" i="3"/>
  <c r="NZF365" i="3"/>
  <c r="NZG365" i="3"/>
  <c r="NZH365" i="3"/>
  <c r="NZI365" i="3"/>
  <c r="NZJ365" i="3"/>
  <c r="NZK365" i="3"/>
  <c r="NZL365" i="3"/>
  <c r="NZM365" i="3"/>
  <c r="NZN365" i="3"/>
  <c r="NZO365" i="3"/>
  <c r="NZP365" i="3"/>
  <c r="NZQ365" i="3"/>
  <c r="NZR365" i="3"/>
  <c r="NZS365" i="3"/>
  <c r="NZT365" i="3"/>
  <c r="NZU365" i="3"/>
  <c r="NZV365" i="3"/>
  <c r="NZW365" i="3"/>
  <c r="NZX365" i="3"/>
  <c r="NZY365" i="3"/>
  <c r="NZZ365" i="3"/>
  <c r="OAA365" i="3"/>
  <c r="OAB365" i="3"/>
  <c r="OAC365" i="3"/>
  <c r="OAD365" i="3"/>
  <c r="OAE365" i="3"/>
  <c r="OAF365" i="3"/>
  <c r="OAG365" i="3"/>
  <c r="OAH365" i="3"/>
  <c r="OAI365" i="3"/>
  <c r="OAJ365" i="3"/>
  <c r="OAK365" i="3"/>
  <c r="OAL365" i="3"/>
  <c r="OAM365" i="3"/>
  <c r="OAN365" i="3"/>
  <c r="OAO365" i="3"/>
  <c r="OAP365" i="3"/>
  <c r="OAQ365" i="3"/>
  <c r="OAR365" i="3"/>
  <c r="OAS365" i="3"/>
  <c r="OAT365" i="3"/>
  <c r="OAU365" i="3"/>
  <c r="OAV365" i="3"/>
  <c r="OAW365" i="3"/>
  <c r="OAX365" i="3"/>
  <c r="OAY365" i="3"/>
  <c r="OAZ365" i="3"/>
  <c r="OBA365" i="3"/>
  <c r="OBB365" i="3"/>
  <c r="OBC365" i="3"/>
  <c r="OBD365" i="3"/>
  <c r="OBE365" i="3"/>
  <c r="OBF365" i="3"/>
  <c r="OBG365" i="3"/>
  <c r="OBH365" i="3"/>
  <c r="OBI365" i="3"/>
  <c r="OBJ365" i="3"/>
  <c r="OBK365" i="3"/>
  <c r="OBL365" i="3"/>
  <c r="OBM365" i="3"/>
  <c r="OBN365" i="3"/>
  <c r="OBO365" i="3"/>
  <c r="OBP365" i="3"/>
  <c r="OBQ365" i="3"/>
  <c r="OBR365" i="3"/>
  <c r="OBS365" i="3"/>
  <c r="OBT365" i="3"/>
  <c r="OBU365" i="3"/>
  <c r="OBV365" i="3"/>
  <c r="OBW365" i="3"/>
  <c r="OBX365" i="3"/>
  <c r="OBY365" i="3"/>
  <c r="OBZ365" i="3"/>
  <c r="OCA365" i="3"/>
  <c r="OCB365" i="3"/>
  <c r="OCC365" i="3"/>
  <c r="OCD365" i="3"/>
  <c r="OCE365" i="3"/>
  <c r="OCF365" i="3"/>
  <c r="OCG365" i="3"/>
  <c r="OCH365" i="3"/>
  <c r="OCI365" i="3"/>
  <c r="OCJ365" i="3"/>
  <c r="OCK365" i="3"/>
  <c r="OCL365" i="3"/>
  <c r="OCM365" i="3"/>
  <c r="OCN365" i="3"/>
  <c r="OCO365" i="3"/>
  <c r="OCP365" i="3"/>
  <c r="OCQ365" i="3"/>
  <c r="OCR365" i="3"/>
  <c r="OCS365" i="3"/>
  <c r="OCT365" i="3"/>
  <c r="OCU365" i="3"/>
  <c r="OCV365" i="3"/>
  <c r="OCW365" i="3"/>
  <c r="OCX365" i="3"/>
  <c r="OCY365" i="3"/>
  <c r="OCZ365" i="3"/>
  <c r="ODA365" i="3"/>
  <c r="ODB365" i="3"/>
  <c r="ODC365" i="3"/>
  <c r="ODD365" i="3"/>
  <c r="ODE365" i="3"/>
  <c r="ODF365" i="3"/>
  <c r="ODG365" i="3"/>
  <c r="ODH365" i="3"/>
  <c r="ODI365" i="3"/>
  <c r="ODJ365" i="3"/>
  <c r="ODK365" i="3"/>
  <c r="ODL365" i="3"/>
  <c r="ODM365" i="3"/>
  <c r="ODN365" i="3"/>
  <c r="ODO365" i="3"/>
  <c r="ODP365" i="3"/>
  <c r="ODQ365" i="3"/>
  <c r="ODR365" i="3"/>
  <c r="ODS365" i="3"/>
  <c r="ODT365" i="3"/>
  <c r="ODU365" i="3"/>
  <c r="ODV365" i="3"/>
  <c r="ODW365" i="3"/>
  <c r="ODX365" i="3"/>
  <c r="ODY365" i="3"/>
  <c r="ODZ365" i="3"/>
  <c r="OEA365" i="3"/>
  <c r="OEB365" i="3"/>
  <c r="OEC365" i="3"/>
  <c r="OED365" i="3"/>
  <c r="OEE365" i="3"/>
  <c r="OEF365" i="3"/>
  <c r="OEG365" i="3"/>
  <c r="OEH365" i="3"/>
  <c r="OEI365" i="3"/>
  <c r="OEJ365" i="3"/>
  <c r="OEK365" i="3"/>
  <c r="OEL365" i="3"/>
  <c r="OEM365" i="3"/>
  <c r="OEN365" i="3"/>
  <c r="OEO365" i="3"/>
  <c r="OEP365" i="3"/>
  <c r="OEQ365" i="3"/>
  <c r="OER365" i="3"/>
  <c r="OES365" i="3"/>
  <c r="OET365" i="3"/>
  <c r="OEU365" i="3"/>
  <c r="OEV365" i="3"/>
  <c r="OEW365" i="3"/>
  <c r="OEX365" i="3"/>
  <c r="OEY365" i="3"/>
  <c r="OEZ365" i="3"/>
  <c r="OFA365" i="3"/>
  <c r="OFB365" i="3"/>
  <c r="OFC365" i="3"/>
  <c r="OFD365" i="3"/>
  <c r="OFE365" i="3"/>
  <c r="OFF365" i="3"/>
  <c r="OFG365" i="3"/>
  <c r="OFH365" i="3"/>
  <c r="OFI365" i="3"/>
  <c r="OFJ365" i="3"/>
  <c r="OFK365" i="3"/>
  <c r="OFL365" i="3"/>
  <c r="OFM365" i="3"/>
  <c r="OFN365" i="3"/>
  <c r="OFO365" i="3"/>
  <c r="OFP365" i="3"/>
  <c r="OFQ365" i="3"/>
  <c r="OFR365" i="3"/>
  <c r="OFS365" i="3"/>
  <c r="OFT365" i="3"/>
  <c r="OFU365" i="3"/>
  <c r="OFV365" i="3"/>
  <c r="OFW365" i="3"/>
  <c r="OFX365" i="3"/>
  <c r="OFY365" i="3"/>
  <c r="OFZ365" i="3"/>
  <c r="OGA365" i="3"/>
  <c r="OGB365" i="3"/>
  <c r="OGC365" i="3"/>
  <c r="OGD365" i="3"/>
  <c r="OGE365" i="3"/>
  <c r="OGF365" i="3"/>
  <c r="OGG365" i="3"/>
  <c r="OGH365" i="3"/>
  <c r="OGI365" i="3"/>
  <c r="OGJ365" i="3"/>
  <c r="OGK365" i="3"/>
  <c r="OGL365" i="3"/>
  <c r="OGM365" i="3"/>
  <c r="OGN365" i="3"/>
  <c r="OGO365" i="3"/>
  <c r="OGP365" i="3"/>
  <c r="OGQ365" i="3"/>
  <c r="OGR365" i="3"/>
  <c r="OGS365" i="3"/>
  <c r="OGT365" i="3"/>
  <c r="OGU365" i="3"/>
  <c r="OGV365" i="3"/>
  <c r="OGW365" i="3"/>
  <c r="OGX365" i="3"/>
  <c r="OGY365" i="3"/>
  <c r="OGZ365" i="3"/>
  <c r="OHA365" i="3"/>
  <c r="OHB365" i="3"/>
  <c r="OHC365" i="3"/>
  <c r="OHD365" i="3"/>
  <c r="OHE365" i="3"/>
  <c r="OHF365" i="3"/>
  <c r="OHG365" i="3"/>
  <c r="OHH365" i="3"/>
  <c r="OHI365" i="3"/>
  <c r="OHJ365" i="3"/>
  <c r="OHK365" i="3"/>
  <c r="OHL365" i="3"/>
  <c r="OHM365" i="3"/>
  <c r="OHN365" i="3"/>
  <c r="OHO365" i="3"/>
  <c r="OHP365" i="3"/>
  <c r="OHQ365" i="3"/>
  <c r="OHR365" i="3"/>
  <c r="OHS365" i="3"/>
  <c r="OHT365" i="3"/>
  <c r="OHU365" i="3"/>
  <c r="OHV365" i="3"/>
  <c r="OHW365" i="3"/>
  <c r="OHX365" i="3"/>
  <c r="OHY365" i="3"/>
  <c r="OHZ365" i="3"/>
  <c r="OIA365" i="3"/>
  <c r="OIB365" i="3"/>
  <c r="OIC365" i="3"/>
  <c r="OID365" i="3"/>
  <c r="OIE365" i="3"/>
  <c r="OIF365" i="3"/>
  <c r="OIG365" i="3"/>
  <c r="OIH365" i="3"/>
  <c r="OII365" i="3"/>
  <c r="OIJ365" i="3"/>
  <c r="OIK365" i="3"/>
  <c r="OIL365" i="3"/>
  <c r="OIM365" i="3"/>
  <c r="OIN365" i="3"/>
  <c r="OIO365" i="3"/>
  <c r="OIP365" i="3"/>
  <c r="OIQ365" i="3"/>
  <c r="OIR365" i="3"/>
  <c r="OIS365" i="3"/>
  <c r="OIT365" i="3"/>
  <c r="OIU365" i="3"/>
  <c r="OIV365" i="3"/>
  <c r="OIW365" i="3"/>
  <c r="OIX365" i="3"/>
  <c r="OIY365" i="3"/>
  <c r="OIZ365" i="3"/>
  <c r="OJA365" i="3"/>
  <c r="OJB365" i="3"/>
  <c r="OJC365" i="3"/>
  <c r="OJD365" i="3"/>
  <c r="OJE365" i="3"/>
  <c r="OJF365" i="3"/>
  <c r="OJG365" i="3"/>
  <c r="OJH365" i="3"/>
  <c r="OJI365" i="3"/>
  <c r="OJJ365" i="3"/>
  <c r="OJK365" i="3"/>
  <c r="OJL365" i="3"/>
  <c r="OJM365" i="3"/>
  <c r="OJN365" i="3"/>
  <c r="OJO365" i="3"/>
  <c r="OJP365" i="3"/>
  <c r="OJQ365" i="3"/>
  <c r="OJR365" i="3"/>
  <c r="OJS365" i="3"/>
  <c r="OJT365" i="3"/>
  <c r="OJU365" i="3"/>
  <c r="OJV365" i="3"/>
  <c r="OJW365" i="3"/>
  <c r="OJX365" i="3"/>
  <c r="OJY365" i="3"/>
  <c r="OJZ365" i="3"/>
  <c r="OKA365" i="3"/>
  <c r="OKB365" i="3"/>
  <c r="OKC365" i="3"/>
  <c r="OKD365" i="3"/>
  <c r="OKE365" i="3"/>
  <c r="OKF365" i="3"/>
  <c r="OKG365" i="3"/>
  <c r="OKH365" i="3"/>
  <c r="OKI365" i="3"/>
  <c r="OKJ365" i="3"/>
  <c r="OKK365" i="3"/>
  <c r="OKL365" i="3"/>
  <c r="OKM365" i="3"/>
  <c r="OKN365" i="3"/>
  <c r="OKO365" i="3"/>
  <c r="OKP365" i="3"/>
  <c r="OKQ365" i="3"/>
  <c r="OKR365" i="3"/>
  <c r="OKS365" i="3"/>
  <c r="OKT365" i="3"/>
  <c r="OKU365" i="3"/>
  <c r="OKV365" i="3"/>
  <c r="OKW365" i="3"/>
  <c r="OKX365" i="3"/>
  <c r="OKY365" i="3"/>
  <c r="OKZ365" i="3"/>
  <c r="OLA365" i="3"/>
  <c r="OLB365" i="3"/>
  <c r="OLC365" i="3"/>
  <c r="OLD365" i="3"/>
  <c r="OLE365" i="3"/>
  <c r="OLF365" i="3"/>
  <c r="OLG365" i="3"/>
  <c r="OLH365" i="3"/>
  <c r="OLI365" i="3"/>
  <c r="OLJ365" i="3"/>
  <c r="OLK365" i="3"/>
  <c r="OLL365" i="3"/>
  <c r="OLM365" i="3"/>
  <c r="OLN365" i="3"/>
  <c r="OLO365" i="3"/>
  <c r="OLP365" i="3"/>
  <c r="OLQ365" i="3"/>
  <c r="OLR365" i="3"/>
  <c r="OLS365" i="3"/>
  <c r="OLT365" i="3"/>
  <c r="OLU365" i="3"/>
  <c r="OLV365" i="3"/>
  <c r="OLW365" i="3"/>
  <c r="OLX365" i="3"/>
  <c r="OLY365" i="3"/>
  <c r="OLZ365" i="3"/>
  <c r="OMA365" i="3"/>
  <c r="OMB365" i="3"/>
  <c r="OMC365" i="3"/>
  <c r="OMD365" i="3"/>
  <c r="OME365" i="3"/>
  <c r="OMF365" i="3"/>
  <c r="OMG365" i="3"/>
  <c r="OMH365" i="3"/>
  <c r="OMI365" i="3"/>
  <c r="OMJ365" i="3"/>
  <c r="OMK365" i="3"/>
  <c r="OML365" i="3"/>
  <c r="OMM365" i="3"/>
  <c r="OMN365" i="3"/>
  <c r="OMO365" i="3"/>
  <c r="OMP365" i="3"/>
  <c r="OMQ365" i="3"/>
  <c r="OMR365" i="3"/>
  <c r="OMS365" i="3"/>
  <c r="OMT365" i="3"/>
  <c r="OMU365" i="3"/>
  <c r="OMV365" i="3"/>
  <c r="OMW365" i="3"/>
  <c r="OMX365" i="3"/>
  <c r="OMY365" i="3"/>
  <c r="OMZ365" i="3"/>
  <c r="ONA365" i="3"/>
  <c r="ONB365" i="3"/>
  <c r="ONC365" i="3"/>
  <c r="OND365" i="3"/>
  <c r="ONE365" i="3"/>
  <c r="ONF365" i="3"/>
  <c r="ONG365" i="3"/>
  <c r="ONH365" i="3"/>
  <c r="ONI365" i="3"/>
  <c r="ONJ365" i="3"/>
  <c r="ONK365" i="3"/>
  <c r="ONL365" i="3"/>
  <c r="ONM365" i="3"/>
  <c r="ONN365" i="3"/>
  <c r="ONO365" i="3"/>
  <c r="ONP365" i="3"/>
  <c r="ONQ365" i="3"/>
  <c r="ONR365" i="3"/>
  <c r="ONS365" i="3"/>
  <c r="ONT365" i="3"/>
  <c r="ONU365" i="3"/>
  <c r="ONV365" i="3"/>
  <c r="ONW365" i="3"/>
  <c r="ONX365" i="3"/>
  <c r="ONY365" i="3"/>
  <c r="ONZ365" i="3"/>
  <c r="OOA365" i="3"/>
  <c r="OOB365" i="3"/>
  <c r="OOC365" i="3"/>
  <c r="OOD365" i="3"/>
  <c r="OOE365" i="3"/>
  <c r="OOF365" i="3"/>
  <c r="OOG365" i="3"/>
  <c r="OOH365" i="3"/>
  <c r="OOI365" i="3"/>
  <c r="OOJ365" i="3"/>
  <c r="OOK365" i="3"/>
  <c r="OOL365" i="3"/>
  <c r="OOM365" i="3"/>
  <c r="OON365" i="3"/>
  <c r="OOO365" i="3"/>
  <c r="OOP365" i="3"/>
  <c r="OOQ365" i="3"/>
  <c r="OOR365" i="3"/>
  <c r="OOS365" i="3"/>
  <c r="OOT365" i="3"/>
  <c r="OOU365" i="3"/>
  <c r="OOV365" i="3"/>
  <c r="OOW365" i="3"/>
  <c r="OOX365" i="3"/>
  <c r="OOY365" i="3"/>
  <c r="OOZ365" i="3"/>
  <c r="OPA365" i="3"/>
  <c r="OPB365" i="3"/>
  <c r="OPC365" i="3"/>
  <c r="OPD365" i="3"/>
  <c r="OPE365" i="3"/>
  <c r="OPF365" i="3"/>
  <c r="OPG365" i="3"/>
  <c r="OPH365" i="3"/>
  <c r="OPI365" i="3"/>
  <c r="OPJ365" i="3"/>
  <c r="OPK365" i="3"/>
  <c r="OPL365" i="3"/>
  <c r="OPM365" i="3"/>
  <c r="OPN365" i="3"/>
  <c r="OPO365" i="3"/>
  <c r="OPP365" i="3"/>
  <c r="OPQ365" i="3"/>
  <c r="OPR365" i="3"/>
  <c r="OPS365" i="3"/>
  <c r="OPT365" i="3"/>
  <c r="OPU365" i="3"/>
  <c r="OPV365" i="3"/>
  <c r="OPW365" i="3"/>
  <c r="OPX365" i="3"/>
  <c r="OPY365" i="3"/>
  <c r="OPZ365" i="3"/>
  <c r="OQA365" i="3"/>
  <c r="OQB365" i="3"/>
  <c r="OQC365" i="3"/>
  <c r="OQD365" i="3"/>
  <c r="OQE365" i="3"/>
  <c r="OQF365" i="3"/>
  <c r="OQG365" i="3"/>
  <c r="OQH365" i="3"/>
  <c r="OQI365" i="3"/>
  <c r="OQJ365" i="3"/>
  <c r="OQK365" i="3"/>
  <c r="OQL365" i="3"/>
  <c r="OQM365" i="3"/>
  <c r="OQN365" i="3"/>
  <c r="OQO365" i="3"/>
  <c r="OQP365" i="3"/>
  <c r="OQQ365" i="3"/>
  <c r="OQR365" i="3"/>
  <c r="OQS365" i="3"/>
  <c r="OQT365" i="3"/>
  <c r="OQU365" i="3"/>
  <c r="OQV365" i="3"/>
  <c r="OQW365" i="3"/>
  <c r="OQX365" i="3"/>
  <c r="OQY365" i="3"/>
  <c r="OQZ365" i="3"/>
  <c r="ORA365" i="3"/>
  <c r="ORB365" i="3"/>
  <c r="ORC365" i="3"/>
  <c r="ORD365" i="3"/>
  <c r="ORE365" i="3"/>
  <c r="ORF365" i="3"/>
  <c r="ORG365" i="3"/>
  <c r="ORH365" i="3"/>
  <c r="ORI365" i="3"/>
  <c r="ORJ365" i="3"/>
  <c r="ORK365" i="3"/>
  <c r="ORL365" i="3"/>
  <c r="ORM365" i="3"/>
  <c r="ORN365" i="3"/>
  <c r="ORO365" i="3"/>
  <c r="ORP365" i="3"/>
  <c r="ORQ365" i="3"/>
  <c r="ORR365" i="3"/>
  <c r="ORS365" i="3"/>
  <c r="ORT365" i="3"/>
  <c r="ORU365" i="3"/>
  <c r="ORV365" i="3"/>
  <c r="ORW365" i="3"/>
  <c r="ORX365" i="3"/>
  <c r="ORY365" i="3"/>
  <c r="ORZ365" i="3"/>
  <c r="OSA365" i="3"/>
  <c r="OSB365" i="3"/>
  <c r="OSC365" i="3"/>
  <c r="OSD365" i="3"/>
  <c r="OSE365" i="3"/>
  <c r="OSF365" i="3"/>
  <c r="OSG365" i="3"/>
  <c r="OSH365" i="3"/>
  <c r="OSI365" i="3"/>
  <c r="OSJ365" i="3"/>
  <c r="OSK365" i="3"/>
  <c r="OSL365" i="3"/>
  <c r="OSM365" i="3"/>
  <c r="OSN365" i="3"/>
  <c r="OSO365" i="3"/>
  <c r="OSP365" i="3"/>
  <c r="OSQ365" i="3"/>
  <c r="OSR365" i="3"/>
  <c r="OSS365" i="3"/>
  <c r="OST365" i="3"/>
  <c r="OSU365" i="3"/>
  <c r="OSV365" i="3"/>
  <c r="OSW365" i="3"/>
  <c r="OSX365" i="3"/>
  <c r="OSY365" i="3"/>
  <c r="OSZ365" i="3"/>
  <c r="OTA365" i="3"/>
  <c r="OTB365" i="3"/>
  <c r="OTC365" i="3"/>
  <c r="OTD365" i="3"/>
  <c r="OTE365" i="3"/>
  <c r="OTF365" i="3"/>
  <c r="OTG365" i="3"/>
  <c r="OTH365" i="3"/>
  <c r="OTI365" i="3"/>
  <c r="OTJ365" i="3"/>
  <c r="OTK365" i="3"/>
  <c r="OTL365" i="3"/>
  <c r="OTM365" i="3"/>
  <c r="OTN365" i="3"/>
  <c r="OTO365" i="3"/>
  <c r="OTP365" i="3"/>
  <c r="OTQ365" i="3"/>
  <c r="OTR365" i="3"/>
  <c r="OTS365" i="3"/>
  <c r="OTT365" i="3"/>
  <c r="OTU365" i="3"/>
  <c r="OTV365" i="3"/>
  <c r="OTW365" i="3"/>
  <c r="OTX365" i="3"/>
  <c r="OTY365" i="3"/>
  <c r="OTZ365" i="3"/>
  <c r="OUA365" i="3"/>
  <c r="OUB365" i="3"/>
  <c r="OUC365" i="3"/>
  <c r="OUD365" i="3"/>
  <c r="OUE365" i="3"/>
  <c r="OUF365" i="3"/>
  <c r="OUG365" i="3"/>
  <c r="OUH365" i="3"/>
  <c r="OUI365" i="3"/>
  <c r="OUJ365" i="3"/>
  <c r="OUK365" i="3"/>
  <c r="OUL365" i="3"/>
  <c r="OUM365" i="3"/>
  <c r="OUN365" i="3"/>
  <c r="OUO365" i="3"/>
  <c r="OUP365" i="3"/>
  <c r="OUQ365" i="3"/>
  <c r="OUR365" i="3"/>
  <c r="OUS365" i="3"/>
  <c r="OUT365" i="3"/>
  <c r="OUU365" i="3"/>
  <c r="OUV365" i="3"/>
  <c r="OUW365" i="3"/>
  <c r="OUX365" i="3"/>
  <c r="OUY365" i="3"/>
  <c r="OUZ365" i="3"/>
  <c r="OVA365" i="3"/>
  <c r="OVB365" i="3"/>
  <c r="OVC365" i="3"/>
  <c r="OVD365" i="3"/>
  <c r="OVE365" i="3"/>
  <c r="OVF365" i="3"/>
  <c r="OVG365" i="3"/>
  <c r="OVH365" i="3"/>
  <c r="OVI365" i="3"/>
  <c r="OVJ365" i="3"/>
  <c r="OVK365" i="3"/>
  <c r="OVL365" i="3"/>
  <c r="OVM365" i="3"/>
  <c r="OVN365" i="3"/>
  <c r="OVO365" i="3"/>
  <c r="OVP365" i="3"/>
  <c r="OVQ365" i="3"/>
  <c r="OVR365" i="3"/>
  <c r="OVS365" i="3"/>
  <c r="OVT365" i="3"/>
  <c r="OVU365" i="3"/>
  <c r="OVV365" i="3"/>
  <c r="OVW365" i="3"/>
  <c r="OVX365" i="3"/>
  <c r="OVY365" i="3"/>
  <c r="OVZ365" i="3"/>
  <c r="OWA365" i="3"/>
  <c r="OWB365" i="3"/>
  <c r="OWC365" i="3"/>
  <c r="OWD365" i="3"/>
  <c r="OWE365" i="3"/>
  <c r="OWF365" i="3"/>
  <c r="OWG365" i="3"/>
  <c r="OWH365" i="3"/>
  <c r="OWI365" i="3"/>
  <c r="OWJ365" i="3"/>
  <c r="OWK365" i="3"/>
  <c r="OWL365" i="3"/>
  <c r="OWM365" i="3"/>
  <c r="OWN365" i="3"/>
  <c r="OWO365" i="3"/>
  <c r="OWP365" i="3"/>
  <c r="OWQ365" i="3"/>
  <c r="OWR365" i="3"/>
  <c r="OWS365" i="3"/>
  <c r="OWT365" i="3"/>
  <c r="OWU365" i="3"/>
  <c r="OWV365" i="3"/>
  <c r="OWW365" i="3"/>
  <c r="OWX365" i="3"/>
  <c r="OWY365" i="3"/>
  <c r="OWZ365" i="3"/>
  <c r="OXA365" i="3"/>
  <c r="OXB365" i="3"/>
  <c r="OXC365" i="3"/>
  <c r="OXD365" i="3"/>
  <c r="OXE365" i="3"/>
  <c r="OXF365" i="3"/>
  <c r="OXG365" i="3"/>
  <c r="OXH365" i="3"/>
  <c r="OXI365" i="3"/>
  <c r="OXJ365" i="3"/>
  <c r="OXK365" i="3"/>
  <c r="OXL365" i="3"/>
  <c r="OXM365" i="3"/>
  <c r="OXN365" i="3"/>
  <c r="OXO365" i="3"/>
  <c r="OXP365" i="3"/>
  <c r="OXQ365" i="3"/>
  <c r="OXR365" i="3"/>
  <c r="OXS365" i="3"/>
  <c r="OXT365" i="3"/>
  <c r="OXU365" i="3"/>
  <c r="OXV365" i="3"/>
  <c r="OXW365" i="3"/>
  <c r="OXX365" i="3"/>
  <c r="OXY365" i="3"/>
  <c r="OXZ365" i="3"/>
  <c r="OYA365" i="3"/>
  <c r="OYB365" i="3"/>
  <c r="OYC365" i="3"/>
  <c r="OYD365" i="3"/>
  <c r="OYE365" i="3"/>
  <c r="OYF365" i="3"/>
  <c r="OYG365" i="3"/>
  <c r="OYH365" i="3"/>
  <c r="OYI365" i="3"/>
  <c r="OYJ365" i="3"/>
  <c r="OYK365" i="3"/>
  <c r="OYL365" i="3"/>
  <c r="OYM365" i="3"/>
  <c r="OYN365" i="3"/>
  <c r="OYO365" i="3"/>
  <c r="OYP365" i="3"/>
  <c r="OYQ365" i="3"/>
  <c r="OYR365" i="3"/>
  <c r="OYS365" i="3"/>
  <c r="OYT365" i="3"/>
  <c r="OYU365" i="3"/>
  <c r="OYV365" i="3"/>
  <c r="OYW365" i="3"/>
  <c r="OYX365" i="3"/>
  <c r="OYY365" i="3"/>
  <c r="OYZ365" i="3"/>
  <c r="OZA365" i="3"/>
  <c r="OZB365" i="3"/>
  <c r="OZC365" i="3"/>
  <c r="OZD365" i="3"/>
  <c r="OZE365" i="3"/>
  <c r="OZF365" i="3"/>
  <c r="OZG365" i="3"/>
  <c r="OZH365" i="3"/>
  <c r="OZI365" i="3"/>
  <c r="OZJ365" i="3"/>
  <c r="OZK365" i="3"/>
  <c r="OZL365" i="3"/>
  <c r="OZM365" i="3"/>
  <c r="OZN365" i="3"/>
  <c r="OZO365" i="3"/>
  <c r="OZP365" i="3"/>
  <c r="OZQ365" i="3"/>
  <c r="OZR365" i="3"/>
  <c r="OZS365" i="3"/>
  <c r="OZT365" i="3"/>
  <c r="OZU365" i="3"/>
  <c r="OZV365" i="3"/>
  <c r="OZW365" i="3"/>
  <c r="OZX365" i="3"/>
  <c r="OZY365" i="3"/>
  <c r="OZZ365" i="3"/>
  <c r="PAA365" i="3"/>
  <c r="PAB365" i="3"/>
  <c r="PAC365" i="3"/>
  <c r="PAD365" i="3"/>
  <c r="PAE365" i="3"/>
  <c r="PAF365" i="3"/>
  <c r="PAG365" i="3"/>
  <c r="PAH365" i="3"/>
  <c r="PAI365" i="3"/>
  <c r="PAJ365" i="3"/>
  <c r="PAK365" i="3"/>
  <c r="PAL365" i="3"/>
  <c r="PAM365" i="3"/>
  <c r="PAN365" i="3"/>
  <c r="PAO365" i="3"/>
  <c r="PAP365" i="3"/>
  <c r="PAQ365" i="3"/>
  <c r="PAR365" i="3"/>
  <c r="PAS365" i="3"/>
  <c r="PAT365" i="3"/>
  <c r="PAU365" i="3"/>
  <c r="PAV365" i="3"/>
  <c r="PAW365" i="3"/>
  <c r="PAX365" i="3"/>
  <c r="PAY365" i="3"/>
  <c r="PAZ365" i="3"/>
  <c r="PBA365" i="3"/>
  <c r="PBB365" i="3"/>
  <c r="PBC365" i="3"/>
  <c r="PBD365" i="3"/>
  <c r="PBE365" i="3"/>
  <c r="PBF365" i="3"/>
  <c r="PBG365" i="3"/>
  <c r="PBH365" i="3"/>
  <c r="PBI365" i="3"/>
  <c r="PBJ365" i="3"/>
  <c r="PBK365" i="3"/>
  <c r="PBL365" i="3"/>
  <c r="PBM365" i="3"/>
  <c r="PBN365" i="3"/>
  <c r="PBO365" i="3"/>
  <c r="PBP365" i="3"/>
  <c r="PBQ365" i="3"/>
  <c r="PBR365" i="3"/>
  <c r="PBS365" i="3"/>
  <c r="PBT365" i="3"/>
  <c r="PBU365" i="3"/>
  <c r="PBV365" i="3"/>
  <c r="PBW365" i="3"/>
  <c r="PBX365" i="3"/>
  <c r="PBY365" i="3"/>
  <c r="PBZ365" i="3"/>
  <c r="PCA365" i="3"/>
  <c r="PCB365" i="3"/>
  <c r="PCC365" i="3"/>
  <c r="PCD365" i="3"/>
  <c r="PCE365" i="3"/>
  <c r="PCF365" i="3"/>
  <c r="PCG365" i="3"/>
  <c r="PCH365" i="3"/>
  <c r="PCI365" i="3"/>
  <c r="PCJ365" i="3"/>
  <c r="PCK365" i="3"/>
  <c r="PCL365" i="3"/>
  <c r="PCM365" i="3"/>
  <c r="PCN365" i="3"/>
  <c r="PCO365" i="3"/>
  <c r="PCP365" i="3"/>
  <c r="PCQ365" i="3"/>
  <c r="PCR365" i="3"/>
  <c r="PCS365" i="3"/>
  <c r="PCT365" i="3"/>
  <c r="PCU365" i="3"/>
  <c r="PCV365" i="3"/>
  <c r="PCW365" i="3"/>
  <c r="PCX365" i="3"/>
  <c r="PCY365" i="3"/>
  <c r="PCZ365" i="3"/>
  <c r="PDA365" i="3"/>
  <c r="PDB365" i="3"/>
  <c r="PDC365" i="3"/>
  <c r="PDD365" i="3"/>
  <c r="PDE365" i="3"/>
  <c r="PDF365" i="3"/>
  <c r="PDG365" i="3"/>
  <c r="PDH365" i="3"/>
  <c r="PDI365" i="3"/>
  <c r="PDJ365" i="3"/>
  <c r="PDK365" i="3"/>
  <c r="PDL365" i="3"/>
  <c r="PDM365" i="3"/>
  <c r="PDN365" i="3"/>
  <c r="PDO365" i="3"/>
  <c r="PDP365" i="3"/>
  <c r="PDQ365" i="3"/>
  <c r="PDR365" i="3"/>
  <c r="PDS365" i="3"/>
  <c r="PDT365" i="3"/>
  <c r="PDU365" i="3"/>
  <c r="PDV365" i="3"/>
  <c r="PDW365" i="3"/>
  <c r="PDX365" i="3"/>
  <c r="PDY365" i="3"/>
  <c r="PDZ365" i="3"/>
  <c r="PEA365" i="3"/>
  <c r="PEB365" i="3"/>
  <c r="PEC365" i="3"/>
  <c r="PED365" i="3"/>
  <c r="PEE365" i="3"/>
  <c r="PEF365" i="3"/>
  <c r="PEG365" i="3"/>
  <c r="PEH365" i="3"/>
  <c r="PEI365" i="3"/>
  <c r="PEJ365" i="3"/>
  <c r="PEK365" i="3"/>
  <c r="PEL365" i="3"/>
  <c r="PEM365" i="3"/>
  <c r="PEN365" i="3"/>
  <c r="PEO365" i="3"/>
  <c r="PEP365" i="3"/>
  <c r="PEQ365" i="3"/>
  <c r="PER365" i="3"/>
  <c r="PES365" i="3"/>
  <c r="PET365" i="3"/>
  <c r="PEU365" i="3"/>
  <c r="PEV365" i="3"/>
  <c r="PEW365" i="3"/>
  <c r="PEX365" i="3"/>
  <c r="PEY365" i="3"/>
  <c r="PEZ365" i="3"/>
  <c r="PFA365" i="3"/>
  <c r="PFB365" i="3"/>
  <c r="PFC365" i="3"/>
  <c r="PFD365" i="3"/>
  <c r="PFE365" i="3"/>
  <c r="PFF365" i="3"/>
  <c r="PFG365" i="3"/>
  <c r="PFH365" i="3"/>
  <c r="PFI365" i="3"/>
  <c r="PFJ365" i="3"/>
  <c r="PFK365" i="3"/>
  <c r="PFL365" i="3"/>
  <c r="PFM365" i="3"/>
  <c r="PFN365" i="3"/>
  <c r="PFO365" i="3"/>
  <c r="PFP365" i="3"/>
  <c r="PFQ365" i="3"/>
  <c r="PFR365" i="3"/>
  <c r="PFS365" i="3"/>
  <c r="PFT365" i="3"/>
  <c r="PFU365" i="3"/>
  <c r="PFV365" i="3"/>
  <c r="PFW365" i="3"/>
  <c r="PFX365" i="3"/>
  <c r="PFY365" i="3"/>
  <c r="PFZ365" i="3"/>
  <c r="PGA365" i="3"/>
  <c r="PGB365" i="3"/>
  <c r="PGC365" i="3"/>
  <c r="PGD365" i="3"/>
  <c r="PGE365" i="3"/>
  <c r="PGF365" i="3"/>
  <c r="PGG365" i="3"/>
  <c r="PGH365" i="3"/>
  <c r="PGI365" i="3"/>
  <c r="PGJ365" i="3"/>
  <c r="PGK365" i="3"/>
  <c r="PGL365" i="3"/>
  <c r="PGM365" i="3"/>
  <c r="PGN365" i="3"/>
  <c r="PGO365" i="3"/>
  <c r="PGP365" i="3"/>
  <c r="PGQ365" i="3"/>
  <c r="PGR365" i="3"/>
  <c r="PGS365" i="3"/>
  <c r="PGT365" i="3"/>
  <c r="PGU365" i="3"/>
  <c r="PGV365" i="3"/>
  <c r="PGW365" i="3"/>
  <c r="PGX365" i="3"/>
  <c r="PGY365" i="3"/>
  <c r="PGZ365" i="3"/>
  <c r="PHA365" i="3"/>
  <c r="PHB365" i="3"/>
  <c r="PHC365" i="3"/>
  <c r="PHD365" i="3"/>
  <c r="PHE365" i="3"/>
  <c r="PHF365" i="3"/>
  <c r="PHG365" i="3"/>
  <c r="PHH365" i="3"/>
  <c r="PHI365" i="3"/>
  <c r="PHJ365" i="3"/>
  <c r="PHK365" i="3"/>
  <c r="PHL365" i="3"/>
  <c r="PHM365" i="3"/>
  <c r="PHN365" i="3"/>
  <c r="PHO365" i="3"/>
  <c r="PHP365" i="3"/>
  <c r="PHQ365" i="3"/>
  <c r="PHR365" i="3"/>
  <c r="PHS365" i="3"/>
  <c r="PHT365" i="3"/>
  <c r="PHU365" i="3"/>
  <c r="PHV365" i="3"/>
  <c r="PHW365" i="3"/>
  <c r="PHX365" i="3"/>
  <c r="PHY365" i="3"/>
  <c r="PHZ365" i="3"/>
  <c r="PIA365" i="3"/>
  <c r="PIB365" i="3"/>
  <c r="PIC365" i="3"/>
  <c r="PID365" i="3"/>
  <c r="PIE365" i="3"/>
  <c r="PIF365" i="3"/>
  <c r="PIG365" i="3"/>
  <c r="PIH365" i="3"/>
  <c r="PII365" i="3"/>
  <c r="PIJ365" i="3"/>
  <c r="PIK365" i="3"/>
  <c r="PIL365" i="3"/>
  <c r="PIM365" i="3"/>
  <c r="PIN365" i="3"/>
  <c r="PIO365" i="3"/>
  <c r="PIP365" i="3"/>
  <c r="PIQ365" i="3"/>
  <c r="PIR365" i="3"/>
  <c r="PIS365" i="3"/>
  <c r="PIT365" i="3"/>
  <c r="PIU365" i="3"/>
  <c r="PIV365" i="3"/>
  <c r="PIW365" i="3"/>
  <c r="PIX365" i="3"/>
  <c r="PIY365" i="3"/>
  <c r="PIZ365" i="3"/>
  <c r="PJA365" i="3"/>
  <c r="PJB365" i="3"/>
  <c r="PJC365" i="3"/>
  <c r="PJD365" i="3"/>
  <c r="PJE365" i="3"/>
  <c r="PJF365" i="3"/>
  <c r="PJG365" i="3"/>
  <c r="PJH365" i="3"/>
  <c r="PJI365" i="3"/>
  <c r="PJJ365" i="3"/>
  <c r="PJK365" i="3"/>
  <c r="PJL365" i="3"/>
  <c r="PJM365" i="3"/>
  <c r="PJN365" i="3"/>
  <c r="PJO365" i="3"/>
  <c r="PJP365" i="3"/>
  <c r="PJQ365" i="3"/>
  <c r="PJR365" i="3"/>
  <c r="PJS365" i="3"/>
  <c r="PJT365" i="3"/>
  <c r="PJU365" i="3"/>
  <c r="PJV365" i="3"/>
  <c r="PJW365" i="3"/>
  <c r="PJX365" i="3"/>
  <c r="PJY365" i="3"/>
  <c r="PJZ365" i="3"/>
  <c r="PKA365" i="3"/>
  <c r="PKB365" i="3"/>
  <c r="PKC365" i="3"/>
  <c r="PKD365" i="3"/>
  <c r="PKE365" i="3"/>
  <c r="PKF365" i="3"/>
  <c r="PKG365" i="3"/>
  <c r="PKH365" i="3"/>
  <c r="PKI365" i="3"/>
  <c r="PKJ365" i="3"/>
  <c r="PKK365" i="3"/>
  <c r="PKL365" i="3"/>
  <c r="PKM365" i="3"/>
  <c r="PKN365" i="3"/>
  <c r="PKO365" i="3"/>
  <c r="PKP365" i="3"/>
  <c r="PKQ365" i="3"/>
  <c r="PKR365" i="3"/>
  <c r="PKS365" i="3"/>
  <c r="PKT365" i="3"/>
  <c r="PKU365" i="3"/>
  <c r="PKV365" i="3"/>
  <c r="PKW365" i="3"/>
  <c r="PKX365" i="3"/>
  <c r="PKY365" i="3"/>
  <c r="PKZ365" i="3"/>
  <c r="PLA365" i="3"/>
  <c r="PLB365" i="3"/>
  <c r="PLC365" i="3"/>
  <c r="PLD365" i="3"/>
  <c r="PLE365" i="3"/>
  <c r="PLF365" i="3"/>
  <c r="PLG365" i="3"/>
  <c r="PLH365" i="3"/>
  <c r="PLI365" i="3"/>
  <c r="PLJ365" i="3"/>
  <c r="PLK365" i="3"/>
  <c r="PLL365" i="3"/>
  <c r="PLM365" i="3"/>
  <c r="PLN365" i="3"/>
  <c r="PLO365" i="3"/>
  <c r="PLP365" i="3"/>
  <c r="PLQ365" i="3"/>
  <c r="PLR365" i="3"/>
  <c r="PLS365" i="3"/>
  <c r="PLT365" i="3"/>
  <c r="PLU365" i="3"/>
  <c r="PLV365" i="3"/>
  <c r="PLW365" i="3"/>
  <c r="PLX365" i="3"/>
  <c r="PLY365" i="3"/>
  <c r="PLZ365" i="3"/>
  <c r="PMA365" i="3"/>
  <c r="PMB365" i="3"/>
  <c r="PMC365" i="3"/>
  <c r="PMD365" i="3"/>
  <c r="PME365" i="3"/>
  <c r="PMF365" i="3"/>
  <c r="PMG365" i="3"/>
  <c r="PMH365" i="3"/>
  <c r="PMI365" i="3"/>
  <c r="PMJ365" i="3"/>
  <c r="PMK365" i="3"/>
  <c r="PML365" i="3"/>
  <c r="PMM365" i="3"/>
  <c r="PMN365" i="3"/>
  <c r="PMO365" i="3"/>
  <c r="PMP365" i="3"/>
  <c r="PMQ365" i="3"/>
  <c r="PMR365" i="3"/>
  <c r="PMS365" i="3"/>
  <c r="PMT365" i="3"/>
  <c r="PMU365" i="3"/>
  <c r="PMV365" i="3"/>
  <c r="PMW365" i="3"/>
  <c r="PMX365" i="3"/>
  <c r="PMY365" i="3"/>
  <c r="PMZ365" i="3"/>
  <c r="PNA365" i="3"/>
  <c r="PNB365" i="3"/>
  <c r="PNC365" i="3"/>
  <c r="PND365" i="3"/>
  <c r="PNE365" i="3"/>
  <c r="PNF365" i="3"/>
  <c r="PNG365" i="3"/>
  <c r="PNH365" i="3"/>
  <c r="PNI365" i="3"/>
  <c r="PNJ365" i="3"/>
  <c r="PNK365" i="3"/>
  <c r="PNL365" i="3"/>
  <c r="PNM365" i="3"/>
  <c r="PNN365" i="3"/>
  <c r="PNO365" i="3"/>
  <c r="PNP365" i="3"/>
  <c r="PNQ365" i="3"/>
  <c r="PNR365" i="3"/>
  <c r="PNS365" i="3"/>
  <c r="PNT365" i="3"/>
  <c r="PNU365" i="3"/>
  <c r="PNV365" i="3"/>
  <c r="PNW365" i="3"/>
  <c r="PNX365" i="3"/>
  <c r="PNY365" i="3"/>
  <c r="PNZ365" i="3"/>
  <c r="POA365" i="3"/>
  <c r="POB365" i="3"/>
  <c r="POC365" i="3"/>
  <c r="POD365" i="3"/>
  <c r="POE365" i="3"/>
  <c r="POF365" i="3"/>
  <c r="POG365" i="3"/>
  <c r="POH365" i="3"/>
  <c r="POI365" i="3"/>
  <c r="POJ365" i="3"/>
  <c r="POK365" i="3"/>
  <c r="POL365" i="3"/>
  <c r="POM365" i="3"/>
  <c r="PON365" i="3"/>
  <c r="POO365" i="3"/>
  <c r="POP365" i="3"/>
  <c r="POQ365" i="3"/>
  <c r="POR365" i="3"/>
  <c r="POS365" i="3"/>
  <c r="POT365" i="3"/>
  <c r="POU365" i="3"/>
  <c r="POV365" i="3"/>
  <c r="POW365" i="3"/>
  <c r="POX365" i="3"/>
  <c r="POY365" i="3"/>
  <c r="POZ365" i="3"/>
  <c r="PPA365" i="3"/>
  <c r="PPB365" i="3"/>
  <c r="PPC365" i="3"/>
  <c r="PPD365" i="3"/>
  <c r="PPE365" i="3"/>
  <c r="PPF365" i="3"/>
  <c r="PPG365" i="3"/>
  <c r="PPH365" i="3"/>
  <c r="PPI365" i="3"/>
  <c r="PPJ365" i="3"/>
  <c r="PPK365" i="3"/>
  <c r="PPL365" i="3"/>
  <c r="PPM365" i="3"/>
  <c r="PPN365" i="3"/>
  <c r="PPO365" i="3"/>
  <c r="PPP365" i="3"/>
  <c r="PPQ365" i="3"/>
  <c r="PPR365" i="3"/>
  <c r="PPS365" i="3"/>
  <c r="PPT365" i="3"/>
  <c r="PPU365" i="3"/>
  <c r="PPV365" i="3"/>
  <c r="PPW365" i="3"/>
  <c r="PPX365" i="3"/>
  <c r="PPY365" i="3"/>
  <c r="PPZ365" i="3"/>
  <c r="PQA365" i="3"/>
  <c r="PQB365" i="3"/>
  <c r="PQC365" i="3"/>
  <c r="PQD365" i="3"/>
  <c r="PQE365" i="3"/>
  <c r="PQF365" i="3"/>
  <c r="PQG365" i="3"/>
  <c r="PQH365" i="3"/>
  <c r="PQI365" i="3"/>
  <c r="PQJ365" i="3"/>
  <c r="PQK365" i="3"/>
  <c r="PQL365" i="3"/>
  <c r="PQM365" i="3"/>
  <c r="PQN365" i="3"/>
  <c r="PQO365" i="3"/>
  <c r="PQP365" i="3"/>
  <c r="PQQ365" i="3"/>
  <c r="PQR365" i="3"/>
  <c r="PQS365" i="3"/>
  <c r="PQT365" i="3"/>
  <c r="PQU365" i="3"/>
  <c r="PQV365" i="3"/>
  <c r="PQW365" i="3"/>
  <c r="PQX365" i="3"/>
  <c r="PQY365" i="3"/>
  <c r="PQZ365" i="3"/>
  <c r="PRA365" i="3"/>
  <c r="PRB365" i="3"/>
  <c r="PRC365" i="3"/>
  <c r="PRD365" i="3"/>
  <c r="PRE365" i="3"/>
  <c r="PRF365" i="3"/>
  <c r="PRG365" i="3"/>
  <c r="PRH365" i="3"/>
  <c r="PRI365" i="3"/>
  <c r="PRJ365" i="3"/>
  <c r="PRK365" i="3"/>
  <c r="PRL365" i="3"/>
  <c r="PRM365" i="3"/>
  <c r="PRN365" i="3"/>
  <c r="PRO365" i="3"/>
  <c r="PRP365" i="3"/>
  <c r="PRQ365" i="3"/>
  <c r="PRR365" i="3"/>
  <c r="PRS365" i="3"/>
  <c r="PRT365" i="3"/>
  <c r="PRU365" i="3"/>
  <c r="PRV365" i="3"/>
  <c r="PRW365" i="3"/>
  <c r="PRX365" i="3"/>
  <c r="PRY365" i="3"/>
  <c r="PRZ365" i="3"/>
  <c r="PSA365" i="3"/>
  <c r="PSB365" i="3"/>
  <c r="PSC365" i="3"/>
  <c r="PSD365" i="3"/>
  <c r="PSE365" i="3"/>
  <c r="PSF365" i="3"/>
  <c r="PSG365" i="3"/>
  <c r="PSH365" i="3"/>
  <c r="PSI365" i="3"/>
  <c r="PSJ365" i="3"/>
  <c r="PSK365" i="3"/>
  <c r="PSL365" i="3"/>
  <c r="PSM365" i="3"/>
  <c r="PSN365" i="3"/>
  <c r="PSO365" i="3"/>
  <c r="PSP365" i="3"/>
  <c r="PSQ365" i="3"/>
  <c r="PSR365" i="3"/>
  <c r="PSS365" i="3"/>
  <c r="PST365" i="3"/>
  <c r="PSU365" i="3"/>
  <c r="PSV365" i="3"/>
  <c r="PSW365" i="3"/>
  <c r="PSX365" i="3"/>
  <c r="PSY365" i="3"/>
  <c r="PSZ365" i="3"/>
  <c r="PTA365" i="3"/>
  <c r="PTB365" i="3"/>
  <c r="PTC365" i="3"/>
  <c r="PTD365" i="3"/>
  <c r="PTE365" i="3"/>
  <c r="PTF365" i="3"/>
  <c r="PTG365" i="3"/>
  <c r="PTH365" i="3"/>
  <c r="PTI365" i="3"/>
  <c r="PTJ365" i="3"/>
  <c r="PTK365" i="3"/>
  <c r="PTL365" i="3"/>
  <c r="PTM365" i="3"/>
  <c r="PTN365" i="3"/>
  <c r="PTO365" i="3"/>
  <c r="PTP365" i="3"/>
  <c r="PTQ365" i="3"/>
  <c r="PTR365" i="3"/>
  <c r="PTS365" i="3"/>
  <c r="PTT365" i="3"/>
  <c r="PTU365" i="3"/>
  <c r="PTV365" i="3"/>
  <c r="PTW365" i="3"/>
  <c r="PTX365" i="3"/>
  <c r="PTY365" i="3"/>
  <c r="PTZ365" i="3"/>
  <c r="PUA365" i="3"/>
  <c r="PUB365" i="3"/>
  <c r="PUC365" i="3"/>
  <c r="PUD365" i="3"/>
  <c r="PUE365" i="3"/>
  <c r="PUF365" i="3"/>
  <c r="PUG365" i="3"/>
  <c r="PUH365" i="3"/>
  <c r="PUI365" i="3"/>
  <c r="PUJ365" i="3"/>
  <c r="PUK365" i="3"/>
  <c r="PUL365" i="3"/>
  <c r="PUM365" i="3"/>
  <c r="PUN365" i="3"/>
  <c r="PUO365" i="3"/>
  <c r="PUP365" i="3"/>
  <c r="PUQ365" i="3"/>
  <c r="PUR365" i="3"/>
  <c r="PUS365" i="3"/>
  <c r="PUT365" i="3"/>
  <c r="PUU365" i="3"/>
  <c r="PUV365" i="3"/>
  <c r="PUW365" i="3"/>
  <c r="PUX365" i="3"/>
  <c r="PUY365" i="3"/>
  <c r="PUZ365" i="3"/>
  <c r="PVA365" i="3"/>
  <c r="PVB365" i="3"/>
  <c r="PVC365" i="3"/>
  <c r="PVD365" i="3"/>
  <c r="PVE365" i="3"/>
  <c r="PVF365" i="3"/>
  <c r="PVG365" i="3"/>
  <c r="PVH365" i="3"/>
  <c r="PVI365" i="3"/>
  <c r="PVJ365" i="3"/>
  <c r="PVK365" i="3"/>
  <c r="PVL365" i="3"/>
  <c r="PVM365" i="3"/>
  <c r="PVN365" i="3"/>
  <c r="PVO365" i="3"/>
  <c r="PVP365" i="3"/>
  <c r="PVQ365" i="3"/>
  <c r="PVR365" i="3"/>
  <c r="PVS365" i="3"/>
  <c r="PVT365" i="3"/>
  <c r="PVU365" i="3"/>
  <c r="PVV365" i="3"/>
  <c r="PVW365" i="3"/>
  <c r="PVX365" i="3"/>
  <c r="PVY365" i="3"/>
  <c r="PVZ365" i="3"/>
  <c r="PWA365" i="3"/>
  <c r="PWB365" i="3"/>
  <c r="PWC365" i="3"/>
  <c r="PWD365" i="3"/>
  <c r="PWE365" i="3"/>
  <c r="PWF365" i="3"/>
  <c r="PWG365" i="3"/>
  <c r="PWH365" i="3"/>
  <c r="PWI365" i="3"/>
  <c r="PWJ365" i="3"/>
  <c r="PWK365" i="3"/>
  <c r="PWL365" i="3"/>
  <c r="PWM365" i="3"/>
  <c r="PWN365" i="3"/>
  <c r="PWO365" i="3"/>
  <c r="PWP365" i="3"/>
  <c r="PWQ365" i="3"/>
  <c r="PWR365" i="3"/>
  <c r="PWS365" i="3"/>
  <c r="PWT365" i="3"/>
  <c r="PWU365" i="3"/>
  <c r="PWV365" i="3"/>
  <c r="PWW365" i="3"/>
  <c r="PWX365" i="3"/>
  <c r="PWY365" i="3"/>
  <c r="PWZ365" i="3"/>
  <c r="PXA365" i="3"/>
  <c r="PXB365" i="3"/>
  <c r="PXC365" i="3"/>
  <c r="PXD365" i="3"/>
  <c r="PXE365" i="3"/>
  <c r="PXF365" i="3"/>
  <c r="PXG365" i="3"/>
  <c r="PXH365" i="3"/>
  <c r="PXI365" i="3"/>
  <c r="PXJ365" i="3"/>
  <c r="PXK365" i="3"/>
  <c r="PXL365" i="3"/>
  <c r="PXM365" i="3"/>
  <c r="PXN365" i="3"/>
  <c r="PXO365" i="3"/>
  <c r="PXP365" i="3"/>
  <c r="PXQ365" i="3"/>
  <c r="PXR365" i="3"/>
  <c r="PXS365" i="3"/>
  <c r="PXT365" i="3"/>
  <c r="PXU365" i="3"/>
  <c r="PXV365" i="3"/>
  <c r="PXW365" i="3"/>
  <c r="PXX365" i="3"/>
  <c r="PXY365" i="3"/>
  <c r="PXZ365" i="3"/>
  <c r="PYA365" i="3"/>
  <c r="PYB365" i="3"/>
  <c r="PYC365" i="3"/>
  <c r="PYD365" i="3"/>
  <c r="PYE365" i="3"/>
  <c r="PYF365" i="3"/>
  <c r="PYG365" i="3"/>
  <c r="PYH365" i="3"/>
  <c r="PYI365" i="3"/>
  <c r="PYJ365" i="3"/>
  <c r="PYK365" i="3"/>
  <c r="PYL365" i="3"/>
  <c r="PYM365" i="3"/>
  <c r="PYN365" i="3"/>
  <c r="PYO365" i="3"/>
  <c r="PYP365" i="3"/>
  <c r="PYQ365" i="3"/>
  <c r="PYR365" i="3"/>
  <c r="PYS365" i="3"/>
  <c r="PYT365" i="3"/>
  <c r="PYU365" i="3"/>
  <c r="PYV365" i="3"/>
  <c r="PYW365" i="3"/>
  <c r="PYX365" i="3"/>
  <c r="PYY365" i="3"/>
  <c r="PYZ365" i="3"/>
  <c r="PZA365" i="3"/>
  <c r="PZB365" i="3"/>
  <c r="PZC365" i="3"/>
  <c r="PZD365" i="3"/>
  <c r="PZE365" i="3"/>
  <c r="PZF365" i="3"/>
  <c r="PZG365" i="3"/>
  <c r="PZH365" i="3"/>
  <c r="PZI365" i="3"/>
  <c r="PZJ365" i="3"/>
  <c r="PZK365" i="3"/>
  <c r="PZL365" i="3"/>
  <c r="PZM365" i="3"/>
  <c r="PZN365" i="3"/>
  <c r="PZO365" i="3"/>
  <c r="PZP365" i="3"/>
  <c r="PZQ365" i="3"/>
  <c r="PZR365" i="3"/>
  <c r="PZS365" i="3"/>
  <c r="PZT365" i="3"/>
  <c r="PZU365" i="3"/>
  <c r="PZV365" i="3"/>
  <c r="PZW365" i="3"/>
  <c r="PZX365" i="3"/>
  <c r="PZY365" i="3"/>
  <c r="PZZ365" i="3"/>
  <c r="QAA365" i="3"/>
  <c r="QAB365" i="3"/>
  <c r="QAC365" i="3"/>
  <c r="QAD365" i="3"/>
  <c r="QAE365" i="3"/>
  <c r="QAF365" i="3"/>
  <c r="QAG365" i="3"/>
  <c r="QAH365" i="3"/>
  <c r="QAI365" i="3"/>
  <c r="QAJ365" i="3"/>
  <c r="QAK365" i="3"/>
  <c r="QAL365" i="3"/>
  <c r="QAM365" i="3"/>
  <c r="QAN365" i="3"/>
  <c r="QAO365" i="3"/>
  <c r="QAP365" i="3"/>
  <c r="QAQ365" i="3"/>
  <c r="QAR365" i="3"/>
  <c r="QAS365" i="3"/>
  <c r="QAT365" i="3"/>
  <c r="QAU365" i="3"/>
  <c r="QAV365" i="3"/>
  <c r="QAW365" i="3"/>
  <c r="QAX365" i="3"/>
  <c r="QAY365" i="3"/>
  <c r="QAZ365" i="3"/>
  <c r="QBA365" i="3"/>
  <c r="QBB365" i="3"/>
  <c r="QBC365" i="3"/>
  <c r="QBD365" i="3"/>
  <c r="QBE365" i="3"/>
  <c r="QBF365" i="3"/>
  <c r="QBG365" i="3"/>
  <c r="QBH365" i="3"/>
  <c r="QBI365" i="3"/>
  <c r="QBJ365" i="3"/>
  <c r="QBK365" i="3"/>
  <c r="QBL365" i="3"/>
  <c r="QBM365" i="3"/>
  <c r="QBN365" i="3"/>
  <c r="QBO365" i="3"/>
  <c r="QBP365" i="3"/>
  <c r="QBQ365" i="3"/>
  <c r="QBR365" i="3"/>
  <c r="QBS365" i="3"/>
  <c r="QBT365" i="3"/>
  <c r="QBU365" i="3"/>
  <c r="QBV365" i="3"/>
  <c r="QBW365" i="3"/>
  <c r="QBX365" i="3"/>
  <c r="QBY365" i="3"/>
  <c r="QBZ365" i="3"/>
  <c r="QCA365" i="3"/>
  <c r="QCB365" i="3"/>
  <c r="QCC365" i="3"/>
  <c r="QCD365" i="3"/>
  <c r="QCE365" i="3"/>
  <c r="QCF365" i="3"/>
  <c r="QCG365" i="3"/>
  <c r="QCH365" i="3"/>
  <c r="QCI365" i="3"/>
  <c r="QCJ365" i="3"/>
  <c r="QCK365" i="3"/>
  <c r="QCL365" i="3"/>
  <c r="QCM365" i="3"/>
  <c r="QCN365" i="3"/>
  <c r="QCO365" i="3"/>
  <c r="QCP365" i="3"/>
  <c r="QCQ365" i="3"/>
  <c r="QCR365" i="3"/>
  <c r="QCS365" i="3"/>
  <c r="QCT365" i="3"/>
  <c r="QCU365" i="3"/>
  <c r="QCV365" i="3"/>
  <c r="QCW365" i="3"/>
  <c r="QCX365" i="3"/>
  <c r="QCY365" i="3"/>
  <c r="QCZ365" i="3"/>
  <c r="QDA365" i="3"/>
  <c r="QDB365" i="3"/>
  <c r="QDC365" i="3"/>
  <c r="QDD365" i="3"/>
  <c r="QDE365" i="3"/>
  <c r="QDF365" i="3"/>
  <c r="QDG365" i="3"/>
  <c r="QDH365" i="3"/>
  <c r="QDI365" i="3"/>
  <c r="QDJ365" i="3"/>
  <c r="QDK365" i="3"/>
  <c r="QDL365" i="3"/>
  <c r="QDM365" i="3"/>
  <c r="QDN365" i="3"/>
  <c r="QDO365" i="3"/>
  <c r="QDP365" i="3"/>
  <c r="QDQ365" i="3"/>
  <c r="QDR365" i="3"/>
  <c r="QDS365" i="3"/>
  <c r="QDT365" i="3"/>
  <c r="QDU365" i="3"/>
  <c r="QDV365" i="3"/>
  <c r="QDW365" i="3"/>
  <c r="QDX365" i="3"/>
  <c r="QDY365" i="3"/>
  <c r="QDZ365" i="3"/>
  <c r="QEA365" i="3"/>
  <c r="QEB365" i="3"/>
  <c r="QEC365" i="3"/>
  <c r="QED365" i="3"/>
  <c r="QEE365" i="3"/>
  <c r="QEF365" i="3"/>
  <c r="QEG365" i="3"/>
  <c r="QEH365" i="3"/>
  <c r="QEI365" i="3"/>
  <c r="QEJ365" i="3"/>
  <c r="QEK365" i="3"/>
  <c r="QEL365" i="3"/>
  <c r="QEM365" i="3"/>
  <c r="QEN365" i="3"/>
  <c r="QEO365" i="3"/>
  <c r="QEP365" i="3"/>
  <c r="QEQ365" i="3"/>
  <c r="QER365" i="3"/>
  <c r="QES365" i="3"/>
  <c r="QET365" i="3"/>
  <c r="QEU365" i="3"/>
  <c r="QEV365" i="3"/>
  <c r="QEW365" i="3"/>
  <c r="QEX365" i="3"/>
  <c r="QEY365" i="3"/>
  <c r="QEZ365" i="3"/>
  <c r="QFA365" i="3"/>
  <c r="QFB365" i="3"/>
  <c r="QFC365" i="3"/>
  <c r="QFD365" i="3"/>
  <c r="QFE365" i="3"/>
  <c r="QFF365" i="3"/>
  <c r="QFG365" i="3"/>
  <c r="QFH365" i="3"/>
  <c r="QFI365" i="3"/>
  <c r="QFJ365" i="3"/>
  <c r="QFK365" i="3"/>
  <c r="QFL365" i="3"/>
  <c r="QFM365" i="3"/>
  <c r="QFN365" i="3"/>
  <c r="QFO365" i="3"/>
  <c r="QFP365" i="3"/>
  <c r="QFQ365" i="3"/>
  <c r="QFR365" i="3"/>
  <c r="QFS365" i="3"/>
  <c r="QFT365" i="3"/>
  <c r="QFU365" i="3"/>
  <c r="QFV365" i="3"/>
  <c r="QFW365" i="3"/>
  <c r="QFX365" i="3"/>
  <c r="QFY365" i="3"/>
  <c r="QFZ365" i="3"/>
  <c r="QGA365" i="3"/>
  <c r="QGB365" i="3"/>
  <c r="QGC365" i="3"/>
  <c r="QGD365" i="3"/>
  <c r="QGE365" i="3"/>
  <c r="QGF365" i="3"/>
  <c r="QGG365" i="3"/>
  <c r="QGH365" i="3"/>
  <c r="QGI365" i="3"/>
  <c r="QGJ365" i="3"/>
  <c r="QGK365" i="3"/>
  <c r="QGL365" i="3"/>
  <c r="QGM365" i="3"/>
  <c r="QGN365" i="3"/>
  <c r="QGO365" i="3"/>
  <c r="QGP365" i="3"/>
  <c r="QGQ365" i="3"/>
  <c r="QGR365" i="3"/>
  <c r="QGS365" i="3"/>
  <c r="QGT365" i="3"/>
  <c r="QGU365" i="3"/>
  <c r="QGV365" i="3"/>
  <c r="QGW365" i="3"/>
  <c r="QGX365" i="3"/>
  <c r="QGY365" i="3"/>
  <c r="QGZ365" i="3"/>
  <c r="QHA365" i="3"/>
  <c r="QHB365" i="3"/>
  <c r="QHC365" i="3"/>
  <c r="QHD365" i="3"/>
  <c r="QHE365" i="3"/>
  <c r="QHF365" i="3"/>
  <c r="QHG365" i="3"/>
  <c r="QHH365" i="3"/>
  <c r="QHI365" i="3"/>
  <c r="QHJ365" i="3"/>
  <c r="QHK365" i="3"/>
  <c r="QHL365" i="3"/>
  <c r="QHM365" i="3"/>
  <c r="QHN365" i="3"/>
  <c r="QHO365" i="3"/>
  <c r="QHP365" i="3"/>
  <c r="QHQ365" i="3"/>
  <c r="QHR365" i="3"/>
  <c r="QHS365" i="3"/>
  <c r="QHT365" i="3"/>
  <c r="QHU365" i="3"/>
  <c r="QHV365" i="3"/>
  <c r="QHW365" i="3"/>
  <c r="QHX365" i="3"/>
  <c r="QHY365" i="3"/>
  <c r="QHZ365" i="3"/>
  <c r="QIA365" i="3"/>
  <c r="QIB365" i="3"/>
  <c r="QIC365" i="3"/>
  <c r="QID365" i="3"/>
  <c r="QIE365" i="3"/>
  <c r="QIF365" i="3"/>
  <c r="QIG365" i="3"/>
  <c r="QIH365" i="3"/>
  <c r="QII365" i="3"/>
  <c r="QIJ365" i="3"/>
  <c r="QIK365" i="3"/>
  <c r="QIL365" i="3"/>
  <c r="QIM365" i="3"/>
  <c r="QIN365" i="3"/>
  <c r="QIO365" i="3"/>
  <c r="QIP365" i="3"/>
  <c r="QIQ365" i="3"/>
  <c r="QIR365" i="3"/>
  <c r="QIS365" i="3"/>
  <c r="QIT365" i="3"/>
  <c r="QIU365" i="3"/>
  <c r="QIV365" i="3"/>
  <c r="QIW365" i="3"/>
  <c r="QIX365" i="3"/>
  <c r="QIY365" i="3"/>
  <c r="QIZ365" i="3"/>
  <c r="QJA365" i="3"/>
  <c r="QJB365" i="3"/>
  <c r="QJC365" i="3"/>
  <c r="QJD365" i="3"/>
  <c r="QJE365" i="3"/>
  <c r="QJF365" i="3"/>
  <c r="QJG365" i="3"/>
  <c r="QJH365" i="3"/>
  <c r="QJI365" i="3"/>
  <c r="QJJ365" i="3"/>
  <c r="QJK365" i="3"/>
  <c r="QJL365" i="3"/>
  <c r="QJM365" i="3"/>
  <c r="QJN365" i="3"/>
  <c r="QJO365" i="3"/>
  <c r="QJP365" i="3"/>
  <c r="QJQ365" i="3"/>
  <c r="QJR365" i="3"/>
  <c r="QJS365" i="3"/>
  <c r="QJT365" i="3"/>
  <c r="QJU365" i="3"/>
  <c r="QJV365" i="3"/>
  <c r="QJW365" i="3"/>
  <c r="QJX365" i="3"/>
  <c r="QJY365" i="3"/>
  <c r="QJZ365" i="3"/>
  <c r="QKA365" i="3"/>
  <c r="QKB365" i="3"/>
  <c r="QKC365" i="3"/>
  <c r="QKD365" i="3"/>
  <c r="QKE365" i="3"/>
  <c r="QKF365" i="3"/>
  <c r="QKG365" i="3"/>
  <c r="QKH365" i="3"/>
  <c r="QKI365" i="3"/>
  <c r="QKJ365" i="3"/>
  <c r="QKK365" i="3"/>
  <c r="QKL365" i="3"/>
  <c r="QKM365" i="3"/>
  <c r="QKN365" i="3"/>
  <c r="QKO365" i="3"/>
  <c r="QKP365" i="3"/>
  <c r="QKQ365" i="3"/>
  <c r="QKR365" i="3"/>
  <c r="QKS365" i="3"/>
  <c r="QKT365" i="3"/>
  <c r="QKU365" i="3"/>
  <c r="QKV365" i="3"/>
  <c r="QKW365" i="3"/>
  <c r="QKX365" i="3"/>
  <c r="QKY365" i="3"/>
  <c r="QKZ365" i="3"/>
  <c r="QLA365" i="3"/>
  <c r="QLB365" i="3"/>
  <c r="QLC365" i="3"/>
  <c r="QLD365" i="3"/>
  <c r="QLE365" i="3"/>
  <c r="QLF365" i="3"/>
  <c r="QLG365" i="3"/>
  <c r="QLH365" i="3"/>
  <c r="QLI365" i="3"/>
  <c r="QLJ365" i="3"/>
  <c r="QLK365" i="3"/>
  <c r="QLL365" i="3"/>
  <c r="QLM365" i="3"/>
  <c r="QLN365" i="3"/>
  <c r="QLO365" i="3"/>
  <c r="QLP365" i="3"/>
  <c r="QLQ365" i="3"/>
  <c r="QLR365" i="3"/>
  <c r="QLS365" i="3"/>
  <c r="QLT365" i="3"/>
  <c r="QLU365" i="3"/>
  <c r="QLV365" i="3"/>
  <c r="QLW365" i="3"/>
  <c r="QLX365" i="3"/>
  <c r="QLY365" i="3"/>
  <c r="QLZ365" i="3"/>
  <c r="QMA365" i="3"/>
  <c r="QMB365" i="3"/>
  <c r="QMC365" i="3"/>
  <c r="QMD365" i="3"/>
  <c r="QME365" i="3"/>
  <c r="QMF365" i="3"/>
  <c r="QMG365" i="3"/>
  <c r="QMH365" i="3"/>
  <c r="QMI365" i="3"/>
  <c r="QMJ365" i="3"/>
  <c r="QMK365" i="3"/>
  <c r="QML365" i="3"/>
  <c r="QMM365" i="3"/>
  <c r="QMN365" i="3"/>
  <c r="QMO365" i="3"/>
  <c r="QMP365" i="3"/>
  <c r="QMQ365" i="3"/>
  <c r="QMR365" i="3"/>
  <c r="QMS365" i="3"/>
  <c r="QMT365" i="3"/>
  <c r="QMU365" i="3"/>
  <c r="QMV365" i="3"/>
  <c r="QMW365" i="3"/>
  <c r="QMX365" i="3"/>
  <c r="QMY365" i="3"/>
  <c r="QMZ365" i="3"/>
  <c r="QNA365" i="3"/>
  <c r="QNB365" i="3"/>
  <c r="QNC365" i="3"/>
  <c r="QND365" i="3"/>
  <c r="QNE365" i="3"/>
  <c r="QNF365" i="3"/>
  <c r="QNG365" i="3"/>
  <c r="QNH365" i="3"/>
  <c r="QNI365" i="3"/>
  <c r="QNJ365" i="3"/>
  <c r="QNK365" i="3"/>
  <c r="QNL365" i="3"/>
  <c r="QNM365" i="3"/>
  <c r="QNN365" i="3"/>
  <c r="QNO365" i="3"/>
  <c r="QNP365" i="3"/>
  <c r="QNQ365" i="3"/>
  <c r="QNR365" i="3"/>
  <c r="QNS365" i="3"/>
  <c r="QNT365" i="3"/>
  <c r="QNU365" i="3"/>
  <c r="QNV365" i="3"/>
  <c r="QNW365" i="3"/>
  <c r="QNX365" i="3"/>
  <c r="QNY365" i="3"/>
  <c r="QNZ365" i="3"/>
  <c r="QOA365" i="3"/>
  <c r="QOB365" i="3"/>
  <c r="QOC365" i="3"/>
  <c r="QOD365" i="3"/>
  <c r="QOE365" i="3"/>
  <c r="QOF365" i="3"/>
  <c r="QOG365" i="3"/>
  <c r="QOH365" i="3"/>
  <c r="QOI365" i="3"/>
  <c r="QOJ365" i="3"/>
  <c r="QOK365" i="3"/>
  <c r="QOL365" i="3"/>
  <c r="QOM365" i="3"/>
  <c r="QON365" i="3"/>
  <c r="QOO365" i="3"/>
  <c r="QOP365" i="3"/>
  <c r="QOQ365" i="3"/>
  <c r="QOR365" i="3"/>
  <c r="QOS365" i="3"/>
  <c r="QOT365" i="3"/>
  <c r="QOU365" i="3"/>
  <c r="QOV365" i="3"/>
  <c r="QOW365" i="3"/>
  <c r="QOX365" i="3"/>
  <c r="QOY365" i="3"/>
  <c r="QOZ365" i="3"/>
  <c r="QPA365" i="3"/>
  <c r="QPB365" i="3"/>
  <c r="QPC365" i="3"/>
  <c r="QPD365" i="3"/>
  <c r="QPE365" i="3"/>
  <c r="QPF365" i="3"/>
  <c r="QPG365" i="3"/>
  <c r="QPH365" i="3"/>
  <c r="QPI365" i="3"/>
  <c r="QPJ365" i="3"/>
  <c r="QPK365" i="3"/>
  <c r="QPL365" i="3"/>
  <c r="QPM365" i="3"/>
  <c r="QPN365" i="3"/>
  <c r="QPO365" i="3"/>
  <c r="QPP365" i="3"/>
  <c r="QPQ365" i="3"/>
  <c r="QPR365" i="3"/>
  <c r="QPS365" i="3"/>
  <c r="QPT365" i="3"/>
  <c r="QPU365" i="3"/>
  <c r="QPV365" i="3"/>
  <c r="QPW365" i="3"/>
  <c r="QPX365" i="3"/>
  <c r="QPY365" i="3"/>
  <c r="QPZ365" i="3"/>
  <c r="QQA365" i="3"/>
  <c r="QQB365" i="3"/>
  <c r="QQC365" i="3"/>
  <c r="QQD365" i="3"/>
  <c r="QQE365" i="3"/>
  <c r="QQF365" i="3"/>
  <c r="QQG365" i="3"/>
  <c r="QQH365" i="3"/>
  <c r="QQI365" i="3"/>
  <c r="QQJ365" i="3"/>
  <c r="QQK365" i="3"/>
  <c r="QQL365" i="3"/>
  <c r="QQM365" i="3"/>
  <c r="QQN365" i="3"/>
  <c r="QQO365" i="3"/>
  <c r="QQP365" i="3"/>
  <c r="QQQ365" i="3"/>
  <c r="QQR365" i="3"/>
  <c r="QQS365" i="3"/>
  <c r="QQT365" i="3"/>
  <c r="QQU365" i="3"/>
  <c r="QQV365" i="3"/>
  <c r="QQW365" i="3"/>
  <c r="QQX365" i="3"/>
  <c r="QQY365" i="3"/>
  <c r="QQZ365" i="3"/>
  <c r="QRA365" i="3"/>
  <c r="QRB365" i="3"/>
  <c r="QRC365" i="3"/>
  <c r="QRD365" i="3"/>
  <c r="QRE365" i="3"/>
  <c r="QRF365" i="3"/>
  <c r="QRG365" i="3"/>
  <c r="QRH365" i="3"/>
  <c r="QRI365" i="3"/>
  <c r="QRJ365" i="3"/>
  <c r="QRK365" i="3"/>
  <c r="QRL365" i="3"/>
  <c r="QRM365" i="3"/>
  <c r="QRN365" i="3"/>
  <c r="QRO365" i="3"/>
  <c r="QRP365" i="3"/>
  <c r="QRQ365" i="3"/>
  <c r="QRR365" i="3"/>
  <c r="QRS365" i="3"/>
  <c r="QRT365" i="3"/>
  <c r="QRU365" i="3"/>
  <c r="QRV365" i="3"/>
  <c r="QRW365" i="3"/>
  <c r="QRX365" i="3"/>
  <c r="QRY365" i="3"/>
  <c r="QRZ365" i="3"/>
  <c r="QSA365" i="3"/>
  <c r="QSB365" i="3"/>
  <c r="QSC365" i="3"/>
  <c r="QSD365" i="3"/>
  <c r="QSE365" i="3"/>
  <c r="QSF365" i="3"/>
  <c r="QSG365" i="3"/>
  <c r="QSH365" i="3"/>
  <c r="QSI365" i="3"/>
  <c r="QSJ365" i="3"/>
  <c r="QSK365" i="3"/>
  <c r="QSL365" i="3"/>
  <c r="QSM365" i="3"/>
  <c r="QSN365" i="3"/>
  <c r="QSO365" i="3"/>
  <c r="QSP365" i="3"/>
  <c r="QSQ365" i="3"/>
  <c r="QSR365" i="3"/>
  <c r="QSS365" i="3"/>
  <c r="QST365" i="3"/>
  <c r="QSU365" i="3"/>
  <c r="QSV365" i="3"/>
  <c r="QSW365" i="3"/>
  <c r="QSX365" i="3"/>
  <c r="QSY365" i="3"/>
  <c r="QSZ365" i="3"/>
  <c r="QTA365" i="3"/>
  <c r="QTB365" i="3"/>
  <c r="QTC365" i="3"/>
  <c r="QTD365" i="3"/>
  <c r="QTE365" i="3"/>
  <c r="QTF365" i="3"/>
  <c r="QTG365" i="3"/>
  <c r="QTH365" i="3"/>
  <c r="QTI365" i="3"/>
  <c r="QTJ365" i="3"/>
  <c r="QTK365" i="3"/>
  <c r="QTL365" i="3"/>
  <c r="QTM365" i="3"/>
  <c r="QTN365" i="3"/>
  <c r="QTO365" i="3"/>
  <c r="QTP365" i="3"/>
  <c r="QTQ365" i="3"/>
  <c r="QTR365" i="3"/>
  <c r="QTS365" i="3"/>
  <c r="QTT365" i="3"/>
  <c r="QTU365" i="3"/>
  <c r="QTV365" i="3"/>
  <c r="QTW365" i="3"/>
  <c r="QTX365" i="3"/>
  <c r="QTY365" i="3"/>
  <c r="QTZ365" i="3"/>
  <c r="QUA365" i="3"/>
  <c r="QUB365" i="3"/>
  <c r="QUC365" i="3"/>
  <c r="QUD365" i="3"/>
  <c r="QUE365" i="3"/>
  <c r="QUF365" i="3"/>
  <c r="QUG365" i="3"/>
  <c r="QUH365" i="3"/>
  <c r="QUI365" i="3"/>
  <c r="QUJ365" i="3"/>
  <c r="QUK365" i="3"/>
  <c r="QUL365" i="3"/>
  <c r="QUM365" i="3"/>
  <c r="QUN365" i="3"/>
  <c r="QUO365" i="3"/>
  <c r="QUP365" i="3"/>
  <c r="QUQ365" i="3"/>
  <c r="QUR365" i="3"/>
  <c r="QUS365" i="3"/>
  <c r="QUT365" i="3"/>
  <c r="QUU365" i="3"/>
  <c r="QUV365" i="3"/>
  <c r="QUW365" i="3"/>
  <c r="QUX365" i="3"/>
  <c r="QUY365" i="3"/>
  <c r="QUZ365" i="3"/>
  <c r="QVA365" i="3"/>
  <c r="QVB365" i="3"/>
  <c r="QVC365" i="3"/>
  <c r="QVD365" i="3"/>
  <c r="QVE365" i="3"/>
  <c r="QVF365" i="3"/>
  <c r="QVG365" i="3"/>
  <c r="QVH365" i="3"/>
  <c r="QVI365" i="3"/>
  <c r="QVJ365" i="3"/>
  <c r="QVK365" i="3"/>
  <c r="QVL365" i="3"/>
  <c r="QVM365" i="3"/>
  <c r="QVN365" i="3"/>
  <c r="QVO365" i="3"/>
  <c r="QVP365" i="3"/>
  <c r="QVQ365" i="3"/>
  <c r="QVR365" i="3"/>
  <c r="QVS365" i="3"/>
  <c r="QVT365" i="3"/>
  <c r="QVU365" i="3"/>
  <c r="QVV365" i="3"/>
  <c r="QVW365" i="3"/>
  <c r="QVX365" i="3"/>
  <c r="QVY365" i="3"/>
  <c r="QVZ365" i="3"/>
  <c r="QWA365" i="3"/>
  <c r="QWB365" i="3"/>
  <c r="QWC365" i="3"/>
  <c r="QWD365" i="3"/>
  <c r="QWE365" i="3"/>
  <c r="QWF365" i="3"/>
  <c r="QWG365" i="3"/>
  <c r="QWH365" i="3"/>
  <c r="QWI365" i="3"/>
  <c r="QWJ365" i="3"/>
  <c r="QWK365" i="3"/>
  <c r="QWL365" i="3"/>
  <c r="QWM365" i="3"/>
  <c r="QWN365" i="3"/>
  <c r="QWO365" i="3"/>
  <c r="QWP365" i="3"/>
  <c r="QWQ365" i="3"/>
  <c r="QWR365" i="3"/>
  <c r="QWS365" i="3"/>
  <c r="QWT365" i="3"/>
  <c r="QWU365" i="3"/>
  <c r="QWV365" i="3"/>
  <c r="QWW365" i="3"/>
  <c r="QWX365" i="3"/>
  <c r="QWY365" i="3"/>
  <c r="QWZ365" i="3"/>
  <c r="QXA365" i="3"/>
  <c r="QXB365" i="3"/>
  <c r="QXC365" i="3"/>
  <c r="QXD365" i="3"/>
  <c r="QXE365" i="3"/>
  <c r="QXF365" i="3"/>
  <c r="QXG365" i="3"/>
  <c r="QXH365" i="3"/>
  <c r="QXI365" i="3"/>
  <c r="QXJ365" i="3"/>
  <c r="QXK365" i="3"/>
  <c r="QXL365" i="3"/>
  <c r="QXM365" i="3"/>
  <c r="QXN365" i="3"/>
  <c r="QXO365" i="3"/>
  <c r="QXP365" i="3"/>
  <c r="QXQ365" i="3"/>
  <c r="QXR365" i="3"/>
  <c r="QXS365" i="3"/>
  <c r="QXT365" i="3"/>
  <c r="QXU365" i="3"/>
  <c r="QXV365" i="3"/>
  <c r="QXW365" i="3"/>
  <c r="QXX365" i="3"/>
  <c r="QXY365" i="3"/>
  <c r="QXZ365" i="3"/>
  <c r="QYA365" i="3"/>
  <c r="QYB365" i="3"/>
  <c r="QYC365" i="3"/>
  <c r="QYD365" i="3"/>
  <c r="QYE365" i="3"/>
  <c r="QYF365" i="3"/>
  <c r="QYG365" i="3"/>
  <c r="QYH365" i="3"/>
  <c r="QYI365" i="3"/>
  <c r="QYJ365" i="3"/>
  <c r="QYK365" i="3"/>
  <c r="QYL365" i="3"/>
  <c r="QYM365" i="3"/>
  <c r="QYN365" i="3"/>
  <c r="QYO365" i="3"/>
  <c r="QYP365" i="3"/>
  <c r="QYQ365" i="3"/>
  <c r="QYR365" i="3"/>
  <c r="QYS365" i="3"/>
  <c r="QYT365" i="3"/>
  <c r="QYU365" i="3"/>
  <c r="QYV365" i="3"/>
  <c r="QYW365" i="3"/>
  <c r="QYX365" i="3"/>
  <c r="QYY365" i="3"/>
  <c r="QYZ365" i="3"/>
  <c r="QZA365" i="3"/>
  <c r="QZB365" i="3"/>
  <c r="QZC365" i="3"/>
  <c r="QZD365" i="3"/>
  <c r="QZE365" i="3"/>
  <c r="QZF365" i="3"/>
  <c r="QZG365" i="3"/>
  <c r="QZH365" i="3"/>
  <c r="QZI365" i="3"/>
  <c r="QZJ365" i="3"/>
  <c r="QZK365" i="3"/>
  <c r="QZL365" i="3"/>
  <c r="QZM365" i="3"/>
  <c r="QZN365" i="3"/>
  <c r="QZO365" i="3"/>
  <c r="QZP365" i="3"/>
  <c r="QZQ365" i="3"/>
  <c r="QZR365" i="3"/>
  <c r="QZS365" i="3"/>
  <c r="QZT365" i="3"/>
  <c r="QZU365" i="3"/>
  <c r="QZV365" i="3"/>
  <c r="QZW365" i="3"/>
  <c r="QZX365" i="3"/>
  <c r="QZY365" i="3"/>
  <c r="QZZ365" i="3"/>
  <c r="RAA365" i="3"/>
  <c r="RAB365" i="3"/>
  <c r="RAC365" i="3"/>
  <c r="RAD365" i="3"/>
  <c r="RAE365" i="3"/>
  <c r="RAF365" i="3"/>
  <c r="RAG365" i="3"/>
  <c r="RAH365" i="3"/>
  <c r="RAI365" i="3"/>
  <c r="RAJ365" i="3"/>
  <c r="RAK365" i="3"/>
  <c r="RAL365" i="3"/>
  <c r="RAM365" i="3"/>
  <c r="RAN365" i="3"/>
  <c r="RAO365" i="3"/>
  <c r="RAP365" i="3"/>
  <c r="RAQ365" i="3"/>
  <c r="RAR365" i="3"/>
  <c r="RAS365" i="3"/>
  <c r="RAT365" i="3"/>
  <c r="RAU365" i="3"/>
  <c r="RAV365" i="3"/>
  <c r="RAW365" i="3"/>
  <c r="RAX365" i="3"/>
  <c r="RAY365" i="3"/>
  <c r="RAZ365" i="3"/>
  <c r="RBA365" i="3"/>
  <c r="RBB365" i="3"/>
  <c r="RBC365" i="3"/>
  <c r="RBD365" i="3"/>
  <c r="RBE365" i="3"/>
  <c r="RBF365" i="3"/>
  <c r="RBG365" i="3"/>
  <c r="RBH365" i="3"/>
  <c r="RBI365" i="3"/>
  <c r="RBJ365" i="3"/>
  <c r="RBK365" i="3"/>
  <c r="RBL365" i="3"/>
  <c r="RBM365" i="3"/>
  <c r="RBN365" i="3"/>
  <c r="RBO365" i="3"/>
  <c r="RBP365" i="3"/>
  <c r="RBQ365" i="3"/>
  <c r="RBR365" i="3"/>
  <c r="RBS365" i="3"/>
  <c r="RBT365" i="3"/>
  <c r="RBU365" i="3"/>
  <c r="RBV365" i="3"/>
  <c r="RBW365" i="3"/>
  <c r="RBX365" i="3"/>
  <c r="RBY365" i="3"/>
  <c r="RBZ365" i="3"/>
  <c r="RCA365" i="3"/>
  <c r="RCB365" i="3"/>
  <c r="RCC365" i="3"/>
  <c r="RCD365" i="3"/>
  <c r="RCE365" i="3"/>
  <c r="RCF365" i="3"/>
  <c r="RCG365" i="3"/>
  <c r="RCH365" i="3"/>
  <c r="RCI365" i="3"/>
  <c r="RCJ365" i="3"/>
  <c r="RCK365" i="3"/>
  <c r="RCL365" i="3"/>
  <c r="RCM365" i="3"/>
  <c r="RCN365" i="3"/>
  <c r="RCO365" i="3"/>
  <c r="RCP365" i="3"/>
  <c r="RCQ365" i="3"/>
  <c r="RCR365" i="3"/>
  <c r="RCS365" i="3"/>
  <c r="RCT365" i="3"/>
  <c r="RCU365" i="3"/>
  <c r="RCV365" i="3"/>
  <c r="RCW365" i="3"/>
  <c r="RCX365" i="3"/>
  <c r="RCY365" i="3"/>
  <c r="RCZ365" i="3"/>
  <c r="RDA365" i="3"/>
  <c r="RDB365" i="3"/>
  <c r="RDC365" i="3"/>
  <c r="RDD365" i="3"/>
  <c r="RDE365" i="3"/>
  <c r="RDF365" i="3"/>
  <c r="RDG365" i="3"/>
  <c r="RDH365" i="3"/>
  <c r="RDI365" i="3"/>
  <c r="RDJ365" i="3"/>
  <c r="RDK365" i="3"/>
  <c r="RDL365" i="3"/>
  <c r="RDM365" i="3"/>
  <c r="RDN365" i="3"/>
  <c r="RDO365" i="3"/>
  <c r="RDP365" i="3"/>
  <c r="RDQ365" i="3"/>
  <c r="RDR365" i="3"/>
  <c r="RDS365" i="3"/>
  <c r="RDT365" i="3"/>
  <c r="RDU365" i="3"/>
  <c r="RDV365" i="3"/>
  <c r="RDW365" i="3"/>
  <c r="RDX365" i="3"/>
  <c r="RDY365" i="3"/>
  <c r="RDZ365" i="3"/>
  <c r="REA365" i="3"/>
  <c r="REB365" i="3"/>
  <c r="REC365" i="3"/>
  <c r="RED365" i="3"/>
  <c r="REE365" i="3"/>
  <c r="REF365" i="3"/>
  <c r="REG365" i="3"/>
  <c r="REH365" i="3"/>
  <c r="REI365" i="3"/>
  <c r="REJ365" i="3"/>
  <c r="REK365" i="3"/>
  <c r="REL365" i="3"/>
  <c r="REM365" i="3"/>
  <c r="REN365" i="3"/>
  <c r="REO365" i="3"/>
  <c r="REP365" i="3"/>
  <c r="REQ365" i="3"/>
  <c r="RER365" i="3"/>
  <c r="RES365" i="3"/>
  <c r="RET365" i="3"/>
  <c r="REU365" i="3"/>
  <c r="REV365" i="3"/>
  <c r="REW365" i="3"/>
  <c r="REX365" i="3"/>
  <c r="REY365" i="3"/>
  <c r="REZ365" i="3"/>
  <c r="RFA365" i="3"/>
  <c r="RFB365" i="3"/>
  <c r="RFC365" i="3"/>
  <c r="RFD365" i="3"/>
  <c r="RFE365" i="3"/>
  <c r="RFF365" i="3"/>
  <c r="RFG365" i="3"/>
  <c r="RFH365" i="3"/>
  <c r="RFI365" i="3"/>
  <c r="RFJ365" i="3"/>
  <c r="RFK365" i="3"/>
  <c r="RFL365" i="3"/>
  <c r="RFM365" i="3"/>
  <c r="RFN365" i="3"/>
  <c r="RFO365" i="3"/>
  <c r="RFP365" i="3"/>
  <c r="RFQ365" i="3"/>
  <c r="RFR365" i="3"/>
  <c r="RFS365" i="3"/>
  <c r="RFT365" i="3"/>
  <c r="RFU365" i="3"/>
  <c r="RFV365" i="3"/>
  <c r="RFW365" i="3"/>
  <c r="RFX365" i="3"/>
  <c r="RFY365" i="3"/>
  <c r="RFZ365" i="3"/>
  <c r="RGA365" i="3"/>
  <c r="RGB365" i="3"/>
  <c r="RGC365" i="3"/>
  <c r="RGD365" i="3"/>
  <c r="RGE365" i="3"/>
  <c r="RGF365" i="3"/>
  <c r="RGG365" i="3"/>
  <c r="RGH365" i="3"/>
  <c r="RGI365" i="3"/>
  <c r="RGJ365" i="3"/>
  <c r="RGK365" i="3"/>
  <c r="RGL365" i="3"/>
  <c r="RGM365" i="3"/>
  <c r="RGN365" i="3"/>
  <c r="RGO365" i="3"/>
  <c r="RGP365" i="3"/>
  <c r="RGQ365" i="3"/>
  <c r="RGR365" i="3"/>
  <c r="RGS365" i="3"/>
  <c r="RGT365" i="3"/>
  <c r="RGU365" i="3"/>
  <c r="RGV365" i="3"/>
  <c r="RGW365" i="3"/>
  <c r="RGX365" i="3"/>
  <c r="RGY365" i="3"/>
  <c r="RGZ365" i="3"/>
  <c r="RHA365" i="3"/>
  <c r="RHB365" i="3"/>
  <c r="RHC365" i="3"/>
  <c r="RHD365" i="3"/>
  <c r="RHE365" i="3"/>
  <c r="RHF365" i="3"/>
  <c r="RHG365" i="3"/>
  <c r="RHH365" i="3"/>
  <c r="RHI365" i="3"/>
  <c r="RHJ365" i="3"/>
  <c r="RHK365" i="3"/>
  <c r="RHL365" i="3"/>
  <c r="RHM365" i="3"/>
  <c r="RHN365" i="3"/>
  <c r="RHO365" i="3"/>
  <c r="RHP365" i="3"/>
  <c r="RHQ365" i="3"/>
  <c r="RHR365" i="3"/>
  <c r="RHS365" i="3"/>
  <c r="RHT365" i="3"/>
  <c r="RHU365" i="3"/>
  <c r="RHV365" i="3"/>
  <c r="RHW365" i="3"/>
  <c r="RHX365" i="3"/>
  <c r="RHY365" i="3"/>
  <c r="RHZ365" i="3"/>
  <c r="RIA365" i="3"/>
  <c r="RIB365" i="3"/>
  <c r="RIC365" i="3"/>
  <c r="RID365" i="3"/>
  <c r="RIE365" i="3"/>
  <c r="RIF365" i="3"/>
  <c r="RIG365" i="3"/>
  <c r="RIH365" i="3"/>
  <c r="RII365" i="3"/>
  <c r="RIJ365" i="3"/>
  <c r="RIK365" i="3"/>
  <c r="RIL365" i="3"/>
  <c r="RIM365" i="3"/>
  <c r="RIN365" i="3"/>
  <c r="RIO365" i="3"/>
  <c r="RIP365" i="3"/>
  <c r="RIQ365" i="3"/>
  <c r="RIR365" i="3"/>
  <c r="RIS365" i="3"/>
  <c r="RIT365" i="3"/>
  <c r="RIU365" i="3"/>
  <c r="RIV365" i="3"/>
  <c r="RIW365" i="3"/>
  <c r="RIX365" i="3"/>
  <c r="RIY365" i="3"/>
  <c r="RIZ365" i="3"/>
  <c r="RJA365" i="3"/>
  <c r="RJB365" i="3"/>
  <c r="RJC365" i="3"/>
  <c r="RJD365" i="3"/>
  <c r="RJE365" i="3"/>
  <c r="RJF365" i="3"/>
  <c r="RJG365" i="3"/>
  <c r="RJH365" i="3"/>
  <c r="RJI365" i="3"/>
  <c r="RJJ365" i="3"/>
  <c r="RJK365" i="3"/>
  <c r="RJL365" i="3"/>
  <c r="RJM365" i="3"/>
  <c r="RJN365" i="3"/>
  <c r="RJO365" i="3"/>
  <c r="RJP365" i="3"/>
  <c r="RJQ365" i="3"/>
  <c r="RJR365" i="3"/>
  <c r="RJS365" i="3"/>
  <c r="RJT365" i="3"/>
  <c r="RJU365" i="3"/>
  <c r="RJV365" i="3"/>
  <c r="RJW365" i="3"/>
  <c r="RJX365" i="3"/>
  <c r="RJY365" i="3"/>
  <c r="RJZ365" i="3"/>
  <c r="RKA365" i="3"/>
  <c r="RKB365" i="3"/>
  <c r="RKC365" i="3"/>
  <c r="RKD365" i="3"/>
  <c r="RKE365" i="3"/>
  <c r="RKF365" i="3"/>
  <c r="RKG365" i="3"/>
  <c r="RKH365" i="3"/>
  <c r="RKI365" i="3"/>
  <c r="RKJ365" i="3"/>
  <c r="RKK365" i="3"/>
  <c r="RKL365" i="3"/>
  <c r="RKM365" i="3"/>
  <c r="RKN365" i="3"/>
  <c r="RKO365" i="3"/>
  <c r="RKP365" i="3"/>
  <c r="RKQ365" i="3"/>
  <c r="RKR365" i="3"/>
  <c r="RKS365" i="3"/>
  <c r="RKT365" i="3"/>
  <c r="RKU365" i="3"/>
  <c r="RKV365" i="3"/>
  <c r="RKW365" i="3"/>
  <c r="RKX365" i="3"/>
  <c r="RKY365" i="3"/>
  <c r="RKZ365" i="3"/>
  <c r="RLA365" i="3"/>
  <c r="RLB365" i="3"/>
  <c r="RLC365" i="3"/>
  <c r="RLD365" i="3"/>
  <c r="RLE365" i="3"/>
  <c r="RLF365" i="3"/>
  <c r="RLG365" i="3"/>
  <c r="RLH365" i="3"/>
  <c r="RLI365" i="3"/>
  <c r="RLJ365" i="3"/>
  <c r="RLK365" i="3"/>
  <c r="RLL365" i="3"/>
  <c r="RLM365" i="3"/>
  <c r="RLN365" i="3"/>
  <c r="RLO365" i="3"/>
  <c r="RLP365" i="3"/>
  <c r="RLQ365" i="3"/>
  <c r="RLR365" i="3"/>
  <c r="RLS365" i="3"/>
  <c r="RLT365" i="3"/>
  <c r="RLU365" i="3"/>
  <c r="RLV365" i="3"/>
  <c r="RLW365" i="3"/>
  <c r="RLX365" i="3"/>
  <c r="RLY365" i="3"/>
  <c r="RLZ365" i="3"/>
  <c r="RMA365" i="3"/>
  <c r="RMB365" i="3"/>
  <c r="RMC365" i="3"/>
  <c r="RMD365" i="3"/>
  <c r="RME365" i="3"/>
  <c r="RMF365" i="3"/>
  <c r="RMG365" i="3"/>
  <c r="RMH365" i="3"/>
  <c r="RMI365" i="3"/>
  <c r="RMJ365" i="3"/>
  <c r="RMK365" i="3"/>
  <c r="RML365" i="3"/>
  <c r="RMM365" i="3"/>
  <c r="RMN365" i="3"/>
  <c r="RMO365" i="3"/>
  <c r="RMP365" i="3"/>
  <c r="RMQ365" i="3"/>
  <c r="RMR365" i="3"/>
  <c r="RMS365" i="3"/>
  <c r="RMT365" i="3"/>
  <c r="RMU365" i="3"/>
  <c r="RMV365" i="3"/>
  <c r="RMW365" i="3"/>
  <c r="RMX365" i="3"/>
  <c r="RMY365" i="3"/>
  <c r="RMZ365" i="3"/>
  <c r="RNA365" i="3"/>
  <c r="RNB365" i="3"/>
  <c r="RNC365" i="3"/>
  <c r="RND365" i="3"/>
  <c r="RNE365" i="3"/>
  <c r="RNF365" i="3"/>
  <c r="RNG365" i="3"/>
  <c r="RNH365" i="3"/>
  <c r="RNI365" i="3"/>
  <c r="RNJ365" i="3"/>
  <c r="RNK365" i="3"/>
  <c r="RNL365" i="3"/>
  <c r="RNM365" i="3"/>
  <c r="RNN365" i="3"/>
  <c r="RNO365" i="3"/>
  <c r="RNP365" i="3"/>
  <c r="RNQ365" i="3"/>
  <c r="RNR365" i="3"/>
  <c r="RNS365" i="3"/>
  <c r="RNT365" i="3"/>
  <c r="RNU365" i="3"/>
  <c r="RNV365" i="3"/>
  <c r="RNW365" i="3"/>
  <c r="RNX365" i="3"/>
  <c r="RNY365" i="3"/>
  <c r="RNZ365" i="3"/>
  <c r="ROA365" i="3"/>
  <c r="ROB365" i="3"/>
  <c r="ROC365" i="3"/>
  <c r="ROD365" i="3"/>
  <c r="ROE365" i="3"/>
  <c r="ROF365" i="3"/>
  <c r="ROG365" i="3"/>
  <c r="ROH365" i="3"/>
  <c r="ROI365" i="3"/>
  <c r="ROJ365" i="3"/>
  <c r="ROK365" i="3"/>
  <c r="ROL365" i="3"/>
  <c r="ROM365" i="3"/>
  <c r="RON365" i="3"/>
  <c r="ROO365" i="3"/>
  <c r="ROP365" i="3"/>
  <c r="ROQ365" i="3"/>
  <c r="ROR365" i="3"/>
  <c r="ROS365" i="3"/>
  <c r="ROT365" i="3"/>
  <c r="ROU365" i="3"/>
  <c r="ROV365" i="3"/>
  <c r="ROW365" i="3"/>
  <c r="ROX365" i="3"/>
  <c r="ROY365" i="3"/>
  <c r="ROZ365" i="3"/>
  <c r="RPA365" i="3"/>
  <c r="RPB365" i="3"/>
  <c r="RPC365" i="3"/>
  <c r="RPD365" i="3"/>
  <c r="RPE365" i="3"/>
  <c r="RPF365" i="3"/>
  <c r="RPG365" i="3"/>
  <c r="RPH365" i="3"/>
  <c r="RPI365" i="3"/>
  <c r="RPJ365" i="3"/>
  <c r="RPK365" i="3"/>
  <c r="RPL365" i="3"/>
  <c r="RPM365" i="3"/>
  <c r="RPN365" i="3"/>
  <c r="RPO365" i="3"/>
  <c r="RPP365" i="3"/>
  <c r="RPQ365" i="3"/>
  <c r="RPR365" i="3"/>
  <c r="RPS365" i="3"/>
  <c r="RPT365" i="3"/>
  <c r="RPU365" i="3"/>
  <c r="RPV365" i="3"/>
  <c r="RPW365" i="3"/>
  <c r="RPX365" i="3"/>
  <c r="RPY365" i="3"/>
  <c r="RPZ365" i="3"/>
  <c r="RQA365" i="3"/>
  <c r="RQB365" i="3"/>
  <c r="RQC365" i="3"/>
  <c r="RQD365" i="3"/>
  <c r="RQE365" i="3"/>
  <c r="RQF365" i="3"/>
  <c r="RQG365" i="3"/>
  <c r="RQH365" i="3"/>
  <c r="RQI365" i="3"/>
  <c r="RQJ365" i="3"/>
  <c r="RQK365" i="3"/>
  <c r="RQL365" i="3"/>
  <c r="RQM365" i="3"/>
  <c r="RQN365" i="3"/>
  <c r="RQO365" i="3"/>
  <c r="RQP365" i="3"/>
  <c r="RQQ365" i="3"/>
  <c r="RQR365" i="3"/>
  <c r="RQS365" i="3"/>
  <c r="RQT365" i="3"/>
  <c r="RQU365" i="3"/>
  <c r="RQV365" i="3"/>
  <c r="RQW365" i="3"/>
  <c r="RQX365" i="3"/>
  <c r="RQY365" i="3"/>
  <c r="RQZ365" i="3"/>
  <c r="RRA365" i="3"/>
  <c r="RRB365" i="3"/>
  <c r="RRC365" i="3"/>
  <c r="RRD365" i="3"/>
  <c r="RRE365" i="3"/>
  <c r="RRF365" i="3"/>
  <c r="RRG365" i="3"/>
  <c r="RRH365" i="3"/>
  <c r="RRI365" i="3"/>
  <c r="RRJ365" i="3"/>
  <c r="RRK365" i="3"/>
  <c r="RRL365" i="3"/>
  <c r="RRM365" i="3"/>
  <c r="RRN365" i="3"/>
  <c r="RRO365" i="3"/>
  <c r="RRP365" i="3"/>
  <c r="RRQ365" i="3"/>
  <c r="RRR365" i="3"/>
  <c r="RRS365" i="3"/>
  <c r="RRT365" i="3"/>
  <c r="RRU365" i="3"/>
  <c r="RRV365" i="3"/>
  <c r="RRW365" i="3"/>
  <c r="RRX365" i="3"/>
  <c r="RRY365" i="3"/>
  <c r="RRZ365" i="3"/>
  <c r="RSA365" i="3"/>
  <c r="RSB365" i="3"/>
  <c r="RSC365" i="3"/>
  <c r="RSD365" i="3"/>
  <c r="RSE365" i="3"/>
  <c r="RSF365" i="3"/>
  <c r="RSG365" i="3"/>
  <c r="RSH365" i="3"/>
  <c r="RSI365" i="3"/>
  <c r="RSJ365" i="3"/>
  <c r="RSK365" i="3"/>
  <c r="RSL365" i="3"/>
  <c r="RSM365" i="3"/>
  <c r="RSN365" i="3"/>
  <c r="RSO365" i="3"/>
  <c r="RSP365" i="3"/>
  <c r="RSQ365" i="3"/>
  <c r="RSR365" i="3"/>
  <c r="RSS365" i="3"/>
  <c r="RST365" i="3"/>
  <c r="RSU365" i="3"/>
  <c r="RSV365" i="3"/>
  <c r="RSW365" i="3"/>
  <c r="RSX365" i="3"/>
  <c r="RSY365" i="3"/>
  <c r="RSZ365" i="3"/>
  <c r="RTA365" i="3"/>
  <c r="RTB365" i="3"/>
  <c r="RTC365" i="3"/>
  <c r="RTD365" i="3"/>
  <c r="RTE365" i="3"/>
  <c r="RTF365" i="3"/>
  <c r="RTG365" i="3"/>
  <c r="RTH365" i="3"/>
  <c r="RTI365" i="3"/>
  <c r="RTJ365" i="3"/>
  <c r="RTK365" i="3"/>
  <c r="RTL365" i="3"/>
  <c r="RTM365" i="3"/>
  <c r="RTN365" i="3"/>
  <c r="RTO365" i="3"/>
  <c r="RTP365" i="3"/>
  <c r="RTQ365" i="3"/>
  <c r="RTR365" i="3"/>
  <c r="RTS365" i="3"/>
  <c r="RTT365" i="3"/>
  <c r="RTU365" i="3"/>
  <c r="RTV365" i="3"/>
  <c r="RTW365" i="3"/>
  <c r="RTX365" i="3"/>
  <c r="RTY365" i="3"/>
  <c r="RTZ365" i="3"/>
  <c r="RUA365" i="3"/>
  <c r="RUB365" i="3"/>
  <c r="RUC365" i="3"/>
  <c r="RUD365" i="3"/>
  <c r="RUE365" i="3"/>
  <c r="RUF365" i="3"/>
  <c r="RUG365" i="3"/>
  <c r="RUH365" i="3"/>
  <c r="RUI365" i="3"/>
  <c r="RUJ365" i="3"/>
  <c r="RUK365" i="3"/>
  <c r="RUL365" i="3"/>
  <c r="RUM365" i="3"/>
  <c r="RUN365" i="3"/>
  <c r="RUO365" i="3"/>
  <c r="RUP365" i="3"/>
  <c r="RUQ365" i="3"/>
  <c r="RUR365" i="3"/>
  <c r="RUS365" i="3"/>
  <c r="RUT365" i="3"/>
  <c r="RUU365" i="3"/>
  <c r="RUV365" i="3"/>
  <c r="RUW365" i="3"/>
  <c r="RUX365" i="3"/>
  <c r="RUY365" i="3"/>
  <c r="RUZ365" i="3"/>
  <c r="RVA365" i="3"/>
  <c r="RVB365" i="3"/>
  <c r="RVC365" i="3"/>
  <c r="RVD365" i="3"/>
  <c r="RVE365" i="3"/>
  <c r="RVF365" i="3"/>
  <c r="RVG365" i="3"/>
  <c r="RVH365" i="3"/>
  <c r="RVI365" i="3"/>
  <c r="RVJ365" i="3"/>
  <c r="RVK365" i="3"/>
  <c r="RVL365" i="3"/>
  <c r="RVM365" i="3"/>
  <c r="RVN365" i="3"/>
  <c r="RVO365" i="3"/>
  <c r="RVP365" i="3"/>
  <c r="RVQ365" i="3"/>
  <c r="RVR365" i="3"/>
  <c r="RVS365" i="3"/>
  <c r="RVT365" i="3"/>
  <c r="RVU365" i="3"/>
  <c r="RVV365" i="3"/>
  <c r="RVW365" i="3"/>
  <c r="RVX365" i="3"/>
  <c r="RVY365" i="3"/>
  <c r="RVZ365" i="3"/>
  <c r="RWA365" i="3"/>
  <c r="RWB365" i="3"/>
  <c r="RWC365" i="3"/>
  <c r="RWD365" i="3"/>
  <c r="RWE365" i="3"/>
  <c r="RWF365" i="3"/>
  <c r="RWG365" i="3"/>
  <c r="RWH365" i="3"/>
  <c r="RWI365" i="3"/>
  <c r="RWJ365" i="3"/>
  <c r="RWK365" i="3"/>
  <c r="RWL365" i="3"/>
  <c r="RWM365" i="3"/>
  <c r="RWN365" i="3"/>
  <c r="RWO365" i="3"/>
  <c r="RWP365" i="3"/>
  <c r="RWQ365" i="3"/>
  <c r="RWR365" i="3"/>
  <c r="RWS365" i="3"/>
  <c r="RWT365" i="3"/>
  <c r="RWU365" i="3"/>
  <c r="RWV365" i="3"/>
  <c r="RWW365" i="3"/>
  <c r="RWX365" i="3"/>
  <c r="RWY365" i="3"/>
  <c r="RWZ365" i="3"/>
  <c r="RXA365" i="3"/>
  <c r="RXB365" i="3"/>
  <c r="RXC365" i="3"/>
  <c r="RXD365" i="3"/>
  <c r="RXE365" i="3"/>
  <c r="RXF365" i="3"/>
  <c r="RXG365" i="3"/>
  <c r="RXH365" i="3"/>
  <c r="RXI365" i="3"/>
  <c r="RXJ365" i="3"/>
  <c r="RXK365" i="3"/>
  <c r="RXL365" i="3"/>
  <c r="RXM365" i="3"/>
  <c r="RXN365" i="3"/>
  <c r="RXO365" i="3"/>
  <c r="RXP365" i="3"/>
  <c r="RXQ365" i="3"/>
  <c r="RXR365" i="3"/>
  <c r="RXS365" i="3"/>
  <c r="RXT365" i="3"/>
  <c r="RXU365" i="3"/>
  <c r="RXV365" i="3"/>
  <c r="RXW365" i="3"/>
  <c r="RXX365" i="3"/>
  <c r="RXY365" i="3"/>
  <c r="RXZ365" i="3"/>
  <c r="RYA365" i="3"/>
  <c r="RYB365" i="3"/>
  <c r="RYC365" i="3"/>
  <c r="RYD365" i="3"/>
  <c r="RYE365" i="3"/>
  <c r="RYF365" i="3"/>
  <c r="RYG365" i="3"/>
  <c r="RYH365" i="3"/>
  <c r="RYI365" i="3"/>
  <c r="RYJ365" i="3"/>
  <c r="RYK365" i="3"/>
  <c r="RYL365" i="3"/>
  <c r="RYM365" i="3"/>
  <c r="RYN365" i="3"/>
  <c r="RYO365" i="3"/>
  <c r="RYP365" i="3"/>
  <c r="RYQ365" i="3"/>
  <c r="RYR365" i="3"/>
  <c r="RYS365" i="3"/>
  <c r="RYT365" i="3"/>
  <c r="RYU365" i="3"/>
  <c r="RYV365" i="3"/>
  <c r="RYW365" i="3"/>
  <c r="RYX365" i="3"/>
  <c r="RYY365" i="3"/>
  <c r="RYZ365" i="3"/>
  <c r="RZA365" i="3"/>
  <c r="RZB365" i="3"/>
  <c r="RZC365" i="3"/>
  <c r="RZD365" i="3"/>
  <c r="RZE365" i="3"/>
  <c r="RZF365" i="3"/>
  <c r="RZG365" i="3"/>
  <c r="RZH365" i="3"/>
  <c r="RZI365" i="3"/>
  <c r="RZJ365" i="3"/>
  <c r="RZK365" i="3"/>
  <c r="RZL365" i="3"/>
  <c r="RZM365" i="3"/>
  <c r="RZN365" i="3"/>
  <c r="RZO365" i="3"/>
  <c r="RZP365" i="3"/>
  <c r="RZQ365" i="3"/>
  <c r="RZR365" i="3"/>
  <c r="RZS365" i="3"/>
  <c r="RZT365" i="3"/>
  <c r="RZU365" i="3"/>
  <c r="RZV365" i="3"/>
  <c r="RZW365" i="3"/>
  <c r="RZX365" i="3"/>
  <c r="RZY365" i="3"/>
  <c r="RZZ365" i="3"/>
  <c r="SAA365" i="3"/>
  <c r="SAB365" i="3"/>
  <c r="SAC365" i="3"/>
  <c r="SAD365" i="3"/>
  <c r="SAE365" i="3"/>
  <c r="SAF365" i="3"/>
  <c r="SAG365" i="3"/>
  <c r="SAH365" i="3"/>
  <c r="SAI365" i="3"/>
  <c r="SAJ365" i="3"/>
  <c r="SAK365" i="3"/>
  <c r="SAL365" i="3"/>
  <c r="SAM365" i="3"/>
  <c r="SAN365" i="3"/>
  <c r="SAO365" i="3"/>
  <c r="SAP365" i="3"/>
  <c r="SAQ365" i="3"/>
  <c r="SAR365" i="3"/>
  <c r="SAS365" i="3"/>
  <c r="SAT365" i="3"/>
  <c r="SAU365" i="3"/>
  <c r="SAV365" i="3"/>
  <c r="SAW365" i="3"/>
  <c r="SAX365" i="3"/>
  <c r="SAY365" i="3"/>
  <c r="SAZ365" i="3"/>
  <c r="SBA365" i="3"/>
  <c r="SBB365" i="3"/>
  <c r="SBC365" i="3"/>
  <c r="SBD365" i="3"/>
  <c r="SBE365" i="3"/>
  <c r="SBF365" i="3"/>
  <c r="SBG365" i="3"/>
  <c r="SBH365" i="3"/>
  <c r="SBI365" i="3"/>
  <c r="SBJ365" i="3"/>
  <c r="SBK365" i="3"/>
  <c r="SBL365" i="3"/>
  <c r="SBM365" i="3"/>
  <c r="SBN365" i="3"/>
  <c r="SBO365" i="3"/>
  <c r="SBP365" i="3"/>
  <c r="SBQ365" i="3"/>
  <c r="SBR365" i="3"/>
  <c r="SBS365" i="3"/>
  <c r="SBT365" i="3"/>
  <c r="SBU365" i="3"/>
  <c r="SBV365" i="3"/>
  <c r="SBW365" i="3"/>
  <c r="SBX365" i="3"/>
  <c r="SBY365" i="3"/>
  <c r="SBZ365" i="3"/>
  <c r="SCA365" i="3"/>
  <c r="SCB365" i="3"/>
  <c r="SCC365" i="3"/>
  <c r="SCD365" i="3"/>
  <c r="SCE365" i="3"/>
  <c r="SCF365" i="3"/>
  <c r="SCG365" i="3"/>
  <c r="SCH365" i="3"/>
  <c r="SCI365" i="3"/>
  <c r="SCJ365" i="3"/>
  <c r="SCK365" i="3"/>
  <c r="SCL365" i="3"/>
  <c r="SCM365" i="3"/>
  <c r="SCN365" i="3"/>
  <c r="SCO365" i="3"/>
  <c r="SCP365" i="3"/>
  <c r="SCQ365" i="3"/>
  <c r="SCR365" i="3"/>
  <c r="SCS365" i="3"/>
  <c r="SCT365" i="3"/>
  <c r="SCU365" i="3"/>
  <c r="SCV365" i="3"/>
  <c r="SCW365" i="3"/>
  <c r="SCX365" i="3"/>
  <c r="SCY365" i="3"/>
  <c r="SCZ365" i="3"/>
  <c r="SDA365" i="3"/>
  <c r="SDB365" i="3"/>
  <c r="SDC365" i="3"/>
  <c r="SDD365" i="3"/>
  <c r="SDE365" i="3"/>
  <c r="SDF365" i="3"/>
  <c r="SDG365" i="3"/>
  <c r="SDH365" i="3"/>
  <c r="SDI365" i="3"/>
  <c r="SDJ365" i="3"/>
  <c r="SDK365" i="3"/>
  <c r="SDL365" i="3"/>
  <c r="SDM365" i="3"/>
  <c r="SDN365" i="3"/>
  <c r="SDO365" i="3"/>
  <c r="SDP365" i="3"/>
  <c r="SDQ365" i="3"/>
  <c r="SDR365" i="3"/>
  <c r="SDS365" i="3"/>
  <c r="SDT365" i="3"/>
  <c r="SDU365" i="3"/>
  <c r="SDV365" i="3"/>
  <c r="SDW365" i="3"/>
  <c r="SDX365" i="3"/>
  <c r="SDY365" i="3"/>
  <c r="SDZ365" i="3"/>
  <c r="SEA365" i="3"/>
  <c r="SEB365" i="3"/>
  <c r="SEC365" i="3"/>
  <c r="SED365" i="3"/>
  <c r="SEE365" i="3"/>
  <c r="SEF365" i="3"/>
  <c r="SEG365" i="3"/>
  <c r="SEH365" i="3"/>
  <c r="SEI365" i="3"/>
  <c r="SEJ365" i="3"/>
  <c r="SEK365" i="3"/>
  <c r="SEL365" i="3"/>
  <c r="SEM365" i="3"/>
  <c r="SEN365" i="3"/>
  <c r="SEO365" i="3"/>
  <c r="SEP365" i="3"/>
  <c r="SEQ365" i="3"/>
  <c r="SER365" i="3"/>
  <c r="SES365" i="3"/>
  <c r="SET365" i="3"/>
  <c r="SEU365" i="3"/>
  <c r="SEV365" i="3"/>
  <c r="SEW365" i="3"/>
  <c r="SEX365" i="3"/>
  <c r="SEY365" i="3"/>
  <c r="SEZ365" i="3"/>
  <c r="SFA365" i="3"/>
  <c r="SFB365" i="3"/>
  <c r="SFC365" i="3"/>
  <c r="SFD365" i="3"/>
  <c r="SFE365" i="3"/>
  <c r="SFF365" i="3"/>
  <c r="SFG365" i="3"/>
  <c r="SFH365" i="3"/>
  <c r="SFI365" i="3"/>
  <c r="SFJ365" i="3"/>
  <c r="SFK365" i="3"/>
  <c r="SFL365" i="3"/>
  <c r="SFM365" i="3"/>
  <c r="SFN365" i="3"/>
  <c r="SFO365" i="3"/>
  <c r="SFP365" i="3"/>
  <c r="SFQ365" i="3"/>
  <c r="SFR365" i="3"/>
  <c r="SFS365" i="3"/>
  <c r="SFT365" i="3"/>
  <c r="SFU365" i="3"/>
  <c r="SFV365" i="3"/>
  <c r="SFW365" i="3"/>
  <c r="SFX365" i="3"/>
  <c r="SFY365" i="3"/>
  <c r="SFZ365" i="3"/>
  <c r="SGA365" i="3"/>
  <c r="SGB365" i="3"/>
  <c r="SGC365" i="3"/>
  <c r="SGD365" i="3"/>
  <c r="SGE365" i="3"/>
  <c r="SGF365" i="3"/>
  <c r="SGG365" i="3"/>
  <c r="SGH365" i="3"/>
  <c r="SGI365" i="3"/>
  <c r="SGJ365" i="3"/>
  <c r="SGK365" i="3"/>
  <c r="SGL365" i="3"/>
  <c r="SGM365" i="3"/>
  <c r="SGN365" i="3"/>
  <c r="SGO365" i="3"/>
  <c r="SGP365" i="3"/>
  <c r="SGQ365" i="3"/>
  <c r="SGR365" i="3"/>
  <c r="SGS365" i="3"/>
  <c r="SGT365" i="3"/>
  <c r="SGU365" i="3"/>
  <c r="SGV365" i="3"/>
  <c r="SGW365" i="3"/>
  <c r="SGX365" i="3"/>
  <c r="SGY365" i="3"/>
  <c r="SGZ365" i="3"/>
  <c r="SHA365" i="3"/>
  <c r="SHB365" i="3"/>
  <c r="SHC365" i="3"/>
  <c r="SHD365" i="3"/>
  <c r="SHE365" i="3"/>
  <c r="SHF365" i="3"/>
  <c r="SHG365" i="3"/>
  <c r="SHH365" i="3"/>
  <c r="SHI365" i="3"/>
  <c r="SHJ365" i="3"/>
  <c r="SHK365" i="3"/>
  <c r="SHL365" i="3"/>
  <c r="SHM365" i="3"/>
  <c r="SHN365" i="3"/>
  <c r="SHO365" i="3"/>
  <c r="SHP365" i="3"/>
  <c r="SHQ365" i="3"/>
  <c r="SHR365" i="3"/>
  <c r="SHS365" i="3"/>
  <c r="SHT365" i="3"/>
  <c r="SHU365" i="3"/>
  <c r="SHV365" i="3"/>
  <c r="SHW365" i="3"/>
  <c r="SHX365" i="3"/>
  <c r="SHY365" i="3"/>
  <c r="SHZ365" i="3"/>
  <c r="SIA365" i="3"/>
  <c r="SIB365" i="3"/>
  <c r="SIC365" i="3"/>
  <c r="SID365" i="3"/>
  <c r="SIE365" i="3"/>
  <c r="SIF365" i="3"/>
  <c r="SIG365" i="3"/>
  <c r="SIH365" i="3"/>
  <c r="SII365" i="3"/>
  <c r="SIJ365" i="3"/>
  <c r="SIK365" i="3"/>
  <c r="SIL365" i="3"/>
  <c r="SIM365" i="3"/>
  <c r="SIN365" i="3"/>
  <c r="SIO365" i="3"/>
  <c r="SIP365" i="3"/>
  <c r="SIQ365" i="3"/>
  <c r="SIR365" i="3"/>
  <c r="SIS365" i="3"/>
  <c r="SIT365" i="3"/>
  <c r="SIU365" i="3"/>
  <c r="SIV365" i="3"/>
  <c r="SIW365" i="3"/>
  <c r="SIX365" i="3"/>
  <c r="SIY365" i="3"/>
  <c r="SIZ365" i="3"/>
  <c r="SJA365" i="3"/>
  <c r="SJB365" i="3"/>
  <c r="SJC365" i="3"/>
  <c r="SJD365" i="3"/>
  <c r="SJE365" i="3"/>
  <c r="SJF365" i="3"/>
  <c r="SJG365" i="3"/>
  <c r="SJH365" i="3"/>
  <c r="SJI365" i="3"/>
  <c r="SJJ365" i="3"/>
  <c r="SJK365" i="3"/>
  <c r="SJL365" i="3"/>
  <c r="SJM365" i="3"/>
  <c r="SJN365" i="3"/>
  <c r="SJO365" i="3"/>
  <c r="SJP365" i="3"/>
  <c r="SJQ365" i="3"/>
  <c r="SJR365" i="3"/>
  <c r="SJS365" i="3"/>
  <c r="SJT365" i="3"/>
  <c r="SJU365" i="3"/>
  <c r="SJV365" i="3"/>
  <c r="SJW365" i="3"/>
  <c r="SJX365" i="3"/>
  <c r="SJY365" i="3"/>
  <c r="SJZ365" i="3"/>
  <c r="SKA365" i="3"/>
  <c r="SKB365" i="3"/>
  <c r="SKC365" i="3"/>
  <c r="SKD365" i="3"/>
  <c r="SKE365" i="3"/>
  <c r="SKF365" i="3"/>
  <c r="SKG365" i="3"/>
  <c r="SKH365" i="3"/>
  <c r="SKI365" i="3"/>
  <c r="SKJ365" i="3"/>
  <c r="SKK365" i="3"/>
  <c r="SKL365" i="3"/>
  <c r="SKM365" i="3"/>
  <c r="SKN365" i="3"/>
  <c r="SKO365" i="3"/>
  <c r="SKP365" i="3"/>
  <c r="SKQ365" i="3"/>
  <c r="SKR365" i="3"/>
  <c r="SKS365" i="3"/>
  <c r="SKT365" i="3"/>
  <c r="SKU365" i="3"/>
  <c r="SKV365" i="3"/>
  <c r="SKW365" i="3"/>
  <c r="SKX365" i="3"/>
  <c r="SKY365" i="3"/>
  <c r="SKZ365" i="3"/>
  <c r="SLA365" i="3"/>
  <c r="SLB365" i="3"/>
  <c r="SLC365" i="3"/>
  <c r="SLD365" i="3"/>
  <c r="SLE365" i="3"/>
  <c r="SLF365" i="3"/>
  <c r="SLG365" i="3"/>
  <c r="SLH365" i="3"/>
  <c r="SLI365" i="3"/>
  <c r="SLJ365" i="3"/>
  <c r="SLK365" i="3"/>
  <c r="SLL365" i="3"/>
  <c r="SLM365" i="3"/>
  <c r="SLN365" i="3"/>
  <c r="SLO365" i="3"/>
  <c r="SLP365" i="3"/>
  <c r="SLQ365" i="3"/>
  <c r="SLR365" i="3"/>
  <c r="SLS365" i="3"/>
  <c r="SLT365" i="3"/>
  <c r="SLU365" i="3"/>
  <c r="SLV365" i="3"/>
  <c r="SLW365" i="3"/>
  <c r="SLX365" i="3"/>
  <c r="SLY365" i="3"/>
  <c r="SLZ365" i="3"/>
  <c r="SMA365" i="3"/>
  <c r="SMB365" i="3"/>
  <c r="SMC365" i="3"/>
  <c r="SMD365" i="3"/>
  <c r="SME365" i="3"/>
  <c r="SMF365" i="3"/>
  <c r="SMG365" i="3"/>
  <c r="SMH365" i="3"/>
  <c r="SMI365" i="3"/>
  <c r="SMJ365" i="3"/>
  <c r="SMK365" i="3"/>
  <c r="SML365" i="3"/>
  <c r="SMM365" i="3"/>
  <c r="SMN365" i="3"/>
  <c r="SMO365" i="3"/>
  <c r="SMP365" i="3"/>
  <c r="SMQ365" i="3"/>
  <c r="SMR365" i="3"/>
  <c r="SMS365" i="3"/>
  <c r="SMT365" i="3"/>
  <c r="SMU365" i="3"/>
  <c r="SMV365" i="3"/>
  <c r="SMW365" i="3"/>
  <c r="SMX365" i="3"/>
  <c r="SMY365" i="3"/>
  <c r="SMZ365" i="3"/>
  <c r="SNA365" i="3"/>
  <c r="SNB365" i="3"/>
  <c r="SNC365" i="3"/>
  <c r="SND365" i="3"/>
  <c r="SNE365" i="3"/>
  <c r="SNF365" i="3"/>
  <c r="SNG365" i="3"/>
  <c r="SNH365" i="3"/>
  <c r="SNI365" i="3"/>
  <c r="SNJ365" i="3"/>
  <c r="SNK365" i="3"/>
  <c r="SNL365" i="3"/>
  <c r="SNM365" i="3"/>
  <c r="SNN365" i="3"/>
  <c r="SNO365" i="3"/>
  <c r="SNP365" i="3"/>
  <c r="SNQ365" i="3"/>
  <c r="SNR365" i="3"/>
  <c r="SNS365" i="3"/>
  <c r="SNT365" i="3"/>
  <c r="SNU365" i="3"/>
  <c r="SNV365" i="3"/>
  <c r="SNW365" i="3"/>
  <c r="SNX365" i="3"/>
  <c r="SNY365" i="3"/>
  <c r="SNZ365" i="3"/>
  <c r="SOA365" i="3"/>
  <c r="SOB365" i="3"/>
  <c r="SOC365" i="3"/>
  <c r="SOD365" i="3"/>
  <c r="SOE365" i="3"/>
  <c r="SOF365" i="3"/>
  <c r="SOG365" i="3"/>
  <c r="SOH365" i="3"/>
  <c r="SOI365" i="3"/>
  <c r="SOJ365" i="3"/>
  <c r="SOK365" i="3"/>
  <c r="SOL365" i="3"/>
  <c r="SOM365" i="3"/>
  <c r="SON365" i="3"/>
  <c r="SOO365" i="3"/>
  <c r="SOP365" i="3"/>
  <c r="SOQ365" i="3"/>
  <c r="SOR365" i="3"/>
  <c r="SOS365" i="3"/>
  <c r="SOT365" i="3"/>
  <c r="SOU365" i="3"/>
  <c r="SOV365" i="3"/>
  <c r="SOW365" i="3"/>
  <c r="SOX365" i="3"/>
  <c r="SOY365" i="3"/>
  <c r="SOZ365" i="3"/>
  <c r="SPA365" i="3"/>
  <c r="SPB365" i="3"/>
  <c r="SPC365" i="3"/>
  <c r="SPD365" i="3"/>
  <c r="SPE365" i="3"/>
  <c r="SPF365" i="3"/>
  <c r="SPG365" i="3"/>
  <c r="SPH365" i="3"/>
  <c r="SPI365" i="3"/>
  <c r="SPJ365" i="3"/>
  <c r="SPK365" i="3"/>
  <c r="SPL365" i="3"/>
  <c r="SPM365" i="3"/>
  <c r="SPN365" i="3"/>
  <c r="SPO365" i="3"/>
  <c r="SPP365" i="3"/>
  <c r="SPQ365" i="3"/>
  <c r="SPR365" i="3"/>
  <c r="SPS365" i="3"/>
  <c r="SPT365" i="3"/>
  <c r="SPU365" i="3"/>
  <c r="SPV365" i="3"/>
  <c r="SPW365" i="3"/>
  <c r="SPX365" i="3"/>
  <c r="SPY365" i="3"/>
  <c r="SPZ365" i="3"/>
  <c r="SQA365" i="3"/>
  <c r="SQB365" i="3"/>
  <c r="SQC365" i="3"/>
  <c r="SQD365" i="3"/>
  <c r="SQE365" i="3"/>
  <c r="SQF365" i="3"/>
  <c r="SQG365" i="3"/>
  <c r="SQH365" i="3"/>
  <c r="SQI365" i="3"/>
  <c r="SQJ365" i="3"/>
  <c r="SQK365" i="3"/>
  <c r="SQL365" i="3"/>
  <c r="SQM365" i="3"/>
  <c r="SQN365" i="3"/>
  <c r="SQO365" i="3"/>
  <c r="SQP365" i="3"/>
  <c r="SQQ365" i="3"/>
  <c r="SQR365" i="3"/>
  <c r="SQS365" i="3"/>
  <c r="SQT365" i="3"/>
  <c r="SQU365" i="3"/>
  <c r="SQV365" i="3"/>
  <c r="SQW365" i="3"/>
  <c r="SQX365" i="3"/>
  <c r="SQY365" i="3"/>
  <c r="SQZ365" i="3"/>
  <c r="SRA365" i="3"/>
  <c r="SRB365" i="3"/>
  <c r="SRC365" i="3"/>
  <c r="SRD365" i="3"/>
  <c r="SRE365" i="3"/>
  <c r="SRF365" i="3"/>
  <c r="SRG365" i="3"/>
  <c r="SRH365" i="3"/>
  <c r="SRI365" i="3"/>
  <c r="SRJ365" i="3"/>
  <c r="SRK365" i="3"/>
  <c r="SRL365" i="3"/>
  <c r="SRM365" i="3"/>
  <c r="SRN365" i="3"/>
  <c r="SRO365" i="3"/>
  <c r="SRP365" i="3"/>
  <c r="SRQ365" i="3"/>
  <c r="SRR365" i="3"/>
  <c r="SRS365" i="3"/>
  <c r="SRT365" i="3"/>
  <c r="SRU365" i="3"/>
  <c r="SRV365" i="3"/>
  <c r="SRW365" i="3"/>
  <c r="SRX365" i="3"/>
  <c r="SRY365" i="3"/>
  <c r="SRZ365" i="3"/>
  <c r="SSA365" i="3"/>
  <c r="SSB365" i="3"/>
  <c r="SSC365" i="3"/>
  <c r="SSD365" i="3"/>
  <c r="SSE365" i="3"/>
  <c r="SSF365" i="3"/>
  <c r="SSG365" i="3"/>
  <c r="SSH365" i="3"/>
  <c r="SSI365" i="3"/>
  <c r="SSJ365" i="3"/>
  <c r="SSK365" i="3"/>
  <c r="SSL365" i="3"/>
  <c r="SSM365" i="3"/>
  <c r="SSN365" i="3"/>
  <c r="SSO365" i="3"/>
  <c r="SSP365" i="3"/>
  <c r="SSQ365" i="3"/>
  <c r="SSR365" i="3"/>
  <c r="SSS365" i="3"/>
  <c r="SST365" i="3"/>
  <c r="SSU365" i="3"/>
  <c r="SSV365" i="3"/>
  <c r="SSW365" i="3"/>
  <c r="SSX365" i="3"/>
  <c r="SSY365" i="3"/>
  <c r="SSZ365" i="3"/>
  <c r="STA365" i="3"/>
  <c r="STB365" i="3"/>
  <c r="STC365" i="3"/>
  <c r="STD365" i="3"/>
  <c r="STE365" i="3"/>
  <c r="STF365" i="3"/>
  <c r="STG365" i="3"/>
  <c r="STH365" i="3"/>
  <c r="STI365" i="3"/>
  <c r="STJ365" i="3"/>
  <c r="STK365" i="3"/>
  <c r="STL365" i="3"/>
  <c r="STM365" i="3"/>
  <c r="STN365" i="3"/>
  <c r="STO365" i="3"/>
  <c r="STP365" i="3"/>
  <c r="STQ365" i="3"/>
  <c r="STR365" i="3"/>
  <c r="STS365" i="3"/>
  <c r="STT365" i="3"/>
  <c r="STU365" i="3"/>
  <c r="STV365" i="3"/>
  <c r="STW365" i="3"/>
  <c r="STX365" i="3"/>
  <c r="STY365" i="3"/>
  <c r="STZ365" i="3"/>
  <c r="SUA365" i="3"/>
  <c r="SUB365" i="3"/>
  <c r="SUC365" i="3"/>
  <c r="SUD365" i="3"/>
  <c r="SUE365" i="3"/>
  <c r="SUF365" i="3"/>
  <c r="SUG365" i="3"/>
  <c r="SUH365" i="3"/>
  <c r="SUI365" i="3"/>
  <c r="SUJ365" i="3"/>
  <c r="SUK365" i="3"/>
  <c r="SUL365" i="3"/>
  <c r="SUM365" i="3"/>
  <c r="SUN365" i="3"/>
  <c r="SUO365" i="3"/>
  <c r="SUP365" i="3"/>
  <c r="SUQ365" i="3"/>
  <c r="SUR365" i="3"/>
  <c r="SUS365" i="3"/>
  <c r="SUT365" i="3"/>
  <c r="SUU365" i="3"/>
  <c r="SUV365" i="3"/>
  <c r="SUW365" i="3"/>
  <c r="SUX365" i="3"/>
  <c r="SUY365" i="3"/>
  <c r="SUZ365" i="3"/>
  <c r="SVA365" i="3"/>
  <c r="SVB365" i="3"/>
  <c r="SVC365" i="3"/>
  <c r="SVD365" i="3"/>
  <c r="SVE365" i="3"/>
  <c r="SVF365" i="3"/>
  <c r="SVG365" i="3"/>
  <c r="SVH365" i="3"/>
  <c r="SVI365" i="3"/>
  <c r="SVJ365" i="3"/>
  <c r="SVK365" i="3"/>
  <c r="SVL365" i="3"/>
  <c r="SVM365" i="3"/>
  <c r="SVN365" i="3"/>
  <c r="SVO365" i="3"/>
  <c r="SVP365" i="3"/>
  <c r="SVQ365" i="3"/>
  <c r="SVR365" i="3"/>
  <c r="SVS365" i="3"/>
  <c r="SVT365" i="3"/>
  <c r="SVU365" i="3"/>
  <c r="SVV365" i="3"/>
  <c r="SVW365" i="3"/>
  <c r="SVX365" i="3"/>
  <c r="SVY365" i="3"/>
  <c r="SVZ365" i="3"/>
  <c r="SWA365" i="3"/>
  <c r="SWB365" i="3"/>
  <c r="SWC365" i="3"/>
  <c r="SWD365" i="3"/>
  <c r="SWE365" i="3"/>
  <c r="SWF365" i="3"/>
  <c r="SWG365" i="3"/>
  <c r="SWH365" i="3"/>
  <c r="SWI365" i="3"/>
  <c r="SWJ365" i="3"/>
  <c r="SWK365" i="3"/>
  <c r="SWL365" i="3"/>
  <c r="SWM365" i="3"/>
  <c r="SWN365" i="3"/>
  <c r="SWO365" i="3"/>
  <c r="SWP365" i="3"/>
  <c r="SWQ365" i="3"/>
  <c r="SWR365" i="3"/>
  <c r="SWS365" i="3"/>
  <c r="SWT365" i="3"/>
  <c r="SWU365" i="3"/>
  <c r="SWV365" i="3"/>
  <c r="SWW365" i="3"/>
  <c r="SWX365" i="3"/>
  <c r="SWY365" i="3"/>
  <c r="SWZ365" i="3"/>
  <c r="SXA365" i="3"/>
  <c r="SXB365" i="3"/>
  <c r="SXC365" i="3"/>
  <c r="SXD365" i="3"/>
  <c r="SXE365" i="3"/>
  <c r="SXF365" i="3"/>
  <c r="SXG365" i="3"/>
  <c r="SXH365" i="3"/>
  <c r="SXI365" i="3"/>
  <c r="SXJ365" i="3"/>
  <c r="SXK365" i="3"/>
  <c r="SXL365" i="3"/>
  <c r="SXM365" i="3"/>
  <c r="SXN365" i="3"/>
  <c r="SXO365" i="3"/>
  <c r="SXP365" i="3"/>
  <c r="SXQ365" i="3"/>
  <c r="SXR365" i="3"/>
  <c r="SXS365" i="3"/>
  <c r="SXT365" i="3"/>
  <c r="SXU365" i="3"/>
  <c r="SXV365" i="3"/>
  <c r="SXW365" i="3"/>
  <c r="SXX365" i="3"/>
  <c r="SXY365" i="3"/>
  <c r="SXZ365" i="3"/>
  <c r="SYA365" i="3"/>
  <c r="SYB365" i="3"/>
  <c r="SYC365" i="3"/>
  <c r="SYD365" i="3"/>
  <c r="SYE365" i="3"/>
  <c r="SYF365" i="3"/>
  <c r="SYG365" i="3"/>
  <c r="SYH365" i="3"/>
  <c r="SYI365" i="3"/>
  <c r="SYJ365" i="3"/>
  <c r="SYK365" i="3"/>
  <c r="SYL365" i="3"/>
  <c r="SYM365" i="3"/>
  <c r="SYN365" i="3"/>
  <c r="SYO365" i="3"/>
  <c r="SYP365" i="3"/>
  <c r="SYQ365" i="3"/>
  <c r="SYR365" i="3"/>
  <c r="SYS365" i="3"/>
  <c r="SYT365" i="3"/>
  <c r="SYU365" i="3"/>
  <c r="SYV365" i="3"/>
  <c r="SYW365" i="3"/>
  <c r="SYX365" i="3"/>
  <c r="SYY365" i="3"/>
  <c r="SYZ365" i="3"/>
  <c r="SZA365" i="3"/>
  <c r="SZB365" i="3"/>
  <c r="SZC365" i="3"/>
  <c r="SZD365" i="3"/>
  <c r="SZE365" i="3"/>
  <c r="SZF365" i="3"/>
  <c r="SZG365" i="3"/>
  <c r="SZH365" i="3"/>
  <c r="SZI365" i="3"/>
  <c r="SZJ365" i="3"/>
  <c r="SZK365" i="3"/>
  <c r="SZL365" i="3"/>
  <c r="SZM365" i="3"/>
  <c r="SZN365" i="3"/>
  <c r="SZO365" i="3"/>
  <c r="SZP365" i="3"/>
  <c r="SZQ365" i="3"/>
  <c r="SZR365" i="3"/>
  <c r="SZS365" i="3"/>
  <c r="SZT365" i="3"/>
  <c r="SZU365" i="3"/>
  <c r="SZV365" i="3"/>
  <c r="SZW365" i="3"/>
  <c r="SZX365" i="3"/>
  <c r="SZY365" i="3"/>
  <c r="SZZ365" i="3"/>
  <c r="TAA365" i="3"/>
  <c r="TAB365" i="3"/>
  <c r="TAC365" i="3"/>
  <c r="TAD365" i="3"/>
  <c r="TAE365" i="3"/>
  <c r="TAF365" i="3"/>
  <c r="TAG365" i="3"/>
  <c r="TAH365" i="3"/>
  <c r="TAI365" i="3"/>
  <c r="TAJ365" i="3"/>
  <c r="TAK365" i="3"/>
  <c r="TAL365" i="3"/>
  <c r="TAM365" i="3"/>
  <c r="TAN365" i="3"/>
  <c r="TAO365" i="3"/>
  <c r="TAP365" i="3"/>
  <c r="TAQ365" i="3"/>
  <c r="TAR365" i="3"/>
  <c r="TAS365" i="3"/>
  <c r="TAT365" i="3"/>
  <c r="TAU365" i="3"/>
  <c r="TAV365" i="3"/>
  <c r="TAW365" i="3"/>
  <c r="TAX365" i="3"/>
  <c r="TAY365" i="3"/>
  <c r="TAZ365" i="3"/>
  <c r="TBA365" i="3"/>
  <c r="TBB365" i="3"/>
  <c r="TBC365" i="3"/>
  <c r="TBD365" i="3"/>
  <c r="TBE365" i="3"/>
  <c r="TBF365" i="3"/>
  <c r="TBG365" i="3"/>
  <c r="TBH365" i="3"/>
  <c r="TBI365" i="3"/>
  <c r="TBJ365" i="3"/>
  <c r="TBK365" i="3"/>
  <c r="TBL365" i="3"/>
  <c r="TBM365" i="3"/>
  <c r="TBN365" i="3"/>
  <c r="TBO365" i="3"/>
  <c r="TBP365" i="3"/>
  <c r="TBQ365" i="3"/>
  <c r="TBR365" i="3"/>
  <c r="TBS365" i="3"/>
  <c r="TBT365" i="3"/>
  <c r="TBU365" i="3"/>
  <c r="TBV365" i="3"/>
  <c r="TBW365" i="3"/>
  <c r="TBX365" i="3"/>
  <c r="TBY365" i="3"/>
  <c r="TBZ365" i="3"/>
  <c r="TCA365" i="3"/>
  <c r="TCB365" i="3"/>
  <c r="TCC365" i="3"/>
  <c r="TCD365" i="3"/>
  <c r="TCE365" i="3"/>
  <c r="TCF365" i="3"/>
  <c r="TCG365" i="3"/>
  <c r="TCH365" i="3"/>
  <c r="TCI365" i="3"/>
  <c r="TCJ365" i="3"/>
  <c r="TCK365" i="3"/>
  <c r="TCL365" i="3"/>
  <c r="TCM365" i="3"/>
  <c r="TCN365" i="3"/>
  <c r="TCO365" i="3"/>
  <c r="TCP365" i="3"/>
  <c r="TCQ365" i="3"/>
  <c r="TCR365" i="3"/>
  <c r="TCS365" i="3"/>
  <c r="TCT365" i="3"/>
  <c r="TCU365" i="3"/>
  <c r="TCV365" i="3"/>
  <c r="TCW365" i="3"/>
  <c r="TCX365" i="3"/>
  <c r="TCY365" i="3"/>
  <c r="TCZ365" i="3"/>
  <c r="TDA365" i="3"/>
  <c r="TDB365" i="3"/>
  <c r="TDC365" i="3"/>
  <c r="TDD365" i="3"/>
  <c r="TDE365" i="3"/>
  <c r="TDF365" i="3"/>
  <c r="TDG365" i="3"/>
  <c r="TDH365" i="3"/>
  <c r="TDI365" i="3"/>
  <c r="TDJ365" i="3"/>
  <c r="TDK365" i="3"/>
  <c r="TDL365" i="3"/>
  <c r="TDM365" i="3"/>
  <c r="TDN365" i="3"/>
  <c r="TDO365" i="3"/>
  <c r="TDP365" i="3"/>
  <c r="TDQ365" i="3"/>
  <c r="TDR365" i="3"/>
  <c r="TDS365" i="3"/>
  <c r="TDT365" i="3"/>
  <c r="TDU365" i="3"/>
  <c r="TDV365" i="3"/>
  <c r="TDW365" i="3"/>
  <c r="TDX365" i="3"/>
  <c r="TDY365" i="3"/>
  <c r="TDZ365" i="3"/>
  <c r="TEA365" i="3"/>
  <c r="TEB365" i="3"/>
  <c r="TEC365" i="3"/>
  <c r="TED365" i="3"/>
  <c r="TEE365" i="3"/>
  <c r="TEF365" i="3"/>
  <c r="TEG365" i="3"/>
  <c r="TEH365" i="3"/>
  <c r="TEI365" i="3"/>
  <c r="TEJ365" i="3"/>
  <c r="TEK365" i="3"/>
  <c r="TEL365" i="3"/>
  <c r="TEM365" i="3"/>
  <c r="TEN365" i="3"/>
  <c r="TEO365" i="3"/>
  <c r="TEP365" i="3"/>
  <c r="TEQ365" i="3"/>
  <c r="TER365" i="3"/>
  <c r="TES365" i="3"/>
  <c r="TET365" i="3"/>
  <c r="TEU365" i="3"/>
  <c r="TEV365" i="3"/>
  <c r="TEW365" i="3"/>
  <c r="TEX365" i="3"/>
  <c r="TEY365" i="3"/>
  <c r="TEZ365" i="3"/>
  <c r="TFA365" i="3"/>
  <c r="TFB365" i="3"/>
  <c r="TFC365" i="3"/>
  <c r="TFD365" i="3"/>
  <c r="TFE365" i="3"/>
  <c r="TFF365" i="3"/>
  <c r="TFG365" i="3"/>
  <c r="TFH365" i="3"/>
  <c r="TFI365" i="3"/>
  <c r="TFJ365" i="3"/>
  <c r="TFK365" i="3"/>
  <c r="TFL365" i="3"/>
  <c r="TFM365" i="3"/>
  <c r="TFN365" i="3"/>
  <c r="TFO365" i="3"/>
  <c r="TFP365" i="3"/>
  <c r="TFQ365" i="3"/>
  <c r="TFR365" i="3"/>
  <c r="TFS365" i="3"/>
  <c r="TFT365" i="3"/>
  <c r="TFU365" i="3"/>
  <c r="TFV365" i="3"/>
  <c r="TFW365" i="3"/>
  <c r="TFX365" i="3"/>
  <c r="TFY365" i="3"/>
  <c r="TFZ365" i="3"/>
  <c r="TGA365" i="3"/>
  <c r="TGB365" i="3"/>
  <c r="TGC365" i="3"/>
  <c r="TGD365" i="3"/>
  <c r="TGE365" i="3"/>
  <c r="TGF365" i="3"/>
  <c r="TGG365" i="3"/>
  <c r="TGH365" i="3"/>
  <c r="TGI365" i="3"/>
  <c r="TGJ365" i="3"/>
  <c r="TGK365" i="3"/>
  <c r="TGL365" i="3"/>
  <c r="TGM365" i="3"/>
  <c r="TGN365" i="3"/>
  <c r="TGO365" i="3"/>
  <c r="TGP365" i="3"/>
  <c r="TGQ365" i="3"/>
  <c r="TGR365" i="3"/>
  <c r="TGS365" i="3"/>
  <c r="TGT365" i="3"/>
  <c r="TGU365" i="3"/>
  <c r="TGV365" i="3"/>
  <c r="TGW365" i="3"/>
  <c r="TGX365" i="3"/>
  <c r="TGY365" i="3"/>
  <c r="TGZ365" i="3"/>
  <c r="THA365" i="3"/>
  <c r="THB365" i="3"/>
  <c r="THC365" i="3"/>
  <c r="THD365" i="3"/>
  <c r="THE365" i="3"/>
  <c r="THF365" i="3"/>
  <c r="THG365" i="3"/>
  <c r="THH365" i="3"/>
  <c r="THI365" i="3"/>
  <c r="THJ365" i="3"/>
  <c r="THK365" i="3"/>
  <c r="THL365" i="3"/>
  <c r="THM365" i="3"/>
  <c r="THN365" i="3"/>
  <c r="THO365" i="3"/>
  <c r="THP365" i="3"/>
  <c r="THQ365" i="3"/>
  <c r="THR365" i="3"/>
  <c r="THS365" i="3"/>
  <c r="THT365" i="3"/>
  <c r="THU365" i="3"/>
  <c r="THV365" i="3"/>
  <c r="THW365" i="3"/>
  <c r="THX365" i="3"/>
  <c r="THY365" i="3"/>
  <c r="THZ365" i="3"/>
  <c r="TIA365" i="3"/>
  <c r="TIB365" i="3"/>
  <c r="TIC365" i="3"/>
  <c r="TID365" i="3"/>
  <c r="TIE365" i="3"/>
  <c r="TIF365" i="3"/>
  <c r="TIG365" i="3"/>
  <c r="TIH365" i="3"/>
  <c r="TII365" i="3"/>
  <c r="TIJ365" i="3"/>
  <c r="TIK365" i="3"/>
  <c r="TIL365" i="3"/>
  <c r="TIM365" i="3"/>
  <c r="TIN365" i="3"/>
  <c r="TIO365" i="3"/>
  <c r="TIP365" i="3"/>
  <c r="TIQ365" i="3"/>
  <c r="TIR365" i="3"/>
  <c r="TIS365" i="3"/>
  <c r="TIT365" i="3"/>
  <c r="TIU365" i="3"/>
  <c r="TIV365" i="3"/>
  <c r="TIW365" i="3"/>
  <c r="TIX365" i="3"/>
  <c r="TIY365" i="3"/>
  <c r="TIZ365" i="3"/>
  <c r="TJA365" i="3"/>
  <c r="TJB365" i="3"/>
  <c r="TJC365" i="3"/>
  <c r="TJD365" i="3"/>
  <c r="TJE365" i="3"/>
  <c r="TJF365" i="3"/>
  <c r="TJG365" i="3"/>
  <c r="TJH365" i="3"/>
  <c r="TJI365" i="3"/>
  <c r="TJJ365" i="3"/>
  <c r="TJK365" i="3"/>
  <c r="TJL365" i="3"/>
  <c r="TJM365" i="3"/>
  <c r="TJN365" i="3"/>
  <c r="TJO365" i="3"/>
  <c r="TJP365" i="3"/>
  <c r="TJQ365" i="3"/>
  <c r="TJR365" i="3"/>
  <c r="TJS365" i="3"/>
  <c r="TJT365" i="3"/>
  <c r="TJU365" i="3"/>
  <c r="TJV365" i="3"/>
  <c r="TJW365" i="3"/>
  <c r="TJX365" i="3"/>
  <c r="TJY365" i="3"/>
  <c r="TJZ365" i="3"/>
  <c r="TKA365" i="3"/>
  <c r="TKB365" i="3"/>
  <c r="TKC365" i="3"/>
  <c r="TKD365" i="3"/>
  <c r="TKE365" i="3"/>
  <c r="TKF365" i="3"/>
  <c r="TKG365" i="3"/>
  <c r="TKH365" i="3"/>
  <c r="TKI365" i="3"/>
  <c r="TKJ365" i="3"/>
  <c r="TKK365" i="3"/>
  <c r="TKL365" i="3"/>
  <c r="TKM365" i="3"/>
  <c r="TKN365" i="3"/>
  <c r="TKO365" i="3"/>
  <c r="TKP365" i="3"/>
  <c r="TKQ365" i="3"/>
  <c r="TKR365" i="3"/>
  <c r="TKS365" i="3"/>
  <c r="TKT365" i="3"/>
  <c r="TKU365" i="3"/>
  <c r="TKV365" i="3"/>
  <c r="TKW365" i="3"/>
  <c r="TKX365" i="3"/>
  <c r="TKY365" i="3"/>
  <c r="TKZ365" i="3"/>
  <c r="TLA365" i="3"/>
  <c r="TLB365" i="3"/>
  <c r="TLC365" i="3"/>
  <c r="TLD365" i="3"/>
  <c r="TLE365" i="3"/>
  <c r="TLF365" i="3"/>
  <c r="TLG365" i="3"/>
  <c r="TLH365" i="3"/>
  <c r="TLI365" i="3"/>
  <c r="TLJ365" i="3"/>
  <c r="TLK365" i="3"/>
  <c r="TLL365" i="3"/>
  <c r="TLM365" i="3"/>
  <c r="TLN365" i="3"/>
  <c r="TLO365" i="3"/>
  <c r="TLP365" i="3"/>
  <c r="TLQ365" i="3"/>
  <c r="TLR365" i="3"/>
  <c r="TLS365" i="3"/>
  <c r="TLT365" i="3"/>
  <c r="TLU365" i="3"/>
  <c r="TLV365" i="3"/>
  <c r="TLW365" i="3"/>
  <c r="TLX365" i="3"/>
  <c r="TLY365" i="3"/>
  <c r="TLZ365" i="3"/>
  <c r="TMA365" i="3"/>
  <c r="TMB365" i="3"/>
  <c r="TMC365" i="3"/>
  <c r="TMD365" i="3"/>
  <c r="TME365" i="3"/>
  <c r="TMF365" i="3"/>
  <c r="TMG365" i="3"/>
  <c r="TMH365" i="3"/>
  <c r="TMI365" i="3"/>
  <c r="TMJ365" i="3"/>
  <c r="TMK365" i="3"/>
  <c r="TML365" i="3"/>
  <c r="TMM365" i="3"/>
  <c r="TMN365" i="3"/>
  <c r="TMO365" i="3"/>
  <c r="TMP365" i="3"/>
  <c r="TMQ365" i="3"/>
  <c r="TMR365" i="3"/>
  <c r="TMS365" i="3"/>
  <c r="TMT365" i="3"/>
  <c r="TMU365" i="3"/>
  <c r="TMV365" i="3"/>
  <c r="TMW365" i="3"/>
  <c r="TMX365" i="3"/>
  <c r="TMY365" i="3"/>
  <c r="TMZ365" i="3"/>
  <c r="TNA365" i="3"/>
  <c r="TNB365" i="3"/>
  <c r="TNC365" i="3"/>
  <c r="TND365" i="3"/>
  <c r="TNE365" i="3"/>
  <c r="TNF365" i="3"/>
  <c r="TNG365" i="3"/>
  <c r="TNH365" i="3"/>
  <c r="TNI365" i="3"/>
  <c r="TNJ365" i="3"/>
  <c r="TNK365" i="3"/>
  <c r="TNL365" i="3"/>
  <c r="TNM365" i="3"/>
  <c r="TNN365" i="3"/>
  <c r="TNO365" i="3"/>
  <c r="TNP365" i="3"/>
  <c r="TNQ365" i="3"/>
  <c r="TNR365" i="3"/>
  <c r="TNS365" i="3"/>
  <c r="TNT365" i="3"/>
  <c r="TNU365" i="3"/>
  <c r="TNV365" i="3"/>
  <c r="TNW365" i="3"/>
  <c r="TNX365" i="3"/>
  <c r="TNY365" i="3"/>
  <c r="TNZ365" i="3"/>
  <c r="TOA365" i="3"/>
  <c r="TOB365" i="3"/>
  <c r="TOC365" i="3"/>
  <c r="TOD365" i="3"/>
  <c r="TOE365" i="3"/>
  <c r="TOF365" i="3"/>
  <c r="TOG365" i="3"/>
  <c r="TOH365" i="3"/>
  <c r="TOI365" i="3"/>
  <c r="TOJ365" i="3"/>
  <c r="TOK365" i="3"/>
  <c r="TOL365" i="3"/>
  <c r="TOM365" i="3"/>
  <c r="TON365" i="3"/>
  <c r="TOO365" i="3"/>
  <c r="TOP365" i="3"/>
  <c r="TOQ365" i="3"/>
  <c r="TOR365" i="3"/>
  <c r="TOS365" i="3"/>
  <c r="TOT365" i="3"/>
  <c r="TOU365" i="3"/>
  <c r="TOV365" i="3"/>
  <c r="TOW365" i="3"/>
  <c r="TOX365" i="3"/>
  <c r="TOY365" i="3"/>
  <c r="TOZ365" i="3"/>
  <c r="TPA365" i="3"/>
  <c r="TPB365" i="3"/>
  <c r="TPC365" i="3"/>
  <c r="TPD365" i="3"/>
  <c r="TPE365" i="3"/>
  <c r="TPF365" i="3"/>
  <c r="TPG365" i="3"/>
  <c r="TPH365" i="3"/>
  <c r="TPI365" i="3"/>
  <c r="TPJ365" i="3"/>
  <c r="TPK365" i="3"/>
  <c r="TPL365" i="3"/>
  <c r="TPM365" i="3"/>
  <c r="TPN365" i="3"/>
  <c r="TPO365" i="3"/>
  <c r="TPP365" i="3"/>
  <c r="TPQ365" i="3"/>
  <c r="TPR365" i="3"/>
  <c r="TPS365" i="3"/>
  <c r="TPT365" i="3"/>
  <c r="TPU365" i="3"/>
  <c r="TPV365" i="3"/>
  <c r="TPW365" i="3"/>
  <c r="TPX365" i="3"/>
  <c r="TPY365" i="3"/>
  <c r="TPZ365" i="3"/>
  <c r="TQA365" i="3"/>
  <c r="TQB365" i="3"/>
  <c r="TQC365" i="3"/>
  <c r="TQD365" i="3"/>
  <c r="TQE365" i="3"/>
  <c r="TQF365" i="3"/>
  <c r="TQG365" i="3"/>
  <c r="TQH365" i="3"/>
  <c r="TQI365" i="3"/>
  <c r="TQJ365" i="3"/>
  <c r="TQK365" i="3"/>
  <c r="TQL365" i="3"/>
  <c r="TQM365" i="3"/>
  <c r="TQN365" i="3"/>
  <c r="TQO365" i="3"/>
  <c r="TQP365" i="3"/>
  <c r="TQQ365" i="3"/>
  <c r="TQR365" i="3"/>
  <c r="TQS365" i="3"/>
  <c r="TQT365" i="3"/>
  <c r="TQU365" i="3"/>
  <c r="TQV365" i="3"/>
  <c r="TQW365" i="3"/>
  <c r="TQX365" i="3"/>
  <c r="TQY365" i="3"/>
  <c r="TQZ365" i="3"/>
  <c r="TRA365" i="3"/>
  <c r="TRB365" i="3"/>
  <c r="TRC365" i="3"/>
  <c r="TRD365" i="3"/>
  <c r="TRE365" i="3"/>
  <c r="TRF365" i="3"/>
  <c r="TRG365" i="3"/>
  <c r="TRH365" i="3"/>
  <c r="TRI365" i="3"/>
  <c r="TRJ365" i="3"/>
  <c r="TRK365" i="3"/>
  <c r="TRL365" i="3"/>
  <c r="TRM365" i="3"/>
  <c r="TRN365" i="3"/>
  <c r="TRO365" i="3"/>
  <c r="TRP365" i="3"/>
  <c r="TRQ365" i="3"/>
  <c r="TRR365" i="3"/>
  <c r="TRS365" i="3"/>
  <c r="TRT365" i="3"/>
  <c r="TRU365" i="3"/>
  <c r="TRV365" i="3"/>
  <c r="TRW365" i="3"/>
  <c r="TRX365" i="3"/>
  <c r="TRY365" i="3"/>
  <c r="TRZ365" i="3"/>
  <c r="TSA365" i="3"/>
  <c r="TSB365" i="3"/>
  <c r="TSC365" i="3"/>
  <c r="TSD365" i="3"/>
  <c r="TSE365" i="3"/>
  <c r="TSF365" i="3"/>
  <c r="TSG365" i="3"/>
  <c r="TSH365" i="3"/>
  <c r="TSI365" i="3"/>
  <c r="TSJ365" i="3"/>
  <c r="TSK365" i="3"/>
  <c r="TSL365" i="3"/>
  <c r="TSM365" i="3"/>
  <c r="TSN365" i="3"/>
  <c r="TSO365" i="3"/>
  <c r="TSP365" i="3"/>
  <c r="TSQ365" i="3"/>
  <c r="TSR365" i="3"/>
  <c r="TSS365" i="3"/>
  <c r="TST365" i="3"/>
  <c r="TSU365" i="3"/>
  <c r="TSV365" i="3"/>
  <c r="TSW365" i="3"/>
  <c r="TSX365" i="3"/>
  <c r="TSY365" i="3"/>
  <c r="TSZ365" i="3"/>
  <c r="TTA365" i="3"/>
  <c r="TTB365" i="3"/>
  <c r="TTC365" i="3"/>
  <c r="TTD365" i="3"/>
  <c r="TTE365" i="3"/>
  <c r="TTF365" i="3"/>
  <c r="TTG365" i="3"/>
  <c r="TTH365" i="3"/>
  <c r="TTI365" i="3"/>
  <c r="TTJ365" i="3"/>
  <c r="TTK365" i="3"/>
  <c r="TTL365" i="3"/>
  <c r="TTM365" i="3"/>
  <c r="TTN365" i="3"/>
  <c r="TTO365" i="3"/>
  <c r="TTP365" i="3"/>
  <c r="TTQ365" i="3"/>
  <c r="TTR365" i="3"/>
  <c r="TTS365" i="3"/>
  <c r="TTT365" i="3"/>
  <c r="TTU365" i="3"/>
  <c r="TTV365" i="3"/>
  <c r="TTW365" i="3"/>
  <c r="TTX365" i="3"/>
  <c r="TTY365" i="3"/>
  <c r="TTZ365" i="3"/>
  <c r="TUA365" i="3"/>
  <c r="TUB365" i="3"/>
  <c r="TUC365" i="3"/>
  <c r="TUD365" i="3"/>
  <c r="TUE365" i="3"/>
  <c r="TUF365" i="3"/>
  <c r="TUG365" i="3"/>
  <c r="TUH365" i="3"/>
  <c r="TUI365" i="3"/>
  <c r="TUJ365" i="3"/>
  <c r="TUK365" i="3"/>
  <c r="TUL365" i="3"/>
  <c r="TUM365" i="3"/>
  <c r="TUN365" i="3"/>
  <c r="TUO365" i="3"/>
  <c r="TUP365" i="3"/>
  <c r="TUQ365" i="3"/>
  <c r="TUR365" i="3"/>
  <c r="TUS365" i="3"/>
  <c r="TUT365" i="3"/>
  <c r="TUU365" i="3"/>
  <c r="TUV365" i="3"/>
  <c r="TUW365" i="3"/>
  <c r="TUX365" i="3"/>
  <c r="TUY365" i="3"/>
  <c r="TUZ365" i="3"/>
  <c r="TVA365" i="3"/>
  <c r="TVB365" i="3"/>
  <c r="TVC365" i="3"/>
  <c r="TVD365" i="3"/>
  <c r="TVE365" i="3"/>
  <c r="TVF365" i="3"/>
  <c r="TVG365" i="3"/>
  <c r="TVH365" i="3"/>
  <c r="TVI365" i="3"/>
  <c r="TVJ365" i="3"/>
  <c r="TVK365" i="3"/>
  <c r="TVL365" i="3"/>
  <c r="TVM365" i="3"/>
  <c r="TVN365" i="3"/>
  <c r="TVO365" i="3"/>
  <c r="TVP365" i="3"/>
  <c r="TVQ365" i="3"/>
  <c r="TVR365" i="3"/>
  <c r="TVS365" i="3"/>
  <c r="TVT365" i="3"/>
  <c r="TVU365" i="3"/>
  <c r="TVV365" i="3"/>
  <c r="TVW365" i="3"/>
  <c r="TVX365" i="3"/>
  <c r="TVY365" i="3"/>
  <c r="TVZ365" i="3"/>
  <c r="TWA365" i="3"/>
  <c r="TWB365" i="3"/>
  <c r="TWC365" i="3"/>
  <c r="TWD365" i="3"/>
  <c r="TWE365" i="3"/>
  <c r="TWF365" i="3"/>
  <c r="TWG365" i="3"/>
  <c r="TWH365" i="3"/>
  <c r="TWI365" i="3"/>
  <c r="TWJ365" i="3"/>
  <c r="TWK365" i="3"/>
  <c r="TWL365" i="3"/>
  <c r="TWM365" i="3"/>
  <c r="TWN365" i="3"/>
  <c r="TWO365" i="3"/>
  <c r="TWP365" i="3"/>
  <c r="TWQ365" i="3"/>
  <c r="TWR365" i="3"/>
  <c r="TWS365" i="3"/>
  <c r="TWT365" i="3"/>
  <c r="TWU365" i="3"/>
  <c r="TWV365" i="3"/>
  <c r="TWW365" i="3"/>
  <c r="TWX365" i="3"/>
  <c r="TWY365" i="3"/>
  <c r="TWZ365" i="3"/>
  <c r="TXA365" i="3"/>
  <c r="TXB365" i="3"/>
  <c r="TXC365" i="3"/>
  <c r="TXD365" i="3"/>
  <c r="TXE365" i="3"/>
  <c r="TXF365" i="3"/>
  <c r="TXG365" i="3"/>
  <c r="TXH365" i="3"/>
  <c r="TXI365" i="3"/>
  <c r="TXJ365" i="3"/>
  <c r="TXK365" i="3"/>
  <c r="TXL365" i="3"/>
  <c r="TXM365" i="3"/>
  <c r="TXN365" i="3"/>
  <c r="TXO365" i="3"/>
  <c r="TXP365" i="3"/>
  <c r="TXQ365" i="3"/>
  <c r="TXR365" i="3"/>
  <c r="TXS365" i="3"/>
  <c r="TXT365" i="3"/>
  <c r="TXU365" i="3"/>
  <c r="TXV365" i="3"/>
  <c r="TXW365" i="3"/>
  <c r="TXX365" i="3"/>
  <c r="TXY365" i="3"/>
  <c r="TXZ365" i="3"/>
  <c r="TYA365" i="3"/>
  <c r="TYB365" i="3"/>
  <c r="TYC365" i="3"/>
  <c r="TYD365" i="3"/>
  <c r="TYE365" i="3"/>
  <c r="TYF365" i="3"/>
  <c r="TYG365" i="3"/>
  <c r="TYH365" i="3"/>
  <c r="TYI365" i="3"/>
  <c r="TYJ365" i="3"/>
  <c r="TYK365" i="3"/>
  <c r="TYL365" i="3"/>
  <c r="TYM365" i="3"/>
  <c r="TYN365" i="3"/>
  <c r="TYO365" i="3"/>
  <c r="TYP365" i="3"/>
  <c r="TYQ365" i="3"/>
  <c r="TYR365" i="3"/>
  <c r="TYS365" i="3"/>
  <c r="TYT365" i="3"/>
  <c r="TYU365" i="3"/>
  <c r="TYV365" i="3"/>
  <c r="TYW365" i="3"/>
  <c r="TYX365" i="3"/>
  <c r="TYY365" i="3"/>
  <c r="TYZ365" i="3"/>
  <c r="TZA365" i="3"/>
  <c r="TZB365" i="3"/>
  <c r="TZC365" i="3"/>
  <c r="TZD365" i="3"/>
  <c r="TZE365" i="3"/>
  <c r="TZF365" i="3"/>
  <c r="TZG365" i="3"/>
  <c r="TZH365" i="3"/>
  <c r="TZI365" i="3"/>
  <c r="TZJ365" i="3"/>
  <c r="TZK365" i="3"/>
  <c r="TZL365" i="3"/>
  <c r="TZM365" i="3"/>
  <c r="TZN365" i="3"/>
  <c r="TZO365" i="3"/>
  <c r="TZP365" i="3"/>
  <c r="TZQ365" i="3"/>
  <c r="TZR365" i="3"/>
  <c r="TZS365" i="3"/>
  <c r="TZT365" i="3"/>
  <c r="TZU365" i="3"/>
  <c r="TZV365" i="3"/>
  <c r="TZW365" i="3"/>
  <c r="TZX365" i="3"/>
  <c r="TZY365" i="3"/>
  <c r="TZZ365" i="3"/>
  <c r="UAA365" i="3"/>
  <c r="UAB365" i="3"/>
  <c r="UAC365" i="3"/>
  <c r="UAD365" i="3"/>
  <c r="UAE365" i="3"/>
  <c r="UAF365" i="3"/>
  <c r="UAG365" i="3"/>
  <c r="UAH365" i="3"/>
  <c r="UAI365" i="3"/>
  <c r="UAJ365" i="3"/>
  <c r="UAK365" i="3"/>
  <c r="UAL365" i="3"/>
  <c r="UAM365" i="3"/>
  <c r="UAN365" i="3"/>
  <c r="UAO365" i="3"/>
  <c r="UAP365" i="3"/>
  <c r="UAQ365" i="3"/>
  <c r="UAR365" i="3"/>
  <c r="UAS365" i="3"/>
  <c r="UAT365" i="3"/>
  <c r="UAU365" i="3"/>
  <c r="UAV365" i="3"/>
  <c r="UAW365" i="3"/>
  <c r="UAX365" i="3"/>
  <c r="UAY365" i="3"/>
  <c r="UAZ365" i="3"/>
  <c r="UBA365" i="3"/>
  <c r="UBB365" i="3"/>
  <c r="UBC365" i="3"/>
  <c r="UBD365" i="3"/>
  <c r="UBE365" i="3"/>
  <c r="UBF365" i="3"/>
  <c r="UBG365" i="3"/>
  <c r="UBH365" i="3"/>
  <c r="UBI365" i="3"/>
  <c r="UBJ365" i="3"/>
  <c r="UBK365" i="3"/>
  <c r="UBL365" i="3"/>
  <c r="UBM365" i="3"/>
  <c r="UBN365" i="3"/>
  <c r="UBO365" i="3"/>
  <c r="UBP365" i="3"/>
  <c r="UBQ365" i="3"/>
  <c r="UBR365" i="3"/>
  <c r="UBS365" i="3"/>
  <c r="UBT365" i="3"/>
  <c r="UBU365" i="3"/>
  <c r="UBV365" i="3"/>
  <c r="UBW365" i="3"/>
  <c r="UBX365" i="3"/>
  <c r="UBY365" i="3"/>
  <c r="UBZ365" i="3"/>
  <c r="UCA365" i="3"/>
  <c r="UCB365" i="3"/>
  <c r="UCC365" i="3"/>
  <c r="UCD365" i="3"/>
  <c r="UCE365" i="3"/>
  <c r="UCF365" i="3"/>
  <c r="UCG365" i="3"/>
  <c r="UCH365" i="3"/>
  <c r="UCI365" i="3"/>
  <c r="UCJ365" i="3"/>
  <c r="UCK365" i="3"/>
  <c r="UCL365" i="3"/>
  <c r="UCM365" i="3"/>
  <c r="UCN365" i="3"/>
  <c r="UCO365" i="3"/>
  <c r="UCP365" i="3"/>
  <c r="UCQ365" i="3"/>
  <c r="UCR365" i="3"/>
  <c r="UCS365" i="3"/>
  <c r="UCT365" i="3"/>
  <c r="UCU365" i="3"/>
  <c r="UCV365" i="3"/>
  <c r="UCW365" i="3"/>
  <c r="UCX365" i="3"/>
  <c r="UCY365" i="3"/>
  <c r="UCZ365" i="3"/>
  <c r="UDA365" i="3"/>
  <c r="UDB365" i="3"/>
  <c r="UDC365" i="3"/>
  <c r="UDD365" i="3"/>
  <c r="UDE365" i="3"/>
  <c r="UDF365" i="3"/>
  <c r="UDG365" i="3"/>
  <c r="UDH365" i="3"/>
  <c r="UDI365" i="3"/>
  <c r="UDJ365" i="3"/>
  <c r="UDK365" i="3"/>
  <c r="UDL365" i="3"/>
  <c r="UDM365" i="3"/>
  <c r="UDN365" i="3"/>
  <c r="UDO365" i="3"/>
  <c r="UDP365" i="3"/>
  <c r="UDQ365" i="3"/>
  <c r="UDR365" i="3"/>
  <c r="UDS365" i="3"/>
  <c r="UDT365" i="3"/>
  <c r="UDU365" i="3"/>
  <c r="UDV365" i="3"/>
  <c r="UDW365" i="3"/>
  <c r="UDX365" i="3"/>
  <c r="UDY365" i="3"/>
  <c r="UDZ365" i="3"/>
  <c r="UEA365" i="3"/>
  <c r="UEB365" i="3"/>
  <c r="UEC365" i="3"/>
  <c r="UED365" i="3"/>
  <c r="UEE365" i="3"/>
  <c r="UEF365" i="3"/>
  <c r="UEG365" i="3"/>
  <c r="UEH365" i="3"/>
  <c r="UEI365" i="3"/>
  <c r="UEJ365" i="3"/>
  <c r="UEK365" i="3"/>
  <c r="UEL365" i="3"/>
  <c r="UEM365" i="3"/>
  <c r="UEN365" i="3"/>
  <c r="UEO365" i="3"/>
  <c r="UEP365" i="3"/>
  <c r="UEQ365" i="3"/>
  <c r="UER365" i="3"/>
  <c r="UES365" i="3"/>
  <c r="UET365" i="3"/>
  <c r="UEU365" i="3"/>
  <c r="UEV365" i="3"/>
  <c r="UEW365" i="3"/>
  <c r="UEX365" i="3"/>
  <c r="UEY365" i="3"/>
  <c r="UEZ365" i="3"/>
  <c r="UFA365" i="3"/>
  <c r="UFB365" i="3"/>
  <c r="UFC365" i="3"/>
  <c r="UFD365" i="3"/>
  <c r="UFE365" i="3"/>
  <c r="UFF365" i="3"/>
  <c r="UFG365" i="3"/>
  <c r="UFH365" i="3"/>
  <c r="UFI365" i="3"/>
  <c r="UFJ365" i="3"/>
  <c r="UFK365" i="3"/>
  <c r="UFL365" i="3"/>
  <c r="UFM365" i="3"/>
  <c r="UFN365" i="3"/>
  <c r="UFO365" i="3"/>
  <c r="UFP365" i="3"/>
  <c r="UFQ365" i="3"/>
  <c r="UFR365" i="3"/>
  <c r="UFS365" i="3"/>
  <c r="UFT365" i="3"/>
  <c r="UFU365" i="3"/>
  <c r="UFV365" i="3"/>
  <c r="UFW365" i="3"/>
  <c r="UFX365" i="3"/>
  <c r="UFY365" i="3"/>
  <c r="UFZ365" i="3"/>
  <c r="UGA365" i="3"/>
  <c r="UGB365" i="3"/>
  <c r="UGC365" i="3"/>
  <c r="UGD365" i="3"/>
  <c r="UGE365" i="3"/>
  <c r="UGF365" i="3"/>
  <c r="UGG365" i="3"/>
  <c r="UGH365" i="3"/>
  <c r="UGI365" i="3"/>
  <c r="UGJ365" i="3"/>
  <c r="UGK365" i="3"/>
  <c r="UGL365" i="3"/>
  <c r="UGM365" i="3"/>
  <c r="UGN365" i="3"/>
  <c r="UGO365" i="3"/>
  <c r="UGP365" i="3"/>
  <c r="UGQ365" i="3"/>
  <c r="UGR365" i="3"/>
  <c r="UGS365" i="3"/>
  <c r="UGT365" i="3"/>
  <c r="UGU365" i="3"/>
  <c r="UGV365" i="3"/>
  <c r="UGW365" i="3"/>
  <c r="UGX365" i="3"/>
  <c r="UGY365" i="3"/>
  <c r="UGZ365" i="3"/>
  <c r="UHA365" i="3"/>
  <c r="UHB365" i="3"/>
  <c r="UHC365" i="3"/>
  <c r="UHD365" i="3"/>
  <c r="UHE365" i="3"/>
  <c r="UHF365" i="3"/>
  <c r="UHG365" i="3"/>
  <c r="UHH365" i="3"/>
  <c r="UHI365" i="3"/>
  <c r="UHJ365" i="3"/>
  <c r="UHK365" i="3"/>
  <c r="UHL365" i="3"/>
  <c r="UHM365" i="3"/>
  <c r="UHN365" i="3"/>
  <c r="UHO365" i="3"/>
  <c r="UHP365" i="3"/>
  <c r="UHQ365" i="3"/>
  <c r="UHR365" i="3"/>
  <c r="UHS365" i="3"/>
  <c r="UHT365" i="3"/>
  <c r="UHU365" i="3"/>
  <c r="UHV365" i="3"/>
  <c r="UHW365" i="3"/>
  <c r="UHX365" i="3"/>
  <c r="UHY365" i="3"/>
  <c r="UHZ365" i="3"/>
  <c r="UIA365" i="3"/>
  <c r="UIB365" i="3"/>
  <c r="UIC365" i="3"/>
  <c r="UID365" i="3"/>
  <c r="UIE365" i="3"/>
  <c r="UIF365" i="3"/>
  <c r="UIG365" i="3"/>
  <c r="UIH365" i="3"/>
  <c r="UII365" i="3"/>
  <c r="UIJ365" i="3"/>
  <c r="UIK365" i="3"/>
  <c r="UIL365" i="3"/>
  <c r="UIM365" i="3"/>
  <c r="UIN365" i="3"/>
  <c r="UIO365" i="3"/>
  <c r="UIP365" i="3"/>
  <c r="UIQ365" i="3"/>
  <c r="UIR365" i="3"/>
  <c r="UIS365" i="3"/>
  <c r="UIT365" i="3"/>
  <c r="UIU365" i="3"/>
  <c r="UIV365" i="3"/>
  <c r="UIW365" i="3"/>
  <c r="UIX365" i="3"/>
  <c r="UIY365" i="3"/>
  <c r="UIZ365" i="3"/>
  <c r="UJA365" i="3"/>
  <c r="UJB365" i="3"/>
  <c r="UJC365" i="3"/>
  <c r="UJD365" i="3"/>
  <c r="UJE365" i="3"/>
  <c r="UJF365" i="3"/>
  <c r="UJG365" i="3"/>
  <c r="UJH365" i="3"/>
  <c r="UJI365" i="3"/>
  <c r="UJJ365" i="3"/>
  <c r="UJK365" i="3"/>
  <c r="UJL365" i="3"/>
  <c r="UJM365" i="3"/>
  <c r="UJN365" i="3"/>
  <c r="UJO365" i="3"/>
  <c r="UJP365" i="3"/>
  <c r="UJQ365" i="3"/>
  <c r="UJR365" i="3"/>
  <c r="UJS365" i="3"/>
  <c r="UJT365" i="3"/>
  <c r="UJU365" i="3"/>
  <c r="UJV365" i="3"/>
  <c r="UJW365" i="3"/>
  <c r="UJX365" i="3"/>
  <c r="UJY365" i="3"/>
  <c r="UJZ365" i="3"/>
  <c r="UKA365" i="3"/>
  <c r="UKB365" i="3"/>
  <c r="UKC365" i="3"/>
  <c r="UKD365" i="3"/>
  <c r="UKE365" i="3"/>
  <c r="UKF365" i="3"/>
  <c r="UKG365" i="3"/>
  <c r="UKH365" i="3"/>
  <c r="UKI365" i="3"/>
  <c r="UKJ365" i="3"/>
  <c r="UKK365" i="3"/>
  <c r="UKL365" i="3"/>
  <c r="UKM365" i="3"/>
  <c r="UKN365" i="3"/>
  <c r="UKO365" i="3"/>
  <c r="UKP365" i="3"/>
  <c r="UKQ365" i="3"/>
  <c r="UKR365" i="3"/>
  <c r="UKS365" i="3"/>
  <c r="UKT365" i="3"/>
  <c r="UKU365" i="3"/>
  <c r="UKV365" i="3"/>
  <c r="UKW365" i="3"/>
  <c r="UKX365" i="3"/>
  <c r="UKY365" i="3"/>
  <c r="UKZ365" i="3"/>
  <c r="ULA365" i="3"/>
  <c r="ULB365" i="3"/>
  <c r="ULC365" i="3"/>
  <c r="ULD365" i="3"/>
  <c r="ULE365" i="3"/>
  <c r="ULF365" i="3"/>
  <c r="ULG365" i="3"/>
  <c r="ULH365" i="3"/>
  <c r="ULI365" i="3"/>
  <c r="ULJ365" i="3"/>
  <c r="ULK365" i="3"/>
  <c r="ULL365" i="3"/>
  <c r="ULM365" i="3"/>
  <c r="ULN365" i="3"/>
  <c r="ULO365" i="3"/>
  <c r="ULP365" i="3"/>
  <c r="ULQ365" i="3"/>
  <c r="ULR365" i="3"/>
  <c r="ULS365" i="3"/>
  <c r="ULT365" i="3"/>
  <c r="ULU365" i="3"/>
  <c r="ULV365" i="3"/>
  <c r="ULW365" i="3"/>
  <c r="ULX365" i="3"/>
  <c r="ULY365" i="3"/>
  <c r="ULZ365" i="3"/>
  <c r="UMA365" i="3"/>
  <c r="UMB365" i="3"/>
  <c r="UMC365" i="3"/>
  <c r="UMD365" i="3"/>
  <c r="UME365" i="3"/>
  <c r="UMF365" i="3"/>
  <c r="UMG365" i="3"/>
  <c r="UMH365" i="3"/>
  <c r="UMI365" i="3"/>
  <c r="UMJ365" i="3"/>
  <c r="UMK365" i="3"/>
  <c r="UML365" i="3"/>
  <c r="UMM365" i="3"/>
  <c r="UMN365" i="3"/>
  <c r="UMO365" i="3"/>
  <c r="UMP365" i="3"/>
  <c r="UMQ365" i="3"/>
  <c r="UMR365" i="3"/>
  <c r="UMS365" i="3"/>
  <c r="UMT365" i="3"/>
  <c r="UMU365" i="3"/>
  <c r="UMV365" i="3"/>
  <c r="UMW365" i="3"/>
  <c r="UMX365" i="3"/>
  <c r="UMY365" i="3"/>
  <c r="UMZ365" i="3"/>
  <c r="UNA365" i="3"/>
  <c r="UNB365" i="3"/>
  <c r="UNC365" i="3"/>
  <c r="UND365" i="3"/>
  <c r="UNE365" i="3"/>
  <c r="UNF365" i="3"/>
  <c r="UNG365" i="3"/>
  <c r="UNH365" i="3"/>
  <c r="UNI365" i="3"/>
  <c r="UNJ365" i="3"/>
  <c r="UNK365" i="3"/>
  <c r="UNL365" i="3"/>
  <c r="UNM365" i="3"/>
  <c r="UNN365" i="3"/>
  <c r="UNO365" i="3"/>
  <c r="UNP365" i="3"/>
  <c r="UNQ365" i="3"/>
  <c r="UNR365" i="3"/>
  <c r="UNS365" i="3"/>
  <c r="UNT365" i="3"/>
  <c r="UNU365" i="3"/>
  <c r="UNV365" i="3"/>
  <c r="UNW365" i="3"/>
  <c r="UNX365" i="3"/>
  <c r="UNY365" i="3"/>
  <c r="UNZ365" i="3"/>
  <c r="UOA365" i="3"/>
  <c r="UOB365" i="3"/>
  <c r="UOC365" i="3"/>
  <c r="UOD365" i="3"/>
  <c r="UOE365" i="3"/>
  <c r="UOF365" i="3"/>
  <c r="UOG365" i="3"/>
  <c r="UOH365" i="3"/>
  <c r="UOI365" i="3"/>
  <c r="UOJ365" i="3"/>
  <c r="UOK365" i="3"/>
  <c r="UOL365" i="3"/>
  <c r="UOM365" i="3"/>
  <c r="UON365" i="3"/>
  <c r="UOO365" i="3"/>
  <c r="UOP365" i="3"/>
  <c r="UOQ365" i="3"/>
  <c r="UOR365" i="3"/>
  <c r="UOS365" i="3"/>
  <c r="UOT365" i="3"/>
  <c r="UOU365" i="3"/>
  <c r="UOV365" i="3"/>
  <c r="UOW365" i="3"/>
  <c r="UOX365" i="3"/>
  <c r="UOY365" i="3"/>
  <c r="UOZ365" i="3"/>
  <c r="UPA365" i="3"/>
  <c r="UPB365" i="3"/>
  <c r="UPC365" i="3"/>
  <c r="UPD365" i="3"/>
  <c r="UPE365" i="3"/>
  <c r="UPF365" i="3"/>
  <c r="UPG365" i="3"/>
  <c r="UPH365" i="3"/>
  <c r="UPI365" i="3"/>
  <c r="UPJ365" i="3"/>
  <c r="UPK365" i="3"/>
  <c r="UPL365" i="3"/>
  <c r="UPM365" i="3"/>
  <c r="UPN365" i="3"/>
  <c r="UPO365" i="3"/>
  <c r="UPP365" i="3"/>
  <c r="UPQ365" i="3"/>
  <c r="UPR365" i="3"/>
  <c r="UPS365" i="3"/>
  <c r="UPT365" i="3"/>
  <c r="UPU365" i="3"/>
  <c r="UPV365" i="3"/>
  <c r="UPW365" i="3"/>
  <c r="UPX365" i="3"/>
  <c r="UPY365" i="3"/>
  <c r="UPZ365" i="3"/>
  <c r="UQA365" i="3"/>
  <c r="UQB365" i="3"/>
  <c r="UQC365" i="3"/>
  <c r="UQD365" i="3"/>
  <c r="UQE365" i="3"/>
  <c r="UQF365" i="3"/>
  <c r="UQG365" i="3"/>
  <c r="UQH365" i="3"/>
  <c r="UQI365" i="3"/>
  <c r="UQJ365" i="3"/>
  <c r="UQK365" i="3"/>
  <c r="UQL365" i="3"/>
  <c r="UQM365" i="3"/>
  <c r="UQN365" i="3"/>
  <c r="UQO365" i="3"/>
  <c r="UQP365" i="3"/>
  <c r="UQQ365" i="3"/>
  <c r="UQR365" i="3"/>
  <c r="UQS365" i="3"/>
  <c r="UQT365" i="3"/>
  <c r="UQU365" i="3"/>
  <c r="UQV365" i="3"/>
  <c r="UQW365" i="3"/>
  <c r="UQX365" i="3"/>
  <c r="UQY365" i="3"/>
  <c r="UQZ365" i="3"/>
  <c r="URA365" i="3"/>
  <c r="URB365" i="3"/>
  <c r="URC365" i="3"/>
  <c r="URD365" i="3"/>
  <c r="URE365" i="3"/>
  <c r="URF365" i="3"/>
  <c r="URG365" i="3"/>
  <c r="URH365" i="3"/>
  <c r="URI365" i="3"/>
  <c r="URJ365" i="3"/>
  <c r="URK365" i="3"/>
  <c r="URL365" i="3"/>
  <c r="URM365" i="3"/>
  <c r="URN365" i="3"/>
  <c r="URO365" i="3"/>
  <c r="URP365" i="3"/>
  <c r="URQ365" i="3"/>
  <c r="URR365" i="3"/>
  <c r="URS365" i="3"/>
  <c r="URT365" i="3"/>
  <c r="URU365" i="3"/>
  <c r="URV365" i="3"/>
  <c r="URW365" i="3"/>
  <c r="URX365" i="3"/>
  <c r="URY365" i="3"/>
  <c r="URZ365" i="3"/>
  <c r="USA365" i="3"/>
  <c r="USB365" i="3"/>
  <c r="USC365" i="3"/>
  <c r="USD365" i="3"/>
  <c r="USE365" i="3"/>
  <c r="USF365" i="3"/>
  <c r="USG365" i="3"/>
  <c r="USH365" i="3"/>
  <c r="USI365" i="3"/>
  <c r="USJ365" i="3"/>
  <c r="USK365" i="3"/>
  <c r="USL365" i="3"/>
  <c r="USM365" i="3"/>
  <c r="USN365" i="3"/>
  <c r="USO365" i="3"/>
  <c r="USP365" i="3"/>
  <c r="USQ365" i="3"/>
  <c r="USR365" i="3"/>
  <c r="USS365" i="3"/>
  <c r="UST365" i="3"/>
  <c r="USU365" i="3"/>
  <c r="USV365" i="3"/>
  <c r="USW365" i="3"/>
  <c r="USX365" i="3"/>
  <c r="USY365" i="3"/>
  <c r="USZ365" i="3"/>
  <c r="UTA365" i="3"/>
  <c r="UTB365" i="3"/>
  <c r="UTC365" i="3"/>
  <c r="UTD365" i="3"/>
  <c r="UTE365" i="3"/>
  <c r="UTF365" i="3"/>
  <c r="UTG365" i="3"/>
  <c r="UTH365" i="3"/>
  <c r="UTI365" i="3"/>
  <c r="UTJ365" i="3"/>
  <c r="UTK365" i="3"/>
  <c r="UTL365" i="3"/>
  <c r="UTM365" i="3"/>
  <c r="UTN365" i="3"/>
  <c r="UTO365" i="3"/>
  <c r="UTP365" i="3"/>
  <c r="UTQ365" i="3"/>
  <c r="UTR365" i="3"/>
  <c r="UTS365" i="3"/>
  <c r="UTT365" i="3"/>
  <c r="UTU365" i="3"/>
  <c r="UTV365" i="3"/>
  <c r="UTW365" i="3"/>
  <c r="UTX365" i="3"/>
  <c r="UTY365" i="3"/>
  <c r="UTZ365" i="3"/>
  <c r="UUA365" i="3"/>
  <c r="UUB365" i="3"/>
  <c r="UUC365" i="3"/>
  <c r="UUD365" i="3"/>
  <c r="UUE365" i="3"/>
  <c r="UUF365" i="3"/>
  <c r="UUG365" i="3"/>
  <c r="UUH365" i="3"/>
  <c r="UUI365" i="3"/>
  <c r="UUJ365" i="3"/>
  <c r="UUK365" i="3"/>
  <c r="UUL365" i="3"/>
  <c r="UUM365" i="3"/>
  <c r="UUN365" i="3"/>
  <c r="UUO365" i="3"/>
  <c r="UUP365" i="3"/>
  <c r="UUQ365" i="3"/>
  <c r="UUR365" i="3"/>
  <c r="UUS365" i="3"/>
  <c r="UUT365" i="3"/>
  <c r="UUU365" i="3"/>
  <c r="UUV365" i="3"/>
  <c r="UUW365" i="3"/>
  <c r="UUX365" i="3"/>
  <c r="UUY365" i="3"/>
  <c r="UUZ365" i="3"/>
  <c r="UVA365" i="3"/>
  <c r="UVB365" i="3"/>
  <c r="UVC365" i="3"/>
  <c r="UVD365" i="3"/>
  <c r="UVE365" i="3"/>
  <c r="UVF365" i="3"/>
  <c r="UVG365" i="3"/>
  <c r="UVH365" i="3"/>
  <c r="UVI365" i="3"/>
  <c r="UVJ365" i="3"/>
  <c r="UVK365" i="3"/>
  <c r="UVL365" i="3"/>
  <c r="UVM365" i="3"/>
  <c r="UVN365" i="3"/>
  <c r="UVO365" i="3"/>
  <c r="UVP365" i="3"/>
  <c r="UVQ365" i="3"/>
  <c r="UVR365" i="3"/>
  <c r="UVS365" i="3"/>
  <c r="UVT365" i="3"/>
  <c r="UVU365" i="3"/>
  <c r="UVV365" i="3"/>
  <c r="UVW365" i="3"/>
  <c r="UVX365" i="3"/>
  <c r="UVY365" i="3"/>
  <c r="UVZ365" i="3"/>
  <c r="UWA365" i="3"/>
  <c r="UWB365" i="3"/>
  <c r="UWC365" i="3"/>
  <c r="UWD365" i="3"/>
  <c r="UWE365" i="3"/>
  <c r="UWF365" i="3"/>
  <c r="UWG365" i="3"/>
  <c r="UWH365" i="3"/>
  <c r="UWI365" i="3"/>
  <c r="UWJ365" i="3"/>
  <c r="UWK365" i="3"/>
  <c r="UWL365" i="3"/>
  <c r="UWM365" i="3"/>
  <c r="UWN365" i="3"/>
  <c r="UWO365" i="3"/>
  <c r="UWP365" i="3"/>
  <c r="UWQ365" i="3"/>
  <c r="UWR365" i="3"/>
  <c r="UWS365" i="3"/>
  <c r="UWT365" i="3"/>
  <c r="UWU365" i="3"/>
  <c r="UWV365" i="3"/>
  <c r="UWW365" i="3"/>
  <c r="UWX365" i="3"/>
  <c r="UWY365" i="3"/>
  <c r="UWZ365" i="3"/>
  <c r="UXA365" i="3"/>
  <c r="UXB365" i="3"/>
  <c r="UXC365" i="3"/>
  <c r="UXD365" i="3"/>
  <c r="UXE365" i="3"/>
  <c r="UXF365" i="3"/>
  <c r="UXG365" i="3"/>
  <c r="UXH365" i="3"/>
  <c r="UXI365" i="3"/>
  <c r="UXJ365" i="3"/>
  <c r="UXK365" i="3"/>
  <c r="UXL365" i="3"/>
  <c r="UXM365" i="3"/>
  <c r="UXN365" i="3"/>
  <c r="UXO365" i="3"/>
  <c r="UXP365" i="3"/>
  <c r="UXQ365" i="3"/>
  <c r="UXR365" i="3"/>
  <c r="UXS365" i="3"/>
  <c r="UXT365" i="3"/>
  <c r="UXU365" i="3"/>
  <c r="UXV365" i="3"/>
  <c r="UXW365" i="3"/>
  <c r="UXX365" i="3"/>
  <c r="UXY365" i="3"/>
  <c r="UXZ365" i="3"/>
  <c r="UYA365" i="3"/>
  <c r="UYB365" i="3"/>
  <c r="UYC365" i="3"/>
  <c r="UYD365" i="3"/>
  <c r="UYE365" i="3"/>
  <c r="UYF365" i="3"/>
  <c r="UYG365" i="3"/>
  <c r="UYH365" i="3"/>
  <c r="UYI365" i="3"/>
  <c r="UYJ365" i="3"/>
  <c r="UYK365" i="3"/>
  <c r="UYL365" i="3"/>
  <c r="UYM365" i="3"/>
  <c r="UYN365" i="3"/>
  <c r="UYO365" i="3"/>
  <c r="UYP365" i="3"/>
  <c r="UYQ365" i="3"/>
  <c r="UYR365" i="3"/>
  <c r="UYS365" i="3"/>
  <c r="UYT365" i="3"/>
  <c r="UYU365" i="3"/>
  <c r="UYV365" i="3"/>
  <c r="UYW365" i="3"/>
  <c r="UYX365" i="3"/>
  <c r="UYY365" i="3"/>
  <c r="UYZ365" i="3"/>
  <c r="UZA365" i="3"/>
  <c r="UZB365" i="3"/>
  <c r="UZC365" i="3"/>
  <c r="UZD365" i="3"/>
  <c r="UZE365" i="3"/>
  <c r="UZF365" i="3"/>
  <c r="UZG365" i="3"/>
  <c r="UZH365" i="3"/>
  <c r="UZI365" i="3"/>
  <c r="UZJ365" i="3"/>
  <c r="UZK365" i="3"/>
  <c r="UZL365" i="3"/>
  <c r="UZM365" i="3"/>
  <c r="UZN365" i="3"/>
  <c r="UZO365" i="3"/>
  <c r="UZP365" i="3"/>
  <c r="UZQ365" i="3"/>
  <c r="UZR365" i="3"/>
  <c r="UZS365" i="3"/>
  <c r="UZT365" i="3"/>
  <c r="UZU365" i="3"/>
  <c r="UZV365" i="3"/>
  <c r="UZW365" i="3"/>
  <c r="UZX365" i="3"/>
  <c r="UZY365" i="3"/>
  <c r="UZZ365" i="3"/>
  <c r="VAA365" i="3"/>
  <c r="VAB365" i="3"/>
  <c r="VAC365" i="3"/>
  <c r="VAD365" i="3"/>
  <c r="VAE365" i="3"/>
  <c r="VAF365" i="3"/>
  <c r="VAG365" i="3"/>
  <c r="VAH365" i="3"/>
  <c r="VAI365" i="3"/>
  <c r="VAJ365" i="3"/>
  <c r="VAK365" i="3"/>
  <c r="VAL365" i="3"/>
  <c r="VAM365" i="3"/>
  <c r="VAN365" i="3"/>
  <c r="VAO365" i="3"/>
  <c r="VAP365" i="3"/>
  <c r="VAQ365" i="3"/>
  <c r="VAR365" i="3"/>
  <c r="VAS365" i="3"/>
  <c r="VAT365" i="3"/>
  <c r="VAU365" i="3"/>
  <c r="VAV365" i="3"/>
  <c r="VAW365" i="3"/>
  <c r="VAX365" i="3"/>
  <c r="VAY365" i="3"/>
  <c r="VAZ365" i="3"/>
  <c r="VBA365" i="3"/>
  <c r="VBB365" i="3"/>
  <c r="VBC365" i="3"/>
  <c r="VBD365" i="3"/>
  <c r="VBE365" i="3"/>
  <c r="VBF365" i="3"/>
  <c r="VBG365" i="3"/>
  <c r="VBH365" i="3"/>
  <c r="VBI365" i="3"/>
  <c r="VBJ365" i="3"/>
  <c r="VBK365" i="3"/>
  <c r="VBL365" i="3"/>
  <c r="VBM365" i="3"/>
  <c r="VBN365" i="3"/>
  <c r="VBO365" i="3"/>
  <c r="VBP365" i="3"/>
  <c r="VBQ365" i="3"/>
  <c r="VBR365" i="3"/>
  <c r="VBS365" i="3"/>
  <c r="VBT365" i="3"/>
  <c r="VBU365" i="3"/>
  <c r="VBV365" i="3"/>
  <c r="VBW365" i="3"/>
  <c r="VBX365" i="3"/>
  <c r="VBY365" i="3"/>
  <c r="VBZ365" i="3"/>
  <c r="VCA365" i="3"/>
  <c r="VCB365" i="3"/>
  <c r="VCC365" i="3"/>
  <c r="VCD365" i="3"/>
  <c r="VCE365" i="3"/>
  <c r="VCF365" i="3"/>
  <c r="VCG365" i="3"/>
  <c r="VCH365" i="3"/>
  <c r="VCI365" i="3"/>
  <c r="VCJ365" i="3"/>
  <c r="VCK365" i="3"/>
  <c r="VCL365" i="3"/>
  <c r="VCM365" i="3"/>
  <c r="VCN365" i="3"/>
  <c r="VCO365" i="3"/>
  <c r="VCP365" i="3"/>
  <c r="VCQ365" i="3"/>
  <c r="VCR365" i="3"/>
  <c r="VCS365" i="3"/>
  <c r="VCT365" i="3"/>
  <c r="VCU365" i="3"/>
  <c r="VCV365" i="3"/>
  <c r="VCW365" i="3"/>
  <c r="VCX365" i="3"/>
  <c r="VCY365" i="3"/>
  <c r="VCZ365" i="3"/>
  <c r="VDA365" i="3"/>
  <c r="VDB365" i="3"/>
  <c r="VDC365" i="3"/>
  <c r="VDD365" i="3"/>
  <c r="VDE365" i="3"/>
  <c r="VDF365" i="3"/>
  <c r="VDG365" i="3"/>
  <c r="VDH365" i="3"/>
  <c r="VDI365" i="3"/>
  <c r="VDJ365" i="3"/>
  <c r="VDK365" i="3"/>
  <c r="VDL365" i="3"/>
  <c r="VDM365" i="3"/>
  <c r="VDN365" i="3"/>
  <c r="VDO365" i="3"/>
  <c r="VDP365" i="3"/>
  <c r="VDQ365" i="3"/>
  <c r="VDR365" i="3"/>
  <c r="VDS365" i="3"/>
  <c r="VDT365" i="3"/>
  <c r="VDU365" i="3"/>
  <c r="VDV365" i="3"/>
  <c r="VDW365" i="3"/>
  <c r="VDX365" i="3"/>
  <c r="VDY365" i="3"/>
  <c r="VDZ365" i="3"/>
  <c r="VEA365" i="3"/>
  <c r="VEB365" i="3"/>
  <c r="VEC365" i="3"/>
  <c r="VED365" i="3"/>
  <c r="VEE365" i="3"/>
  <c r="VEF365" i="3"/>
  <c r="VEG365" i="3"/>
  <c r="VEH365" i="3"/>
  <c r="VEI365" i="3"/>
  <c r="VEJ365" i="3"/>
  <c r="VEK365" i="3"/>
  <c r="VEL365" i="3"/>
  <c r="VEM365" i="3"/>
  <c r="VEN365" i="3"/>
  <c r="VEO365" i="3"/>
  <c r="VEP365" i="3"/>
  <c r="VEQ365" i="3"/>
  <c r="VER365" i="3"/>
  <c r="VES365" i="3"/>
  <c r="VET365" i="3"/>
  <c r="VEU365" i="3"/>
  <c r="VEV365" i="3"/>
  <c r="VEW365" i="3"/>
  <c r="VEX365" i="3"/>
  <c r="VEY365" i="3"/>
  <c r="VEZ365" i="3"/>
  <c r="VFA365" i="3"/>
  <c r="VFB365" i="3"/>
  <c r="VFC365" i="3"/>
  <c r="VFD365" i="3"/>
  <c r="VFE365" i="3"/>
  <c r="VFF365" i="3"/>
  <c r="VFG365" i="3"/>
  <c r="VFH365" i="3"/>
  <c r="VFI365" i="3"/>
  <c r="VFJ365" i="3"/>
  <c r="VFK365" i="3"/>
  <c r="VFL365" i="3"/>
  <c r="VFM365" i="3"/>
  <c r="VFN365" i="3"/>
  <c r="VFO365" i="3"/>
  <c r="VFP365" i="3"/>
  <c r="VFQ365" i="3"/>
  <c r="VFR365" i="3"/>
  <c r="VFS365" i="3"/>
  <c r="VFT365" i="3"/>
  <c r="VFU365" i="3"/>
  <c r="VFV365" i="3"/>
  <c r="VFW365" i="3"/>
  <c r="VFX365" i="3"/>
  <c r="VFY365" i="3"/>
  <c r="VFZ365" i="3"/>
  <c r="VGA365" i="3"/>
  <c r="VGB365" i="3"/>
  <c r="VGC365" i="3"/>
  <c r="VGD365" i="3"/>
  <c r="VGE365" i="3"/>
  <c r="VGF365" i="3"/>
  <c r="VGG365" i="3"/>
  <c r="VGH365" i="3"/>
  <c r="VGI365" i="3"/>
  <c r="VGJ365" i="3"/>
  <c r="VGK365" i="3"/>
  <c r="VGL365" i="3"/>
  <c r="VGM365" i="3"/>
  <c r="VGN365" i="3"/>
  <c r="VGO365" i="3"/>
  <c r="VGP365" i="3"/>
  <c r="VGQ365" i="3"/>
  <c r="VGR365" i="3"/>
  <c r="VGS365" i="3"/>
  <c r="VGT365" i="3"/>
  <c r="VGU365" i="3"/>
  <c r="VGV365" i="3"/>
  <c r="VGW365" i="3"/>
  <c r="VGX365" i="3"/>
  <c r="VGY365" i="3"/>
  <c r="VGZ365" i="3"/>
  <c r="VHA365" i="3"/>
  <c r="VHB365" i="3"/>
  <c r="VHC365" i="3"/>
  <c r="VHD365" i="3"/>
  <c r="VHE365" i="3"/>
  <c r="VHF365" i="3"/>
  <c r="VHG365" i="3"/>
  <c r="VHH365" i="3"/>
  <c r="VHI365" i="3"/>
  <c r="VHJ365" i="3"/>
  <c r="VHK365" i="3"/>
  <c r="VHL365" i="3"/>
  <c r="VHM365" i="3"/>
  <c r="VHN365" i="3"/>
  <c r="VHO365" i="3"/>
  <c r="VHP365" i="3"/>
  <c r="VHQ365" i="3"/>
  <c r="VHR365" i="3"/>
  <c r="VHS365" i="3"/>
  <c r="VHT365" i="3"/>
  <c r="VHU365" i="3"/>
  <c r="VHV365" i="3"/>
  <c r="VHW365" i="3"/>
  <c r="VHX365" i="3"/>
  <c r="VHY365" i="3"/>
  <c r="VHZ365" i="3"/>
  <c r="VIA365" i="3"/>
  <c r="VIB365" i="3"/>
  <c r="VIC365" i="3"/>
  <c r="VID365" i="3"/>
  <c r="VIE365" i="3"/>
  <c r="VIF365" i="3"/>
  <c r="VIG365" i="3"/>
  <c r="VIH365" i="3"/>
  <c r="VII365" i="3"/>
  <c r="VIJ365" i="3"/>
  <c r="VIK365" i="3"/>
  <c r="VIL365" i="3"/>
  <c r="VIM365" i="3"/>
  <c r="VIN365" i="3"/>
  <c r="VIO365" i="3"/>
  <c r="VIP365" i="3"/>
  <c r="VIQ365" i="3"/>
  <c r="VIR365" i="3"/>
  <c r="VIS365" i="3"/>
  <c r="VIT365" i="3"/>
  <c r="VIU365" i="3"/>
  <c r="VIV365" i="3"/>
  <c r="VIW365" i="3"/>
  <c r="VIX365" i="3"/>
  <c r="VIY365" i="3"/>
  <c r="VIZ365" i="3"/>
  <c r="VJA365" i="3"/>
  <c r="VJB365" i="3"/>
  <c r="VJC365" i="3"/>
  <c r="VJD365" i="3"/>
  <c r="VJE365" i="3"/>
  <c r="VJF365" i="3"/>
  <c r="VJG365" i="3"/>
  <c r="VJH365" i="3"/>
  <c r="VJI365" i="3"/>
  <c r="VJJ365" i="3"/>
  <c r="VJK365" i="3"/>
  <c r="VJL365" i="3"/>
  <c r="VJM365" i="3"/>
  <c r="VJN365" i="3"/>
  <c r="VJO365" i="3"/>
  <c r="VJP365" i="3"/>
  <c r="VJQ365" i="3"/>
  <c r="VJR365" i="3"/>
  <c r="VJS365" i="3"/>
  <c r="VJT365" i="3"/>
  <c r="VJU365" i="3"/>
  <c r="VJV365" i="3"/>
  <c r="VJW365" i="3"/>
  <c r="VJX365" i="3"/>
  <c r="VJY365" i="3"/>
  <c r="VJZ365" i="3"/>
  <c r="VKA365" i="3"/>
  <c r="VKB365" i="3"/>
  <c r="VKC365" i="3"/>
  <c r="VKD365" i="3"/>
  <c r="VKE365" i="3"/>
  <c r="VKF365" i="3"/>
  <c r="VKG365" i="3"/>
  <c r="VKH365" i="3"/>
  <c r="VKI365" i="3"/>
  <c r="VKJ365" i="3"/>
  <c r="VKK365" i="3"/>
  <c r="VKL365" i="3"/>
  <c r="VKM365" i="3"/>
  <c r="VKN365" i="3"/>
  <c r="VKO365" i="3"/>
  <c r="VKP365" i="3"/>
  <c r="VKQ365" i="3"/>
  <c r="VKR365" i="3"/>
  <c r="VKS365" i="3"/>
  <c r="VKT365" i="3"/>
  <c r="VKU365" i="3"/>
  <c r="VKV365" i="3"/>
  <c r="VKW365" i="3"/>
  <c r="VKX365" i="3"/>
  <c r="VKY365" i="3"/>
  <c r="VKZ365" i="3"/>
  <c r="VLA365" i="3"/>
  <c r="VLB365" i="3"/>
  <c r="VLC365" i="3"/>
  <c r="VLD365" i="3"/>
  <c r="VLE365" i="3"/>
  <c r="VLF365" i="3"/>
  <c r="VLG365" i="3"/>
  <c r="VLH365" i="3"/>
  <c r="VLI365" i="3"/>
  <c r="VLJ365" i="3"/>
  <c r="VLK365" i="3"/>
  <c r="VLL365" i="3"/>
  <c r="VLM365" i="3"/>
  <c r="VLN365" i="3"/>
  <c r="VLO365" i="3"/>
  <c r="VLP365" i="3"/>
  <c r="VLQ365" i="3"/>
  <c r="VLR365" i="3"/>
  <c r="VLS365" i="3"/>
  <c r="VLT365" i="3"/>
  <c r="VLU365" i="3"/>
  <c r="VLV365" i="3"/>
  <c r="VLW365" i="3"/>
  <c r="VLX365" i="3"/>
  <c r="VLY365" i="3"/>
  <c r="VLZ365" i="3"/>
  <c r="VMA365" i="3"/>
  <c r="VMB365" i="3"/>
  <c r="VMC365" i="3"/>
  <c r="VMD365" i="3"/>
  <c r="VME365" i="3"/>
  <c r="VMF365" i="3"/>
  <c r="VMG365" i="3"/>
  <c r="VMH365" i="3"/>
  <c r="VMI365" i="3"/>
  <c r="VMJ365" i="3"/>
  <c r="VMK365" i="3"/>
  <c r="VML365" i="3"/>
  <c r="VMM365" i="3"/>
  <c r="VMN365" i="3"/>
  <c r="VMO365" i="3"/>
  <c r="VMP365" i="3"/>
  <c r="VMQ365" i="3"/>
  <c r="VMR365" i="3"/>
  <c r="VMS365" i="3"/>
  <c r="VMT365" i="3"/>
  <c r="VMU365" i="3"/>
  <c r="VMV365" i="3"/>
  <c r="VMW365" i="3"/>
  <c r="VMX365" i="3"/>
  <c r="VMY365" i="3"/>
  <c r="VMZ365" i="3"/>
  <c r="VNA365" i="3"/>
  <c r="VNB365" i="3"/>
  <c r="VNC365" i="3"/>
  <c r="VND365" i="3"/>
  <c r="VNE365" i="3"/>
  <c r="VNF365" i="3"/>
  <c r="VNG365" i="3"/>
  <c r="VNH365" i="3"/>
  <c r="VNI365" i="3"/>
  <c r="VNJ365" i="3"/>
  <c r="VNK365" i="3"/>
  <c r="VNL365" i="3"/>
  <c r="VNM365" i="3"/>
  <c r="VNN365" i="3"/>
  <c r="VNO365" i="3"/>
  <c r="VNP365" i="3"/>
  <c r="VNQ365" i="3"/>
  <c r="VNR365" i="3"/>
  <c r="VNS365" i="3"/>
  <c r="VNT365" i="3"/>
  <c r="VNU365" i="3"/>
  <c r="VNV365" i="3"/>
  <c r="VNW365" i="3"/>
  <c r="VNX365" i="3"/>
  <c r="VNY365" i="3"/>
  <c r="VNZ365" i="3"/>
  <c r="VOA365" i="3"/>
  <c r="VOB365" i="3"/>
  <c r="VOC365" i="3"/>
  <c r="VOD365" i="3"/>
  <c r="VOE365" i="3"/>
  <c r="VOF365" i="3"/>
  <c r="VOG365" i="3"/>
  <c r="VOH365" i="3"/>
  <c r="VOI365" i="3"/>
  <c r="VOJ365" i="3"/>
  <c r="VOK365" i="3"/>
  <c r="VOL365" i="3"/>
  <c r="VOM365" i="3"/>
  <c r="VON365" i="3"/>
  <c r="VOO365" i="3"/>
  <c r="VOP365" i="3"/>
  <c r="VOQ365" i="3"/>
  <c r="VOR365" i="3"/>
  <c r="VOS365" i="3"/>
  <c r="VOT365" i="3"/>
  <c r="VOU365" i="3"/>
  <c r="VOV365" i="3"/>
  <c r="VOW365" i="3"/>
  <c r="VOX365" i="3"/>
  <c r="VOY365" i="3"/>
  <c r="VOZ365" i="3"/>
  <c r="VPA365" i="3"/>
  <c r="VPB365" i="3"/>
  <c r="VPC365" i="3"/>
  <c r="VPD365" i="3"/>
  <c r="VPE365" i="3"/>
  <c r="VPF365" i="3"/>
  <c r="VPG365" i="3"/>
  <c r="VPH365" i="3"/>
  <c r="VPI365" i="3"/>
  <c r="VPJ365" i="3"/>
  <c r="VPK365" i="3"/>
  <c r="VPL365" i="3"/>
  <c r="VPM365" i="3"/>
  <c r="VPN365" i="3"/>
  <c r="VPO365" i="3"/>
  <c r="VPP365" i="3"/>
  <c r="VPQ365" i="3"/>
  <c r="VPR365" i="3"/>
  <c r="VPS365" i="3"/>
  <c r="VPT365" i="3"/>
  <c r="VPU365" i="3"/>
  <c r="VPV365" i="3"/>
  <c r="VPW365" i="3"/>
  <c r="VPX365" i="3"/>
  <c r="VPY365" i="3"/>
  <c r="VPZ365" i="3"/>
  <c r="VQA365" i="3"/>
  <c r="VQB365" i="3"/>
  <c r="VQC365" i="3"/>
  <c r="VQD365" i="3"/>
  <c r="VQE365" i="3"/>
  <c r="VQF365" i="3"/>
  <c r="VQG365" i="3"/>
  <c r="VQH365" i="3"/>
  <c r="VQI365" i="3"/>
  <c r="VQJ365" i="3"/>
  <c r="VQK365" i="3"/>
  <c r="VQL365" i="3"/>
  <c r="VQM365" i="3"/>
  <c r="VQN365" i="3"/>
  <c r="VQO365" i="3"/>
  <c r="VQP365" i="3"/>
  <c r="VQQ365" i="3"/>
  <c r="VQR365" i="3"/>
  <c r="VQS365" i="3"/>
  <c r="VQT365" i="3"/>
  <c r="VQU365" i="3"/>
  <c r="VQV365" i="3"/>
  <c r="VQW365" i="3"/>
  <c r="VQX365" i="3"/>
  <c r="VQY365" i="3"/>
  <c r="VQZ365" i="3"/>
  <c r="VRA365" i="3"/>
  <c r="VRB365" i="3"/>
  <c r="VRC365" i="3"/>
  <c r="VRD365" i="3"/>
  <c r="VRE365" i="3"/>
  <c r="VRF365" i="3"/>
  <c r="VRG365" i="3"/>
  <c r="VRH365" i="3"/>
  <c r="VRI365" i="3"/>
  <c r="VRJ365" i="3"/>
  <c r="VRK365" i="3"/>
  <c r="VRL365" i="3"/>
  <c r="VRM365" i="3"/>
  <c r="VRN365" i="3"/>
  <c r="VRO365" i="3"/>
  <c r="VRP365" i="3"/>
  <c r="VRQ365" i="3"/>
  <c r="VRR365" i="3"/>
  <c r="VRS365" i="3"/>
  <c r="VRT365" i="3"/>
  <c r="VRU365" i="3"/>
  <c r="VRV365" i="3"/>
  <c r="VRW365" i="3"/>
  <c r="VRX365" i="3"/>
  <c r="VRY365" i="3"/>
  <c r="VRZ365" i="3"/>
  <c r="VSA365" i="3"/>
  <c r="VSB365" i="3"/>
  <c r="VSC365" i="3"/>
  <c r="VSD365" i="3"/>
  <c r="VSE365" i="3"/>
  <c r="VSF365" i="3"/>
  <c r="VSG365" i="3"/>
  <c r="VSH365" i="3"/>
  <c r="VSI365" i="3"/>
  <c r="VSJ365" i="3"/>
  <c r="VSK365" i="3"/>
  <c r="VSL365" i="3"/>
  <c r="VSM365" i="3"/>
  <c r="VSN365" i="3"/>
  <c r="VSO365" i="3"/>
  <c r="VSP365" i="3"/>
  <c r="VSQ365" i="3"/>
  <c r="VSR365" i="3"/>
  <c r="VSS365" i="3"/>
  <c r="VST365" i="3"/>
  <c r="VSU365" i="3"/>
  <c r="VSV365" i="3"/>
  <c r="VSW365" i="3"/>
  <c r="VSX365" i="3"/>
  <c r="VSY365" i="3"/>
  <c r="VSZ365" i="3"/>
  <c r="VTA365" i="3"/>
  <c r="VTB365" i="3"/>
  <c r="VTC365" i="3"/>
  <c r="VTD365" i="3"/>
  <c r="VTE365" i="3"/>
  <c r="VTF365" i="3"/>
  <c r="VTG365" i="3"/>
  <c r="VTH365" i="3"/>
  <c r="VTI365" i="3"/>
  <c r="VTJ365" i="3"/>
  <c r="VTK365" i="3"/>
  <c r="VTL365" i="3"/>
  <c r="VTM365" i="3"/>
  <c r="VTN365" i="3"/>
  <c r="VTO365" i="3"/>
  <c r="VTP365" i="3"/>
  <c r="VTQ365" i="3"/>
  <c r="VTR365" i="3"/>
  <c r="VTS365" i="3"/>
  <c r="VTT365" i="3"/>
  <c r="VTU365" i="3"/>
  <c r="VTV365" i="3"/>
  <c r="VTW365" i="3"/>
  <c r="VTX365" i="3"/>
  <c r="VTY365" i="3"/>
  <c r="VTZ365" i="3"/>
  <c r="VUA365" i="3"/>
  <c r="VUB365" i="3"/>
  <c r="VUC365" i="3"/>
  <c r="VUD365" i="3"/>
  <c r="VUE365" i="3"/>
  <c r="VUF365" i="3"/>
  <c r="VUG365" i="3"/>
  <c r="VUH365" i="3"/>
  <c r="VUI365" i="3"/>
  <c r="VUJ365" i="3"/>
  <c r="VUK365" i="3"/>
  <c r="VUL365" i="3"/>
  <c r="VUM365" i="3"/>
  <c r="VUN365" i="3"/>
  <c r="VUO365" i="3"/>
  <c r="VUP365" i="3"/>
  <c r="VUQ365" i="3"/>
  <c r="VUR365" i="3"/>
  <c r="VUS365" i="3"/>
  <c r="VUT365" i="3"/>
  <c r="VUU365" i="3"/>
  <c r="VUV365" i="3"/>
  <c r="VUW365" i="3"/>
  <c r="VUX365" i="3"/>
  <c r="VUY365" i="3"/>
  <c r="VUZ365" i="3"/>
  <c r="VVA365" i="3"/>
  <c r="VVB365" i="3"/>
  <c r="VVC365" i="3"/>
  <c r="VVD365" i="3"/>
  <c r="VVE365" i="3"/>
  <c r="VVF365" i="3"/>
  <c r="VVG365" i="3"/>
  <c r="VVH365" i="3"/>
  <c r="VVI365" i="3"/>
  <c r="VVJ365" i="3"/>
  <c r="VVK365" i="3"/>
  <c r="VVL365" i="3"/>
  <c r="VVM365" i="3"/>
  <c r="VVN365" i="3"/>
  <c r="VVO365" i="3"/>
  <c r="VVP365" i="3"/>
  <c r="VVQ365" i="3"/>
  <c r="VVR365" i="3"/>
  <c r="VVS365" i="3"/>
  <c r="VVT365" i="3"/>
  <c r="VVU365" i="3"/>
  <c r="VVV365" i="3"/>
  <c r="VVW365" i="3"/>
  <c r="VVX365" i="3"/>
  <c r="VVY365" i="3"/>
  <c r="VVZ365" i="3"/>
  <c r="VWA365" i="3"/>
  <c r="VWB365" i="3"/>
  <c r="VWC365" i="3"/>
  <c r="VWD365" i="3"/>
  <c r="VWE365" i="3"/>
  <c r="VWF365" i="3"/>
  <c r="VWG365" i="3"/>
  <c r="VWH365" i="3"/>
  <c r="VWI365" i="3"/>
  <c r="VWJ365" i="3"/>
  <c r="VWK365" i="3"/>
  <c r="VWL365" i="3"/>
  <c r="VWM365" i="3"/>
  <c r="VWN365" i="3"/>
  <c r="VWO365" i="3"/>
  <c r="VWP365" i="3"/>
  <c r="VWQ365" i="3"/>
  <c r="VWR365" i="3"/>
  <c r="VWS365" i="3"/>
  <c r="VWT365" i="3"/>
  <c r="VWU365" i="3"/>
  <c r="VWV365" i="3"/>
  <c r="VWW365" i="3"/>
  <c r="VWX365" i="3"/>
  <c r="VWY365" i="3"/>
  <c r="VWZ365" i="3"/>
  <c r="VXA365" i="3"/>
  <c r="VXB365" i="3"/>
  <c r="VXC365" i="3"/>
  <c r="VXD365" i="3"/>
  <c r="VXE365" i="3"/>
  <c r="VXF365" i="3"/>
  <c r="VXG365" i="3"/>
  <c r="VXH365" i="3"/>
  <c r="VXI365" i="3"/>
  <c r="VXJ365" i="3"/>
  <c r="VXK365" i="3"/>
  <c r="VXL365" i="3"/>
  <c r="VXM365" i="3"/>
  <c r="VXN365" i="3"/>
  <c r="VXO365" i="3"/>
  <c r="VXP365" i="3"/>
  <c r="VXQ365" i="3"/>
  <c r="VXR365" i="3"/>
  <c r="VXS365" i="3"/>
  <c r="VXT365" i="3"/>
  <c r="VXU365" i="3"/>
  <c r="VXV365" i="3"/>
  <c r="VXW365" i="3"/>
  <c r="VXX365" i="3"/>
  <c r="VXY365" i="3"/>
  <c r="VXZ365" i="3"/>
  <c r="VYA365" i="3"/>
  <c r="VYB365" i="3"/>
  <c r="VYC365" i="3"/>
  <c r="VYD365" i="3"/>
  <c r="VYE365" i="3"/>
  <c r="VYF365" i="3"/>
  <c r="VYG365" i="3"/>
  <c r="VYH365" i="3"/>
  <c r="VYI365" i="3"/>
  <c r="VYJ365" i="3"/>
  <c r="VYK365" i="3"/>
  <c r="VYL365" i="3"/>
  <c r="VYM365" i="3"/>
  <c r="VYN365" i="3"/>
  <c r="VYO365" i="3"/>
  <c r="VYP365" i="3"/>
  <c r="VYQ365" i="3"/>
  <c r="VYR365" i="3"/>
  <c r="VYS365" i="3"/>
  <c r="VYT365" i="3"/>
  <c r="VYU365" i="3"/>
  <c r="VYV365" i="3"/>
  <c r="VYW365" i="3"/>
  <c r="VYX365" i="3"/>
  <c r="VYY365" i="3"/>
  <c r="VYZ365" i="3"/>
  <c r="VZA365" i="3"/>
  <c r="VZB365" i="3"/>
  <c r="VZC365" i="3"/>
  <c r="VZD365" i="3"/>
  <c r="VZE365" i="3"/>
  <c r="VZF365" i="3"/>
  <c r="VZG365" i="3"/>
  <c r="VZH365" i="3"/>
  <c r="VZI365" i="3"/>
  <c r="VZJ365" i="3"/>
  <c r="VZK365" i="3"/>
  <c r="VZL365" i="3"/>
  <c r="VZM365" i="3"/>
  <c r="VZN365" i="3"/>
  <c r="VZO365" i="3"/>
  <c r="VZP365" i="3"/>
  <c r="VZQ365" i="3"/>
  <c r="VZR365" i="3"/>
  <c r="VZS365" i="3"/>
  <c r="VZT365" i="3"/>
  <c r="VZU365" i="3"/>
  <c r="VZV365" i="3"/>
  <c r="VZW365" i="3"/>
  <c r="VZX365" i="3"/>
  <c r="VZY365" i="3"/>
  <c r="VZZ365" i="3"/>
  <c r="WAA365" i="3"/>
  <c r="WAB365" i="3"/>
  <c r="WAC365" i="3"/>
  <c r="WAD365" i="3"/>
  <c r="WAE365" i="3"/>
  <c r="WAF365" i="3"/>
  <c r="WAG365" i="3"/>
  <c r="WAH365" i="3"/>
  <c r="WAI365" i="3"/>
  <c r="WAJ365" i="3"/>
  <c r="WAK365" i="3"/>
  <c r="WAL365" i="3"/>
  <c r="WAM365" i="3"/>
  <c r="WAN365" i="3"/>
  <c r="WAO365" i="3"/>
  <c r="WAP365" i="3"/>
  <c r="WAQ365" i="3"/>
  <c r="WAR365" i="3"/>
  <c r="WAS365" i="3"/>
  <c r="WAT365" i="3"/>
  <c r="WAU365" i="3"/>
  <c r="WAV365" i="3"/>
  <c r="WAW365" i="3"/>
  <c r="WAX365" i="3"/>
  <c r="WAY365" i="3"/>
  <c r="WAZ365" i="3"/>
  <c r="WBA365" i="3"/>
  <c r="WBB365" i="3"/>
  <c r="WBC365" i="3"/>
  <c r="WBD365" i="3"/>
  <c r="WBE365" i="3"/>
  <c r="WBF365" i="3"/>
  <c r="WBG365" i="3"/>
  <c r="WBH365" i="3"/>
  <c r="WBI365" i="3"/>
  <c r="WBJ365" i="3"/>
  <c r="WBK365" i="3"/>
  <c r="WBL365" i="3"/>
  <c r="WBM365" i="3"/>
  <c r="WBN365" i="3"/>
  <c r="WBO365" i="3"/>
  <c r="WBP365" i="3"/>
  <c r="WBQ365" i="3"/>
  <c r="WBR365" i="3"/>
  <c r="WBS365" i="3"/>
  <c r="WBT365" i="3"/>
  <c r="WBU365" i="3"/>
  <c r="WBV365" i="3"/>
  <c r="WBW365" i="3"/>
  <c r="WBX365" i="3"/>
  <c r="WBY365" i="3"/>
  <c r="WBZ365" i="3"/>
  <c r="WCA365" i="3"/>
  <c r="WCB365" i="3"/>
  <c r="WCC365" i="3"/>
  <c r="WCD365" i="3"/>
  <c r="WCE365" i="3"/>
  <c r="WCF365" i="3"/>
  <c r="WCG365" i="3"/>
  <c r="WCH365" i="3"/>
  <c r="WCI365" i="3"/>
  <c r="WCJ365" i="3"/>
  <c r="WCK365" i="3"/>
  <c r="WCL365" i="3"/>
  <c r="WCM365" i="3"/>
  <c r="WCN365" i="3"/>
  <c r="WCO365" i="3"/>
  <c r="WCP365" i="3"/>
  <c r="WCQ365" i="3"/>
  <c r="WCR365" i="3"/>
  <c r="WCS365" i="3"/>
  <c r="WCT365" i="3"/>
  <c r="WCU365" i="3"/>
  <c r="WCV365" i="3"/>
  <c r="WCW365" i="3"/>
  <c r="WCX365" i="3"/>
  <c r="WCY365" i="3"/>
  <c r="WCZ365" i="3"/>
  <c r="WDA365" i="3"/>
  <c r="WDB365" i="3"/>
  <c r="WDC365" i="3"/>
  <c r="WDD365" i="3"/>
  <c r="WDE365" i="3"/>
  <c r="WDF365" i="3"/>
  <c r="WDG365" i="3"/>
  <c r="WDH365" i="3"/>
  <c r="WDI365" i="3"/>
  <c r="WDJ365" i="3"/>
  <c r="WDK365" i="3"/>
  <c r="WDL365" i="3"/>
  <c r="WDM365" i="3"/>
  <c r="WDN365" i="3"/>
  <c r="WDO365" i="3"/>
  <c r="WDP365" i="3"/>
  <c r="WDQ365" i="3"/>
  <c r="WDR365" i="3"/>
  <c r="WDS365" i="3"/>
  <c r="WDT365" i="3"/>
  <c r="WDU365" i="3"/>
  <c r="WDV365" i="3"/>
  <c r="WDW365" i="3"/>
  <c r="WDX365" i="3"/>
  <c r="WDY365" i="3"/>
  <c r="WDZ365" i="3"/>
  <c r="WEA365" i="3"/>
  <c r="WEB365" i="3"/>
  <c r="WEC365" i="3"/>
  <c r="WED365" i="3"/>
  <c r="WEE365" i="3"/>
  <c r="WEF365" i="3"/>
  <c r="WEG365" i="3"/>
  <c r="WEH365" i="3"/>
  <c r="WEI365" i="3"/>
  <c r="WEJ365" i="3"/>
  <c r="WEK365" i="3"/>
  <c r="WEL365" i="3"/>
  <c r="WEM365" i="3"/>
  <c r="WEN365" i="3"/>
  <c r="WEO365" i="3"/>
  <c r="WEP365" i="3"/>
  <c r="WEQ365" i="3"/>
  <c r="WER365" i="3"/>
  <c r="WES365" i="3"/>
  <c r="WET365" i="3"/>
  <c r="WEU365" i="3"/>
  <c r="WEV365" i="3"/>
  <c r="WEW365" i="3"/>
  <c r="WEX365" i="3"/>
  <c r="WEY365" i="3"/>
  <c r="WEZ365" i="3"/>
  <c r="WFA365" i="3"/>
  <c r="WFB365" i="3"/>
  <c r="WFC365" i="3"/>
  <c r="WFD365" i="3"/>
  <c r="WFE365" i="3"/>
  <c r="WFF365" i="3"/>
  <c r="WFG365" i="3"/>
  <c r="WFH365" i="3"/>
  <c r="WFI365" i="3"/>
  <c r="WFJ365" i="3"/>
  <c r="WFK365" i="3"/>
  <c r="WFL365" i="3"/>
  <c r="WFM365" i="3"/>
  <c r="WFN365" i="3"/>
  <c r="WFO365" i="3"/>
  <c r="WFP365" i="3"/>
  <c r="WFQ365" i="3"/>
  <c r="WFR365" i="3"/>
  <c r="WFS365" i="3"/>
  <c r="WFT365" i="3"/>
  <c r="WFU365" i="3"/>
  <c r="WFV365" i="3"/>
  <c r="WFW365" i="3"/>
  <c r="WFX365" i="3"/>
  <c r="WFY365" i="3"/>
  <c r="WFZ365" i="3"/>
  <c r="WGA365" i="3"/>
  <c r="WGB365" i="3"/>
  <c r="WGC365" i="3"/>
  <c r="WGD365" i="3"/>
  <c r="WGE365" i="3"/>
  <c r="WGF365" i="3"/>
  <c r="WGG365" i="3"/>
  <c r="WGH365" i="3"/>
  <c r="WGI365" i="3"/>
  <c r="WGJ365" i="3"/>
  <c r="WGK365" i="3"/>
  <c r="WGL365" i="3"/>
  <c r="WGM365" i="3"/>
  <c r="WGN365" i="3"/>
  <c r="WGO365" i="3"/>
  <c r="WGP365" i="3"/>
  <c r="WGQ365" i="3"/>
  <c r="WGR365" i="3"/>
  <c r="WGS365" i="3"/>
  <c r="WGT365" i="3"/>
  <c r="WGU365" i="3"/>
  <c r="WGV365" i="3"/>
  <c r="WGW365" i="3"/>
  <c r="WGX365" i="3"/>
  <c r="WGY365" i="3"/>
  <c r="WGZ365" i="3"/>
  <c r="WHA365" i="3"/>
  <c r="WHB365" i="3"/>
  <c r="WHC365" i="3"/>
  <c r="WHD365" i="3"/>
  <c r="WHE365" i="3"/>
  <c r="WHF365" i="3"/>
  <c r="WHG365" i="3"/>
  <c r="WHH365" i="3"/>
  <c r="WHI365" i="3"/>
  <c r="WHJ365" i="3"/>
  <c r="WHK365" i="3"/>
  <c r="WHL365" i="3"/>
  <c r="WHM365" i="3"/>
  <c r="WHN365" i="3"/>
  <c r="WHO365" i="3"/>
  <c r="WHP365" i="3"/>
  <c r="WHQ365" i="3"/>
  <c r="WHR365" i="3"/>
  <c r="WHS365" i="3"/>
  <c r="WHT365" i="3"/>
  <c r="WHU365" i="3"/>
  <c r="WHV365" i="3"/>
  <c r="WHW365" i="3"/>
  <c r="WHX365" i="3"/>
  <c r="WHY365" i="3"/>
  <c r="WHZ365" i="3"/>
  <c r="WIA365" i="3"/>
  <c r="WIB365" i="3"/>
  <c r="WIC365" i="3"/>
  <c r="WID365" i="3"/>
  <c r="WIE365" i="3"/>
  <c r="WIF365" i="3"/>
  <c r="WIG365" i="3"/>
  <c r="WIH365" i="3"/>
  <c r="WII365" i="3"/>
  <c r="WIJ365" i="3"/>
  <c r="WIK365" i="3"/>
  <c r="WIL365" i="3"/>
  <c r="WIM365" i="3"/>
  <c r="WIN365" i="3"/>
  <c r="WIO365" i="3"/>
  <c r="WIP365" i="3"/>
  <c r="WIQ365" i="3"/>
  <c r="WIR365" i="3"/>
  <c r="WIS365" i="3"/>
  <c r="WIT365" i="3"/>
  <c r="WIU365" i="3"/>
  <c r="WIV365" i="3"/>
  <c r="WIW365" i="3"/>
  <c r="WIX365" i="3"/>
  <c r="WIY365" i="3"/>
  <c r="WIZ365" i="3"/>
  <c r="WJA365" i="3"/>
  <c r="WJB365" i="3"/>
  <c r="WJC365" i="3"/>
  <c r="WJD365" i="3"/>
  <c r="WJE365" i="3"/>
  <c r="WJF365" i="3"/>
  <c r="WJG365" i="3"/>
  <c r="WJH365" i="3"/>
  <c r="WJI365" i="3"/>
  <c r="WJJ365" i="3"/>
  <c r="WJK365" i="3"/>
  <c r="WJL365" i="3"/>
  <c r="WJM365" i="3"/>
  <c r="WJN365" i="3"/>
  <c r="WJO365" i="3"/>
  <c r="WJP365" i="3"/>
  <c r="WJQ365" i="3"/>
  <c r="WJR365" i="3"/>
  <c r="WJS365" i="3"/>
  <c r="WJT365" i="3"/>
  <c r="WJU365" i="3"/>
  <c r="WJV365" i="3"/>
  <c r="WJW365" i="3"/>
  <c r="WJX365" i="3"/>
  <c r="WJY365" i="3"/>
  <c r="WJZ365" i="3"/>
  <c r="WKA365" i="3"/>
  <c r="WKB365" i="3"/>
  <c r="WKC365" i="3"/>
  <c r="WKD365" i="3"/>
  <c r="WKE365" i="3"/>
  <c r="WKF365" i="3"/>
  <c r="WKG365" i="3"/>
  <c r="WKH365" i="3"/>
  <c r="WKI365" i="3"/>
  <c r="WKJ365" i="3"/>
  <c r="WKK365" i="3"/>
  <c r="WKL365" i="3"/>
  <c r="WKM365" i="3"/>
  <c r="WKN365" i="3"/>
  <c r="WKO365" i="3"/>
  <c r="WKP365" i="3"/>
  <c r="WKQ365" i="3"/>
  <c r="WKR365" i="3"/>
  <c r="WKS365" i="3"/>
  <c r="WKT365" i="3"/>
  <c r="WKU365" i="3"/>
  <c r="WKV365" i="3"/>
  <c r="WKW365" i="3"/>
  <c r="WKX365" i="3"/>
  <c r="WKY365" i="3"/>
  <c r="WKZ365" i="3"/>
  <c r="WLA365" i="3"/>
  <c r="WLB365" i="3"/>
  <c r="WLC365" i="3"/>
  <c r="WLD365" i="3"/>
  <c r="WLE365" i="3"/>
  <c r="WLF365" i="3"/>
  <c r="WLG365" i="3"/>
  <c r="WLH365" i="3"/>
  <c r="WLI365" i="3"/>
  <c r="WLJ365" i="3"/>
  <c r="WLK365" i="3"/>
  <c r="WLL365" i="3"/>
  <c r="WLM365" i="3"/>
  <c r="WLN365" i="3"/>
  <c r="WLO365" i="3"/>
  <c r="WLP365" i="3"/>
  <c r="WLQ365" i="3"/>
  <c r="WLR365" i="3"/>
  <c r="WLS365" i="3"/>
  <c r="WLT365" i="3"/>
  <c r="WLU365" i="3"/>
  <c r="WLV365" i="3"/>
  <c r="WLW365" i="3"/>
  <c r="WLX365" i="3"/>
  <c r="WLY365" i="3"/>
  <c r="WLZ365" i="3"/>
  <c r="WMA365" i="3"/>
  <c r="WMB365" i="3"/>
  <c r="WMC365" i="3"/>
  <c r="WMD365" i="3"/>
  <c r="WME365" i="3"/>
  <c r="WMF365" i="3"/>
  <c r="WMG365" i="3"/>
  <c r="WMH365" i="3"/>
  <c r="WMI365" i="3"/>
  <c r="WMJ365" i="3"/>
  <c r="WMK365" i="3"/>
  <c r="WML365" i="3"/>
  <c r="WMM365" i="3"/>
  <c r="WMN365" i="3"/>
  <c r="WMO365" i="3"/>
  <c r="WMP365" i="3"/>
  <c r="WMQ365" i="3"/>
  <c r="WMR365" i="3"/>
  <c r="WMS365" i="3"/>
  <c r="WMT365" i="3"/>
  <c r="WMU365" i="3"/>
  <c r="WMV365" i="3"/>
  <c r="WMW365" i="3"/>
  <c r="WMX365" i="3"/>
  <c r="WMY365" i="3"/>
  <c r="WMZ365" i="3"/>
  <c r="WNA365" i="3"/>
  <c r="WNB365" i="3"/>
  <c r="WNC365" i="3"/>
  <c r="WND365" i="3"/>
  <c r="WNE365" i="3"/>
  <c r="WNF365" i="3"/>
  <c r="WNG365" i="3"/>
  <c r="WNH365" i="3"/>
  <c r="WNI365" i="3"/>
  <c r="WNJ365" i="3"/>
  <c r="WNK365" i="3"/>
  <c r="WNL365" i="3"/>
  <c r="WNM365" i="3"/>
  <c r="WNN365" i="3"/>
  <c r="WNO365" i="3"/>
  <c r="WNP365" i="3"/>
  <c r="WNQ365" i="3"/>
  <c r="WNR365" i="3"/>
  <c r="WNS365" i="3"/>
  <c r="WNT365" i="3"/>
  <c r="WNU365" i="3"/>
  <c r="WNV365" i="3"/>
  <c r="WNW365" i="3"/>
  <c r="WNX365" i="3"/>
  <c r="WNY365" i="3"/>
  <c r="WNZ365" i="3"/>
  <c r="WOA365" i="3"/>
  <c r="WOB365" i="3"/>
  <c r="WOC365" i="3"/>
  <c r="WOD365" i="3"/>
  <c r="WOE365" i="3"/>
  <c r="WOF365" i="3"/>
  <c r="WOG365" i="3"/>
  <c r="WOH365" i="3"/>
  <c r="WOI365" i="3"/>
  <c r="WOJ365" i="3"/>
  <c r="WOK365" i="3"/>
  <c r="WOL365" i="3"/>
  <c r="WOM365" i="3"/>
  <c r="WON365" i="3"/>
  <c r="WOO365" i="3"/>
  <c r="WOP365" i="3"/>
  <c r="WOQ365" i="3"/>
  <c r="WOR365" i="3"/>
  <c r="WOS365" i="3"/>
  <c r="WOT365" i="3"/>
  <c r="WOU365" i="3"/>
  <c r="WOV365" i="3"/>
  <c r="WOW365" i="3"/>
  <c r="WOX365" i="3"/>
  <c r="WOY365" i="3"/>
  <c r="WOZ365" i="3"/>
  <c r="WPA365" i="3"/>
  <c r="WPB365" i="3"/>
  <c r="WPC365" i="3"/>
  <c r="WPD365" i="3"/>
  <c r="WPE365" i="3"/>
  <c r="WPF365" i="3"/>
  <c r="WPG365" i="3"/>
  <c r="WPH365" i="3"/>
  <c r="WPI365" i="3"/>
  <c r="WPJ365" i="3"/>
  <c r="WPK365" i="3"/>
  <c r="WPL365" i="3"/>
  <c r="WPM365" i="3"/>
  <c r="WPN365" i="3"/>
  <c r="WPO365" i="3"/>
  <c r="WPP365" i="3"/>
  <c r="WPQ365" i="3"/>
  <c r="WPR365" i="3"/>
  <c r="WPS365" i="3"/>
  <c r="WPT365" i="3"/>
  <c r="WPU365" i="3"/>
  <c r="WPV365" i="3"/>
  <c r="WPW365" i="3"/>
  <c r="WPX365" i="3"/>
  <c r="WPY365" i="3"/>
  <c r="WPZ365" i="3"/>
  <c r="WQA365" i="3"/>
  <c r="WQB365" i="3"/>
  <c r="WQC365" i="3"/>
  <c r="WQD365" i="3"/>
  <c r="WQE365" i="3"/>
  <c r="WQF365" i="3"/>
  <c r="WQG365" i="3"/>
  <c r="WQH365" i="3"/>
  <c r="WQI365" i="3"/>
  <c r="WQJ365" i="3"/>
  <c r="WQK365" i="3"/>
  <c r="WQL365" i="3"/>
  <c r="WQM365" i="3"/>
  <c r="WQN365" i="3"/>
  <c r="WQO365" i="3"/>
  <c r="WQP365" i="3"/>
  <c r="WQQ365" i="3"/>
  <c r="WQR365" i="3"/>
  <c r="WQS365" i="3"/>
  <c r="WQT365" i="3"/>
  <c r="WQU365" i="3"/>
  <c r="WQV365" i="3"/>
  <c r="WQW365" i="3"/>
  <c r="WQX365" i="3"/>
  <c r="WQY365" i="3"/>
  <c r="WQZ365" i="3"/>
  <c r="WRA365" i="3"/>
  <c r="WRB365" i="3"/>
  <c r="WRC365" i="3"/>
  <c r="WRD365" i="3"/>
  <c r="WRE365" i="3"/>
  <c r="WRF365" i="3"/>
  <c r="WRG365" i="3"/>
  <c r="WRH365" i="3"/>
  <c r="WRI365" i="3"/>
  <c r="WRJ365" i="3"/>
  <c r="WRK365" i="3"/>
  <c r="WRL365" i="3"/>
  <c r="WRM365" i="3"/>
  <c r="WRN365" i="3"/>
  <c r="WRO365" i="3"/>
  <c r="WRP365" i="3"/>
  <c r="WRQ365" i="3"/>
  <c r="WRR365" i="3"/>
  <c r="WRS365" i="3"/>
  <c r="WRT365" i="3"/>
  <c r="WRU365" i="3"/>
  <c r="WRV365" i="3"/>
  <c r="WRW365" i="3"/>
  <c r="WRX365" i="3"/>
  <c r="WRY365" i="3"/>
  <c r="WRZ365" i="3"/>
  <c r="WSA365" i="3"/>
  <c r="WSB365" i="3"/>
  <c r="WSC365" i="3"/>
  <c r="WSD365" i="3"/>
  <c r="WSE365" i="3"/>
  <c r="WSF365" i="3"/>
  <c r="WSG365" i="3"/>
  <c r="WSH365" i="3"/>
  <c r="WSI365" i="3"/>
  <c r="WSJ365" i="3"/>
  <c r="WSK365" i="3"/>
  <c r="WSL365" i="3"/>
  <c r="WSM365" i="3"/>
  <c r="WSN365" i="3"/>
  <c r="WSO365" i="3"/>
  <c r="WSP365" i="3"/>
  <c r="WSQ365" i="3"/>
  <c r="WSR365" i="3"/>
  <c r="WSS365" i="3"/>
  <c r="WST365" i="3"/>
  <c r="WSU365" i="3"/>
  <c r="WSV365" i="3"/>
  <c r="WSW365" i="3"/>
  <c r="WSX365" i="3"/>
  <c r="WSY365" i="3"/>
  <c r="WSZ365" i="3"/>
  <c r="WTA365" i="3"/>
  <c r="WTB365" i="3"/>
  <c r="WTC365" i="3"/>
  <c r="WTD365" i="3"/>
  <c r="WTE365" i="3"/>
  <c r="WTF365" i="3"/>
  <c r="WTG365" i="3"/>
  <c r="WTH365" i="3"/>
  <c r="WTI365" i="3"/>
  <c r="WTJ365" i="3"/>
  <c r="WTK365" i="3"/>
  <c r="WTL365" i="3"/>
  <c r="WTM365" i="3"/>
  <c r="WTN365" i="3"/>
  <c r="WTO365" i="3"/>
  <c r="WTP365" i="3"/>
  <c r="WTQ365" i="3"/>
  <c r="WTR365" i="3"/>
  <c r="WTS365" i="3"/>
  <c r="WTT365" i="3"/>
  <c r="WTU365" i="3"/>
  <c r="WTV365" i="3"/>
  <c r="WTW365" i="3"/>
  <c r="WTX365" i="3"/>
  <c r="WTY365" i="3"/>
  <c r="WTZ365" i="3"/>
  <c r="WUA365" i="3"/>
  <c r="WUB365" i="3"/>
  <c r="WUC365" i="3"/>
  <c r="WUD365" i="3"/>
  <c r="WUE365" i="3"/>
  <c r="WUF365" i="3"/>
  <c r="WUG365" i="3"/>
  <c r="WUH365" i="3"/>
  <c r="WUI365" i="3"/>
  <c r="WUJ365" i="3"/>
  <c r="WUK365" i="3"/>
  <c r="WUL365" i="3"/>
  <c r="WUM365" i="3"/>
  <c r="WUN365" i="3"/>
  <c r="WUO365" i="3"/>
  <c r="WUP365" i="3"/>
  <c r="WUQ365" i="3"/>
  <c r="WUR365" i="3"/>
  <c r="WUS365" i="3"/>
  <c r="WUT365" i="3"/>
  <c r="WUU365" i="3"/>
  <c r="WUV365" i="3"/>
  <c r="WUW365" i="3"/>
  <c r="WUX365" i="3"/>
  <c r="WUY365" i="3"/>
  <c r="WUZ365" i="3"/>
  <c r="WVA365" i="3"/>
  <c r="WVB365" i="3"/>
  <c r="WVC365" i="3"/>
  <c r="WVD365" i="3"/>
  <c r="WVE365" i="3"/>
  <c r="WVF365" i="3"/>
  <c r="WVG365" i="3"/>
  <c r="WVH365" i="3"/>
  <c r="WVI365" i="3"/>
  <c r="WVJ365" i="3"/>
  <c r="WVK365" i="3"/>
  <c r="WVL365" i="3"/>
  <c r="WVM365" i="3"/>
  <c r="WVN365" i="3"/>
  <c r="WVO365" i="3"/>
  <c r="WVP365" i="3"/>
  <c r="WVQ365" i="3"/>
  <c r="WVR365" i="3"/>
  <c r="WVS365" i="3"/>
  <c r="WVT365" i="3"/>
  <c r="WVU365" i="3"/>
  <c r="WVV365" i="3"/>
  <c r="WVW365" i="3"/>
  <c r="WVX365" i="3"/>
  <c r="WVY365" i="3"/>
  <c r="WVZ365" i="3"/>
  <c r="WWA365" i="3"/>
  <c r="WWB365" i="3"/>
  <c r="WWC365" i="3"/>
  <c r="WWD365" i="3"/>
  <c r="WWE365" i="3"/>
  <c r="WWF365" i="3"/>
  <c r="WWG365" i="3"/>
  <c r="WWH365" i="3"/>
  <c r="WWI365" i="3"/>
  <c r="WWJ365" i="3"/>
  <c r="WWK365" i="3"/>
  <c r="WWL365" i="3"/>
  <c r="WWM365" i="3"/>
  <c r="WWN365" i="3"/>
  <c r="WWO365" i="3"/>
  <c r="WWP365" i="3"/>
  <c r="WWQ365" i="3"/>
  <c r="WWR365" i="3"/>
  <c r="WWS365" i="3"/>
  <c r="WWT365" i="3"/>
  <c r="WWU365" i="3"/>
  <c r="WWV365" i="3"/>
  <c r="WWW365" i="3"/>
  <c r="WWX365" i="3"/>
  <c r="WWY365" i="3"/>
  <c r="WWZ365" i="3"/>
  <c r="WXA365" i="3"/>
  <c r="WXB365" i="3"/>
  <c r="WXC365" i="3"/>
  <c r="WXD365" i="3"/>
  <c r="WXE365" i="3"/>
  <c r="WXF365" i="3"/>
  <c r="WXG365" i="3"/>
  <c r="WXH365" i="3"/>
  <c r="WXI365" i="3"/>
  <c r="WXJ365" i="3"/>
  <c r="WXK365" i="3"/>
  <c r="WXL365" i="3"/>
  <c r="WXM365" i="3"/>
  <c r="WXN365" i="3"/>
  <c r="WXO365" i="3"/>
  <c r="WXP365" i="3"/>
  <c r="WXQ365" i="3"/>
  <c r="WXR365" i="3"/>
  <c r="WXS365" i="3"/>
  <c r="WXT365" i="3"/>
  <c r="WXU365" i="3"/>
  <c r="WXV365" i="3"/>
  <c r="WXW365" i="3"/>
  <c r="WXX365" i="3"/>
  <c r="WXY365" i="3"/>
  <c r="WXZ365" i="3"/>
  <c r="WYA365" i="3"/>
  <c r="WYB365" i="3"/>
  <c r="WYC365" i="3"/>
  <c r="WYD365" i="3"/>
  <c r="WYE365" i="3"/>
  <c r="WYF365" i="3"/>
  <c r="WYG365" i="3"/>
  <c r="WYH365" i="3"/>
  <c r="WYI365" i="3"/>
  <c r="WYJ365" i="3"/>
  <c r="WYK365" i="3"/>
  <c r="WYL365" i="3"/>
  <c r="WYM365" i="3"/>
  <c r="WYN365" i="3"/>
  <c r="WYO365" i="3"/>
  <c r="WYP365" i="3"/>
  <c r="WYQ365" i="3"/>
  <c r="WYR365" i="3"/>
  <c r="WYS365" i="3"/>
  <c r="WYT365" i="3"/>
  <c r="WYU365" i="3"/>
  <c r="WYV365" i="3"/>
  <c r="WYW365" i="3"/>
  <c r="WYX365" i="3"/>
  <c r="WYY365" i="3"/>
  <c r="WYZ365" i="3"/>
  <c r="WZA365" i="3"/>
  <c r="WZB365" i="3"/>
  <c r="WZC365" i="3"/>
  <c r="WZD365" i="3"/>
  <c r="WZE365" i="3"/>
  <c r="WZF365" i="3"/>
  <c r="WZG365" i="3"/>
  <c r="WZH365" i="3"/>
  <c r="WZI365" i="3"/>
  <c r="WZJ365" i="3"/>
  <c r="WZK365" i="3"/>
  <c r="WZL365" i="3"/>
  <c r="WZM365" i="3"/>
  <c r="WZN365" i="3"/>
  <c r="WZO365" i="3"/>
  <c r="WZP365" i="3"/>
  <c r="WZQ365" i="3"/>
  <c r="WZR365" i="3"/>
  <c r="WZS365" i="3"/>
  <c r="WZT365" i="3"/>
  <c r="WZU365" i="3"/>
  <c r="WZV365" i="3"/>
  <c r="WZW365" i="3"/>
  <c r="WZX365" i="3"/>
  <c r="WZY365" i="3"/>
  <c r="WZZ365" i="3"/>
  <c r="XAA365" i="3"/>
  <c r="XAB365" i="3"/>
  <c r="XAC365" i="3"/>
  <c r="XAD365" i="3"/>
  <c r="XAE365" i="3"/>
  <c r="XAF365" i="3"/>
  <c r="XAG365" i="3"/>
  <c r="XAH365" i="3"/>
  <c r="XAI365" i="3"/>
  <c r="XAJ365" i="3"/>
  <c r="XAK365" i="3"/>
  <c r="XAL365" i="3"/>
  <c r="XAM365" i="3"/>
  <c r="XAN365" i="3"/>
  <c r="XAO365" i="3"/>
  <c r="XAP365" i="3"/>
  <c r="XAQ365" i="3"/>
  <c r="XAR365" i="3"/>
  <c r="XAS365" i="3"/>
  <c r="XAT365" i="3"/>
  <c r="XAU365" i="3"/>
  <c r="XAV365" i="3"/>
  <c r="XAW365" i="3"/>
  <c r="XAX365" i="3"/>
  <c r="XAY365" i="3"/>
  <c r="XAZ365" i="3"/>
  <c r="XBA365" i="3"/>
  <c r="XBB365" i="3"/>
  <c r="XBC365" i="3"/>
  <c r="XBD365" i="3"/>
  <c r="XBE365" i="3"/>
  <c r="XBF365" i="3"/>
  <c r="XBG365" i="3"/>
  <c r="XBH365" i="3"/>
  <c r="XBI365" i="3"/>
  <c r="XBJ365" i="3"/>
  <c r="XBK365" i="3"/>
  <c r="XBL365" i="3"/>
  <c r="XBM365" i="3"/>
  <c r="XBN365" i="3"/>
  <c r="XBO365" i="3"/>
  <c r="XBP365" i="3"/>
  <c r="XBQ365" i="3"/>
  <c r="XBR365" i="3"/>
  <c r="XBS365" i="3"/>
  <c r="XBT365" i="3"/>
  <c r="XBU365" i="3"/>
  <c r="XBV365" i="3"/>
  <c r="XBW365" i="3"/>
  <c r="XBX365" i="3"/>
  <c r="XBY365" i="3"/>
  <c r="XBZ365" i="3"/>
  <c r="XCA365" i="3"/>
  <c r="XCB365" i="3"/>
  <c r="XCC365" i="3"/>
  <c r="XCD365" i="3"/>
  <c r="XCE365" i="3"/>
  <c r="XCF365" i="3"/>
  <c r="XCG365" i="3"/>
  <c r="XCH365" i="3"/>
  <c r="XCI365" i="3"/>
  <c r="XCJ365" i="3"/>
  <c r="XCK365" i="3"/>
  <c r="XCL365" i="3"/>
  <c r="XCM365" i="3"/>
  <c r="XCN365" i="3"/>
  <c r="XCO365" i="3"/>
  <c r="XCP365" i="3"/>
  <c r="XCQ365" i="3"/>
  <c r="XCR365" i="3"/>
  <c r="XCS365" i="3"/>
  <c r="XCT365" i="3"/>
  <c r="XCU365" i="3"/>
  <c r="XCV365" i="3"/>
  <c r="XCW365" i="3"/>
  <c r="XCX365" i="3"/>
  <c r="XCY365" i="3"/>
  <c r="XCZ365" i="3"/>
  <c r="XDA365" i="3"/>
  <c r="XDB365" i="3"/>
  <c r="XDC365" i="3"/>
  <c r="XDD365" i="3"/>
  <c r="XDE365" i="3"/>
  <c r="XDF365" i="3"/>
  <c r="XDG365" i="3"/>
  <c r="XDH365" i="3"/>
  <c r="XDI365" i="3"/>
  <c r="XDJ365" i="3"/>
  <c r="XDK365" i="3"/>
  <c r="XDL365" i="3"/>
  <c r="XDM365" i="3"/>
  <c r="XDN365" i="3"/>
  <c r="XDO365" i="3"/>
  <c r="XDP365" i="3"/>
  <c r="XDQ365" i="3"/>
  <c r="XDR365" i="3"/>
  <c r="XDS365" i="3"/>
  <c r="XDT365" i="3"/>
  <c r="XDU365" i="3"/>
  <c r="XDV365" i="3"/>
  <c r="XDW365" i="3"/>
  <c r="XDX365" i="3"/>
  <c r="XDY365" i="3"/>
  <c r="XDZ365" i="3"/>
  <c r="XEA365" i="3"/>
  <c r="XEB365" i="3"/>
  <c r="XEC365" i="3"/>
  <c r="XED365" i="3"/>
  <c r="XEE365" i="3"/>
  <c r="XEF365" i="3"/>
  <c r="XEG365" i="3"/>
  <c r="XEH365" i="3"/>
  <c r="XEI365" i="3"/>
  <c r="XEJ365" i="3"/>
  <c r="XEK365" i="3"/>
  <c r="XEL365" i="3"/>
  <c r="XEM365" i="3"/>
  <c r="XEN365" i="3"/>
  <c r="XEO365" i="3"/>
  <c r="XEP365" i="3"/>
  <c r="XEQ365" i="3"/>
  <c r="XER365" i="3"/>
  <c r="XES365" i="3"/>
  <c r="XET365" i="3"/>
  <c r="XEU365" i="3"/>
  <c r="XEV365" i="3"/>
  <c r="XEW365" i="3"/>
  <c r="XEX365" i="3"/>
  <c r="XEY365" i="3"/>
  <c r="XEZ365" i="3"/>
  <c r="XFA365" i="3"/>
  <c r="XFB365" i="3"/>
  <c r="N109" i="3" l="1"/>
  <c r="N362" i="3"/>
  <c r="P168" i="3"/>
  <c r="P169" i="3" s="1"/>
  <c r="O108" i="3"/>
  <c r="O364" i="3" s="1"/>
  <c r="O106" i="3"/>
  <c r="O107" i="3"/>
  <c r="O363" i="3" s="1"/>
  <c r="O83" i="3"/>
  <c r="O87" i="3"/>
  <c r="O79" i="3"/>
  <c r="O261" i="3"/>
  <c r="P259" i="3"/>
  <c r="P263" i="3" s="1"/>
  <c r="P291" i="3"/>
  <c r="P260" i="3"/>
  <c r="P185" i="3"/>
  <c r="P126" i="3"/>
  <c r="P278" i="3"/>
  <c r="P264" i="3"/>
  <c r="Q1" i="3"/>
  <c r="O109" i="3" l="1"/>
  <c r="O362" i="3"/>
  <c r="N375" i="3"/>
  <c r="N386" i="3" s="1"/>
  <c r="N365" i="3"/>
  <c r="N367" i="3" s="1"/>
  <c r="Q168" i="3"/>
  <c r="Q169" i="3" s="1"/>
  <c r="P107" i="3"/>
  <c r="P363" i="3" s="1"/>
  <c r="P106" i="3"/>
  <c r="P362" i="3" s="1"/>
  <c r="P108" i="3"/>
  <c r="P364" i="3" s="1"/>
  <c r="P83" i="3"/>
  <c r="P87" i="3"/>
  <c r="P79" i="3"/>
  <c r="P261" i="3"/>
  <c r="Q259" i="3"/>
  <c r="Q263" i="3" s="1"/>
  <c r="Q291" i="3"/>
  <c r="Q260" i="3"/>
  <c r="Q185" i="3"/>
  <c r="Q126" i="3"/>
  <c r="Q278" i="3"/>
  <c r="R1" i="3"/>
  <c r="Q264" i="3"/>
  <c r="O365" i="3" l="1"/>
  <c r="O367" i="3" s="1"/>
  <c r="O375" i="3"/>
  <c r="O386" i="3" s="1"/>
  <c r="P109" i="3"/>
  <c r="R168" i="3"/>
  <c r="R169" i="3" s="1"/>
  <c r="Q106" i="3"/>
  <c r="Q108" i="3"/>
  <c r="Q364" i="3" s="1"/>
  <c r="Q107" i="3"/>
  <c r="Q363" i="3" s="1"/>
  <c r="Q87" i="3"/>
  <c r="Q79" i="3"/>
  <c r="Q83" i="3"/>
  <c r="Q261" i="3"/>
  <c r="R259" i="3"/>
  <c r="R263" i="3" s="1"/>
  <c r="R291" i="3"/>
  <c r="R260" i="3"/>
  <c r="R185" i="3"/>
  <c r="R126" i="3"/>
  <c r="R278" i="3"/>
  <c r="R264" i="3"/>
  <c r="S1" i="3"/>
  <c r="P365" i="3" l="1"/>
  <c r="P367" i="3" s="1"/>
  <c r="P375" i="3"/>
  <c r="P386" i="3" s="1"/>
  <c r="Q109" i="3"/>
  <c r="Q362" i="3"/>
  <c r="S168" i="3"/>
  <c r="S169" i="3" s="1"/>
  <c r="R107" i="3"/>
  <c r="R363" i="3" s="1"/>
  <c r="R108" i="3"/>
  <c r="R364" i="3" s="1"/>
  <c r="R106" i="3"/>
  <c r="R87" i="3"/>
  <c r="R83" i="3"/>
  <c r="R79" i="3"/>
  <c r="R261" i="3"/>
  <c r="S259" i="3"/>
  <c r="S263" i="3" s="1"/>
  <c r="S291" i="3"/>
  <c r="S185" i="3"/>
  <c r="S260" i="3"/>
  <c r="S126" i="3"/>
  <c r="S278" i="3"/>
  <c r="S264" i="3"/>
  <c r="T1" i="3"/>
  <c r="B70" i="3"/>
  <c r="B64" i="3"/>
  <c r="B65" i="3"/>
  <c r="B66" i="3"/>
  <c r="B67" i="3"/>
  <c r="B68" i="3"/>
  <c r="B69" i="3"/>
  <c r="B63" i="3"/>
  <c r="H63" i="3"/>
  <c r="J63" i="3"/>
  <c r="H64" i="3"/>
  <c r="J64" i="3"/>
  <c r="H65" i="3"/>
  <c r="J65" i="3"/>
  <c r="H66" i="3"/>
  <c r="J66" i="3"/>
  <c r="H67" i="3"/>
  <c r="J67" i="3"/>
  <c r="H68" i="3"/>
  <c r="J68" i="3"/>
  <c r="H69" i="3"/>
  <c r="O3" i="6"/>
  <c r="O4" i="6"/>
  <c r="O5" i="6"/>
  <c r="O7" i="6"/>
  <c r="O8" i="6"/>
  <c r="O9" i="6"/>
  <c r="O10" i="6"/>
  <c r="P10" i="6"/>
  <c r="N12" i="6"/>
  <c r="N13" i="6"/>
  <c r="N10" i="6"/>
  <c r="N9" i="6"/>
  <c r="N8" i="6"/>
  <c r="N7" i="6"/>
  <c r="N6" i="6"/>
  <c r="N5" i="6"/>
  <c r="N4" i="6"/>
  <c r="N3" i="6"/>
  <c r="I34" i="6"/>
  <c r="I35" i="6"/>
  <c r="I36" i="6"/>
  <c r="I37" i="6"/>
  <c r="I38" i="6"/>
  <c r="I39" i="6"/>
  <c r="I32" i="6"/>
  <c r="H33" i="6"/>
  <c r="H34" i="6"/>
  <c r="H36" i="6"/>
  <c r="H37" i="6"/>
  <c r="H38" i="6"/>
  <c r="H39" i="6"/>
  <c r="H32" i="6"/>
  <c r="L87" i="3"/>
  <c r="L83" i="3"/>
  <c r="L79" i="3"/>
  <c r="N240" i="3"/>
  <c r="O240" i="3"/>
  <c r="P240" i="3"/>
  <c r="Q240" i="3"/>
  <c r="R240" i="3"/>
  <c r="S240" i="3"/>
  <c r="M240" i="3"/>
  <c r="Q140" i="3"/>
  <c r="R140" i="3"/>
  <c r="S140" i="3"/>
  <c r="N140" i="3"/>
  <c r="O140" i="3"/>
  <c r="P140" i="3"/>
  <c r="N206" i="3"/>
  <c r="O206" i="3"/>
  <c r="P206" i="3"/>
  <c r="Q206" i="3"/>
  <c r="R206" i="3"/>
  <c r="S206" i="3"/>
  <c r="M206" i="3"/>
  <c r="P223" i="3"/>
  <c r="Q223" i="3"/>
  <c r="R223" i="3"/>
  <c r="S223" i="3"/>
  <c r="M223" i="3"/>
  <c r="L108" i="3"/>
  <c r="L364" i="3" s="1"/>
  <c r="L107" i="3"/>
  <c r="L363" i="3" s="1"/>
  <c r="L362"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Q29" i="3"/>
  <c r="R29" i="3"/>
  <c r="S29" i="3"/>
  <c r="Q37" i="3"/>
  <c r="R37" i="3"/>
  <c r="S37" i="3"/>
  <c r="Q129" i="3"/>
  <c r="R129" i="3"/>
  <c r="S129" i="3"/>
  <c r="Q149" i="3"/>
  <c r="R149" i="3"/>
  <c r="S149" i="3"/>
  <c r="Q188" i="3"/>
  <c r="R188" i="3"/>
  <c r="S188" i="3"/>
  <c r="Q209" i="3"/>
  <c r="R209" i="3"/>
  <c r="S209" i="3"/>
  <c r="Q243" i="3"/>
  <c r="R243" i="3"/>
  <c r="S243" i="3"/>
  <c r="Q226" i="3"/>
  <c r="R226" i="3"/>
  <c r="S226"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Q271" i="3"/>
  <c r="R271" i="3"/>
  <c r="S271" i="3"/>
  <c r="J7" i="6"/>
  <c r="J8" i="6"/>
  <c r="Q5" i="6" s="1"/>
  <c r="J9" i="6"/>
  <c r="Q4" i="6" s="1"/>
  <c r="J10" i="6"/>
  <c r="Q3" i="6" s="1"/>
  <c r="G13" i="6"/>
  <c r="F13" i="6"/>
  <c r="I4" i="6"/>
  <c r="P9" i="6" s="1"/>
  <c r="I5" i="6"/>
  <c r="P8" i="6" s="1"/>
  <c r="I6" i="6"/>
  <c r="P7" i="6" s="1"/>
  <c r="I7" i="6"/>
  <c r="P6" i="6" s="1"/>
  <c r="I8" i="6"/>
  <c r="P5" i="6" s="1"/>
  <c r="I9" i="6"/>
  <c r="P4" i="6" s="1"/>
  <c r="I10" i="6"/>
  <c r="P3" i="6" s="1"/>
  <c r="N129" i="3"/>
  <c r="O129" i="3"/>
  <c r="P129" i="3"/>
  <c r="J48" i="3"/>
  <c r="O29" i="3"/>
  <c r="N75" i="3" s="1"/>
  <c r="P29" i="3"/>
  <c r="N29" i="3"/>
  <c r="M29" i="3"/>
  <c r="L75" i="3" s="1"/>
  <c r="Q7" i="6"/>
  <c r="Q6" i="6"/>
  <c r="G101" i="2"/>
  <c r="G102" i="2"/>
  <c r="G103" i="2"/>
  <c r="G104" i="2"/>
  <c r="G100" i="2"/>
  <c r="E101" i="2"/>
  <c r="E102" i="2"/>
  <c r="E103" i="2"/>
  <c r="E104" i="2"/>
  <c r="E100" i="2"/>
  <c r="D86" i="2"/>
  <c r="I87" i="2" s="1"/>
  <c r="I88" i="2" s="1"/>
  <c r="J255" i="3" s="1"/>
  <c r="J254" i="3" s="1"/>
  <c r="E86" i="2"/>
  <c r="J87" i="2" s="1"/>
  <c r="C93" i="2"/>
  <c r="M37" i="3"/>
  <c r="J38" i="3"/>
  <c r="J30" i="3"/>
  <c r="M392" i="3"/>
  <c r="N149" i="3"/>
  <c r="O149" i="3"/>
  <c r="P149" i="3"/>
  <c r="J143" i="3"/>
  <c r="J144" i="3" s="1"/>
  <c r="M149" i="3"/>
  <c r="N37" i="3"/>
  <c r="O37" i="3"/>
  <c r="P37" i="3"/>
  <c r="P188" i="3"/>
  <c r="P209" i="3"/>
  <c r="P243" i="3"/>
  <c r="P226" i="3"/>
  <c r="P268" i="3"/>
  <c r="P271" i="3"/>
  <c r="B311" i="3"/>
  <c r="N268" i="3"/>
  <c r="O268" i="3"/>
  <c r="M268" i="3"/>
  <c r="N271" i="3"/>
  <c r="O271" i="3"/>
  <c r="M271" i="3"/>
  <c r="J237" i="3"/>
  <c r="J179" i="3"/>
  <c r="B310" i="3"/>
  <c r="N226" i="3"/>
  <c r="O226" i="3"/>
  <c r="M226" i="3"/>
  <c r="O243" i="3"/>
  <c r="B305" i="3"/>
  <c r="N188" i="3"/>
  <c r="O188" i="3"/>
  <c r="M188" i="3"/>
  <c r="N243" i="3"/>
  <c r="M243" i="3"/>
  <c r="O209" i="3"/>
  <c r="N209" i="3"/>
  <c r="M209" i="3"/>
  <c r="G20" i="2"/>
  <c r="H20" i="2"/>
  <c r="I20" i="2"/>
  <c r="R109" i="3" l="1"/>
  <c r="R362" i="3"/>
  <c r="Q375" i="3"/>
  <c r="Q386" i="3" s="1"/>
  <c r="Q365" i="3"/>
  <c r="Q367" i="3" s="1"/>
  <c r="N86" i="3"/>
  <c r="N88" i="3" s="1"/>
  <c r="M80" i="3"/>
  <c r="M76" i="3"/>
  <c r="M77" i="3" s="1"/>
  <c r="N94" i="3"/>
  <c r="M82" i="3"/>
  <c r="M84" i="3" s="1"/>
  <c r="T168" i="3"/>
  <c r="T169" i="3" s="1"/>
  <c r="S108" i="3"/>
  <c r="S364" i="3" s="1"/>
  <c r="S106" i="3"/>
  <c r="S362" i="3" s="1"/>
  <c r="S107" i="3"/>
  <c r="S363" i="3" s="1"/>
  <c r="S79" i="3"/>
  <c r="S87" i="3"/>
  <c r="S83" i="3"/>
  <c r="S156" i="3"/>
  <c r="R75" i="3"/>
  <c r="N156" i="3"/>
  <c r="M75" i="3"/>
  <c r="R156" i="3"/>
  <c r="Q75" i="3"/>
  <c r="P156" i="3"/>
  <c r="O75" i="3"/>
  <c r="Q156" i="3"/>
  <c r="P75" i="3"/>
  <c r="O156" i="3"/>
  <c r="M33" i="3"/>
  <c r="M289" i="3" s="1"/>
  <c r="M156" i="3"/>
  <c r="S261" i="3"/>
  <c r="T259" i="3"/>
  <c r="T263" i="3" s="1"/>
  <c r="T240" i="3"/>
  <c r="BA179" i="3"/>
  <c r="N179" i="3"/>
  <c r="T291" i="3"/>
  <c r="T185" i="3"/>
  <c r="T260" i="3"/>
  <c r="AK179" i="3"/>
  <c r="T278" i="3"/>
  <c r="T126" i="3"/>
  <c r="M185" i="3"/>
  <c r="T271" i="3"/>
  <c r="T226" i="3"/>
  <c r="T243" i="3"/>
  <c r="T209" i="3"/>
  <c r="T188" i="3"/>
  <c r="T149" i="3"/>
  <c r="T129" i="3"/>
  <c r="T37" i="3"/>
  <c r="T44" i="3" s="1"/>
  <c r="T250" i="3" s="1" a="1"/>
  <c r="T250" i="3" s="1"/>
  <c r="T29" i="3"/>
  <c r="T140" i="3"/>
  <c r="T223" i="3"/>
  <c r="T206" i="3"/>
  <c r="U1" i="3"/>
  <c r="T264" i="3"/>
  <c r="W179" i="3"/>
  <c r="P139" i="3"/>
  <c r="P141" i="3" s="1"/>
  <c r="AV179" i="3"/>
  <c r="BJ179" i="3"/>
  <c r="AZ179" i="3"/>
  <c r="O139" i="3"/>
  <c r="O141" i="3" s="1"/>
  <c r="Q139" i="3"/>
  <c r="Q141" i="3" s="1"/>
  <c r="I13" i="6"/>
  <c r="T139" i="3"/>
  <c r="R139" i="3"/>
  <c r="R141" i="3" s="1"/>
  <c r="N139" i="3"/>
  <c r="N141" i="3" s="1"/>
  <c r="AQ179" i="3"/>
  <c r="CW179" i="3"/>
  <c r="S139" i="3"/>
  <c r="S141" i="3" s="1"/>
  <c r="J13" i="6"/>
  <c r="Q44" i="3"/>
  <c r="Q198" i="3" s="1" a="1"/>
  <c r="Q198" i="3" s="1"/>
  <c r="BB179" i="3"/>
  <c r="CF179" i="3"/>
  <c r="S179" i="3"/>
  <c r="AJ179" i="3"/>
  <c r="CN179" i="3"/>
  <c r="BF179" i="3"/>
  <c r="CR179" i="3"/>
  <c r="AP179" i="3"/>
  <c r="BQ179" i="3"/>
  <c r="O179" i="3"/>
  <c r="DB179" i="3"/>
  <c r="CG179" i="3"/>
  <c r="CJ179" i="3"/>
  <c r="BS179" i="3"/>
  <c r="DF179" i="3"/>
  <c r="BW179" i="3"/>
  <c r="R179" i="3"/>
  <c r="M44" i="3"/>
  <c r="G59" i="3"/>
  <c r="O44" i="3"/>
  <c r="O198" i="3" s="1" a="1"/>
  <c r="O198" i="3" s="1"/>
  <c r="N44" i="3"/>
  <c r="N233" i="3" s="1" a="1"/>
  <c r="N233" i="3" s="1"/>
  <c r="P44" i="3"/>
  <c r="P250" i="3" s="1" a="1"/>
  <c r="P250" i="3" s="1"/>
  <c r="M31" i="3"/>
  <c r="N28" i="3" s="1"/>
  <c r="L86" i="3"/>
  <c r="L88" i="3" s="1"/>
  <c r="M39" i="3"/>
  <c r="M45" i="3" s="1"/>
  <c r="M48" i="3" s="1"/>
  <c r="R44" i="3"/>
  <c r="R250" i="3" s="1" a="1"/>
  <c r="R250" i="3" s="1"/>
  <c r="S44" i="3"/>
  <c r="Y179" i="3"/>
  <c r="AG179" i="3"/>
  <c r="AO179" i="3"/>
  <c r="AW179" i="3"/>
  <c r="BE179" i="3"/>
  <c r="BM179" i="3"/>
  <c r="BU179" i="3"/>
  <c r="CC179" i="3"/>
  <c r="CK179" i="3"/>
  <c r="CS179" i="3"/>
  <c r="DA179" i="3"/>
  <c r="V179" i="3"/>
  <c r="AH179" i="3"/>
  <c r="Z179" i="3"/>
  <c r="AT179" i="3"/>
  <c r="AE179" i="3"/>
  <c r="AU179" i="3"/>
  <c r="BG179" i="3"/>
  <c r="BR179" i="3"/>
  <c r="CB179" i="3"/>
  <c r="CM179" i="3"/>
  <c r="CX179" i="3"/>
  <c r="DH179" i="3"/>
  <c r="X179" i="3"/>
  <c r="AX179" i="3"/>
  <c r="BT179" i="3"/>
  <c r="CU179" i="3"/>
  <c r="U179" i="3"/>
  <c r="AR179" i="3"/>
  <c r="BP179" i="3"/>
  <c r="CQ179" i="3"/>
  <c r="Q179" i="3"/>
  <c r="AN179" i="3"/>
  <c r="BC179" i="3"/>
  <c r="BN179" i="3"/>
  <c r="BX179" i="3"/>
  <c r="CI179" i="3"/>
  <c r="CT179" i="3"/>
  <c r="DD179" i="3"/>
  <c r="T179" i="3"/>
  <c r="AA179" i="3"/>
  <c r="BD179" i="3"/>
  <c r="BZ179" i="3"/>
  <c r="CP179" i="3"/>
  <c r="P179" i="3"/>
  <c r="AY179" i="3"/>
  <c r="BV179" i="3"/>
  <c r="CL179" i="3"/>
  <c r="DG179" i="3"/>
  <c r="CV179" i="3"/>
  <c r="BK179" i="3"/>
  <c r="CZ179" i="3"/>
  <c r="BO179" i="3"/>
  <c r="CY179" i="3"/>
  <c r="CD179" i="3"/>
  <c r="BH179" i="3"/>
  <c r="AF179" i="3"/>
  <c r="CA179" i="3"/>
  <c r="AB179" i="3"/>
  <c r="CE179" i="3"/>
  <c r="AI179" i="3"/>
  <c r="DC179" i="3"/>
  <c r="CH179" i="3"/>
  <c r="BL179" i="3"/>
  <c r="AM179" i="3"/>
  <c r="AL179" i="3"/>
  <c r="AD179" i="3"/>
  <c r="DE179" i="3"/>
  <c r="CO179" i="3"/>
  <c r="BY179" i="3"/>
  <c r="BI179" i="3"/>
  <c r="AS179" i="3"/>
  <c r="AC179" i="3"/>
  <c r="M41" i="3"/>
  <c r="J201" i="3"/>
  <c r="G67" i="3"/>
  <c r="G65" i="3"/>
  <c r="G64" i="3"/>
  <c r="G63" i="3"/>
  <c r="G69" i="3"/>
  <c r="G68" i="3"/>
  <c r="G66" i="3"/>
  <c r="AD167" i="3" l="1"/>
  <c r="AD304" i="3" s="1"/>
  <c r="N33" i="3"/>
  <c r="N289" i="3" s="1"/>
  <c r="N292" i="3" s="1"/>
  <c r="R365" i="3"/>
  <c r="R367" i="3" s="1"/>
  <c r="R375" i="3"/>
  <c r="T156" i="3"/>
  <c r="S75" i="3"/>
  <c r="S109" i="3"/>
  <c r="O82" i="3"/>
  <c r="O84" i="3" s="1"/>
  <c r="P94" i="3"/>
  <c r="O80" i="3"/>
  <c r="P86" i="3"/>
  <c r="P88" i="3" s="1"/>
  <c r="O76" i="3"/>
  <c r="O77" i="3" s="1"/>
  <c r="Q86" i="3"/>
  <c r="Q88" i="3" s="1"/>
  <c r="Q94" i="3"/>
  <c r="P82" i="3"/>
  <c r="P84" i="3" s="1"/>
  <c r="P76" i="3"/>
  <c r="P77" i="3" s="1"/>
  <c r="P80" i="3"/>
  <c r="U168" i="3"/>
  <c r="U169" i="3" s="1"/>
  <c r="T107" i="3"/>
  <c r="T363" i="3" s="1"/>
  <c r="T108" i="3"/>
  <c r="T364" i="3" s="1"/>
  <c r="T106" i="3"/>
  <c r="T362" i="3" s="1"/>
  <c r="T83" i="3"/>
  <c r="T79" i="3"/>
  <c r="T87" i="3"/>
  <c r="R86" i="3"/>
  <c r="R88" i="3" s="1"/>
  <c r="R94" i="3"/>
  <c r="Q82" i="3"/>
  <c r="Q84" i="3" s="1"/>
  <c r="Q80" i="3"/>
  <c r="Q76" i="3"/>
  <c r="Q77" i="3" s="1"/>
  <c r="O94" i="3"/>
  <c r="N82" i="3"/>
  <c r="N84" i="3" s="1"/>
  <c r="O86" i="3"/>
  <c r="O88" i="3" s="1"/>
  <c r="N80" i="3"/>
  <c r="N76" i="3"/>
  <c r="N77" i="3" s="1"/>
  <c r="M94" i="3"/>
  <c r="M86" i="3"/>
  <c r="M88" i="3" s="1"/>
  <c r="M90" i="3" s="1"/>
  <c r="M92" i="3" s="1"/>
  <c r="M34" i="3"/>
  <c r="M119" i="3" a="1"/>
  <c r="M119" i="3" s="1"/>
  <c r="U259" i="3"/>
  <c r="U263" i="3" s="1"/>
  <c r="U291" i="3"/>
  <c r="U260" i="3"/>
  <c r="U185" i="3"/>
  <c r="T261" i="3"/>
  <c r="M314" i="3"/>
  <c r="M292" i="3"/>
  <c r="Q250" i="3" a="1"/>
  <c r="Q250" i="3" s="1"/>
  <c r="Q233" i="3" a="1"/>
  <c r="Q233" i="3" s="1"/>
  <c r="U278" i="3"/>
  <c r="U126" i="3"/>
  <c r="T141" i="3"/>
  <c r="U139" i="3"/>
  <c r="Q216" i="3" a="1"/>
  <c r="Q216" i="3" s="1"/>
  <c r="U264" i="3"/>
  <c r="U206" i="3"/>
  <c r="V1" i="3"/>
  <c r="U140" i="3"/>
  <c r="U29" i="3"/>
  <c r="U129" i="3"/>
  <c r="U188" i="3"/>
  <c r="U243" i="3"/>
  <c r="U271" i="3"/>
  <c r="U240" i="3"/>
  <c r="U223" i="3"/>
  <c r="U37" i="3"/>
  <c r="U149" i="3"/>
  <c r="U209" i="3"/>
  <c r="U226" i="3"/>
  <c r="M198" i="3" a="1"/>
  <c r="M198" i="3" s="1"/>
  <c r="Q136" i="3" a="1"/>
  <c r="Q136" i="3" s="1"/>
  <c r="N250" i="3" a="1"/>
  <c r="N250" i="3" s="1"/>
  <c r="Q175" i="3" a="1"/>
  <c r="Q175" i="3" s="1"/>
  <c r="Q119" i="3" a="1"/>
  <c r="Q119" i="3" s="1"/>
  <c r="M216" i="3" a="1"/>
  <c r="M216" i="3" s="1"/>
  <c r="M136" i="3" a="1"/>
  <c r="M136" i="3" s="1"/>
  <c r="O233" i="3" a="1"/>
  <c r="O233" i="3" s="1"/>
  <c r="O136" i="3" a="1"/>
  <c r="O136" i="3" s="1"/>
  <c r="O250" i="3" a="1"/>
  <c r="O250" i="3" s="1"/>
  <c r="O175" i="3" a="1"/>
  <c r="O175" i="3" s="1"/>
  <c r="J4" i="6"/>
  <c r="J5" i="6"/>
  <c r="J3" i="6"/>
  <c r="O216" i="3" a="1"/>
  <c r="O216" i="3" s="1"/>
  <c r="O119" i="3" a="1"/>
  <c r="O119" i="3" s="1"/>
  <c r="M250" i="3" a="1"/>
  <c r="M250" i="3" s="1"/>
  <c r="M233" i="3" a="1"/>
  <c r="M233" i="3" s="1"/>
  <c r="M175" i="3" a="1"/>
  <c r="M175" i="3" s="1"/>
  <c r="P233" i="3" a="1"/>
  <c r="P233" i="3" s="1"/>
  <c r="P136" i="3" a="1"/>
  <c r="P136" i="3" s="1"/>
  <c r="P175" i="3" a="1"/>
  <c r="P175" i="3" s="1"/>
  <c r="P198" i="3" a="1"/>
  <c r="P198" i="3" s="1"/>
  <c r="P119" i="3" a="1"/>
  <c r="P119" i="3" s="1"/>
  <c r="P216" i="3" a="1"/>
  <c r="P216" i="3" s="1"/>
  <c r="L76" i="3"/>
  <c r="L77" i="3" s="1"/>
  <c r="L94" i="3"/>
  <c r="L80" i="3"/>
  <c r="L82" i="3"/>
  <c r="L84" i="3" s="1"/>
  <c r="N30" i="3"/>
  <c r="N31" i="3" s="1"/>
  <c r="O28" i="3" s="1"/>
  <c r="N119" i="3" a="1"/>
  <c r="N119" i="3" s="1"/>
  <c r="N198" i="3" a="1"/>
  <c r="N198" i="3" s="1"/>
  <c r="N175" i="3" a="1"/>
  <c r="N175" i="3" s="1"/>
  <c r="N136" i="3" a="1"/>
  <c r="N136" i="3" s="1"/>
  <c r="N216" i="3" a="1"/>
  <c r="N216" i="3" s="1"/>
  <c r="O33" i="3"/>
  <c r="O289" i="3" s="1"/>
  <c r="R198" i="3" a="1"/>
  <c r="R198" i="3" s="1"/>
  <c r="R216" i="3" a="1"/>
  <c r="R216" i="3" s="1"/>
  <c r="R233" i="3" a="1"/>
  <c r="R233" i="3" s="1"/>
  <c r="R119" i="3" a="1"/>
  <c r="R119" i="3" s="1"/>
  <c r="R136" i="3" a="1"/>
  <c r="R136" i="3" s="1"/>
  <c r="R175" i="3" a="1"/>
  <c r="R175" i="3" s="1"/>
  <c r="S250" i="3" a="1"/>
  <c r="S250" i="3" s="1"/>
  <c r="S233" i="3" a="1"/>
  <c r="S233" i="3" s="1"/>
  <c r="S198" i="3" a="1"/>
  <c r="S198" i="3" s="1"/>
  <c r="S119" i="3" a="1"/>
  <c r="S119" i="3" s="1"/>
  <c r="S216" i="3" a="1"/>
  <c r="S216" i="3" s="1"/>
  <c r="S136" i="3" a="1"/>
  <c r="S136" i="3" s="1"/>
  <c r="S175" i="3" a="1"/>
  <c r="S175" i="3" s="1"/>
  <c r="T198" i="3" a="1"/>
  <c r="T198" i="3" s="1"/>
  <c r="T216" i="3" a="1"/>
  <c r="T216" i="3" s="1"/>
  <c r="T233" i="3" a="1"/>
  <c r="T233" i="3" s="1"/>
  <c r="T136" i="3" a="1"/>
  <c r="T136" i="3" s="1"/>
  <c r="T175" i="3" a="1"/>
  <c r="T175" i="3" s="1"/>
  <c r="T119" i="3" a="1"/>
  <c r="T119" i="3" s="1"/>
  <c r="N36" i="3"/>
  <c r="M42" i="3"/>
  <c r="N41" i="3"/>
  <c r="N314" i="3" l="1"/>
  <c r="AG167" i="3"/>
  <c r="N34" i="3"/>
  <c r="AF167" i="3"/>
  <c r="AF304" i="3" s="1"/>
  <c r="M95" i="3"/>
  <c r="M97" i="3" s="1"/>
  <c r="M99" i="3" s="1"/>
  <c r="AI167" i="3"/>
  <c r="AJ167" i="3"/>
  <c r="AK167" i="3"/>
  <c r="AE167" i="3"/>
  <c r="AH167" i="3"/>
  <c r="O90" i="3"/>
  <c r="N353" i="3" s="1"/>
  <c r="N90" i="3"/>
  <c r="N92" i="3" s="1"/>
  <c r="N95" i="3" s="1"/>
  <c r="N97" i="3" s="1"/>
  <c r="N99" i="3" s="1"/>
  <c r="S375" i="3"/>
  <c r="S386" i="3" s="1"/>
  <c r="S365" i="3"/>
  <c r="S367" i="3" s="1"/>
  <c r="R386" i="3"/>
  <c r="P90" i="3"/>
  <c r="O353" i="3" s="1"/>
  <c r="V168" i="3"/>
  <c r="V169" i="3" s="1"/>
  <c r="U106" i="3"/>
  <c r="U108" i="3"/>
  <c r="U364" i="3" s="1"/>
  <c r="U107" i="3"/>
  <c r="U363" i="3" s="1"/>
  <c r="U83" i="3"/>
  <c r="U79" i="3"/>
  <c r="U87" i="3"/>
  <c r="U156" i="3"/>
  <c r="T75" i="3"/>
  <c r="T109" i="3"/>
  <c r="Q90" i="3"/>
  <c r="P353" i="3" s="1"/>
  <c r="S86" i="3"/>
  <c r="S88" i="3" s="1"/>
  <c r="S94" i="3"/>
  <c r="R82" i="3"/>
  <c r="R84" i="3" s="1"/>
  <c r="R80" i="3"/>
  <c r="R76" i="3"/>
  <c r="R77" i="3" s="1"/>
  <c r="U261" i="3"/>
  <c r="V259" i="3"/>
  <c r="V263" i="3" s="1"/>
  <c r="V291" i="3"/>
  <c r="V260" i="3"/>
  <c r="V185" i="3"/>
  <c r="O314" i="3"/>
  <c r="O292" i="3"/>
  <c r="V126" i="3"/>
  <c r="U141" i="3"/>
  <c r="V278" i="3"/>
  <c r="L90" i="3"/>
  <c r="L353" i="3" s="1"/>
  <c r="U44" i="3"/>
  <c r="V37" i="3"/>
  <c r="V149" i="3"/>
  <c r="V209" i="3"/>
  <c r="V226" i="3"/>
  <c r="V206" i="3"/>
  <c r="V140" i="3"/>
  <c r="V29" i="3"/>
  <c r="V129" i="3"/>
  <c r="V188" i="3"/>
  <c r="V243" i="3"/>
  <c r="V271" i="3"/>
  <c r="V240" i="3"/>
  <c r="V223" i="3"/>
  <c r="V264" i="3"/>
  <c r="V139" i="3"/>
  <c r="W1" i="3"/>
  <c r="Q8" i="6"/>
  <c r="Q9" i="6"/>
  <c r="J11" i="6"/>
  <c r="K3" i="6" s="1"/>
  <c r="R10" i="6" s="1"/>
  <c r="S10" i="6" s="1"/>
  <c r="Q10" i="6"/>
  <c r="O30" i="3"/>
  <c r="O31" i="3" s="1"/>
  <c r="P28" i="3" s="1"/>
  <c r="P30" i="3" s="1"/>
  <c r="P31" i="3" s="1"/>
  <c r="Q28" i="3" s="1"/>
  <c r="Q30" i="3" s="1"/>
  <c r="Q31" i="3" s="1"/>
  <c r="R28" i="3" s="1"/>
  <c r="R30" i="3" s="1"/>
  <c r="R31" i="3" s="1"/>
  <c r="S28" i="3" s="1"/>
  <c r="M59" i="3"/>
  <c r="M46" i="3"/>
  <c r="P33" i="3"/>
  <c r="P289" i="3" s="1"/>
  <c r="O34" i="3"/>
  <c r="N38" i="3"/>
  <c r="N39" i="3" s="1"/>
  <c r="N45" i="3" s="1"/>
  <c r="N42" i="3"/>
  <c r="O41" i="3"/>
  <c r="AG304" i="3" l="1"/>
  <c r="AI304" i="3"/>
  <c r="AH304" i="3"/>
  <c r="AE304" i="3"/>
  <c r="AK304" i="3"/>
  <c r="AJ304" i="3"/>
  <c r="AL167" i="3"/>
  <c r="O92" i="3"/>
  <c r="O95" i="3" s="1"/>
  <c r="N354" i="3" s="1"/>
  <c r="N355" i="3" s="1"/>
  <c r="N357" i="3" s="1"/>
  <c r="R90" i="3"/>
  <c r="Q353" i="3" s="1"/>
  <c r="T375" i="3"/>
  <c r="T386" i="3" s="1"/>
  <c r="T365" i="3"/>
  <c r="T367" i="3" s="1"/>
  <c r="U109" i="3"/>
  <c r="U362" i="3"/>
  <c r="W168" i="3"/>
  <c r="W169" i="3" s="1"/>
  <c r="V107" i="3"/>
  <c r="V363" i="3" s="1"/>
  <c r="V108" i="3"/>
  <c r="V364" i="3" s="1"/>
  <c r="V106" i="3"/>
  <c r="V87" i="3"/>
  <c r="V83" i="3"/>
  <c r="V79" i="3"/>
  <c r="V156" i="3"/>
  <c r="U75" i="3"/>
  <c r="Q92" i="3"/>
  <c r="Q95" i="3" s="1"/>
  <c r="P354" i="3" s="1"/>
  <c r="P355" i="3" s="1"/>
  <c r="S82" i="3"/>
  <c r="S84" i="3" s="1"/>
  <c r="T86" i="3"/>
  <c r="T88" i="3" s="1"/>
  <c r="S80" i="3"/>
  <c r="T94" i="3"/>
  <c r="S76" i="3"/>
  <c r="S77" i="3" s="1"/>
  <c r="P92" i="3"/>
  <c r="P95" i="3" s="1"/>
  <c r="O354" i="3" s="1"/>
  <c r="O355" i="3" s="1"/>
  <c r="U136" i="3" a="1"/>
  <c r="U136" i="3" s="1"/>
  <c r="V261" i="3"/>
  <c r="W259" i="3"/>
  <c r="W263" i="3" s="1"/>
  <c r="N48" i="3"/>
  <c r="N46" i="3"/>
  <c r="W291" i="3"/>
  <c r="W260" i="3"/>
  <c r="W185" i="3"/>
  <c r="P314" i="3"/>
  <c r="P292" i="3"/>
  <c r="W126" i="3"/>
  <c r="L92" i="3"/>
  <c r="L95" i="3" s="1"/>
  <c r="M353" i="3"/>
  <c r="W278" i="3"/>
  <c r="V141" i="3"/>
  <c r="V44" i="3"/>
  <c r="V175" i="3" s="1" a="1"/>
  <c r="V175" i="3" s="1"/>
  <c r="U198" i="3" a="1"/>
  <c r="U198" i="3" s="1"/>
  <c r="U233" i="3" a="1"/>
  <c r="U233" i="3" s="1"/>
  <c r="U216" i="3" a="1"/>
  <c r="U216" i="3" s="1"/>
  <c r="U250" i="3" a="1"/>
  <c r="U250" i="3" s="1"/>
  <c r="W139" i="3"/>
  <c r="X1" i="3"/>
  <c r="W37" i="3"/>
  <c r="W209" i="3"/>
  <c r="W129" i="3"/>
  <c r="W243" i="3"/>
  <c r="W264" i="3"/>
  <c r="W223" i="3"/>
  <c r="W149" i="3"/>
  <c r="W226" i="3"/>
  <c r="W206" i="3"/>
  <c r="W240" i="3"/>
  <c r="W140" i="3"/>
  <c r="W29" i="3"/>
  <c r="W188" i="3"/>
  <c r="W271" i="3"/>
  <c r="U119" i="3" a="1"/>
  <c r="U119" i="3" s="1"/>
  <c r="U175" i="3" a="1"/>
  <c r="U175" i="3" s="1"/>
  <c r="K6" i="6"/>
  <c r="R7" i="6" s="1"/>
  <c r="S7" i="6" s="1"/>
  <c r="K8" i="6"/>
  <c r="R5" i="6" s="1"/>
  <c r="S5" i="6" s="1"/>
  <c r="K7" i="6"/>
  <c r="R6" i="6" s="1"/>
  <c r="S6" i="6" s="1"/>
  <c r="K9" i="6"/>
  <c r="K10" i="6"/>
  <c r="R3" i="6" s="1"/>
  <c r="S3" i="6" s="1"/>
  <c r="K4" i="6"/>
  <c r="K5" i="6"/>
  <c r="R8" i="6" s="1"/>
  <c r="S8" i="6" s="1"/>
  <c r="O36" i="3"/>
  <c r="Q33" i="3"/>
  <c r="Q289" i="3" s="1"/>
  <c r="P34" i="3"/>
  <c r="M51" i="3"/>
  <c r="M52" i="3"/>
  <c r="M54" i="3"/>
  <c r="M56" i="3"/>
  <c r="M55" i="3"/>
  <c r="M53" i="3"/>
  <c r="S30" i="3"/>
  <c r="S31" i="3" s="1"/>
  <c r="T28" i="3" s="1"/>
  <c r="P41" i="3"/>
  <c r="O42" i="3"/>
  <c r="N374" i="3" l="1"/>
  <c r="N385" i="3" s="1"/>
  <c r="N388" i="3" s="1"/>
  <c r="AL304" i="3"/>
  <c r="AN167" i="3"/>
  <c r="AR167" i="3"/>
  <c r="AV167" i="3"/>
  <c r="AZ167" i="3"/>
  <c r="BD167" i="3"/>
  <c r="BL167" i="3"/>
  <c r="BP167" i="3"/>
  <c r="BT167" i="3"/>
  <c r="AO167" i="3"/>
  <c r="AS167" i="3"/>
  <c r="AW167" i="3"/>
  <c r="BA167" i="3"/>
  <c r="BE167" i="3"/>
  <c r="BI167" i="3"/>
  <c r="BM167" i="3"/>
  <c r="BQ167" i="3"/>
  <c r="BU167" i="3"/>
  <c r="AP167" i="3"/>
  <c r="AT167" i="3"/>
  <c r="AX167" i="3"/>
  <c r="BB167" i="3"/>
  <c r="BF167" i="3"/>
  <c r="BJ167" i="3"/>
  <c r="BN167" i="3"/>
  <c r="BR167" i="3"/>
  <c r="BV167" i="3"/>
  <c r="AQ167" i="3"/>
  <c r="AU167" i="3"/>
  <c r="AY167" i="3"/>
  <c r="BC167" i="3"/>
  <c r="BG167" i="3"/>
  <c r="BK167" i="3"/>
  <c r="BO167" i="3"/>
  <c r="BS167" i="3"/>
  <c r="AM167" i="3"/>
  <c r="O97" i="3"/>
  <c r="O99" i="3" s="1"/>
  <c r="BH167" i="3"/>
  <c r="R92" i="3"/>
  <c r="R95" i="3" s="1"/>
  <c r="Q354" i="3" s="1"/>
  <c r="Q355" i="3" s="1"/>
  <c r="O357" i="3"/>
  <c r="O374" i="3"/>
  <c r="P374" i="3"/>
  <c r="P357" i="3"/>
  <c r="V109" i="3"/>
  <c r="V362" i="3"/>
  <c r="U375" i="3"/>
  <c r="U386" i="3" s="1"/>
  <c r="U365" i="3"/>
  <c r="U367" i="3" s="1"/>
  <c r="S90" i="3"/>
  <c r="R353" i="3" s="1"/>
  <c r="W156" i="3"/>
  <c r="V75" i="3"/>
  <c r="X168" i="3"/>
  <c r="X169" i="3" s="1"/>
  <c r="W108" i="3"/>
  <c r="W364" i="3" s="1"/>
  <c r="W106" i="3"/>
  <c r="W107" i="3"/>
  <c r="W363" i="3" s="1"/>
  <c r="W83" i="3"/>
  <c r="W79" i="3"/>
  <c r="W87" i="3"/>
  <c r="Q97" i="3"/>
  <c r="Q99" i="3" s="1"/>
  <c r="P97" i="3"/>
  <c r="P99" i="3" s="1"/>
  <c r="U86" i="3"/>
  <c r="U88" i="3" s="1"/>
  <c r="U94" i="3"/>
  <c r="T82" i="3"/>
  <c r="T84" i="3" s="1"/>
  <c r="T76" i="3"/>
  <c r="T77" i="3" s="1"/>
  <c r="T80" i="3"/>
  <c r="X259" i="3"/>
  <c r="X263" i="3" s="1"/>
  <c r="W261" i="3"/>
  <c r="X291" i="3"/>
  <c r="X185" i="3"/>
  <c r="X260" i="3"/>
  <c r="R4" i="6"/>
  <c r="S4" i="6" s="1"/>
  <c r="R9" i="6"/>
  <c r="S9" i="6" s="1"/>
  <c r="Q34" i="3"/>
  <c r="V233" i="3" a="1"/>
  <c r="V233" i="3" s="1"/>
  <c r="L354" i="3"/>
  <c r="L355" i="3" s="1"/>
  <c r="L357" i="3" s="1"/>
  <c r="L97" i="3"/>
  <c r="L99" i="3" s="1"/>
  <c r="V250" i="3" a="1"/>
  <c r="V250" i="3" s="1"/>
  <c r="V136" i="3" a="1"/>
  <c r="V136" i="3" s="1"/>
  <c r="X126" i="3"/>
  <c r="M354" i="3"/>
  <c r="M355" i="3" s="1"/>
  <c r="V216" i="3" a="1"/>
  <c r="V216" i="3" s="1"/>
  <c r="V198" i="3" a="1"/>
  <c r="V198" i="3" s="1"/>
  <c r="V119" i="3" a="1"/>
  <c r="V119" i="3" s="1"/>
  <c r="X278" i="3"/>
  <c r="W44" i="3"/>
  <c r="W141" i="3"/>
  <c r="X264" i="3"/>
  <c r="X206" i="3"/>
  <c r="X129" i="3"/>
  <c r="X140" i="3"/>
  <c r="X223" i="3"/>
  <c r="X226" i="3"/>
  <c r="X240" i="3"/>
  <c r="X29" i="3"/>
  <c r="X188" i="3"/>
  <c r="X271" i="3"/>
  <c r="X139" i="3"/>
  <c r="Y1" i="3"/>
  <c r="X37" i="3"/>
  <c r="X209" i="3"/>
  <c r="X243" i="3"/>
  <c r="X149" i="3"/>
  <c r="M64" i="3"/>
  <c r="N59" i="3"/>
  <c r="M67" i="3"/>
  <c r="M65" i="3"/>
  <c r="M197" i="3" s="1"/>
  <c r="M199" i="3" s="1"/>
  <c r="M201" i="3" s="1"/>
  <c r="M68" i="3"/>
  <c r="M118" i="3" s="1"/>
  <c r="M120" i="3" s="1"/>
  <c r="M122" i="3" s="1"/>
  <c r="M66" i="3"/>
  <c r="M63" i="3"/>
  <c r="R33" i="3"/>
  <c r="R289" i="3" s="1"/>
  <c r="O38" i="3"/>
  <c r="O39" i="3" s="1"/>
  <c r="P36" i="3" s="1"/>
  <c r="T30" i="3"/>
  <c r="T31" i="3" s="1"/>
  <c r="U28" i="3" s="1"/>
  <c r="P42" i="3"/>
  <c r="Q41" i="3"/>
  <c r="N377" i="3" l="1"/>
  <c r="AU169" i="3"/>
  <c r="AU304" i="3"/>
  <c r="AX304" i="3"/>
  <c r="BA304" i="3"/>
  <c r="BD304" i="3"/>
  <c r="AN304" i="3"/>
  <c r="BI304" i="3"/>
  <c r="AM304" i="3"/>
  <c r="BG304" i="3"/>
  <c r="AQ304" i="3"/>
  <c r="BJ304" i="3"/>
  <c r="AT304" i="3"/>
  <c r="BM304" i="3"/>
  <c r="AW304" i="3"/>
  <c r="BP304" i="3"/>
  <c r="AZ304" i="3"/>
  <c r="BK304" i="3"/>
  <c r="BN304" i="3"/>
  <c r="BQ304" i="3"/>
  <c r="BT304" i="3"/>
  <c r="BS304" i="3"/>
  <c r="BC304" i="3"/>
  <c r="BV304" i="3"/>
  <c r="BF304" i="3"/>
  <c r="AP304" i="3"/>
  <c r="AS304" i="3"/>
  <c r="BL304" i="3"/>
  <c r="AV169" i="3"/>
  <c r="AV304" i="3"/>
  <c r="BH304" i="3"/>
  <c r="BO304" i="3"/>
  <c r="AY304" i="3"/>
  <c r="BR304" i="3"/>
  <c r="BB304" i="3"/>
  <c r="BU304" i="3"/>
  <c r="BE304" i="3"/>
  <c r="AO304" i="3"/>
  <c r="AR304" i="3"/>
  <c r="R97" i="3"/>
  <c r="R99" i="3" s="1"/>
  <c r="S92" i="3"/>
  <c r="S95" i="3" s="1"/>
  <c r="R354" i="3" s="1"/>
  <c r="R355" i="3" s="1"/>
  <c r="R374" i="3" s="1"/>
  <c r="M357" i="3"/>
  <c r="M374" i="3"/>
  <c r="W109" i="3"/>
  <c r="W362" i="3"/>
  <c r="Q357" i="3"/>
  <c r="Q374" i="3"/>
  <c r="P377" i="3"/>
  <c r="P385" i="3"/>
  <c r="P388" i="3" s="1"/>
  <c r="T90" i="3"/>
  <c r="S353" i="3" s="1"/>
  <c r="O385" i="3"/>
  <c r="O388" i="3" s="1"/>
  <c r="O377" i="3"/>
  <c r="V365" i="3"/>
  <c r="V367" i="3" s="1"/>
  <c r="V375" i="3"/>
  <c r="V386" i="3" s="1"/>
  <c r="V86" i="3"/>
  <c r="V88" i="3" s="1"/>
  <c r="V94" i="3"/>
  <c r="U80" i="3"/>
  <c r="U82" i="3"/>
  <c r="U84" i="3" s="1"/>
  <c r="U76" i="3"/>
  <c r="U77" i="3" s="1"/>
  <c r="Y168" i="3"/>
  <c r="Y169" i="3" s="1"/>
  <c r="X107" i="3"/>
  <c r="X363" i="3" s="1"/>
  <c r="X106" i="3"/>
  <c r="X108" i="3"/>
  <c r="X364" i="3" s="1"/>
  <c r="X87" i="3"/>
  <c r="X83" i="3"/>
  <c r="X79" i="3"/>
  <c r="X156" i="3"/>
  <c r="W75" i="3"/>
  <c r="Y259" i="3"/>
  <c r="Y263" i="3" s="1"/>
  <c r="Y291" i="3"/>
  <c r="Y185" i="3"/>
  <c r="Y260" i="3"/>
  <c r="X261" i="3"/>
  <c r="M123" i="3"/>
  <c r="M124" i="3" s="1"/>
  <c r="M127" i="3" s="1"/>
  <c r="R314" i="3"/>
  <c r="R292" i="3"/>
  <c r="Q314" i="3"/>
  <c r="Q292" i="3"/>
  <c r="L374" i="3"/>
  <c r="L385" i="3" s="1"/>
  <c r="Y126" i="3"/>
  <c r="M135" i="3"/>
  <c r="Y278" i="3"/>
  <c r="W250" i="3" a="1"/>
  <c r="W250" i="3" s="1"/>
  <c r="W198" i="3" a="1"/>
  <c r="W198" i="3" s="1"/>
  <c r="W119" i="3" a="1"/>
  <c r="W119" i="3" s="1"/>
  <c r="W175" i="3" a="1"/>
  <c r="W175" i="3" s="1"/>
  <c r="W216" i="3" a="1"/>
  <c r="W216" i="3" s="1"/>
  <c r="W233" i="3" a="1"/>
  <c r="W233" i="3" s="1"/>
  <c r="W136" i="3" a="1"/>
  <c r="W136" i="3" s="1"/>
  <c r="X141" i="3"/>
  <c r="X44" i="3"/>
  <c r="Y140" i="3"/>
  <c r="Y129" i="3"/>
  <c r="Y29" i="3"/>
  <c r="Y206" i="3"/>
  <c r="Y149" i="3"/>
  <c r="Y243" i="3"/>
  <c r="Y188" i="3"/>
  <c r="Y139" i="3"/>
  <c r="Z1" i="3"/>
  <c r="Y271" i="3"/>
  <c r="Y209" i="3"/>
  <c r="Y264" i="3"/>
  <c r="Y240" i="3"/>
  <c r="Y223" i="3"/>
  <c r="Y226" i="3"/>
  <c r="Y37" i="3"/>
  <c r="O45" i="3"/>
  <c r="M203" i="3"/>
  <c r="M202" i="3"/>
  <c r="P38" i="3"/>
  <c r="P39" i="3" s="1"/>
  <c r="Q36" i="3" s="1"/>
  <c r="S33" i="3"/>
  <c r="S289" i="3" s="1"/>
  <c r="R34" i="3"/>
  <c r="M215" i="3"/>
  <c r="M217" i="3" s="1"/>
  <c r="M232" i="3"/>
  <c r="M234" i="3" s="1"/>
  <c r="M236" i="3" s="1"/>
  <c r="M237" i="3" s="1"/>
  <c r="M238" i="3" s="1"/>
  <c r="M241" i="3" s="1"/>
  <c r="M310" i="3" s="1"/>
  <c r="N55" i="3"/>
  <c r="N63" i="3"/>
  <c r="N52" i="3"/>
  <c r="N68" i="3"/>
  <c r="N56" i="3"/>
  <c r="N67" i="3"/>
  <c r="N51" i="3"/>
  <c r="N64" i="3"/>
  <c r="N66" i="3"/>
  <c r="N53" i="3"/>
  <c r="N54" i="3"/>
  <c r="N70" i="3"/>
  <c r="N65" i="3"/>
  <c r="N197" i="3" s="1"/>
  <c r="N199" i="3" s="1"/>
  <c r="N201" i="3" s="1"/>
  <c r="U30" i="3"/>
  <c r="U31" i="3" s="1"/>
  <c r="V28" i="3" s="1"/>
  <c r="Q42" i="3"/>
  <c r="R41" i="3"/>
  <c r="S97" i="3" l="1"/>
  <c r="S99" i="3" s="1"/>
  <c r="R357" i="3"/>
  <c r="U90" i="3"/>
  <c r="T353" i="3" s="1"/>
  <c r="T92" i="3"/>
  <c r="T95" i="3" s="1"/>
  <c r="T97" i="3" s="1"/>
  <c r="T99" i="3" s="1"/>
  <c r="R385" i="3"/>
  <c r="R388" i="3" s="1"/>
  <c r="R377" i="3"/>
  <c r="W375" i="3"/>
  <c r="W386" i="3" s="1"/>
  <c r="W365" i="3"/>
  <c r="W367" i="3" s="1"/>
  <c r="X109" i="3"/>
  <c r="X362" i="3"/>
  <c r="Q385" i="3"/>
  <c r="Q388" i="3" s="1"/>
  <c r="Q377" i="3"/>
  <c r="M385" i="3"/>
  <c r="M388" i="3" s="1"/>
  <c r="M377" i="3"/>
  <c r="Z168" i="3"/>
  <c r="Z169" i="3" s="1"/>
  <c r="Y106" i="3"/>
  <c r="Y362" i="3" s="1"/>
  <c r="Y108" i="3"/>
  <c r="Y364" i="3" s="1"/>
  <c r="Y107" i="3"/>
  <c r="Y363" i="3" s="1"/>
  <c r="Y79" i="3"/>
  <c r="Y87" i="3"/>
  <c r="Y83" i="3"/>
  <c r="W86" i="3"/>
  <c r="W88" i="3" s="1"/>
  <c r="W94" i="3"/>
  <c r="V82" i="3"/>
  <c r="V84" i="3" s="1"/>
  <c r="V80" i="3"/>
  <c r="V76" i="3"/>
  <c r="V77" i="3" s="1"/>
  <c r="Y156" i="3"/>
  <c r="X75" i="3"/>
  <c r="Y261" i="3"/>
  <c r="X233" i="3" a="1"/>
  <c r="X233" i="3" s="1"/>
  <c r="N249" i="3"/>
  <c r="N251" i="3" s="1"/>
  <c r="N253" i="3" s="1"/>
  <c r="Z259" i="3"/>
  <c r="Z263" i="3" s="1"/>
  <c r="Z291" i="3"/>
  <c r="Z185" i="3"/>
  <c r="Z260" i="3"/>
  <c r="N118" i="3"/>
  <c r="N120" i="3" s="1"/>
  <c r="N122" i="3" s="1"/>
  <c r="M137" i="3"/>
  <c r="M143" i="3" s="1"/>
  <c r="S314" i="3"/>
  <c r="S292" i="3"/>
  <c r="Z126" i="3"/>
  <c r="Z278" i="3"/>
  <c r="N135" i="3"/>
  <c r="N137" i="3" s="1"/>
  <c r="N143" i="3" s="1"/>
  <c r="N144" i="3" s="1"/>
  <c r="N145" i="3" s="1"/>
  <c r="N147" i="3" s="1"/>
  <c r="N303" i="3" s="1"/>
  <c r="X136" i="3" a="1"/>
  <c r="X136" i="3" s="1"/>
  <c r="Y141" i="3"/>
  <c r="Y44" i="3"/>
  <c r="Y216" i="3" s="1" a="1"/>
  <c r="Y216" i="3" s="1"/>
  <c r="AA1" i="3"/>
  <c r="Z140" i="3"/>
  <c r="Z240" i="3"/>
  <c r="Z29" i="3"/>
  <c r="Z188" i="3"/>
  <c r="Z271" i="3"/>
  <c r="Z139" i="3"/>
  <c r="Z206" i="3"/>
  <c r="Z37" i="3"/>
  <c r="Z209" i="3"/>
  <c r="Z264" i="3"/>
  <c r="Z223" i="3"/>
  <c r="Z129" i="3"/>
  <c r="Z243" i="3"/>
  <c r="Z149" i="3"/>
  <c r="Z226" i="3"/>
  <c r="X119" i="3" a="1"/>
  <c r="X119" i="3" s="1"/>
  <c r="X175" i="3" a="1"/>
  <c r="X175" i="3" s="1"/>
  <c r="X250" i="3" a="1"/>
  <c r="X250" i="3" s="1"/>
  <c r="X216" i="3" a="1"/>
  <c r="X216" i="3" s="1"/>
  <c r="X198" i="3" a="1"/>
  <c r="X198" i="3" s="1"/>
  <c r="P45" i="3"/>
  <c r="P59" i="3" s="1"/>
  <c r="M204" i="3"/>
  <c r="M207" i="3" s="1"/>
  <c r="N215" i="3"/>
  <c r="N217" i="3" s="1"/>
  <c r="N232" i="3"/>
  <c r="N234" i="3" s="1"/>
  <c r="N236" i="3" s="1"/>
  <c r="N237" i="3" s="1"/>
  <c r="N238" i="3" s="1"/>
  <c r="N241" i="3" s="1"/>
  <c r="N310" i="3" s="1"/>
  <c r="M244" i="3"/>
  <c r="O46" i="3"/>
  <c r="O48" i="3"/>
  <c r="O59" i="3"/>
  <c r="N203" i="3"/>
  <c r="N202" i="3"/>
  <c r="M220" i="3"/>
  <c r="M219" i="3"/>
  <c r="T33" i="3"/>
  <c r="T289" i="3" s="1"/>
  <c r="Q38" i="3"/>
  <c r="Q39" i="3" s="1"/>
  <c r="R36" i="3" s="1"/>
  <c r="S34" i="3"/>
  <c r="V30" i="3"/>
  <c r="V31" i="3" s="1"/>
  <c r="W28" i="3" s="1"/>
  <c r="S41" i="3"/>
  <c r="R42" i="3"/>
  <c r="N254" i="3" l="1"/>
  <c r="N255" i="3" s="1"/>
  <c r="U92" i="3"/>
  <c r="U95" i="3" s="1"/>
  <c r="T354" i="3" s="1"/>
  <c r="T355" i="3" s="1"/>
  <c r="T374" i="3" s="1"/>
  <c r="S354" i="3"/>
  <c r="S355" i="3" s="1"/>
  <c r="S374" i="3" s="1"/>
  <c r="V90" i="3"/>
  <c r="U353" i="3" s="1"/>
  <c r="X375" i="3"/>
  <c r="X386" i="3" s="1"/>
  <c r="X365" i="3"/>
  <c r="X367" i="3" s="1"/>
  <c r="Z156" i="3"/>
  <c r="Y75" i="3"/>
  <c r="Y109" i="3"/>
  <c r="AA168" i="3"/>
  <c r="AA169" i="3" s="1"/>
  <c r="Z107" i="3"/>
  <c r="Z363" i="3" s="1"/>
  <c r="Z108" i="3"/>
  <c r="Z364" i="3" s="1"/>
  <c r="Z106" i="3"/>
  <c r="Z79" i="3"/>
  <c r="Z87" i="3"/>
  <c r="Z83" i="3"/>
  <c r="W82" i="3"/>
  <c r="W84" i="3" s="1"/>
  <c r="X86" i="3"/>
  <c r="X88" i="3" s="1"/>
  <c r="W80" i="3"/>
  <c r="X94" i="3"/>
  <c r="W76" i="3"/>
  <c r="W77" i="3" s="1"/>
  <c r="Z261" i="3"/>
  <c r="AA259" i="3"/>
  <c r="AA263" i="3" s="1"/>
  <c r="M144" i="3"/>
  <c r="M145" i="3" s="1"/>
  <c r="AA291" i="3"/>
  <c r="AA185" i="3"/>
  <c r="AA260" i="3"/>
  <c r="T314" i="3"/>
  <c r="T292" i="3"/>
  <c r="M309" i="3"/>
  <c r="AA126" i="3"/>
  <c r="AA278" i="3"/>
  <c r="Y136" i="3" a="1"/>
  <c r="Y136" i="3" s="1"/>
  <c r="Y119" i="3" a="1"/>
  <c r="Y119" i="3" s="1"/>
  <c r="Y233" i="3" a="1"/>
  <c r="Y233" i="3" s="1"/>
  <c r="Y198" i="3" a="1"/>
  <c r="Y198" i="3" s="1"/>
  <c r="AA149" i="3"/>
  <c r="AA140" i="3"/>
  <c r="AA240" i="3"/>
  <c r="AA29" i="3"/>
  <c r="AA188" i="3"/>
  <c r="AA271" i="3"/>
  <c r="AB1" i="3"/>
  <c r="AA206" i="3"/>
  <c r="AA37" i="3"/>
  <c r="AA209" i="3"/>
  <c r="AA139" i="3"/>
  <c r="AA264" i="3"/>
  <c r="AA223" i="3"/>
  <c r="AA129" i="3"/>
  <c r="AA243" i="3"/>
  <c r="AA226" i="3"/>
  <c r="Y250" i="3" a="1"/>
  <c r="Y250" i="3" s="1"/>
  <c r="Y175" i="3" a="1"/>
  <c r="Y175" i="3" s="1"/>
  <c r="Z44" i="3"/>
  <c r="Z233" i="3" s="1" a="1"/>
  <c r="Z233" i="3" s="1"/>
  <c r="Z141" i="3"/>
  <c r="M302" i="3"/>
  <c r="N123" i="3"/>
  <c r="N124" i="3" s="1"/>
  <c r="N127" i="3" s="1"/>
  <c r="N302" i="3" s="1"/>
  <c r="P46" i="3"/>
  <c r="P48" i="3"/>
  <c r="P66" i="3" s="1"/>
  <c r="N150" i="3"/>
  <c r="M210" i="3"/>
  <c r="M221" i="3"/>
  <c r="M224" i="3" s="1"/>
  <c r="N204" i="3"/>
  <c r="N207" i="3" s="1"/>
  <c r="N309" i="3" s="1"/>
  <c r="Q45" i="3"/>
  <c r="Q48" i="3" s="1"/>
  <c r="R38" i="3"/>
  <c r="R39" i="3" s="1"/>
  <c r="S36" i="3" s="1"/>
  <c r="U33" i="3"/>
  <c r="U289" i="3" s="1"/>
  <c r="T34" i="3"/>
  <c r="O56" i="3"/>
  <c r="O64" i="3"/>
  <c r="O55" i="3"/>
  <c r="O51" i="3"/>
  <c r="O68" i="3"/>
  <c r="O52" i="3"/>
  <c r="O67" i="3"/>
  <c r="O65" i="3"/>
  <c r="O197" i="3" s="1"/>
  <c r="O199" i="3" s="1"/>
  <c r="O201" i="3" s="1"/>
  <c r="O70" i="3"/>
  <c r="O63" i="3"/>
  <c r="O54" i="3"/>
  <c r="O53" i="3"/>
  <c r="O66" i="3"/>
  <c r="N244" i="3"/>
  <c r="N220" i="3"/>
  <c r="N219" i="3"/>
  <c r="W30" i="3"/>
  <c r="W31" i="3" s="1"/>
  <c r="X28" i="3" s="1"/>
  <c r="S42" i="3"/>
  <c r="T41" i="3"/>
  <c r="U97" i="3" l="1"/>
  <c r="U99" i="3" s="1"/>
  <c r="T357" i="3"/>
  <c r="S357" i="3"/>
  <c r="V92" i="3"/>
  <c r="V95" i="3" s="1"/>
  <c r="U354" i="3" s="1"/>
  <c r="U355" i="3" s="1"/>
  <c r="W90" i="3"/>
  <c r="V353" i="3" s="1"/>
  <c r="Z109" i="3"/>
  <c r="Z362" i="3"/>
  <c r="Y365" i="3"/>
  <c r="Y367" i="3" s="1"/>
  <c r="Y375" i="3"/>
  <c r="Y386" i="3" s="1"/>
  <c r="T385" i="3"/>
  <c r="T388" i="3" s="1"/>
  <c r="T377" i="3"/>
  <c r="S377" i="3"/>
  <c r="S385" i="3"/>
  <c r="S388" i="3" s="1"/>
  <c r="Y86" i="3"/>
  <c r="Y88" i="3" s="1"/>
  <c r="Y94" i="3"/>
  <c r="X82" i="3"/>
  <c r="X84" i="3" s="1"/>
  <c r="X80" i="3"/>
  <c r="X76" i="3"/>
  <c r="X77" i="3" s="1"/>
  <c r="AA156" i="3"/>
  <c r="Z75" i="3"/>
  <c r="AB168" i="3"/>
  <c r="AB169" i="3" s="1"/>
  <c r="AA108" i="3"/>
  <c r="AA364" i="3" s="1"/>
  <c r="AA106" i="3"/>
  <c r="AA362" i="3" s="1"/>
  <c r="AA107" i="3"/>
  <c r="AA363" i="3" s="1"/>
  <c r="AA83" i="3"/>
  <c r="AA79" i="3"/>
  <c r="AA87" i="3"/>
  <c r="O249" i="3"/>
  <c r="O251" i="3" s="1"/>
  <c r="O254" i="3" s="1"/>
  <c r="AA261" i="3"/>
  <c r="AB259" i="3"/>
  <c r="AB263" i="3" s="1"/>
  <c r="M147" i="3"/>
  <c r="AB291" i="3"/>
  <c r="AB185" i="3"/>
  <c r="AB260" i="3"/>
  <c r="N257" i="3"/>
  <c r="N312" i="3" s="1"/>
  <c r="U314" i="3"/>
  <c r="U292" i="3"/>
  <c r="M311" i="3"/>
  <c r="AB126" i="3"/>
  <c r="AB278" i="3"/>
  <c r="O135" i="3"/>
  <c r="O137" i="3" s="1"/>
  <c r="O143" i="3" s="1"/>
  <c r="AA44" i="3"/>
  <c r="AA233" i="3" s="1" a="1"/>
  <c r="AA233" i="3" s="1"/>
  <c r="AA141" i="3"/>
  <c r="Z198" i="3" a="1"/>
  <c r="Z198" i="3" s="1"/>
  <c r="Z119" i="3" a="1"/>
  <c r="Z119" i="3" s="1"/>
  <c r="Z175" i="3" a="1"/>
  <c r="Z175" i="3" s="1"/>
  <c r="AB240" i="3"/>
  <c r="AB29" i="3"/>
  <c r="AB188" i="3"/>
  <c r="AB271" i="3"/>
  <c r="AB139" i="3"/>
  <c r="AC1" i="3"/>
  <c r="AB37" i="3"/>
  <c r="AB209" i="3"/>
  <c r="AB140" i="3"/>
  <c r="AB223" i="3"/>
  <c r="AB149" i="3"/>
  <c r="AB226" i="3"/>
  <c r="AB264" i="3"/>
  <c r="AB206" i="3"/>
  <c r="AB129" i="3"/>
  <c r="AB243" i="3"/>
  <c r="Z250" i="3" a="1"/>
  <c r="Z250" i="3" s="1"/>
  <c r="Z216" i="3" a="1"/>
  <c r="Z216" i="3" s="1"/>
  <c r="Z136" i="3" a="1"/>
  <c r="Z136" i="3" s="1"/>
  <c r="P52" i="3"/>
  <c r="M130" i="3"/>
  <c r="P54" i="3"/>
  <c r="N130" i="3"/>
  <c r="P53" i="3"/>
  <c r="P64" i="3"/>
  <c r="P67" i="3"/>
  <c r="P56" i="3"/>
  <c r="P51" i="3"/>
  <c r="P70" i="3"/>
  <c r="P55" i="3"/>
  <c r="P68" i="3"/>
  <c r="P118" i="3" s="1"/>
  <c r="P120" i="3" s="1"/>
  <c r="P122" i="3" s="1"/>
  <c r="P123" i="3" s="1"/>
  <c r="P124" i="3" s="1"/>
  <c r="P127" i="3" s="1"/>
  <c r="P302" i="3" s="1"/>
  <c r="P65" i="3"/>
  <c r="P197" i="3" s="1"/>
  <c r="P199" i="3" s="1"/>
  <c r="P201" i="3" s="1"/>
  <c r="P202" i="3" s="1"/>
  <c r="P63" i="3"/>
  <c r="N210" i="3"/>
  <c r="M227" i="3"/>
  <c r="Q46" i="3"/>
  <c r="Q59" i="3"/>
  <c r="N221" i="3"/>
  <c r="N224" i="3" s="1"/>
  <c r="N311" i="3" s="1"/>
  <c r="O232" i="3"/>
  <c r="O234" i="3" s="1"/>
  <c r="O236" i="3" s="1"/>
  <c r="O237" i="3" s="1"/>
  <c r="O238" i="3" s="1"/>
  <c r="O241" i="3" s="1"/>
  <c r="O310" i="3" s="1"/>
  <c r="O118" i="3"/>
  <c r="O120" i="3" s="1"/>
  <c r="O122" i="3" s="1"/>
  <c r="O123" i="3" s="1"/>
  <c r="O124" i="3" s="1"/>
  <c r="O127" i="3" s="1"/>
  <c r="O302" i="3" s="1"/>
  <c r="O215" i="3"/>
  <c r="O217" i="3" s="1"/>
  <c r="R45" i="3"/>
  <c r="O202" i="3"/>
  <c r="O203" i="3"/>
  <c r="V33" i="3"/>
  <c r="V289" i="3" s="1"/>
  <c r="U34" i="3"/>
  <c r="S38" i="3"/>
  <c r="S39" i="3" s="1"/>
  <c r="T36" i="3" s="1"/>
  <c r="Q51" i="3"/>
  <c r="Q56" i="3"/>
  <c r="Q67" i="3"/>
  <c r="Q65" i="3"/>
  <c r="Q197" i="3" s="1"/>
  <c r="Q199" i="3" s="1"/>
  <c r="Q201" i="3" s="1"/>
  <c r="Q54" i="3"/>
  <c r="Q70" i="3"/>
  <c r="Q64" i="3"/>
  <c r="Q53" i="3"/>
  <c r="Q55" i="3"/>
  <c r="Q52" i="3"/>
  <c r="Q68" i="3"/>
  <c r="Q63" i="3"/>
  <c r="Q66" i="3"/>
  <c r="X30" i="3"/>
  <c r="X31" i="3" s="1"/>
  <c r="Y28" i="3" s="1"/>
  <c r="T42" i="3"/>
  <c r="U41" i="3"/>
  <c r="V97" i="3" l="1"/>
  <c r="V99" i="3" s="1"/>
  <c r="W92" i="3"/>
  <c r="W95" i="3" s="1"/>
  <c r="V354" i="3" s="1"/>
  <c r="V355" i="3" s="1"/>
  <c r="V374" i="3" s="1"/>
  <c r="X90" i="3"/>
  <c r="W353" i="3" s="1"/>
  <c r="U357" i="3"/>
  <c r="U374" i="3"/>
  <c r="Z375" i="3"/>
  <c r="Z386" i="3" s="1"/>
  <c r="Z365" i="3"/>
  <c r="Z367" i="3" s="1"/>
  <c r="AC168" i="3"/>
  <c r="AC169" i="3" s="1"/>
  <c r="AB107" i="3"/>
  <c r="AB363" i="3" s="1"/>
  <c r="AB108" i="3"/>
  <c r="AB364" i="3" s="1"/>
  <c r="AB106" i="3"/>
  <c r="AB79" i="3"/>
  <c r="AB87" i="3"/>
  <c r="AB83" i="3"/>
  <c r="AB156" i="3"/>
  <c r="AA75" i="3"/>
  <c r="AA109" i="3"/>
  <c r="Z86" i="3"/>
  <c r="Z88" i="3" s="1"/>
  <c r="Z94" i="3"/>
  <c r="Y82" i="3"/>
  <c r="Y84" i="3" s="1"/>
  <c r="Y80" i="3"/>
  <c r="Y76" i="3"/>
  <c r="Y77" i="3" s="1"/>
  <c r="O253" i="3"/>
  <c r="AB261" i="3"/>
  <c r="Q249" i="3"/>
  <c r="Q251" i="3" s="1"/>
  <c r="Q253" i="3" s="1"/>
  <c r="P249" i="3"/>
  <c r="P251" i="3" s="1"/>
  <c r="P254" i="3" s="1"/>
  <c r="AC259" i="3"/>
  <c r="AC263" i="3" s="1"/>
  <c r="M303" i="3"/>
  <c r="M150" i="3"/>
  <c r="AC291" i="3"/>
  <c r="AC260" i="3"/>
  <c r="AC185" i="3"/>
  <c r="N265" i="3"/>
  <c r="N269" i="3"/>
  <c r="N272" i="3" s="1"/>
  <c r="N276" i="3"/>
  <c r="N279" i="3" s="1"/>
  <c r="O144" i="3"/>
  <c r="O145" i="3" s="1"/>
  <c r="O147" i="3" s="1"/>
  <c r="V314" i="3"/>
  <c r="V292" i="3"/>
  <c r="AC278" i="3"/>
  <c r="AC126" i="3"/>
  <c r="AA136" i="3" a="1"/>
  <c r="AA136" i="3" s="1"/>
  <c r="AA119" i="3" a="1"/>
  <c r="AA119" i="3" s="1"/>
  <c r="AA198" i="3" a="1"/>
  <c r="AA198" i="3" s="1"/>
  <c r="AA250" i="3" a="1"/>
  <c r="AA250" i="3" s="1"/>
  <c r="AA216" i="3" a="1"/>
  <c r="AA216" i="3" s="1"/>
  <c r="AA175" i="3" a="1"/>
  <c r="AA175" i="3" s="1"/>
  <c r="P135" i="3"/>
  <c r="P137" i="3" s="1"/>
  <c r="P143" i="3" s="1"/>
  <c r="P144" i="3" s="1"/>
  <c r="P145" i="3" s="1"/>
  <c r="P147" i="3" s="1"/>
  <c r="Q135" i="3"/>
  <c r="Q137" i="3" s="1"/>
  <c r="Q143" i="3" s="1"/>
  <c r="Q144" i="3" s="1"/>
  <c r="Q145" i="3" s="1"/>
  <c r="Q147" i="3" s="1"/>
  <c r="Q303" i="3" s="1"/>
  <c r="AB44" i="3"/>
  <c r="AB250" i="3" s="1" a="1"/>
  <c r="AB250" i="3" s="1"/>
  <c r="AD1" i="3"/>
  <c r="AC223" i="3"/>
  <c r="AC188" i="3"/>
  <c r="AC37" i="3"/>
  <c r="AC264" i="3"/>
  <c r="AC140" i="3"/>
  <c r="AC271" i="3"/>
  <c r="AC129" i="3"/>
  <c r="AC209" i="3"/>
  <c r="AC240" i="3"/>
  <c r="AC206" i="3"/>
  <c r="AC29" i="3"/>
  <c r="AC226" i="3"/>
  <c r="AC149" i="3"/>
  <c r="AC243" i="3"/>
  <c r="AC139" i="3"/>
  <c r="AB141" i="3"/>
  <c r="P232" i="3"/>
  <c r="P234" i="3" s="1"/>
  <c r="P236" i="3" s="1"/>
  <c r="P237" i="3" s="1"/>
  <c r="P238" i="3" s="1"/>
  <c r="P241" i="3" s="1"/>
  <c r="P310" i="3" s="1"/>
  <c r="P203" i="3"/>
  <c r="P204" i="3" s="1"/>
  <c r="P207" i="3" s="1"/>
  <c r="P309" i="3" s="1"/>
  <c r="P215" i="3"/>
  <c r="P217" i="3" s="1"/>
  <c r="P219" i="3" s="1"/>
  <c r="O204" i="3"/>
  <c r="O207" i="3" s="1"/>
  <c r="O255" i="3"/>
  <c r="O257" i="3" s="1"/>
  <c r="N227" i="3"/>
  <c r="Q215" i="3"/>
  <c r="Q217" i="3" s="1"/>
  <c r="Q232" i="3"/>
  <c r="Q234" i="3" s="1"/>
  <c r="Q236" i="3" s="1"/>
  <c r="Q237" i="3" s="1"/>
  <c r="Q238" i="3" s="1"/>
  <c r="Q241" i="3" s="1"/>
  <c r="Q310" i="3" s="1"/>
  <c r="Q118" i="3"/>
  <c r="Q120" i="3" s="1"/>
  <c r="Q122" i="3" s="1"/>
  <c r="Q123" i="3" s="1"/>
  <c r="Q124" i="3" s="1"/>
  <c r="Q127" i="3" s="1"/>
  <c r="Q302" i="3" s="1"/>
  <c r="T38" i="3"/>
  <c r="T39" i="3" s="1"/>
  <c r="U36" i="3" s="1"/>
  <c r="R59" i="3"/>
  <c r="R48" i="3"/>
  <c r="R46" i="3"/>
  <c r="O130" i="3"/>
  <c r="Q254" i="3"/>
  <c r="Q203" i="3"/>
  <c r="Q202" i="3"/>
  <c r="P130" i="3"/>
  <c r="S45" i="3"/>
  <c r="W33" i="3"/>
  <c r="W289" i="3" s="1"/>
  <c r="V34" i="3"/>
  <c r="O219" i="3"/>
  <c r="O220" i="3"/>
  <c r="O244" i="3"/>
  <c r="U42" i="3"/>
  <c r="V41" i="3"/>
  <c r="Y30" i="3"/>
  <c r="Y31" i="3" s="1"/>
  <c r="Z28" i="3" s="1"/>
  <c r="W97" i="3" l="1"/>
  <c r="W99" i="3" s="1"/>
  <c r="X92" i="3"/>
  <c r="X95" i="3" s="1"/>
  <c r="W354" i="3" s="1"/>
  <c r="W355" i="3" s="1"/>
  <c r="V357" i="3"/>
  <c r="V377" i="3"/>
  <c r="V385" i="3"/>
  <c r="V388" i="3" s="1"/>
  <c r="AB109" i="3"/>
  <c r="AB362" i="3"/>
  <c r="AA375" i="3"/>
  <c r="AA386" i="3" s="1"/>
  <c r="AA365" i="3"/>
  <c r="AA367" i="3" s="1"/>
  <c r="Y90" i="3"/>
  <c r="X353" i="3" s="1"/>
  <c r="U377" i="3"/>
  <c r="U385" i="3"/>
  <c r="U388" i="3" s="1"/>
  <c r="AC156" i="3"/>
  <c r="AB75" i="3"/>
  <c r="AA86" i="3"/>
  <c r="AA88" i="3" s="1"/>
  <c r="AA94" i="3"/>
  <c r="Z82" i="3"/>
  <c r="Z84" i="3" s="1"/>
  <c r="Z80" i="3"/>
  <c r="Z76" i="3"/>
  <c r="Z77" i="3" s="1"/>
  <c r="AD168" i="3"/>
  <c r="AD169" i="3" s="1"/>
  <c r="AC106" i="3"/>
  <c r="AC108" i="3"/>
  <c r="AC364" i="3" s="1"/>
  <c r="AC107" i="3"/>
  <c r="AC363" i="3" s="1"/>
  <c r="AC83" i="3"/>
  <c r="AC79" i="3"/>
  <c r="AC87" i="3"/>
  <c r="P253" i="3"/>
  <c r="P255" i="3" s="1"/>
  <c r="P257" i="3" s="1"/>
  <c r="P312" i="3" s="1"/>
  <c r="AC261" i="3"/>
  <c r="N274" i="3"/>
  <c r="AD291" i="3"/>
  <c r="AD185" i="3"/>
  <c r="AD260" i="3"/>
  <c r="N313" i="3"/>
  <c r="N315" i="3" s="1"/>
  <c r="O312" i="3"/>
  <c r="O303" i="3"/>
  <c r="O150" i="3"/>
  <c r="W314" i="3"/>
  <c r="W292" i="3"/>
  <c r="AD126" i="3"/>
  <c r="P150" i="3"/>
  <c r="P303" i="3"/>
  <c r="O210" i="3"/>
  <c r="O309" i="3"/>
  <c r="AD278" i="3"/>
  <c r="AC141" i="3"/>
  <c r="AD264" i="3"/>
  <c r="AD223" i="3"/>
  <c r="AD149" i="3"/>
  <c r="AD226" i="3"/>
  <c r="AD206" i="3"/>
  <c r="AD129" i="3"/>
  <c r="AD243" i="3"/>
  <c r="AD29" i="3"/>
  <c r="AD188" i="3"/>
  <c r="AD271" i="3"/>
  <c r="AD139" i="3"/>
  <c r="AE1" i="3"/>
  <c r="AD140" i="3"/>
  <c r="AD240" i="3"/>
  <c r="AD37" i="3"/>
  <c r="AD209" i="3"/>
  <c r="AB119" i="3" a="1"/>
  <c r="AB119" i="3" s="1"/>
  <c r="AB136" i="3" a="1"/>
  <c r="AB136" i="3" s="1"/>
  <c r="AB233" i="3" a="1"/>
  <c r="AB233" i="3" s="1"/>
  <c r="AB175" i="3" a="1"/>
  <c r="AB175" i="3" s="1"/>
  <c r="AB216" i="3" a="1"/>
  <c r="AB216" i="3" s="1"/>
  <c r="AB198" i="3" a="1"/>
  <c r="AB198" i="3" s="1"/>
  <c r="AC44" i="3"/>
  <c r="AC198" i="3" s="1" a="1"/>
  <c r="AC198" i="3" s="1"/>
  <c r="P244" i="3"/>
  <c r="P220" i="3"/>
  <c r="P221" i="3" s="1"/>
  <c r="P224" i="3" s="1"/>
  <c r="P311" i="3" s="1"/>
  <c r="T45" i="3"/>
  <c r="T46" i="3" s="1"/>
  <c r="Q150" i="3"/>
  <c r="Q204" i="3"/>
  <c r="Q207" i="3" s="1"/>
  <c r="Q309" i="3" s="1"/>
  <c r="Q255" i="3"/>
  <c r="O221" i="3"/>
  <c r="O224" i="3" s="1"/>
  <c r="S59" i="3"/>
  <c r="S48" i="3"/>
  <c r="P210" i="3"/>
  <c r="U38" i="3"/>
  <c r="U39" i="3" s="1"/>
  <c r="V36" i="3" s="1"/>
  <c r="V38" i="3" s="1"/>
  <c r="V39" i="3" s="1"/>
  <c r="W36" i="3" s="1"/>
  <c r="Q244" i="3"/>
  <c r="X33" i="3"/>
  <c r="X289" i="3" s="1"/>
  <c r="W34" i="3"/>
  <c r="S46" i="3"/>
  <c r="R52" i="3"/>
  <c r="R53" i="3"/>
  <c r="R70" i="3"/>
  <c r="R66" i="3"/>
  <c r="R56" i="3"/>
  <c r="R65" i="3"/>
  <c r="R197" i="3" s="1"/>
  <c r="R199" i="3" s="1"/>
  <c r="R201" i="3" s="1"/>
  <c r="R202" i="3" s="1"/>
  <c r="R64" i="3"/>
  <c r="R54" i="3"/>
  <c r="R68" i="3"/>
  <c r="R55" i="3"/>
  <c r="R51" i="3"/>
  <c r="R67" i="3"/>
  <c r="R63" i="3"/>
  <c r="Q130" i="3"/>
  <c r="Q220" i="3"/>
  <c r="Q219" i="3"/>
  <c r="Z30" i="3"/>
  <c r="Z31" i="3" s="1"/>
  <c r="AA28" i="3" s="1"/>
  <c r="W41" i="3"/>
  <c r="V42" i="3"/>
  <c r="Y92" i="3" l="1"/>
  <c r="Y95" i="3" s="1"/>
  <c r="X354" i="3" s="1"/>
  <c r="X355" i="3" s="1"/>
  <c r="X97" i="3"/>
  <c r="X99" i="3" s="1"/>
  <c r="W357" i="3"/>
  <c r="W374" i="3"/>
  <c r="AB375" i="3"/>
  <c r="AB386" i="3" s="1"/>
  <c r="AB365" i="3"/>
  <c r="AB367" i="3" s="1"/>
  <c r="AC109" i="3"/>
  <c r="AC362" i="3"/>
  <c r="Z90" i="3"/>
  <c r="Y353" i="3" s="1"/>
  <c r="AA82" i="3"/>
  <c r="AA84" i="3" s="1"/>
  <c r="AB86" i="3"/>
  <c r="AB88" i="3" s="1"/>
  <c r="AA80" i="3"/>
  <c r="AB94" i="3"/>
  <c r="AA76" i="3"/>
  <c r="AA77" i="3" s="1"/>
  <c r="AE168" i="3"/>
  <c r="AE169" i="3" s="1"/>
  <c r="AD107" i="3"/>
  <c r="AD363" i="3" s="1"/>
  <c r="AD108" i="3"/>
  <c r="AD364" i="3" s="1"/>
  <c r="AD106" i="3"/>
  <c r="AD362" i="3" s="1"/>
  <c r="AD83" i="3"/>
  <c r="AD87" i="3"/>
  <c r="AD79" i="3"/>
  <c r="AD156" i="3"/>
  <c r="AC75" i="3"/>
  <c r="AD44" i="3"/>
  <c r="AD136" i="3" s="1" a="1"/>
  <c r="AD136" i="3" s="1"/>
  <c r="R249" i="3"/>
  <c r="R251" i="3" s="1"/>
  <c r="R254" i="3" s="1"/>
  <c r="AC216" i="3" a="1"/>
  <c r="AC216" i="3" s="1"/>
  <c r="AE291" i="3"/>
  <c r="AE260" i="3"/>
  <c r="AE185" i="3"/>
  <c r="P269" i="3"/>
  <c r="P276" i="3"/>
  <c r="P279" i="3" s="1"/>
  <c r="P265" i="3"/>
  <c r="Q257" i="3"/>
  <c r="Q312" i="3" s="1"/>
  <c r="O269" i="3"/>
  <c r="O274" i="3" s="1"/>
  <c r="O276" i="3"/>
  <c r="O279" i="3" s="1"/>
  <c r="O265" i="3"/>
  <c r="X314" i="3"/>
  <c r="X292" i="3"/>
  <c r="O311" i="3"/>
  <c r="AE126" i="3"/>
  <c r="N382" i="3"/>
  <c r="R135" i="3"/>
  <c r="R137" i="3" s="1"/>
  <c r="R143" i="3" s="1"/>
  <c r="R144" i="3" s="1"/>
  <c r="R145" i="3" s="1"/>
  <c r="R147" i="3" s="1"/>
  <c r="R303" i="3" s="1"/>
  <c r="AE278" i="3"/>
  <c r="AC175" i="3" a="1"/>
  <c r="AC175" i="3" s="1"/>
  <c r="AC233" i="3" a="1"/>
  <c r="AC233" i="3" s="1"/>
  <c r="AC119" i="3" a="1"/>
  <c r="AC119" i="3" s="1"/>
  <c r="AC250" i="3" a="1"/>
  <c r="AC250" i="3" s="1"/>
  <c r="AC136" i="3" a="1"/>
  <c r="AC136" i="3" s="1"/>
  <c r="AE240" i="3"/>
  <c r="AE29" i="3"/>
  <c r="AE188" i="3"/>
  <c r="AE271" i="3"/>
  <c r="AE139" i="3"/>
  <c r="AE226" i="3"/>
  <c r="AF1" i="3"/>
  <c r="AE140" i="3"/>
  <c r="AE37" i="3"/>
  <c r="AE209" i="3"/>
  <c r="AE223" i="3"/>
  <c r="AE149" i="3"/>
  <c r="AE264" i="3"/>
  <c r="AE206" i="3"/>
  <c r="AE129" i="3"/>
  <c r="AE243" i="3"/>
  <c r="AD141" i="3"/>
  <c r="T59" i="3"/>
  <c r="V45" i="3"/>
  <c r="V59" i="3" s="1"/>
  <c r="P227" i="3"/>
  <c r="T48" i="3"/>
  <c r="T52" i="3" s="1"/>
  <c r="Q210" i="3"/>
  <c r="U45" i="3"/>
  <c r="U59" i="3" s="1"/>
  <c r="Q221" i="3"/>
  <c r="Q224" i="3" s="1"/>
  <c r="R203" i="3"/>
  <c r="R204" i="3" s="1"/>
  <c r="R207" i="3" s="1"/>
  <c r="R309" i="3" s="1"/>
  <c r="R215" i="3"/>
  <c r="R217" i="3" s="1"/>
  <c r="R118" i="3"/>
  <c r="R120" i="3" s="1"/>
  <c r="R122" i="3" s="1"/>
  <c r="R123" i="3" s="1"/>
  <c r="R124" i="3" s="1"/>
  <c r="R127" i="3" s="1"/>
  <c r="R302" i="3" s="1"/>
  <c r="R232" i="3"/>
  <c r="R234" i="3" s="1"/>
  <c r="R236" i="3" s="1"/>
  <c r="R237" i="3" s="1"/>
  <c r="R238" i="3" s="1"/>
  <c r="R241" i="3" s="1"/>
  <c r="R310" i="3" s="1"/>
  <c r="Y33" i="3"/>
  <c r="Y289" i="3" s="1"/>
  <c r="X34" i="3"/>
  <c r="S54" i="3"/>
  <c r="S70" i="3"/>
  <c r="S51" i="3"/>
  <c r="S67" i="3"/>
  <c r="S56" i="3"/>
  <c r="S63" i="3"/>
  <c r="S52" i="3"/>
  <c r="S55" i="3"/>
  <c r="S65" i="3"/>
  <c r="S197" i="3" s="1"/>
  <c r="S199" i="3" s="1"/>
  <c r="S201" i="3" s="1"/>
  <c r="S64" i="3"/>
  <c r="S53" i="3"/>
  <c r="S68" i="3"/>
  <c r="S66" i="3"/>
  <c r="O227" i="3"/>
  <c r="AA30" i="3"/>
  <c r="AA31" i="3" s="1"/>
  <c r="AB28" i="3" s="1"/>
  <c r="W38" i="3"/>
  <c r="W39" i="3" s="1"/>
  <c r="X36" i="3" s="1"/>
  <c r="X41" i="3"/>
  <c r="W42" i="3"/>
  <c r="Y97" i="3" l="1"/>
  <c r="Y99" i="3" s="1"/>
  <c r="X374" i="3"/>
  <c r="X357" i="3"/>
  <c r="AA90" i="3"/>
  <c r="Z353" i="3" s="1"/>
  <c r="W385" i="3"/>
  <c r="W388" i="3" s="1"/>
  <c r="W377" i="3"/>
  <c r="Z92" i="3"/>
  <c r="Z95" i="3" s="1"/>
  <c r="Y354" i="3" s="1"/>
  <c r="Y355" i="3" s="1"/>
  <c r="AC375" i="3"/>
  <c r="AC386" i="3" s="1"/>
  <c r="AC365" i="3"/>
  <c r="AC367" i="3" s="1"/>
  <c r="AD109" i="3"/>
  <c r="AF168" i="3"/>
  <c r="AF169" i="3" s="1"/>
  <c r="AE108" i="3"/>
  <c r="AE364" i="3" s="1"/>
  <c r="AE106" i="3"/>
  <c r="AE107" i="3"/>
  <c r="AE363" i="3" s="1"/>
  <c r="AE79" i="3"/>
  <c r="AE83" i="3"/>
  <c r="AE87" i="3"/>
  <c r="AE156" i="3"/>
  <c r="AD75" i="3"/>
  <c r="AC86" i="3"/>
  <c r="AC88" i="3" s="1"/>
  <c r="AC94" i="3"/>
  <c r="AB82" i="3"/>
  <c r="AB84" i="3" s="1"/>
  <c r="AB76" i="3"/>
  <c r="AB77" i="3" s="1"/>
  <c r="AB80" i="3"/>
  <c r="AD119" i="3" a="1"/>
  <c r="AD119" i="3" s="1"/>
  <c r="AD198" i="3" a="1"/>
  <c r="AD198" i="3" s="1"/>
  <c r="AD250" i="3" a="1"/>
  <c r="AD250" i="3" s="1"/>
  <c r="AD175" i="3" a="1"/>
  <c r="AD175" i="3" s="1"/>
  <c r="AD233" i="3" a="1"/>
  <c r="AD233" i="3" s="1"/>
  <c r="AD216" i="3" a="1"/>
  <c r="AD216" i="3" s="1"/>
  <c r="R253" i="3"/>
  <c r="R255" i="3" s="1"/>
  <c r="S249" i="3"/>
  <c r="S251" i="3" s="1"/>
  <c r="S254" i="3" s="1"/>
  <c r="AF291" i="3"/>
  <c r="AF260" i="3"/>
  <c r="AF185" i="3"/>
  <c r="P313" i="3"/>
  <c r="P315" i="3" s="1"/>
  <c r="P272" i="3"/>
  <c r="P274" i="3"/>
  <c r="Q269" i="3"/>
  <c r="Q272" i="3" s="1"/>
  <c r="O272" i="3"/>
  <c r="Q265" i="3"/>
  <c r="Q276" i="3"/>
  <c r="Q279" i="3" s="1"/>
  <c r="O313" i="3"/>
  <c r="O315" i="3" s="1"/>
  <c r="Y314" i="3"/>
  <c r="Y292" i="3"/>
  <c r="AF126" i="3"/>
  <c r="Q227" i="3"/>
  <c r="Q311" i="3"/>
  <c r="V48" i="3"/>
  <c r="V54" i="3" s="1"/>
  <c r="AF278" i="3"/>
  <c r="S135" i="3"/>
  <c r="S137" i="3" s="1"/>
  <c r="S143" i="3" s="1"/>
  <c r="S144" i="3" s="1"/>
  <c r="S145" i="3" s="1"/>
  <c r="S147" i="3" s="1"/>
  <c r="S303" i="3" s="1"/>
  <c r="AE44" i="3"/>
  <c r="AF140" i="3"/>
  <c r="AF29" i="3"/>
  <c r="AF188" i="3"/>
  <c r="AF271" i="3"/>
  <c r="AF139" i="3"/>
  <c r="AF226" i="3"/>
  <c r="AG1" i="3"/>
  <c r="AF240" i="3"/>
  <c r="AF37" i="3"/>
  <c r="AF209" i="3"/>
  <c r="AF223" i="3"/>
  <c r="AF149" i="3"/>
  <c r="AF264" i="3"/>
  <c r="AF206" i="3"/>
  <c r="AF129" i="3"/>
  <c r="AF243" i="3"/>
  <c r="AE141" i="3"/>
  <c r="T51" i="3"/>
  <c r="T64" i="3"/>
  <c r="U46" i="3"/>
  <c r="U48" i="3"/>
  <c r="U64" i="3" s="1"/>
  <c r="V46" i="3"/>
  <c r="T53" i="3"/>
  <c r="T70" i="3"/>
  <c r="T68" i="3"/>
  <c r="T232" i="3" s="1"/>
  <c r="T234" i="3" s="1"/>
  <c r="T236" i="3" s="1"/>
  <c r="T237" i="3" s="1"/>
  <c r="T238" i="3" s="1"/>
  <c r="T241" i="3" s="1"/>
  <c r="T310" i="3" s="1"/>
  <c r="T66" i="3"/>
  <c r="T63" i="3"/>
  <c r="T54" i="3"/>
  <c r="T67" i="3"/>
  <c r="T56" i="3"/>
  <c r="T65" i="3"/>
  <c r="T197" i="3" s="1"/>
  <c r="T199" i="3" s="1"/>
  <c r="T201" i="3" s="1"/>
  <c r="T202" i="3" s="1"/>
  <c r="T55" i="3"/>
  <c r="R150" i="3"/>
  <c r="W45" i="3"/>
  <c r="W48" i="3" s="1"/>
  <c r="S232" i="3"/>
  <c r="S234" i="3" s="1"/>
  <c r="S236" i="3" s="1"/>
  <c r="S237" i="3" s="1"/>
  <c r="S238" i="3" s="1"/>
  <c r="S241" i="3" s="1"/>
  <c r="S310" i="3" s="1"/>
  <c r="S118" i="3"/>
  <c r="S120" i="3" s="1"/>
  <c r="S122" i="3" s="1"/>
  <c r="S123" i="3" s="1"/>
  <c r="S124" i="3" s="1"/>
  <c r="S127" i="3" s="1"/>
  <c r="S302" i="3" s="1"/>
  <c r="S215" i="3"/>
  <c r="S217" i="3" s="1"/>
  <c r="Z33" i="3"/>
  <c r="Z289" i="3" s="1"/>
  <c r="Y34" i="3"/>
  <c r="R130" i="3"/>
  <c r="S202" i="3"/>
  <c r="S203" i="3"/>
  <c r="R244" i="3"/>
  <c r="R220" i="3"/>
  <c r="R219" i="3"/>
  <c r="AB30" i="3"/>
  <c r="AB31" i="3" s="1"/>
  <c r="AC28" i="3" s="1"/>
  <c r="X42" i="3"/>
  <c r="Y41" i="3"/>
  <c r="X38" i="3"/>
  <c r="X39" i="3" s="1"/>
  <c r="Y36" i="3" s="1"/>
  <c r="AB90" i="3" l="1"/>
  <c r="AA353" i="3" s="1"/>
  <c r="Y357" i="3"/>
  <c r="Y374" i="3"/>
  <c r="Z97" i="3"/>
  <c r="Z99" i="3" s="1"/>
  <c r="AE109" i="3"/>
  <c r="AE362" i="3"/>
  <c r="AA92" i="3"/>
  <c r="AA95" i="3" s="1"/>
  <c r="Z354" i="3" s="1"/>
  <c r="Z355" i="3" s="1"/>
  <c r="AD365" i="3"/>
  <c r="AD367" i="3" s="1"/>
  <c r="AD375" i="3"/>
  <c r="AD386" i="3" s="1"/>
  <c r="X385" i="3"/>
  <c r="X388" i="3" s="1"/>
  <c r="X377" i="3"/>
  <c r="AG168" i="3"/>
  <c r="AG169" i="3" s="1"/>
  <c r="AF107" i="3"/>
  <c r="AF363" i="3" s="1"/>
  <c r="AF106" i="3"/>
  <c r="AF108" i="3"/>
  <c r="AF364" i="3" s="1"/>
  <c r="AF87" i="3"/>
  <c r="AF83" i="3"/>
  <c r="AF79" i="3"/>
  <c r="AF156" i="3"/>
  <c r="AE75" i="3"/>
  <c r="AD86" i="3"/>
  <c r="AD88" i="3" s="1"/>
  <c r="AD94" i="3"/>
  <c r="AC80" i="3"/>
  <c r="AC82" i="3"/>
  <c r="AC84" i="3" s="1"/>
  <c r="AC76" i="3"/>
  <c r="AC77" i="3" s="1"/>
  <c r="S253" i="3"/>
  <c r="S255" i="3" s="1"/>
  <c r="T249" i="3"/>
  <c r="T251" i="3" s="1"/>
  <c r="T254" i="3" s="1"/>
  <c r="AE233" i="3" a="1"/>
  <c r="AE233" i="3" s="1"/>
  <c r="AG291" i="3"/>
  <c r="AG260" i="3"/>
  <c r="AG185" i="3"/>
  <c r="Q274" i="3"/>
  <c r="Q313" i="3"/>
  <c r="Q315" i="3" s="1"/>
  <c r="R257" i="3"/>
  <c r="R265" i="3" s="1"/>
  <c r="Z314" i="3"/>
  <c r="Z292" i="3"/>
  <c r="AG126" i="3"/>
  <c r="O382" i="3"/>
  <c r="P382" i="3"/>
  <c r="T135" i="3"/>
  <c r="T137" i="3" s="1"/>
  <c r="T143" i="3" s="1"/>
  <c r="T144" i="3" s="1"/>
  <c r="T145" i="3" s="1"/>
  <c r="T147" i="3" s="1"/>
  <c r="T303" i="3" s="1"/>
  <c r="V52" i="3"/>
  <c r="U53" i="3"/>
  <c r="V63" i="3"/>
  <c r="W46" i="3"/>
  <c r="V55" i="3"/>
  <c r="V66" i="3"/>
  <c r="V68" i="3"/>
  <c r="V135" i="3" s="1"/>
  <c r="V137" i="3" s="1"/>
  <c r="V143" i="3" s="1"/>
  <c r="V144" i="3" s="1"/>
  <c r="V145" i="3" s="1"/>
  <c r="V147" i="3" s="1"/>
  <c r="V303" i="3" s="1"/>
  <c r="V51" i="3"/>
  <c r="V53" i="3"/>
  <c r="V67" i="3"/>
  <c r="V56" i="3"/>
  <c r="V65" i="3"/>
  <c r="V197" i="3" s="1"/>
  <c r="V199" i="3" s="1"/>
  <c r="V201" i="3" s="1"/>
  <c r="V203" i="3" s="1"/>
  <c r="V64" i="3"/>
  <c r="V70" i="3"/>
  <c r="AG278" i="3"/>
  <c r="AF141" i="3"/>
  <c r="AF44" i="3"/>
  <c r="AF175" i="3" s="1" a="1"/>
  <c r="AF175" i="3" s="1"/>
  <c r="AE136" i="3" a="1"/>
  <c r="AE136" i="3" s="1"/>
  <c r="AE216" i="3" a="1"/>
  <c r="AE216" i="3" s="1"/>
  <c r="AE119" i="3" a="1"/>
  <c r="AE119" i="3" s="1"/>
  <c r="AE198" i="3" a="1"/>
  <c r="AE198" i="3" s="1"/>
  <c r="AE250" i="3" a="1"/>
  <c r="AE250" i="3" s="1"/>
  <c r="AG240" i="3"/>
  <c r="AG206" i="3"/>
  <c r="AG37" i="3"/>
  <c r="AG188" i="3"/>
  <c r="AH1" i="3"/>
  <c r="AG209" i="3"/>
  <c r="AG149" i="3"/>
  <c r="AG264" i="3"/>
  <c r="AG129" i="3"/>
  <c r="AG226" i="3"/>
  <c r="AG140" i="3"/>
  <c r="AG29" i="3"/>
  <c r="AG243" i="3"/>
  <c r="AG139" i="3"/>
  <c r="AG223" i="3"/>
  <c r="AG271" i="3"/>
  <c r="AE175" i="3" a="1"/>
  <c r="AE175" i="3" s="1"/>
  <c r="T203" i="3"/>
  <c r="T204" i="3" s="1"/>
  <c r="T207" i="3" s="1"/>
  <c r="U65" i="3"/>
  <c r="U197" i="3" s="1"/>
  <c r="U199" i="3" s="1"/>
  <c r="U201" i="3" s="1"/>
  <c r="U202" i="3" s="1"/>
  <c r="U51" i="3"/>
  <c r="U55" i="3"/>
  <c r="U54" i="3"/>
  <c r="U66" i="3"/>
  <c r="U52" i="3"/>
  <c r="T118" i="3"/>
  <c r="T120" i="3" s="1"/>
  <c r="T122" i="3" s="1"/>
  <c r="T123" i="3" s="1"/>
  <c r="T124" i="3" s="1"/>
  <c r="T127" i="3" s="1"/>
  <c r="U56" i="3"/>
  <c r="U70" i="3"/>
  <c r="U68" i="3"/>
  <c r="U232" i="3" s="1"/>
  <c r="U234" i="3" s="1"/>
  <c r="U236" i="3" s="1"/>
  <c r="U237" i="3" s="1"/>
  <c r="U238" i="3" s="1"/>
  <c r="U241" i="3" s="1"/>
  <c r="U63" i="3"/>
  <c r="U67" i="3"/>
  <c r="W59" i="3"/>
  <c r="T215" i="3"/>
  <c r="T217" i="3" s="1"/>
  <c r="T220" i="3" s="1"/>
  <c r="S150" i="3"/>
  <c r="R210" i="3"/>
  <c r="S204" i="3"/>
  <c r="S207" i="3" s="1"/>
  <c r="S309" i="3" s="1"/>
  <c r="R221" i="3"/>
  <c r="R224" i="3" s="1"/>
  <c r="R311" i="3" s="1"/>
  <c r="T244" i="3"/>
  <c r="AA33" i="3"/>
  <c r="AA289" i="3" s="1"/>
  <c r="Z34" i="3"/>
  <c r="S130" i="3"/>
  <c r="S220" i="3"/>
  <c r="S219" i="3"/>
  <c r="S244" i="3"/>
  <c r="AC30" i="3"/>
  <c r="AC31" i="3" s="1"/>
  <c r="AD28" i="3" s="1"/>
  <c r="Y38" i="3"/>
  <c r="Y39" i="3" s="1"/>
  <c r="X45" i="3"/>
  <c r="W52" i="3"/>
  <c r="W56" i="3"/>
  <c r="W55" i="3"/>
  <c r="W70" i="3"/>
  <c r="W65" i="3"/>
  <c r="W197" i="3" s="1"/>
  <c r="W199" i="3" s="1"/>
  <c r="W201" i="3" s="1"/>
  <c r="W53" i="3"/>
  <c r="W54" i="3"/>
  <c r="W51" i="3"/>
  <c r="W63" i="3"/>
  <c r="W66" i="3"/>
  <c r="W68" i="3"/>
  <c r="W64" i="3"/>
  <c r="W67" i="3"/>
  <c r="Y42" i="3"/>
  <c r="Z41" i="3"/>
  <c r="AA97" i="3" l="1"/>
  <c r="AA99" i="3" s="1"/>
  <c r="AB92" i="3"/>
  <c r="AB95" i="3" s="1"/>
  <c r="AA354" i="3" s="1"/>
  <c r="AA355" i="3" s="1"/>
  <c r="AA374" i="3" s="1"/>
  <c r="AC90" i="3"/>
  <c r="AB353" i="3" s="1"/>
  <c r="Z357" i="3"/>
  <c r="Z374" i="3"/>
  <c r="Y377" i="3"/>
  <c r="Y385" i="3"/>
  <c r="Y388" i="3" s="1"/>
  <c r="AF109" i="3"/>
  <c r="AF362" i="3"/>
  <c r="AE375" i="3"/>
  <c r="AE386" i="3" s="1"/>
  <c r="AE365" i="3"/>
  <c r="AE367" i="3" s="1"/>
  <c r="AH168" i="3"/>
  <c r="AH169" i="3" s="1"/>
  <c r="AG106" i="3"/>
  <c r="AG362" i="3" s="1"/>
  <c r="AG108" i="3"/>
  <c r="AG364" i="3" s="1"/>
  <c r="AG107" i="3"/>
  <c r="AG363" i="3" s="1"/>
  <c r="AG83" i="3"/>
  <c r="AG79" i="3"/>
  <c r="AG87" i="3"/>
  <c r="AE86" i="3"/>
  <c r="AE88" i="3" s="1"/>
  <c r="AE94" i="3"/>
  <c r="AD82" i="3"/>
  <c r="AD84" i="3" s="1"/>
  <c r="AD80" i="3"/>
  <c r="AD76" i="3"/>
  <c r="AD77" i="3" s="1"/>
  <c r="AG156" i="3"/>
  <c r="AF75" i="3"/>
  <c r="T253" i="3"/>
  <c r="T255" i="3" s="1"/>
  <c r="T257" i="3" s="1"/>
  <c r="T276" i="3" s="1"/>
  <c r="T279" i="3" s="1"/>
  <c r="W249" i="3"/>
  <c r="W251" i="3" s="1"/>
  <c r="W253" i="3" s="1"/>
  <c r="U249" i="3"/>
  <c r="U251" i="3" s="1"/>
  <c r="U253" i="3" s="1"/>
  <c r="V249" i="3"/>
  <c r="V251" i="3" s="1"/>
  <c r="V254" i="3" s="1"/>
  <c r="AH291" i="3"/>
  <c r="AH260" i="3"/>
  <c r="AH185" i="3"/>
  <c r="R269" i="3"/>
  <c r="R272" i="3" s="1"/>
  <c r="R276" i="3"/>
  <c r="R279" i="3" s="1"/>
  <c r="R312" i="3"/>
  <c r="S257" i="3"/>
  <c r="S312" i="3" s="1"/>
  <c r="T150" i="3"/>
  <c r="AA314" i="3"/>
  <c r="AA292" i="3"/>
  <c r="AH126" i="3"/>
  <c r="Q382" i="3"/>
  <c r="V232" i="3"/>
  <c r="V234" i="3" s="1"/>
  <c r="V236" i="3" s="1"/>
  <c r="V237" i="3" s="1"/>
  <c r="V238" i="3" s="1"/>
  <c r="V241" i="3" s="1"/>
  <c r="V310" i="3" s="1"/>
  <c r="V118" i="3"/>
  <c r="V120" i="3" s="1"/>
  <c r="V122" i="3" s="1"/>
  <c r="V123" i="3" s="1"/>
  <c r="V124" i="3" s="1"/>
  <c r="V127" i="3" s="1"/>
  <c r="V302" i="3" s="1"/>
  <c r="V215" i="3"/>
  <c r="V217" i="3" s="1"/>
  <c r="V219" i="3" s="1"/>
  <c r="V202" i="3"/>
  <c r="V204" i="3" s="1"/>
  <c r="V207" i="3" s="1"/>
  <c r="V309" i="3" s="1"/>
  <c r="T130" i="3"/>
  <c r="T302" i="3"/>
  <c r="T210" i="3"/>
  <c r="T309" i="3"/>
  <c r="U244" i="3"/>
  <c r="U310" i="3"/>
  <c r="AH278" i="3"/>
  <c r="AF136" i="3" a="1"/>
  <c r="AF136" i="3" s="1"/>
  <c r="AF216" i="3" a="1"/>
  <c r="AF216" i="3" s="1"/>
  <c r="W135" i="3"/>
  <c r="W137" i="3" s="1"/>
  <c r="W143" i="3" s="1"/>
  <c r="W144" i="3" s="1"/>
  <c r="W145" i="3" s="1"/>
  <c r="W147" i="3" s="1"/>
  <c r="W303" i="3" s="1"/>
  <c r="AF250" i="3" a="1"/>
  <c r="AF250" i="3" s="1"/>
  <c r="AF233" i="3" a="1"/>
  <c r="AF233" i="3" s="1"/>
  <c r="AF198" i="3" a="1"/>
  <c r="AF198" i="3" s="1"/>
  <c r="AF119" i="3" a="1"/>
  <c r="AF119" i="3" s="1"/>
  <c r="U135" i="3"/>
  <c r="U137" i="3" s="1"/>
  <c r="U143" i="3" s="1"/>
  <c r="U144" i="3" s="1"/>
  <c r="U145" i="3" s="1"/>
  <c r="U147" i="3" s="1"/>
  <c r="AG44" i="3"/>
  <c r="U203" i="3"/>
  <c r="U204" i="3" s="1"/>
  <c r="U207" i="3" s="1"/>
  <c r="U309" i="3" s="1"/>
  <c r="AG141" i="3"/>
  <c r="AH264" i="3"/>
  <c r="AH206" i="3"/>
  <c r="AH129" i="3"/>
  <c r="AH243" i="3"/>
  <c r="AH140" i="3"/>
  <c r="AH223" i="3"/>
  <c r="AH149" i="3"/>
  <c r="AH226" i="3"/>
  <c r="AI1" i="3"/>
  <c r="AH240" i="3"/>
  <c r="AH29" i="3"/>
  <c r="AH188" i="3"/>
  <c r="AH271" i="3"/>
  <c r="AH139" i="3"/>
  <c r="AH37" i="3"/>
  <c r="AH209" i="3"/>
  <c r="U215" i="3"/>
  <c r="U217" i="3" s="1"/>
  <c r="U219" i="3" s="1"/>
  <c r="U118" i="3"/>
  <c r="U120" i="3" s="1"/>
  <c r="U122" i="3" s="1"/>
  <c r="U123" i="3" s="1"/>
  <c r="U124" i="3" s="1"/>
  <c r="U127" i="3" s="1"/>
  <c r="U302" i="3" s="1"/>
  <c r="T219" i="3"/>
  <c r="T221" i="3" s="1"/>
  <c r="T224" i="3" s="1"/>
  <c r="V150" i="3"/>
  <c r="S210" i="3"/>
  <c r="S221" i="3"/>
  <c r="S224" i="3" s="1"/>
  <c r="S311" i="3" s="1"/>
  <c r="AB33" i="3"/>
  <c r="AB289" i="3" s="1"/>
  <c r="AA34" i="3"/>
  <c r="R227" i="3"/>
  <c r="Z36" i="3"/>
  <c r="Y45" i="3"/>
  <c r="AD30" i="3"/>
  <c r="AD31" i="3" s="1"/>
  <c r="AE28" i="3" s="1"/>
  <c r="W215" i="3"/>
  <c r="W217" i="3" s="1"/>
  <c r="W232" i="3"/>
  <c r="W234" i="3" s="1"/>
  <c r="W236" i="3" s="1"/>
  <c r="W237" i="3" s="1"/>
  <c r="W238" i="3" s="1"/>
  <c r="W241" i="3" s="1"/>
  <c r="W310" i="3" s="1"/>
  <c r="W118" i="3"/>
  <c r="W120" i="3" s="1"/>
  <c r="W122" i="3" s="1"/>
  <c r="W123" i="3" s="1"/>
  <c r="W124" i="3" s="1"/>
  <c r="W127" i="3" s="1"/>
  <c r="W302" i="3" s="1"/>
  <c r="W202" i="3"/>
  <c r="W203" i="3"/>
  <c r="X59" i="3"/>
  <c r="X48" i="3"/>
  <c r="X46" i="3"/>
  <c r="AA41" i="3"/>
  <c r="Z42" i="3"/>
  <c r="AB97" i="3" l="1"/>
  <c r="AB99" i="3" s="1"/>
  <c r="AA357" i="3"/>
  <c r="AD90" i="3"/>
  <c r="AC353" i="3" s="1"/>
  <c r="Z377" i="3"/>
  <c r="Z385" i="3"/>
  <c r="Z388" i="3" s="1"/>
  <c r="AC92" i="3"/>
  <c r="AC95" i="3" s="1"/>
  <c r="AB354" i="3" s="1"/>
  <c r="AB355" i="3" s="1"/>
  <c r="AF375" i="3"/>
  <c r="AF386" i="3" s="1"/>
  <c r="AF365" i="3"/>
  <c r="AF367" i="3" s="1"/>
  <c r="AA385" i="3"/>
  <c r="AA388" i="3" s="1"/>
  <c r="AA377" i="3"/>
  <c r="AI168" i="3"/>
  <c r="AI169" i="3" s="1"/>
  <c r="AH107" i="3"/>
  <c r="AH363" i="3" s="1"/>
  <c r="AH108" i="3"/>
  <c r="AH364" i="3" s="1"/>
  <c r="AH106" i="3"/>
  <c r="AH362" i="3" s="1"/>
  <c r="AH83" i="3"/>
  <c r="AH79" i="3"/>
  <c r="AH87" i="3"/>
  <c r="AG109" i="3"/>
  <c r="AH156" i="3"/>
  <c r="AG75" i="3"/>
  <c r="AE82" i="3"/>
  <c r="AE84" i="3" s="1"/>
  <c r="AF86" i="3"/>
  <c r="AF88" i="3" s="1"/>
  <c r="AE80" i="3"/>
  <c r="AF94" i="3"/>
  <c r="AE76" i="3"/>
  <c r="AE77" i="3" s="1"/>
  <c r="W254" i="3"/>
  <c r="W255" i="3" s="1"/>
  <c r="W257" i="3" s="1"/>
  <c r="AG119" i="3" a="1"/>
  <c r="AG119" i="3" s="1"/>
  <c r="U254" i="3"/>
  <c r="U255" i="3" s="1"/>
  <c r="U257" i="3" s="1"/>
  <c r="V253" i="3"/>
  <c r="V255" i="3" s="1"/>
  <c r="V257" i="3" s="1"/>
  <c r="R274" i="3"/>
  <c r="AI291" i="3"/>
  <c r="AI185" i="3"/>
  <c r="AI260" i="3"/>
  <c r="R313" i="3"/>
  <c r="R315" i="3" s="1"/>
  <c r="T269" i="3"/>
  <c r="T274" i="3" s="1"/>
  <c r="S276" i="3"/>
  <c r="S279" i="3" s="1"/>
  <c r="T265" i="3"/>
  <c r="S265" i="3"/>
  <c r="S269" i="3"/>
  <c r="S274" i="3" s="1"/>
  <c r="T312" i="3"/>
  <c r="AB314" i="3"/>
  <c r="AB292" i="3"/>
  <c r="V130" i="3"/>
  <c r="U312" i="3"/>
  <c r="V312" i="3"/>
  <c r="AI126" i="3"/>
  <c r="V220" i="3"/>
  <c r="V221" i="3" s="1"/>
  <c r="V224" i="3" s="1"/>
  <c r="AG136" i="3" a="1"/>
  <c r="AG136" i="3" s="1"/>
  <c r="AG198" i="3" a="1"/>
  <c r="AG198" i="3" s="1"/>
  <c r="AG250" i="3" a="1"/>
  <c r="AG250" i="3" s="1"/>
  <c r="AG216" i="3" a="1"/>
  <c r="AG216" i="3" s="1"/>
  <c r="AG175" i="3" a="1"/>
  <c r="AG175" i="3" s="1"/>
  <c r="AG233" i="3" a="1"/>
  <c r="AG233" i="3" s="1"/>
  <c r="U150" i="3"/>
  <c r="U303" i="3"/>
  <c r="T227" i="3"/>
  <c r="T311" i="3"/>
  <c r="AI278" i="3"/>
  <c r="AH44" i="3"/>
  <c r="AH175" i="3" s="1" a="1"/>
  <c r="AH175" i="3" s="1"/>
  <c r="AH141" i="3"/>
  <c r="AI240" i="3"/>
  <c r="AI149" i="3"/>
  <c r="AI226" i="3"/>
  <c r="AI139" i="3"/>
  <c r="AJ1" i="3"/>
  <c r="AI140" i="3"/>
  <c r="AI29" i="3"/>
  <c r="AI188" i="3"/>
  <c r="AI271" i="3"/>
  <c r="AI264" i="3"/>
  <c r="AI223" i="3"/>
  <c r="AI129" i="3"/>
  <c r="AI243" i="3"/>
  <c r="AI206" i="3"/>
  <c r="AI37" i="3"/>
  <c r="AI209" i="3"/>
  <c r="U220" i="3"/>
  <c r="U221" i="3" s="1"/>
  <c r="U224" i="3" s="1"/>
  <c r="U311" i="3" s="1"/>
  <c r="U130" i="3"/>
  <c r="W150" i="3"/>
  <c r="S227" i="3"/>
  <c r="AC33" i="3"/>
  <c r="AC289" i="3" s="1"/>
  <c r="AB34" i="3"/>
  <c r="U210" i="3"/>
  <c r="W204" i="3"/>
  <c r="W207" i="3" s="1"/>
  <c r="V244" i="3"/>
  <c r="AA42" i="3"/>
  <c r="AB41" i="3"/>
  <c r="X53" i="3"/>
  <c r="X56" i="3"/>
  <c r="X65" i="3"/>
  <c r="X197" i="3" s="1"/>
  <c r="X199" i="3" s="1"/>
  <c r="X201" i="3" s="1"/>
  <c r="X64" i="3"/>
  <c r="X70" i="3"/>
  <c r="X67" i="3"/>
  <c r="X52" i="3"/>
  <c r="X51" i="3"/>
  <c r="X54" i="3"/>
  <c r="X55" i="3"/>
  <c r="X63" i="3"/>
  <c r="X68" i="3"/>
  <c r="X66" i="3"/>
  <c r="W244" i="3"/>
  <c r="AE30" i="3"/>
  <c r="AE31" i="3" s="1"/>
  <c r="AF28" i="3" s="1"/>
  <c r="Y59" i="3"/>
  <c r="Y48" i="3"/>
  <c r="Y46" i="3"/>
  <c r="V210" i="3"/>
  <c r="W130" i="3"/>
  <c r="W219" i="3"/>
  <c r="W220" i="3"/>
  <c r="Z38" i="3"/>
  <c r="Z39" i="3" s="1"/>
  <c r="AD92" i="3" l="1"/>
  <c r="AD95" i="3" s="1"/>
  <c r="AC354" i="3" s="1"/>
  <c r="AC355" i="3" s="1"/>
  <c r="AC357" i="3" s="1"/>
  <c r="AC97" i="3"/>
  <c r="AC99" i="3" s="1"/>
  <c r="AE90" i="3"/>
  <c r="AD353" i="3" s="1"/>
  <c r="AB357" i="3"/>
  <c r="AB374" i="3"/>
  <c r="AG375" i="3"/>
  <c r="AG386" i="3" s="1"/>
  <c r="AG365" i="3"/>
  <c r="AG367" i="3" s="1"/>
  <c r="T313" i="3"/>
  <c r="T315" i="3" s="1"/>
  <c r="AI156" i="3"/>
  <c r="AH75" i="3"/>
  <c r="AJ168" i="3"/>
  <c r="AJ169" i="3" s="1"/>
  <c r="AI108" i="3"/>
  <c r="AI364" i="3" s="1"/>
  <c r="AI106" i="3"/>
  <c r="AI107" i="3"/>
  <c r="AI363" i="3" s="1"/>
  <c r="AI87" i="3"/>
  <c r="AI83" i="3"/>
  <c r="AI79" i="3"/>
  <c r="AG86" i="3"/>
  <c r="AG88" i="3" s="1"/>
  <c r="AG94" i="3"/>
  <c r="AF82" i="3"/>
  <c r="AF84" i="3" s="1"/>
  <c r="AF76" i="3"/>
  <c r="AF77" i="3" s="1"/>
  <c r="AF80" i="3"/>
  <c r="AH109" i="3"/>
  <c r="X249" i="3"/>
  <c r="X251" i="3" s="1"/>
  <c r="X253" i="3" s="1"/>
  <c r="AH233" i="3" a="1"/>
  <c r="AH233" i="3" s="1"/>
  <c r="T272" i="3"/>
  <c r="AJ291" i="3"/>
  <c r="AJ260" i="3"/>
  <c r="AJ185" i="3"/>
  <c r="S313" i="3"/>
  <c r="S315" i="3" s="1"/>
  <c r="S382" i="3" s="1"/>
  <c r="S272" i="3"/>
  <c r="U269" i="3"/>
  <c r="U272" i="3" s="1"/>
  <c r="V276" i="3"/>
  <c r="V279" i="3" s="1"/>
  <c r="U276" i="3"/>
  <c r="U279" i="3" s="1"/>
  <c r="AC314" i="3"/>
  <c r="AC292" i="3"/>
  <c r="U265" i="3"/>
  <c r="V269" i="3"/>
  <c r="V272" i="3" s="1"/>
  <c r="V265" i="3"/>
  <c r="W312" i="3"/>
  <c r="AH198" i="3" a="1"/>
  <c r="AH198" i="3" s="1"/>
  <c r="AJ126" i="3"/>
  <c r="R382" i="3"/>
  <c r="AH250" i="3" a="1"/>
  <c r="AH250" i="3" s="1"/>
  <c r="AH216" i="3" a="1"/>
  <c r="AH216" i="3" s="1"/>
  <c r="AH119" i="3" a="1"/>
  <c r="AH119" i="3" s="1"/>
  <c r="AH136" i="3" a="1"/>
  <c r="AH136" i="3" s="1"/>
  <c r="V227" i="3"/>
  <c r="V311" i="3"/>
  <c r="W210" i="3"/>
  <c r="W309" i="3"/>
  <c r="AJ278" i="3"/>
  <c r="X135" i="3"/>
  <c r="X137" i="3" s="1"/>
  <c r="X143" i="3" s="1"/>
  <c r="X144" i="3" s="1"/>
  <c r="X145" i="3" s="1"/>
  <c r="X147" i="3" s="1"/>
  <c r="X303" i="3" s="1"/>
  <c r="AI44" i="3"/>
  <c r="AI216" i="3" s="1" a="1"/>
  <c r="AI216" i="3" s="1"/>
  <c r="AI141" i="3"/>
  <c r="AK1" i="3"/>
  <c r="AJ240" i="3"/>
  <c r="AJ37" i="3"/>
  <c r="AJ209" i="3"/>
  <c r="AJ29" i="3"/>
  <c r="AJ271" i="3"/>
  <c r="AJ264" i="3"/>
  <c r="AJ206" i="3"/>
  <c r="AJ129" i="3"/>
  <c r="AJ243" i="3"/>
  <c r="AJ140" i="3"/>
  <c r="AJ149" i="3"/>
  <c r="AJ223" i="3"/>
  <c r="AJ226" i="3"/>
  <c r="AJ188" i="3"/>
  <c r="AJ139" i="3"/>
  <c r="U227" i="3"/>
  <c r="AD33" i="3"/>
  <c r="AD289" i="3" s="1"/>
  <c r="AC34" i="3"/>
  <c r="W221" i="3"/>
  <c r="W224" i="3" s="1"/>
  <c r="AA36" i="3"/>
  <c r="Z45" i="3"/>
  <c r="AF30" i="3"/>
  <c r="AF31" i="3" s="1"/>
  <c r="AG28" i="3" s="1"/>
  <c r="X202" i="3"/>
  <c r="X203" i="3"/>
  <c r="Y51" i="3"/>
  <c r="Y53" i="3"/>
  <c r="Y56" i="3"/>
  <c r="Y66" i="3"/>
  <c r="Y64" i="3"/>
  <c r="Y52" i="3"/>
  <c r="Y55" i="3"/>
  <c r="Y68" i="3"/>
  <c r="Y54" i="3"/>
  <c r="Y65" i="3"/>
  <c r="Y197" i="3" s="1"/>
  <c r="Y199" i="3" s="1"/>
  <c r="Y201" i="3" s="1"/>
  <c r="Y70" i="3"/>
  <c r="Y67" i="3"/>
  <c r="Y63" i="3"/>
  <c r="X215" i="3"/>
  <c r="X217" i="3" s="1"/>
  <c r="X232" i="3"/>
  <c r="X234" i="3" s="1"/>
  <c r="X236" i="3" s="1"/>
  <c r="X237" i="3" s="1"/>
  <c r="X238" i="3" s="1"/>
  <c r="X241" i="3" s="1"/>
  <c r="X310" i="3" s="1"/>
  <c r="X118" i="3"/>
  <c r="X120" i="3" s="1"/>
  <c r="X122" i="3" s="1"/>
  <c r="X123" i="3" s="1"/>
  <c r="X124" i="3" s="1"/>
  <c r="X127" i="3" s="1"/>
  <c r="X302" i="3" s="1"/>
  <c r="AB42" i="3"/>
  <c r="AC41" i="3"/>
  <c r="AE92" i="3" l="1"/>
  <c r="AE95" i="3" s="1"/>
  <c r="AD354" i="3" s="1"/>
  <c r="AD355" i="3" s="1"/>
  <c r="AD374" i="3" s="1"/>
  <c r="AD97" i="3"/>
  <c r="AD99" i="3" s="1"/>
  <c r="AC374" i="3"/>
  <c r="AC377" i="3" s="1"/>
  <c r="AF90" i="3"/>
  <c r="AE353" i="3" s="1"/>
  <c r="AI109" i="3"/>
  <c r="AI362" i="3"/>
  <c r="AH375" i="3"/>
  <c r="AH386" i="3" s="1"/>
  <c r="AH365" i="3"/>
  <c r="AH367" i="3" s="1"/>
  <c r="AB385" i="3"/>
  <c r="AB388" i="3" s="1"/>
  <c r="AB377" i="3"/>
  <c r="AJ156" i="3"/>
  <c r="AI75" i="3"/>
  <c r="AK168" i="3"/>
  <c r="AK169" i="3" s="1"/>
  <c r="AJ107" i="3"/>
  <c r="AJ363" i="3" s="1"/>
  <c r="AJ108" i="3"/>
  <c r="AJ364" i="3" s="1"/>
  <c r="AJ106" i="3"/>
  <c r="AJ83" i="3"/>
  <c r="AJ79" i="3"/>
  <c r="AJ87" i="3"/>
  <c r="AH86" i="3"/>
  <c r="AH88" i="3" s="1"/>
  <c r="AH94" i="3"/>
  <c r="AG82" i="3"/>
  <c r="AG84" i="3" s="1"/>
  <c r="AG80" i="3"/>
  <c r="AG76" i="3"/>
  <c r="AG77" i="3" s="1"/>
  <c r="AE97" i="3"/>
  <c r="AE99" i="3" s="1"/>
  <c r="X254" i="3"/>
  <c r="X255" i="3" s="1"/>
  <c r="X257" i="3" s="1"/>
  <c r="Y249" i="3"/>
  <c r="Y251" i="3" s="1"/>
  <c r="Y254" i="3" s="1"/>
  <c r="Y135" i="3"/>
  <c r="Y137" i="3" s="1"/>
  <c r="Y143" i="3" s="1"/>
  <c r="Y144" i="3" s="1"/>
  <c r="Y145" i="3" s="1"/>
  <c r="Y147" i="3" s="1"/>
  <c r="Y303" i="3" s="1"/>
  <c r="AK291" i="3"/>
  <c r="AK260" i="3"/>
  <c r="AK185" i="3"/>
  <c r="U313" i="3"/>
  <c r="U315" i="3" s="1"/>
  <c r="U274" i="3"/>
  <c r="V313" i="3"/>
  <c r="V315" i="3" s="1"/>
  <c r="V274" i="3"/>
  <c r="AD314" i="3"/>
  <c r="AD292" i="3"/>
  <c r="W269" i="3"/>
  <c r="W272" i="3" s="1"/>
  <c r="W265" i="3"/>
  <c r="W276" i="3"/>
  <c r="W279" i="3" s="1"/>
  <c r="AK126" i="3"/>
  <c r="T382" i="3"/>
  <c r="W227" i="3"/>
  <c r="W311" i="3"/>
  <c r="AI198" i="3" a="1"/>
  <c r="AI198" i="3" s="1"/>
  <c r="AK278" i="3"/>
  <c r="AI175" i="3" a="1"/>
  <c r="AI175" i="3" s="1"/>
  <c r="AI136" i="3" a="1"/>
  <c r="AI136" i="3" s="1"/>
  <c r="AI119" i="3" a="1"/>
  <c r="AI119" i="3" s="1"/>
  <c r="AI250" i="3" a="1"/>
  <c r="AI250" i="3" s="1"/>
  <c r="AI233" i="3" a="1"/>
  <c r="AI233" i="3" s="1"/>
  <c r="AJ44" i="3"/>
  <c r="AJ141" i="3"/>
  <c r="AL1" i="3"/>
  <c r="AK243" i="3"/>
  <c r="AK188" i="3"/>
  <c r="AK149" i="3"/>
  <c r="AK271" i="3"/>
  <c r="AK140" i="3"/>
  <c r="AK206" i="3"/>
  <c r="AK37" i="3"/>
  <c r="AK226" i="3"/>
  <c r="AK139" i="3"/>
  <c r="AK264" i="3"/>
  <c r="AK223" i="3"/>
  <c r="AK209" i="3"/>
  <c r="AK240" i="3"/>
  <c r="AK129" i="3"/>
  <c r="AK29" i="3"/>
  <c r="X150" i="3"/>
  <c r="AE33" i="3"/>
  <c r="AE289" i="3" s="1"/>
  <c r="AD34" i="3"/>
  <c r="X204" i="3"/>
  <c r="X207" i="3" s="1"/>
  <c r="AD41" i="3"/>
  <c r="AC42" i="3"/>
  <c r="X219" i="3"/>
  <c r="X220" i="3"/>
  <c r="Y202" i="3"/>
  <c r="Y203" i="3"/>
  <c r="Y215" i="3"/>
  <c r="Y217" i="3" s="1"/>
  <c r="Y232" i="3"/>
  <c r="Y234" i="3" s="1"/>
  <c r="Y236" i="3" s="1"/>
  <c r="Y118" i="3"/>
  <c r="Y120" i="3" s="1"/>
  <c r="Y122" i="3" s="1"/>
  <c r="AG30" i="3"/>
  <c r="AG31" i="3" s="1"/>
  <c r="AH28" i="3" s="1"/>
  <c r="Z59" i="3"/>
  <c r="Z48" i="3"/>
  <c r="Z46" i="3"/>
  <c r="X130" i="3"/>
  <c r="X244" i="3"/>
  <c r="AA38" i="3"/>
  <c r="AA39" i="3" s="1"/>
  <c r="AD357" i="3" l="1"/>
  <c r="AF92" i="3"/>
  <c r="AF95" i="3" s="1"/>
  <c r="AE354" i="3" s="1"/>
  <c r="AE355" i="3" s="1"/>
  <c r="AE357" i="3" s="1"/>
  <c r="AC385" i="3"/>
  <c r="AC388" i="3" s="1"/>
  <c r="AJ109" i="3"/>
  <c r="AJ362" i="3"/>
  <c r="AD377" i="3"/>
  <c r="AD385" i="3"/>
  <c r="AD388" i="3" s="1"/>
  <c r="AI375" i="3"/>
  <c r="AI386" i="3" s="1"/>
  <c r="AI365" i="3"/>
  <c r="AI367" i="3" s="1"/>
  <c r="AG90" i="3"/>
  <c r="AF353" i="3" s="1"/>
  <c r="AI86" i="3"/>
  <c r="AI88" i="3" s="1"/>
  <c r="AI94" i="3"/>
  <c r="AH82" i="3"/>
  <c r="AH84" i="3" s="1"/>
  <c r="AH80" i="3"/>
  <c r="AH76" i="3"/>
  <c r="AH77" i="3" s="1"/>
  <c r="AL168" i="3"/>
  <c r="AL169" i="3" s="1"/>
  <c r="AK106" i="3"/>
  <c r="AK362" i="3" s="1"/>
  <c r="AK108" i="3"/>
  <c r="AK364" i="3" s="1"/>
  <c r="AK107" i="3"/>
  <c r="AK363" i="3" s="1"/>
  <c r="AK83" i="3"/>
  <c r="AK79" i="3"/>
  <c r="AK87" i="3"/>
  <c r="AK156" i="3"/>
  <c r="AJ75" i="3"/>
  <c r="Y253" i="3"/>
  <c r="Y255" i="3" s="1"/>
  <c r="Y257" i="3" s="1"/>
  <c r="AJ250" i="3" a="1"/>
  <c r="AJ250" i="3" s="1"/>
  <c r="AK141" i="3"/>
  <c r="AL291" i="3"/>
  <c r="AL260" i="3"/>
  <c r="AL185" i="3"/>
  <c r="W274" i="3"/>
  <c r="AE314" i="3"/>
  <c r="AE292" i="3"/>
  <c r="W313" i="3"/>
  <c r="W315" i="3" s="1"/>
  <c r="X312" i="3"/>
  <c r="AL126" i="3"/>
  <c r="V382" i="3"/>
  <c r="U382" i="3"/>
  <c r="AJ198" i="3" a="1"/>
  <c r="AJ198" i="3" s="1"/>
  <c r="AJ233" i="3" a="1"/>
  <c r="AJ233" i="3" s="1"/>
  <c r="AJ136" i="3" a="1"/>
  <c r="AJ136" i="3" s="1"/>
  <c r="AJ216" i="3" a="1"/>
  <c r="AJ216" i="3" s="1"/>
  <c r="X210" i="3"/>
  <c r="X309" i="3"/>
  <c r="AJ119" i="3" a="1"/>
  <c r="AJ119" i="3" s="1"/>
  <c r="AJ175" i="3" a="1"/>
  <c r="AJ175" i="3" s="1"/>
  <c r="AL278" i="3"/>
  <c r="AK44" i="3"/>
  <c r="AL223" i="3"/>
  <c r="AL37" i="3"/>
  <c r="AL209" i="3"/>
  <c r="AL243" i="3"/>
  <c r="AL206" i="3"/>
  <c r="AL149" i="3"/>
  <c r="AL226" i="3"/>
  <c r="AM1" i="3"/>
  <c r="AL140" i="3"/>
  <c r="AL29" i="3"/>
  <c r="AL188" i="3"/>
  <c r="AL271" i="3"/>
  <c r="AL139" i="3"/>
  <c r="AL264" i="3"/>
  <c r="AL240" i="3"/>
  <c r="AL129" i="3"/>
  <c r="Y150" i="3"/>
  <c r="AF33" i="3"/>
  <c r="AF289" i="3" s="1"/>
  <c r="AE34" i="3"/>
  <c r="Y204" i="3"/>
  <c r="Y207" i="3" s="1"/>
  <c r="AH30" i="3"/>
  <c r="AH31" i="3" s="1"/>
  <c r="AI28" i="3" s="1"/>
  <c r="AB36" i="3"/>
  <c r="AA45" i="3"/>
  <c r="Z52" i="3"/>
  <c r="Z54" i="3"/>
  <c r="Z53" i="3"/>
  <c r="Z63" i="3"/>
  <c r="Z66" i="3"/>
  <c r="Z55" i="3"/>
  <c r="Z68" i="3"/>
  <c r="Z51" i="3"/>
  <c r="Z56" i="3"/>
  <c r="Z70" i="3"/>
  <c r="Z65" i="3"/>
  <c r="Z197" i="3" s="1"/>
  <c r="Z199" i="3" s="1"/>
  <c r="Z201" i="3" s="1"/>
  <c r="Z67" i="3"/>
  <c r="Z64" i="3"/>
  <c r="Y237" i="3"/>
  <c r="Y238" i="3" s="1"/>
  <c r="Y241" i="3" s="1"/>
  <c r="Y310" i="3" s="1"/>
  <c r="Y123" i="3"/>
  <c r="Y124" i="3" s="1"/>
  <c r="Y127" i="3" s="1"/>
  <c r="Y302" i="3" s="1"/>
  <c r="Y219" i="3"/>
  <c r="Y220" i="3"/>
  <c r="X221" i="3"/>
  <c r="X224" i="3" s="1"/>
  <c r="X311" i="3" s="1"/>
  <c r="AD42" i="3"/>
  <c r="AE41" i="3"/>
  <c r="AF97" i="3" l="1"/>
  <c r="AF99" i="3" s="1"/>
  <c r="AE374" i="3"/>
  <c r="AE385" i="3" s="1"/>
  <c r="AE388" i="3" s="1"/>
  <c r="AH90" i="3"/>
  <c r="AG353" i="3" s="1"/>
  <c r="AG92" i="3"/>
  <c r="AG95" i="3" s="1"/>
  <c r="AF354" i="3" s="1"/>
  <c r="AF355" i="3" s="1"/>
  <c r="AJ375" i="3"/>
  <c r="AJ386" i="3" s="1"/>
  <c r="AJ365" i="3"/>
  <c r="AJ367" i="3" s="1"/>
  <c r="AK109" i="3"/>
  <c r="AL156" i="3"/>
  <c r="AK75" i="3"/>
  <c r="AI82" i="3"/>
  <c r="AI84" i="3" s="1"/>
  <c r="AJ86" i="3"/>
  <c r="AJ88" i="3" s="1"/>
  <c r="AI80" i="3"/>
  <c r="AJ94" i="3"/>
  <c r="AI76" i="3"/>
  <c r="AI77" i="3" s="1"/>
  <c r="AM168" i="3"/>
  <c r="AM169" i="3" s="1"/>
  <c r="AL107" i="3"/>
  <c r="AL363" i="3" s="1"/>
  <c r="AL108" i="3"/>
  <c r="AL364" i="3" s="1"/>
  <c r="AL106" i="3"/>
  <c r="AL362" i="3" s="1"/>
  <c r="AL79" i="3"/>
  <c r="AL83" i="3"/>
  <c r="AL87" i="3"/>
  <c r="Z249" i="3"/>
  <c r="Z251" i="3" s="1"/>
  <c r="Z254" i="3" s="1"/>
  <c r="AM291" i="3"/>
  <c r="AM260" i="3"/>
  <c r="AM185" i="3"/>
  <c r="X276" i="3"/>
  <c r="X279" i="3" s="1"/>
  <c r="X265" i="3"/>
  <c r="X269" i="3"/>
  <c r="X274" i="3" s="1"/>
  <c r="AF314" i="3"/>
  <c r="AF292" i="3"/>
  <c r="Y312" i="3"/>
  <c r="AM126" i="3"/>
  <c r="W382" i="3"/>
  <c r="Z135" i="3"/>
  <c r="Z137" i="3" s="1"/>
  <c r="Z143" i="3" s="1"/>
  <c r="Z144" i="3" s="1"/>
  <c r="Z145" i="3" s="1"/>
  <c r="Y210" i="3"/>
  <c r="Y309" i="3"/>
  <c r="AM278" i="3"/>
  <c r="AL141" i="3"/>
  <c r="AL44" i="3"/>
  <c r="AK250" i="3" a="1"/>
  <c r="AK250" i="3" s="1"/>
  <c r="AK198" i="3" a="1"/>
  <c r="AK198" i="3" s="1"/>
  <c r="AK136" i="3" a="1"/>
  <c r="AK136" i="3" s="1"/>
  <c r="AK119" i="3" a="1"/>
  <c r="AK119" i="3" s="1"/>
  <c r="AK216" i="3" a="1"/>
  <c r="AK216" i="3" s="1"/>
  <c r="AK175" i="3" a="1"/>
  <c r="AK175" i="3" s="1"/>
  <c r="AK233" i="3" a="1"/>
  <c r="AK233" i="3" s="1"/>
  <c r="AM223" i="3"/>
  <c r="AM140" i="3"/>
  <c r="AM37" i="3"/>
  <c r="AM209" i="3"/>
  <c r="AM240" i="3"/>
  <c r="AM149" i="3"/>
  <c r="AM226" i="3"/>
  <c r="AM264" i="3"/>
  <c r="AM129" i="3"/>
  <c r="AM243" i="3"/>
  <c r="AN1" i="3"/>
  <c r="AM206" i="3"/>
  <c r="AM29" i="3"/>
  <c r="AM188" i="3"/>
  <c r="AM271" i="3"/>
  <c r="AM139" i="3"/>
  <c r="AG33" i="3"/>
  <c r="AG289" i="3" s="1"/>
  <c r="AF34" i="3"/>
  <c r="Y221" i="3"/>
  <c r="Y224" i="3" s="1"/>
  <c r="Y130" i="3"/>
  <c r="AI30" i="3"/>
  <c r="AI31" i="3" s="1"/>
  <c r="AJ28" i="3" s="1"/>
  <c r="X227" i="3"/>
  <c r="AA59" i="3"/>
  <c r="AA48" i="3"/>
  <c r="AA46" i="3"/>
  <c r="AE42" i="3"/>
  <c r="AF41" i="3"/>
  <c r="Y244" i="3"/>
  <c r="Z202" i="3"/>
  <c r="Z203" i="3"/>
  <c r="Z232" i="3"/>
  <c r="Z234" i="3" s="1"/>
  <c r="Z236" i="3" s="1"/>
  <c r="Z118" i="3"/>
  <c r="Z120" i="3" s="1"/>
  <c r="Z122" i="3" s="1"/>
  <c r="Z215" i="3"/>
  <c r="Z217" i="3" s="1"/>
  <c r="Z219" i="3" s="1"/>
  <c r="AB38" i="3"/>
  <c r="AB39" i="3" s="1"/>
  <c r="AC36" i="3" s="1"/>
  <c r="AE377" i="3" l="1"/>
  <c r="AG97" i="3"/>
  <c r="AG99" i="3" s="1"/>
  <c r="Z253" i="3"/>
  <c r="Z255" i="3" s="1"/>
  <c r="Z257" i="3" s="1"/>
  <c r="AH92" i="3"/>
  <c r="AH95" i="3" s="1"/>
  <c r="AG354" i="3" s="1"/>
  <c r="AG355" i="3" s="1"/>
  <c r="AI90" i="3"/>
  <c r="AH353" i="3" s="1"/>
  <c r="AF374" i="3"/>
  <c r="AF357" i="3"/>
  <c r="AK375" i="3"/>
  <c r="AK386" i="3" s="1"/>
  <c r="AK365" i="3"/>
  <c r="AK367" i="3" s="1"/>
  <c r="AM156" i="3"/>
  <c r="AL75" i="3"/>
  <c r="AL109" i="3"/>
  <c r="AN168" i="3"/>
  <c r="AN169" i="3" s="1"/>
  <c r="AM108" i="3"/>
  <c r="AM364" i="3" s="1"/>
  <c r="AM106" i="3"/>
  <c r="AM362" i="3" s="1"/>
  <c r="AM107" i="3"/>
  <c r="AM363" i="3" s="1"/>
  <c r="AM83" i="3"/>
  <c r="AM87" i="3"/>
  <c r="AM79" i="3"/>
  <c r="AK86" i="3"/>
  <c r="AK88" i="3" s="1"/>
  <c r="AK94" i="3"/>
  <c r="AJ82" i="3"/>
  <c r="AJ84" i="3" s="1"/>
  <c r="AJ76" i="3"/>
  <c r="AJ77" i="3" s="1"/>
  <c r="AJ80" i="3"/>
  <c r="AL198" i="3" a="1"/>
  <c r="AL198" i="3" s="1"/>
  <c r="X272" i="3"/>
  <c r="X313" i="3"/>
  <c r="X315" i="3" s="1"/>
  <c r="Z147" i="3"/>
  <c r="Z303" i="3" s="1"/>
  <c r="AN291" i="3"/>
  <c r="AN260" i="3"/>
  <c r="AN185" i="3"/>
  <c r="Y269" i="3"/>
  <c r="Y274" i="3" s="1"/>
  <c r="Y265" i="3"/>
  <c r="AG314" i="3"/>
  <c r="AG292" i="3"/>
  <c r="Y276" i="3"/>
  <c r="Y279" i="3" s="1"/>
  <c r="AN126" i="3"/>
  <c r="Y227" i="3"/>
  <c r="Y311" i="3"/>
  <c r="AL216" i="3" a="1"/>
  <c r="AL216" i="3" s="1"/>
  <c r="AN278" i="3"/>
  <c r="AL119" i="3" a="1"/>
  <c r="AL119" i="3" s="1"/>
  <c r="AL233" i="3" a="1"/>
  <c r="AL233" i="3" s="1"/>
  <c r="AM141" i="3"/>
  <c r="AM44" i="3"/>
  <c r="AL136" i="3" a="1"/>
  <c r="AL136" i="3" s="1"/>
  <c r="AL175" i="3" a="1"/>
  <c r="AL175" i="3" s="1"/>
  <c r="AL250" i="3" a="1"/>
  <c r="AL250" i="3" s="1"/>
  <c r="AM136" i="3" a="1"/>
  <c r="AM136" i="3" s="1"/>
  <c r="AN264" i="3"/>
  <c r="AN206" i="3"/>
  <c r="AN129" i="3"/>
  <c r="AN243" i="3"/>
  <c r="AN140" i="3"/>
  <c r="AN223" i="3"/>
  <c r="AN149" i="3"/>
  <c r="AN226" i="3"/>
  <c r="AO1" i="3"/>
  <c r="AN37" i="3"/>
  <c r="AN240" i="3"/>
  <c r="AN29" i="3"/>
  <c r="AN188" i="3"/>
  <c r="AN271" i="3"/>
  <c r="AN139" i="3"/>
  <c r="AN209" i="3"/>
  <c r="AB45" i="3"/>
  <c r="AB46" i="3" s="1"/>
  <c r="AH33" i="3"/>
  <c r="AH289" i="3" s="1"/>
  <c r="AG34" i="3"/>
  <c r="Z204" i="3"/>
  <c r="Z207" i="3" s="1"/>
  <c r="Z309" i="3" s="1"/>
  <c r="Z220" i="3"/>
  <c r="Z237" i="3"/>
  <c r="Z238" i="3" s="1"/>
  <c r="Z241" i="3" s="1"/>
  <c r="Z310" i="3" s="1"/>
  <c r="AF42" i="3"/>
  <c r="AG41" i="3"/>
  <c r="AA52" i="3"/>
  <c r="AA56" i="3"/>
  <c r="AA54" i="3"/>
  <c r="AA63" i="3"/>
  <c r="AA67" i="3"/>
  <c r="AA66" i="3"/>
  <c r="AA53" i="3"/>
  <c r="AA55" i="3"/>
  <c r="AA70" i="3"/>
  <c r="AA65" i="3"/>
  <c r="AA197" i="3" s="1"/>
  <c r="AA199" i="3" s="1"/>
  <c r="AA201" i="3" s="1"/>
  <c r="AA51" i="3"/>
  <c r="AA64" i="3"/>
  <c r="AA68" i="3"/>
  <c r="AJ30" i="3"/>
  <c r="AJ31" i="3" s="1"/>
  <c r="AK28" i="3" s="1"/>
  <c r="AC38" i="3"/>
  <c r="AC39" i="3" s="1"/>
  <c r="Z123" i="3"/>
  <c r="Z124" i="3" s="1"/>
  <c r="Z127" i="3" s="1"/>
  <c r="Z302" i="3" s="1"/>
  <c r="AI92" i="3" l="1"/>
  <c r="AI95" i="3" s="1"/>
  <c r="AH354" i="3" s="1"/>
  <c r="AH355" i="3" s="1"/>
  <c r="AH374" i="3" s="1"/>
  <c r="AH97" i="3"/>
  <c r="AH99" i="3" s="1"/>
  <c r="AL365" i="3"/>
  <c r="AL367" i="3" s="1"/>
  <c r="AL375" i="3"/>
  <c r="AL386" i="3" s="1"/>
  <c r="AJ90" i="3"/>
  <c r="AI353" i="3" s="1"/>
  <c r="AG357" i="3"/>
  <c r="AG374" i="3"/>
  <c r="AF385" i="3"/>
  <c r="AF388" i="3" s="1"/>
  <c r="AF377" i="3"/>
  <c r="AM109" i="3"/>
  <c r="AN156" i="3"/>
  <c r="AM75" i="3"/>
  <c r="AL86" i="3"/>
  <c r="AL88" i="3" s="1"/>
  <c r="AL94" i="3"/>
  <c r="AK80" i="3"/>
  <c r="AK82" i="3"/>
  <c r="AK84" i="3" s="1"/>
  <c r="AK76" i="3"/>
  <c r="AK77" i="3" s="1"/>
  <c r="AO168" i="3"/>
  <c r="AO169" i="3" s="1"/>
  <c r="AN107" i="3"/>
  <c r="AN363" i="3" s="1"/>
  <c r="AN106" i="3"/>
  <c r="AN362" i="3" s="1"/>
  <c r="AN108" i="3"/>
  <c r="AN364" i="3" s="1"/>
  <c r="AN83" i="3"/>
  <c r="AN87" i="3"/>
  <c r="AN79" i="3"/>
  <c r="AA249" i="3"/>
  <c r="AA251" i="3" s="1"/>
  <c r="AA253" i="3" s="1"/>
  <c r="AM198" i="3" a="1"/>
  <c r="AM198" i="3" s="1"/>
  <c r="Z150" i="3"/>
  <c r="AO291" i="3"/>
  <c r="AO185" i="3"/>
  <c r="AO260" i="3"/>
  <c r="Y272" i="3"/>
  <c r="AH314" i="3"/>
  <c r="AH292" i="3"/>
  <c r="Y313" i="3"/>
  <c r="Y315" i="3" s="1"/>
  <c r="Z312" i="3"/>
  <c r="AO126" i="3"/>
  <c r="X382" i="3"/>
  <c r="AM233" i="3" a="1"/>
  <c r="AM233" i="3" s="1"/>
  <c r="AO278" i="3"/>
  <c r="AM216" i="3" a="1"/>
  <c r="AM216" i="3" s="1"/>
  <c r="AM250" i="3" a="1"/>
  <c r="AM250" i="3" s="1"/>
  <c r="AA135" i="3"/>
  <c r="AA137" i="3" s="1"/>
  <c r="AA143" i="3" s="1"/>
  <c r="AA144" i="3" s="1"/>
  <c r="AA145" i="3" s="1"/>
  <c r="AA147" i="3" s="1"/>
  <c r="AA303" i="3" s="1"/>
  <c r="AN44" i="3"/>
  <c r="AN119" i="3" s="1" a="1"/>
  <c r="AN119" i="3" s="1"/>
  <c r="AM119" i="3" a="1"/>
  <c r="AM119" i="3" s="1"/>
  <c r="AM175" i="3" a="1"/>
  <c r="AM175" i="3" s="1"/>
  <c r="AN141" i="3"/>
  <c r="AO140" i="3"/>
  <c r="AO243" i="3"/>
  <c r="AO209" i="3"/>
  <c r="AO139" i="3"/>
  <c r="AO206" i="3"/>
  <c r="AO149" i="3"/>
  <c r="AP1" i="3"/>
  <c r="AO240" i="3"/>
  <c r="AO223" i="3"/>
  <c r="AO226" i="3"/>
  <c r="AO271" i="3"/>
  <c r="AO29" i="3"/>
  <c r="AO264" i="3"/>
  <c r="AO129" i="3"/>
  <c r="AO188" i="3"/>
  <c r="AO37" i="3"/>
  <c r="AB59" i="3"/>
  <c r="AB48" i="3"/>
  <c r="AB55" i="3" s="1"/>
  <c r="AI33" i="3"/>
  <c r="AI289" i="3" s="1"/>
  <c r="AH34" i="3"/>
  <c r="Z210" i="3"/>
  <c r="Z221" i="3"/>
  <c r="Z224" i="3" s="1"/>
  <c r="Z311" i="3" s="1"/>
  <c r="AD36" i="3"/>
  <c r="AC45" i="3"/>
  <c r="AK30" i="3"/>
  <c r="AK31" i="3" s="1"/>
  <c r="AL28" i="3" s="1"/>
  <c r="Z244" i="3"/>
  <c r="Z130" i="3"/>
  <c r="AA202" i="3"/>
  <c r="AA203" i="3"/>
  <c r="AG42" i="3"/>
  <c r="AH41" i="3"/>
  <c r="AA232" i="3"/>
  <c r="AA234" i="3" s="1"/>
  <c r="AA236" i="3" s="1"/>
  <c r="AA237" i="3" s="1"/>
  <c r="AA238" i="3" s="1"/>
  <c r="AA241" i="3" s="1"/>
  <c r="AA310" i="3" s="1"/>
  <c r="AA215" i="3"/>
  <c r="AA217" i="3" s="1"/>
  <c r="AA118" i="3"/>
  <c r="AA120" i="3" s="1"/>
  <c r="AA122" i="3" s="1"/>
  <c r="AA123" i="3" s="1"/>
  <c r="AA124" i="3" s="1"/>
  <c r="AA127" i="3" s="1"/>
  <c r="AA302" i="3" s="1"/>
  <c r="AI97" i="3" l="1"/>
  <c r="AI99" i="3" s="1"/>
  <c r="AH357" i="3"/>
  <c r="AK90" i="3"/>
  <c r="AJ353" i="3" s="1"/>
  <c r="AJ92" i="3"/>
  <c r="AJ95" i="3" s="1"/>
  <c r="AI354" i="3" s="1"/>
  <c r="AI355" i="3" s="1"/>
  <c r="AM375" i="3"/>
  <c r="AM386" i="3" s="1"/>
  <c r="AM365" i="3"/>
  <c r="AM367" i="3" s="1"/>
  <c r="AG377" i="3"/>
  <c r="AG385" i="3"/>
  <c r="AG388" i="3" s="1"/>
  <c r="AH377" i="3"/>
  <c r="AH385" i="3"/>
  <c r="AH388" i="3" s="1"/>
  <c r="AM86" i="3"/>
  <c r="AM88" i="3" s="1"/>
  <c r="AM94" i="3"/>
  <c r="AL82" i="3"/>
  <c r="AL84" i="3" s="1"/>
  <c r="AL80" i="3"/>
  <c r="AL76" i="3"/>
  <c r="AL77" i="3" s="1"/>
  <c r="AO156" i="3"/>
  <c r="AN75" i="3"/>
  <c r="AP168" i="3"/>
  <c r="AP169" i="3" s="1"/>
  <c r="AO106" i="3"/>
  <c r="AO362" i="3" s="1"/>
  <c r="AO108" i="3"/>
  <c r="AO364" i="3" s="1"/>
  <c r="AO107" i="3"/>
  <c r="AO363" i="3" s="1"/>
  <c r="AO79" i="3"/>
  <c r="AO87" i="3"/>
  <c r="AO83" i="3"/>
  <c r="AN109" i="3"/>
  <c r="AA254" i="3"/>
  <c r="AA255" i="3" s="1"/>
  <c r="AA257" i="3" s="1"/>
  <c r="AP291" i="3"/>
  <c r="AP260" i="3"/>
  <c r="AP185" i="3"/>
  <c r="Z269" i="3"/>
  <c r="Z276" i="3"/>
  <c r="Z279" i="3" s="1"/>
  <c r="AI314" i="3"/>
  <c r="AI292" i="3"/>
  <c r="Z265" i="3"/>
  <c r="AP126" i="3"/>
  <c r="Y382" i="3"/>
  <c r="AN136" i="3" a="1"/>
  <c r="AN136" i="3" s="1"/>
  <c r="Z227" i="3"/>
  <c r="AN233" i="3" a="1"/>
  <c r="AN233" i="3" s="1"/>
  <c r="AN216" i="3" a="1"/>
  <c r="AN216" i="3" s="1"/>
  <c r="AN198" i="3" a="1"/>
  <c r="AN198" i="3" s="1"/>
  <c r="AP278" i="3"/>
  <c r="AO44" i="3"/>
  <c r="AN250" i="3" a="1"/>
  <c r="AN250" i="3" s="1"/>
  <c r="AN175" i="3" a="1"/>
  <c r="AN175" i="3" s="1"/>
  <c r="AO141" i="3"/>
  <c r="AB54" i="3"/>
  <c r="AB52" i="3"/>
  <c r="AB51" i="3"/>
  <c r="AB66" i="3"/>
  <c r="AB53" i="3"/>
  <c r="AB68" i="3"/>
  <c r="AB232" i="3" s="1"/>
  <c r="AB234" i="3" s="1"/>
  <c r="AB236" i="3" s="1"/>
  <c r="AB63" i="3"/>
  <c r="AQ1" i="3"/>
  <c r="AP240" i="3"/>
  <c r="AP139" i="3"/>
  <c r="AP264" i="3"/>
  <c r="AP223" i="3"/>
  <c r="AP129" i="3"/>
  <c r="AP243" i="3"/>
  <c r="AP206" i="3"/>
  <c r="AP209" i="3"/>
  <c r="AP149" i="3"/>
  <c r="AP226" i="3"/>
  <c r="AP140" i="3"/>
  <c r="AP29" i="3"/>
  <c r="AP188" i="3"/>
  <c r="AP271" i="3"/>
  <c r="AP37" i="3"/>
  <c r="AB70" i="3"/>
  <c r="AB65" i="3"/>
  <c r="AB197" i="3" s="1"/>
  <c r="AB199" i="3" s="1"/>
  <c r="AB201" i="3" s="1"/>
  <c r="AB203" i="3" s="1"/>
  <c r="AB64" i="3"/>
  <c r="AB56" i="3"/>
  <c r="AB67" i="3"/>
  <c r="AA150" i="3"/>
  <c r="AJ33" i="3"/>
  <c r="AJ289" i="3" s="1"/>
  <c r="AI34" i="3"/>
  <c r="AL30" i="3"/>
  <c r="AL31" i="3" s="1"/>
  <c r="AM28" i="3" s="1"/>
  <c r="AA130" i="3"/>
  <c r="AA244" i="3"/>
  <c r="AI41" i="3"/>
  <c r="AH42" i="3"/>
  <c r="AC48" i="3"/>
  <c r="AC59" i="3"/>
  <c r="AC46" i="3"/>
  <c r="AA219" i="3"/>
  <c r="AA220" i="3"/>
  <c r="AA204" i="3"/>
  <c r="AA207" i="3" s="1"/>
  <c r="AA309" i="3" s="1"/>
  <c r="AD38" i="3"/>
  <c r="AD39" i="3" s="1"/>
  <c r="AE36" i="3" s="1"/>
  <c r="AJ97" i="3" l="1"/>
  <c r="AJ99" i="3" s="1"/>
  <c r="AK92" i="3"/>
  <c r="AK95" i="3" s="1"/>
  <c r="AJ354" i="3" s="1"/>
  <c r="AJ355" i="3" s="1"/>
  <c r="AJ357" i="3" s="1"/>
  <c r="AL90" i="3"/>
  <c r="AK353" i="3" s="1"/>
  <c r="AN375" i="3"/>
  <c r="AN386" i="3" s="1"/>
  <c r="AN365" i="3"/>
  <c r="AN367" i="3" s="1"/>
  <c r="AI374" i="3"/>
  <c r="AI357" i="3"/>
  <c r="AM82" i="3"/>
  <c r="AM84" i="3" s="1"/>
  <c r="AN86" i="3"/>
  <c r="AN88" i="3" s="1"/>
  <c r="AM80" i="3"/>
  <c r="AN94" i="3"/>
  <c r="AM76" i="3"/>
  <c r="AM77" i="3" s="1"/>
  <c r="AP156" i="3"/>
  <c r="AO75" i="3"/>
  <c r="AO109" i="3"/>
  <c r="AQ168" i="3"/>
  <c r="AQ169" i="3" s="1"/>
  <c r="AP107" i="3"/>
  <c r="AP363" i="3" s="1"/>
  <c r="AP108" i="3"/>
  <c r="AP364" i="3" s="1"/>
  <c r="AP106" i="3"/>
  <c r="AP79" i="3"/>
  <c r="AP83" i="3"/>
  <c r="AP87" i="3"/>
  <c r="AO119" i="3" a="1"/>
  <c r="AO119" i="3" s="1"/>
  <c r="AB249" i="3"/>
  <c r="AB251" i="3" s="1"/>
  <c r="AB254" i="3" s="1"/>
  <c r="AQ291" i="3"/>
  <c r="AQ260" i="3"/>
  <c r="AQ185" i="3"/>
  <c r="Z313" i="3"/>
  <c r="Z315" i="3" s="1"/>
  <c r="Z274" i="3"/>
  <c r="Z272" i="3"/>
  <c r="AA221" i="3"/>
  <c r="AA224" i="3" s="1"/>
  <c r="AA311" i="3" s="1"/>
  <c r="AJ314" i="3"/>
  <c r="AJ292" i="3"/>
  <c r="AA312" i="3"/>
  <c r="AQ126" i="3"/>
  <c r="AO136" i="3" a="1"/>
  <c r="AO136" i="3" s="1"/>
  <c r="AO175" i="3" a="1"/>
  <c r="AO175" i="3" s="1"/>
  <c r="AO233" i="3" a="1"/>
  <c r="AO233" i="3" s="1"/>
  <c r="AO198" i="3" a="1"/>
  <c r="AO198" i="3" s="1"/>
  <c r="AB135" i="3"/>
  <c r="AB137" i="3" s="1"/>
  <c r="AB143" i="3" s="1"/>
  <c r="AB144" i="3" s="1"/>
  <c r="AB145" i="3" s="1"/>
  <c r="AB147" i="3" s="1"/>
  <c r="AQ278" i="3"/>
  <c r="AP44" i="3"/>
  <c r="AP198" i="3" s="1" a="1"/>
  <c r="AP198" i="3" s="1"/>
  <c r="AO250" i="3" a="1"/>
  <c r="AO250" i="3" s="1"/>
  <c r="AO216" i="3" a="1"/>
  <c r="AO216" i="3" s="1"/>
  <c r="AB215" i="3"/>
  <c r="AB217" i="3" s="1"/>
  <c r="AB219" i="3" s="1"/>
  <c r="AB118" i="3"/>
  <c r="AB120" i="3" s="1"/>
  <c r="AB122" i="3" s="1"/>
  <c r="AB123" i="3" s="1"/>
  <c r="AB124" i="3" s="1"/>
  <c r="AB127" i="3" s="1"/>
  <c r="AQ240" i="3"/>
  <c r="AQ140" i="3"/>
  <c r="AQ149" i="3"/>
  <c r="AQ226" i="3"/>
  <c r="AR1" i="3"/>
  <c r="AQ206" i="3"/>
  <c r="AQ29" i="3"/>
  <c r="AQ188" i="3"/>
  <c r="AQ271" i="3"/>
  <c r="AQ139" i="3"/>
  <c r="AQ223" i="3"/>
  <c r="AQ37" i="3"/>
  <c r="AQ209" i="3"/>
  <c r="AQ264" i="3"/>
  <c r="AQ129" i="3"/>
  <c r="AQ243" i="3"/>
  <c r="AP141" i="3"/>
  <c r="AB202" i="3"/>
  <c r="AB204" i="3" s="1"/>
  <c r="AB207" i="3" s="1"/>
  <c r="AB309" i="3" s="1"/>
  <c r="AK33" i="3"/>
  <c r="AK289" i="3" s="1"/>
  <c r="AJ34" i="3"/>
  <c r="AD45" i="3"/>
  <c r="AD59" i="3" s="1"/>
  <c r="AM30" i="3"/>
  <c r="AM31" i="3" s="1"/>
  <c r="AN28" i="3" s="1"/>
  <c r="AE38" i="3"/>
  <c r="AE39" i="3" s="1"/>
  <c r="AA210" i="3"/>
  <c r="AB237" i="3"/>
  <c r="AB238" i="3" s="1"/>
  <c r="AB241" i="3" s="1"/>
  <c r="AB310" i="3" s="1"/>
  <c r="AC51" i="3"/>
  <c r="AC53" i="3"/>
  <c r="AC56" i="3"/>
  <c r="AC63" i="3"/>
  <c r="AC67" i="3"/>
  <c r="AC70" i="3"/>
  <c r="AC64" i="3"/>
  <c r="AC54" i="3"/>
  <c r="AC55" i="3"/>
  <c r="AC66" i="3"/>
  <c r="AC68" i="3"/>
  <c r="AC52" i="3"/>
  <c r="AC65" i="3"/>
  <c r="AC197" i="3" s="1"/>
  <c r="AC199" i="3" s="1"/>
  <c r="AC201" i="3" s="1"/>
  <c r="AJ41" i="3"/>
  <c r="AI42" i="3"/>
  <c r="AK97" i="3" l="1"/>
  <c r="AK99" i="3" s="1"/>
  <c r="AJ374" i="3"/>
  <c r="AJ385" i="3" s="1"/>
  <c r="AJ388" i="3" s="1"/>
  <c r="AM90" i="3"/>
  <c r="AL353" i="3" s="1"/>
  <c r="AL92" i="3"/>
  <c r="AL95" i="3" s="1"/>
  <c r="AK354" i="3" s="1"/>
  <c r="AK355" i="3" s="1"/>
  <c r="AK357" i="3" s="1"/>
  <c r="AP109" i="3"/>
  <c r="AP362" i="3"/>
  <c r="AO375" i="3"/>
  <c r="AO386" i="3" s="1"/>
  <c r="AO365" i="3"/>
  <c r="AO367" i="3" s="1"/>
  <c r="AI385" i="3"/>
  <c r="AI388" i="3" s="1"/>
  <c r="AI377" i="3"/>
  <c r="AR168" i="3"/>
  <c r="AR169" i="3" s="1"/>
  <c r="AQ108" i="3"/>
  <c r="AQ364" i="3" s="1"/>
  <c r="AQ106" i="3"/>
  <c r="AQ362" i="3" s="1"/>
  <c r="AQ107" i="3"/>
  <c r="AQ363" i="3" s="1"/>
  <c r="AQ79" i="3"/>
  <c r="AQ83" i="3"/>
  <c r="AQ87" i="3"/>
  <c r="AO86" i="3"/>
  <c r="AO88" i="3" s="1"/>
  <c r="AO94" i="3"/>
  <c r="AN82" i="3"/>
  <c r="AN84" i="3" s="1"/>
  <c r="AN80" i="3"/>
  <c r="AN76" i="3"/>
  <c r="AN77" i="3" s="1"/>
  <c r="AQ156" i="3"/>
  <c r="AP75" i="3"/>
  <c r="AB253" i="3"/>
  <c r="AB255" i="3" s="1"/>
  <c r="AB257" i="3" s="1"/>
  <c r="AC249" i="3"/>
  <c r="AC251" i="3" s="1"/>
  <c r="AC253" i="3" s="1"/>
  <c r="AR291" i="3"/>
  <c r="AR185" i="3"/>
  <c r="AR260" i="3"/>
  <c r="AA276" i="3"/>
  <c r="AA279" i="3" s="1"/>
  <c r="AA265" i="3"/>
  <c r="AA269" i="3"/>
  <c r="AK314" i="3"/>
  <c r="AK292" i="3"/>
  <c r="AB312" i="3"/>
  <c r="AR126" i="3"/>
  <c r="Z382" i="3"/>
  <c r="AB150" i="3"/>
  <c r="AB303" i="3"/>
  <c r="AB130" i="3"/>
  <c r="AB302" i="3"/>
  <c r="AP250" i="3" a="1"/>
  <c r="AP250" i="3" s="1"/>
  <c r="AP119" i="3" a="1"/>
  <c r="AP119" i="3" s="1"/>
  <c r="AP136" i="3" a="1"/>
  <c r="AP136" i="3" s="1"/>
  <c r="AR278" i="3"/>
  <c r="AC135" i="3"/>
  <c r="AC137" i="3" s="1"/>
  <c r="AC143" i="3" s="1"/>
  <c r="AC144" i="3" s="1"/>
  <c r="AC145" i="3" s="1"/>
  <c r="AC147" i="3" s="1"/>
  <c r="AC303" i="3" s="1"/>
  <c r="AP233" i="3" a="1"/>
  <c r="AP233" i="3" s="1"/>
  <c r="AP175" i="3" a="1"/>
  <c r="AP175" i="3" s="1"/>
  <c r="AQ44" i="3"/>
  <c r="AP216" i="3" a="1"/>
  <c r="AP216" i="3" s="1"/>
  <c r="AB220" i="3"/>
  <c r="AB221" i="3" s="1"/>
  <c r="AB224" i="3" s="1"/>
  <c r="AB311" i="3" s="1"/>
  <c r="AQ141" i="3"/>
  <c r="AQ233" i="3" a="1"/>
  <c r="AQ233" i="3" s="1"/>
  <c r="AR240" i="3"/>
  <c r="AR29" i="3"/>
  <c r="AR188" i="3"/>
  <c r="AR271" i="3"/>
  <c r="AS1" i="3"/>
  <c r="AR206" i="3"/>
  <c r="AR37" i="3"/>
  <c r="AR209" i="3"/>
  <c r="AR149" i="3"/>
  <c r="AR139" i="3"/>
  <c r="AR264" i="3"/>
  <c r="AR223" i="3"/>
  <c r="AR129" i="3"/>
  <c r="AR243" i="3"/>
  <c r="AR140" i="3"/>
  <c r="AR226" i="3"/>
  <c r="AL33" i="3"/>
  <c r="AL289" i="3" s="1"/>
  <c r="AK34" i="3"/>
  <c r="AD48" i="3"/>
  <c r="AD54" i="3" s="1"/>
  <c r="AD46" i="3"/>
  <c r="AF36" i="3"/>
  <c r="AF38" i="3" s="1"/>
  <c r="AF39" i="3" s="1"/>
  <c r="AF45" i="3" s="1"/>
  <c r="AE45" i="3"/>
  <c r="AE48" i="3" s="1"/>
  <c r="AE64" i="3" s="1"/>
  <c r="AB210" i="3"/>
  <c r="AJ42" i="3"/>
  <c r="AK41" i="3"/>
  <c r="AB244" i="3"/>
  <c r="AA227" i="3"/>
  <c r="AN30" i="3"/>
  <c r="AN31" i="3" s="1"/>
  <c r="AO28" i="3" s="1"/>
  <c r="AC202" i="3"/>
  <c r="AC203" i="3"/>
  <c r="AC215" i="3"/>
  <c r="AC217" i="3" s="1"/>
  <c r="AC232" i="3"/>
  <c r="AC234" i="3" s="1"/>
  <c r="AC236" i="3" s="1"/>
  <c r="AC118" i="3"/>
  <c r="AC120" i="3" s="1"/>
  <c r="AC122" i="3" s="1"/>
  <c r="AC123" i="3" s="1"/>
  <c r="AC124" i="3" s="1"/>
  <c r="AC127" i="3" s="1"/>
  <c r="AC302" i="3" s="1"/>
  <c r="AJ377" i="3" l="1"/>
  <c r="AL97" i="3"/>
  <c r="AL99" i="3" s="1"/>
  <c r="AM92" i="3"/>
  <c r="AM95" i="3" s="1"/>
  <c r="AL354" i="3" s="1"/>
  <c r="AL355" i="3" s="1"/>
  <c r="AL374" i="3" s="1"/>
  <c r="AK374" i="3"/>
  <c r="AK377" i="3" s="1"/>
  <c r="AN90" i="3"/>
  <c r="AM353" i="3" s="1"/>
  <c r="AP365" i="3"/>
  <c r="AP367" i="3" s="1"/>
  <c r="AP375" i="3"/>
  <c r="AP386" i="3" s="1"/>
  <c r="AQ109" i="3"/>
  <c r="AR156" i="3"/>
  <c r="AQ75" i="3"/>
  <c r="AS168" i="3"/>
  <c r="AS169" i="3" s="1"/>
  <c r="AR107" i="3"/>
  <c r="AR363" i="3" s="1"/>
  <c r="AR108" i="3"/>
  <c r="AR364" i="3" s="1"/>
  <c r="AR106" i="3"/>
  <c r="AR362" i="3" s="1"/>
  <c r="AR79" i="3"/>
  <c r="AR83" i="3"/>
  <c r="AR87" i="3"/>
  <c r="AP86" i="3"/>
  <c r="AP88" i="3" s="1"/>
  <c r="AP94" i="3"/>
  <c r="AO82" i="3"/>
  <c r="AO84" i="3" s="1"/>
  <c r="AO80" i="3"/>
  <c r="AO76" i="3"/>
  <c r="AO77" i="3" s="1"/>
  <c r="AM97" i="3"/>
  <c r="AM99" i="3" s="1"/>
  <c r="AC254" i="3"/>
  <c r="AC255" i="3" s="1"/>
  <c r="AC257" i="3" s="1"/>
  <c r="AQ198" i="3" a="1"/>
  <c r="AQ198" i="3" s="1"/>
  <c r="AA313" i="3"/>
  <c r="AA315" i="3" s="1"/>
  <c r="AS291" i="3"/>
  <c r="AS260" i="3"/>
  <c r="AS185" i="3"/>
  <c r="AA274" i="3"/>
  <c r="AB269" i="3"/>
  <c r="AB272" i="3" s="1"/>
  <c r="AA272" i="3"/>
  <c r="AL314" i="3"/>
  <c r="AL292" i="3"/>
  <c r="AB276" i="3"/>
  <c r="AB279" i="3" s="1"/>
  <c r="AB265" i="3"/>
  <c r="AS126" i="3"/>
  <c r="AS278" i="3"/>
  <c r="AQ250" i="3" a="1"/>
  <c r="AQ250" i="3" s="1"/>
  <c r="AQ175" i="3" a="1"/>
  <c r="AQ175" i="3" s="1"/>
  <c r="AQ216" i="3" a="1"/>
  <c r="AQ216" i="3" s="1"/>
  <c r="AQ119" i="3" a="1"/>
  <c r="AQ119" i="3" s="1"/>
  <c r="AQ136" i="3" a="1"/>
  <c r="AQ136" i="3" s="1"/>
  <c r="AR44" i="3"/>
  <c r="AR250" i="3" s="1" a="1"/>
  <c r="AR250" i="3" s="1"/>
  <c r="AR141" i="3"/>
  <c r="AS149" i="3"/>
  <c r="AS129" i="3"/>
  <c r="AS264" i="3"/>
  <c r="AS271" i="3"/>
  <c r="AS240" i="3"/>
  <c r="AS206" i="3"/>
  <c r="AS29" i="3"/>
  <c r="AS226" i="3"/>
  <c r="AS243" i="3"/>
  <c r="AS139" i="3"/>
  <c r="AT1" i="3"/>
  <c r="AS223" i="3"/>
  <c r="AS188" i="3"/>
  <c r="AS37" i="3"/>
  <c r="AS140" i="3"/>
  <c r="AS209" i="3"/>
  <c r="AC150" i="3"/>
  <c r="AE59" i="3"/>
  <c r="AM33" i="3"/>
  <c r="AM289" i="3" s="1"/>
  <c r="AL34" i="3"/>
  <c r="AD52" i="3"/>
  <c r="AD66" i="3"/>
  <c r="AD64" i="3"/>
  <c r="AD55" i="3"/>
  <c r="AD65" i="3"/>
  <c r="AD197" i="3" s="1"/>
  <c r="AD199" i="3" s="1"/>
  <c r="AD201" i="3" s="1"/>
  <c r="AD202" i="3" s="1"/>
  <c r="AD70" i="3"/>
  <c r="AD53" i="3"/>
  <c r="AD63" i="3"/>
  <c r="AD68" i="3"/>
  <c r="AD215" i="3" s="1"/>
  <c r="AD217" i="3" s="1"/>
  <c r="AD51" i="3"/>
  <c r="AD67" i="3"/>
  <c r="AD56" i="3"/>
  <c r="AE56" i="3"/>
  <c r="AE46" i="3"/>
  <c r="AB227" i="3"/>
  <c r="AC237" i="3"/>
  <c r="AC238" i="3" s="1"/>
  <c r="AC241" i="3" s="1"/>
  <c r="AC310" i="3" s="1"/>
  <c r="AO30" i="3"/>
  <c r="AO31" i="3" s="1"/>
  <c r="AP28" i="3" s="1"/>
  <c r="AK42" i="3"/>
  <c r="AL41" i="3"/>
  <c r="AC130" i="3"/>
  <c r="AC220" i="3"/>
  <c r="AC219" i="3"/>
  <c r="AC204" i="3"/>
  <c r="AC207" i="3" s="1"/>
  <c r="AC309" i="3" s="1"/>
  <c r="AL357" i="3" l="1"/>
  <c r="AK385" i="3"/>
  <c r="AK388" i="3" s="1"/>
  <c r="AN92" i="3"/>
  <c r="AN95" i="3" s="1"/>
  <c r="AM354" i="3" s="1"/>
  <c r="AM355" i="3" s="1"/>
  <c r="AM357" i="3" s="1"/>
  <c r="AL377" i="3"/>
  <c r="AL385" i="3"/>
  <c r="AL388" i="3" s="1"/>
  <c r="AO90" i="3"/>
  <c r="AN353" i="3" s="1"/>
  <c r="AQ365" i="3"/>
  <c r="AQ367" i="3" s="1"/>
  <c r="AQ375" i="3"/>
  <c r="AQ386" i="3" s="1"/>
  <c r="AT168" i="3"/>
  <c r="AT169" i="3" s="1"/>
  <c r="AS106" i="3"/>
  <c r="AS362" i="3" s="1"/>
  <c r="AS108" i="3"/>
  <c r="AS364" i="3" s="1"/>
  <c r="AS107" i="3"/>
  <c r="AS363" i="3" s="1"/>
  <c r="AS79" i="3"/>
  <c r="AS87" i="3"/>
  <c r="AS83" i="3"/>
  <c r="AS156" i="3"/>
  <c r="AR75" i="3"/>
  <c r="AR109" i="3"/>
  <c r="AQ86" i="3"/>
  <c r="AQ88" i="3" s="1"/>
  <c r="AQ94" i="3"/>
  <c r="AP80" i="3"/>
  <c r="AP82" i="3"/>
  <c r="AP84" i="3" s="1"/>
  <c r="AP76" i="3"/>
  <c r="AP77" i="3" s="1"/>
  <c r="AD249" i="3"/>
  <c r="AD251" i="3" s="1"/>
  <c r="AT291" i="3"/>
  <c r="AT260" i="3"/>
  <c r="AT185" i="3"/>
  <c r="AG36" i="3"/>
  <c r="AG38" i="3" s="1"/>
  <c r="AG39" i="3" s="1"/>
  <c r="AF48" i="3"/>
  <c r="AB274" i="3"/>
  <c r="AB313" i="3"/>
  <c r="AB315" i="3" s="1"/>
  <c r="AM314" i="3"/>
  <c r="AM292" i="3"/>
  <c r="AC312" i="3"/>
  <c r="AT126" i="3"/>
  <c r="AA382" i="3"/>
  <c r="AR198" i="3" a="1"/>
  <c r="AR198" i="3" s="1"/>
  <c r="AR233" i="3" a="1"/>
  <c r="AR233" i="3" s="1"/>
  <c r="AR119" i="3" a="1"/>
  <c r="AR119" i="3" s="1"/>
  <c r="AR136" i="3" a="1"/>
  <c r="AR136" i="3" s="1"/>
  <c r="AT278" i="3"/>
  <c r="AR216" i="3" a="1"/>
  <c r="AR216" i="3" s="1"/>
  <c r="AR175" i="3" a="1"/>
  <c r="AR175" i="3" s="1"/>
  <c r="AD135" i="3"/>
  <c r="AD137" i="3" s="1"/>
  <c r="AD143" i="3" s="1"/>
  <c r="AD144" i="3" s="1"/>
  <c r="AD145" i="3" s="1"/>
  <c r="AD147" i="3" s="1"/>
  <c r="AS44" i="3"/>
  <c r="AS250" i="3" s="1" a="1"/>
  <c r="AS250" i="3" s="1"/>
  <c r="AS141" i="3"/>
  <c r="AT206" i="3"/>
  <c r="AT129" i="3"/>
  <c r="AT243" i="3"/>
  <c r="AT29" i="3"/>
  <c r="AT188" i="3"/>
  <c r="AT271" i="3"/>
  <c r="AT240" i="3"/>
  <c r="AT264" i="3"/>
  <c r="AT223" i="3"/>
  <c r="AT149" i="3"/>
  <c r="AT226" i="3"/>
  <c r="AU1" i="3"/>
  <c r="AT140" i="3"/>
  <c r="AT37" i="3"/>
  <c r="AT209" i="3"/>
  <c r="AT139" i="3"/>
  <c r="AD203" i="3"/>
  <c r="AD204" i="3" s="1"/>
  <c r="AD207" i="3" s="1"/>
  <c r="AD309" i="3" s="1"/>
  <c r="AN33" i="3"/>
  <c r="AN289" i="3" s="1"/>
  <c r="AM34" i="3"/>
  <c r="AD232" i="3"/>
  <c r="AD234" i="3" s="1"/>
  <c r="AD236" i="3" s="1"/>
  <c r="AD237" i="3" s="1"/>
  <c r="AD238" i="3" s="1"/>
  <c r="AD241" i="3" s="1"/>
  <c r="AD310" i="3" s="1"/>
  <c r="AE66" i="3"/>
  <c r="AE67" i="3"/>
  <c r="AE54" i="3"/>
  <c r="AE55" i="3"/>
  <c r="AE70" i="3"/>
  <c r="AE52" i="3"/>
  <c r="AD118" i="3"/>
  <c r="AD120" i="3" s="1"/>
  <c r="AD122" i="3" s="1"/>
  <c r="AD123" i="3" s="1"/>
  <c r="AD124" i="3" s="1"/>
  <c r="AD127" i="3" s="1"/>
  <c r="AE51" i="3"/>
  <c r="AE65" i="3"/>
  <c r="AE197" i="3" s="1"/>
  <c r="AE199" i="3" s="1"/>
  <c r="AE201" i="3" s="1"/>
  <c r="AE202" i="3" s="1"/>
  <c r="AE53" i="3"/>
  <c r="AE68" i="3"/>
  <c r="AE215" i="3" s="1"/>
  <c r="AE217" i="3" s="1"/>
  <c r="AE63" i="3"/>
  <c r="AC221" i="3"/>
  <c r="AC224" i="3" s="1"/>
  <c r="AC311" i="3" s="1"/>
  <c r="AD219" i="3"/>
  <c r="AD220" i="3"/>
  <c r="AL42" i="3"/>
  <c r="AM41" i="3"/>
  <c r="AP30" i="3"/>
  <c r="AP31" i="3" s="1"/>
  <c r="AQ28" i="3" s="1"/>
  <c r="AC244" i="3"/>
  <c r="AC210" i="3"/>
  <c r="AD254" i="3" l="1"/>
  <c r="AD259" i="3"/>
  <c r="AD263" i="3" s="1"/>
  <c r="AN97" i="3"/>
  <c r="AN99" i="3" s="1"/>
  <c r="AM374" i="3"/>
  <c r="AM385" i="3" s="1"/>
  <c r="AM388" i="3" s="1"/>
  <c r="AP90" i="3"/>
  <c r="AO353" i="3" s="1"/>
  <c r="AR375" i="3"/>
  <c r="AR386" i="3" s="1"/>
  <c r="AR365" i="3"/>
  <c r="AR367" i="3" s="1"/>
  <c r="AM377" i="3"/>
  <c r="AO92" i="3"/>
  <c r="AO95" i="3" s="1"/>
  <c r="AN354" i="3" s="1"/>
  <c r="AN355" i="3" s="1"/>
  <c r="AT107" i="3"/>
  <c r="AT363" i="3" s="1"/>
  <c r="AT108" i="3"/>
  <c r="AT364" i="3" s="1"/>
  <c r="AT106" i="3"/>
  <c r="AT362" i="3" s="1"/>
  <c r="AT83" i="3"/>
  <c r="AT87" i="3"/>
  <c r="AT79" i="3"/>
  <c r="AS109" i="3"/>
  <c r="AQ82" i="3"/>
  <c r="AQ84" i="3" s="1"/>
  <c r="AR86" i="3"/>
  <c r="AR88" i="3" s="1"/>
  <c r="AQ80" i="3"/>
  <c r="AR94" i="3"/>
  <c r="AQ76" i="3"/>
  <c r="AQ77" i="3" s="1"/>
  <c r="AT156" i="3"/>
  <c r="AS75" i="3"/>
  <c r="AD253" i="3"/>
  <c r="AE249" i="3"/>
  <c r="AE251" i="3" s="1"/>
  <c r="AE259" i="3" s="1"/>
  <c r="AE261" i="3" s="1"/>
  <c r="AU291" i="3"/>
  <c r="AU185" i="3"/>
  <c r="AU260" i="3"/>
  <c r="AF59" i="3"/>
  <c r="AF46" i="3"/>
  <c r="AC265" i="3"/>
  <c r="AN314" i="3"/>
  <c r="AN292" i="3"/>
  <c r="AC269" i="3"/>
  <c r="AC274" i="3" s="1"/>
  <c r="AC276" i="3"/>
  <c r="AC279" i="3" s="1"/>
  <c r="AU126" i="3"/>
  <c r="AB382" i="3"/>
  <c r="AD130" i="3"/>
  <c r="AD302" i="3"/>
  <c r="AD150" i="3"/>
  <c r="AD303" i="3"/>
  <c r="AS119" i="3" a="1"/>
  <c r="AS119" i="3" s="1"/>
  <c r="AS233" i="3" a="1"/>
  <c r="AS233" i="3" s="1"/>
  <c r="AS198" i="3" a="1"/>
  <c r="AS198" i="3" s="1"/>
  <c r="AS136" i="3" a="1"/>
  <c r="AS136" i="3" s="1"/>
  <c r="AU278" i="3"/>
  <c r="AS216" i="3" a="1"/>
  <c r="AS216" i="3" s="1"/>
  <c r="AS175" i="3" a="1"/>
  <c r="AS175" i="3" s="1"/>
  <c r="AE135" i="3"/>
  <c r="AE137" i="3" s="1"/>
  <c r="AE143" i="3" s="1"/>
  <c r="AE144" i="3" s="1"/>
  <c r="AE145" i="3" s="1"/>
  <c r="AE147" i="3" s="1"/>
  <c r="AE303" i="3" s="1"/>
  <c r="AT44" i="3"/>
  <c r="AT141" i="3"/>
  <c r="AU206" i="3"/>
  <c r="AU37" i="3"/>
  <c r="AU209" i="3"/>
  <c r="AU264" i="3"/>
  <c r="AU223" i="3"/>
  <c r="AU129" i="3"/>
  <c r="AU243" i="3"/>
  <c r="AU240" i="3"/>
  <c r="AU149" i="3"/>
  <c r="AU226" i="3"/>
  <c r="AU139" i="3"/>
  <c r="AV1" i="3"/>
  <c r="AU140" i="3"/>
  <c r="AU29" i="3"/>
  <c r="AU188" i="3"/>
  <c r="AU271" i="3"/>
  <c r="AH36" i="3"/>
  <c r="AH38" i="3" s="1"/>
  <c r="AH39" i="3" s="1"/>
  <c r="AI36" i="3" s="1"/>
  <c r="AG45" i="3"/>
  <c r="AG59" i="3" s="1"/>
  <c r="AO33" i="3"/>
  <c r="AO289" i="3" s="1"/>
  <c r="AN34" i="3"/>
  <c r="AE203" i="3"/>
  <c r="AE204" i="3" s="1"/>
  <c r="AE207" i="3" s="1"/>
  <c r="AE309" i="3" s="1"/>
  <c r="AE118" i="3"/>
  <c r="AE120" i="3" s="1"/>
  <c r="AE122" i="3" s="1"/>
  <c r="AE123" i="3" s="1"/>
  <c r="AE124" i="3" s="1"/>
  <c r="AE127" i="3" s="1"/>
  <c r="AE232" i="3"/>
  <c r="AE234" i="3" s="1"/>
  <c r="AE236" i="3" s="1"/>
  <c r="AE237" i="3" s="1"/>
  <c r="AE238" i="3" s="1"/>
  <c r="AE241" i="3" s="1"/>
  <c r="AE310" i="3" s="1"/>
  <c r="AC227" i="3"/>
  <c r="AD210" i="3"/>
  <c r="AQ30" i="3"/>
  <c r="AQ31" i="3" s="1"/>
  <c r="AR28" i="3" s="1"/>
  <c r="AD244" i="3"/>
  <c r="AF54" i="3"/>
  <c r="AF52" i="3"/>
  <c r="AF56" i="3"/>
  <c r="AF65" i="3"/>
  <c r="AF197" i="3" s="1"/>
  <c r="AF199" i="3" s="1"/>
  <c r="AF201" i="3" s="1"/>
  <c r="AF66" i="3"/>
  <c r="AF68" i="3"/>
  <c r="AF67" i="3"/>
  <c r="AF51" i="3"/>
  <c r="AF64" i="3"/>
  <c r="AF63" i="3"/>
  <c r="AF53" i="3"/>
  <c r="AF55" i="3"/>
  <c r="AF70" i="3"/>
  <c r="AM42" i="3"/>
  <c r="AN41" i="3"/>
  <c r="AE220" i="3"/>
  <c r="AE219" i="3"/>
  <c r="AD221" i="3"/>
  <c r="AD224" i="3" s="1"/>
  <c r="AD311" i="3" s="1"/>
  <c r="AD255" i="3" l="1"/>
  <c r="AD257" i="3" s="1"/>
  <c r="AO97" i="3"/>
  <c r="AO99" i="3" s="1"/>
  <c r="AP92" i="3"/>
  <c r="AP95" i="3" s="1"/>
  <c r="AO354" i="3" s="1"/>
  <c r="AO355" i="3" s="1"/>
  <c r="AS375" i="3"/>
  <c r="AS386" i="3" s="1"/>
  <c r="AS365" i="3"/>
  <c r="AS367" i="3" s="1"/>
  <c r="AN374" i="3"/>
  <c r="AN357" i="3"/>
  <c r="AQ90" i="3"/>
  <c r="AP353" i="3" s="1"/>
  <c r="AU156" i="3"/>
  <c r="AT75" i="3"/>
  <c r="AU108" i="3"/>
  <c r="AU364" i="3" s="1"/>
  <c r="AU106" i="3"/>
  <c r="AU107" i="3"/>
  <c r="AU363" i="3" s="1"/>
  <c r="AU83" i="3"/>
  <c r="AU79" i="3"/>
  <c r="AU87" i="3"/>
  <c r="AS86" i="3"/>
  <c r="AS88" i="3" s="1"/>
  <c r="AS94" i="3"/>
  <c r="AR82" i="3"/>
  <c r="AR84" i="3" s="1"/>
  <c r="AR76" i="3"/>
  <c r="AR77" i="3" s="1"/>
  <c r="AR80" i="3"/>
  <c r="AT109" i="3"/>
  <c r="AD261" i="3"/>
  <c r="AE253" i="3"/>
  <c r="AE254" i="3"/>
  <c r="AE263" i="3"/>
  <c r="AF249" i="3"/>
  <c r="AF251" i="3" s="1"/>
  <c r="AF259" i="3" s="1"/>
  <c r="AF261" i="3" s="1"/>
  <c r="AT233" i="3" a="1"/>
  <c r="AT233" i="3" s="1"/>
  <c r="AV291" i="3"/>
  <c r="AV260" i="3"/>
  <c r="AV185" i="3"/>
  <c r="AO314" i="3"/>
  <c r="AO292" i="3"/>
  <c r="AC272" i="3"/>
  <c r="AC313" i="3"/>
  <c r="AC315" i="3" s="1"/>
  <c r="AC382" i="3" s="1"/>
  <c r="AV126" i="3"/>
  <c r="AT119" i="3" a="1"/>
  <c r="AT119" i="3" s="1"/>
  <c r="AT198" i="3" a="1"/>
  <c r="AT198" i="3" s="1"/>
  <c r="AT250" i="3" a="1"/>
  <c r="AT250" i="3" s="1"/>
  <c r="AE130" i="3"/>
  <c r="AE302" i="3"/>
  <c r="AT216" i="3" a="1"/>
  <c r="AT216" i="3" s="1"/>
  <c r="AT175" i="3" a="1"/>
  <c r="AT175" i="3" s="1"/>
  <c r="AT136" i="3" a="1"/>
  <c r="AT136" i="3" s="1"/>
  <c r="AF135" i="3"/>
  <c r="AF137" i="3" s="1"/>
  <c r="AF143" i="3" s="1"/>
  <c r="AF144" i="3" s="1"/>
  <c r="AF145" i="3" s="1"/>
  <c r="AF147" i="3" s="1"/>
  <c r="AF303" i="3" s="1"/>
  <c r="AV278" i="3"/>
  <c r="AU44" i="3"/>
  <c r="AU141" i="3"/>
  <c r="AV140" i="3"/>
  <c r="AV149" i="3"/>
  <c r="AV226" i="3"/>
  <c r="AV139" i="3"/>
  <c r="AW1" i="3"/>
  <c r="AV240" i="3"/>
  <c r="AV29" i="3"/>
  <c r="AV188" i="3"/>
  <c r="AV271" i="3"/>
  <c r="AV264" i="3"/>
  <c r="AV37" i="3"/>
  <c r="AV209" i="3"/>
  <c r="AV223" i="3"/>
  <c r="AV243" i="3"/>
  <c r="AV206" i="3"/>
  <c r="AV129" i="3"/>
  <c r="AG46" i="3"/>
  <c r="AG48" i="3"/>
  <c r="AG54" i="3" s="1"/>
  <c r="AE150" i="3"/>
  <c r="AE244" i="3"/>
  <c r="AP33" i="3"/>
  <c r="AP289" i="3" s="1"/>
  <c r="AO34" i="3"/>
  <c r="AH45" i="3"/>
  <c r="AH48" i="3" s="1"/>
  <c r="AE221" i="3"/>
  <c r="AE224" i="3" s="1"/>
  <c r="AE210" i="3"/>
  <c r="AF232" i="3"/>
  <c r="AF234" i="3" s="1"/>
  <c r="AF236" i="3" s="1"/>
  <c r="AF118" i="3"/>
  <c r="AF120" i="3" s="1"/>
  <c r="AF122" i="3" s="1"/>
  <c r="AF123" i="3" s="1"/>
  <c r="AF124" i="3" s="1"/>
  <c r="AF127" i="3" s="1"/>
  <c r="AF302" i="3" s="1"/>
  <c r="AF215" i="3"/>
  <c r="AF217" i="3" s="1"/>
  <c r="AF202" i="3"/>
  <c r="AF203" i="3"/>
  <c r="AR30" i="3"/>
  <c r="AR31" i="3" s="1"/>
  <c r="AS28" i="3" s="1"/>
  <c r="AD227" i="3"/>
  <c r="AO41" i="3"/>
  <c r="AN42" i="3"/>
  <c r="AI38" i="3"/>
  <c r="AI39" i="3" s="1"/>
  <c r="AJ36" i="3" s="1"/>
  <c r="AR90" i="3" l="1"/>
  <c r="AQ353" i="3" s="1"/>
  <c r="AP97" i="3"/>
  <c r="AP99" i="3" s="1"/>
  <c r="AQ92" i="3"/>
  <c r="AQ95" i="3" s="1"/>
  <c r="AP354" i="3" s="1"/>
  <c r="AP355" i="3" s="1"/>
  <c r="AP374" i="3" s="1"/>
  <c r="AN385" i="3"/>
  <c r="AN388" i="3" s="1"/>
  <c r="AN377" i="3"/>
  <c r="AU109" i="3"/>
  <c r="AU362" i="3"/>
  <c r="AT365" i="3"/>
  <c r="AT367" i="3" s="1"/>
  <c r="AT375" i="3"/>
  <c r="AT386" i="3" s="1"/>
  <c r="AO357" i="3"/>
  <c r="AO374" i="3"/>
  <c r="AW168" i="3"/>
  <c r="AW169" i="3" s="1"/>
  <c r="AV107" i="3"/>
  <c r="AV363" i="3" s="1"/>
  <c r="AV106" i="3"/>
  <c r="AV108" i="3"/>
  <c r="AV364" i="3" s="1"/>
  <c r="AV79" i="3"/>
  <c r="AV87" i="3"/>
  <c r="AV83" i="3"/>
  <c r="AT86" i="3"/>
  <c r="AT88" i="3" s="1"/>
  <c r="AT94" i="3"/>
  <c r="AS80" i="3"/>
  <c r="AS82" i="3"/>
  <c r="AS84" i="3" s="1"/>
  <c r="AS76" i="3"/>
  <c r="AS77" i="3" s="1"/>
  <c r="AV156" i="3"/>
  <c r="AU75" i="3"/>
  <c r="AF254" i="3"/>
  <c r="AF253" i="3"/>
  <c r="AE255" i="3"/>
  <c r="AE257" i="3" s="1"/>
  <c r="AE312" i="3" s="1"/>
  <c r="AF263" i="3"/>
  <c r="AU175" i="3" a="1"/>
  <c r="AU175" i="3" s="1"/>
  <c r="AW291" i="3"/>
  <c r="AW260" i="3"/>
  <c r="AW185" i="3"/>
  <c r="AP314" i="3"/>
  <c r="AP292" i="3"/>
  <c r="AW126" i="3"/>
  <c r="AE227" i="3"/>
  <c r="AE311" i="3"/>
  <c r="AW278" i="3"/>
  <c r="AU119" i="3" a="1"/>
  <c r="AU119" i="3" s="1"/>
  <c r="AV44" i="3"/>
  <c r="AV250" i="3" s="1" a="1"/>
  <c r="AV250" i="3" s="1"/>
  <c r="AU233" i="3" a="1"/>
  <c r="AU233" i="3" s="1"/>
  <c r="AU250" i="3" a="1"/>
  <c r="AU250" i="3" s="1"/>
  <c r="AU198" i="3" a="1"/>
  <c r="AU198" i="3" s="1"/>
  <c r="AU136" i="3" a="1"/>
  <c r="AU136" i="3" s="1"/>
  <c r="AU216" i="3" a="1"/>
  <c r="AU216" i="3" s="1"/>
  <c r="AG51" i="3"/>
  <c r="AG63" i="3"/>
  <c r="AV141" i="3"/>
  <c r="AG53" i="3"/>
  <c r="AG52" i="3"/>
  <c r="AG68" i="3"/>
  <c r="AG215" i="3" s="1"/>
  <c r="AG217" i="3" s="1"/>
  <c r="AG56" i="3"/>
  <c r="AG70" i="3"/>
  <c r="AG66" i="3"/>
  <c r="AG65" i="3"/>
  <c r="AG197" i="3" s="1"/>
  <c r="AG199" i="3" s="1"/>
  <c r="AG201" i="3" s="1"/>
  <c r="AG203" i="3" s="1"/>
  <c r="AW264" i="3"/>
  <c r="AW129" i="3"/>
  <c r="AW226" i="3"/>
  <c r="AW223" i="3"/>
  <c r="AW149" i="3"/>
  <c r="AW140" i="3"/>
  <c r="AW29" i="3"/>
  <c r="AW243" i="3"/>
  <c r="AW139" i="3"/>
  <c r="AW240" i="3"/>
  <c r="AW206" i="3"/>
  <c r="AW37" i="3"/>
  <c r="AW188" i="3"/>
  <c r="AX1" i="3"/>
  <c r="AW209" i="3"/>
  <c r="AW271" i="3"/>
  <c r="AG64" i="3"/>
  <c r="AG55" i="3"/>
  <c r="AG67" i="3"/>
  <c r="AF150" i="3"/>
  <c r="AQ33" i="3"/>
  <c r="AQ289" i="3" s="1"/>
  <c r="AP34" i="3"/>
  <c r="AH59" i="3"/>
  <c r="AH46" i="3"/>
  <c r="AF204" i="3"/>
  <c r="AF207" i="3" s="1"/>
  <c r="AJ38" i="3"/>
  <c r="AJ39" i="3" s="1"/>
  <c r="AO42" i="3"/>
  <c r="AP41" i="3"/>
  <c r="AS30" i="3"/>
  <c r="AS31" i="3" s="1"/>
  <c r="AT28" i="3" s="1"/>
  <c r="AH51" i="3"/>
  <c r="AH55" i="3"/>
  <c r="AH63" i="3"/>
  <c r="AH56" i="3"/>
  <c r="AH68" i="3"/>
  <c r="AH66" i="3"/>
  <c r="AH52" i="3"/>
  <c r="AH64" i="3"/>
  <c r="AH65" i="3"/>
  <c r="AH197" i="3" s="1"/>
  <c r="AH199" i="3" s="1"/>
  <c r="AH201" i="3" s="1"/>
  <c r="AH70" i="3"/>
  <c r="AH54" i="3"/>
  <c r="AH53" i="3"/>
  <c r="AH67" i="3"/>
  <c r="AH135" i="3" s="1"/>
  <c r="AH137" i="3" s="1"/>
  <c r="AH143" i="3" s="1"/>
  <c r="AF130" i="3"/>
  <c r="AI45" i="3"/>
  <c r="AF220" i="3"/>
  <c r="AF219" i="3"/>
  <c r="AF237" i="3"/>
  <c r="AF238" i="3" s="1"/>
  <c r="AF241" i="3" s="1"/>
  <c r="AF310" i="3" s="1"/>
  <c r="AS90" i="3" l="1"/>
  <c r="AR353" i="3" s="1"/>
  <c r="AR92" i="3"/>
  <c r="AR95" i="3" s="1"/>
  <c r="AQ354" i="3" s="1"/>
  <c r="AQ355" i="3" s="1"/>
  <c r="AQ374" i="3" s="1"/>
  <c r="AP357" i="3"/>
  <c r="AF255" i="3"/>
  <c r="AF257" i="3" s="1"/>
  <c r="AQ97" i="3"/>
  <c r="AQ99" i="3" s="1"/>
  <c r="AV109" i="3"/>
  <c r="AV362" i="3"/>
  <c r="AO377" i="3"/>
  <c r="AO385" i="3"/>
  <c r="AO388" i="3" s="1"/>
  <c r="AU365" i="3"/>
  <c r="AU367" i="3" s="1"/>
  <c r="AU375" i="3"/>
  <c r="AU386" i="3" s="1"/>
  <c r="AP377" i="3"/>
  <c r="AP385" i="3"/>
  <c r="AP388" i="3" s="1"/>
  <c r="AU86" i="3"/>
  <c r="AU88" i="3" s="1"/>
  <c r="AU94" i="3"/>
  <c r="AT82" i="3"/>
  <c r="AT84" i="3" s="1"/>
  <c r="AT80" i="3"/>
  <c r="AT76" i="3"/>
  <c r="AT77" i="3" s="1"/>
  <c r="AX168" i="3"/>
  <c r="AX169" i="3" s="1"/>
  <c r="AW106" i="3"/>
  <c r="AW362" i="3" s="1"/>
  <c r="AW108" i="3"/>
  <c r="AW364" i="3" s="1"/>
  <c r="AW107" i="3"/>
  <c r="AW363" i="3" s="1"/>
  <c r="AW83" i="3"/>
  <c r="AW79" i="3"/>
  <c r="AW87" i="3"/>
  <c r="AW156" i="3"/>
  <c r="AV75" i="3"/>
  <c r="AH249" i="3"/>
  <c r="AH251" i="3" s="1"/>
  <c r="AH259" i="3" s="1"/>
  <c r="AH263" i="3" s="1"/>
  <c r="AG249" i="3"/>
  <c r="AG251" i="3" s="1"/>
  <c r="AG254" i="3" s="1"/>
  <c r="AX291" i="3"/>
  <c r="AX260" i="3"/>
  <c r="AX185" i="3"/>
  <c r="AE276" i="3"/>
  <c r="AE279" i="3" s="1"/>
  <c r="AE265" i="3"/>
  <c r="AE269" i="3"/>
  <c r="AQ314" i="3"/>
  <c r="AQ292" i="3"/>
  <c r="AF312" i="3"/>
  <c r="AX126" i="3"/>
  <c r="AF210" i="3"/>
  <c r="AF309" i="3"/>
  <c r="AV119" i="3" a="1"/>
  <c r="AV119" i="3" s="1"/>
  <c r="AG135" i="3"/>
  <c r="AG137" i="3" s="1"/>
  <c r="AG143" i="3" s="1"/>
  <c r="AG144" i="3" s="1"/>
  <c r="AG145" i="3" s="1"/>
  <c r="AG147" i="3" s="1"/>
  <c r="AG303" i="3" s="1"/>
  <c r="AX278" i="3"/>
  <c r="AV136" i="3" a="1"/>
  <c r="AV136" i="3" s="1"/>
  <c r="AV198" i="3" a="1"/>
  <c r="AV198" i="3" s="1"/>
  <c r="AV233" i="3" a="1"/>
  <c r="AV233" i="3" s="1"/>
  <c r="AV216" i="3" a="1"/>
  <c r="AV216" i="3" s="1"/>
  <c r="AV175" i="3" a="1"/>
  <c r="AV175" i="3" s="1"/>
  <c r="AW44" i="3"/>
  <c r="AW198" i="3" s="1" a="1"/>
  <c r="AW198" i="3" s="1"/>
  <c r="AG202" i="3"/>
  <c r="AG204" i="3" s="1"/>
  <c r="AG207" i="3" s="1"/>
  <c r="AG309" i="3" s="1"/>
  <c r="AG118" i="3"/>
  <c r="AG120" i="3" s="1"/>
  <c r="AG122" i="3" s="1"/>
  <c r="AG123" i="3" s="1"/>
  <c r="AG124" i="3" s="1"/>
  <c r="AG127" i="3" s="1"/>
  <c r="AW141" i="3"/>
  <c r="AG232" i="3"/>
  <c r="AG234" i="3" s="1"/>
  <c r="AG236" i="3" s="1"/>
  <c r="AG237" i="3" s="1"/>
  <c r="AG238" i="3" s="1"/>
  <c r="AG241" i="3" s="1"/>
  <c r="AG310" i="3" s="1"/>
  <c r="AY1" i="3"/>
  <c r="AX37" i="3"/>
  <c r="AX209" i="3"/>
  <c r="AX240" i="3"/>
  <c r="AX129" i="3"/>
  <c r="AX243" i="3"/>
  <c r="AX206" i="3"/>
  <c r="AX226" i="3"/>
  <c r="AX264" i="3"/>
  <c r="AX149" i="3"/>
  <c r="AX223" i="3"/>
  <c r="AX140" i="3"/>
  <c r="AX29" i="3"/>
  <c r="AX188" i="3"/>
  <c r="AX271" i="3"/>
  <c r="AX139" i="3"/>
  <c r="AH144" i="3"/>
  <c r="AH145" i="3" s="1"/>
  <c r="AH147" i="3" s="1"/>
  <c r="AH303" i="3" s="1"/>
  <c r="AR33" i="3"/>
  <c r="AR289" i="3" s="1"/>
  <c r="AQ34" i="3"/>
  <c r="AK36" i="3"/>
  <c r="AK38" i="3" s="1"/>
  <c r="AK39" i="3" s="1"/>
  <c r="AJ45" i="3"/>
  <c r="AJ59" i="3" s="1"/>
  <c r="AF221" i="3"/>
  <c r="AF224" i="3" s="1"/>
  <c r="AF311" i="3" s="1"/>
  <c r="AT30" i="3"/>
  <c r="AT31" i="3" s="1"/>
  <c r="AU28" i="3" s="1"/>
  <c r="AF244" i="3"/>
  <c r="AI59" i="3"/>
  <c r="AI48" i="3"/>
  <c r="AI46" i="3"/>
  <c r="AH202" i="3"/>
  <c r="AH203" i="3"/>
  <c r="AH232" i="3"/>
  <c r="AH234" i="3" s="1"/>
  <c r="AH236" i="3" s="1"/>
  <c r="AH118" i="3"/>
  <c r="AH120" i="3" s="1"/>
  <c r="AH122" i="3" s="1"/>
  <c r="AH215" i="3"/>
  <c r="AH217" i="3" s="1"/>
  <c r="AG220" i="3"/>
  <c r="AG219" i="3"/>
  <c r="AP42" i="3"/>
  <c r="AQ41" i="3"/>
  <c r="AQ357" i="3" l="1"/>
  <c r="AR97" i="3"/>
  <c r="AR99" i="3" s="1"/>
  <c r="AT90" i="3"/>
  <c r="AS353" i="3" s="1"/>
  <c r="AS92" i="3"/>
  <c r="AS95" i="3" s="1"/>
  <c r="AR354" i="3" s="1"/>
  <c r="AR355" i="3" s="1"/>
  <c r="AR357" i="3" s="1"/>
  <c r="AV375" i="3"/>
  <c r="AV386" i="3" s="1"/>
  <c r="AV365" i="3"/>
  <c r="AV367" i="3" s="1"/>
  <c r="AQ385" i="3"/>
  <c r="AQ388" i="3" s="1"/>
  <c r="AQ377" i="3"/>
  <c r="AU82" i="3"/>
  <c r="AU84" i="3" s="1"/>
  <c r="AV86" i="3"/>
  <c r="AV88" i="3" s="1"/>
  <c r="AU80" i="3"/>
  <c r="AV94" i="3"/>
  <c r="AU76" i="3"/>
  <c r="AU77" i="3" s="1"/>
  <c r="AX156" i="3"/>
  <c r="AW75" i="3"/>
  <c r="AY168" i="3"/>
  <c r="AY169" i="3" s="1"/>
  <c r="AX107" i="3"/>
  <c r="AX363" i="3" s="1"/>
  <c r="AX108" i="3"/>
  <c r="AX364" i="3" s="1"/>
  <c r="AX106" i="3"/>
  <c r="AX362" i="3" s="1"/>
  <c r="AX87" i="3"/>
  <c r="AX83" i="3"/>
  <c r="AX79" i="3"/>
  <c r="AW109" i="3"/>
  <c r="AH253" i="3"/>
  <c r="AH254" i="3"/>
  <c r="AG253" i="3"/>
  <c r="AG255" i="3" s="1"/>
  <c r="AG257" i="3" s="1"/>
  <c r="AH261" i="3"/>
  <c r="AG259" i="3"/>
  <c r="AG263" i="3" s="1"/>
  <c r="AG312" i="3" s="1"/>
  <c r="AY291" i="3"/>
  <c r="AY185" i="3"/>
  <c r="AY260" i="3"/>
  <c r="AE313" i="3"/>
  <c r="AE315" i="3" s="1"/>
  <c r="AE382" i="3" s="1"/>
  <c r="AE274" i="3"/>
  <c r="AE272" i="3"/>
  <c r="AF276" i="3"/>
  <c r="AF279" i="3" s="1"/>
  <c r="AR314" i="3"/>
  <c r="AR292" i="3"/>
  <c r="AF269" i="3"/>
  <c r="AF272" i="3" s="1"/>
  <c r="AF265" i="3"/>
  <c r="AY126" i="3"/>
  <c r="AG150" i="3"/>
  <c r="AW136" i="3" a="1"/>
  <c r="AW136" i="3" s="1"/>
  <c r="AG130" i="3"/>
  <c r="AG302" i="3"/>
  <c r="AY278" i="3"/>
  <c r="AX44" i="3"/>
  <c r="AW233" i="3" a="1"/>
  <c r="AW233" i="3" s="1"/>
  <c r="AW250" i="3" a="1"/>
  <c r="AW250" i="3" s="1"/>
  <c r="AW216" i="3" a="1"/>
  <c r="AW216" i="3" s="1"/>
  <c r="AW119" i="3" a="1"/>
  <c r="AW119" i="3" s="1"/>
  <c r="AW175" i="3" a="1"/>
  <c r="AW175" i="3" s="1"/>
  <c r="AX141" i="3"/>
  <c r="AY149" i="3"/>
  <c r="AZ1" i="3"/>
  <c r="AY140" i="3"/>
  <c r="AY29" i="3"/>
  <c r="AY188" i="3"/>
  <c r="AY271" i="3"/>
  <c r="AY139" i="3"/>
  <c r="AY223" i="3"/>
  <c r="AY129" i="3"/>
  <c r="AY243" i="3"/>
  <c r="AY226" i="3"/>
  <c r="AY264" i="3"/>
  <c r="AY206" i="3"/>
  <c r="AY37" i="3"/>
  <c r="AY209" i="3"/>
  <c r="AY240" i="3"/>
  <c r="AH150" i="3"/>
  <c r="AJ48" i="3"/>
  <c r="AJ52" i="3" s="1"/>
  <c r="AJ46" i="3"/>
  <c r="AS33" i="3"/>
  <c r="AS289" i="3" s="1"/>
  <c r="AR34" i="3"/>
  <c r="AF227" i="3"/>
  <c r="AG221" i="3"/>
  <c r="AG224" i="3" s="1"/>
  <c r="AG311" i="3" s="1"/>
  <c r="AL36" i="3"/>
  <c r="AK45" i="3"/>
  <c r="AG244" i="3"/>
  <c r="AR41" i="3"/>
  <c r="AQ42" i="3"/>
  <c r="AG210" i="3"/>
  <c r="AH220" i="3"/>
  <c r="AH219" i="3"/>
  <c r="AH237" i="3"/>
  <c r="AH238" i="3" s="1"/>
  <c r="AH241" i="3" s="1"/>
  <c r="AH310" i="3" s="1"/>
  <c r="AH204" i="3"/>
  <c r="AH207" i="3" s="1"/>
  <c r="AH309" i="3" s="1"/>
  <c r="AH123" i="3"/>
  <c r="AH124" i="3" s="1"/>
  <c r="AH127" i="3" s="1"/>
  <c r="AH302" i="3" s="1"/>
  <c r="AI53" i="3"/>
  <c r="AI51" i="3"/>
  <c r="AI56" i="3"/>
  <c r="AI64" i="3"/>
  <c r="AI70" i="3"/>
  <c r="AI65" i="3"/>
  <c r="AI197" i="3" s="1"/>
  <c r="AI199" i="3" s="1"/>
  <c r="AI201" i="3" s="1"/>
  <c r="AI67" i="3"/>
  <c r="AI52" i="3"/>
  <c r="AI55" i="3"/>
  <c r="AI66" i="3"/>
  <c r="AI54" i="3"/>
  <c r="AI63" i="3"/>
  <c r="AI68" i="3"/>
  <c r="AU30" i="3"/>
  <c r="AU31" i="3" s="1"/>
  <c r="AV28" i="3" s="1"/>
  <c r="AT92" i="3" l="1"/>
  <c r="AT95" i="3" s="1"/>
  <c r="AS354" i="3" s="1"/>
  <c r="AS355" i="3" s="1"/>
  <c r="AS374" i="3" s="1"/>
  <c r="AS97" i="3"/>
  <c r="AS99" i="3" s="1"/>
  <c r="AR374" i="3"/>
  <c r="AR385" i="3" s="1"/>
  <c r="AR388" i="3" s="1"/>
  <c r="AU90" i="3"/>
  <c r="AT353" i="3" s="1"/>
  <c r="AW365" i="3"/>
  <c r="AW367" i="3" s="1"/>
  <c r="AW375" i="3"/>
  <c r="AW386" i="3" s="1"/>
  <c r="AZ168" i="3"/>
  <c r="AZ169" i="3" s="1"/>
  <c r="AY108" i="3"/>
  <c r="AY364" i="3" s="1"/>
  <c r="AY106" i="3"/>
  <c r="AY107" i="3"/>
  <c r="AY363" i="3" s="1"/>
  <c r="AY87" i="3"/>
  <c r="AY79" i="3"/>
  <c r="AY83" i="3"/>
  <c r="AY156" i="3"/>
  <c r="AX75" i="3"/>
  <c r="AY141" i="3"/>
  <c r="AX109" i="3"/>
  <c r="AW86" i="3"/>
  <c r="AW88" i="3" s="1"/>
  <c r="AW94" i="3"/>
  <c r="AV82" i="3"/>
  <c r="AV84" i="3" s="1"/>
  <c r="AV76" i="3"/>
  <c r="AV77" i="3" s="1"/>
  <c r="AV80" i="3"/>
  <c r="AH255" i="3"/>
  <c r="AH257" i="3" s="1"/>
  <c r="AX233" i="3" a="1"/>
  <c r="AX233" i="3" s="1"/>
  <c r="AG261" i="3"/>
  <c r="AI249" i="3"/>
  <c r="AI251" i="3" s="1"/>
  <c r="AI259" i="3" s="1"/>
  <c r="AI263" i="3" s="1"/>
  <c r="AZ291" i="3"/>
  <c r="AZ185" i="3"/>
  <c r="AZ260" i="3"/>
  <c r="AS314" i="3"/>
  <c r="AS292" i="3"/>
  <c r="AG269" i="3"/>
  <c r="AG274" i="3" s="1"/>
  <c r="AF274" i="3"/>
  <c r="AF313" i="3"/>
  <c r="AG276" i="3"/>
  <c r="AG279" i="3" s="1"/>
  <c r="AH312" i="3"/>
  <c r="AG265" i="3"/>
  <c r="AZ126" i="3"/>
  <c r="AX119" i="3" a="1"/>
  <c r="AX119" i="3" s="1"/>
  <c r="AX250" i="3" a="1"/>
  <c r="AX250" i="3" s="1"/>
  <c r="AJ54" i="3"/>
  <c r="AX136" i="3" a="1"/>
  <c r="AX136" i="3" s="1"/>
  <c r="AZ278" i="3"/>
  <c r="AI135" i="3"/>
  <c r="AI137" i="3" s="1"/>
  <c r="AI143" i="3" s="1"/>
  <c r="AI144" i="3" s="1"/>
  <c r="AI145" i="3" s="1"/>
  <c r="AI147" i="3" s="1"/>
  <c r="AI303" i="3" s="1"/>
  <c r="AX216" i="3" a="1"/>
  <c r="AX216" i="3" s="1"/>
  <c r="AX175" i="3" a="1"/>
  <c r="AX175" i="3" s="1"/>
  <c r="AX198" i="3" a="1"/>
  <c r="AX198" i="3" s="1"/>
  <c r="AY44" i="3"/>
  <c r="AY250" i="3" s="1" a="1"/>
  <c r="AY250" i="3" s="1"/>
  <c r="AZ209" i="3"/>
  <c r="BA1" i="3"/>
  <c r="AZ240" i="3"/>
  <c r="AZ129" i="3"/>
  <c r="AZ243" i="3"/>
  <c r="AZ264" i="3"/>
  <c r="AZ206" i="3"/>
  <c r="AZ149" i="3"/>
  <c r="AZ226" i="3"/>
  <c r="AZ140" i="3"/>
  <c r="AZ223" i="3"/>
  <c r="AZ29" i="3"/>
  <c r="AZ188" i="3"/>
  <c r="AZ271" i="3"/>
  <c r="AZ139" i="3"/>
  <c r="AZ37" i="3"/>
  <c r="AJ56" i="3"/>
  <c r="AJ66" i="3"/>
  <c r="AJ63" i="3"/>
  <c r="AJ53" i="3"/>
  <c r="AJ67" i="3"/>
  <c r="AJ64" i="3"/>
  <c r="AJ51" i="3"/>
  <c r="AJ55" i="3"/>
  <c r="AJ68" i="3"/>
  <c r="AJ118" i="3" s="1"/>
  <c r="AJ120" i="3" s="1"/>
  <c r="AJ122" i="3" s="1"/>
  <c r="AJ123" i="3" s="1"/>
  <c r="AJ124" i="3" s="1"/>
  <c r="AJ127" i="3" s="1"/>
  <c r="AJ302" i="3" s="1"/>
  <c r="AJ70" i="3"/>
  <c r="AJ65" i="3"/>
  <c r="AJ197" i="3" s="1"/>
  <c r="AJ199" i="3" s="1"/>
  <c r="AJ201" i="3" s="1"/>
  <c r="AJ203" i="3" s="1"/>
  <c r="AT33" i="3"/>
  <c r="AT289" i="3" s="1"/>
  <c r="AS34" i="3"/>
  <c r="AG227" i="3"/>
  <c r="AH244" i="3"/>
  <c r="AV30" i="3"/>
  <c r="AV31" i="3" s="1"/>
  <c r="AW28" i="3" s="1"/>
  <c r="AI203" i="3"/>
  <c r="AI202" i="3"/>
  <c r="AH130" i="3"/>
  <c r="AH210" i="3"/>
  <c r="AK59" i="3"/>
  <c r="AK48" i="3"/>
  <c r="AK46" i="3"/>
  <c r="AI215" i="3"/>
  <c r="AI217" i="3" s="1"/>
  <c r="AI118" i="3"/>
  <c r="AI120" i="3" s="1"/>
  <c r="AI122" i="3" s="1"/>
  <c r="AI123" i="3" s="1"/>
  <c r="AI124" i="3" s="1"/>
  <c r="AI127" i="3" s="1"/>
  <c r="AI302" i="3" s="1"/>
  <c r="AI232" i="3"/>
  <c r="AI234" i="3" s="1"/>
  <c r="AI236" i="3" s="1"/>
  <c r="AH221" i="3"/>
  <c r="AH224" i="3" s="1"/>
  <c r="AH311" i="3" s="1"/>
  <c r="AS41" i="3"/>
  <c r="AR42" i="3"/>
  <c r="AL38" i="3"/>
  <c r="AL39" i="3" s="1"/>
  <c r="AS357" i="3" l="1"/>
  <c r="AT97" i="3"/>
  <c r="AT99" i="3" s="1"/>
  <c r="AR377" i="3"/>
  <c r="AU92" i="3"/>
  <c r="AU95" i="3" s="1"/>
  <c r="AT354" i="3" s="1"/>
  <c r="AT355" i="3" s="1"/>
  <c r="AT374" i="3" s="1"/>
  <c r="AX375" i="3"/>
  <c r="AX386" i="3" s="1"/>
  <c r="AX365" i="3"/>
  <c r="AX367" i="3" s="1"/>
  <c r="AY109" i="3"/>
  <c r="AY362" i="3"/>
  <c r="AV90" i="3"/>
  <c r="AU353" i="3" s="1"/>
  <c r="AS377" i="3"/>
  <c r="AS385" i="3"/>
  <c r="AS388" i="3" s="1"/>
  <c r="AZ156" i="3"/>
  <c r="AY75" i="3"/>
  <c r="BA168" i="3"/>
  <c r="BA169" i="3" s="1"/>
  <c r="AZ107" i="3"/>
  <c r="AZ363" i="3" s="1"/>
  <c r="AZ108" i="3"/>
  <c r="AZ364" i="3" s="1"/>
  <c r="AZ106" i="3"/>
  <c r="AZ362" i="3" s="1"/>
  <c r="AZ83" i="3"/>
  <c r="AZ87" i="3"/>
  <c r="AZ79" i="3"/>
  <c r="AX86" i="3"/>
  <c r="AX88" i="3" s="1"/>
  <c r="AX94" i="3"/>
  <c r="AW82" i="3"/>
  <c r="AW84" i="3" s="1"/>
  <c r="AW80" i="3"/>
  <c r="AW76" i="3"/>
  <c r="AW77" i="3" s="1"/>
  <c r="AI253" i="3"/>
  <c r="AI254" i="3"/>
  <c r="AI261" i="3"/>
  <c r="AJ249" i="3"/>
  <c r="AJ251" i="3" s="1"/>
  <c r="AJ253" i="3" s="1"/>
  <c r="BA291" i="3"/>
  <c r="BA260" i="3"/>
  <c r="BA185" i="3"/>
  <c r="AH269" i="3"/>
  <c r="AH272" i="3" s="1"/>
  <c r="AT314" i="3"/>
  <c r="AT292" i="3"/>
  <c r="AG313" i="3"/>
  <c r="AG315" i="3" s="1"/>
  <c r="AH265" i="3"/>
  <c r="AF315" i="3"/>
  <c r="AF382" i="3" s="1"/>
  <c r="AG272" i="3"/>
  <c r="AH276" i="3"/>
  <c r="AH279" i="3" s="1"/>
  <c r="BA126" i="3"/>
  <c r="BA278" i="3"/>
  <c r="AJ135" i="3"/>
  <c r="AJ137" i="3" s="1"/>
  <c r="AJ143" i="3" s="1"/>
  <c r="AJ144" i="3" s="1"/>
  <c r="AJ145" i="3" s="1"/>
  <c r="AJ147" i="3" s="1"/>
  <c r="AJ303" i="3" s="1"/>
  <c r="AZ44" i="3"/>
  <c r="AY198" i="3" a="1"/>
  <c r="AY198" i="3" s="1"/>
  <c r="AY119" i="3" a="1"/>
  <c r="AY119" i="3" s="1"/>
  <c r="AZ141" i="3"/>
  <c r="AY175" i="3" a="1"/>
  <c r="AY175" i="3" s="1"/>
  <c r="AY136" i="3" a="1"/>
  <c r="AY136" i="3" s="1"/>
  <c r="AY216" i="3" a="1"/>
  <c r="AY216" i="3" s="1"/>
  <c r="BA264" i="3"/>
  <c r="BA240" i="3"/>
  <c r="BA223" i="3"/>
  <c r="BA149" i="3"/>
  <c r="BB1" i="3"/>
  <c r="BA29" i="3"/>
  <c r="BA37" i="3"/>
  <c r="BA188" i="3"/>
  <c r="BA140" i="3"/>
  <c r="BA206" i="3"/>
  <c r="BA129" i="3"/>
  <c r="BA209" i="3"/>
  <c r="BA271" i="3"/>
  <c r="BA139" i="3"/>
  <c r="BA243" i="3"/>
  <c r="BA226" i="3"/>
  <c r="AY233" i="3" a="1"/>
  <c r="AY233" i="3" s="1"/>
  <c r="AJ215" i="3"/>
  <c r="AJ217" i="3" s="1"/>
  <c r="AJ220" i="3" s="1"/>
  <c r="AJ232" i="3"/>
  <c r="AJ234" i="3" s="1"/>
  <c r="AJ236" i="3" s="1"/>
  <c r="AJ237" i="3" s="1"/>
  <c r="AJ238" i="3" s="1"/>
  <c r="AJ241" i="3" s="1"/>
  <c r="AJ310" i="3" s="1"/>
  <c r="AJ202" i="3"/>
  <c r="AJ204" i="3" s="1"/>
  <c r="AJ207" i="3" s="1"/>
  <c r="AJ309" i="3" s="1"/>
  <c r="AI150" i="3"/>
  <c r="AU33" i="3"/>
  <c r="AU289" i="3" s="1"/>
  <c r="AT34" i="3"/>
  <c r="AI204" i="3"/>
  <c r="AI207" i="3" s="1"/>
  <c r="AM36" i="3"/>
  <c r="AL45" i="3"/>
  <c r="AW30" i="3"/>
  <c r="AW31" i="3" s="1"/>
  <c r="AX28" i="3" s="1"/>
  <c r="AI237" i="3"/>
  <c r="AI238" i="3" s="1"/>
  <c r="AI241" i="3" s="1"/>
  <c r="AI310" i="3" s="1"/>
  <c r="AI219" i="3"/>
  <c r="AI220" i="3"/>
  <c r="AS42" i="3"/>
  <c r="AT41" i="3"/>
  <c r="AJ130" i="3"/>
  <c r="AH227" i="3"/>
  <c r="AI130" i="3"/>
  <c r="AK54" i="3"/>
  <c r="AK56" i="3"/>
  <c r="AK63" i="3"/>
  <c r="AK55" i="3"/>
  <c r="AK64" i="3"/>
  <c r="AK70" i="3"/>
  <c r="AK51" i="3"/>
  <c r="AK53" i="3"/>
  <c r="AK52" i="3"/>
  <c r="AK65" i="3"/>
  <c r="AK197" i="3" s="1"/>
  <c r="AK199" i="3" s="1"/>
  <c r="AK201" i="3" s="1"/>
  <c r="AK67" i="3"/>
  <c r="AK66" i="3"/>
  <c r="AK68" i="3"/>
  <c r="AU97" i="3" l="1"/>
  <c r="AU99" i="3" s="1"/>
  <c r="AT357" i="3"/>
  <c r="AI255" i="3"/>
  <c r="AI257" i="3" s="1"/>
  <c r="AW90" i="3"/>
  <c r="AV353" i="3" s="1"/>
  <c r="AV92" i="3"/>
  <c r="AV95" i="3" s="1"/>
  <c r="AU354" i="3" s="1"/>
  <c r="AU355" i="3" s="1"/>
  <c r="AT377" i="3"/>
  <c r="AT385" i="3"/>
  <c r="AT388" i="3" s="1"/>
  <c r="AY375" i="3"/>
  <c r="AY386" i="3" s="1"/>
  <c r="AY365" i="3"/>
  <c r="AY367" i="3" s="1"/>
  <c r="AZ109" i="3"/>
  <c r="AY86" i="3"/>
  <c r="AY88" i="3" s="1"/>
  <c r="AY94" i="3"/>
  <c r="AX82" i="3"/>
  <c r="AX84" i="3" s="1"/>
  <c r="AX80" i="3"/>
  <c r="AX76" i="3"/>
  <c r="AX77" i="3" s="1"/>
  <c r="BA156" i="3"/>
  <c r="AZ75" i="3"/>
  <c r="BB168" i="3"/>
  <c r="BB169" i="3" s="1"/>
  <c r="BA106" i="3"/>
  <c r="BA108" i="3"/>
  <c r="BA364" i="3" s="1"/>
  <c r="BA107" i="3"/>
  <c r="BA363" i="3" s="1"/>
  <c r="BA83" i="3"/>
  <c r="BA79" i="3"/>
  <c r="BA87" i="3"/>
  <c r="AJ254" i="3"/>
  <c r="AJ255" i="3" s="1"/>
  <c r="AJ257" i="3" s="1"/>
  <c r="AJ259" i="3"/>
  <c r="AJ263" i="3" s="1"/>
  <c r="AJ269" i="3" s="1"/>
  <c r="AZ198" i="3" a="1"/>
  <c r="AZ198" i="3" s="1"/>
  <c r="AK249" i="3"/>
  <c r="AK251" i="3" s="1"/>
  <c r="AK259" i="3" s="1"/>
  <c r="AK261" i="3" s="1"/>
  <c r="AH274" i="3"/>
  <c r="BB291" i="3"/>
  <c r="BB260" i="3"/>
  <c r="BB185" i="3"/>
  <c r="AU314" i="3"/>
  <c r="AU292" i="3"/>
  <c r="AH313" i="3"/>
  <c r="AH315" i="3" s="1"/>
  <c r="AH382" i="3" s="1"/>
  <c r="AI269" i="3"/>
  <c r="BB126" i="3"/>
  <c r="AG382" i="3"/>
  <c r="AJ150" i="3"/>
  <c r="AI210" i="3"/>
  <c r="AI309" i="3"/>
  <c r="AZ216" i="3" a="1"/>
  <c r="AZ216" i="3" s="1"/>
  <c r="AZ175" i="3" a="1"/>
  <c r="AZ175" i="3" s="1"/>
  <c r="AZ119" i="3" a="1"/>
  <c r="AZ119" i="3" s="1"/>
  <c r="BB278" i="3"/>
  <c r="AK135" i="3"/>
  <c r="AK137" i="3" s="1"/>
  <c r="AK143" i="3" s="1"/>
  <c r="AK144" i="3" s="1"/>
  <c r="AK145" i="3" s="1"/>
  <c r="AK147" i="3" s="1"/>
  <c r="AK303" i="3" s="1"/>
  <c r="AZ250" i="3" a="1"/>
  <c r="AZ250" i="3" s="1"/>
  <c r="AZ136" i="3" a="1"/>
  <c r="AZ136" i="3" s="1"/>
  <c r="AZ233" i="3" a="1"/>
  <c r="AZ233" i="3" s="1"/>
  <c r="BA44" i="3"/>
  <c r="BA250" i="3" s="1" a="1"/>
  <c r="BA250" i="3" s="1"/>
  <c r="BA141" i="3"/>
  <c r="BB37" i="3"/>
  <c r="BB139" i="3"/>
  <c r="BC1" i="3"/>
  <c r="BB140" i="3"/>
  <c r="BB209" i="3"/>
  <c r="BB223" i="3"/>
  <c r="BB129" i="3"/>
  <c r="BB243" i="3"/>
  <c r="BB264" i="3"/>
  <c r="BB240" i="3"/>
  <c r="BB149" i="3"/>
  <c r="BB226" i="3"/>
  <c r="BB206" i="3"/>
  <c r="BB29" i="3"/>
  <c r="BB188" i="3"/>
  <c r="BB271" i="3"/>
  <c r="AJ219" i="3"/>
  <c r="AJ221" i="3" s="1"/>
  <c r="AJ224" i="3" s="1"/>
  <c r="AJ311" i="3" s="1"/>
  <c r="AV33" i="3"/>
  <c r="AV289" i="3" s="1"/>
  <c r="AU34" i="3"/>
  <c r="AK118" i="3"/>
  <c r="AK120" i="3" s="1"/>
  <c r="AK122" i="3" s="1"/>
  <c r="AK215" i="3"/>
  <c r="AK217" i="3" s="1"/>
  <c r="AK232" i="3"/>
  <c r="AK234" i="3" s="1"/>
  <c r="AK236" i="3" s="1"/>
  <c r="AK237" i="3" s="1"/>
  <c r="AK238" i="3" s="1"/>
  <c r="AK241" i="3" s="1"/>
  <c r="AK310" i="3" s="1"/>
  <c r="AI244" i="3"/>
  <c r="AJ244" i="3"/>
  <c r="AX30" i="3"/>
  <c r="AX31" i="3" s="1"/>
  <c r="AY28" i="3" s="1"/>
  <c r="AL59" i="3"/>
  <c r="AL48" i="3"/>
  <c r="AL46" i="3"/>
  <c r="AJ210" i="3"/>
  <c r="AK202" i="3"/>
  <c r="AK203" i="3"/>
  <c r="AU41" i="3"/>
  <c r="AT42" i="3"/>
  <c r="AI221" i="3"/>
  <c r="AI224" i="3" s="1"/>
  <c r="AI311" i="3" s="1"/>
  <c r="AM38" i="3"/>
  <c r="AM39" i="3" s="1"/>
  <c r="AW92" i="3" l="1"/>
  <c r="AW95" i="3" s="1"/>
  <c r="AV354" i="3" s="1"/>
  <c r="AV355" i="3" s="1"/>
  <c r="AV374" i="3" s="1"/>
  <c r="AV97" i="3"/>
  <c r="AV99" i="3" s="1"/>
  <c r="AX90" i="3"/>
  <c r="AW353" i="3" s="1"/>
  <c r="AU357" i="3"/>
  <c r="AU374" i="3"/>
  <c r="BA109" i="3"/>
  <c r="BA362" i="3"/>
  <c r="AZ375" i="3"/>
  <c r="AZ386" i="3" s="1"/>
  <c r="AZ365" i="3"/>
  <c r="AZ367" i="3" s="1"/>
  <c r="BC168" i="3"/>
  <c r="BC169" i="3" s="1"/>
  <c r="BB107" i="3"/>
  <c r="BB363" i="3" s="1"/>
  <c r="BB108" i="3"/>
  <c r="BB364" i="3" s="1"/>
  <c r="BB106" i="3"/>
  <c r="BB362" i="3" s="1"/>
  <c r="BB87" i="3"/>
  <c r="BB83" i="3"/>
  <c r="BB79" i="3"/>
  <c r="BB156" i="3"/>
  <c r="BA75" i="3"/>
  <c r="AY82" i="3"/>
  <c r="AY84" i="3" s="1"/>
  <c r="AZ86" i="3"/>
  <c r="AZ88" i="3" s="1"/>
  <c r="AY80" i="3"/>
  <c r="AZ94" i="3"/>
  <c r="AY76" i="3"/>
  <c r="AY77" i="3" s="1"/>
  <c r="AK254" i="3"/>
  <c r="AJ261" i="3"/>
  <c r="AK263" i="3"/>
  <c r="AK253" i="3"/>
  <c r="AJ312" i="3"/>
  <c r="BC291" i="3"/>
  <c r="BC260" i="3"/>
  <c r="BC185" i="3"/>
  <c r="AJ265" i="3"/>
  <c r="AJ276" i="3"/>
  <c r="AJ279" i="3" s="1"/>
  <c r="AI276" i="3"/>
  <c r="AI279" i="3" s="1"/>
  <c r="AV314" i="3"/>
  <c r="AV292" i="3"/>
  <c r="AI265" i="3"/>
  <c r="AI312" i="3"/>
  <c r="BC126" i="3"/>
  <c r="BA119" i="3" a="1"/>
  <c r="BA119" i="3" s="1"/>
  <c r="BA216" i="3" a="1"/>
  <c r="BA216" i="3" s="1"/>
  <c r="BA233" i="3" a="1"/>
  <c r="BA233" i="3" s="1"/>
  <c r="BC278" i="3"/>
  <c r="BA175" i="3" a="1"/>
  <c r="BA175" i="3" s="1"/>
  <c r="AJ274" i="3"/>
  <c r="BA136" i="3" a="1"/>
  <c r="BA136" i="3" s="1"/>
  <c r="BA198" i="3" a="1"/>
  <c r="BA198" i="3" s="1"/>
  <c r="BB141" i="3"/>
  <c r="BB44" i="3"/>
  <c r="BC240" i="3"/>
  <c r="BC149" i="3"/>
  <c r="BC226" i="3"/>
  <c r="BC139" i="3"/>
  <c r="BD1" i="3"/>
  <c r="BC206" i="3"/>
  <c r="BC29" i="3"/>
  <c r="BC188" i="3"/>
  <c r="BC271" i="3"/>
  <c r="BC223" i="3"/>
  <c r="BC140" i="3"/>
  <c r="BC37" i="3"/>
  <c r="BC209" i="3"/>
  <c r="BC264" i="3"/>
  <c r="BC129" i="3"/>
  <c r="BC243" i="3"/>
  <c r="AI274" i="3"/>
  <c r="AJ272" i="3"/>
  <c r="AI272" i="3"/>
  <c r="AJ227" i="3"/>
  <c r="AK150" i="3"/>
  <c r="AW33" i="3"/>
  <c r="AW289" i="3" s="1"/>
  <c r="AV34" i="3"/>
  <c r="AN36" i="3"/>
  <c r="AM45" i="3"/>
  <c r="AI227" i="3"/>
  <c r="AV41" i="3"/>
  <c r="AU42" i="3"/>
  <c r="AK204" i="3"/>
  <c r="AK207" i="3" s="1"/>
  <c r="AK309" i="3" s="1"/>
  <c r="AK219" i="3"/>
  <c r="AK220" i="3"/>
  <c r="AL52" i="3"/>
  <c r="AL54" i="3"/>
  <c r="AL55" i="3"/>
  <c r="AL63" i="3"/>
  <c r="AL68" i="3"/>
  <c r="AL67" i="3"/>
  <c r="AL70" i="3"/>
  <c r="AL51" i="3"/>
  <c r="AL53" i="3"/>
  <c r="AL64" i="3"/>
  <c r="AL65" i="3"/>
  <c r="AL197" i="3" s="1"/>
  <c r="AL199" i="3" s="1"/>
  <c r="AL201" i="3" s="1"/>
  <c r="AL56" i="3"/>
  <c r="AL66" i="3"/>
  <c r="AY30" i="3"/>
  <c r="AY31" i="3" s="1"/>
  <c r="AZ28" i="3" s="1"/>
  <c r="AK244" i="3"/>
  <c r="AK123" i="3"/>
  <c r="AK124" i="3" s="1"/>
  <c r="AK127" i="3" s="1"/>
  <c r="AK302" i="3" s="1"/>
  <c r="AK255" i="3" l="1"/>
  <c r="AK257" i="3" s="1"/>
  <c r="AV357" i="3"/>
  <c r="AW97" i="3"/>
  <c r="AW99" i="3" s="1"/>
  <c r="AX92" i="3"/>
  <c r="AX95" i="3" s="1"/>
  <c r="AW354" i="3" s="1"/>
  <c r="AW355" i="3" s="1"/>
  <c r="AW357" i="3" s="1"/>
  <c r="AJ313" i="3"/>
  <c r="AJ315" i="3" s="1"/>
  <c r="AU385" i="3"/>
  <c r="AU388" i="3" s="1"/>
  <c r="AU377" i="3"/>
  <c r="AY90" i="3"/>
  <c r="AX353" i="3" s="1"/>
  <c r="BA365" i="3"/>
  <c r="BA367" i="3" s="1"/>
  <c r="BA375" i="3"/>
  <c r="BA386" i="3" s="1"/>
  <c r="AV377" i="3"/>
  <c r="AV385" i="3"/>
  <c r="AV388" i="3" s="1"/>
  <c r="BA86" i="3"/>
  <c r="BA88" i="3" s="1"/>
  <c r="BA94" i="3"/>
  <c r="AZ82" i="3"/>
  <c r="AZ84" i="3" s="1"/>
  <c r="AZ76" i="3"/>
  <c r="AZ77" i="3" s="1"/>
  <c r="AZ80" i="3"/>
  <c r="BB109" i="3"/>
  <c r="BD168" i="3"/>
  <c r="BD169" i="3" s="1"/>
  <c r="BC108" i="3"/>
  <c r="BC364" i="3" s="1"/>
  <c r="BC106" i="3"/>
  <c r="BC362" i="3" s="1"/>
  <c r="BC107" i="3"/>
  <c r="BC363" i="3" s="1"/>
  <c r="BC87" i="3"/>
  <c r="BC83" i="3"/>
  <c r="BC79" i="3"/>
  <c r="BC156" i="3"/>
  <c r="BB75" i="3"/>
  <c r="AX97" i="3"/>
  <c r="AX99" i="3" s="1"/>
  <c r="BB175" i="3" a="1"/>
  <c r="BB175" i="3" s="1"/>
  <c r="AL249" i="3"/>
  <c r="AL251" i="3" s="1"/>
  <c r="AL259" i="3" s="1"/>
  <c r="AL261" i="3" s="1"/>
  <c r="BD291" i="3"/>
  <c r="BD185" i="3"/>
  <c r="BD260" i="3"/>
  <c r="AI313" i="3"/>
  <c r="AI315" i="3" s="1"/>
  <c r="AW314" i="3"/>
  <c r="AW292" i="3"/>
  <c r="AK312" i="3"/>
  <c r="BD126" i="3"/>
  <c r="AL135" i="3"/>
  <c r="AL137" i="3" s="1"/>
  <c r="AL143" i="3" s="1"/>
  <c r="AL144" i="3" s="1"/>
  <c r="AL145" i="3" s="1"/>
  <c r="AL147" i="3" s="1"/>
  <c r="AL303" i="3" s="1"/>
  <c r="BD278" i="3"/>
  <c r="BC44" i="3"/>
  <c r="BC198" i="3" s="1" a="1"/>
  <c r="BC198" i="3" s="1"/>
  <c r="BB119" i="3" a="1"/>
  <c r="BB119" i="3" s="1"/>
  <c r="BB233" i="3" a="1"/>
  <c r="BB233" i="3" s="1"/>
  <c r="BB250" i="3" a="1"/>
  <c r="BB250" i="3" s="1"/>
  <c r="BB198" i="3" a="1"/>
  <c r="BB198" i="3" s="1"/>
  <c r="BC141" i="3"/>
  <c r="BB216" i="3" a="1"/>
  <c r="BB216" i="3" s="1"/>
  <c r="BB136" i="3" a="1"/>
  <c r="BB136" i="3" s="1"/>
  <c r="BD240" i="3"/>
  <c r="BD29" i="3"/>
  <c r="BD188" i="3"/>
  <c r="BD271" i="3"/>
  <c r="BD139" i="3"/>
  <c r="BD264" i="3"/>
  <c r="BD206" i="3"/>
  <c r="BD129" i="3"/>
  <c r="BD140" i="3"/>
  <c r="BD223" i="3"/>
  <c r="BD149" i="3"/>
  <c r="BD226" i="3"/>
  <c r="BE1" i="3"/>
  <c r="BD37" i="3"/>
  <c r="BD209" i="3"/>
  <c r="BD243" i="3"/>
  <c r="AX33" i="3"/>
  <c r="AX289" i="3" s="1"/>
  <c r="AW34" i="3"/>
  <c r="AZ30" i="3"/>
  <c r="AZ31" i="3" s="1"/>
  <c r="BA28" i="3" s="1"/>
  <c r="AK130" i="3"/>
  <c r="AK210" i="3"/>
  <c r="AM59" i="3"/>
  <c r="AM48" i="3"/>
  <c r="AM46" i="3"/>
  <c r="AL203" i="3"/>
  <c r="AL202" i="3"/>
  <c r="AL232" i="3"/>
  <c r="AL234" i="3" s="1"/>
  <c r="AL236" i="3" s="1"/>
  <c r="AL215" i="3"/>
  <c r="AL217" i="3" s="1"/>
  <c r="AL118" i="3"/>
  <c r="AL120" i="3" s="1"/>
  <c r="AL122" i="3" s="1"/>
  <c r="AL123" i="3" s="1"/>
  <c r="AL124" i="3" s="1"/>
  <c r="AL127" i="3" s="1"/>
  <c r="AL302" i="3" s="1"/>
  <c r="AK221" i="3"/>
  <c r="AK224" i="3" s="1"/>
  <c r="AK311" i="3" s="1"/>
  <c r="AW41" i="3"/>
  <c r="AV42" i="3"/>
  <c r="AN38" i="3"/>
  <c r="AN39" i="3" s="1"/>
  <c r="AW374" i="3" l="1"/>
  <c r="AW385" i="3" s="1"/>
  <c r="AW388" i="3" s="1"/>
  <c r="AZ90" i="3"/>
  <c r="AY353" i="3" s="1"/>
  <c r="AY92" i="3"/>
  <c r="AY95" i="3" s="1"/>
  <c r="AX354" i="3" s="1"/>
  <c r="AX355" i="3" s="1"/>
  <c r="AX357" i="3" s="1"/>
  <c r="BB365" i="3"/>
  <c r="BB367" i="3" s="1"/>
  <c r="BB375" i="3"/>
  <c r="BB386" i="3" s="1"/>
  <c r="BB86" i="3"/>
  <c r="BB88" i="3" s="1"/>
  <c r="BB94" i="3"/>
  <c r="BA80" i="3"/>
  <c r="BA82" i="3"/>
  <c r="BA84" i="3" s="1"/>
  <c r="BA76" i="3"/>
  <c r="BA77" i="3" s="1"/>
  <c r="BE168" i="3"/>
  <c r="BE169" i="3" s="1"/>
  <c r="BD107" i="3"/>
  <c r="BD363" i="3" s="1"/>
  <c r="BD106" i="3"/>
  <c r="BD362" i="3" s="1"/>
  <c r="BD108" i="3"/>
  <c r="BD364" i="3" s="1"/>
  <c r="BD79" i="3"/>
  <c r="BD83" i="3"/>
  <c r="BD87" i="3"/>
  <c r="BD156" i="3"/>
  <c r="BC75" i="3"/>
  <c r="BC109" i="3"/>
  <c r="AL254" i="3"/>
  <c r="AL253" i="3"/>
  <c r="AL263" i="3"/>
  <c r="BE291" i="3"/>
  <c r="BE185" i="3"/>
  <c r="BE260" i="3"/>
  <c r="AK269" i="3"/>
  <c r="AK272" i="3" s="1"/>
  <c r="AX314" i="3"/>
  <c r="AX292" i="3"/>
  <c r="AK276" i="3"/>
  <c r="AK279" i="3" s="1"/>
  <c r="AK265" i="3"/>
  <c r="BE126" i="3"/>
  <c r="AJ382" i="3"/>
  <c r="AI382" i="3"/>
  <c r="BC136" i="3" a="1"/>
  <c r="BC136" i="3" s="1"/>
  <c r="BC250" i="3" a="1"/>
  <c r="BC250" i="3" s="1"/>
  <c r="BE278" i="3"/>
  <c r="BC216" i="3" a="1"/>
  <c r="BC216" i="3" s="1"/>
  <c r="BC119" i="3" a="1"/>
  <c r="BC119" i="3" s="1"/>
  <c r="BC175" i="3" a="1"/>
  <c r="BC175" i="3" s="1"/>
  <c r="BC233" i="3" a="1"/>
  <c r="BC233" i="3" s="1"/>
  <c r="BD44" i="3"/>
  <c r="BD233" i="3" s="1" a="1"/>
  <c r="BD233" i="3" s="1"/>
  <c r="BD141" i="3"/>
  <c r="BE264" i="3"/>
  <c r="BE240" i="3"/>
  <c r="BE223" i="3"/>
  <c r="BE226" i="3"/>
  <c r="BE243" i="3"/>
  <c r="BF1" i="3"/>
  <c r="BE29" i="3"/>
  <c r="BE271" i="3"/>
  <c r="BE140" i="3"/>
  <c r="BE188" i="3"/>
  <c r="BE206" i="3"/>
  <c r="BE149" i="3"/>
  <c r="BE129" i="3"/>
  <c r="BE209" i="3"/>
  <c r="BE139" i="3"/>
  <c r="BE37" i="3"/>
  <c r="AL150" i="3"/>
  <c r="AY33" i="3"/>
  <c r="AY289" i="3" s="1"/>
  <c r="AX34" i="3"/>
  <c r="AL204" i="3"/>
  <c r="AL207" i="3" s="1"/>
  <c r="AO36" i="3"/>
  <c r="AN45" i="3"/>
  <c r="BA30" i="3"/>
  <c r="BA31" i="3" s="1"/>
  <c r="BB28" i="3" s="1"/>
  <c r="AK227" i="3"/>
  <c r="AL220" i="3"/>
  <c r="AL219" i="3"/>
  <c r="AM52" i="3"/>
  <c r="AM56" i="3"/>
  <c r="AM55" i="3"/>
  <c r="AM63" i="3"/>
  <c r="AM65" i="3"/>
  <c r="AM197" i="3" s="1"/>
  <c r="AM199" i="3" s="1"/>
  <c r="AM201" i="3" s="1"/>
  <c r="AM66" i="3"/>
  <c r="AM53" i="3"/>
  <c r="AM51" i="3"/>
  <c r="AM54" i="3"/>
  <c r="AM64" i="3"/>
  <c r="AM70" i="3"/>
  <c r="AM68" i="3"/>
  <c r="AM67" i="3"/>
  <c r="AX41" i="3"/>
  <c r="AW42" i="3"/>
  <c r="AL130" i="3"/>
  <c r="AL237" i="3"/>
  <c r="AL238" i="3" s="1"/>
  <c r="AL241" i="3" s="1"/>
  <c r="AL310" i="3" s="1"/>
  <c r="AW377" i="3" l="1"/>
  <c r="AZ92" i="3"/>
  <c r="AZ95" i="3" s="1"/>
  <c r="AY354" i="3" s="1"/>
  <c r="AY355" i="3" s="1"/>
  <c r="AY374" i="3" s="1"/>
  <c r="AY97" i="3"/>
  <c r="AY99" i="3" s="1"/>
  <c r="AX374" i="3"/>
  <c r="AX385" i="3" s="1"/>
  <c r="AX388" i="3" s="1"/>
  <c r="AL255" i="3"/>
  <c r="AL257" i="3" s="1"/>
  <c r="BC375" i="3"/>
  <c r="BC386" i="3" s="1"/>
  <c r="BC365" i="3"/>
  <c r="BC367" i="3" s="1"/>
  <c r="BA90" i="3"/>
  <c r="AZ353" i="3" s="1"/>
  <c r="BC86" i="3"/>
  <c r="BC88" i="3" s="1"/>
  <c r="BC94" i="3"/>
  <c r="BB82" i="3"/>
  <c r="BB84" i="3" s="1"/>
  <c r="BB80" i="3"/>
  <c r="BB76" i="3"/>
  <c r="BB77" i="3" s="1"/>
  <c r="BE156" i="3"/>
  <c r="BD75" i="3"/>
  <c r="BF168" i="3"/>
  <c r="BF169" i="3" s="1"/>
  <c r="BE106" i="3"/>
  <c r="BE362" i="3" s="1"/>
  <c r="BE108" i="3"/>
  <c r="BE364" i="3" s="1"/>
  <c r="BE107" i="3"/>
  <c r="BE363" i="3" s="1"/>
  <c r="BE79" i="3"/>
  <c r="BE87" i="3"/>
  <c r="BE83" i="3"/>
  <c r="BD109" i="3"/>
  <c r="AM249" i="3"/>
  <c r="AM251" i="3" s="1"/>
  <c r="AM259" i="3" s="1"/>
  <c r="AM261" i="3" s="1"/>
  <c r="BF291" i="3"/>
  <c r="BF260" i="3"/>
  <c r="BF185" i="3"/>
  <c r="AK274" i="3"/>
  <c r="AY314" i="3"/>
  <c r="AY292" i="3"/>
  <c r="AK313" i="3"/>
  <c r="AK315" i="3" s="1"/>
  <c r="AK382" i="3" s="1"/>
  <c r="BE141" i="3"/>
  <c r="AL312" i="3"/>
  <c r="BF126" i="3"/>
  <c r="BD175" i="3" a="1"/>
  <c r="BD175" i="3" s="1"/>
  <c r="BD119" i="3" a="1"/>
  <c r="BD119" i="3" s="1"/>
  <c r="AL210" i="3"/>
  <c r="AL309" i="3"/>
  <c r="BD250" i="3" a="1"/>
  <c r="BD250" i="3" s="1"/>
  <c r="BF278" i="3"/>
  <c r="AM135" i="3"/>
  <c r="AM137" i="3" s="1"/>
  <c r="AM143" i="3" s="1"/>
  <c r="AM144" i="3" s="1"/>
  <c r="AM145" i="3" s="1"/>
  <c r="AM147" i="3" s="1"/>
  <c r="AM303" i="3" s="1"/>
  <c r="BE44" i="3"/>
  <c r="BE175" i="3" s="1" a="1"/>
  <c r="BE175" i="3" s="1"/>
  <c r="BF149" i="3"/>
  <c r="BF226" i="3"/>
  <c r="BG1" i="3"/>
  <c r="BF140" i="3"/>
  <c r="BF240" i="3"/>
  <c r="BF29" i="3"/>
  <c r="BF188" i="3"/>
  <c r="BF271" i="3"/>
  <c r="BF139" i="3"/>
  <c r="BF206" i="3"/>
  <c r="BF37" i="3"/>
  <c r="BF209" i="3"/>
  <c r="BF264" i="3"/>
  <c r="BF223" i="3"/>
  <c r="BF129" i="3"/>
  <c r="BF243" i="3"/>
  <c r="BD198" i="3" a="1"/>
  <c r="BD198" i="3" s="1"/>
  <c r="BD136" i="3" a="1"/>
  <c r="BD136" i="3" s="1"/>
  <c r="BD216" i="3" a="1"/>
  <c r="BD216" i="3" s="1"/>
  <c r="AL269" i="3"/>
  <c r="AZ33" i="3"/>
  <c r="AZ289" i="3" s="1"/>
  <c r="AY34" i="3"/>
  <c r="AL221" i="3"/>
  <c r="AL224" i="3" s="1"/>
  <c r="AL311" i="3" s="1"/>
  <c r="AL244" i="3"/>
  <c r="AY41" i="3"/>
  <c r="AX42" i="3"/>
  <c r="AM215" i="3"/>
  <c r="AM217" i="3" s="1"/>
  <c r="AM232" i="3"/>
  <c r="AM234" i="3" s="1"/>
  <c r="AM236" i="3" s="1"/>
  <c r="AM118" i="3"/>
  <c r="AM120" i="3" s="1"/>
  <c r="AM122" i="3" s="1"/>
  <c r="AM123" i="3" s="1"/>
  <c r="AM124" i="3" s="1"/>
  <c r="AM127" i="3" s="1"/>
  <c r="AM302" i="3" s="1"/>
  <c r="BB30" i="3"/>
  <c r="BB31" i="3" s="1"/>
  <c r="BC28" i="3" s="1"/>
  <c r="AN59" i="3"/>
  <c r="AN48" i="3"/>
  <c r="AN46" i="3"/>
  <c r="AM202" i="3"/>
  <c r="AM203" i="3"/>
  <c r="AO38" i="3"/>
  <c r="AO39" i="3" s="1"/>
  <c r="AZ97" i="3" l="1"/>
  <c r="AZ99" i="3" s="1"/>
  <c r="AY357" i="3"/>
  <c r="AX377" i="3"/>
  <c r="BB90" i="3"/>
  <c r="BA353" i="3" s="1"/>
  <c r="BA92" i="3"/>
  <c r="BA95" i="3" s="1"/>
  <c r="AZ354" i="3" s="1"/>
  <c r="AZ355" i="3" s="1"/>
  <c r="BD375" i="3"/>
  <c r="BD386" i="3" s="1"/>
  <c r="BD365" i="3"/>
  <c r="BD367" i="3" s="1"/>
  <c r="AY385" i="3"/>
  <c r="AY388" i="3" s="1"/>
  <c r="AY377" i="3"/>
  <c r="BC82" i="3"/>
  <c r="BC84" i="3" s="1"/>
  <c r="BD86" i="3"/>
  <c r="BD88" i="3" s="1"/>
  <c r="BC80" i="3"/>
  <c r="BD94" i="3"/>
  <c r="BC76" i="3"/>
  <c r="BC77" i="3" s="1"/>
  <c r="BF156" i="3"/>
  <c r="BE75" i="3"/>
  <c r="BG168" i="3"/>
  <c r="BG169" i="3" s="1"/>
  <c r="BF107" i="3"/>
  <c r="BF363" i="3" s="1"/>
  <c r="BF108" i="3"/>
  <c r="BF364" i="3" s="1"/>
  <c r="BF106" i="3"/>
  <c r="BF362" i="3" s="1"/>
  <c r="BF79" i="3"/>
  <c r="BF87" i="3"/>
  <c r="BF83" i="3"/>
  <c r="BE109" i="3"/>
  <c r="AM254" i="3"/>
  <c r="AM253" i="3"/>
  <c r="AM263" i="3"/>
  <c r="BG291" i="3"/>
  <c r="BG185" i="3"/>
  <c r="BG260" i="3"/>
  <c r="AL276" i="3"/>
  <c r="AL279" i="3" s="1"/>
  <c r="AZ314" i="3"/>
  <c r="AZ292" i="3"/>
  <c r="AL265" i="3"/>
  <c r="BG126" i="3"/>
  <c r="AL272" i="3"/>
  <c r="BG278" i="3"/>
  <c r="BF44" i="3"/>
  <c r="AL227" i="3"/>
  <c r="BE198" i="3" a="1"/>
  <c r="BE198" i="3" s="1"/>
  <c r="BE119" i="3" a="1"/>
  <c r="BE119" i="3" s="1"/>
  <c r="BE216" i="3" a="1"/>
  <c r="BE216" i="3" s="1"/>
  <c r="BE233" i="3" a="1"/>
  <c r="BE233" i="3" s="1"/>
  <c r="BF141" i="3"/>
  <c r="BG264" i="3"/>
  <c r="BG209" i="3"/>
  <c r="BG240" i="3"/>
  <c r="BG140" i="3"/>
  <c r="BG129" i="3"/>
  <c r="BG243" i="3"/>
  <c r="BG223" i="3"/>
  <c r="BG29" i="3"/>
  <c r="BG271" i="3"/>
  <c r="BH1" i="3"/>
  <c r="BG206" i="3"/>
  <c r="BG149" i="3"/>
  <c r="BG226" i="3"/>
  <c r="BG139" i="3"/>
  <c r="BG188" i="3"/>
  <c r="BG37" i="3"/>
  <c r="BE250" i="3" a="1"/>
  <c r="BE250" i="3" s="1"/>
  <c r="BE136" i="3" a="1"/>
  <c r="BE136" i="3" s="1"/>
  <c r="AL274" i="3"/>
  <c r="AM150" i="3"/>
  <c r="BA33" i="3"/>
  <c r="BA289" i="3" s="1"/>
  <c r="AZ34" i="3"/>
  <c r="AM204" i="3"/>
  <c r="AM207" i="3" s="1"/>
  <c r="AM309" i="3" s="1"/>
  <c r="BC30" i="3"/>
  <c r="BC31" i="3" s="1"/>
  <c r="BD28" i="3" s="1"/>
  <c r="AP36" i="3"/>
  <c r="AO45" i="3"/>
  <c r="AM237" i="3"/>
  <c r="AM238" i="3" s="1"/>
  <c r="AM241" i="3" s="1"/>
  <c r="AM310" i="3" s="1"/>
  <c r="AN54" i="3"/>
  <c r="AN52" i="3"/>
  <c r="AN55" i="3"/>
  <c r="AN51" i="3"/>
  <c r="AN66" i="3"/>
  <c r="AN70" i="3"/>
  <c r="AN68" i="3"/>
  <c r="AN53" i="3"/>
  <c r="AN56" i="3"/>
  <c r="AN65" i="3"/>
  <c r="AN197" i="3" s="1"/>
  <c r="AN199" i="3" s="1"/>
  <c r="AN201" i="3" s="1"/>
  <c r="AN64" i="3"/>
  <c r="AN63" i="3"/>
  <c r="AN67" i="3"/>
  <c r="AM130" i="3"/>
  <c r="AM220" i="3"/>
  <c r="AM219" i="3"/>
  <c r="AZ41" i="3"/>
  <c r="AY42" i="3"/>
  <c r="BA97" i="3" l="1"/>
  <c r="BA99" i="3" s="1"/>
  <c r="BB92" i="3"/>
  <c r="BB95" i="3" s="1"/>
  <c r="BA354" i="3" s="1"/>
  <c r="BA355" i="3" s="1"/>
  <c r="BA374" i="3" s="1"/>
  <c r="BC90" i="3"/>
  <c r="BB353" i="3" s="1"/>
  <c r="AZ357" i="3"/>
  <c r="AZ374" i="3"/>
  <c r="BE375" i="3"/>
  <c r="BE386" i="3" s="1"/>
  <c r="BE365" i="3"/>
  <c r="BE367" i="3" s="1"/>
  <c r="BG156" i="3"/>
  <c r="BF75" i="3"/>
  <c r="BH168" i="3"/>
  <c r="BH169" i="3" s="1"/>
  <c r="BG108" i="3"/>
  <c r="BG364" i="3" s="1"/>
  <c r="BG106" i="3"/>
  <c r="BG362" i="3" s="1"/>
  <c r="BG107" i="3"/>
  <c r="BG363" i="3" s="1"/>
  <c r="BG83" i="3"/>
  <c r="BG79" i="3"/>
  <c r="BG87" i="3"/>
  <c r="BF109" i="3"/>
  <c r="BE86" i="3"/>
  <c r="BE88" i="3" s="1"/>
  <c r="BE94" i="3"/>
  <c r="BD82" i="3"/>
  <c r="BD84" i="3" s="1"/>
  <c r="BD80" i="3"/>
  <c r="BD76" i="3"/>
  <c r="BD77" i="3" s="1"/>
  <c r="AM255" i="3"/>
  <c r="AM257" i="3" s="1"/>
  <c r="BF198" i="3" a="1"/>
  <c r="BF198" i="3" s="1"/>
  <c r="AN249" i="3"/>
  <c r="AN251" i="3" s="1"/>
  <c r="AN259" i="3" s="1"/>
  <c r="AN263" i="3" s="1"/>
  <c r="AL313" i="3"/>
  <c r="AL315" i="3" s="1"/>
  <c r="AL382" i="3" s="1"/>
  <c r="BH291" i="3"/>
  <c r="BH185" i="3"/>
  <c r="BH260" i="3"/>
  <c r="BF175" i="3" a="1"/>
  <c r="BF175" i="3" s="1"/>
  <c r="BF216" i="3" a="1"/>
  <c r="BF216" i="3" s="1"/>
  <c r="BF233" i="3" a="1"/>
  <c r="BF233" i="3" s="1"/>
  <c r="BA314" i="3"/>
  <c r="BA292" i="3"/>
  <c r="AM312" i="3"/>
  <c r="BH126" i="3"/>
  <c r="BG141" i="3"/>
  <c r="BF136" i="3" a="1"/>
  <c r="BF136" i="3" s="1"/>
  <c r="BF119" i="3" a="1"/>
  <c r="BF119" i="3" s="1"/>
  <c r="BF250" i="3" a="1"/>
  <c r="BF250" i="3" s="1"/>
  <c r="BH278" i="3"/>
  <c r="BG44" i="3"/>
  <c r="BG250" i="3" s="1" a="1"/>
  <c r="BG250" i="3" s="1"/>
  <c r="AN135" i="3"/>
  <c r="AN137" i="3" s="1"/>
  <c r="AN143" i="3" s="1"/>
  <c r="AN144" i="3" s="1"/>
  <c r="AN145" i="3" s="1"/>
  <c r="AN147" i="3" s="1"/>
  <c r="AN303" i="3" s="1"/>
  <c r="BH223" i="3"/>
  <c r="BH264" i="3"/>
  <c r="BH140" i="3"/>
  <c r="BH149" i="3"/>
  <c r="BH226" i="3"/>
  <c r="BH139" i="3"/>
  <c r="BI1" i="3"/>
  <c r="BH206" i="3"/>
  <c r="BH37" i="3"/>
  <c r="BH209" i="3"/>
  <c r="BH129" i="3"/>
  <c r="BH243" i="3"/>
  <c r="BH240" i="3"/>
  <c r="BH29" i="3"/>
  <c r="BH188" i="3"/>
  <c r="BH271" i="3"/>
  <c r="AM210" i="3"/>
  <c r="BB33" i="3"/>
  <c r="BB289" i="3" s="1"/>
  <c r="BA34" i="3"/>
  <c r="AM244" i="3"/>
  <c r="BD30" i="3"/>
  <c r="BD31" i="3" s="1"/>
  <c r="BE28" i="3" s="1"/>
  <c r="AM221" i="3"/>
  <c r="AM224" i="3" s="1"/>
  <c r="AM311" i="3" s="1"/>
  <c r="AN232" i="3"/>
  <c r="AN234" i="3" s="1"/>
  <c r="AN236" i="3" s="1"/>
  <c r="AN118" i="3"/>
  <c r="AN120" i="3" s="1"/>
  <c r="AN122" i="3" s="1"/>
  <c r="AN123" i="3" s="1"/>
  <c r="AN124" i="3" s="1"/>
  <c r="AN127" i="3" s="1"/>
  <c r="AN302" i="3" s="1"/>
  <c r="AN215" i="3"/>
  <c r="AN217" i="3" s="1"/>
  <c r="AO48" i="3"/>
  <c r="AO59" i="3"/>
  <c r="AO46" i="3"/>
  <c r="AZ42" i="3"/>
  <c r="BA41" i="3"/>
  <c r="AN202" i="3"/>
  <c r="AN203" i="3"/>
  <c r="AP38" i="3"/>
  <c r="AP39" i="3" s="1"/>
  <c r="BA357" i="3" l="1"/>
  <c r="BC92" i="3"/>
  <c r="BC95" i="3" s="1"/>
  <c r="BB354" i="3" s="1"/>
  <c r="BB355" i="3" s="1"/>
  <c r="BB357" i="3" s="1"/>
  <c r="BB97" i="3"/>
  <c r="BB99" i="3" s="1"/>
  <c r="AZ385" i="3"/>
  <c r="AZ388" i="3" s="1"/>
  <c r="AZ377" i="3"/>
  <c r="BD90" i="3"/>
  <c r="BC353" i="3" s="1"/>
  <c r="BF365" i="3"/>
  <c r="BF367" i="3" s="1"/>
  <c r="BF375" i="3"/>
  <c r="BF386" i="3" s="1"/>
  <c r="BA377" i="3"/>
  <c r="BA385" i="3"/>
  <c r="BA388" i="3" s="1"/>
  <c r="BH156" i="3"/>
  <c r="BG75" i="3"/>
  <c r="BF86" i="3"/>
  <c r="BF88" i="3" s="1"/>
  <c r="BF94" i="3"/>
  <c r="BE82" i="3"/>
  <c r="BE84" i="3" s="1"/>
  <c r="BE80" i="3"/>
  <c r="BE76" i="3"/>
  <c r="BE77" i="3" s="1"/>
  <c r="BI168" i="3"/>
  <c r="BI169" i="3" s="1"/>
  <c r="BH107" i="3"/>
  <c r="BH363" i="3" s="1"/>
  <c r="BH108" i="3"/>
  <c r="BH364" i="3" s="1"/>
  <c r="BH106" i="3"/>
  <c r="BH87" i="3"/>
  <c r="BH83" i="3"/>
  <c r="BH79" i="3"/>
  <c r="BG109" i="3"/>
  <c r="AN254" i="3"/>
  <c r="AN253" i="3"/>
  <c r="AN261" i="3"/>
  <c r="BI291" i="3"/>
  <c r="BI185" i="3"/>
  <c r="BI260" i="3"/>
  <c r="BG136" i="3" a="1"/>
  <c r="BG136" i="3" s="1"/>
  <c r="AM265" i="3"/>
  <c r="BB314" i="3"/>
  <c r="BB292" i="3"/>
  <c r="AM269" i="3"/>
  <c r="AM272" i="3" s="1"/>
  <c r="AM276" i="3"/>
  <c r="AM279" i="3" s="1"/>
  <c r="BI126" i="3"/>
  <c r="BI278" i="3"/>
  <c r="BG119" i="3" a="1"/>
  <c r="BG119" i="3" s="1"/>
  <c r="BG198" i="3" a="1"/>
  <c r="BG198" i="3" s="1"/>
  <c r="BG175" i="3" a="1"/>
  <c r="BG175" i="3" s="1"/>
  <c r="BG216" i="3" a="1"/>
  <c r="BG216" i="3" s="1"/>
  <c r="BG233" i="3" a="1"/>
  <c r="BG233" i="3" s="1"/>
  <c r="BH141" i="3"/>
  <c r="BH44" i="3"/>
  <c r="BH136" i="3" s="1" a="1"/>
  <c r="BH136" i="3" s="1"/>
  <c r="BI149" i="3"/>
  <c r="BI226" i="3"/>
  <c r="BI240" i="3"/>
  <c r="BI206" i="3"/>
  <c r="BI29" i="3"/>
  <c r="BI188" i="3"/>
  <c r="BI271" i="3"/>
  <c r="BI139" i="3"/>
  <c r="BJ1" i="3"/>
  <c r="BI223" i="3"/>
  <c r="BI37" i="3"/>
  <c r="BI209" i="3"/>
  <c r="BI264" i="3"/>
  <c r="BI140" i="3"/>
  <c r="BI129" i="3"/>
  <c r="BI243" i="3"/>
  <c r="AN150" i="3"/>
  <c r="BC33" i="3"/>
  <c r="BC289" i="3" s="1"/>
  <c r="BB34" i="3"/>
  <c r="AN204" i="3"/>
  <c r="AN207" i="3" s="1"/>
  <c r="AQ36" i="3"/>
  <c r="AP45" i="3"/>
  <c r="BE30" i="3"/>
  <c r="BE31" i="3" s="1"/>
  <c r="BF28" i="3" s="1"/>
  <c r="BA42" i="3"/>
  <c r="BB41" i="3"/>
  <c r="AN219" i="3"/>
  <c r="AN220" i="3"/>
  <c r="AN237" i="3"/>
  <c r="AN238" i="3" s="1"/>
  <c r="AN241" i="3" s="1"/>
  <c r="AN310" i="3" s="1"/>
  <c r="AO54" i="3"/>
  <c r="AO52" i="3"/>
  <c r="AO63" i="3"/>
  <c r="AO67" i="3"/>
  <c r="AO64" i="3"/>
  <c r="AO68" i="3"/>
  <c r="AO51" i="3"/>
  <c r="AO53" i="3"/>
  <c r="AO56" i="3"/>
  <c r="AO65" i="3"/>
  <c r="AO197" i="3" s="1"/>
  <c r="AO199" i="3" s="1"/>
  <c r="AO201" i="3" s="1"/>
  <c r="AO66" i="3"/>
  <c r="AO70" i="3"/>
  <c r="AO55" i="3"/>
  <c r="AN130" i="3"/>
  <c r="AM227" i="3"/>
  <c r="BC97" i="3" l="1"/>
  <c r="BC99" i="3" s="1"/>
  <c r="BB374" i="3"/>
  <c r="BB385" i="3" s="1"/>
  <c r="BB388" i="3" s="1"/>
  <c r="AN255" i="3"/>
  <c r="AN257" i="3" s="1"/>
  <c r="BE90" i="3"/>
  <c r="BD353" i="3" s="1"/>
  <c r="BG365" i="3"/>
  <c r="BG367" i="3" s="1"/>
  <c r="BG375" i="3"/>
  <c r="BG386" i="3" s="1"/>
  <c r="BH109" i="3"/>
  <c r="BH362" i="3"/>
  <c r="BD92" i="3"/>
  <c r="BD95" i="3" s="1"/>
  <c r="BC354" i="3" s="1"/>
  <c r="BC355" i="3" s="1"/>
  <c r="BB377" i="3"/>
  <c r="BG86" i="3"/>
  <c r="BG88" i="3" s="1"/>
  <c r="BG94" i="3"/>
  <c r="BF82" i="3"/>
  <c r="BF84" i="3" s="1"/>
  <c r="BF80" i="3"/>
  <c r="BF76" i="3"/>
  <c r="BF77" i="3" s="1"/>
  <c r="BJ168" i="3"/>
  <c r="BJ169" i="3" s="1"/>
  <c r="BI106" i="3"/>
  <c r="BI362" i="3" s="1"/>
  <c r="BI108" i="3"/>
  <c r="BI364" i="3" s="1"/>
  <c r="BI107" i="3"/>
  <c r="BI363" i="3" s="1"/>
  <c r="BI79" i="3"/>
  <c r="BI87" i="3"/>
  <c r="BI83" i="3"/>
  <c r="BI156" i="3"/>
  <c r="BH75" i="3"/>
  <c r="AO249" i="3"/>
  <c r="AO251" i="3" s="1"/>
  <c r="AO259" i="3" s="1"/>
  <c r="AO263" i="3" s="1"/>
  <c r="BJ291" i="3"/>
  <c r="BJ185" i="3"/>
  <c r="BJ260" i="3"/>
  <c r="AM274" i="3"/>
  <c r="BC314" i="3"/>
  <c r="BC292" i="3"/>
  <c r="AM313" i="3"/>
  <c r="AM315" i="3" s="1"/>
  <c r="AN312" i="3"/>
  <c r="BJ126" i="3"/>
  <c r="BH198" i="3" a="1"/>
  <c r="BH198" i="3" s="1"/>
  <c r="BH250" i="3" a="1"/>
  <c r="BH250" i="3" s="1"/>
  <c r="BH175" i="3" a="1"/>
  <c r="BH175" i="3" s="1"/>
  <c r="AN210" i="3"/>
  <c r="AN309" i="3"/>
  <c r="BJ278" i="3"/>
  <c r="BH233" i="3" a="1"/>
  <c r="BH233" i="3" s="1"/>
  <c r="AO135" i="3"/>
  <c r="AO137" i="3" s="1"/>
  <c r="AO143" i="3" s="1"/>
  <c r="AO144" i="3" s="1"/>
  <c r="AO145" i="3" s="1"/>
  <c r="AO147" i="3" s="1"/>
  <c r="AO303" i="3" s="1"/>
  <c r="BH119" i="3" a="1"/>
  <c r="BH119" i="3" s="1"/>
  <c r="BH216" i="3" a="1"/>
  <c r="BH216" i="3" s="1"/>
  <c r="BI141" i="3"/>
  <c r="BI44" i="3"/>
  <c r="BI119" i="3" s="1" a="1"/>
  <c r="BI119" i="3" s="1"/>
  <c r="BJ264" i="3"/>
  <c r="BJ29" i="3"/>
  <c r="BJ240" i="3"/>
  <c r="BJ243" i="3"/>
  <c r="BJ188" i="3"/>
  <c r="BJ223" i="3"/>
  <c r="BJ271" i="3"/>
  <c r="BJ206" i="3"/>
  <c r="BJ129" i="3"/>
  <c r="BJ226" i="3"/>
  <c r="BJ209" i="3"/>
  <c r="BK1" i="3"/>
  <c r="BJ140" i="3"/>
  <c r="BJ149" i="3"/>
  <c r="BJ37" i="3"/>
  <c r="BJ139" i="3"/>
  <c r="AN269" i="3"/>
  <c r="BD33" i="3"/>
  <c r="BD289" i="3" s="1"/>
  <c r="BC34" i="3"/>
  <c r="AN221" i="3"/>
  <c r="AN224" i="3" s="1"/>
  <c r="AN311" i="3" s="1"/>
  <c r="AN244" i="3"/>
  <c r="BF30" i="3"/>
  <c r="BF31" i="3" s="1"/>
  <c r="BG28" i="3" s="1"/>
  <c r="AO202" i="3"/>
  <c r="AO203" i="3"/>
  <c r="AP59" i="3"/>
  <c r="AP48" i="3"/>
  <c r="AP46" i="3"/>
  <c r="AO215" i="3"/>
  <c r="AO217" i="3" s="1"/>
  <c r="AO118" i="3"/>
  <c r="AO120" i="3" s="1"/>
  <c r="AO122" i="3" s="1"/>
  <c r="AO123" i="3" s="1"/>
  <c r="AO124" i="3" s="1"/>
  <c r="AO127" i="3" s="1"/>
  <c r="AO302" i="3" s="1"/>
  <c r="AO232" i="3"/>
  <c r="AO234" i="3" s="1"/>
  <c r="AO236" i="3" s="1"/>
  <c r="BC41" i="3"/>
  <c r="BB42" i="3"/>
  <c r="AQ38" i="3"/>
  <c r="AQ39" i="3" s="1"/>
  <c r="BD97" i="3" l="1"/>
  <c r="BD99" i="3" s="1"/>
  <c r="BE92" i="3"/>
  <c r="BE95" i="3" s="1"/>
  <c r="BD354" i="3" s="1"/>
  <c r="BD355" i="3" s="1"/>
  <c r="BD374" i="3" s="1"/>
  <c r="BF90" i="3"/>
  <c r="BE353" i="3" s="1"/>
  <c r="BC357" i="3"/>
  <c r="BC374" i="3"/>
  <c r="BH375" i="3"/>
  <c r="BH386" i="3" s="1"/>
  <c r="BH365" i="3"/>
  <c r="BH367" i="3" s="1"/>
  <c r="BI109" i="3"/>
  <c r="BK168" i="3"/>
  <c r="BK169" i="3" s="1"/>
  <c r="BJ107" i="3"/>
  <c r="BJ363" i="3" s="1"/>
  <c r="BJ108" i="3"/>
  <c r="BJ364" i="3" s="1"/>
  <c r="BJ106" i="3"/>
  <c r="BJ83" i="3"/>
  <c r="BJ87" i="3"/>
  <c r="BJ79" i="3"/>
  <c r="BG82" i="3"/>
  <c r="BG84" i="3" s="1"/>
  <c r="BH86" i="3"/>
  <c r="BH88" i="3" s="1"/>
  <c r="BG80" i="3"/>
  <c r="BH94" i="3"/>
  <c r="BG76" i="3"/>
  <c r="BG77" i="3" s="1"/>
  <c r="BJ156" i="3"/>
  <c r="BI75" i="3"/>
  <c r="AO253" i="3"/>
  <c r="AO254" i="3"/>
  <c r="AO261" i="3"/>
  <c r="BK291" i="3"/>
  <c r="BK185" i="3"/>
  <c r="BK260" i="3"/>
  <c r="BD314" i="3"/>
  <c r="BD292" i="3"/>
  <c r="AN276" i="3"/>
  <c r="AN279" i="3" s="1"/>
  <c r="AN265" i="3"/>
  <c r="BK126" i="3"/>
  <c r="AM382" i="3"/>
  <c r="AN274" i="3"/>
  <c r="BK278" i="3"/>
  <c r="BJ141" i="3"/>
  <c r="BL1" i="3"/>
  <c r="BK140" i="3"/>
  <c r="BK37" i="3"/>
  <c r="BK209" i="3"/>
  <c r="BK139" i="3"/>
  <c r="BK264" i="3"/>
  <c r="BK206" i="3"/>
  <c r="BK29" i="3"/>
  <c r="BK129" i="3"/>
  <c r="BK243" i="3"/>
  <c r="BK223" i="3"/>
  <c r="BK149" i="3"/>
  <c r="BK226" i="3"/>
  <c r="BK240" i="3"/>
  <c r="BK188" i="3"/>
  <c r="BK271" i="3"/>
  <c r="BI250" i="3" a="1"/>
  <c r="BI250" i="3" s="1"/>
  <c r="BI216" i="3" a="1"/>
  <c r="BI216" i="3" s="1"/>
  <c r="BI136" i="3" a="1"/>
  <c r="BI136" i="3" s="1"/>
  <c r="BI198" i="3" a="1"/>
  <c r="BI198" i="3" s="1"/>
  <c r="BI233" i="3" a="1"/>
  <c r="BI233" i="3" s="1"/>
  <c r="BI175" i="3" a="1"/>
  <c r="BI175" i="3" s="1"/>
  <c r="BJ44" i="3"/>
  <c r="BJ136" i="3" s="1" a="1"/>
  <c r="BJ136" i="3" s="1"/>
  <c r="AN272" i="3"/>
  <c r="AO150" i="3"/>
  <c r="BE33" i="3"/>
  <c r="BE289" i="3" s="1"/>
  <c r="BD34" i="3"/>
  <c r="AN227" i="3"/>
  <c r="AR36" i="3"/>
  <c r="AQ45" i="3"/>
  <c r="AO237" i="3"/>
  <c r="AO238" i="3" s="1"/>
  <c r="AO241" i="3" s="1"/>
  <c r="AO310" i="3" s="1"/>
  <c r="AO219" i="3"/>
  <c r="AO220" i="3"/>
  <c r="AP52" i="3"/>
  <c r="AP54" i="3"/>
  <c r="AP53" i="3"/>
  <c r="AP64" i="3"/>
  <c r="AP65" i="3"/>
  <c r="AP197" i="3" s="1"/>
  <c r="AP199" i="3" s="1"/>
  <c r="AP201" i="3" s="1"/>
  <c r="AP67" i="3"/>
  <c r="AP70" i="3"/>
  <c r="AP51" i="3"/>
  <c r="AP55" i="3"/>
  <c r="AP56" i="3"/>
  <c r="AP63" i="3"/>
  <c r="AP68" i="3"/>
  <c r="AP66" i="3"/>
  <c r="BG30" i="3"/>
  <c r="BG31" i="3" s="1"/>
  <c r="BH28" i="3" s="1"/>
  <c r="BD41" i="3"/>
  <c r="BC42" i="3"/>
  <c r="AO130" i="3"/>
  <c r="AO204" i="3"/>
  <c r="AO207" i="3" s="1"/>
  <c r="AO309" i="3" s="1"/>
  <c r="BE97" i="3" l="1"/>
  <c r="BE99" i="3" s="1"/>
  <c r="BD357" i="3"/>
  <c r="BG90" i="3"/>
  <c r="BF353" i="3" s="1"/>
  <c r="BJ109" i="3"/>
  <c r="BJ362" i="3"/>
  <c r="BI375" i="3"/>
  <c r="BI386" i="3" s="1"/>
  <c r="BI365" i="3"/>
  <c r="BI367" i="3" s="1"/>
  <c r="BC385" i="3"/>
  <c r="BC388" i="3" s="1"/>
  <c r="BC377" i="3"/>
  <c r="BF92" i="3"/>
  <c r="BF95" i="3" s="1"/>
  <c r="BE354" i="3" s="1"/>
  <c r="BE355" i="3" s="1"/>
  <c r="BD385" i="3"/>
  <c r="BD388" i="3" s="1"/>
  <c r="BD377" i="3"/>
  <c r="BI86" i="3"/>
  <c r="BI88" i="3" s="1"/>
  <c r="BI94" i="3"/>
  <c r="BH82" i="3"/>
  <c r="BH84" i="3" s="1"/>
  <c r="BH76" i="3"/>
  <c r="BH77" i="3" s="1"/>
  <c r="BH80" i="3"/>
  <c r="BK156" i="3"/>
  <c r="BJ75" i="3"/>
  <c r="BL168" i="3"/>
  <c r="BL169" i="3" s="1"/>
  <c r="BK108" i="3"/>
  <c r="BK364" i="3" s="1"/>
  <c r="BK106" i="3"/>
  <c r="BK362" i="3" s="1"/>
  <c r="BK107" i="3"/>
  <c r="BK363" i="3" s="1"/>
  <c r="BK79" i="3"/>
  <c r="BK83" i="3"/>
  <c r="BK87" i="3"/>
  <c r="AO255" i="3"/>
  <c r="AO257" i="3" s="1"/>
  <c r="AP249" i="3"/>
  <c r="AP251" i="3" s="1"/>
  <c r="AP259" i="3" s="1"/>
  <c r="AP263" i="3" s="1"/>
  <c r="BL291" i="3"/>
  <c r="BL260" i="3"/>
  <c r="BL185" i="3"/>
  <c r="AN313" i="3"/>
  <c r="AN315" i="3" s="1"/>
  <c r="BE314" i="3"/>
  <c r="BE292" i="3"/>
  <c r="AO312" i="3"/>
  <c r="BL126" i="3"/>
  <c r="BL278" i="3"/>
  <c r="AP135" i="3"/>
  <c r="AP137" i="3" s="1"/>
  <c r="AP143" i="3" s="1"/>
  <c r="AP144" i="3" s="1"/>
  <c r="AP145" i="3" s="1"/>
  <c r="AP147" i="3" s="1"/>
  <c r="AP303" i="3" s="1"/>
  <c r="BK141" i="3"/>
  <c r="BJ233" i="3" a="1"/>
  <c r="BJ233" i="3" s="1"/>
  <c r="BJ250" i="3" a="1"/>
  <c r="BJ250" i="3" s="1"/>
  <c r="BJ216" i="3" a="1"/>
  <c r="BJ216" i="3" s="1"/>
  <c r="BJ198" i="3" a="1"/>
  <c r="BJ198" i="3" s="1"/>
  <c r="BJ119" i="3" a="1"/>
  <c r="BJ119" i="3" s="1"/>
  <c r="BJ175" i="3" a="1"/>
  <c r="BJ175" i="3" s="1"/>
  <c r="BK44" i="3"/>
  <c r="BK216" i="3" s="1" a="1"/>
  <c r="BK216" i="3" s="1"/>
  <c r="BM1" i="3"/>
  <c r="BL240" i="3"/>
  <c r="BL129" i="3"/>
  <c r="BL243" i="3"/>
  <c r="BL264" i="3"/>
  <c r="BL206" i="3"/>
  <c r="BL29" i="3"/>
  <c r="BL149" i="3"/>
  <c r="BL226" i="3"/>
  <c r="BL223" i="3"/>
  <c r="BL188" i="3"/>
  <c r="BL271" i="3"/>
  <c r="BL140" i="3"/>
  <c r="BL37" i="3"/>
  <c r="BL209" i="3"/>
  <c r="BL139" i="3"/>
  <c r="BF33" i="3"/>
  <c r="BF289" i="3" s="1"/>
  <c r="BE34" i="3"/>
  <c r="BH30" i="3"/>
  <c r="BH31" i="3" s="1"/>
  <c r="BI28" i="3" s="1"/>
  <c r="AO210" i="3"/>
  <c r="BD42" i="3"/>
  <c r="BE41" i="3"/>
  <c r="AP215" i="3"/>
  <c r="AP217" i="3" s="1"/>
  <c r="AP232" i="3"/>
  <c r="AP234" i="3" s="1"/>
  <c r="AP236" i="3" s="1"/>
  <c r="AP118" i="3"/>
  <c r="AP120" i="3" s="1"/>
  <c r="AP122" i="3" s="1"/>
  <c r="AP123" i="3" s="1"/>
  <c r="AP124" i="3" s="1"/>
  <c r="AP127" i="3" s="1"/>
  <c r="AP302" i="3" s="1"/>
  <c r="AO244" i="3"/>
  <c r="AQ59" i="3"/>
  <c r="AQ48" i="3"/>
  <c r="AQ46" i="3"/>
  <c r="AP202" i="3"/>
  <c r="AP203" i="3"/>
  <c r="AO221" i="3"/>
  <c r="AO224" i="3" s="1"/>
  <c r="AO311" i="3" s="1"/>
  <c r="AR38" i="3"/>
  <c r="AR39" i="3" s="1"/>
  <c r="AS36" i="3" s="1"/>
  <c r="BH90" i="3" l="1"/>
  <c r="BG353" i="3" s="1"/>
  <c r="BG92" i="3"/>
  <c r="BG95" i="3" s="1"/>
  <c r="BF354" i="3" s="1"/>
  <c r="BF355" i="3" s="1"/>
  <c r="BF357" i="3" s="1"/>
  <c r="BF97" i="3"/>
  <c r="BF99" i="3" s="1"/>
  <c r="BE357" i="3"/>
  <c r="BE374" i="3"/>
  <c r="BJ365" i="3"/>
  <c r="BJ367" i="3" s="1"/>
  <c r="BJ375" i="3"/>
  <c r="BJ386" i="3" s="1"/>
  <c r="BJ86" i="3"/>
  <c r="BJ88" i="3" s="1"/>
  <c r="BJ94" i="3"/>
  <c r="BI80" i="3"/>
  <c r="BI82" i="3"/>
  <c r="BI84" i="3" s="1"/>
  <c r="BI76" i="3"/>
  <c r="BI77" i="3" s="1"/>
  <c r="BL156" i="3"/>
  <c r="BK75" i="3"/>
  <c r="BM168" i="3"/>
  <c r="BM169" i="3" s="1"/>
  <c r="BL107" i="3"/>
  <c r="BL363" i="3" s="1"/>
  <c r="BL106" i="3"/>
  <c r="BL108" i="3"/>
  <c r="BL364" i="3" s="1"/>
  <c r="BL79" i="3"/>
  <c r="BL87" i="3"/>
  <c r="BL83" i="3"/>
  <c r="BK109" i="3"/>
  <c r="AP253" i="3"/>
  <c r="AP254" i="3"/>
  <c r="AP261" i="3"/>
  <c r="BM291" i="3"/>
  <c r="BM260" i="3"/>
  <c r="BM185" i="3"/>
  <c r="BF314" i="3"/>
  <c r="BF292" i="3"/>
  <c r="AO269" i="3"/>
  <c r="AO272" i="3" s="1"/>
  <c r="AO276" i="3"/>
  <c r="AO279" i="3" s="1"/>
  <c r="AO265" i="3"/>
  <c r="BM126" i="3"/>
  <c r="AN382" i="3"/>
  <c r="BM278" i="3"/>
  <c r="BL141" i="3"/>
  <c r="BL44" i="3"/>
  <c r="BL216" i="3" s="1" a="1"/>
  <c r="BL216" i="3" s="1"/>
  <c r="BM37" i="3"/>
  <c r="BM264" i="3"/>
  <c r="BM140" i="3"/>
  <c r="BM129" i="3"/>
  <c r="BM243" i="3"/>
  <c r="BM223" i="3"/>
  <c r="BM29" i="3"/>
  <c r="BM188" i="3"/>
  <c r="BM271" i="3"/>
  <c r="BM240" i="3"/>
  <c r="BM206" i="3"/>
  <c r="BM149" i="3"/>
  <c r="BM226" i="3"/>
  <c r="BM139" i="3"/>
  <c r="BN1" i="3"/>
  <c r="BM209" i="3"/>
  <c r="BK233" i="3" a="1"/>
  <c r="BK233" i="3" s="1"/>
  <c r="BK136" i="3" a="1"/>
  <c r="BK136" i="3" s="1"/>
  <c r="BK198" i="3" a="1"/>
  <c r="BK198" i="3" s="1"/>
  <c r="BK250" i="3" a="1"/>
  <c r="BK250" i="3" s="1"/>
  <c r="BK175" i="3" a="1"/>
  <c r="BK175" i="3" s="1"/>
  <c r="BK119" i="3" a="1"/>
  <c r="BK119" i="3" s="1"/>
  <c r="AP150" i="3"/>
  <c r="BG33" i="3"/>
  <c r="BG289" i="3" s="1"/>
  <c r="BF34" i="3"/>
  <c r="AS38" i="3"/>
  <c r="AS39" i="3" s="1"/>
  <c r="AR45" i="3"/>
  <c r="AO227" i="3"/>
  <c r="AP204" i="3"/>
  <c r="AP207" i="3" s="1"/>
  <c r="AP309" i="3" s="1"/>
  <c r="AQ52" i="3"/>
  <c r="AQ56" i="3"/>
  <c r="AQ54" i="3"/>
  <c r="AQ63" i="3"/>
  <c r="AQ67" i="3"/>
  <c r="AQ66" i="3"/>
  <c r="AQ53" i="3"/>
  <c r="AQ51" i="3"/>
  <c r="AQ55" i="3"/>
  <c r="AQ64" i="3"/>
  <c r="AQ70" i="3"/>
  <c r="AQ68" i="3"/>
  <c r="AQ65" i="3"/>
  <c r="AQ197" i="3" s="1"/>
  <c r="AQ199" i="3" s="1"/>
  <c r="AQ201" i="3" s="1"/>
  <c r="AP237" i="3"/>
  <c r="AP238" i="3" s="1"/>
  <c r="AP241" i="3" s="1"/>
  <c r="AP310" i="3" s="1"/>
  <c r="BE42" i="3"/>
  <c r="BF41" i="3"/>
  <c r="BI30" i="3"/>
  <c r="BI31" i="3" s="1"/>
  <c r="BJ28" i="3" s="1"/>
  <c r="AP130" i="3"/>
  <c r="AP219" i="3"/>
  <c r="AP220" i="3"/>
  <c r="BG97" i="3" l="1"/>
  <c r="BG99" i="3" s="1"/>
  <c r="BH92" i="3"/>
  <c r="BH95" i="3" s="1"/>
  <c r="BG354" i="3" s="1"/>
  <c r="BG355" i="3" s="1"/>
  <c r="BG357" i="3" s="1"/>
  <c r="BF374" i="3"/>
  <c r="BF377" i="3" s="1"/>
  <c r="AP255" i="3"/>
  <c r="AP257" i="3" s="1"/>
  <c r="BI90" i="3"/>
  <c r="BH353" i="3" s="1"/>
  <c r="BG374" i="3"/>
  <c r="BK365" i="3"/>
  <c r="BK367" i="3" s="1"/>
  <c r="BK375" i="3"/>
  <c r="BK386" i="3" s="1"/>
  <c r="BL109" i="3"/>
  <c r="BL362" i="3"/>
  <c r="BE377" i="3"/>
  <c r="BE385" i="3"/>
  <c r="BE388" i="3" s="1"/>
  <c r="BN168" i="3"/>
  <c r="BN169" i="3" s="1"/>
  <c r="BM106" i="3"/>
  <c r="BM362" i="3" s="1"/>
  <c r="BM108" i="3"/>
  <c r="BM364" i="3" s="1"/>
  <c r="BM107" i="3"/>
  <c r="BM363" i="3" s="1"/>
  <c r="BM83" i="3"/>
  <c r="BM79" i="3"/>
  <c r="BM87" i="3"/>
  <c r="BM156" i="3"/>
  <c r="BL75" i="3"/>
  <c r="BK86" i="3"/>
  <c r="BK88" i="3" s="1"/>
  <c r="BK94" i="3"/>
  <c r="BJ82" i="3"/>
  <c r="BJ84" i="3" s="1"/>
  <c r="BJ80" i="3"/>
  <c r="BJ76" i="3"/>
  <c r="BJ77" i="3" s="1"/>
  <c r="AQ249" i="3"/>
  <c r="AQ251" i="3" s="1"/>
  <c r="AQ259" i="3" s="1"/>
  <c r="AQ263" i="3" s="1"/>
  <c r="BN291" i="3"/>
  <c r="BN260" i="3"/>
  <c r="BN185" i="3"/>
  <c r="AO274" i="3"/>
  <c r="AO313" i="3"/>
  <c r="AO315" i="3" s="1"/>
  <c r="BG314" i="3"/>
  <c r="BG292" i="3"/>
  <c r="AP312" i="3"/>
  <c r="BN126" i="3"/>
  <c r="AQ135" i="3"/>
  <c r="AQ137" i="3" s="1"/>
  <c r="AQ143" i="3" s="1"/>
  <c r="AQ144" i="3" s="1"/>
  <c r="AQ145" i="3" s="1"/>
  <c r="AQ147" i="3" s="1"/>
  <c r="AQ303" i="3" s="1"/>
  <c r="BL250" i="3" a="1"/>
  <c r="BL250" i="3" s="1"/>
  <c r="BN278" i="3"/>
  <c r="BM44" i="3"/>
  <c r="BM250" i="3" s="1" a="1"/>
  <c r="BM250" i="3" s="1"/>
  <c r="BL136" i="3" a="1"/>
  <c r="BL136" i="3" s="1"/>
  <c r="BM141" i="3"/>
  <c r="BL233" i="3" a="1"/>
  <c r="BL233" i="3" s="1"/>
  <c r="BL175" i="3" a="1"/>
  <c r="BL175" i="3" s="1"/>
  <c r="BL119" i="3" a="1"/>
  <c r="BL119" i="3" s="1"/>
  <c r="BL198" i="3" a="1"/>
  <c r="BL198" i="3" s="1"/>
  <c r="BN264" i="3"/>
  <c r="BN223" i="3"/>
  <c r="BN271" i="3"/>
  <c r="BN29" i="3"/>
  <c r="BN206" i="3"/>
  <c r="BN129" i="3"/>
  <c r="BN149" i="3"/>
  <c r="BN139" i="3"/>
  <c r="BO1" i="3"/>
  <c r="BN140" i="3"/>
  <c r="BN37" i="3"/>
  <c r="BN243" i="3"/>
  <c r="BN226" i="3"/>
  <c r="BN240" i="3"/>
  <c r="BN209" i="3"/>
  <c r="BN188" i="3"/>
  <c r="BH33" i="3"/>
  <c r="BH289" i="3" s="1"/>
  <c r="BG34" i="3"/>
  <c r="AP221" i="3"/>
  <c r="AP224" i="3" s="1"/>
  <c r="AP311" i="3" s="1"/>
  <c r="BJ30" i="3"/>
  <c r="BJ31" i="3" s="1"/>
  <c r="BK28" i="3" s="1"/>
  <c r="AT36" i="3"/>
  <c r="AS45" i="3"/>
  <c r="AQ202" i="3"/>
  <c r="AQ203" i="3"/>
  <c r="AQ254" i="3"/>
  <c r="AR48" i="3"/>
  <c r="AR59" i="3"/>
  <c r="AR46" i="3"/>
  <c r="BG41" i="3"/>
  <c r="BF42" i="3"/>
  <c r="AP244" i="3"/>
  <c r="AQ215" i="3"/>
  <c r="AQ217" i="3" s="1"/>
  <c r="AQ118" i="3"/>
  <c r="AQ120" i="3" s="1"/>
  <c r="AQ122" i="3" s="1"/>
  <c r="AQ123" i="3" s="1"/>
  <c r="AQ124" i="3" s="1"/>
  <c r="AQ127" i="3" s="1"/>
  <c r="AQ302" i="3" s="1"/>
  <c r="AQ232" i="3"/>
  <c r="AQ234" i="3" s="1"/>
  <c r="AQ236" i="3" s="1"/>
  <c r="AQ237" i="3" s="1"/>
  <c r="AQ238" i="3" s="1"/>
  <c r="AQ241" i="3" s="1"/>
  <c r="AQ310" i="3" s="1"/>
  <c r="AP210" i="3"/>
  <c r="BH97" i="3" l="1"/>
  <c r="BH99" i="3" s="1"/>
  <c r="AQ253" i="3"/>
  <c r="BF385" i="3"/>
  <c r="BF388" i="3" s="1"/>
  <c r="BI92" i="3"/>
  <c r="BI95" i="3" s="1"/>
  <c r="BH354" i="3" s="1"/>
  <c r="BH355" i="3" s="1"/>
  <c r="BJ90" i="3"/>
  <c r="BI353" i="3" s="1"/>
  <c r="BL375" i="3"/>
  <c r="BL386" i="3" s="1"/>
  <c r="BL365" i="3"/>
  <c r="BL367" i="3" s="1"/>
  <c r="BG385" i="3"/>
  <c r="BG388" i="3" s="1"/>
  <c r="BG377" i="3"/>
  <c r="BO168" i="3"/>
  <c r="BO169" i="3" s="1"/>
  <c r="BN107" i="3"/>
  <c r="BN363" i="3" s="1"/>
  <c r="BN108" i="3"/>
  <c r="BN364" i="3" s="1"/>
  <c r="BN106" i="3"/>
  <c r="BN83" i="3"/>
  <c r="BN79" i="3"/>
  <c r="BN87" i="3"/>
  <c r="BN156" i="3"/>
  <c r="BM75" i="3"/>
  <c r="BK82" i="3"/>
  <c r="BK84" i="3" s="1"/>
  <c r="BL86" i="3"/>
  <c r="BL88" i="3" s="1"/>
  <c r="BK80" i="3"/>
  <c r="BL94" i="3"/>
  <c r="BK76" i="3"/>
  <c r="BK77" i="3" s="1"/>
  <c r="BM109" i="3"/>
  <c r="AQ261" i="3"/>
  <c r="BO291" i="3"/>
  <c r="BO185" i="3"/>
  <c r="BO260" i="3"/>
  <c r="AP276" i="3"/>
  <c r="AP279" i="3" s="1"/>
  <c r="AP265" i="3"/>
  <c r="BH314" i="3"/>
  <c r="BH292" i="3"/>
  <c r="AP269" i="3"/>
  <c r="AP272" i="3" s="1"/>
  <c r="BO126" i="3"/>
  <c r="AO382" i="3"/>
  <c r="BM136" i="3" a="1"/>
  <c r="BM136" i="3" s="1"/>
  <c r="BM216" i="3" a="1"/>
  <c r="BM216" i="3" s="1"/>
  <c r="BO278" i="3"/>
  <c r="BM233" i="3" a="1"/>
  <c r="BM233" i="3" s="1"/>
  <c r="BM175" i="3" a="1"/>
  <c r="BM175" i="3" s="1"/>
  <c r="BN44" i="3"/>
  <c r="BM119" i="3" a="1"/>
  <c r="BM119" i="3" s="1"/>
  <c r="BM198" i="3" a="1"/>
  <c r="BM198" i="3" s="1"/>
  <c r="BO206" i="3"/>
  <c r="BO37" i="3"/>
  <c r="BO209" i="3"/>
  <c r="BO264" i="3"/>
  <c r="BO223" i="3"/>
  <c r="BO29" i="3"/>
  <c r="BO129" i="3"/>
  <c r="BO243" i="3"/>
  <c r="BO271" i="3"/>
  <c r="BO240" i="3"/>
  <c r="BO149" i="3"/>
  <c r="BO226" i="3"/>
  <c r="BP1" i="3"/>
  <c r="BO140" i="3"/>
  <c r="BO188" i="3"/>
  <c r="BO139" i="3"/>
  <c r="BN141" i="3"/>
  <c r="AQ150" i="3"/>
  <c r="AP227" i="3"/>
  <c r="BI33" i="3"/>
  <c r="BI289" i="3" s="1"/>
  <c r="BH34" i="3"/>
  <c r="BK30" i="3"/>
  <c r="BK31" i="3" s="1"/>
  <c r="BL28" i="3" s="1"/>
  <c r="AQ130" i="3"/>
  <c r="AS48" i="3"/>
  <c r="AS59" i="3"/>
  <c r="AS46" i="3"/>
  <c r="AQ244" i="3"/>
  <c r="AQ219" i="3"/>
  <c r="AQ220" i="3"/>
  <c r="BH41" i="3"/>
  <c r="BG42" i="3"/>
  <c r="AR53" i="3"/>
  <c r="AR51" i="3"/>
  <c r="AR55" i="3"/>
  <c r="AR64" i="3"/>
  <c r="AR70" i="3"/>
  <c r="AR63" i="3"/>
  <c r="AR67" i="3"/>
  <c r="AR54" i="3"/>
  <c r="AR52" i="3"/>
  <c r="AR56" i="3"/>
  <c r="AR65" i="3"/>
  <c r="AR197" i="3" s="1"/>
  <c r="AR199" i="3" s="1"/>
  <c r="AR201" i="3" s="1"/>
  <c r="AR66" i="3"/>
  <c r="AR68" i="3"/>
  <c r="AQ255" i="3"/>
  <c r="AQ257" i="3" s="1"/>
  <c r="AQ204" i="3"/>
  <c r="AQ207" i="3" s="1"/>
  <c r="AQ309" i="3" s="1"/>
  <c r="AT38" i="3"/>
  <c r="AT39" i="3" s="1"/>
  <c r="AU36" i="3" s="1"/>
  <c r="BK90" i="3" l="1"/>
  <c r="BJ353" i="3" s="1"/>
  <c r="BH374" i="3"/>
  <c r="BH385" i="3" s="1"/>
  <c r="BH388" i="3" s="1"/>
  <c r="BH357" i="3"/>
  <c r="BI97" i="3"/>
  <c r="BI99" i="3" s="1"/>
  <c r="BJ92" i="3"/>
  <c r="BJ95" i="3" s="1"/>
  <c r="BI354" i="3" s="1"/>
  <c r="BI355" i="3" s="1"/>
  <c r="BN109" i="3"/>
  <c r="BN362" i="3"/>
  <c r="BM375" i="3"/>
  <c r="BM386" i="3" s="1"/>
  <c r="BM365" i="3"/>
  <c r="BM367" i="3" s="1"/>
  <c r="BM86" i="3"/>
  <c r="BM88" i="3" s="1"/>
  <c r="BM94" i="3"/>
  <c r="BL82" i="3"/>
  <c r="BL84" i="3" s="1"/>
  <c r="BL76" i="3"/>
  <c r="BL77" i="3" s="1"/>
  <c r="BL80" i="3"/>
  <c r="BP168" i="3"/>
  <c r="BP169" i="3" s="1"/>
  <c r="BO108" i="3"/>
  <c r="BO364" i="3" s="1"/>
  <c r="BO106" i="3"/>
  <c r="BO107" i="3"/>
  <c r="BO363" i="3" s="1"/>
  <c r="BO87" i="3"/>
  <c r="BO83" i="3"/>
  <c r="BO79" i="3"/>
  <c r="BO156" i="3"/>
  <c r="BN75" i="3"/>
  <c r="BN198" i="3" a="1"/>
  <c r="BN198" i="3" s="1"/>
  <c r="AR249" i="3"/>
  <c r="AR251" i="3" s="1"/>
  <c r="AR259" i="3" s="1"/>
  <c r="AR261" i="3" s="1"/>
  <c r="BP291" i="3"/>
  <c r="BP260" i="3"/>
  <c r="BP185" i="3"/>
  <c r="AP274" i="3"/>
  <c r="BI314" i="3"/>
  <c r="BI292" i="3"/>
  <c r="AP313" i="3"/>
  <c r="AP315" i="3" s="1"/>
  <c r="AQ312" i="3"/>
  <c r="BP126" i="3"/>
  <c r="BN175" i="3" a="1"/>
  <c r="BN175" i="3" s="1"/>
  <c r="BN250" i="3" a="1"/>
  <c r="BN250" i="3" s="1"/>
  <c r="BP278" i="3"/>
  <c r="BN136" i="3" a="1"/>
  <c r="BN136" i="3" s="1"/>
  <c r="BN216" i="3" a="1"/>
  <c r="BN216" i="3" s="1"/>
  <c r="BN119" i="3" a="1"/>
  <c r="BN119" i="3" s="1"/>
  <c r="BN233" i="3" a="1"/>
  <c r="BN233" i="3" s="1"/>
  <c r="AR135" i="3"/>
  <c r="AR137" i="3" s="1"/>
  <c r="AR143" i="3" s="1"/>
  <c r="AR144" i="3" s="1"/>
  <c r="AR145" i="3" s="1"/>
  <c r="AR147" i="3" s="1"/>
  <c r="AR303" i="3" s="1"/>
  <c r="BO141" i="3"/>
  <c r="BP264" i="3"/>
  <c r="BP206" i="3"/>
  <c r="BP29" i="3"/>
  <c r="BP188" i="3"/>
  <c r="BP271" i="3"/>
  <c r="BP140" i="3"/>
  <c r="BP223" i="3"/>
  <c r="BP37" i="3"/>
  <c r="BP209" i="3"/>
  <c r="BP139" i="3"/>
  <c r="BQ1" i="3"/>
  <c r="BP149" i="3"/>
  <c r="BP226" i="3"/>
  <c r="BP129" i="3"/>
  <c r="BP243" i="3"/>
  <c r="BP240" i="3"/>
  <c r="BO44" i="3"/>
  <c r="AT45" i="3"/>
  <c r="AT48" i="3" s="1"/>
  <c r="BJ33" i="3"/>
  <c r="BJ289" i="3" s="1"/>
  <c r="BI34" i="3"/>
  <c r="AQ221" i="3"/>
  <c r="AQ224" i="3" s="1"/>
  <c r="AR202" i="3"/>
  <c r="AR203" i="3"/>
  <c r="AU38" i="3"/>
  <c r="AU39" i="3" s="1"/>
  <c r="AS51" i="3"/>
  <c r="AS53" i="3"/>
  <c r="AS56" i="3"/>
  <c r="AS63" i="3"/>
  <c r="AS67" i="3"/>
  <c r="AS70" i="3"/>
  <c r="AS64" i="3"/>
  <c r="AS54" i="3"/>
  <c r="AS52" i="3"/>
  <c r="AS55" i="3"/>
  <c r="AS65" i="3"/>
  <c r="AS197" i="3" s="1"/>
  <c r="AS199" i="3" s="1"/>
  <c r="AS201" i="3" s="1"/>
  <c r="AS66" i="3"/>
  <c r="AS68" i="3"/>
  <c r="BL30" i="3"/>
  <c r="BL31" i="3" s="1"/>
  <c r="BM28" i="3" s="1"/>
  <c r="AQ210" i="3"/>
  <c r="AR232" i="3"/>
  <c r="AR234" i="3" s="1"/>
  <c r="AR236" i="3" s="1"/>
  <c r="AR118" i="3"/>
  <c r="AR120" i="3" s="1"/>
  <c r="AR122" i="3" s="1"/>
  <c r="AR215" i="3"/>
  <c r="AR217" i="3" s="1"/>
  <c r="BH42" i="3"/>
  <c r="BI41" i="3"/>
  <c r="BK92" i="3" l="1"/>
  <c r="BK95" i="3" s="1"/>
  <c r="BJ354" i="3" s="1"/>
  <c r="BJ355" i="3" s="1"/>
  <c r="BJ357" i="3" s="1"/>
  <c r="BH377" i="3"/>
  <c r="BJ97" i="3"/>
  <c r="BJ99" i="3" s="1"/>
  <c r="BL90" i="3"/>
  <c r="BK353" i="3" s="1"/>
  <c r="BO109" i="3"/>
  <c r="BO362" i="3"/>
  <c r="BI374" i="3"/>
  <c r="BI357" i="3"/>
  <c r="BN375" i="3"/>
  <c r="BN386" i="3" s="1"/>
  <c r="BN365" i="3"/>
  <c r="BN367" i="3" s="1"/>
  <c r="BQ168" i="3"/>
  <c r="BQ169" i="3" s="1"/>
  <c r="BP107" i="3"/>
  <c r="BP363" i="3" s="1"/>
  <c r="BP108" i="3"/>
  <c r="BP364" i="3" s="1"/>
  <c r="BP106" i="3"/>
  <c r="BP362" i="3" s="1"/>
  <c r="BP83" i="3"/>
  <c r="BP87" i="3"/>
  <c r="BP79" i="3"/>
  <c r="BP156" i="3"/>
  <c r="BO75" i="3"/>
  <c r="BN86" i="3"/>
  <c r="BN88" i="3" s="1"/>
  <c r="BN94" i="3"/>
  <c r="BM82" i="3"/>
  <c r="BM84" i="3" s="1"/>
  <c r="BM80" i="3"/>
  <c r="BM76" i="3"/>
  <c r="BM77" i="3" s="1"/>
  <c r="AR254" i="3"/>
  <c r="AR263" i="3"/>
  <c r="AR253" i="3"/>
  <c r="AS249" i="3"/>
  <c r="AS251" i="3" s="1"/>
  <c r="AS259" i="3" s="1"/>
  <c r="AS263" i="3" s="1"/>
  <c r="BQ291" i="3"/>
  <c r="BQ260" i="3"/>
  <c r="BQ185" i="3"/>
  <c r="AQ276" i="3"/>
  <c r="AQ279" i="3" s="1"/>
  <c r="AQ269" i="3"/>
  <c r="AQ274" i="3" s="1"/>
  <c r="BJ314" i="3"/>
  <c r="BJ292" i="3"/>
  <c r="AQ265" i="3"/>
  <c r="BQ126" i="3"/>
  <c r="AP382" i="3"/>
  <c r="AQ227" i="3"/>
  <c r="AQ311" i="3"/>
  <c r="BQ278" i="3"/>
  <c r="AS135" i="3"/>
  <c r="AS137" i="3" s="1"/>
  <c r="AS143" i="3" s="1"/>
  <c r="AS144" i="3" s="1"/>
  <c r="AS145" i="3" s="1"/>
  <c r="AS147" i="3" s="1"/>
  <c r="AS303" i="3" s="1"/>
  <c r="BP44" i="3"/>
  <c r="BP250" i="3" s="1" a="1"/>
  <c r="BP250" i="3" s="1"/>
  <c r="BP141" i="3"/>
  <c r="BO198" i="3" a="1"/>
  <c r="BO198" i="3" s="1"/>
  <c r="BO216" i="3" a="1"/>
  <c r="BO216" i="3" s="1"/>
  <c r="BO250" i="3" a="1"/>
  <c r="BO250" i="3" s="1"/>
  <c r="BO136" i="3" a="1"/>
  <c r="BO136" i="3" s="1"/>
  <c r="BO119" i="3" a="1"/>
  <c r="BO119" i="3" s="1"/>
  <c r="BO175" i="3" a="1"/>
  <c r="BO175" i="3" s="1"/>
  <c r="BO233" i="3" a="1"/>
  <c r="BO233" i="3" s="1"/>
  <c r="BQ188" i="3"/>
  <c r="BQ271" i="3"/>
  <c r="BQ140" i="3"/>
  <c r="BQ206" i="3"/>
  <c r="BQ37" i="3"/>
  <c r="BQ209" i="3"/>
  <c r="BQ139" i="3"/>
  <c r="BQ264" i="3"/>
  <c r="BQ240" i="3"/>
  <c r="BQ129" i="3"/>
  <c r="BQ243" i="3"/>
  <c r="BR1" i="3"/>
  <c r="BQ149" i="3"/>
  <c r="BQ226" i="3"/>
  <c r="BQ223" i="3"/>
  <c r="BQ29" i="3"/>
  <c r="AT59" i="3"/>
  <c r="AT46" i="3"/>
  <c r="AR150" i="3"/>
  <c r="AV36" i="3"/>
  <c r="AV38" i="3" s="1"/>
  <c r="AV39" i="3" s="1"/>
  <c r="AU45" i="3"/>
  <c r="AU46" i="3" s="1"/>
  <c r="BK33" i="3"/>
  <c r="BK289" i="3" s="1"/>
  <c r="BJ34" i="3"/>
  <c r="BM30" i="3"/>
  <c r="BM31" i="3" s="1"/>
  <c r="BN28" i="3" s="1"/>
  <c r="AR123" i="3"/>
  <c r="AR124" i="3" s="1"/>
  <c r="AR127" i="3" s="1"/>
  <c r="AR302" i="3" s="1"/>
  <c r="AS215" i="3"/>
  <c r="AS217" i="3" s="1"/>
  <c r="AS232" i="3"/>
  <c r="AS234" i="3" s="1"/>
  <c r="AS236" i="3" s="1"/>
  <c r="AS118" i="3"/>
  <c r="AS120" i="3" s="1"/>
  <c r="AS122" i="3" s="1"/>
  <c r="AS123" i="3" s="1"/>
  <c r="AS124" i="3" s="1"/>
  <c r="AS127" i="3" s="1"/>
  <c r="AS302" i="3" s="1"/>
  <c r="AS203" i="3"/>
  <c r="AS202" i="3"/>
  <c r="BJ41" i="3"/>
  <c r="BI42" i="3"/>
  <c r="AR219" i="3"/>
  <c r="AR220" i="3"/>
  <c r="AR237" i="3"/>
  <c r="AR238" i="3" s="1"/>
  <c r="AR241" i="3" s="1"/>
  <c r="AR310" i="3" s="1"/>
  <c r="AR204" i="3"/>
  <c r="AR207" i="3" s="1"/>
  <c r="AR309" i="3" s="1"/>
  <c r="AT52" i="3"/>
  <c r="AT54" i="3"/>
  <c r="AT53" i="3"/>
  <c r="AT56" i="3"/>
  <c r="AT65" i="3"/>
  <c r="AT197" i="3" s="1"/>
  <c r="AT199" i="3" s="1"/>
  <c r="AT201" i="3" s="1"/>
  <c r="AT67" i="3"/>
  <c r="AT70" i="3"/>
  <c r="AT51" i="3"/>
  <c r="AT55" i="3"/>
  <c r="AT64" i="3"/>
  <c r="AT63" i="3"/>
  <c r="AT68" i="3"/>
  <c r="AT66" i="3"/>
  <c r="BJ374" i="3" l="1"/>
  <c r="BJ377" i="3" s="1"/>
  <c r="BP175" i="3" a="1"/>
  <c r="BP175" i="3" s="1"/>
  <c r="BK97" i="3"/>
  <c r="BK99" i="3" s="1"/>
  <c r="BP233" i="3" a="1"/>
  <c r="BP233" i="3" s="1"/>
  <c r="BL92" i="3"/>
  <c r="BL95" i="3" s="1"/>
  <c r="BK354" i="3" s="1"/>
  <c r="BK355" i="3" s="1"/>
  <c r="BK357" i="3" s="1"/>
  <c r="BM90" i="3"/>
  <c r="BL353" i="3" s="1"/>
  <c r="BI377" i="3"/>
  <c r="BI385" i="3"/>
  <c r="BI388" i="3" s="1"/>
  <c r="BO375" i="3"/>
  <c r="BO386" i="3" s="1"/>
  <c r="BO365" i="3"/>
  <c r="BO367" i="3" s="1"/>
  <c r="BR168" i="3"/>
  <c r="BR169" i="3" s="1"/>
  <c r="BQ106" i="3"/>
  <c r="BQ108" i="3"/>
  <c r="BQ364" i="3" s="1"/>
  <c r="BQ107" i="3"/>
  <c r="BQ363" i="3" s="1"/>
  <c r="BQ83" i="3"/>
  <c r="BQ79" i="3"/>
  <c r="BQ87" i="3"/>
  <c r="BO86" i="3"/>
  <c r="BO88" i="3" s="1"/>
  <c r="BO94" i="3"/>
  <c r="BN82" i="3"/>
  <c r="BN84" i="3" s="1"/>
  <c r="BN80" i="3"/>
  <c r="BN76" i="3"/>
  <c r="BN77" i="3" s="1"/>
  <c r="BQ156" i="3"/>
  <c r="BP75" i="3"/>
  <c r="BP109" i="3"/>
  <c r="AS254" i="3"/>
  <c r="AR255" i="3"/>
  <c r="AR257" i="3" s="1"/>
  <c r="AS253" i="3"/>
  <c r="AS261" i="3"/>
  <c r="AT249" i="3"/>
  <c r="AT251" i="3" s="1"/>
  <c r="AT259" i="3" s="1"/>
  <c r="AT261" i="3" s="1"/>
  <c r="BR291" i="3"/>
  <c r="BR260" i="3"/>
  <c r="BR185" i="3"/>
  <c r="AQ313" i="3"/>
  <c r="AQ315" i="3" s="1"/>
  <c r="AQ272" i="3"/>
  <c r="BK314" i="3"/>
  <c r="BK292" i="3"/>
  <c r="AR312" i="3"/>
  <c r="BR126" i="3"/>
  <c r="AU59" i="3"/>
  <c r="BR278" i="3"/>
  <c r="AT135" i="3"/>
  <c r="AT137" i="3" s="1"/>
  <c r="AT143" i="3" s="1"/>
  <c r="AT144" i="3" s="1"/>
  <c r="AT145" i="3" s="1"/>
  <c r="AT147" i="3" s="1"/>
  <c r="AT303" i="3" s="1"/>
  <c r="BQ44" i="3"/>
  <c r="BQ119" i="3" s="1" a="1"/>
  <c r="BQ119" i="3" s="1"/>
  <c r="BP198" i="3" a="1"/>
  <c r="BP198" i="3" s="1"/>
  <c r="BP136" i="3" a="1"/>
  <c r="BP136" i="3" s="1"/>
  <c r="BP119" i="3" a="1"/>
  <c r="BP119" i="3" s="1"/>
  <c r="BP216" i="3" a="1"/>
  <c r="BP216" i="3" s="1"/>
  <c r="BQ141" i="3"/>
  <c r="BS1" i="3"/>
  <c r="BR140" i="3"/>
  <c r="BR188" i="3"/>
  <c r="BR37" i="3"/>
  <c r="BR129" i="3"/>
  <c r="BR139" i="3"/>
  <c r="BR271" i="3"/>
  <c r="BR209" i="3"/>
  <c r="BR243" i="3"/>
  <c r="BR264" i="3"/>
  <c r="BR29" i="3"/>
  <c r="BR223" i="3"/>
  <c r="BR226" i="3"/>
  <c r="BR206" i="3"/>
  <c r="BR240" i="3"/>
  <c r="BR149" i="3"/>
  <c r="AU48" i="3"/>
  <c r="AU53" i="3" s="1"/>
  <c r="AS150" i="3"/>
  <c r="BL33" i="3"/>
  <c r="BL289" i="3" s="1"/>
  <c r="BK34" i="3"/>
  <c r="AS204" i="3"/>
  <c r="AS207" i="3" s="1"/>
  <c r="AW36" i="3"/>
  <c r="AV45" i="3"/>
  <c r="AT202" i="3"/>
  <c r="AT203" i="3"/>
  <c r="AR244" i="3"/>
  <c r="BK41" i="3"/>
  <c r="BJ42" i="3"/>
  <c r="AS130" i="3"/>
  <c r="AS219" i="3"/>
  <c r="AS220" i="3"/>
  <c r="AR130" i="3"/>
  <c r="BN30" i="3"/>
  <c r="BN31" i="3" s="1"/>
  <c r="BO28" i="3" s="1"/>
  <c r="AT232" i="3"/>
  <c r="AT234" i="3" s="1"/>
  <c r="AT236" i="3" s="1"/>
  <c r="AT215" i="3"/>
  <c r="AT217" i="3" s="1"/>
  <c r="AT118" i="3"/>
  <c r="AT120" i="3" s="1"/>
  <c r="AT122" i="3" s="1"/>
  <c r="AT123" i="3" s="1"/>
  <c r="AT124" i="3" s="1"/>
  <c r="AT127" i="3" s="1"/>
  <c r="AT302" i="3" s="1"/>
  <c r="AR210" i="3"/>
  <c r="AR221" i="3"/>
  <c r="AR224" i="3" s="1"/>
  <c r="AR311" i="3" s="1"/>
  <c r="AS237" i="3"/>
  <c r="AS238" i="3" s="1"/>
  <c r="AS241" i="3" s="1"/>
  <c r="AS310" i="3" s="1"/>
  <c r="BJ385" i="3" l="1"/>
  <c r="BJ388" i="3" s="1"/>
  <c r="BL97" i="3"/>
  <c r="BL99" i="3" s="1"/>
  <c r="BK374" i="3"/>
  <c r="BK377" i="3" s="1"/>
  <c r="BP375" i="3"/>
  <c r="BP386" i="3" s="1"/>
  <c r="BP365" i="3"/>
  <c r="BP367" i="3" s="1"/>
  <c r="BM92" i="3"/>
  <c r="BM95" i="3" s="1"/>
  <c r="BL354" i="3" s="1"/>
  <c r="BL355" i="3" s="1"/>
  <c r="BN90" i="3"/>
  <c r="BM353" i="3" s="1"/>
  <c r="BQ109" i="3"/>
  <c r="BQ362" i="3"/>
  <c r="BR156" i="3"/>
  <c r="BQ75" i="3"/>
  <c r="BS168" i="3"/>
  <c r="BS169" i="3" s="1"/>
  <c r="BR107" i="3"/>
  <c r="BR363" i="3" s="1"/>
  <c r="BR108" i="3"/>
  <c r="BR364" i="3" s="1"/>
  <c r="BR106" i="3"/>
  <c r="BR362" i="3" s="1"/>
  <c r="BR79" i="3"/>
  <c r="BR83" i="3"/>
  <c r="BR87" i="3"/>
  <c r="BO82" i="3"/>
  <c r="BO84" i="3" s="1"/>
  <c r="BP86" i="3"/>
  <c r="BP88" i="3" s="1"/>
  <c r="BO80" i="3"/>
  <c r="BP94" i="3"/>
  <c r="BO76" i="3"/>
  <c r="BO77" i="3" s="1"/>
  <c r="AS255" i="3"/>
  <c r="AS257" i="3" s="1"/>
  <c r="AT254" i="3"/>
  <c r="AT253" i="3"/>
  <c r="AT263" i="3"/>
  <c r="BS291" i="3"/>
  <c r="BS260" i="3"/>
  <c r="BS185" i="3"/>
  <c r="AR269" i="3"/>
  <c r="AR272" i="3" s="1"/>
  <c r="AR276" i="3"/>
  <c r="AR279" i="3" s="1"/>
  <c r="AR265" i="3"/>
  <c r="BL314" i="3"/>
  <c r="BL292" i="3"/>
  <c r="AS312" i="3"/>
  <c r="BS126" i="3"/>
  <c r="AQ382" i="3"/>
  <c r="BQ136" i="3" a="1"/>
  <c r="BQ136" i="3" s="1"/>
  <c r="BQ216" i="3" a="1"/>
  <c r="BQ216" i="3" s="1"/>
  <c r="BQ233" i="3" a="1"/>
  <c r="BQ233" i="3" s="1"/>
  <c r="BQ175" i="3" a="1"/>
  <c r="BQ175" i="3" s="1"/>
  <c r="BQ250" i="3" a="1"/>
  <c r="BQ250" i="3" s="1"/>
  <c r="BQ198" i="3" a="1"/>
  <c r="BQ198" i="3" s="1"/>
  <c r="AS210" i="3"/>
  <c r="AS309" i="3"/>
  <c r="BS278" i="3"/>
  <c r="BR44" i="3"/>
  <c r="BR141" i="3"/>
  <c r="AU52" i="3"/>
  <c r="AU56" i="3"/>
  <c r="AU68" i="3"/>
  <c r="AU118" i="3" s="1"/>
  <c r="AU120" i="3" s="1"/>
  <c r="AU122" i="3" s="1"/>
  <c r="AU64" i="3"/>
  <c r="AU70" i="3"/>
  <c r="AU55" i="3"/>
  <c r="BS240" i="3"/>
  <c r="BS149" i="3"/>
  <c r="BS226" i="3"/>
  <c r="BS139" i="3"/>
  <c r="BT1" i="3"/>
  <c r="BS206" i="3"/>
  <c r="BS188" i="3"/>
  <c r="BS271" i="3"/>
  <c r="BS223" i="3"/>
  <c r="BS29" i="3"/>
  <c r="BS37" i="3"/>
  <c r="BS209" i="3"/>
  <c r="BS264" i="3"/>
  <c r="BS140" i="3"/>
  <c r="BS129" i="3"/>
  <c r="BS243" i="3"/>
  <c r="AU63" i="3"/>
  <c r="AU67" i="3"/>
  <c r="AU51" i="3"/>
  <c r="AU66" i="3"/>
  <c r="AU54" i="3"/>
  <c r="AU65" i="3"/>
  <c r="AU197" i="3" s="1"/>
  <c r="AU199" i="3" s="1"/>
  <c r="AU201" i="3" s="1"/>
  <c r="AU203" i="3" s="1"/>
  <c r="AT150" i="3"/>
  <c r="BM33" i="3"/>
  <c r="BM289" i="3" s="1"/>
  <c r="BL34" i="3"/>
  <c r="AS244" i="3"/>
  <c r="BO30" i="3"/>
  <c r="BO31" i="3" s="1"/>
  <c r="BP28" i="3" s="1"/>
  <c r="AR227" i="3"/>
  <c r="AT219" i="3"/>
  <c r="AT220" i="3"/>
  <c r="AV59" i="3"/>
  <c r="AV48" i="3"/>
  <c r="AV46" i="3"/>
  <c r="AT130" i="3"/>
  <c r="AT237" i="3"/>
  <c r="AT238" i="3" s="1"/>
  <c r="AT241" i="3" s="1"/>
  <c r="AT310" i="3" s="1"/>
  <c r="AS221" i="3"/>
  <c r="AS224" i="3" s="1"/>
  <c r="AS311" i="3" s="1"/>
  <c r="BK42" i="3"/>
  <c r="BL41" i="3"/>
  <c r="AT204" i="3"/>
  <c r="AT207" i="3" s="1"/>
  <c r="AT309" i="3" s="1"/>
  <c r="AW38" i="3"/>
  <c r="AW39" i="3" s="1"/>
  <c r="BK385" i="3" l="1"/>
  <c r="BK388" i="3" s="1"/>
  <c r="BO90" i="3"/>
  <c r="BN353" i="3" s="1"/>
  <c r="BL357" i="3"/>
  <c r="BL374" i="3"/>
  <c r="BM97" i="3"/>
  <c r="BM99" i="3" s="1"/>
  <c r="BN92" i="3"/>
  <c r="BN95" i="3" s="1"/>
  <c r="BM354" i="3" s="1"/>
  <c r="BM355" i="3" s="1"/>
  <c r="BQ375" i="3"/>
  <c r="BQ386" i="3" s="1"/>
  <c r="BQ365" i="3"/>
  <c r="BQ367" i="3" s="1"/>
  <c r="BR109" i="3"/>
  <c r="BQ86" i="3"/>
  <c r="BQ88" i="3" s="1"/>
  <c r="BQ94" i="3"/>
  <c r="BP82" i="3"/>
  <c r="BP84" i="3" s="1"/>
  <c r="BP76" i="3"/>
  <c r="BP77" i="3" s="1"/>
  <c r="BP80" i="3"/>
  <c r="BT168" i="3"/>
  <c r="BT169" i="3" s="1"/>
  <c r="BS108" i="3"/>
  <c r="BS364" i="3" s="1"/>
  <c r="BS106" i="3"/>
  <c r="BS107" i="3"/>
  <c r="BS363" i="3" s="1"/>
  <c r="BS83" i="3"/>
  <c r="BS87" i="3"/>
  <c r="BS79" i="3"/>
  <c r="BS156" i="3"/>
  <c r="BR75" i="3"/>
  <c r="AT255" i="3"/>
  <c r="AT257" i="3" s="1"/>
  <c r="BR233" i="3" a="1"/>
  <c r="BR233" i="3" s="1"/>
  <c r="AU249" i="3"/>
  <c r="AU251" i="3" s="1"/>
  <c r="AU254" i="3" s="1"/>
  <c r="BT291" i="3"/>
  <c r="BT185" i="3"/>
  <c r="BT260" i="3"/>
  <c r="AS269" i="3"/>
  <c r="AS274" i="3" s="1"/>
  <c r="AS265" i="3"/>
  <c r="AR313" i="3"/>
  <c r="AR315" i="3" s="1"/>
  <c r="AR274" i="3"/>
  <c r="BM314" i="3"/>
  <c r="BM292" i="3"/>
  <c r="AS276" i="3"/>
  <c r="AS279" i="3" s="1"/>
  <c r="AT312" i="3"/>
  <c r="BT126" i="3"/>
  <c r="BR119" i="3" a="1"/>
  <c r="BR119" i="3" s="1"/>
  <c r="BR198" i="3" a="1"/>
  <c r="BR198" i="3" s="1"/>
  <c r="BR216" i="3" a="1"/>
  <c r="BR216" i="3" s="1"/>
  <c r="BR250" i="3" a="1"/>
  <c r="BR250" i="3" s="1"/>
  <c r="BR175" i="3" a="1"/>
  <c r="BR175" i="3" s="1"/>
  <c r="BR136" i="3" a="1"/>
  <c r="BR136" i="3" s="1"/>
  <c r="AU135" i="3"/>
  <c r="AU137" i="3" s="1"/>
  <c r="AU143" i="3" s="1"/>
  <c r="AU144" i="3" s="1"/>
  <c r="AU145" i="3" s="1"/>
  <c r="AU147" i="3" s="1"/>
  <c r="AU303" i="3" s="1"/>
  <c r="BT278" i="3"/>
  <c r="AU215" i="3"/>
  <c r="AU217" i="3" s="1"/>
  <c r="AU219" i="3" s="1"/>
  <c r="AU232" i="3"/>
  <c r="AU234" i="3" s="1"/>
  <c r="AU236" i="3" s="1"/>
  <c r="AU237" i="3" s="1"/>
  <c r="AU238" i="3" s="1"/>
  <c r="AU241" i="3" s="1"/>
  <c r="AU310" i="3" s="1"/>
  <c r="BS44" i="3"/>
  <c r="BS175" i="3" s="1" a="1"/>
  <c r="BS175" i="3" s="1"/>
  <c r="BT140" i="3"/>
  <c r="BT223" i="3"/>
  <c r="BT188" i="3"/>
  <c r="BT271" i="3"/>
  <c r="BT139" i="3"/>
  <c r="BT240" i="3"/>
  <c r="BT37" i="3"/>
  <c r="BT209" i="3"/>
  <c r="BT243" i="3"/>
  <c r="BT264" i="3"/>
  <c r="BT206" i="3"/>
  <c r="BT29" i="3"/>
  <c r="BT149" i="3"/>
  <c r="BT226" i="3"/>
  <c r="BU1" i="3"/>
  <c r="BT129" i="3"/>
  <c r="BS141" i="3"/>
  <c r="AU202" i="3"/>
  <c r="AU204" i="3" s="1"/>
  <c r="AU207" i="3" s="1"/>
  <c r="AX36" i="3"/>
  <c r="AX38" i="3" s="1"/>
  <c r="AX39" i="3" s="1"/>
  <c r="AW45" i="3"/>
  <c r="AW48" i="3" s="1"/>
  <c r="BN33" i="3"/>
  <c r="BN289" i="3" s="1"/>
  <c r="BM34" i="3"/>
  <c r="AT244" i="3"/>
  <c r="AT210" i="3"/>
  <c r="AU123" i="3"/>
  <c r="AU124" i="3" s="1"/>
  <c r="AU127" i="3" s="1"/>
  <c r="AU302" i="3" s="1"/>
  <c r="AV54" i="3"/>
  <c r="AV52" i="3"/>
  <c r="AV56" i="3"/>
  <c r="AV65" i="3"/>
  <c r="AV197" i="3" s="1"/>
  <c r="AV199" i="3" s="1"/>
  <c r="AV201" i="3" s="1"/>
  <c r="AV66" i="3"/>
  <c r="AV63" i="3"/>
  <c r="AV53" i="3"/>
  <c r="AV51" i="3"/>
  <c r="AV55" i="3"/>
  <c r="AV64" i="3"/>
  <c r="AV70" i="3"/>
  <c r="AV68" i="3"/>
  <c r="AV67" i="3"/>
  <c r="BP30" i="3"/>
  <c r="BP31" i="3" s="1"/>
  <c r="BQ28" i="3" s="1"/>
  <c r="BM41" i="3"/>
  <c r="BL42" i="3"/>
  <c r="AS227" i="3"/>
  <c r="AT221" i="3"/>
  <c r="AT224" i="3" s="1"/>
  <c r="AT311" i="3" s="1"/>
  <c r="BO92" i="3" l="1"/>
  <c r="BO95" i="3" s="1"/>
  <c r="BN354" i="3" s="1"/>
  <c r="BN355" i="3" s="1"/>
  <c r="BN357" i="3" s="1"/>
  <c r="AU253" i="3"/>
  <c r="AU255" i="3" s="1"/>
  <c r="AU257" i="3" s="1"/>
  <c r="BP90" i="3"/>
  <c r="BO353" i="3" s="1"/>
  <c r="BM357" i="3"/>
  <c r="BM374" i="3"/>
  <c r="BR365" i="3"/>
  <c r="BR367" i="3" s="1"/>
  <c r="BR375" i="3"/>
  <c r="BR386" i="3" s="1"/>
  <c r="BS109" i="3"/>
  <c r="BS362" i="3"/>
  <c r="BL377" i="3"/>
  <c r="BL385" i="3"/>
  <c r="BL388" i="3" s="1"/>
  <c r="BN97" i="3"/>
  <c r="BN99" i="3" s="1"/>
  <c r="BT156" i="3"/>
  <c r="BS75" i="3"/>
  <c r="BR86" i="3"/>
  <c r="BR88" i="3" s="1"/>
  <c r="BR94" i="3"/>
  <c r="BQ80" i="3"/>
  <c r="BQ82" i="3"/>
  <c r="BQ84" i="3" s="1"/>
  <c r="BQ76" i="3"/>
  <c r="BQ77" i="3" s="1"/>
  <c r="BU168" i="3"/>
  <c r="BU169" i="3" s="1"/>
  <c r="BT107" i="3"/>
  <c r="BT363" i="3" s="1"/>
  <c r="BT106" i="3"/>
  <c r="BT362" i="3" s="1"/>
  <c r="BT108" i="3"/>
  <c r="BT364" i="3" s="1"/>
  <c r="BT87" i="3"/>
  <c r="BT83" i="3"/>
  <c r="BT79" i="3"/>
  <c r="AU259" i="3"/>
  <c r="AU263" i="3" s="1"/>
  <c r="AU312" i="3" s="1"/>
  <c r="AV249" i="3"/>
  <c r="AV251" i="3" s="1"/>
  <c r="AV259" i="3" s="1"/>
  <c r="AV263" i="3" s="1"/>
  <c r="BU291" i="3"/>
  <c r="BU260" i="3"/>
  <c r="BU185" i="3"/>
  <c r="AS272" i="3"/>
  <c r="AT276" i="3"/>
  <c r="AT279" i="3" s="1"/>
  <c r="AT269" i="3"/>
  <c r="AT272" i="3" s="1"/>
  <c r="AT265" i="3"/>
  <c r="BN314" i="3"/>
  <c r="BN292" i="3"/>
  <c r="AS313" i="3"/>
  <c r="AS315" i="3" s="1"/>
  <c r="AS382" i="3" s="1"/>
  <c r="BU126" i="3"/>
  <c r="AR382" i="3"/>
  <c r="AU220" i="3"/>
  <c r="AU221" i="3" s="1"/>
  <c r="AU224" i="3" s="1"/>
  <c r="AU311" i="3" s="1"/>
  <c r="AU150" i="3"/>
  <c r="AU210" i="3"/>
  <c r="AU309" i="3"/>
  <c r="BU278" i="3"/>
  <c r="AV135" i="3"/>
  <c r="AV137" i="3" s="1"/>
  <c r="AV143" i="3" s="1"/>
  <c r="AV144" i="3" s="1"/>
  <c r="AV145" i="3" s="1"/>
  <c r="AV147" i="3" s="1"/>
  <c r="AV303" i="3" s="1"/>
  <c r="BT44" i="3"/>
  <c r="BS233" i="3" a="1"/>
  <c r="BS233" i="3" s="1"/>
  <c r="BS216" i="3" a="1"/>
  <c r="BS216" i="3" s="1"/>
  <c r="BS119" i="3" a="1"/>
  <c r="BS119" i="3" s="1"/>
  <c r="BS198" i="3" a="1"/>
  <c r="BS198" i="3" s="1"/>
  <c r="BT141" i="3"/>
  <c r="BU240" i="3"/>
  <c r="BU206" i="3"/>
  <c r="BU140" i="3"/>
  <c r="BU188" i="3"/>
  <c r="BU271" i="3"/>
  <c r="BU223" i="3"/>
  <c r="BU37" i="3"/>
  <c r="BU209" i="3"/>
  <c r="BU139" i="3"/>
  <c r="BU243" i="3"/>
  <c r="BV1" i="3"/>
  <c r="BU29" i="3"/>
  <c r="BU149" i="3"/>
  <c r="BU226" i="3"/>
  <c r="BU264" i="3"/>
  <c r="BU129" i="3"/>
  <c r="BS136" i="3" a="1"/>
  <c r="BS136" i="3" s="1"/>
  <c r="BS250" i="3" a="1"/>
  <c r="BS250" i="3" s="1"/>
  <c r="AW46" i="3"/>
  <c r="AW59" i="3"/>
  <c r="AY36" i="3"/>
  <c r="AY38" i="3" s="1"/>
  <c r="AY39" i="3" s="1"/>
  <c r="AZ36" i="3" s="1"/>
  <c r="AX45" i="3"/>
  <c r="AX46" i="3" s="1"/>
  <c r="BO33" i="3"/>
  <c r="BO289" i="3" s="1"/>
  <c r="BN34" i="3"/>
  <c r="BQ30" i="3"/>
  <c r="BQ31" i="3" s="1"/>
  <c r="BR28" i="3" s="1"/>
  <c r="AU244" i="3"/>
  <c r="AU130" i="3"/>
  <c r="AT227" i="3"/>
  <c r="AV232" i="3"/>
  <c r="AV234" i="3" s="1"/>
  <c r="AV236" i="3" s="1"/>
  <c r="AV215" i="3"/>
  <c r="AV217" i="3" s="1"/>
  <c r="AV118" i="3"/>
  <c r="AV120" i="3" s="1"/>
  <c r="AV122" i="3" s="1"/>
  <c r="AV202" i="3"/>
  <c r="AV203" i="3"/>
  <c r="BN41" i="3"/>
  <c r="BM42" i="3"/>
  <c r="AW51" i="3"/>
  <c r="AW53" i="3"/>
  <c r="AW56" i="3"/>
  <c r="AW55" i="3"/>
  <c r="AW64" i="3"/>
  <c r="AW66" i="3"/>
  <c r="AW54" i="3"/>
  <c r="AW52" i="3"/>
  <c r="AW63" i="3"/>
  <c r="AW65" i="3"/>
  <c r="AW197" i="3" s="1"/>
  <c r="AW199" i="3" s="1"/>
  <c r="AW201" i="3" s="1"/>
  <c r="AW67" i="3"/>
  <c r="AW70" i="3"/>
  <c r="AW68" i="3"/>
  <c r="BO97" i="3" l="1"/>
  <c r="BO99" i="3" s="1"/>
  <c r="BN374" i="3"/>
  <c r="BN377" i="3" s="1"/>
  <c r="BQ90" i="3"/>
  <c r="BP353" i="3" s="1"/>
  <c r="BP92" i="3"/>
  <c r="BP95" i="3" s="1"/>
  <c r="BO354" i="3" s="1"/>
  <c r="BO355" i="3" s="1"/>
  <c r="BO357" i="3" s="1"/>
  <c r="BS375" i="3"/>
  <c r="BS386" i="3" s="1"/>
  <c r="BS365" i="3"/>
  <c r="BS367" i="3" s="1"/>
  <c r="BM377" i="3"/>
  <c r="BM385" i="3"/>
  <c r="BM388" i="3" s="1"/>
  <c r="BU156" i="3"/>
  <c r="BT75" i="3"/>
  <c r="BV168" i="3"/>
  <c r="BV169" i="3" s="1"/>
  <c r="BU106" i="3"/>
  <c r="BU362" i="3" s="1"/>
  <c r="BU108" i="3"/>
  <c r="BU364" i="3" s="1"/>
  <c r="BU107" i="3"/>
  <c r="BU363" i="3" s="1"/>
  <c r="BU83" i="3"/>
  <c r="BU79" i="3"/>
  <c r="BU87" i="3"/>
  <c r="BT109" i="3"/>
  <c r="BS86" i="3"/>
  <c r="BS88" i="3" s="1"/>
  <c r="BS94" i="3"/>
  <c r="BR82" i="3"/>
  <c r="BR84" i="3" s="1"/>
  <c r="BR80" i="3"/>
  <c r="BR76" i="3"/>
  <c r="BR77" i="3" s="1"/>
  <c r="AU261" i="3"/>
  <c r="BT233" i="3" a="1"/>
  <c r="BT233" i="3" s="1"/>
  <c r="AV253" i="3"/>
  <c r="AV261" i="3"/>
  <c r="AV254" i="3"/>
  <c r="AW249" i="3"/>
  <c r="AW251" i="3" s="1"/>
  <c r="AW259" i="3" s="1"/>
  <c r="AW263" i="3" s="1"/>
  <c r="BV291" i="3"/>
  <c r="BV185" i="3"/>
  <c r="BV260" i="3"/>
  <c r="AT274" i="3"/>
  <c r="AT313" i="3"/>
  <c r="AT315" i="3" s="1"/>
  <c r="AT382" i="3" s="1"/>
  <c r="AU269" i="3"/>
  <c r="AU272" i="3" s="1"/>
  <c r="AU276" i="3"/>
  <c r="AU279" i="3" s="1"/>
  <c r="BO314" i="3"/>
  <c r="BO292" i="3"/>
  <c r="AU265" i="3"/>
  <c r="BV126" i="3"/>
  <c r="BT250" i="3" a="1"/>
  <c r="BT250" i="3" s="1"/>
  <c r="BT216" i="3" a="1"/>
  <c r="BT216" i="3" s="1"/>
  <c r="BT136" i="3" a="1"/>
  <c r="BT136" i="3" s="1"/>
  <c r="BT198" i="3" a="1"/>
  <c r="BT198" i="3" s="1"/>
  <c r="BV278" i="3"/>
  <c r="AW135" i="3"/>
  <c r="AW137" i="3" s="1"/>
  <c r="AW143" i="3" s="1"/>
  <c r="AW144" i="3" s="1"/>
  <c r="AW145" i="3" s="1"/>
  <c r="AW147" i="3" s="1"/>
  <c r="AW303" i="3" s="1"/>
  <c r="BU44" i="3"/>
  <c r="BU250" i="3" s="1" a="1"/>
  <c r="BU250" i="3" s="1"/>
  <c r="BT119" i="3" a="1"/>
  <c r="BT119" i="3" s="1"/>
  <c r="BT175" i="3" a="1"/>
  <c r="BT175" i="3" s="1"/>
  <c r="BU141" i="3"/>
  <c r="BV223" i="3"/>
  <c r="BV209" i="3"/>
  <c r="BV139" i="3"/>
  <c r="BW1" i="3"/>
  <c r="BV140" i="3"/>
  <c r="BV188" i="3"/>
  <c r="BV240" i="3"/>
  <c r="BV149" i="3"/>
  <c r="BV271" i="3"/>
  <c r="BV129" i="3"/>
  <c r="BV264" i="3"/>
  <c r="BV29" i="3"/>
  <c r="BV206" i="3"/>
  <c r="BV226" i="3"/>
  <c r="BV37" i="3"/>
  <c r="BV243" i="3"/>
  <c r="AX59" i="3"/>
  <c r="AX48" i="3"/>
  <c r="AX52" i="3" s="1"/>
  <c r="AV150" i="3"/>
  <c r="AY45" i="3"/>
  <c r="AY59" i="3" s="1"/>
  <c r="BP33" i="3"/>
  <c r="BP289" i="3" s="1"/>
  <c r="BO34" i="3"/>
  <c r="AW203" i="3"/>
  <c r="AW202" i="3"/>
  <c r="AW118" i="3"/>
  <c r="AW120" i="3" s="1"/>
  <c r="AW122" i="3" s="1"/>
  <c r="AW123" i="3" s="1"/>
  <c r="AW124" i="3" s="1"/>
  <c r="AW127" i="3" s="1"/>
  <c r="AW302" i="3" s="1"/>
  <c r="AW232" i="3"/>
  <c r="AW234" i="3" s="1"/>
  <c r="AW236" i="3" s="1"/>
  <c r="AW215" i="3"/>
  <c r="AW217" i="3" s="1"/>
  <c r="BO41" i="3"/>
  <c r="BN42" i="3"/>
  <c r="AV204" i="3"/>
  <c r="AV207" i="3" s="1"/>
  <c r="AV309" i="3" s="1"/>
  <c r="AV220" i="3"/>
  <c r="AV219" i="3"/>
  <c r="AZ38" i="3"/>
  <c r="AZ39" i="3" s="1"/>
  <c r="BR30" i="3"/>
  <c r="BR31" i="3" s="1"/>
  <c r="BS28" i="3" s="1"/>
  <c r="AV123" i="3"/>
  <c r="AV124" i="3" s="1"/>
  <c r="AV127" i="3" s="1"/>
  <c r="AV302" i="3" s="1"/>
  <c r="AV237" i="3"/>
  <c r="AV238" i="3" s="1"/>
  <c r="AV241" i="3" s="1"/>
  <c r="AV310" i="3" s="1"/>
  <c r="AU227" i="3"/>
  <c r="AW254" i="3" l="1"/>
  <c r="BN385" i="3"/>
  <c r="BN388" i="3" s="1"/>
  <c r="BP97" i="3"/>
  <c r="BP99" i="3" s="1"/>
  <c r="BQ92" i="3"/>
  <c r="BQ95" i="3" s="1"/>
  <c r="BP354" i="3" s="1"/>
  <c r="BP355" i="3" s="1"/>
  <c r="BP374" i="3" s="1"/>
  <c r="BO374" i="3"/>
  <c r="BO377" i="3" s="1"/>
  <c r="BR90" i="3"/>
  <c r="BQ353" i="3" s="1"/>
  <c r="BT375" i="3"/>
  <c r="BT386" i="3" s="1"/>
  <c r="BT365" i="3"/>
  <c r="BT367" i="3" s="1"/>
  <c r="BU109" i="3"/>
  <c r="BS82" i="3"/>
  <c r="BS84" i="3" s="1"/>
  <c r="BT86" i="3"/>
  <c r="BT88" i="3" s="1"/>
  <c r="BS80" i="3"/>
  <c r="BT94" i="3"/>
  <c r="BS76" i="3"/>
  <c r="BS77" i="3" s="1"/>
  <c r="BW168" i="3"/>
  <c r="BW169" i="3" s="1"/>
  <c r="BV107" i="3"/>
  <c r="BV363" i="3" s="1"/>
  <c r="BV108" i="3"/>
  <c r="BV364" i="3" s="1"/>
  <c r="BV106" i="3"/>
  <c r="BV362" i="3" s="1"/>
  <c r="BV79" i="3"/>
  <c r="BV83" i="3"/>
  <c r="BV87" i="3"/>
  <c r="BV156" i="3"/>
  <c r="BU75" i="3"/>
  <c r="AV255" i="3"/>
  <c r="AV257" i="3" s="1"/>
  <c r="AW253" i="3"/>
  <c r="AW255" i="3" s="1"/>
  <c r="AW257" i="3" s="1"/>
  <c r="AW261" i="3"/>
  <c r="BW291" i="3"/>
  <c r="BW260" i="3"/>
  <c r="BW185" i="3"/>
  <c r="AU274" i="3"/>
  <c r="AU313" i="3"/>
  <c r="AU315" i="3" s="1"/>
  <c r="BP314" i="3"/>
  <c r="BP292" i="3"/>
  <c r="AV312" i="3"/>
  <c r="BW126" i="3"/>
  <c r="BU233" i="3" a="1"/>
  <c r="BU233" i="3" s="1"/>
  <c r="BU136" i="3" a="1"/>
  <c r="BU136" i="3" s="1"/>
  <c r="BU175" i="3" a="1"/>
  <c r="BU175" i="3" s="1"/>
  <c r="BW278" i="3"/>
  <c r="BU216" i="3" a="1"/>
  <c r="BU216" i="3" s="1"/>
  <c r="BU198" i="3" a="1"/>
  <c r="BU198" i="3" s="1"/>
  <c r="BU119" i="3" a="1"/>
  <c r="BU119" i="3" s="1"/>
  <c r="BV44" i="3"/>
  <c r="AX63" i="3"/>
  <c r="AX56" i="3"/>
  <c r="BV141" i="3"/>
  <c r="AX55" i="3"/>
  <c r="AX64" i="3"/>
  <c r="BW149" i="3"/>
  <c r="BW226" i="3"/>
  <c r="BW240" i="3"/>
  <c r="BW140" i="3"/>
  <c r="BW188" i="3"/>
  <c r="BW271" i="3"/>
  <c r="BX1" i="3"/>
  <c r="BW206" i="3"/>
  <c r="BW37" i="3"/>
  <c r="BW209" i="3"/>
  <c r="BW139" i="3"/>
  <c r="BW29" i="3"/>
  <c r="BW264" i="3"/>
  <c r="BW223" i="3"/>
  <c r="BW129" i="3"/>
  <c r="BW243" i="3"/>
  <c r="AX66" i="3"/>
  <c r="AX51" i="3"/>
  <c r="AX68" i="3"/>
  <c r="AX118" i="3" s="1"/>
  <c r="AX120" i="3" s="1"/>
  <c r="AX122" i="3" s="1"/>
  <c r="AX67" i="3"/>
  <c r="AX65" i="3"/>
  <c r="AX197" i="3" s="1"/>
  <c r="AX199" i="3" s="1"/>
  <c r="AX201" i="3" s="1"/>
  <c r="AX203" i="3" s="1"/>
  <c r="AX70" i="3"/>
  <c r="AX54" i="3"/>
  <c r="AX53" i="3"/>
  <c r="AY46" i="3"/>
  <c r="AY48" i="3"/>
  <c r="AY52" i="3" s="1"/>
  <c r="AW150" i="3"/>
  <c r="BQ33" i="3"/>
  <c r="BQ289" i="3" s="1"/>
  <c r="BP34" i="3"/>
  <c r="AW204" i="3"/>
  <c r="AW207" i="3" s="1"/>
  <c r="AW309" i="3" s="1"/>
  <c r="AV244" i="3"/>
  <c r="BA36" i="3"/>
  <c r="AZ45" i="3"/>
  <c r="AV130" i="3"/>
  <c r="AW237" i="3"/>
  <c r="AW238" i="3" s="1"/>
  <c r="AW241" i="3" s="1"/>
  <c r="AW310" i="3" s="1"/>
  <c r="BS30" i="3"/>
  <c r="BS31" i="3" s="1"/>
  <c r="BT28" i="3" s="1"/>
  <c r="AV221" i="3"/>
  <c r="AV224" i="3" s="1"/>
  <c r="AV311" i="3" s="1"/>
  <c r="AV210" i="3"/>
  <c r="BP41" i="3"/>
  <c r="BO42" i="3"/>
  <c r="AW219" i="3"/>
  <c r="AW220" i="3"/>
  <c r="AW130" i="3"/>
  <c r="BO385" i="3" l="1"/>
  <c r="BO388" i="3" s="1"/>
  <c r="BP357" i="3"/>
  <c r="BQ97" i="3"/>
  <c r="BQ99" i="3" s="1"/>
  <c r="BU375" i="3"/>
  <c r="BU386" i="3" s="1"/>
  <c r="BU365" i="3"/>
  <c r="BU367" i="3" s="1"/>
  <c r="BP385" i="3"/>
  <c r="BP388" i="3" s="1"/>
  <c r="BP377" i="3"/>
  <c r="BS90" i="3"/>
  <c r="BR353" i="3" s="1"/>
  <c r="BR92" i="3"/>
  <c r="BR95" i="3" s="1"/>
  <c r="BQ354" i="3" s="1"/>
  <c r="BQ355" i="3" s="1"/>
  <c r="BX168" i="3"/>
  <c r="BX169" i="3" s="1"/>
  <c r="BW108" i="3"/>
  <c r="BW364" i="3" s="1"/>
  <c r="BW106" i="3"/>
  <c r="BW107" i="3"/>
  <c r="BW363" i="3" s="1"/>
  <c r="BW79" i="3"/>
  <c r="BW83" i="3"/>
  <c r="BW87" i="3"/>
  <c r="BW156" i="3"/>
  <c r="BV75" i="3"/>
  <c r="BU86" i="3"/>
  <c r="BU88" i="3" s="1"/>
  <c r="BU94" i="3"/>
  <c r="BT82" i="3"/>
  <c r="BT84" i="3" s="1"/>
  <c r="BT80" i="3"/>
  <c r="BT76" i="3"/>
  <c r="BT77" i="3" s="1"/>
  <c r="BV109" i="3"/>
  <c r="BV136" i="3" a="1"/>
  <c r="BV136" i="3" s="1"/>
  <c r="AX249" i="3"/>
  <c r="AX251" i="3" s="1"/>
  <c r="AX254" i="3" s="1"/>
  <c r="BX291" i="3"/>
  <c r="BX185" i="3"/>
  <c r="BX260" i="3"/>
  <c r="AV276" i="3"/>
  <c r="AV279" i="3" s="1"/>
  <c r="BQ314" i="3"/>
  <c r="BQ292" i="3"/>
  <c r="AV265" i="3"/>
  <c r="AV269" i="3"/>
  <c r="AV313" i="3" s="1"/>
  <c r="AV315" i="3" s="1"/>
  <c r="AW312" i="3"/>
  <c r="BX126" i="3"/>
  <c r="AU382" i="3"/>
  <c r="BV250" i="3" a="1"/>
  <c r="BV250" i="3" s="1"/>
  <c r="BV216" i="3" a="1"/>
  <c r="BV216" i="3" s="1"/>
  <c r="BV198" i="3" a="1"/>
  <c r="BV198" i="3" s="1"/>
  <c r="BV175" i="3" a="1"/>
  <c r="BV175" i="3" s="1"/>
  <c r="BX278" i="3"/>
  <c r="AX135" i="3"/>
  <c r="AX137" i="3" s="1"/>
  <c r="AX143" i="3" s="1"/>
  <c r="AX144" i="3" s="1"/>
  <c r="AX145" i="3" s="1"/>
  <c r="AX147" i="3" s="1"/>
  <c r="AX303" i="3" s="1"/>
  <c r="BV119" i="3" a="1"/>
  <c r="BV119" i="3" s="1"/>
  <c r="BV233" i="3" a="1"/>
  <c r="BV233" i="3" s="1"/>
  <c r="BW44" i="3"/>
  <c r="BW198" i="3" s="1" a="1"/>
  <c r="BW198" i="3" s="1"/>
  <c r="AX232" i="3"/>
  <c r="AX234" i="3" s="1"/>
  <c r="AX236" i="3" s="1"/>
  <c r="AX237" i="3" s="1"/>
  <c r="AX238" i="3" s="1"/>
  <c r="AX241" i="3" s="1"/>
  <c r="AX310" i="3" s="1"/>
  <c r="AX215" i="3"/>
  <c r="AX217" i="3" s="1"/>
  <c r="AX220" i="3" s="1"/>
  <c r="BW233" i="3" a="1"/>
  <c r="BW233" i="3" s="1"/>
  <c r="AX202" i="3"/>
  <c r="AX204" i="3" s="1"/>
  <c r="AX207" i="3" s="1"/>
  <c r="AX309" i="3" s="1"/>
  <c r="BX140" i="3"/>
  <c r="BX223" i="3"/>
  <c r="BX149" i="3"/>
  <c r="BX226" i="3"/>
  <c r="BX139" i="3"/>
  <c r="BX240" i="3"/>
  <c r="BX188" i="3"/>
  <c r="BX271" i="3"/>
  <c r="BY1" i="3"/>
  <c r="BX37" i="3"/>
  <c r="BX209" i="3"/>
  <c r="BX264" i="3"/>
  <c r="BX206" i="3"/>
  <c r="BX29" i="3"/>
  <c r="BX129" i="3"/>
  <c r="BX243" i="3"/>
  <c r="BW141" i="3"/>
  <c r="AY64" i="3"/>
  <c r="AY51" i="3"/>
  <c r="AY63" i="3"/>
  <c r="AY70" i="3"/>
  <c r="AY55" i="3"/>
  <c r="AW269" i="3"/>
  <c r="AY66" i="3"/>
  <c r="AY65" i="3"/>
  <c r="AY197" i="3" s="1"/>
  <c r="AY199" i="3" s="1"/>
  <c r="AY201" i="3" s="1"/>
  <c r="AY202" i="3" s="1"/>
  <c r="AY53" i="3"/>
  <c r="AY54" i="3"/>
  <c r="AY67" i="3"/>
  <c r="AY56" i="3"/>
  <c r="AY68" i="3"/>
  <c r="AY118" i="3" s="1"/>
  <c r="AY120" i="3" s="1"/>
  <c r="AY122" i="3" s="1"/>
  <c r="AY123" i="3" s="1"/>
  <c r="AY124" i="3" s="1"/>
  <c r="AY127" i="3" s="1"/>
  <c r="AY302" i="3" s="1"/>
  <c r="AW210" i="3"/>
  <c r="BR33" i="3"/>
  <c r="BR289" i="3" s="1"/>
  <c r="BQ34" i="3"/>
  <c r="AW221" i="3"/>
  <c r="AW224" i="3" s="1"/>
  <c r="AW311" i="3" s="1"/>
  <c r="AV227" i="3"/>
  <c r="AZ59" i="3"/>
  <c r="AZ48" i="3"/>
  <c r="AZ46" i="3"/>
  <c r="AX123" i="3"/>
  <c r="AX124" i="3" s="1"/>
  <c r="AX127" i="3" s="1"/>
  <c r="AX302" i="3" s="1"/>
  <c r="BQ41" i="3"/>
  <c r="BP42" i="3"/>
  <c r="BT30" i="3"/>
  <c r="BT31" i="3" s="1"/>
  <c r="BU28" i="3" s="1"/>
  <c r="AW244" i="3"/>
  <c r="BA38" i="3"/>
  <c r="BA39" i="3" s="1"/>
  <c r="BB36" i="3" s="1"/>
  <c r="BT90" i="3" l="1"/>
  <c r="BS353" i="3" s="1"/>
  <c r="BQ357" i="3"/>
  <c r="BQ374" i="3"/>
  <c r="BR97" i="3"/>
  <c r="BR99" i="3" s="1"/>
  <c r="BW109" i="3"/>
  <c r="BW362" i="3"/>
  <c r="BV365" i="3"/>
  <c r="BV367" i="3" s="1"/>
  <c r="BV375" i="3"/>
  <c r="BV386" i="3" s="1"/>
  <c r="BS92" i="3"/>
  <c r="BS95" i="3" s="1"/>
  <c r="BR354" i="3" s="1"/>
  <c r="BR355" i="3" s="1"/>
  <c r="BX156" i="3"/>
  <c r="BW75" i="3"/>
  <c r="BV86" i="3"/>
  <c r="BV88" i="3" s="1"/>
  <c r="BV94" i="3"/>
  <c r="BU82" i="3"/>
  <c r="BU84" i="3" s="1"/>
  <c r="BU80" i="3"/>
  <c r="BU76" i="3"/>
  <c r="BU77" i="3" s="1"/>
  <c r="BY168" i="3"/>
  <c r="BY169" i="3" s="1"/>
  <c r="BX107" i="3"/>
  <c r="BX363" i="3" s="1"/>
  <c r="BX108" i="3"/>
  <c r="BX364" i="3" s="1"/>
  <c r="BX106" i="3"/>
  <c r="BX87" i="3"/>
  <c r="BX83" i="3"/>
  <c r="BX79" i="3"/>
  <c r="AX259" i="3"/>
  <c r="AX263" i="3" s="1"/>
  <c r="AX312" i="3" s="1"/>
  <c r="AX253" i="3"/>
  <c r="AX255" i="3" s="1"/>
  <c r="AX257" i="3" s="1"/>
  <c r="AY249" i="3"/>
  <c r="AY251" i="3" s="1"/>
  <c r="AY259" i="3" s="1"/>
  <c r="BY291" i="3"/>
  <c r="BY260" i="3"/>
  <c r="BY185" i="3"/>
  <c r="AV274" i="3"/>
  <c r="AV272" i="3"/>
  <c r="BR314" i="3"/>
  <c r="BR292" i="3"/>
  <c r="AW276" i="3"/>
  <c r="AW279" i="3" s="1"/>
  <c r="AW265" i="3"/>
  <c r="BY126" i="3"/>
  <c r="BW175" i="3" a="1"/>
  <c r="BW175" i="3" s="1"/>
  <c r="BW136" i="3" a="1"/>
  <c r="BW136" i="3" s="1"/>
  <c r="BW216" i="3" a="1"/>
  <c r="BW216" i="3" s="1"/>
  <c r="AX150" i="3"/>
  <c r="AW272" i="3"/>
  <c r="BY278" i="3"/>
  <c r="AY135" i="3"/>
  <c r="AY137" i="3" s="1"/>
  <c r="AY143" i="3" s="1"/>
  <c r="AY144" i="3" s="1"/>
  <c r="AY145" i="3" s="1"/>
  <c r="AY147" i="3" s="1"/>
  <c r="AY303" i="3" s="1"/>
  <c r="BW250" i="3" a="1"/>
  <c r="BW250" i="3" s="1"/>
  <c r="BW119" i="3" a="1"/>
  <c r="BW119" i="3" s="1"/>
  <c r="BX44" i="3"/>
  <c r="BX198" i="3" s="1" a="1"/>
  <c r="BX198" i="3" s="1"/>
  <c r="AX219" i="3"/>
  <c r="AX221" i="3" s="1"/>
  <c r="AX224" i="3" s="1"/>
  <c r="BX141" i="3"/>
  <c r="BY223" i="3"/>
  <c r="BY37" i="3"/>
  <c r="BY209" i="3"/>
  <c r="BY264" i="3"/>
  <c r="BY140" i="3"/>
  <c r="BY149" i="3"/>
  <c r="BY226" i="3"/>
  <c r="BY240" i="3"/>
  <c r="BY206" i="3"/>
  <c r="BY29" i="3"/>
  <c r="BY188" i="3"/>
  <c r="BY271" i="3"/>
  <c r="BY139" i="3"/>
  <c r="BZ1" i="3"/>
  <c r="BY129" i="3"/>
  <c r="BY243" i="3"/>
  <c r="AY215" i="3"/>
  <c r="AY217" i="3" s="1"/>
  <c r="AY220" i="3" s="1"/>
  <c r="AY254" i="3"/>
  <c r="AW274" i="3"/>
  <c r="AY203" i="3"/>
  <c r="AY204" i="3" s="1"/>
  <c r="AY207" i="3" s="1"/>
  <c r="AY309" i="3" s="1"/>
  <c r="AY232" i="3"/>
  <c r="AY234" i="3" s="1"/>
  <c r="AY236" i="3" s="1"/>
  <c r="AY237" i="3" s="1"/>
  <c r="AY238" i="3" s="1"/>
  <c r="AY241" i="3" s="1"/>
  <c r="AY310" i="3" s="1"/>
  <c r="BS33" i="3"/>
  <c r="BS289" i="3" s="1"/>
  <c r="BR34" i="3"/>
  <c r="BB38" i="3"/>
  <c r="BB39" i="3" s="1"/>
  <c r="BA45" i="3"/>
  <c r="AY130" i="3"/>
  <c r="BR41" i="3"/>
  <c r="BQ42" i="3"/>
  <c r="AZ54" i="3"/>
  <c r="AZ52" i="3"/>
  <c r="AZ51" i="3"/>
  <c r="AZ65" i="3"/>
  <c r="AZ197" i="3" s="1"/>
  <c r="AZ199" i="3" s="1"/>
  <c r="AZ201" i="3" s="1"/>
  <c r="AZ63" i="3"/>
  <c r="AZ70" i="3"/>
  <c r="AZ68" i="3"/>
  <c r="AZ53" i="3"/>
  <c r="AZ56" i="3"/>
  <c r="AZ55" i="3"/>
  <c r="AZ64" i="3"/>
  <c r="AZ66" i="3"/>
  <c r="AZ67" i="3"/>
  <c r="BU30" i="3"/>
  <c r="BU31" i="3" s="1"/>
  <c r="BV28" i="3" s="1"/>
  <c r="AX130" i="3"/>
  <c r="AX244" i="3"/>
  <c r="AX210" i="3"/>
  <c r="AW227" i="3"/>
  <c r="BS97" i="3" l="1"/>
  <c r="BS99" i="3" s="1"/>
  <c r="BT92" i="3"/>
  <c r="BT95" i="3" s="1"/>
  <c r="BS354" i="3" s="1"/>
  <c r="BS355" i="3" s="1"/>
  <c r="BS357" i="3" s="1"/>
  <c r="BU90" i="3"/>
  <c r="BT353" i="3" s="1"/>
  <c r="BQ377" i="3"/>
  <c r="BQ385" i="3"/>
  <c r="BQ388" i="3" s="1"/>
  <c r="BX109" i="3"/>
  <c r="BX362" i="3"/>
  <c r="BR357" i="3"/>
  <c r="BR374" i="3"/>
  <c r="BW365" i="3"/>
  <c r="BW367" i="3" s="1"/>
  <c r="BW375" i="3"/>
  <c r="BW386" i="3" s="1"/>
  <c r="BW86" i="3"/>
  <c r="BW88" i="3" s="1"/>
  <c r="BW94" i="3"/>
  <c r="BV80" i="3"/>
  <c r="BV82" i="3"/>
  <c r="BV84" i="3" s="1"/>
  <c r="BV76" i="3"/>
  <c r="BV77" i="3" s="1"/>
  <c r="BZ168" i="3"/>
  <c r="BZ169" i="3" s="1"/>
  <c r="BY106" i="3"/>
  <c r="BY362" i="3" s="1"/>
  <c r="BY108" i="3"/>
  <c r="BY364" i="3" s="1"/>
  <c r="BY107" i="3"/>
  <c r="BY363" i="3" s="1"/>
  <c r="BY83" i="3"/>
  <c r="BY79" i="3"/>
  <c r="BY87" i="3"/>
  <c r="BY156" i="3"/>
  <c r="BX75" i="3"/>
  <c r="BT97" i="3"/>
  <c r="BT99" i="3" s="1"/>
  <c r="AY253" i="3"/>
  <c r="AY255" i="3" s="1"/>
  <c r="AY257" i="3" s="1"/>
  <c r="AX261" i="3"/>
  <c r="AZ249" i="3"/>
  <c r="AZ251" i="3" s="1"/>
  <c r="AZ259" i="3" s="1"/>
  <c r="AZ261" i="3" s="1"/>
  <c r="AY263" i="3"/>
  <c r="AY312" i="3" s="1"/>
  <c r="AY261" i="3"/>
  <c r="BZ260" i="3"/>
  <c r="BZ185" i="3"/>
  <c r="AX269" i="3"/>
  <c r="AX272" i="3" s="1"/>
  <c r="BZ291" i="3"/>
  <c r="BS314" i="3"/>
  <c r="BS292" i="3"/>
  <c r="AX265" i="3"/>
  <c r="AX276" i="3"/>
  <c r="AX279" i="3" s="1"/>
  <c r="AW313" i="3"/>
  <c r="AW315" i="3" s="1"/>
  <c r="BZ126" i="3"/>
  <c r="AV382" i="3"/>
  <c r="BX119" i="3" a="1"/>
  <c r="BX119" i="3" s="1"/>
  <c r="AX227" i="3"/>
  <c r="AX311" i="3"/>
  <c r="BX250" i="3" a="1"/>
  <c r="BX250" i="3" s="1"/>
  <c r="BX233" i="3" a="1"/>
  <c r="BX233" i="3" s="1"/>
  <c r="BX216" i="3" a="1"/>
  <c r="BX216" i="3" s="1"/>
  <c r="AY150" i="3"/>
  <c r="BZ278" i="3"/>
  <c r="BY141" i="3"/>
  <c r="BY44" i="3"/>
  <c r="BY250" i="3" s="1" a="1"/>
  <c r="BY250" i="3" s="1"/>
  <c r="AZ135" i="3"/>
  <c r="AZ137" i="3" s="1"/>
  <c r="AZ143" i="3" s="1"/>
  <c r="AZ144" i="3" s="1"/>
  <c r="AZ145" i="3" s="1"/>
  <c r="AZ147" i="3" s="1"/>
  <c r="AZ303" i="3" s="1"/>
  <c r="BX175" i="3" a="1"/>
  <c r="BX175" i="3" s="1"/>
  <c r="BX136" i="3" a="1"/>
  <c r="BX136" i="3" s="1"/>
  <c r="BY175" i="3" a="1"/>
  <c r="BY175" i="3" s="1"/>
  <c r="AY219" i="3"/>
  <c r="AY221" i="3" s="1"/>
  <c r="AY224" i="3" s="1"/>
  <c r="AY311" i="3" s="1"/>
  <c r="BZ264" i="3"/>
  <c r="BZ129" i="3"/>
  <c r="BZ149" i="3"/>
  <c r="BZ271" i="3"/>
  <c r="BZ140" i="3"/>
  <c r="BZ206" i="3"/>
  <c r="BZ243" i="3"/>
  <c r="BZ226" i="3"/>
  <c r="BZ139" i="3"/>
  <c r="CA1" i="3"/>
  <c r="BZ223" i="3"/>
  <c r="BZ29" i="3"/>
  <c r="BZ37" i="3"/>
  <c r="BZ240" i="3"/>
  <c r="BZ188" i="3"/>
  <c r="BZ209" i="3"/>
  <c r="BT33" i="3"/>
  <c r="BT289" i="3" s="1"/>
  <c r="BS34" i="3"/>
  <c r="BV30" i="3"/>
  <c r="BV31" i="3" s="1"/>
  <c r="BW28" i="3" s="1"/>
  <c r="BC36" i="3"/>
  <c r="BB45" i="3"/>
  <c r="AY244" i="3"/>
  <c r="AY210" i="3"/>
  <c r="AZ203" i="3"/>
  <c r="AZ202" i="3"/>
  <c r="AZ215" i="3"/>
  <c r="AZ217" i="3" s="1"/>
  <c r="AZ232" i="3"/>
  <c r="AZ234" i="3" s="1"/>
  <c r="AZ236" i="3" s="1"/>
  <c r="AZ118" i="3"/>
  <c r="AZ120" i="3" s="1"/>
  <c r="AZ122" i="3" s="1"/>
  <c r="AZ123" i="3" s="1"/>
  <c r="AZ124" i="3" s="1"/>
  <c r="AZ127" i="3" s="1"/>
  <c r="AZ302" i="3" s="1"/>
  <c r="BR42" i="3"/>
  <c r="BS41" i="3"/>
  <c r="BA59" i="3"/>
  <c r="BA48" i="3"/>
  <c r="BA46" i="3"/>
  <c r="BS374" i="3" l="1"/>
  <c r="BS377" i="3" s="1"/>
  <c r="BU92" i="3"/>
  <c r="BU95" i="3" s="1"/>
  <c r="BT354" i="3" s="1"/>
  <c r="BT355" i="3" s="1"/>
  <c r="BT357" i="3" s="1"/>
  <c r="BV90" i="3"/>
  <c r="BU353" i="3" s="1"/>
  <c r="BX375" i="3"/>
  <c r="BX386" i="3" s="1"/>
  <c r="BX365" i="3"/>
  <c r="BX367" i="3" s="1"/>
  <c r="BR377" i="3"/>
  <c r="BR385" i="3"/>
  <c r="BR388" i="3" s="1"/>
  <c r="BY109" i="3"/>
  <c r="BW82" i="3"/>
  <c r="BW84" i="3" s="1"/>
  <c r="BX86" i="3"/>
  <c r="BX88" i="3" s="1"/>
  <c r="BX94" i="3"/>
  <c r="BW80" i="3"/>
  <c r="BW76" i="3"/>
  <c r="BW77" i="3" s="1"/>
  <c r="BZ156" i="3"/>
  <c r="BY75" i="3"/>
  <c r="CA168" i="3"/>
  <c r="CA169" i="3" s="1"/>
  <c r="BZ107" i="3"/>
  <c r="BZ363" i="3" s="1"/>
  <c r="BZ108" i="3"/>
  <c r="BZ364" i="3" s="1"/>
  <c r="BZ106" i="3"/>
  <c r="BZ362" i="3" s="1"/>
  <c r="BZ83" i="3"/>
  <c r="BZ87" i="3"/>
  <c r="BZ79" i="3"/>
  <c r="AZ253" i="3"/>
  <c r="AZ263" i="3"/>
  <c r="AZ254" i="3"/>
  <c r="CA259" i="3"/>
  <c r="CA263" i="3" s="1"/>
  <c r="CA289" i="3"/>
  <c r="CA260" i="3"/>
  <c r="CA185" i="3"/>
  <c r="AX274" i="3"/>
  <c r="CA291" i="3"/>
  <c r="AY265" i="3"/>
  <c r="AX313" i="3"/>
  <c r="AX315" i="3" s="1"/>
  <c r="BT314" i="3"/>
  <c r="BT292" i="3"/>
  <c r="AY269" i="3"/>
  <c r="AY272" i="3" s="1"/>
  <c r="AY276" i="3"/>
  <c r="AY279" i="3" s="1"/>
  <c r="CA126" i="3"/>
  <c r="AW382" i="3"/>
  <c r="BY216" i="3" a="1"/>
  <c r="BY216" i="3" s="1"/>
  <c r="CA278" i="3"/>
  <c r="BY233" i="3" a="1"/>
  <c r="BY233" i="3" s="1"/>
  <c r="BY136" i="3" a="1"/>
  <c r="BY136" i="3" s="1"/>
  <c r="BY198" i="3" a="1"/>
  <c r="BY198" i="3" s="1"/>
  <c r="BY119" i="3" a="1"/>
  <c r="BY119" i="3" s="1"/>
  <c r="BZ141" i="3"/>
  <c r="BZ44" i="3"/>
  <c r="BZ250" i="3" s="1" a="1"/>
  <c r="BZ250" i="3" s="1"/>
  <c r="CA240" i="3"/>
  <c r="CA29" i="3"/>
  <c r="CA188" i="3"/>
  <c r="CA271" i="3"/>
  <c r="CB1" i="3"/>
  <c r="CA140" i="3"/>
  <c r="CA37" i="3"/>
  <c r="CA209" i="3"/>
  <c r="CA139" i="3"/>
  <c r="CA223" i="3"/>
  <c r="CA149" i="3"/>
  <c r="CA226" i="3"/>
  <c r="CA264" i="3"/>
  <c r="CA206" i="3"/>
  <c r="CA129" i="3"/>
  <c r="CA243" i="3"/>
  <c r="AZ150" i="3"/>
  <c r="BU33" i="3"/>
  <c r="BU289" i="3" s="1"/>
  <c r="BT34" i="3"/>
  <c r="AZ204" i="3"/>
  <c r="AZ207" i="3" s="1"/>
  <c r="AZ130" i="3"/>
  <c r="AZ219" i="3"/>
  <c r="AZ220" i="3"/>
  <c r="BB59" i="3"/>
  <c r="BB48" i="3"/>
  <c r="BB46" i="3"/>
  <c r="BW30" i="3"/>
  <c r="BW31" i="3" s="1"/>
  <c r="BX28" i="3" s="1"/>
  <c r="BA51" i="3"/>
  <c r="BA53" i="3"/>
  <c r="BA63" i="3"/>
  <c r="BA65" i="3"/>
  <c r="BA197" i="3" s="1"/>
  <c r="BA199" i="3" s="1"/>
  <c r="BA201" i="3" s="1"/>
  <c r="BA67" i="3"/>
  <c r="BA66" i="3"/>
  <c r="BA54" i="3"/>
  <c r="BA56" i="3"/>
  <c r="BA52" i="3"/>
  <c r="BA55" i="3"/>
  <c r="BA64" i="3"/>
  <c r="BA70" i="3"/>
  <c r="BA68" i="3"/>
  <c r="BS42" i="3"/>
  <c r="BT41" i="3"/>
  <c r="AZ237" i="3"/>
  <c r="AZ238" i="3" s="1"/>
  <c r="AZ241" i="3" s="1"/>
  <c r="AZ310" i="3" s="1"/>
  <c r="AY227" i="3"/>
  <c r="BC38" i="3"/>
  <c r="BC39" i="3" s="1"/>
  <c r="BS385" i="3" l="1"/>
  <c r="BS388" i="3" s="1"/>
  <c r="BT374" i="3"/>
  <c r="BT377" i="3" s="1"/>
  <c r="BU97" i="3"/>
  <c r="BU99" i="3" s="1"/>
  <c r="BV92" i="3"/>
  <c r="BV95" i="3" s="1"/>
  <c r="BU354" i="3" s="1"/>
  <c r="BU355" i="3" s="1"/>
  <c r="BU357" i="3" s="1"/>
  <c r="BW90" i="3"/>
  <c r="BV353" i="3" s="1"/>
  <c r="AZ255" i="3"/>
  <c r="AZ257" i="3" s="1"/>
  <c r="BY375" i="3"/>
  <c r="BY386" i="3" s="1"/>
  <c r="BY365" i="3"/>
  <c r="BY367" i="3" s="1"/>
  <c r="BY86" i="3"/>
  <c r="BY88" i="3" s="1"/>
  <c r="BY94" i="3"/>
  <c r="BX82" i="3"/>
  <c r="BX84" i="3" s="1"/>
  <c r="BX80" i="3"/>
  <c r="BX76" i="3"/>
  <c r="BX77" i="3" s="1"/>
  <c r="CA156" i="3"/>
  <c r="BZ75" i="3"/>
  <c r="CB168" i="3"/>
  <c r="CB169" i="3" s="1"/>
  <c r="CA108" i="3"/>
  <c r="CA364" i="3" s="1"/>
  <c r="CA106" i="3"/>
  <c r="CA362" i="3" s="1"/>
  <c r="CA107" i="3"/>
  <c r="CA363" i="3" s="1"/>
  <c r="CA83" i="3"/>
  <c r="CA79" i="3"/>
  <c r="CA87" i="3"/>
  <c r="BZ109" i="3"/>
  <c r="BA249" i="3"/>
  <c r="BA251" i="3" s="1"/>
  <c r="BA259" i="3" s="1"/>
  <c r="BA263" i="3" s="1"/>
  <c r="CA261" i="3"/>
  <c r="CB259" i="3"/>
  <c r="CB263" i="3" s="1"/>
  <c r="CB289" i="3"/>
  <c r="CB260" i="3"/>
  <c r="CB185" i="3"/>
  <c r="CB291" i="3"/>
  <c r="CA314" i="3"/>
  <c r="CA292" i="3"/>
  <c r="BU314" i="3"/>
  <c r="BU292" i="3"/>
  <c r="AY313" i="3"/>
  <c r="AY315" i="3" s="1"/>
  <c r="AY274" i="3"/>
  <c r="AZ312" i="3"/>
  <c r="CB126" i="3"/>
  <c r="AX382" i="3"/>
  <c r="BZ175" i="3" a="1"/>
  <c r="BZ175" i="3" s="1"/>
  <c r="AZ210" i="3"/>
  <c r="AZ309" i="3"/>
  <c r="BZ198" i="3" a="1"/>
  <c r="BZ198" i="3" s="1"/>
  <c r="CB278" i="3"/>
  <c r="BA135" i="3"/>
  <c r="BA137" i="3" s="1"/>
  <c r="BA143" i="3" s="1"/>
  <c r="BA144" i="3" s="1"/>
  <c r="BA145" i="3" s="1"/>
  <c r="BA147" i="3" s="1"/>
  <c r="BA303" i="3" s="1"/>
  <c r="CA44" i="3"/>
  <c r="CA250" i="3" s="1" a="1"/>
  <c r="CA250" i="3" s="1"/>
  <c r="CC1" i="3"/>
  <c r="CB206" i="3"/>
  <c r="CB149" i="3"/>
  <c r="CB226" i="3"/>
  <c r="CB264" i="3"/>
  <c r="CB240" i="3"/>
  <c r="CB129" i="3"/>
  <c r="CB243" i="3"/>
  <c r="CB223" i="3"/>
  <c r="CB29" i="3"/>
  <c r="CB188" i="3"/>
  <c r="CB271" i="3"/>
  <c r="CB140" i="3"/>
  <c r="CB37" i="3"/>
  <c r="CB209" i="3"/>
  <c r="CB139" i="3"/>
  <c r="CA141" i="3"/>
  <c r="BZ119" i="3" a="1"/>
  <c r="BZ119" i="3" s="1"/>
  <c r="BZ216" i="3" a="1"/>
  <c r="BZ216" i="3" s="1"/>
  <c r="BZ233" i="3" a="1"/>
  <c r="BZ233" i="3" s="1"/>
  <c r="BZ136" i="3" a="1"/>
  <c r="BZ136" i="3" s="1"/>
  <c r="BV33" i="3"/>
  <c r="BV289" i="3" s="1"/>
  <c r="BU34" i="3"/>
  <c r="BD36" i="3"/>
  <c r="BC45" i="3"/>
  <c r="AZ244" i="3"/>
  <c r="BX30" i="3"/>
  <c r="BX31" i="3" s="1"/>
  <c r="BY28" i="3" s="1"/>
  <c r="BU41" i="3"/>
  <c r="BT42" i="3"/>
  <c r="BA215" i="3"/>
  <c r="BA217" i="3" s="1"/>
  <c r="BA232" i="3"/>
  <c r="BA234" i="3" s="1"/>
  <c r="BA236" i="3" s="1"/>
  <c r="BA118" i="3"/>
  <c r="BA120" i="3" s="1"/>
  <c r="BA122" i="3" s="1"/>
  <c r="BA123" i="3" s="1"/>
  <c r="BA124" i="3" s="1"/>
  <c r="BA127" i="3" s="1"/>
  <c r="BA302" i="3" s="1"/>
  <c r="BB52" i="3"/>
  <c r="BB53" i="3"/>
  <c r="BB54" i="3"/>
  <c r="BB63" i="3"/>
  <c r="BB68" i="3"/>
  <c r="BB56" i="3"/>
  <c r="BB70" i="3"/>
  <c r="BB51" i="3"/>
  <c r="BB55" i="3"/>
  <c r="BB64" i="3"/>
  <c r="BB65" i="3"/>
  <c r="BB197" i="3" s="1"/>
  <c r="BB199" i="3" s="1"/>
  <c r="BB201" i="3" s="1"/>
  <c r="BB67" i="3"/>
  <c r="BB66" i="3"/>
  <c r="BA253" i="3"/>
  <c r="BA203" i="3"/>
  <c r="BA202" i="3"/>
  <c r="AZ221" i="3"/>
  <c r="AZ224" i="3" s="1"/>
  <c r="AZ311" i="3" s="1"/>
  <c r="BT385" i="3" l="1"/>
  <c r="BT388" i="3" s="1"/>
  <c r="BV97" i="3"/>
  <c r="BV99" i="3" s="1"/>
  <c r="BU374" i="3"/>
  <c r="BU377" i="3" s="1"/>
  <c r="BW92" i="3"/>
  <c r="BW95" i="3" s="1"/>
  <c r="BV354" i="3" s="1"/>
  <c r="BV355" i="3" s="1"/>
  <c r="BV357" i="3" s="1"/>
  <c r="BX90" i="3"/>
  <c r="BW353" i="3" s="1"/>
  <c r="BZ365" i="3"/>
  <c r="BZ367" i="3" s="1"/>
  <c r="BZ375" i="3"/>
  <c r="BZ386" i="3" s="1"/>
  <c r="CC168" i="3"/>
  <c r="CC169" i="3" s="1"/>
  <c r="CB107" i="3"/>
  <c r="CB363" i="3" s="1"/>
  <c r="CB106" i="3"/>
  <c r="CB108" i="3"/>
  <c r="CB364" i="3" s="1"/>
  <c r="CB79" i="3"/>
  <c r="CB83" i="3"/>
  <c r="CB87" i="3"/>
  <c r="CA109" i="3"/>
  <c r="CB156" i="3"/>
  <c r="CA75" i="3"/>
  <c r="BZ86" i="3"/>
  <c r="BZ88" i="3" s="1"/>
  <c r="BZ94" i="3"/>
  <c r="BY80" i="3"/>
  <c r="BY82" i="3"/>
  <c r="BY84" i="3" s="1"/>
  <c r="BY76" i="3"/>
  <c r="BY77" i="3" s="1"/>
  <c r="BA254" i="3"/>
  <c r="BA261" i="3"/>
  <c r="BB249" i="3"/>
  <c r="BB251" i="3" s="1"/>
  <c r="BB259" i="3" s="1"/>
  <c r="BB261" i="3" s="1"/>
  <c r="CC259" i="3"/>
  <c r="CC263" i="3" s="1"/>
  <c r="CC289" i="3"/>
  <c r="CB261" i="3"/>
  <c r="CC260" i="3"/>
  <c r="CC185" i="3"/>
  <c r="AZ265" i="3"/>
  <c r="CC291" i="3"/>
  <c r="CB314" i="3"/>
  <c r="CB292" i="3"/>
  <c r="BV314" i="3"/>
  <c r="BV292" i="3"/>
  <c r="AZ269" i="3"/>
  <c r="AZ274" i="3" s="1"/>
  <c r="AZ276" i="3"/>
  <c r="AZ279" i="3" s="1"/>
  <c r="CC126" i="3"/>
  <c r="AY382" i="3"/>
  <c r="CC278" i="3"/>
  <c r="BB135" i="3"/>
  <c r="BB137" i="3" s="1"/>
  <c r="BB143" i="3" s="1"/>
  <c r="BB144" i="3" s="1"/>
  <c r="BB145" i="3" s="1"/>
  <c r="BB147" i="3" s="1"/>
  <c r="BB303" i="3" s="1"/>
  <c r="CB44" i="3"/>
  <c r="CB250" i="3" s="1" a="1"/>
  <c r="CB250" i="3" s="1"/>
  <c r="CA136" i="3" a="1"/>
  <c r="CA136" i="3" s="1"/>
  <c r="CA119" i="3" a="1"/>
  <c r="CA119" i="3" s="1"/>
  <c r="CA175" i="3" a="1"/>
  <c r="CA175" i="3" s="1"/>
  <c r="CA198" i="3" a="1"/>
  <c r="CA198" i="3" s="1"/>
  <c r="CA233" i="3" a="1"/>
  <c r="CA233" i="3" s="1"/>
  <c r="CA216" i="3" a="1"/>
  <c r="CA216" i="3" s="1"/>
  <c r="CB141" i="3"/>
  <c r="CC223" i="3"/>
  <c r="CC29" i="3"/>
  <c r="CC188" i="3"/>
  <c r="CC271" i="3"/>
  <c r="CC139" i="3"/>
  <c r="CC206" i="3"/>
  <c r="CC149" i="3"/>
  <c r="CD1" i="3"/>
  <c r="CC37" i="3"/>
  <c r="CC209" i="3"/>
  <c r="CC264" i="3"/>
  <c r="CC240" i="3"/>
  <c r="CC140" i="3"/>
  <c r="CC129" i="3"/>
  <c r="CC243" i="3"/>
  <c r="CC226" i="3"/>
  <c r="BA150" i="3"/>
  <c r="BW33" i="3"/>
  <c r="BW289" i="3" s="1"/>
  <c r="BV34" i="3"/>
  <c r="AZ227" i="3"/>
  <c r="BA204" i="3"/>
  <c r="BA207" i="3" s="1"/>
  <c r="BA309" i="3" s="1"/>
  <c r="BA255" i="3"/>
  <c r="BA257" i="3" s="1"/>
  <c r="BB202" i="3"/>
  <c r="BB203" i="3"/>
  <c r="BB215" i="3"/>
  <c r="BB217" i="3" s="1"/>
  <c r="BB118" i="3"/>
  <c r="BB120" i="3" s="1"/>
  <c r="BB122" i="3" s="1"/>
  <c r="BB123" i="3" s="1"/>
  <c r="BB124" i="3" s="1"/>
  <c r="BB127" i="3" s="1"/>
  <c r="BB302" i="3" s="1"/>
  <c r="BB232" i="3"/>
  <c r="BB234" i="3" s="1"/>
  <c r="BB236" i="3" s="1"/>
  <c r="BA237" i="3"/>
  <c r="BA238" i="3" s="1"/>
  <c r="BA241" i="3" s="1"/>
  <c r="BA310" i="3" s="1"/>
  <c r="BY30" i="3"/>
  <c r="BY31" i="3" s="1"/>
  <c r="BZ28" i="3" s="1"/>
  <c r="BC59" i="3"/>
  <c r="BC48" i="3"/>
  <c r="BC46" i="3"/>
  <c r="BA130" i="3"/>
  <c r="BA220" i="3"/>
  <c r="BA219" i="3"/>
  <c r="BV41" i="3"/>
  <c r="BU42" i="3"/>
  <c r="BD38" i="3"/>
  <c r="BD39" i="3" s="1"/>
  <c r="BW97" i="3" l="1"/>
  <c r="BW99" i="3" s="1"/>
  <c r="BU385" i="3"/>
  <c r="BU388" i="3" s="1"/>
  <c r="BV374" i="3"/>
  <c r="BV385" i="3" s="1"/>
  <c r="BV388" i="3" s="1"/>
  <c r="BX92" i="3"/>
  <c r="BX95" i="3" s="1"/>
  <c r="BW354" i="3" s="1"/>
  <c r="BW355" i="3" s="1"/>
  <c r="BW374" i="3" s="1"/>
  <c r="BY90" i="3"/>
  <c r="BX353" i="3" s="1"/>
  <c r="CA365" i="3"/>
  <c r="CA367" i="3" s="1"/>
  <c r="CA375" i="3"/>
  <c r="CA386" i="3" s="1"/>
  <c r="BB253" i="3"/>
  <c r="CB109" i="3"/>
  <c r="CB362" i="3"/>
  <c r="BV377" i="3"/>
  <c r="BB254" i="3"/>
  <c r="CA86" i="3"/>
  <c r="CA88" i="3" s="1"/>
  <c r="CA94" i="3"/>
  <c r="BZ82" i="3"/>
  <c r="BZ84" i="3" s="1"/>
  <c r="BZ76" i="3"/>
  <c r="BZ77" i="3" s="1"/>
  <c r="BZ80" i="3"/>
  <c r="CC156" i="3"/>
  <c r="CB75" i="3"/>
  <c r="CD168" i="3"/>
  <c r="CD169" i="3" s="1"/>
  <c r="CC106" i="3"/>
  <c r="CC108" i="3"/>
  <c r="CC364" i="3" s="1"/>
  <c r="CC107" i="3"/>
  <c r="CC363" i="3" s="1"/>
  <c r="CC83" i="3"/>
  <c r="CC79" i="3"/>
  <c r="CC87" i="3"/>
  <c r="BB263" i="3"/>
  <c r="CC261" i="3"/>
  <c r="CD259" i="3"/>
  <c r="CD263" i="3" s="1"/>
  <c r="CD289" i="3"/>
  <c r="CD185" i="3"/>
  <c r="CD260" i="3"/>
  <c r="AZ272" i="3"/>
  <c r="CD291" i="3"/>
  <c r="CC314" i="3"/>
  <c r="CC292" i="3"/>
  <c r="BW314" i="3"/>
  <c r="BW292" i="3"/>
  <c r="AZ313" i="3"/>
  <c r="AZ315" i="3" s="1"/>
  <c r="BA312" i="3"/>
  <c r="CD126" i="3"/>
  <c r="CB175" i="3" a="1"/>
  <c r="CB175" i="3" s="1"/>
  <c r="CB233" i="3" a="1"/>
  <c r="CB233" i="3" s="1"/>
  <c r="CB216" i="3" a="1"/>
  <c r="CB216" i="3" s="1"/>
  <c r="CB119" i="3" a="1"/>
  <c r="CB119" i="3" s="1"/>
  <c r="CD278" i="3"/>
  <c r="CC44" i="3"/>
  <c r="CC119" i="3" s="1" a="1"/>
  <c r="CC119" i="3" s="1"/>
  <c r="CB198" i="3" a="1"/>
  <c r="CB198" i="3" s="1"/>
  <c r="CB136" i="3" a="1"/>
  <c r="CB136" i="3" s="1"/>
  <c r="CC141" i="3"/>
  <c r="CD37" i="3"/>
  <c r="CD129" i="3"/>
  <c r="CD271" i="3"/>
  <c r="CE1" i="3"/>
  <c r="CD240" i="3"/>
  <c r="CD140" i="3"/>
  <c r="CD209" i="3"/>
  <c r="CD243" i="3"/>
  <c r="CD188" i="3"/>
  <c r="CD139" i="3"/>
  <c r="CD149" i="3"/>
  <c r="CD223" i="3"/>
  <c r="CD264" i="3"/>
  <c r="CD206" i="3"/>
  <c r="CD226" i="3"/>
  <c r="CD29" i="3"/>
  <c r="BB150" i="3"/>
  <c r="BX33" i="3"/>
  <c r="BX289" i="3" s="1"/>
  <c r="BW34" i="3"/>
  <c r="BA244" i="3"/>
  <c r="BE36" i="3"/>
  <c r="BD45" i="3"/>
  <c r="BV42" i="3"/>
  <c r="BW41" i="3"/>
  <c r="BZ30" i="3"/>
  <c r="BZ31" i="3" s="1"/>
  <c r="CA28" i="3" s="1"/>
  <c r="BB130" i="3"/>
  <c r="BA221" i="3"/>
  <c r="BA224" i="3" s="1"/>
  <c r="BA311" i="3" s="1"/>
  <c r="BC52" i="3"/>
  <c r="BC56" i="3"/>
  <c r="BC54" i="3"/>
  <c r="BC63" i="3"/>
  <c r="BC65" i="3"/>
  <c r="BC197" i="3" s="1"/>
  <c r="BC199" i="3" s="1"/>
  <c r="BC201" i="3" s="1"/>
  <c r="BC66" i="3"/>
  <c r="BC53" i="3"/>
  <c r="BC51" i="3"/>
  <c r="BC55" i="3"/>
  <c r="BC64" i="3"/>
  <c r="BC70" i="3"/>
  <c r="BC68" i="3"/>
  <c r="BC67" i="3"/>
  <c r="BB237" i="3"/>
  <c r="BB238" i="3" s="1"/>
  <c r="BB241" i="3" s="1"/>
  <c r="BB310" i="3" s="1"/>
  <c r="BB220" i="3"/>
  <c r="BB219" i="3"/>
  <c r="BB204" i="3"/>
  <c r="BB207" i="3" s="1"/>
  <c r="BB309" i="3" s="1"/>
  <c r="BA210" i="3"/>
  <c r="BX97" i="3" l="1"/>
  <c r="BX99" i="3" s="1"/>
  <c r="BW357" i="3"/>
  <c r="BB255" i="3"/>
  <c r="BB257" i="3" s="1"/>
  <c r="CB375" i="3"/>
  <c r="CB386" i="3" s="1"/>
  <c r="CB365" i="3"/>
  <c r="CB367" i="3" s="1"/>
  <c r="CC109" i="3"/>
  <c r="CC362" i="3"/>
  <c r="BZ90" i="3"/>
  <c r="BY353" i="3" s="1"/>
  <c r="BY92" i="3"/>
  <c r="BY95" i="3" s="1"/>
  <c r="BX354" i="3" s="1"/>
  <c r="BX355" i="3" s="1"/>
  <c r="BW385" i="3"/>
  <c r="BW388" i="3" s="1"/>
  <c r="BW377" i="3"/>
  <c r="CD156" i="3"/>
  <c r="CC75" i="3"/>
  <c r="CE168" i="3"/>
  <c r="CE169" i="3" s="1"/>
  <c r="CD107" i="3"/>
  <c r="CD363" i="3" s="1"/>
  <c r="CD108" i="3"/>
  <c r="CD364" i="3" s="1"/>
  <c r="CD106" i="3"/>
  <c r="CD362" i="3" s="1"/>
  <c r="CD87" i="3"/>
  <c r="CD83" i="3"/>
  <c r="CD79" i="3"/>
  <c r="CA82" i="3"/>
  <c r="CA84" i="3" s="1"/>
  <c r="CB86" i="3"/>
  <c r="CB88" i="3" s="1"/>
  <c r="CB94" i="3"/>
  <c r="CA80" i="3"/>
  <c r="CA76" i="3"/>
  <c r="CA77" i="3" s="1"/>
  <c r="CD261" i="3"/>
  <c r="BC249" i="3"/>
  <c r="BC251" i="3" s="1"/>
  <c r="BC259" i="3" s="1"/>
  <c r="BC263" i="3" s="1"/>
  <c r="CE259" i="3"/>
  <c r="CE263" i="3" s="1"/>
  <c r="CE289" i="3"/>
  <c r="CE185" i="3"/>
  <c r="CE260" i="3"/>
  <c r="BA276" i="3"/>
  <c r="BA279" i="3" s="1"/>
  <c r="CE291" i="3"/>
  <c r="CD314" i="3"/>
  <c r="CD292" i="3"/>
  <c r="BA265" i="3"/>
  <c r="BA269" i="3"/>
  <c r="BX314" i="3"/>
  <c r="BX292" i="3"/>
  <c r="BB312" i="3"/>
  <c r="CC136" i="3" a="1"/>
  <c r="CC136" i="3" s="1"/>
  <c r="CE126" i="3"/>
  <c r="AZ382" i="3"/>
  <c r="CC175" i="3" a="1"/>
  <c r="CC175" i="3" s="1"/>
  <c r="CC233" i="3" a="1"/>
  <c r="CC233" i="3" s="1"/>
  <c r="CC250" i="3" a="1"/>
  <c r="CC250" i="3" s="1"/>
  <c r="CE278" i="3"/>
  <c r="BC135" i="3"/>
  <c r="BC137" i="3" s="1"/>
  <c r="BC143" i="3" s="1"/>
  <c r="BC144" i="3" s="1"/>
  <c r="BC145" i="3" s="1"/>
  <c r="BC147" i="3" s="1"/>
  <c r="BC303" i="3" s="1"/>
  <c r="CD44" i="3"/>
  <c r="CD175" i="3" s="1" a="1"/>
  <c r="CD175" i="3" s="1"/>
  <c r="CC216" i="3" a="1"/>
  <c r="CC216" i="3" s="1"/>
  <c r="CC198" i="3" a="1"/>
  <c r="CC198" i="3" s="1"/>
  <c r="CD141" i="3"/>
  <c r="CE129" i="3"/>
  <c r="CE240" i="3"/>
  <c r="CE140" i="3"/>
  <c r="CE149" i="3"/>
  <c r="CE226" i="3"/>
  <c r="CF1" i="3"/>
  <c r="CE29" i="3"/>
  <c r="CE188" i="3"/>
  <c r="CE271" i="3"/>
  <c r="CE139" i="3"/>
  <c r="CE264" i="3"/>
  <c r="CE206" i="3"/>
  <c r="CE37" i="3"/>
  <c r="CE209" i="3"/>
  <c r="CE223" i="3"/>
  <c r="CE243" i="3"/>
  <c r="BB269" i="3"/>
  <c r="BY33" i="3"/>
  <c r="BY289" i="3" s="1"/>
  <c r="BX34" i="3"/>
  <c r="BB221" i="3"/>
  <c r="BB224" i="3" s="1"/>
  <c r="BB311" i="3" s="1"/>
  <c r="BB244" i="3"/>
  <c r="BC202" i="3"/>
  <c r="BC203" i="3"/>
  <c r="CA30" i="3"/>
  <c r="CA31" i="3" s="1"/>
  <c r="CB28" i="3" s="1"/>
  <c r="BW42" i="3"/>
  <c r="BX41" i="3"/>
  <c r="BD48" i="3"/>
  <c r="BD59" i="3"/>
  <c r="BD46" i="3"/>
  <c r="BB210" i="3"/>
  <c r="BC232" i="3"/>
  <c r="BC234" i="3" s="1"/>
  <c r="BC236" i="3" s="1"/>
  <c r="BC237" i="3" s="1"/>
  <c r="BC238" i="3" s="1"/>
  <c r="BC241" i="3" s="1"/>
  <c r="BC310" i="3" s="1"/>
  <c r="BC215" i="3"/>
  <c r="BC217" i="3" s="1"/>
  <c r="BC118" i="3"/>
  <c r="BC120" i="3" s="1"/>
  <c r="BC122" i="3" s="1"/>
  <c r="BC123" i="3" s="1"/>
  <c r="BC124" i="3" s="1"/>
  <c r="BC127" i="3" s="1"/>
  <c r="BC302" i="3" s="1"/>
  <c r="BA227" i="3"/>
  <c r="BE38" i="3"/>
  <c r="BE39" i="3" s="1"/>
  <c r="BZ92" i="3" l="1"/>
  <c r="BZ95" i="3" s="1"/>
  <c r="BY354" i="3" s="1"/>
  <c r="BY355" i="3" s="1"/>
  <c r="BX374" i="3"/>
  <c r="BX357" i="3"/>
  <c r="CE261" i="3"/>
  <c r="BY97" i="3"/>
  <c r="BY99" i="3" s="1"/>
  <c r="CA90" i="3"/>
  <c r="BZ353" i="3" s="1"/>
  <c r="CC365" i="3"/>
  <c r="CC367" i="3" s="1"/>
  <c r="CC375" i="3"/>
  <c r="CC386" i="3" s="1"/>
  <c r="CE156" i="3"/>
  <c r="CD75" i="3"/>
  <c r="CF168" i="3"/>
  <c r="CF169" i="3" s="1"/>
  <c r="CE108" i="3"/>
  <c r="CE364" i="3" s="1"/>
  <c r="CE106" i="3"/>
  <c r="CE107" i="3"/>
  <c r="CE363" i="3" s="1"/>
  <c r="CE87" i="3"/>
  <c r="CE79" i="3"/>
  <c r="CE83" i="3"/>
  <c r="CD109" i="3"/>
  <c r="CC86" i="3"/>
  <c r="CC88" i="3" s="1"/>
  <c r="CC94" i="3"/>
  <c r="CB82" i="3"/>
  <c r="CB84" i="3" s="1"/>
  <c r="CB80" i="3"/>
  <c r="CB76" i="3"/>
  <c r="CB77" i="3" s="1"/>
  <c r="BC253" i="3"/>
  <c r="BC254" i="3"/>
  <c r="BC261" i="3"/>
  <c r="CF259" i="3"/>
  <c r="CF263" i="3" s="1"/>
  <c r="CF289" i="3"/>
  <c r="CF260" i="3"/>
  <c r="CF185" i="3"/>
  <c r="BA313" i="3"/>
  <c r="BA315" i="3" s="1"/>
  <c r="BA382" i="3" s="1"/>
  <c r="BA272" i="3"/>
  <c r="BA274" i="3"/>
  <c r="BB276" i="3"/>
  <c r="BB279" i="3" s="1"/>
  <c r="CF291" i="3"/>
  <c r="CE314" i="3"/>
  <c r="CE292" i="3"/>
  <c r="BB265" i="3"/>
  <c r="BY314" i="3"/>
  <c r="BY292" i="3"/>
  <c r="CF126" i="3"/>
  <c r="CD216" i="3" a="1"/>
  <c r="CD216" i="3" s="1"/>
  <c r="CD119" i="3" a="1"/>
  <c r="CD119" i="3" s="1"/>
  <c r="BB272" i="3"/>
  <c r="CF278" i="3"/>
  <c r="CD198" i="3" a="1"/>
  <c r="CD198" i="3" s="1"/>
  <c r="CD233" i="3" a="1"/>
  <c r="CD233" i="3" s="1"/>
  <c r="CD250" i="3" a="1"/>
  <c r="CD250" i="3" s="1"/>
  <c r="CD136" i="3" a="1"/>
  <c r="CD136" i="3" s="1"/>
  <c r="CE141" i="3"/>
  <c r="CE44" i="3"/>
  <c r="CE119" i="3" s="1" a="1"/>
  <c r="CE119" i="3" s="1"/>
  <c r="CF264" i="3"/>
  <c r="CF240" i="3"/>
  <c r="CF149" i="3"/>
  <c r="CF226" i="3"/>
  <c r="CG1" i="3"/>
  <c r="CF206" i="3"/>
  <c r="CF29" i="3"/>
  <c r="CF188" i="3"/>
  <c r="CF271" i="3"/>
  <c r="CF140" i="3"/>
  <c r="CF223" i="3"/>
  <c r="CF37" i="3"/>
  <c r="CF209" i="3"/>
  <c r="CF45" i="3"/>
  <c r="CF129" i="3"/>
  <c r="CF243" i="3"/>
  <c r="CF139" i="3"/>
  <c r="BB274" i="3"/>
  <c r="BC150" i="3"/>
  <c r="BZ33" i="3"/>
  <c r="BZ289" i="3" s="1"/>
  <c r="BY34" i="3"/>
  <c r="BB227" i="3"/>
  <c r="BF36" i="3"/>
  <c r="BE45" i="3"/>
  <c r="CB30" i="3"/>
  <c r="CB31" i="3" s="1"/>
  <c r="CC28" i="3" s="1"/>
  <c r="BC244" i="3"/>
  <c r="BX42" i="3"/>
  <c r="BY41" i="3"/>
  <c r="BC130" i="3"/>
  <c r="BC220" i="3"/>
  <c r="BC219" i="3"/>
  <c r="BD52" i="3"/>
  <c r="BD55" i="3"/>
  <c r="BD64" i="3"/>
  <c r="BD51" i="3"/>
  <c r="BD70" i="3"/>
  <c r="BD68" i="3"/>
  <c r="BD67" i="3"/>
  <c r="BD53" i="3"/>
  <c r="BD56" i="3"/>
  <c r="BD54" i="3"/>
  <c r="BD66" i="3"/>
  <c r="BD63" i="3"/>
  <c r="BD65" i="3"/>
  <c r="BD197" i="3" s="1"/>
  <c r="BD199" i="3" s="1"/>
  <c r="BD201" i="3" s="1"/>
  <c r="BC204" i="3"/>
  <c r="BC207" i="3" s="1"/>
  <c r="BC309" i="3" s="1"/>
  <c r="BZ97" i="3" l="1"/>
  <c r="BZ99" i="3" s="1"/>
  <c r="BC255" i="3"/>
  <c r="BC257" i="3" s="1"/>
  <c r="CD375" i="3"/>
  <c r="CD386" i="3" s="1"/>
  <c r="CD365" i="3"/>
  <c r="CD367" i="3" s="1"/>
  <c r="CB90" i="3"/>
  <c r="CA353" i="3" s="1"/>
  <c r="CE109" i="3"/>
  <c r="CE362" i="3"/>
  <c r="BY374" i="3"/>
  <c r="BY357" i="3"/>
  <c r="CA92" i="3"/>
  <c r="CA95" i="3" s="1"/>
  <c r="BZ354" i="3" s="1"/>
  <c r="BZ355" i="3" s="1"/>
  <c r="BX377" i="3"/>
  <c r="BX385" i="3"/>
  <c r="BX388" i="3" s="1"/>
  <c r="CG168" i="3"/>
  <c r="CG169" i="3" s="1"/>
  <c r="CF107" i="3"/>
  <c r="CF363" i="3" s="1"/>
  <c r="CF108" i="3"/>
  <c r="CF364" i="3" s="1"/>
  <c r="CF106" i="3"/>
  <c r="CF362" i="3" s="1"/>
  <c r="CF83" i="3"/>
  <c r="CF79" i="3"/>
  <c r="CF87" i="3"/>
  <c r="CF156" i="3"/>
  <c r="CE75" i="3"/>
  <c r="CD86" i="3"/>
  <c r="CD88" i="3" s="1"/>
  <c r="CD94" i="3"/>
  <c r="CC82" i="3"/>
  <c r="CC84" i="3" s="1"/>
  <c r="CC80" i="3"/>
  <c r="CC76" i="3"/>
  <c r="CC77" i="3" s="1"/>
  <c r="BZ314" i="3"/>
  <c r="BZ292" i="3"/>
  <c r="BD249" i="3"/>
  <c r="BD251" i="3" s="1"/>
  <c r="BD259" i="3" s="1"/>
  <c r="BD263" i="3" s="1"/>
  <c r="CF261" i="3"/>
  <c r="CG259" i="3"/>
  <c r="CG263" i="3" s="1"/>
  <c r="CG289" i="3"/>
  <c r="CG260" i="3"/>
  <c r="CG185" i="3"/>
  <c r="BB313" i="3"/>
  <c r="BB315" i="3" s="1"/>
  <c r="BB382" i="3" s="1"/>
  <c r="CG291" i="3"/>
  <c r="CF314" i="3"/>
  <c r="CF292" i="3"/>
  <c r="BC312" i="3"/>
  <c r="CG126" i="3"/>
  <c r="CE233" i="3" a="1"/>
  <c r="CE233" i="3" s="1"/>
  <c r="CG278" i="3"/>
  <c r="CF141" i="3"/>
  <c r="BD135" i="3"/>
  <c r="BD137" i="3" s="1"/>
  <c r="BD143" i="3" s="1"/>
  <c r="BD144" i="3" s="1"/>
  <c r="BD145" i="3" s="1"/>
  <c r="BD147" i="3" s="1"/>
  <c r="BD303" i="3" s="1"/>
  <c r="CH1" i="3"/>
  <c r="CG129" i="3"/>
  <c r="CG243" i="3"/>
  <c r="CG45" i="3"/>
  <c r="CG149" i="3"/>
  <c r="CG226" i="3"/>
  <c r="CG240" i="3"/>
  <c r="CG206" i="3"/>
  <c r="CG29" i="3"/>
  <c r="CG188" i="3"/>
  <c r="CG271" i="3"/>
  <c r="CG264" i="3"/>
  <c r="CG140" i="3"/>
  <c r="CG223" i="3"/>
  <c r="CG37" i="3"/>
  <c r="CG209" i="3"/>
  <c r="CG139" i="3"/>
  <c r="CE136" i="3" a="1"/>
  <c r="CE136" i="3" s="1"/>
  <c r="CE250" i="3" a="1"/>
  <c r="CE250" i="3" s="1"/>
  <c r="CE175" i="3" a="1"/>
  <c r="CE175" i="3" s="1"/>
  <c r="CE198" i="3" a="1"/>
  <c r="CE198" i="3" s="1"/>
  <c r="CE216" i="3" a="1"/>
  <c r="CE216" i="3" s="1"/>
  <c r="CF44" i="3"/>
  <c r="CF119" i="3" s="1" a="1"/>
  <c r="CF119" i="3" s="1"/>
  <c r="CF59" i="3"/>
  <c r="CF48" i="3"/>
  <c r="BC269" i="3"/>
  <c r="CA33" i="3"/>
  <c r="BZ34" i="3"/>
  <c r="BC221" i="3"/>
  <c r="BC224" i="3" s="1"/>
  <c r="BD202" i="3"/>
  <c r="BD203" i="3"/>
  <c r="BC210" i="3"/>
  <c r="BD215" i="3"/>
  <c r="BD217" i="3" s="1"/>
  <c r="BD118" i="3"/>
  <c r="BD120" i="3" s="1"/>
  <c r="BD122" i="3" s="1"/>
  <c r="BD123" i="3" s="1"/>
  <c r="BD124" i="3" s="1"/>
  <c r="BD127" i="3" s="1"/>
  <c r="BD302" i="3" s="1"/>
  <c r="BD232" i="3"/>
  <c r="BD234" i="3" s="1"/>
  <c r="BD236" i="3" s="1"/>
  <c r="BZ41" i="3"/>
  <c r="BY42" i="3"/>
  <c r="CC30" i="3"/>
  <c r="CC31" i="3" s="1"/>
  <c r="CD28" i="3" s="1"/>
  <c r="BE48" i="3"/>
  <c r="BE59" i="3"/>
  <c r="BE46" i="3"/>
  <c r="BF38" i="3"/>
  <c r="BF39" i="3" s="1"/>
  <c r="BG36" i="3" s="1"/>
  <c r="CB92" i="3" l="1"/>
  <c r="CB95" i="3" s="1"/>
  <c r="CA354" i="3" s="1"/>
  <c r="CA355" i="3" s="1"/>
  <c r="CC90" i="3"/>
  <c r="CB353" i="3" s="1"/>
  <c r="CA97" i="3"/>
  <c r="CA99" i="3" s="1"/>
  <c r="BD254" i="3"/>
  <c r="BZ357" i="3"/>
  <c r="BZ374" i="3"/>
  <c r="CE375" i="3"/>
  <c r="CE386" i="3" s="1"/>
  <c r="CE365" i="3"/>
  <c r="CE367" i="3" s="1"/>
  <c r="BY377" i="3"/>
  <c r="BY385" i="3"/>
  <c r="BY388" i="3" s="1"/>
  <c r="BD253" i="3"/>
  <c r="CG156" i="3"/>
  <c r="CF75" i="3"/>
  <c r="CH168" i="3"/>
  <c r="CH169" i="3" s="1"/>
  <c r="CG106" i="3"/>
  <c r="CG362" i="3" s="1"/>
  <c r="CG108" i="3"/>
  <c r="CG364" i="3" s="1"/>
  <c r="CG107" i="3"/>
  <c r="CG363" i="3" s="1"/>
  <c r="CG83" i="3"/>
  <c r="CG79" i="3"/>
  <c r="CG87" i="3"/>
  <c r="CE86" i="3"/>
  <c r="CE88" i="3" s="1"/>
  <c r="CE94" i="3"/>
  <c r="CD82" i="3"/>
  <c r="CD84" i="3" s="1"/>
  <c r="CD80" i="3"/>
  <c r="CD76" i="3"/>
  <c r="CD77" i="3" s="1"/>
  <c r="CF109" i="3"/>
  <c r="CG261" i="3"/>
  <c r="BD261" i="3"/>
  <c r="CH259" i="3"/>
  <c r="CH263" i="3" s="1"/>
  <c r="CH289" i="3"/>
  <c r="CH260" i="3"/>
  <c r="CH185" i="3"/>
  <c r="CG314" i="3"/>
  <c r="CG292" i="3"/>
  <c r="CH291" i="3"/>
  <c r="BC276" i="3"/>
  <c r="BC279" i="3" s="1"/>
  <c r="BC265" i="3"/>
  <c r="CH126" i="3"/>
  <c r="BC227" i="3"/>
  <c r="BC311" i="3"/>
  <c r="CF233" i="3" a="1"/>
  <c r="CF233" i="3" s="1"/>
  <c r="CF136" i="3" a="1"/>
  <c r="CF136" i="3" s="1"/>
  <c r="CF175" i="3" a="1"/>
  <c r="CF175" i="3" s="1"/>
  <c r="CH278" i="3"/>
  <c r="CF198" i="3" a="1"/>
  <c r="CF198" i="3" s="1"/>
  <c r="CF65" i="3"/>
  <c r="CF197" i="3" s="1"/>
  <c r="CF67" i="3"/>
  <c r="CF55" i="3"/>
  <c r="CF53" i="3"/>
  <c r="CF56" i="3"/>
  <c r="CF63" i="3"/>
  <c r="CF64" i="3"/>
  <c r="CF66" i="3"/>
  <c r="CF70" i="3"/>
  <c r="CF68" i="3"/>
  <c r="CF52" i="3"/>
  <c r="CF51" i="3"/>
  <c r="CF54" i="3"/>
  <c r="CF216" i="3" a="1"/>
  <c r="CF216" i="3" s="1"/>
  <c r="CF250" i="3" a="1"/>
  <c r="CF250" i="3" s="1"/>
  <c r="CG59" i="3"/>
  <c r="CG48" i="3"/>
  <c r="CG44" i="3"/>
  <c r="CG250" i="3" s="1" a="1"/>
  <c r="CG250" i="3" s="1"/>
  <c r="CG141" i="3"/>
  <c r="CH240" i="3"/>
  <c r="CH271" i="3"/>
  <c r="CH149" i="3"/>
  <c r="CH264" i="3"/>
  <c r="CH226" i="3"/>
  <c r="CH29" i="3"/>
  <c r="CH37" i="3"/>
  <c r="CH129" i="3"/>
  <c r="CH45" i="3"/>
  <c r="CI1" i="3"/>
  <c r="CH188" i="3"/>
  <c r="CH209" i="3"/>
  <c r="CH243" i="3"/>
  <c r="CH206" i="3"/>
  <c r="CH223" i="3"/>
  <c r="CH139" i="3"/>
  <c r="CH140" i="3"/>
  <c r="BC272" i="3"/>
  <c r="BC274" i="3"/>
  <c r="BD150" i="3"/>
  <c r="CB33" i="3"/>
  <c r="CA34" i="3"/>
  <c r="CD30" i="3"/>
  <c r="CD31" i="3" s="1"/>
  <c r="CE28" i="3" s="1"/>
  <c r="BF45" i="3"/>
  <c r="BE53" i="3"/>
  <c r="BE54" i="3"/>
  <c r="BE63" i="3"/>
  <c r="BE55" i="3"/>
  <c r="BE66" i="3"/>
  <c r="BE70" i="3"/>
  <c r="BE68" i="3"/>
  <c r="BE51" i="3"/>
  <c r="BE52" i="3"/>
  <c r="BE56" i="3"/>
  <c r="BE65" i="3"/>
  <c r="BE197" i="3" s="1"/>
  <c r="BE199" i="3" s="1"/>
  <c r="BE201" i="3" s="1"/>
  <c r="BE67" i="3"/>
  <c r="BE64" i="3"/>
  <c r="BZ42" i="3"/>
  <c r="CA41" i="3"/>
  <c r="BD130" i="3"/>
  <c r="BG38" i="3"/>
  <c r="BG39" i="3" s="1"/>
  <c r="BD237" i="3"/>
  <c r="BD238" i="3" s="1"/>
  <c r="BD241" i="3" s="1"/>
  <c r="BD310" i="3" s="1"/>
  <c r="BD219" i="3"/>
  <c r="BD220" i="3"/>
  <c r="BD204" i="3"/>
  <c r="BD207" i="3" s="1"/>
  <c r="BD309" i="3" s="1"/>
  <c r="CB97" i="3" l="1"/>
  <c r="CB99" i="3" s="1"/>
  <c r="CC92" i="3"/>
  <c r="CC95" i="3" s="1"/>
  <c r="CB354" i="3" s="1"/>
  <c r="CB355" i="3" s="1"/>
  <c r="CB357" i="3" s="1"/>
  <c r="BD255" i="3"/>
  <c r="BD257" i="3" s="1"/>
  <c r="CF375" i="3"/>
  <c r="CF386" i="3" s="1"/>
  <c r="CF365" i="3"/>
  <c r="CF367" i="3" s="1"/>
  <c r="CD90" i="3"/>
  <c r="CC353" i="3" s="1"/>
  <c r="BZ377" i="3"/>
  <c r="BZ385" i="3"/>
  <c r="BZ388" i="3" s="1"/>
  <c r="CA357" i="3"/>
  <c r="CA374" i="3"/>
  <c r="CG109" i="3"/>
  <c r="CI168" i="3"/>
  <c r="CI169" i="3" s="1"/>
  <c r="CH107" i="3"/>
  <c r="CH363" i="3" s="1"/>
  <c r="CH108" i="3"/>
  <c r="CH364" i="3" s="1"/>
  <c r="CH106" i="3"/>
  <c r="CH362" i="3" s="1"/>
  <c r="CH87" i="3"/>
  <c r="CH83" i="3"/>
  <c r="CH79" i="3"/>
  <c r="CH156" i="3"/>
  <c r="CG75" i="3"/>
  <c r="CE82" i="3"/>
  <c r="CE84" i="3" s="1"/>
  <c r="CF86" i="3"/>
  <c r="CF88" i="3" s="1"/>
  <c r="CF94" i="3"/>
  <c r="CE80" i="3"/>
  <c r="CE76" i="3"/>
  <c r="CE77" i="3" s="1"/>
  <c r="CH261" i="3"/>
  <c r="CF249" i="3"/>
  <c r="BE249" i="3"/>
  <c r="BE251" i="3" s="1"/>
  <c r="BE259" i="3" s="1"/>
  <c r="BE263" i="3" s="1"/>
  <c r="CI259" i="3"/>
  <c r="CI263" i="3" s="1"/>
  <c r="CI289" i="3"/>
  <c r="CI260" i="3"/>
  <c r="CI185" i="3"/>
  <c r="CH314" i="3"/>
  <c r="CH292" i="3"/>
  <c r="CI291" i="3"/>
  <c r="BC313" i="3"/>
  <c r="BC315" i="3" s="1"/>
  <c r="BD312" i="3"/>
  <c r="CI126" i="3"/>
  <c r="CG233" i="3" a="1"/>
  <c r="CG233" i="3" s="1"/>
  <c r="CG198" i="3" a="1"/>
  <c r="CG198" i="3" s="1"/>
  <c r="CF199" i="3"/>
  <c r="CF201" i="3" s="1"/>
  <c r="CF202" i="3" s="1"/>
  <c r="CG216" i="3" a="1"/>
  <c r="CG216" i="3" s="1"/>
  <c r="CI278" i="3"/>
  <c r="BE135" i="3"/>
  <c r="BE137" i="3" s="1"/>
  <c r="BE143" i="3" s="1"/>
  <c r="BE144" i="3" s="1"/>
  <c r="BE145" i="3" s="1"/>
  <c r="BE147" i="3" s="1"/>
  <c r="BE303" i="3" s="1"/>
  <c r="CF135" i="3"/>
  <c r="CF137" i="3" s="1"/>
  <c r="CF143" i="3" s="1"/>
  <c r="CF144" i="3" s="1"/>
  <c r="CF145" i="3" s="1"/>
  <c r="CF147" i="3" s="1"/>
  <c r="CH141" i="3"/>
  <c r="CH44" i="3"/>
  <c r="CH136" i="3" s="1" a="1"/>
  <c r="CH136" i="3" s="1"/>
  <c r="CF232" i="3"/>
  <c r="CF234" i="3" s="1"/>
  <c r="CF236" i="3" s="1"/>
  <c r="CF237" i="3" s="1"/>
  <c r="CF238" i="3" s="1"/>
  <c r="CF241" i="3" s="1"/>
  <c r="CF310" i="3" s="1"/>
  <c r="CF118" i="3"/>
  <c r="CF120" i="3" s="1"/>
  <c r="CF122" i="3" s="1"/>
  <c r="CF123" i="3" s="1"/>
  <c r="CF124" i="3" s="1"/>
  <c r="CF127" i="3" s="1"/>
  <c r="CF302" i="3" s="1"/>
  <c r="CF215" i="3"/>
  <c r="CF217" i="3" s="1"/>
  <c r="CF251" i="3"/>
  <c r="CI264" i="3"/>
  <c r="CI223" i="3"/>
  <c r="CI140" i="3"/>
  <c r="CI37" i="3"/>
  <c r="CI209" i="3"/>
  <c r="CI139" i="3"/>
  <c r="CI129" i="3"/>
  <c r="CI243" i="3"/>
  <c r="CJ1" i="3"/>
  <c r="CI29" i="3"/>
  <c r="CI271" i="3"/>
  <c r="CI240" i="3"/>
  <c r="CI149" i="3"/>
  <c r="CI226" i="3"/>
  <c r="CI45" i="3"/>
  <c r="CI206" i="3"/>
  <c r="CI188" i="3"/>
  <c r="CH59" i="3"/>
  <c r="CH48" i="3"/>
  <c r="CG136" i="3" a="1"/>
  <c r="CG136" i="3" s="1"/>
  <c r="CG175" i="3" a="1"/>
  <c r="CG175" i="3" s="1"/>
  <c r="CG119" i="3" a="1"/>
  <c r="CG119" i="3" s="1"/>
  <c r="CG56" i="3"/>
  <c r="CG52" i="3"/>
  <c r="CG54" i="3"/>
  <c r="CG68" i="3"/>
  <c r="CG53" i="3"/>
  <c r="CG63" i="3"/>
  <c r="CG70" i="3"/>
  <c r="CG65" i="3"/>
  <c r="CG197" i="3" s="1"/>
  <c r="CG64" i="3"/>
  <c r="CG51" i="3"/>
  <c r="CG66" i="3"/>
  <c r="CG67" i="3"/>
  <c r="CG135" i="3" s="1"/>
  <c r="CG55" i="3"/>
  <c r="BD269" i="3"/>
  <c r="CC33" i="3"/>
  <c r="CB34" i="3"/>
  <c r="BH36" i="3"/>
  <c r="BG45" i="3"/>
  <c r="BD210" i="3"/>
  <c r="CE30" i="3"/>
  <c r="CE31" i="3" s="1"/>
  <c r="CF28" i="3" s="1"/>
  <c r="BD244" i="3"/>
  <c r="BD221" i="3"/>
  <c r="BD224" i="3" s="1"/>
  <c r="BD311" i="3" s="1"/>
  <c r="CA42" i="3"/>
  <c r="CB41" i="3"/>
  <c r="BE203" i="3"/>
  <c r="BE202" i="3"/>
  <c r="BE215" i="3"/>
  <c r="BE217" i="3" s="1"/>
  <c r="BE118" i="3"/>
  <c r="BE120" i="3" s="1"/>
  <c r="BE122" i="3" s="1"/>
  <c r="BE123" i="3" s="1"/>
  <c r="BE124" i="3" s="1"/>
  <c r="BE127" i="3" s="1"/>
  <c r="BE302" i="3" s="1"/>
  <c r="BE232" i="3"/>
  <c r="BE234" i="3" s="1"/>
  <c r="BE236" i="3" s="1"/>
  <c r="BF59" i="3"/>
  <c r="BF48" i="3"/>
  <c r="BF46" i="3"/>
  <c r="CC97" i="3" l="1"/>
  <c r="CC99" i="3" s="1"/>
  <c r="CB374" i="3"/>
  <c r="CB377" i="3" s="1"/>
  <c r="CA385" i="3"/>
  <c r="CA388" i="3" s="1"/>
  <c r="CA377" i="3"/>
  <c r="CG365" i="3"/>
  <c r="CG367" i="3" s="1"/>
  <c r="CG375" i="3"/>
  <c r="CG386" i="3" s="1"/>
  <c r="CE90" i="3"/>
  <c r="CD353" i="3" s="1"/>
  <c r="CD92" i="3"/>
  <c r="CD95" i="3" s="1"/>
  <c r="CC354" i="3" s="1"/>
  <c r="CC355" i="3" s="1"/>
  <c r="CI156" i="3"/>
  <c r="CH75" i="3"/>
  <c r="CG86" i="3"/>
  <c r="CG88" i="3" s="1"/>
  <c r="CG94" i="3"/>
  <c r="CF82" i="3"/>
  <c r="CF84" i="3" s="1"/>
  <c r="CF76" i="3"/>
  <c r="CF77" i="3" s="1"/>
  <c r="CF80" i="3"/>
  <c r="CJ168" i="3"/>
  <c r="CJ169" i="3" s="1"/>
  <c r="CI108" i="3"/>
  <c r="CI364" i="3" s="1"/>
  <c r="CI106" i="3"/>
  <c r="CI362" i="3" s="1"/>
  <c r="CI107" i="3"/>
  <c r="CI363" i="3" s="1"/>
  <c r="CI87" i="3"/>
  <c r="CI83" i="3"/>
  <c r="CI79" i="3"/>
  <c r="CH109" i="3"/>
  <c r="BE253" i="3"/>
  <c r="BE254" i="3"/>
  <c r="BE261" i="3"/>
  <c r="CG249" i="3"/>
  <c r="CG251" i="3" s="1"/>
  <c r="CG253" i="3" s="1"/>
  <c r="CI261" i="3"/>
  <c r="CJ259" i="3"/>
  <c r="CJ263" i="3" s="1"/>
  <c r="CJ289" i="3"/>
  <c r="CJ260" i="3"/>
  <c r="CJ185" i="3"/>
  <c r="CH233" i="3" a="1"/>
  <c r="CH233" i="3" s="1"/>
  <c r="BD265" i="3"/>
  <c r="CI314" i="3"/>
  <c r="CI292" i="3"/>
  <c r="CJ291" i="3"/>
  <c r="BD276" i="3"/>
  <c r="BD279" i="3" s="1"/>
  <c r="CJ126" i="3"/>
  <c r="BC382" i="3"/>
  <c r="CG199" i="3"/>
  <c r="CG201" i="3" s="1"/>
  <c r="CG202" i="3" s="1"/>
  <c r="CF150" i="3"/>
  <c r="CF303" i="3"/>
  <c r="CF203" i="3"/>
  <c r="CF204" i="3" s="1"/>
  <c r="CF207" i="3" s="1"/>
  <c r="CF309" i="3" s="1"/>
  <c r="CH119" i="3" a="1"/>
  <c r="CH119" i="3" s="1"/>
  <c r="CI141" i="3"/>
  <c r="BD274" i="3"/>
  <c r="CJ278" i="3"/>
  <c r="CF130" i="3"/>
  <c r="CJ140" i="3"/>
  <c r="CJ223" i="3"/>
  <c r="CJ29" i="3"/>
  <c r="CJ188" i="3"/>
  <c r="CJ271" i="3"/>
  <c r="CJ45" i="3"/>
  <c r="CJ240" i="3"/>
  <c r="CJ37" i="3"/>
  <c r="CJ209" i="3"/>
  <c r="CK1" i="3"/>
  <c r="CJ206" i="3"/>
  <c r="CJ149" i="3"/>
  <c r="CJ226" i="3"/>
  <c r="CJ264" i="3"/>
  <c r="CJ129" i="3"/>
  <c r="CJ243" i="3"/>
  <c r="CJ139" i="3"/>
  <c r="CF254" i="3"/>
  <c r="CF253" i="3"/>
  <c r="CF244" i="3"/>
  <c r="CI59" i="3"/>
  <c r="CI48" i="3"/>
  <c r="CI44" i="3"/>
  <c r="CH64" i="3"/>
  <c r="CH51" i="3"/>
  <c r="CH54" i="3"/>
  <c r="CH66" i="3"/>
  <c r="CH52" i="3"/>
  <c r="CH53" i="3"/>
  <c r="CH56" i="3"/>
  <c r="CH70" i="3"/>
  <c r="CH65" i="3"/>
  <c r="CH197" i="3" s="1"/>
  <c r="CH63" i="3"/>
  <c r="CH68" i="3"/>
  <c r="CH55" i="3"/>
  <c r="CH67" i="3"/>
  <c r="CG137" i="3"/>
  <c r="CG143" i="3" s="1"/>
  <c r="CG144" i="3" s="1"/>
  <c r="CG145" i="3" s="1"/>
  <c r="CG147" i="3" s="1"/>
  <c r="CG303" i="3" s="1"/>
  <c r="CG232" i="3"/>
  <c r="CG234" i="3" s="1"/>
  <c r="CG236" i="3" s="1"/>
  <c r="CG237" i="3" s="1"/>
  <c r="CG238" i="3" s="1"/>
  <c r="CG241" i="3" s="1"/>
  <c r="CG310" i="3" s="1"/>
  <c r="CG118" i="3"/>
  <c r="CG120" i="3" s="1"/>
  <c r="CG122" i="3" s="1"/>
  <c r="CG123" i="3" s="1"/>
  <c r="CG124" i="3" s="1"/>
  <c r="CG127" i="3" s="1"/>
  <c r="CG302" i="3" s="1"/>
  <c r="CG215" i="3"/>
  <c r="CG217" i="3" s="1"/>
  <c r="CF220" i="3"/>
  <c r="CF219" i="3"/>
  <c r="CH198" i="3" a="1"/>
  <c r="CH198" i="3" s="1"/>
  <c r="CH250" i="3" a="1"/>
  <c r="CH250" i="3" s="1"/>
  <c r="CH216" i="3" a="1"/>
  <c r="CH216" i="3" s="1"/>
  <c r="CH175" i="3" a="1"/>
  <c r="CH175" i="3" s="1"/>
  <c r="BD272" i="3"/>
  <c r="BE150" i="3"/>
  <c r="CD33" i="3"/>
  <c r="CC34" i="3"/>
  <c r="BE237" i="3"/>
  <c r="BE238" i="3" s="1"/>
  <c r="BE241" i="3" s="1"/>
  <c r="BE310" i="3" s="1"/>
  <c r="BE219" i="3"/>
  <c r="BE220" i="3"/>
  <c r="CF30" i="3"/>
  <c r="CF31" i="3" s="1"/>
  <c r="CG28" i="3" s="1"/>
  <c r="BG48" i="3"/>
  <c r="BG59" i="3"/>
  <c r="BG46" i="3"/>
  <c r="BF51" i="3"/>
  <c r="BF53" i="3"/>
  <c r="BF56" i="3"/>
  <c r="BF63" i="3"/>
  <c r="BF68" i="3"/>
  <c r="BF66" i="3"/>
  <c r="BF52" i="3"/>
  <c r="BF55" i="3"/>
  <c r="BF54" i="3"/>
  <c r="BF64" i="3"/>
  <c r="BF65" i="3"/>
  <c r="BF197" i="3" s="1"/>
  <c r="BF199" i="3" s="1"/>
  <c r="BF201" i="3" s="1"/>
  <c r="BF67" i="3"/>
  <c r="BF70" i="3"/>
  <c r="BE130" i="3"/>
  <c r="BE204" i="3"/>
  <c r="BE207" i="3" s="1"/>
  <c r="BE309" i="3" s="1"/>
  <c r="CB42" i="3"/>
  <c r="CC41" i="3"/>
  <c r="BD227" i="3"/>
  <c r="BH38" i="3"/>
  <c r="BH39" i="3" s="1"/>
  <c r="CB385" i="3" l="1"/>
  <c r="CB388" i="3" s="1"/>
  <c r="CE92" i="3"/>
  <c r="CE95" i="3" s="1"/>
  <c r="CD354" i="3" s="1"/>
  <c r="CD355" i="3" s="1"/>
  <c r="CD357" i="3" s="1"/>
  <c r="CD97" i="3"/>
  <c r="CD99" i="3" s="1"/>
  <c r="CF90" i="3"/>
  <c r="CE353" i="3" s="1"/>
  <c r="CC357" i="3"/>
  <c r="CC374" i="3"/>
  <c r="CH365" i="3"/>
  <c r="CH367" i="3" s="1"/>
  <c r="CH375" i="3"/>
  <c r="CH386" i="3" s="1"/>
  <c r="CH86" i="3"/>
  <c r="CH88" i="3" s="1"/>
  <c r="CH94" i="3"/>
  <c r="CG80" i="3"/>
  <c r="CG82" i="3"/>
  <c r="CG84" i="3" s="1"/>
  <c r="CG76" i="3"/>
  <c r="CG77" i="3" s="1"/>
  <c r="CK168" i="3"/>
  <c r="CK169" i="3" s="1"/>
  <c r="CJ107" i="3"/>
  <c r="CJ363" i="3" s="1"/>
  <c r="CJ106" i="3"/>
  <c r="CJ362" i="3" s="1"/>
  <c r="CJ108" i="3"/>
  <c r="CJ364" i="3" s="1"/>
  <c r="CJ83" i="3"/>
  <c r="CJ87" i="3"/>
  <c r="CJ79" i="3"/>
  <c r="CJ156" i="3"/>
  <c r="CI75" i="3"/>
  <c r="CI109" i="3"/>
  <c r="BE255" i="3"/>
  <c r="BE257" i="3" s="1"/>
  <c r="CG254" i="3"/>
  <c r="CG255" i="3" s="1"/>
  <c r="CH249" i="3"/>
  <c r="CH251" i="3" s="1"/>
  <c r="BF249" i="3"/>
  <c r="BF251" i="3" s="1"/>
  <c r="BF259" i="3" s="1"/>
  <c r="BF261" i="3" s="1"/>
  <c r="CK259" i="3"/>
  <c r="CK263" i="3" s="1"/>
  <c r="CK289" i="3"/>
  <c r="CJ261" i="3"/>
  <c r="CK260" i="3"/>
  <c r="CK185" i="3"/>
  <c r="CK291" i="3"/>
  <c r="CJ314" i="3"/>
  <c r="CJ292" i="3"/>
  <c r="BD313" i="3"/>
  <c r="BD315" i="3" s="1"/>
  <c r="BE312" i="3"/>
  <c r="CK126" i="3"/>
  <c r="CG203" i="3"/>
  <c r="CG204" i="3" s="1"/>
  <c r="CG207" i="3" s="1"/>
  <c r="CJ141" i="3"/>
  <c r="CK278" i="3"/>
  <c r="CH135" i="3"/>
  <c r="CH137" i="3" s="1"/>
  <c r="CH143" i="3" s="1"/>
  <c r="CH144" i="3" s="1"/>
  <c r="CH145" i="3" s="1"/>
  <c r="CH147" i="3" s="1"/>
  <c r="CH303" i="3" s="1"/>
  <c r="CJ44" i="3"/>
  <c r="BF135" i="3"/>
  <c r="BF137" i="3" s="1"/>
  <c r="BF143" i="3" s="1"/>
  <c r="BF144" i="3" s="1"/>
  <c r="BF145" i="3" s="1"/>
  <c r="BF147" i="3" s="1"/>
  <c r="BF303" i="3" s="1"/>
  <c r="CF210" i="3"/>
  <c r="CG130" i="3"/>
  <c r="CG150" i="3"/>
  <c r="CH232" i="3"/>
  <c r="CH234" i="3" s="1"/>
  <c r="CH236" i="3" s="1"/>
  <c r="CH237" i="3" s="1"/>
  <c r="CH238" i="3" s="1"/>
  <c r="CH241" i="3" s="1"/>
  <c r="CH310" i="3" s="1"/>
  <c r="CH118" i="3"/>
  <c r="CH120" i="3" s="1"/>
  <c r="CH122" i="3" s="1"/>
  <c r="CH123" i="3" s="1"/>
  <c r="CH124" i="3" s="1"/>
  <c r="CH127" i="3" s="1"/>
  <c r="CH302" i="3" s="1"/>
  <c r="CH215" i="3"/>
  <c r="CH217" i="3" s="1"/>
  <c r="CI198" i="3" a="1"/>
  <c r="CI198" i="3" s="1"/>
  <c r="CI119" i="3" a="1"/>
  <c r="CI119" i="3" s="1"/>
  <c r="CI175" i="3" a="1"/>
  <c r="CI175" i="3" s="1"/>
  <c r="CI250" i="3" a="1"/>
  <c r="CI250" i="3" s="1"/>
  <c r="CI216" i="3" a="1"/>
  <c r="CI216" i="3" s="1"/>
  <c r="CG244" i="3"/>
  <c r="CL1" i="3"/>
  <c r="CK140" i="3"/>
  <c r="CK149" i="3"/>
  <c r="CK226" i="3"/>
  <c r="CK139" i="3"/>
  <c r="CK206" i="3"/>
  <c r="CK188" i="3"/>
  <c r="CK223" i="3"/>
  <c r="CK209" i="3"/>
  <c r="CK264" i="3"/>
  <c r="CK129" i="3"/>
  <c r="CK243" i="3"/>
  <c r="CK45" i="3"/>
  <c r="CK240" i="3"/>
  <c r="CK29" i="3"/>
  <c r="CK271" i="3"/>
  <c r="CK37" i="3"/>
  <c r="CH199" i="3"/>
  <c r="CH201" i="3" s="1"/>
  <c r="CI70" i="3"/>
  <c r="CI53" i="3"/>
  <c r="CI51" i="3"/>
  <c r="CI65" i="3"/>
  <c r="CI197" i="3" s="1"/>
  <c r="CI67" i="3"/>
  <c r="CI55" i="3"/>
  <c r="CI54" i="3"/>
  <c r="CI63" i="3"/>
  <c r="CI52" i="3"/>
  <c r="CI68" i="3"/>
  <c r="CI66" i="3"/>
  <c r="CI64" i="3"/>
  <c r="CI56" i="3"/>
  <c r="CJ59" i="3"/>
  <c r="CJ48" i="3"/>
  <c r="CF221" i="3"/>
  <c r="CF224" i="3" s="1"/>
  <c r="CF311" i="3" s="1"/>
  <c r="CG220" i="3"/>
  <c r="CG219" i="3"/>
  <c r="CI136" i="3" a="1"/>
  <c r="CI136" i="3" s="1"/>
  <c r="CF255" i="3"/>
  <c r="CI233" i="3" a="1"/>
  <c r="CI233" i="3" s="1"/>
  <c r="BE269" i="3"/>
  <c r="CE33" i="3"/>
  <c r="CD34" i="3"/>
  <c r="BI36" i="3"/>
  <c r="BH45" i="3"/>
  <c r="CG30" i="3"/>
  <c r="CG31" i="3" s="1"/>
  <c r="CH28" i="3" s="1"/>
  <c r="BF253" i="3"/>
  <c r="BF203" i="3"/>
  <c r="BF202" i="3"/>
  <c r="BF232" i="3"/>
  <c r="BF234" i="3" s="1"/>
  <c r="BF236" i="3" s="1"/>
  <c r="BF215" i="3"/>
  <c r="BF217" i="3" s="1"/>
  <c r="BF118" i="3"/>
  <c r="BF120" i="3" s="1"/>
  <c r="BF122" i="3" s="1"/>
  <c r="BF123" i="3" s="1"/>
  <c r="BF124" i="3" s="1"/>
  <c r="BF127" i="3" s="1"/>
  <c r="BF302" i="3" s="1"/>
  <c r="BG52" i="3"/>
  <c r="BG56" i="3"/>
  <c r="BG54" i="3"/>
  <c r="BG63" i="3"/>
  <c r="BG70" i="3"/>
  <c r="BG68" i="3"/>
  <c r="BG66" i="3"/>
  <c r="BG53" i="3"/>
  <c r="BG51" i="3"/>
  <c r="BG55" i="3"/>
  <c r="BG64" i="3"/>
  <c r="BG65" i="3"/>
  <c r="BG197" i="3" s="1"/>
  <c r="BG199" i="3" s="1"/>
  <c r="BG201" i="3" s="1"/>
  <c r="BG67" i="3"/>
  <c r="BE244" i="3"/>
  <c r="CC42" i="3"/>
  <c r="CD41" i="3"/>
  <c r="BE210" i="3"/>
  <c r="BE221" i="3"/>
  <c r="BE224" i="3" s="1"/>
  <c r="BE311" i="3" s="1"/>
  <c r="CE97" i="3" l="1"/>
  <c r="CE99" i="3" s="1"/>
  <c r="CD374" i="3"/>
  <c r="CD385" i="3" s="1"/>
  <c r="CD388" i="3" s="1"/>
  <c r="CF92" i="3"/>
  <c r="CF95" i="3" s="1"/>
  <c r="CE354" i="3" s="1"/>
  <c r="CE355" i="3" s="1"/>
  <c r="CE374" i="3" s="1"/>
  <c r="CK141" i="3"/>
  <c r="CG90" i="3"/>
  <c r="CF353" i="3" s="1"/>
  <c r="CD377" i="3"/>
  <c r="CC377" i="3"/>
  <c r="CC385" i="3"/>
  <c r="CC388" i="3" s="1"/>
  <c r="CI375" i="3"/>
  <c r="CI386" i="3" s="1"/>
  <c r="CI365" i="3"/>
  <c r="CI367" i="3" s="1"/>
  <c r="CK156" i="3"/>
  <c r="CJ75" i="3"/>
  <c r="CL168" i="3"/>
  <c r="CL169" i="3" s="1"/>
  <c r="CK106" i="3"/>
  <c r="CK362" i="3" s="1"/>
  <c r="CK108" i="3"/>
  <c r="CK364" i="3" s="1"/>
  <c r="CK107" i="3"/>
  <c r="CK363" i="3" s="1"/>
  <c r="CK79" i="3"/>
  <c r="CK87" i="3"/>
  <c r="CK83" i="3"/>
  <c r="CI86" i="3"/>
  <c r="CI88" i="3" s="1"/>
  <c r="CI94" i="3"/>
  <c r="CH82" i="3"/>
  <c r="CH84" i="3" s="1"/>
  <c r="CH76" i="3"/>
  <c r="CH77" i="3" s="1"/>
  <c r="CH80" i="3"/>
  <c r="CJ109" i="3"/>
  <c r="CK261" i="3"/>
  <c r="CI249" i="3"/>
  <c r="CI251" i="3" s="1"/>
  <c r="CI254" i="3" s="1"/>
  <c r="CJ136" i="3" a="1"/>
  <c r="CJ136" i="3" s="1"/>
  <c r="BF263" i="3"/>
  <c r="BG249" i="3"/>
  <c r="BG251" i="3" s="1"/>
  <c r="BG259" i="3" s="1"/>
  <c r="BG263" i="3" s="1"/>
  <c r="BF254" i="3"/>
  <c r="BF255" i="3" s="1"/>
  <c r="BF257" i="3" s="1"/>
  <c r="CL259" i="3"/>
  <c r="CL263" i="3" s="1"/>
  <c r="CL289" i="3"/>
  <c r="CL260" i="3"/>
  <c r="CL185" i="3"/>
  <c r="CF257" i="3"/>
  <c r="CF312" i="3" s="1"/>
  <c r="CG257" i="3"/>
  <c r="CG312" i="3" s="1"/>
  <c r="BE265" i="3"/>
  <c r="CK314" i="3"/>
  <c r="CK292" i="3"/>
  <c r="CL291" i="3"/>
  <c r="BE276" i="3"/>
  <c r="BE279" i="3" s="1"/>
  <c r="CL126" i="3"/>
  <c r="BD382" i="3"/>
  <c r="CG210" i="3"/>
  <c r="CG309" i="3"/>
  <c r="CJ233" i="3" a="1"/>
  <c r="CJ233" i="3" s="1"/>
  <c r="CH150" i="3"/>
  <c r="CJ250" i="3" a="1"/>
  <c r="CJ250" i="3" s="1"/>
  <c r="CJ119" i="3" a="1"/>
  <c r="CJ119" i="3" s="1"/>
  <c r="CJ216" i="3" a="1"/>
  <c r="CJ216" i="3" s="1"/>
  <c r="CL278" i="3"/>
  <c r="BG135" i="3"/>
  <c r="BG137" i="3" s="1"/>
  <c r="BG143" i="3" s="1"/>
  <c r="BG144" i="3" s="1"/>
  <c r="BG145" i="3" s="1"/>
  <c r="BG147" i="3" s="1"/>
  <c r="BG303" i="3" s="1"/>
  <c r="CI135" i="3"/>
  <c r="CI137" i="3" s="1"/>
  <c r="CI143" i="3" s="1"/>
  <c r="CI144" i="3" s="1"/>
  <c r="CI145" i="3" s="1"/>
  <c r="CI147" i="3" s="1"/>
  <c r="CI303" i="3" s="1"/>
  <c r="CK44" i="3"/>
  <c r="CK136" i="3" s="1" a="1"/>
  <c r="CK136" i="3" s="1"/>
  <c r="CJ198" i="3" a="1"/>
  <c r="CJ198" i="3" s="1"/>
  <c r="CJ175" i="3" a="1"/>
  <c r="CJ175" i="3" s="1"/>
  <c r="CI199" i="3"/>
  <c r="CI201" i="3" s="1"/>
  <c r="CI202" i="3" s="1"/>
  <c r="CH203" i="3"/>
  <c r="CH202" i="3"/>
  <c r="CL264" i="3"/>
  <c r="CL223" i="3"/>
  <c r="CL37" i="3"/>
  <c r="CL45" i="3"/>
  <c r="CL226" i="3"/>
  <c r="CL129" i="3"/>
  <c r="CL29" i="3"/>
  <c r="CL209" i="3"/>
  <c r="CL243" i="3"/>
  <c r="CM1" i="3"/>
  <c r="CL140" i="3"/>
  <c r="CL240" i="3"/>
  <c r="CL149" i="3"/>
  <c r="CL188" i="3"/>
  <c r="CL139" i="3"/>
  <c r="CL206" i="3"/>
  <c r="CL271" i="3"/>
  <c r="CK59" i="3"/>
  <c r="CK48" i="3"/>
  <c r="CH219" i="3"/>
  <c r="CH220" i="3"/>
  <c r="CF269" i="3"/>
  <c r="CF265" i="3"/>
  <c r="CF227" i="3"/>
  <c r="CH253" i="3"/>
  <c r="CH254" i="3"/>
  <c r="CJ52" i="3"/>
  <c r="CJ63" i="3"/>
  <c r="CJ68" i="3"/>
  <c r="CJ53" i="3"/>
  <c r="CJ70" i="3"/>
  <c r="CJ51" i="3"/>
  <c r="CJ54" i="3"/>
  <c r="CJ65" i="3"/>
  <c r="CJ197" i="3" s="1"/>
  <c r="CJ56" i="3"/>
  <c r="CJ66" i="3"/>
  <c r="CJ55" i="3"/>
  <c r="CJ67" i="3"/>
  <c r="CJ64" i="3"/>
  <c r="CI118" i="3"/>
  <c r="CI120" i="3" s="1"/>
  <c r="CI122" i="3" s="1"/>
  <c r="CI123" i="3" s="1"/>
  <c r="CI124" i="3" s="1"/>
  <c r="CI127" i="3" s="1"/>
  <c r="CI302" i="3" s="1"/>
  <c r="CI232" i="3"/>
  <c r="CI234" i="3" s="1"/>
  <c r="CI236" i="3" s="1"/>
  <c r="CI237" i="3" s="1"/>
  <c r="CI238" i="3" s="1"/>
  <c r="CI241" i="3" s="1"/>
  <c r="CI310" i="3" s="1"/>
  <c r="CI215" i="3"/>
  <c r="CI217" i="3" s="1"/>
  <c r="CH130" i="3"/>
  <c r="CG221" i="3"/>
  <c r="CG224" i="3" s="1"/>
  <c r="CG311" i="3" s="1"/>
  <c r="CH244" i="3"/>
  <c r="BE272" i="3"/>
  <c r="BE274" i="3"/>
  <c r="BF150" i="3"/>
  <c r="CF33" i="3"/>
  <c r="CE34" i="3"/>
  <c r="BF204" i="3"/>
  <c r="BF207" i="3" s="1"/>
  <c r="BF309" i="3" s="1"/>
  <c r="CH30" i="3"/>
  <c r="CH31" i="3" s="1"/>
  <c r="CI28" i="3" s="1"/>
  <c r="CD42" i="3"/>
  <c r="CE41" i="3"/>
  <c r="BF219" i="3"/>
  <c r="BF220" i="3"/>
  <c r="BH48" i="3"/>
  <c r="BH59" i="3"/>
  <c r="BH46" i="3"/>
  <c r="BE227" i="3"/>
  <c r="BG203" i="3"/>
  <c r="BG202" i="3"/>
  <c r="BG232" i="3"/>
  <c r="BG234" i="3" s="1"/>
  <c r="BG236" i="3" s="1"/>
  <c r="BG215" i="3"/>
  <c r="BG217" i="3" s="1"/>
  <c r="BG118" i="3"/>
  <c r="BG120" i="3" s="1"/>
  <c r="BG122" i="3" s="1"/>
  <c r="BG123" i="3" s="1"/>
  <c r="BG124" i="3" s="1"/>
  <c r="BG127" i="3" s="1"/>
  <c r="BG302" i="3" s="1"/>
  <c r="BF130" i="3"/>
  <c r="BF237" i="3"/>
  <c r="BF238" i="3" s="1"/>
  <c r="BF241" i="3" s="1"/>
  <c r="BF310" i="3" s="1"/>
  <c r="BI38" i="3"/>
  <c r="BI39" i="3" s="1"/>
  <c r="CK250" i="3" l="1" a="1"/>
  <c r="CK250" i="3" s="1"/>
  <c r="CF97" i="3"/>
  <c r="CF99" i="3" s="1"/>
  <c r="CE357" i="3"/>
  <c r="CH90" i="3"/>
  <c r="CG353" i="3" s="1"/>
  <c r="CJ375" i="3"/>
  <c r="CJ386" i="3" s="1"/>
  <c r="CJ365" i="3"/>
  <c r="CJ367" i="3" s="1"/>
  <c r="CG92" i="3"/>
  <c r="CG95" i="3" s="1"/>
  <c r="CF354" i="3" s="1"/>
  <c r="CF355" i="3" s="1"/>
  <c r="CE385" i="3"/>
  <c r="CE388" i="3" s="1"/>
  <c r="CE377" i="3"/>
  <c r="CL156" i="3"/>
  <c r="CK75" i="3"/>
  <c r="CI82" i="3"/>
  <c r="CI84" i="3" s="1"/>
  <c r="CJ86" i="3"/>
  <c r="CJ88" i="3" s="1"/>
  <c r="CI80" i="3"/>
  <c r="CJ94" i="3"/>
  <c r="CI76" i="3"/>
  <c r="CI77" i="3" s="1"/>
  <c r="CK109" i="3"/>
  <c r="CM168" i="3"/>
  <c r="CM169" i="3" s="1"/>
  <c r="CL107" i="3"/>
  <c r="CL363" i="3" s="1"/>
  <c r="CL108" i="3"/>
  <c r="CL364" i="3" s="1"/>
  <c r="CL106" i="3"/>
  <c r="CL362" i="3" s="1"/>
  <c r="CL79" i="3"/>
  <c r="CL87" i="3"/>
  <c r="CL83" i="3"/>
  <c r="CL261" i="3"/>
  <c r="BG254" i="3"/>
  <c r="BG253" i="3"/>
  <c r="BG261" i="3"/>
  <c r="CJ249" i="3"/>
  <c r="CJ251" i="3" s="1"/>
  <c r="CJ253" i="3" s="1"/>
  <c r="CM259" i="3"/>
  <c r="CM263" i="3" s="1"/>
  <c r="CM289" i="3"/>
  <c r="CK198" i="3" a="1"/>
  <c r="CK198" i="3" s="1"/>
  <c r="CM185" i="3"/>
  <c r="CM260" i="3"/>
  <c r="CK216" i="3" a="1"/>
  <c r="CK216" i="3" s="1"/>
  <c r="CK233" i="3" a="1"/>
  <c r="CK233" i="3" s="1"/>
  <c r="CG269" i="3"/>
  <c r="CG272" i="3" s="1"/>
  <c r="CF276" i="3"/>
  <c r="CF279" i="3" s="1"/>
  <c r="CG265" i="3"/>
  <c r="CG276" i="3"/>
  <c r="CG279" i="3" s="1"/>
  <c r="CM291" i="3"/>
  <c r="CL314" i="3"/>
  <c r="CL292" i="3"/>
  <c r="BE313" i="3"/>
  <c r="BE315" i="3" s="1"/>
  <c r="BE382" i="3" s="1"/>
  <c r="BF312" i="3"/>
  <c r="CK119" i="3" a="1"/>
  <c r="CK119" i="3" s="1"/>
  <c r="CK175" i="3" a="1"/>
  <c r="CK175" i="3" s="1"/>
  <c r="CM126" i="3"/>
  <c r="CI253" i="3"/>
  <c r="CI255" i="3" s="1"/>
  <c r="CF274" i="3"/>
  <c r="CJ199" i="3"/>
  <c r="CJ201" i="3" s="1"/>
  <c r="CJ203" i="3" s="1"/>
  <c r="CM278" i="3"/>
  <c r="CJ135" i="3"/>
  <c r="CJ137" i="3" s="1"/>
  <c r="CJ143" i="3" s="1"/>
  <c r="CJ144" i="3" s="1"/>
  <c r="CJ145" i="3" s="1"/>
  <c r="CJ147" i="3" s="1"/>
  <c r="BF276" i="3"/>
  <c r="BF279" i="3" s="1"/>
  <c r="CL44" i="3"/>
  <c r="CL119" i="3" s="1" a="1"/>
  <c r="CL119" i="3" s="1"/>
  <c r="CI203" i="3"/>
  <c r="CI204" i="3" s="1"/>
  <c r="CI207" i="3" s="1"/>
  <c r="CI309" i="3" s="1"/>
  <c r="CH204" i="3"/>
  <c r="CH207" i="3" s="1"/>
  <c r="CH221" i="3"/>
  <c r="CH224" i="3" s="1"/>
  <c r="CI244" i="3"/>
  <c r="CJ118" i="3"/>
  <c r="CJ120" i="3" s="1"/>
  <c r="CJ122" i="3" s="1"/>
  <c r="CJ123" i="3" s="1"/>
  <c r="CJ124" i="3" s="1"/>
  <c r="CJ127" i="3" s="1"/>
  <c r="CJ302" i="3" s="1"/>
  <c r="CJ215" i="3"/>
  <c r="CJ217" i="3" s="1"/>
  <c r="CJ232" i="3"/>
  <c r="CJ234" i="3" s="1"/>
  <c r="CJ236" i="3" s="1"/>
  <c r="CJ237" i="3" s="1"/>
  <c r="CJ238" i="3" s="1"/>
  <c r="CJ241" i="3" s="1"/>
  <c r="CJ310" i="3" s="1"/>
  <c r="CH255" i="3"/>
  <c r="CK68" i="3"/>
  <c r="CK67" i="3"/>
  <c r="CK53" i="3"/>
  <c r="CK70" i="3"/>
  <c r="CK65" i="3"/>
  <c r="CK197" i="3" s="1"/>
  <c r="CK66" i="3"/>
  <c r="CK55" i="3"/>
  <c r="CK51" i="3"/>
  <c r="CK56" i="3"/>
  <c r="CK54" i="3"/>
  <c r="CK52" i="3"/>
  <c r="CK64" i="3"/>
  <c r="CK63" i="3"/>
  <c r="CI150" i="3"/>
  <c r="CL141" i="3"/>
  <c r="CI219" i="3"/>
  <c r="CI220" i="3"/>
  <c r="CG227" i="3"/>
  <c r="CI130" i="3"/>
  <c r="CF272" i="3"/>
  <c r="CN1" i="3"/>
  <c r="CM206" i="3"/>
  <c r="CM29" i="3"/>
  <c r="CM188" i="3"/>
  <c r="CM271" i="3"/>
  <c r="CM45" i="3"/>
  <c r="CM240" i="3"/>
  <c r="CM226" i="3"/>
  <c r="CM264" i="3"/>
  <c r="CM223" i="3"/>
  <c r="CM37" i="3"/>
  <c r="CM209" i="3"/>
  <c r="CM139" i="3"/>
  <c r="CM140" i="3"/>
  <c r="CM149" i="3"/>
  <c r="CM129" i="3"/>
  <c r="CM243" i="3"/>
  <c r="CL59" i="3"/>
  <c r="CL48" i="3"/>
  <c r="BF269" i="3"/>
  <c r="BG150" i="3"/>
  <c r="CG33" i="3"/>
  <c r="CF34" i="3"/>
  <c r="BF210" i="3"/>
  <c r="BF221" i="3"/>
  <c r="BF224" i="3" s="1"/>
  <c r="BJ36" i="3"/>
  <c r="BI45" i="3"/>
  <c r="BG130" i="3"/>
  <c r="BG237" i="3"/>
  <c r="BG238" i="3" s="1"/>
  <c r="BG241" i="3" s="1"/>
  <c r="BG310" i="3" s="1"/>
  <c r="BH52" i="3"/>
  <c r="BH56" i="3"/>
  <c r="BH64" i="3"/>
  <c r="BH65" i="3"/>
  <c r="BH197" i="3" s="1"/>
  <c r="BH199" i="3" s="1"/>
  <c r="BH201" i="3" s="1"/>
  <c r="BH63" i="3"/>
  <c r="BH67" i="3"/>
  <c r="BH53" i="3"/>
  <c r="BH51" i="3"/>
  <c r="BH55" i="3"/>
  <c r="BH66" i="3"/>
  <c r="BH70" i="3"/>
  <c r="BH54" i="3"/>
  <c r="BH68" i="3"/>
  <c r="CI30" i="3"/>
  <c r="CI31" i="3" s="1"/>
  <c r="CJ28" i="3" s="1"/>
  <c r="BF244" i="3"/>
  <c r="BG220" i="3"/>
  <c r="BG219" i="3"/>
  <c r="BG204" i="3"/>
  <c r="BG207" i="3" s="1"/>
  <c r="BG309" i="3" s="1"/>
  <c r="CE42" i="3"/>
  <c r="CF41" i="3"/>
  <c r="CG97" i="3" l="1"/>
  <c r="CG99" i="3" s="1"/>
  <c r="CH92" i="3"/>
  <c r="CH95" i="3" s="1"/>
  <c r="CG354" i="3" s="1"/>
  <c r="CG355" i="3" s="1"/>
  <c r="CF357" i="3"/>
  <c r="CF374" i="3"/>
  <c r="CK375" i="3"/>
  <c r="CK386" i="3" s="1"/>
  <c r="CK365" i="3"/>
  <c r="CK367" i="3" s="1"/>
  <c r="CI90" i="3"/>
  <c r="CH353" i="3" s="1"/>
  <c r="CN168" i="3"/>
  <c r="CN169" i="3" s="1"/>
  <c r="CM108" i="3"/>
  <c r="CM364" i="3" s="1"/>
  <c r="CM106" i="3"/>
  <c r="CM107" i="3"/>
  <c r="CM363" i="3" s="1"/>
  <c r="CM83" i="3"/>
  <c r="CM79" i="3"/>
  <c r="CM87" i="3"/>
  <c r="CM156" i="3"/>
  <c r="CL75" i="3"/>
  <c r="CL109" i="3"/>
  <c r="CK86" i="3"/>
  <c r="CK88" i="3" s="1"/>
  <c r="CK94" i="3"/>
  <c r="CJ82" i="3"/>
  <c r="CJ84" i="3" s="1"/>
  <c r="CJ80" i="3"/>
  <c r="CJ76" i="3"/>
  <c r="CJ77" i="3" s="1"/>
  <c r="BG255" i="3"/>
  <c r="BG257" i="3" s="1"/>
  <c r="BH249" i="3"/>
  <c r="BH251" i="3" s="1"/>
  <c r="BH259" i="3" s="1"/>
  <c r="BH263" i="3" s="1"/>
  <c r="CK249" i="3"/>
  <c r="CK251" i="3" s="1"/>
  <c r="CK254" i="3" s="1"/>
  <c r="CM261" i="3"/>
  <c r="CN259" i="3"/>
  <c r="CN263" i="3" s="1"/>
  <c r="CN289" i="3"/>
  <c r="CK199" i="3"/>
  <c r="CK201" i="3" s="1"/>
  <c r="CK203" i="3" s="1"/>
  <c r="CN185" i="3"/>
  <c r="CN260" i="3"/>
  <c r="CG274" i="3"/>
  <c r="CG313" i="3"/>
  <c r="CG315" i="3" s="1"/>
  <c r="CF313" i="3"/>
  <c r="CF315" i="3" s="1"/>
  <c r="CI257" i="3"/>
  <c r="CI312" i="3" s="1"/>
  <c r="CH257" i="3"/>
  <c r="CH276" i="3" s="1"/>
  <c r="CH279" i="3" s="1"/>
  <c r="CN291" i="3"/>
  <c r="CM314" i="3"/>
  <c r="CM292" i="3"/>
  <c r="CL136" i="3" a="1"/>
  <c r="CL136" i="3" s="1"/>
  <c r="BF265" i="3"/>
  <c r="BG312" i="3"/>
  <c r="CN126" i="3"/>
  <c r="CJ254" i="3"/>
  <c r="CJ255" i="3" s="1"/>
  <c r="CL250" i="3" a="1"/>
  <c r="CL250" i="3" s="1"/>
  <c r="CL175" i="3" a="1"/>
  <c r="CL175" i="3" s="1"/>
  <c r="BF313" i="3"/>
  <c r="BF227" i="3"/>
  <c r="BF311" i="3"/>
  <c r="CH210" i="3"/>
  <c r="CH309" i="3"/>
  <c r="CJ150" i="3"/>
  <c r="CJ303" i="3"/>
  <c r="CH227" i="3"/>
  <c r="CH311" i="3"/>
  <c r="CJ202" i="3"/>
  <c r="CJ204" i="3" s="1"/>
  <c r="CJ207" i="3" s="1"/>
  <c r="CJ309" i="3" s="1"/>
  <c r="CI276" i="3"/>
  <c r="CI279" i="3" s="1"/>
  <c r="CN278" i="3"/>
  <c r="CL216" i="3" a="1"/>
  <c r="CL216" i="3" s="1"/>
  <c r="CL198" i="3" a="1"/>
  <c r="CL198" i="3" s="1"/>
  <c r="BF272" i="3"/>
  <c r="CL233" i="3" a="1"/>
  <c r="CL233" i="3" s="1"/>
  <c r="CK135" i="3"/>
  <c r="CK137" i="3" s="1"/>
  <c r="CK143" i="3" s="1"/>
  <c r="CK144" i="3" s="1"/>
  <c r="CK145" i="3" s="1"/>
  <c r="CK147" i="3" s="1"/>
  <c r="CK303" i="3" s="1"/>
  <c r="BG265" i="3"/>
  <c r="BH135" i="3"/>
  <c r="BH137" i="3" s="1"/>
  <c r="BH143" i="3" s="1"/>
  <c r="BH144" i="3" s="1"/>
  <c r="BH145" i="3" s="1"/>
  <c r="BH147" i="3" s="1"/>
  <c r="BH303" i="3" s="1"/>
  <c r="CM44" i="3"/>
  <c r="CM141" i="3"/>
  <c r="CI269" i="3"/>
  <c r="CI265" i="3"/>
  <c r="CI210" i="3"/>
  <c r="CJ220" i="3"/>
  <c r="CJ219" i="3"/>
  <c r="CN264" i="3"/>
  <c r="CN37" i="3"/>
  <c r="CN188" i="3"/>
  <c r="CO1" i="3"/>
  <c r="CN206" i="3"/>
  <c r="CN129" i="3"/>
  <c r="CN243" i="3"/>
  <c r="CN140" i="3"/>
  <c r="CN223" i="3"/>
  <c r="CN149" i="3"/>
  <c r="CN226" i="3"/>
  <c r="CN45" i="3"/>
  <c r="CN240" i="3"/>
  <c r="CN29" i="3"/>
  <c r="CN271" i="3"/>
  <c r="CN139" i="3"/>
  <c r="CN209" i="3"/>
  <c r="CK232" i="3"/>
  <c r="CK234" i="3" s="1"/>
  <c r="CK236" i="3" s="1"/>
  <c r="CK237" i="3" s="1"/>
  <c r="CK238" i="3" s="1"/>
  <c r="CK241" i="3" s="1"/>
  <c r="CK310" i="3" s="1"/>
  <c r="CK118" i="3"/>
  <c r="CK120" i="3" s="1"/>
  <c r="CK122" i="3" s="1"/>
  <c r="CK123" i="3" s="1"/>
  <c r="CK124" i="3" s="1"/>
  <c r="CK127" i="3" s="1"/>
  <c r="CK302" i="3" s="1"/>
  <c r="CK215" i="3"/>
  <c r="CK217" i="3" s="1"/>
  <c r="CJ130" i="3"/>
  <c r="CM59" i="3"/>
  <c r="CM48" i="3"/>
  <c r="CL53" i="3"/>
  <c r="CL67" i="3"/>
  <c r="CL66" i="3"/>
  <c r="CL52" i="3"/>
  <c r="CL54" i="3"/>
  <c r="CL63" i="3"/>
  <c r="CL68" i="3"/>
  <c r="CL56" i="3"/>
  <c r="CL70" i="3"/>
  <c r="CL55" i="3"/>
  <c r="CL65" i="3"/>
  <c r="CL197" i="3" s="1"/>
  <c r="CL64" i="3"/>
  <c r="CL51" i="3"/>
  <c r="CI221" i="3"/>
  <c r="CI224" i="3" s="1"/>
  <c r="CI311" i="3" s="1"/>
  <c r="CJ244" i="3"/>
  <c r="BF274" i="3"/>
  <c r="CH33" i="3"/>
  <c r="CG34" i="3"/>
  <c r="CJ30" i="3"/>
  <c r="CJ31" i="3" s="1"/>
  <c r="CK28" i="3" s="1"/>
  <c r="BH203" i="3"/>
  <c r="BH202" i="3"/>
  <c r="BG244" i="3"/>
  <c r="BI59" i="3"/>
  <c r="BI48" i="3"/>
  <c r="BI46" i="3"/>
  <c r="BG210" i="3"/>
  <c r="CF42" i="3"/>
  <c r="CG41" i="3"/>
  <c r="BG221" i="3"/>
  <c r="BG224" i="3" s="1"/>
  <c r="BG311" i="3" s="1"/>
  <c r="BH118" i="3"/>
  <c r="BH120" i="3" s="1"/>
  <c r="BH122" i="3" s="1"/>
  <c r="BH123" i="3" s="1"/>
  <c r="BH124" i="3" s="1"/>
  <c r="BH127" i="3" s="1"/>
  <c r="BH302" i="3" s="1"/>
  <c r="BH215" i="3"/>
  <c r="BH217" i="3" s="1"/>
  <c r="BH232" i="3"/>
  <c r="BH234" i="3" s="1"/>
  <c r="BH236" i="3" s="1"/>
  <c r="BH254" i="3"/>
  <c r="BJ38" i="3"/>
  <c r="BJ39" i="3" s="1"/>
  <c r="CH97" i="3" l="1"/>
  <c r="CH99" i="3" s="1"/>
  <c r="CI92" i="3"/>
  <c r="CI95" i="3" s="1"/>
  <c r="CH354" i="3" s="1"/>
  <c r="CH355" i="3" s="1"/>
  <c r="CH357" i="3" s="1"/>
  <c r="CL365" i="3"/>
  <c r="CL367" i="3" s="1"/>
  <c r="CL375" i="3"/>
  <c r="CL386" i="3" s="1"/>
  <c r="CM109" i="3"/>
  <c r="CM362" i="3"/>
  <c r="CG357" i="3"/>
  <c r="CG374" i="3"/>
  <c r="CF385" i="3"/>
  <c r="CF388" i="3" s="1"/>
  <c r="CF377" i="3"/>
  <c r="CJ90" i="3"/>
  <c r="CI353" i="3" s="1"/>
  <c r="CN156" i="3"/>
  <c r="CM75" i="3"/>
  <c r="CO168" i="3"/>
  <c r="CO169" i="3" s="1"/>
  <c r="CN107" i="3"/>
  <c r="CN363" i="3" s="1"/>
  <c r="CN108" i="3"/>
  <c r="CN364" i="3" s="1"/>
  <c r="CN106" i="3"/>
  <c r="CN362" i="3" s="1"/>
  <c r="CN79" i="3"/>
  <c r="CN83" i="3"/>
  <c r="CN87" i="3"/>
  <c r="CL86" i="3"/>
  <c r="CL88" i="3" s="1"/>
  <c r="CL94" i="3"/>
  <c r="CK82" i="3"/>
  <c r="CK84" i="3" s="1"/>
  <c r="CK80" i="3"/>
  <c r="CK76" i="3"/>
  <c r="CK77" i="3" s="1"/>
  <c r="CI97" i="3"/>
  <c r="CI99" i="3" s="1"/>
  <c r="BH253" i="3"/>
  <c r="BH255" i="3" s="1"/>
  <c r="BH257" i="3" s="1"/>
  <c r="BH261" i="3"/>
  <c r="CM233" i="3" a="1"/>
  <c r="CM233" i="3" s="1"/>
  <c r="CK253" i="3"/>
  <c r="CK255" i="3" s="1"/>
  <c r="CN261" i="3"/>
  <c r="CL249" i="3"/>
  <c r="CL251" i="3" s="1"/>
  <c r="CL254" i="3" s="1"/>
  <c r="CO259" i="3"/>
  <c r="CO263" i="3" s="1"/>
  <c r="CO289" i="3"/>
  <c r="CK202" i="3"/>
  <c r="CK204" i="3" s="1"/>
  <c r="CK207" i="3" s="1"/>
  <c r="CO260" i="3"/>
  <c r="CO185" i="3"/>
  <c r="CH265" i="3"/>
  <c r="CH312" i="3"/>
  <c r="CH269" i="3"/>
  <c r="CH272" i="3" s="1"/>
  <c r="CJ257" i="3"/>
  <c r="CJ312" i="3" s="1"/>
  <c r="BG269" i="3"/>
  <c r="BG276" i="3"/>
  <c r="BG279" i="3" s="1"/>
  <c r="CO291" i="3"/>
  <c r="CN314" i="3"/>
  <c r="CN292" i="3"/>
  <c r="BF315" i="3"/>
  <c r="CO126" i="3"/>
  <c r="CG382" i="3"/>
  <c r="CF382" i="3"/>
  <c r="CI313" i="3"/>
  <c r="CI315" i="3" s="1"/>
  <c r="CL199" i="3"/>
  <c r="CL201" i="3" s="1"/>
  <c r="CL203" i="3" s="1"/>
  <c r="CM136" i="3" a="1"/>
  <c r="CM136" i="3" s="1"/>
  <c r="CM119" i="3" a="1"/>
  <c r="CM119" i="3" s="1"/>
  <c r="CM216" i="3" a="1"/>
  <c r="CM216" i="3" s="1"/>
  <c r="CM198" i="3" a="1"/>
  <c r="CM198" i="3" s="1"/>
  <c r="CK150" i="3"/>
  <c r="CO278" i="3"/>
  <c r="CL135" i="3"/>
  <c r="CL137" i="3" s="1"/>
  <c r="CL143" i="3" s="1"/>
  <c r="CL144" i="3" s="1"/>
  <c r="CL145" i="3" s="1"/>
  <c r="CL147" i="3" s="1"/>
  <c r="CM250" i="3" a="1"/>
  <c r="CM250" i="3" s="1"/>
  <c r="CM175" i="3" a="1"/>
  <c r="CM175" i="3" s="1"/>
  <c r="CN141" i="3"/>
  <c r="CJ221" i="3"/>
  <c r="CJ224" i="3" s="1"/>
  <c r="CJ311" i="3" s="1"/>
  <c r="CI272" i="3"/>
  <c r="CI274" i="3"/>
  <c r="CM70" i="3"/>
  <c r="CM55" i="3"/>
  <c r="CM52" i="3"/>
  <c r="CM64" i="3"/>
  <c r="CM67" i="3"/>
  <c r="CM53" i="3"/>
  <c r="CM65" i="3"/>
  <c r="CM197" i="3" s="1"/>
  <c r="CM66" i="3"/>
  <c r="CM51" i="3"/>
  <c r="CM68" i="3"/>
  <c r="CM56" i="3"/>
  <c r="CM63" i="3"/>
  <c r="CM54" i="3"/>
  <c r="CJ210" i="3"/>
  <c r="CK130" i="3"/>
  <c r="CO240" i="3"/>
  <c r="CO140" i="3"/>
  <c r="CO149" i="3"/>
  <c r="CO226" i="3"/>
  <c r="CO206" i="3"/>
  <c r="CO29" i="3"/>
  <c r="CO188" i="3"/>
  <c r="CO271" i="3"/>
  <c r="CO45" i="3"/>
  <c r="CP1" i="3"/>
  <c r="CO223" i="3"/>
  <c r="CO37" i="3"/>
  <c r="CO209" i="3"/>
  <c r="CO139" i="3"/>
  <c r="CO264" i="3"/>
  <c r="CO129" i="3"/>
  <c r="CO243" i="3"/>
  <c r="CK244" i="3"/>
  <c r="CN44" i="3"/>
  <c r="CL232" i="3"/>
  <c r="CL234" i="3" s="1"/>
  <c r="CL236" i="3" s="1"/>
  <c r="CL237" i="3" s="1"/>
  <c r="CL238" i="3" s="1"/>
  <c r="CL241" i="3" s="1"/>
  <c r="CL310" i="3" s="1"/>
  <c r="CL215" i="3"/>
  <c r="CL217" i="3" s="1"/>
  <c r="CL118" i="3"/>
  <c r="CL120" i="3" s="1"/>
  <c r="CL122" i="3" s="1"/>
  <c r="CL123" i="3" s="1"/>
  <c r="CL124" i="3" s="1"/>
  <c r="CL127" i="3" s="1"/>
  <c r="CL302" i="3" s="1"/>
  <c r="CN59" i="3"/>
  <c r="CN48" i="3"/>
  <c r="CI227" i="3"/>
  <c r="CK220" i="3"/>
  <c r="CK219" i="3"/>
  <c r="BH150" i="3"/>
  <c r="CI33" i="3"/>
  <c r="CH34" i="3"/>
  <c r="BH204" i="3"/>
  <c r="BH207" i="3" s="1"/>
  <c r="BH309" i="3" s="1"/>
  <c r="BK36" i="3"/>
  <c r="BJ45" i="3"/>
  <c r="BH130" i="3"/>
  <c r="CG42" i="3"/>
  <c r="CH41" i="3"/>
  <c r="CK30" i="3"/>
  <c r="CK31" i="3" s="1"/>
  <c r="CL28" i="3" s="1"/>
  <c r="BH237" i="3"/>
  <c r="BH238" i="3" s="1"/>
  <c r="BH241" i="3" s="1"/>
  <c r="BH310" i="3" s="1"/>
  <c r="BH219" i="3"/>
  <c r="BH220" i="3"/>
  <c r="BG227" i="3"/>
  <c r="BI51" i="3"/>
  <c r="BI54" i="3"/>
  <c r="BI56" i="3"/>
  <c r="BI63" i="3"/>
  <c r="BI67" i="3"/>
  <c r="BI70" i="3"/>
  <c r="BI64" i="3"/>
  <c r="BI53" i="3"/>
  <c r="BI52" i="3"/>
  <c r="BI55" i="3"/>
  <c r="BI65" i="3"/>
  <c r="BI197" i="3" s="1"/>
  <c r="BI199" i="3" s="1"/>
  <c r="BI201" i="3" s="1"/>
  <c r="BI66" i="3"/>
  <c r="BI68" i="3"/>
  <c r="CH374" i="3" l="1"/>
  <c r="CH377" i="3" s="1"/>
  <c r="CK90" i="3"/>
  <c r="CJ353" i="3" s="1"/>
  <c r="CJ92" i="3"/>
  <c r="CJ95" i="3" s="1"/>
  <c r="CI354" i="3" s="1"/>
  <c r="CI355" i="3" s="1"/>
  <c r="CG377" i="3"/>
  <c r="CG385" i="3"/>
  <c r="CG388" i="3" s="1"/>
  <c r="CM365" i="3"/>
  <c r="CM367" i="3" s="1"/>
  <c r="CM375" i="3"/>
  <c r="CM386" i="3" s="1"/>
  <c r="CN109" i="3"/>
  <c r="CM86" i="3"/>
  <c r="CM88" i="3" s="1"/>
  <c r="CM94" i="3"/>
  <c r="CL82" i="3"/>
  <c r="CL84" i="3" s="1"/>
  <c r="CL76" i="3"/>
  <c r="CL77" i="3" s="1"/>
  <c r="CL80" i="3"/>
  <c r="CP168" i="3"/>
  <c r="CP169" i="3" s="1"/>
  <c r="CO106" i="3"/>
  <c r="CO362" i="3" s="1"/>
  <c r="CO108" i="3"/>
  <c r="CO364" i="3" s="1"/>
  <c r="CO107" i="3"/>
  <c r="CO363" i="3" s="1"/>
  <c r="CO83" i="3"/>
  <c r="CO79" i="3"/>
  <c r="CO87" i="3"/>
  <c r="CO156" i="3"/>
  <c r="CN75" i="3"/>
  <c r="CN233" i="3" a="1"/>
  <c r="CN233" i="3" s="1"/>
  <c r="CO261" i="3"/>
  <c r="CM249" i="3"/>
  <c r="CM251" i="3" s="1"/>
  <c r="CM254" i="3" s="1"/>
  <c r="BI249" i="3"/>
  <c r="BI251" i="3" s="1"/>
  <c r="BI259" i="3" s="1"/>
  <c r="BI263" i="3" s="1"/>
  <c r="CP259" i="3"/>
  <c r="CP263" i="3" s="1"/>
  <c r="CP289" i="3"/>
  <c r="CH274" i="3"/>
  <c r="CH313" i="3"/>
  <c r="CH315" i="3" s="1"/>
  <c r="CP185" i="3"/>
  <c r="CP260" i="3"/>
  <c r="CJ276" i="3"/>
  <c r="CJ279" i="3" s="1"/>
  <c r="CJ269" i="3"/>
  <c r="CJ274" i="3" s="1"/>
  <c r="CJ265" i="3"/>
  <c r="BG313" i="3"/>
  <c r="BG315" i="3" s="1"/>
  <c r="BG272" i="3"/>
  <c r="BG274" i="3"/>
  <c r="CK257" i="3"/>
  <c r="CK312" i="3" s="1"/>
  <c r="CP291" i="3"/>
  <c r="CO314" i="3"/>
  <c r="CO292" i="3"/>
  <c r="BH312" i="3"/>
  <c r="CP126" i="3"/>
  <c r="BF382" i="3"/>
  <c r="CL253" i="3"/>
  <c r="CL255" i="3" s="1"/>
  <c r="CL202" i="3"/>
  <c r="CL204" i="3" s="1"/>
  <c r="CL207" i="3" s="1"/>
  <c r="CL309" i="3" s="1"/>
  <c r="CL150" i="3"/>
  <c r="CL303" i="3"/>
  <c r="CK210" i="3"/>
  <c r="CK309" i="3"/>
  <c r="CM199" i="3"/>
  <c r="CM201" i="3" s="1"/>
  <c r="CM203" i="3" s="1"/>
  <c r="CJ227" i="3"/>
  <c r="CP278" i="3"/>
  <c r="CO141" i="3"/>
  <c r="BI135" i="3"/>
  <c r="BI137" i="3" s="1"/>
  <c r="BI143" i="3" s="1"/>
  <c r="BI144" i="3" s="1"/>
  <c r="BI145" i="3" s="1"/>
  <c r="BI147" i="3" s="1"/>
  <c r="BI303" i="3" s="1"/>
  <c r="CM135" i="3"/>
  <c r="CM137" i="3" s="1"/>
  <c r="CM143" i="3" s="1"/>
  <c r="CM144" i="3" s="1"/>
  <c r="CM145" i="3" s="1"/>
  <c r="CM147" i="3" s="1"/>
  <c r="CM303" i="3" s="1"/>
  <c r="CN175" i="3" a="1"/>
  <c r="CN175" i="3" s="1"/>
  <c r="CN250" i="3" a="1"/>
  <c r="CN250" i="3" s="1"/>
  <c r="CL244" i="3"/>
  <c r="CN216" i="3" a="1"/>
  <c r="CN216" i="3" s="1"/>
  <c r="CM215" i="3"/>
  <c r="CM217" i="3" s="1"/>
  <c r="CM232" i="3"/>
  <c r="CM234" i="3" s="1"/>
  <c r="CM236" i="3" s="1"/>
  <c r="CM237" i="3" s="1"/>
  <c r="CM238" i="3" s="1"/>
  <c r="CM241" i="3" s="1"/>
  <c r="CM310" i="3" s="1"/>
  <c r="CM118" i="3"/>
  <c r="CM120" i="3" s="1"/>
  <c r="CM122" i="3" s="1"/>
  <c r="CM123" i="3" s="1"/>
  <c r="CM124" i="3" s="1"/>
  <c r="CM127" i="3" s="1"/>
  <c r="CM302" i="3" s="1"/>
  <c r="CL219" i="3"/>
  <c r="CL220" i="3"/>
  <c r="CO59" i="3"/>
  <c r="CO48" i="3"/>
  <c r="CK221" i="3"/>
  <c r="CK224" i="3" s="1"/>
  <c r="CK311" i="3" s="1"/>
  <c r="CN70" i="3"/>
  <c r="CN55" i="3"/>
  <c r="CN66" i="3"/>
  <c r="CN56" i="3"/>
  <c r="CN51" i="3"/>
  <c r="CN64" i="3"/>
  <c r="CN65" i="3"/>
  <c r="CN197" i="3" s="1"/>
  <c r="CN63" i="3"/>
  <c r="CN54" i="3"/>
  <c r="CN68" i="3"/>
  <c r="CN67" i="3"/>
  <c r="CN52" i="3"/>
  <c r="CN53" i="3"/>
  <c r="CL130" i="3"/>
  <c r="CN119" i="3" a="1"/>
  <c r="CN119" i="3" s="1"/>
  <c r="CN136" i="3" a="1"/>
  <c r="CN136" i="3" s="1"/>
  <c r="CN198" i="3" a="1"/>
  <c r="CN198" i="3" s="1"/>
  <c r="CO44" i="3"/>
  <c r="CQ1" i="3"/>
  <c r="CP206" i="3"/>
  <c r="CP243" i="3"/>
  <c r="CP139" i="3"/>
  <c r="CP140" i="3"/>
  <c r="CP29" i="3"/>
  <c r="CP45" i="3"/>
  <c r="CP264" i="3"/>
  <c r="CP149" i="3"/>
  <c r="CP188" i="3"/>
  <c r="CP37" i="3"/>
  <c r="CP223" i="3"/>
  <c r="CP240" i="3"/>
  <c r="CP129" i="3"/>
  <c r="CP226" i="3"/>
  <c r="CP271" i="3"/>
  <c r="CP209" i="3"/>
  <c r="BH269" i="3"/>
  <c r="CJ33" i="3"/>
  <c r="CI34" i="3"/>
  <c r="BH210" i="3"/>
  <c r="CL30" i="3"/>
  <c r="CL31" i="3" s="1"/>
  <c r="CM28" i="3" s="1"/>
  <c r="BI232" i="3"/>
  <c r="BI234" i="3" s="1"/>
  <c r="BI236" i="3" s="1"/>
  <c r="BI237" i="3" s="1"/>
  <c r="BI238" i="3" s="1"/>
  <c r="BI241" i="3" s="1"/>
  <c r="BI310" i="3" s="1"/>
  <c r="BI215" i="3"/>
  <c r="BI217" i="3" s="1"/>
  <c r="BI118" i="3"/>
  <c r="BI120" i="3" s="1"/>
  <c r="BI122" i="3" s="1"/>
  <c r="BI123" i="3" s="1"/>
  <c r="BI124" i="3" s="1"/>
  <c r="BI127" i="3" s="1"/>
  <c r="BI302" i="3" s="1"/>
  <c r="BH221" i="3"/>
  <c r="BH224" i="3" s="1"/>
  <c r="BH311" i="3" s="1"/>
  <c r="BH244" i="3"/>
  <c r="CI41" i="3"/>
  <c r="CH42" i="3"/>
  <c r="BJ48" i="3"/>
  <c r="BJ59" i="3"/>
  <c r="BJ46" i="3"/>
  <c r="BI203" i="3"/>
  <c r="BI202" i="3"/>
  <c r="BK38" i="3"/>
  <c r="BK39" i="3" s="1"/>
  <c r="BL36" i="3" s="1"/>
  <c r="CJ97" i="3" l="1"/>
  <c r="CJ99" i="3" s="1"/>
  <c r="CH385" i="3"/>
  <c r="CH388" i="3" s="1"/>
  <c r="CK92" i="3"/>
  <c r="CK95" i="3" s="1"/>
  <c r="CJ354" i="3" s="1"/>
  <c r="CJ355" i="3" s="1"/>
  <c r="CJ374" i="3" s="1"/>
  <c r="CL90" i="3"/>
  <c r="CK353" i="3" s="1"/>
  <c r="CN375" i="3"/>
  <c r="CN386" i="3" s="1"/>
  <c r="CN365" i="3"/>
  <c r="CN367" i="3" s="1"/>
  <c r="CI357" i="3"/>
  <c r="CI374" i="3"/>
  <c r="CO109" i="3"/>
  <c r="CP156" i="3"/>
  <c r="CO75" i="3"/>
  <c r="CQ168" i="3"/>
  <c r="CQ169" i="3" s="1"/>
  <c r="CP107" i="3"/>
  <c r="CP363" i="3" s="1"/>
  <c r="CP108" i="3"/>
  <c r="CP364" i="3" s="1"/>
  <c r="CP106" i="3"/>
  <c r="CP362" i="3" s="1"/>
  <c r="CP83" i="3"/>
  <c r="CP87" i="3"/>
  <c r="CP79" i="3"/>
  <c r="CM82" i="3"/>
  <c r="CM84" i="3" s="1"/>
  <c r="CN86" i="3"/>
  <c r="CN88" i="3" s="1"/>
  <c r="CN94" i="3"/>
  <c r="CM80" i="3"/>
  <c r="CM76" i="3"/>
  <c r="CM77" i="3" s="1"/>
  <c r="BI254" i="3"/>
  <c r="CP261" i="3"/>
  <c r="BI261" i="3"/>
  <c r="CO136" i="3" a="1"/>
  <c r="CO136" i="3" s="1"/>
  <c r="BI253" i="3"/>
  <c r="BI255" i="3" s="1"/>
  <c r="BI257" i="3" s="1"/>
  <c r="CN249" i="3"/>
  <c r="CN251" i="3" s="1"/>
  <c r="CN253" i="3" s="1"/>
  <c r="CQ259" i="3"/>
  <c r="CQ263" i="3" s="1"/>
  <c r="CQ289" i="3"/>
  <c r="CQ185" i="3"/>
  <c r="CQ260" i="3"/>
  <c r="CK269" i="3"/>
  <c r="CK274" i="3" s="1"/>
  <c r="CJ313" i="3"/>
  <c r="CJ315" i="3" s="1"/>
  <c r="CJ272" i="3"/>
  <c r="CK265" i="3"/>
  <c r="CK276" i="3"/>
  <c r="CK279" i="3" s="1"/>
  <c r="CL257" i="3"/>
  <c r="CL312" i="3" s="1"/>
  <c r="BH265" i="3"/>
  <c r="CQ291" i="3"/>
  <c r="CP314" i="3"/>
  <c r="CP292" i="3"/>
  <c r="BH276" i="3"/>
  <c r="BH279" i="3" s="1"/>
  <c r="CQ126" i="3"/>
  <c r="CI382" i="3"/>
  <c r="BG382" i="3"/>
  <c r="CH382" i="3"/>
  <c r="CM202" i="3"/>
  <c r="CM204" i="3" s="1"/>
  <c r="CM207" i="3" s="1"/>
  <c r="CM309" i="3" s="1"/>
  <c r="CM150" i="3"/>
  <c r="BH274" i="3"/>
  <c r="CQ278" i="3"/>
  <c r="CM253" i="3"/>
  <c r="CM255" i="3" s="1"/>
  <c r="CN135" i="3"/>
  <c r="CN137" i="3" s="1"/>
  <c r="CN143" i="3" s="1"/>
  <c r="CN144" i="3" s="1"/>
  <c r="CN145" i="3" s="1"/>
  <c r="CN147" i="3" s="1"/>
  <c r="CN303" i="3" s="1"/>
  <c r="CL210" i="3"/>
  <c r="CL221" i="3"/>
  <c r="CL224" i="3" s="1"/>
  <c r="CL311" i="3" s="1"/>
  <c r="CO198" i="3" a="1"/>
  <c r="CO198" i="3" s="1"/>
  <c r="CO175" i="3" a="1"/>
  <c r="CO175" i="3" s="1"/>
  <c r="CO250" i="3" a="1"/>
  <c r="CO250" i="3" s="1"/>
  <c r="CO216" i="3" a="1"/>
  <c r="CO216" i="3" s="1"/>
  <c r="CO119" i="3" a="1"/>
  <c r="CO119" i="3" s="1"/>
  <c r="CO233" i="3" a="1"/>
  <c r="CO233" i="3" s="1"/>
  <c r="CN118" i="3"/>
  <c r="CN120" i="3" s="1"/>
  <c r="CN122" i="3" s="1"/>
  <c r="CN123" i="3" s="1"/>
  <c r="CN124" i="3" s="1"/>
  <c r="CN127" i="3" s="1"/>
  <c r="CN302" i="3" s="1"/>
  <c r="CN215" i="3"/>
  <c r="CN217" i="3" s="1"/>
  <c r="CN232" i="3"/>
  <c r="CN234" i="3" s="1"/>
  <c r="CN236" i="3" s="1"/>
  <c r="CN237" i="3" s="1"/>
  <c r="CN238" i="3" s="1"/>
  <c r="CN241" i="3" s="1"/>
  <c r="CN310" i="3" s="1"/>
  <c r="CM219" i="3"/>
  <c r="CM220" i="3"/>
  <c r="CQ140" i="3"/>
  <c r="CQ29" i="3"/>
  <c r="CQ188" i="3"/>
  <c r="CQ271" i="3"/>
  <c r="CQ45" i="3"/>
  <c r="CR1" i="3"/>
  <c r="CQ206" i="3"/>
  <c r="CQ37" i="3"/>
  <c r="CQ209" i="3"/>
  <c r="CQ139" i="3"/>
  <c r="CQ226" i="3"/>
  <c r="CQ264" i="3"/>
  <c r="CQ223" i="3"/>
  <c r="CQ129" i="3"/>
  <c r="CQ243" i="3"/>
  <c r="CQ240" i="3"/>
  <c r="CQ149" i="3"/>
  <c r="CK227" i="3"/>
  <c r="CM130" i="3"/>
  <c r="CP44" i="3"/>
  <c r="CP136" i="3" s="1" a="1"/>
  <c r="CP136" i="3" s="1"/>
  <c r="CP59" i="3"/>
  <c r="CP48" i="3"/>
  <c r="CP141" i="3"/>
  <c r="CN199" i="3"/>
  <c r="CN201" i="3" s="1"/>
  <c r="CO63" i="3"/>
  <c r="CO66" i="3"/>
  <c r="CO70" i="3"/>
  <c r="CO56" i="3"/>
  <c r="CO52" i="3"/>
  <c r="CO67" i="3"/>
  <c r="CO64" i="3"/>
  <c r="CO53" i="3"/>
  <c r="CO55" i="3"/>
  <c r="CO65" i="3"/>
  <c r="CO197" i="3" s="1"/>
  <c r="CO68" i="3"/>
  <c r="CO51" i="3"/>
  <c r="CO54" i="3"/>
  <c r="CM244" i="3"/>
  <c r="BH272" i="3"/>
  <c r="BK45" i="3"/>
  <c r="BK48" i="3" s="1"/>
  <c r="BI150" i="3"/>
  <c r="CK33" i="3"/>
  <c r="CJ34" i="3"/>
  <c r="BL38" i="3"/>
  <c r="BL39" i="3" s="1"/>
  <c r="BI204" i="3"/>
  <c r="BI207" i="3" s="1"/>
  <c r="BI309" i="3" s="1"/>
  <c r="BH227" i="3"/>
  <c r="BI219" i="3"/>
  <c r="BI220" i="3"/>
  <c r="CM30" i="3"/>
  <c r="CM31" i="3" s="1"/>
  <c r="CN28" i="3" s="1"/>
  <c r="BJ52" i="3"/>
  <c r="BJ55" i="3"/>
  <c r="BJ53" i="3"/>
  <c r="BJ56" i="3"/>
  <c r="BJ65" i="3"/>
  <c r="BJ197" i="3" s="1"/>
  <c r="BJ199" i="3" s="1"/>
  <c r="BJ201" i="3" s="1"/>
  <c r="BJ67" i="3"/>
  <c r="BJ70" i="3"/>
  <c r="BJ51" i="3"/>
  <c r="BJ54" i="3"/>
  <c r="BJ64" i="3"/>
  <c r="BJ63" i="3"/>
  <c r="BJ68" i="3"/>
  <c r="BJ66" i="3"/>
  <c r="CJ41" i="3"/>
  <c r="CI42" i="3"/>
  <c r="BI130" i="3"/>
  <c r="BI244" i="3"/>
  <c r="CK97" i="3" l="1"/>
  <c r="CK99" i="3" s="1"/>
  <c r="CJ357" i="3"/>
  <c r="CL92" i="3"/>
  <c r="CL95" i="3" s="1"/>
  <c r="CK354" i="3" s="1"/>
  <c r="CK355" i="3" s="1"/>
  <c r="CK357" i="3" s="1"/>
  <c r="CM90" i="3"/>
  <c r="CL353" i="3" s="1"/>
  <c r="CI385" i="3"/>
  <c r="CI388" i="3" s="1"/>
  <c r="CI377" i="3"/>
  <c r="CJ385" i="3"/>
  <c r="CJ388" i="3" s="1"/>
  <c r="CJ377" i="3"/>
  <c r="BH313" i="3"/>
  <c r="BH315" i="3" s="1"/>
  <c r="CO375" i="3"/>
  <c r="CO386" i="3" s="1"/>
  <c r="CO365" i="3"/>
  <c r="CO367" i="3" s="1"/>
  <c r="CR168" i="3"/>
  <c r="CR169" i="3" s="1"/>
  <c r="CQ108" i="3"/>
  <c r="CQ364" i="3" s="1"/>
  <c r="CQ106" i="3"/>
  <c r="CQ362" i="3" s="1"/>
  <c r="CQ107" i="3"/>
  <c r="CQ363" i="3" s="1"/>
  <c r="CQ79" i="3"/>
  <c r="CQ83" i="3"/>
  <c r="CQ87" i="3"/>
  <c r="CQ156" i="3"/>
  <c r="CP75" i="3"/>
  <c r="CP109" i="3"/>
  <c r="CO86" i="3"/>
  <c r="CO88" i="3" s="1"/>
  <c r="CO94" i="3"/>
  <c r="CN82" i="3"/>
  <c r="CN84" i="3" s="1"/>
  <c r="CN76" i="3"/>
  <c r="CN77" i="3" s="1"/>
  <c r="CN80" i="3"/>
  <c r="CL97" i="3"/>
  <c r="CL99" i="3" s="1"/>
  <c r="CQ261" i="3"/>
  <c r="CO249" i="3"/>
  <c r="CO251" i="3" s="1"/>
  <c r="CO253" i="3" s="1"/>
  <c r="BJ249" i="3"/>
  <c r="BJ251" i="3" s="1"/>
  <c r="BJ259" i="3" s="1"/>
  <c r="BJ263" i="3" s="1"/>
  <c r="CR259" i="3"/>
  <c r="CR263" i="3" s="1"/>
  <c r="CR289" i="3"/>
  <c r="CK272" i="3"/>
  <c r="CR260" i="3"/>
  <c r="CR185" i="3"/>
  <c r="CL276" i="3"/>
  <c r="CL279" i="3" s="1"/>
  <c r="CK313" i="3"/>
  <c r="CK315" i="3" s="1"/>
  <c r="CL269" i="3"/>
  <c r="CL274" i="3" s="1"/>
  <c r="CL265" i="3"/>
  <c r="CM257" i="3"/>
  <c r="CM312" i="3" s="1"/>
  <c r="CR291" i="3"/>
  <c r="CQ314" i="3"/>
  <c r="CQ292" i="3"/>
  <c r="BI312" i="3"/>
  <c r="CR126" i="3"/>
  <c r="CJ382" i="3"/>
  <c r="CN254" i="3"/>
  <c r="CN255" i="3" s="1"/>
  <c r="CR278" i="3"/>
  <c r="CO199" i="3"/>
  <c r="CO201" i="3" s="1"/>
  <c r="CO202" i="3" s="1"/>
  <c r="CO135" i="3"/>
  <c r="CO137" i="3" s="1"/>
  <c r="CO143" i="3" s="1"/>
  <c r="CO144" i="3" s="1"/>
  <c r="CO145" i="3" s="1"/>
  <c r="CO147" i="3" s="1"/>
  <c r="CO303" i="3" s="1"/>
  <c r="BJ135" i="3"/>
  <c r="BJ137" i="3" s="1"/>
  <c r="BJ143" i="3" s="1"/>
  <c r="BJ144" i="3" s="1"/>
  <c r="BJ145" i="3" s="1"/>
  <c r="BJ147" i="3" s="1"/>
  <c r="BJ303" i="3" s="1"/>
  <c r="CQ44" i="3"/>
  <c r="CQ119" i="3" s="1" a="1"/>
  <c r="CQ119" i="3" s="1"/>
  <c r="CL227" i="3"/>
  <c r="CM210" i="3"/>
  <c r="CN203" i="3"/>
  <c r="CN202" i="3"/>
  <c r="CP119" i="3" a="1"/>
  <c r="CP119" i="3" s="1"/>
  <c r="CP250" i="3" a="1"/>
  <c r="CP250" i="3" s="1"/>
  <c r="CP233" i="3" a="1"/>
  <c r="CP233" i="3" s="1"/>
  <c r="CS1" i="3"/>
  <c r="CR206" i="3"/>
  <c r="CR149" i="3"/>
  <c r="CR226" i="3"/>
  <c r="CR29" i="3"/>
  <c r="CR271" i="3"/>
  <c r="CR140" i="3"/>
  <c r="CR37" i="3"/>
  <c r="CR264" i="3"/>
  <c r="CR240" i="3"/>
  <c r="CR129" i="3"/>
  <c r="CR243" i="3"/>
  <c r="CR139" i="3"/>
  <c r="CR223" i="3"/>
  <c r="CR188" i="3"/>
  <c r="CR209" i="3"/>
  <c r="CR45" i="3"/>
  <c r="CM221" i="3"/>
  <c r="CM224" i="3" s="1"/>
  <c r="CM311" i="3" s="1"/>
  <c r="CN130" i="3"/>
  <c r="CO232" i="3"/>
  <c r="CO234" i="3" s="1"/>
  <c r="CO236" i="3" s="1"/>
  <c r="CO237" i="3" s="1"/>
  <c r="CO238" i="3" s="1"/>
  <c r="CO241" i="3" s="1"/>
  <c r="CO310" i="3" s="1"/>
  <c r="CO215" i="3"/>
  <c r="CO217" i="3" s="1"/>
  <c r="CO118" i="3"/>
  <c r="CO120" i="3" s="1"/>
  <c r="CO122" i="3" s="1"/>
  <c r="CO123" i="3" s="1"/>
  <c r="CO124" i="3" s="1"/>
  <c r="CO127" i="3" s="1"/>
  <c r="CO302" i="3" s="1"/>
  <c r="CN150" i="3"/>
  <c r="CP68" i="3"/>
  <c r="CP66" i="3"/>
  <c r="CP52" i="3"/>
  <c r="CP55" i="3"/>
  <c r="CP54" i="3"/>
  <c r="CP51" i="3"/>
  <c r="CP53" i="3"/>
  <c r="CP67" i="3"/>
  <c r="CP70" i="3"/>
  <c r="CP65" i="3"/>
  <c r="CP197" i="3" s="1"/>
  <c r="CP64" i="3"/>
  <c r="CP56" i="3"/>
  <c r="CP63" i="3"/>
  <c r="CQ141" i="3"/>
  <c r="CP175" i="3" a="1"/>
  <c r="CP175" i="3" s="1"/>
  <c r="CN244" i="3"/>
  <c r="CP198" i="3" a="1"/>
  <c r="CP198" i="3" s="1"/>
  <c r="CQ48" i="3"/>
  <c r="CQ59" i="3"/>
  <c r="CN220" i="3"/>
  <c r="CN219" i="3"/>
  <c r="CP216" i="3" a="1"/>
  <c r="CP216" i="3" s="1"/>
  <c r="BI269" i="3"/>
  <c r="BK46" i="3"/>
  <c r="BK59" i="3"/>
  <c r="BM36" i="3"/>
  <c r="BM38" i="3" s="1"/>
  <c r="BM39" i="3" s="1"/>
  <c r="BL45" i="3"/>
  <c r="BL59" i="3" s="1"/>
  <c r="CL33" i="3"/>
  <c r="CK34" i="3"/>
  <c r="CK41" i="3"/>
  <c r="CJ42" i="3"/>
  <c r="BJ118" i="3"/>
  <c r="BJ120" i="3" s="1"/>
  <c r="BJ122" i="3" s="1"/>
  <c r="BJ123" i="3" s="1"/>
  <c r="BJ124" i="3" s="1"/>
  <c r="BJ127" i="3" s="1"/>
  <c r="BJ302" i="3" s="1"/>
  <c r="BJ215" i="3"/>
  <c r="BJ217" i="3" s="1"/>
  <c r="BJ232" i="3"/>
  <c r="BJ234" i="3" s="1"/>
  <c r="BJ236" i="3" s="1"/>
  <c r="CN30" i="3"/>
  <c r="CN31" i="3" s="1"/>
  <c r="CO28" i="3" s="1"/>
  <c r="BI210" i="3"/>
  <c r="BK52" i="3"/>
  <c r="BK56" i="3"/>
  <c r="BK54" i="3"/>
  <c r="BK63" i="3"/>
  <c r="BK65" i="3"/>
  <c r="BK197" i="3" s="1"/>
  <c r="BK199" i="3" s="1"/>
  <c r="BK201" i="3" s="1"/>
  <c r="BK66" i="3"/>
  <c r="BK53" i="3"/>
  <c r="BK51" i="3"/>
  <c r="BK55" i="3"/>
  <c r="BK64" i="3"/>
  <c r="BK70" i="3"/>
  <c r="BK68" i="3"/>
  <c r="BK67" i="3"/>
  <c r="BJ203" i="3"/>
  <c r="BJ202" i="3"/>
  <c r="BI221" i="3"/>
  <c r="BI224" i="3" s="1"/>
  <c r="BI311" i="3" s="1"/>
  <c r="CK374" i="3" l="1"/>
  <c r="CK377" i="3" s="1"/>
  <c r="CM92" i="3"/>
  <c r="CM95" i="3" s="1"/>
  <c r="CL354" i="3" s="1"/>
  <c r="CL355" i="3" s="1"/>
  <c r="CL357" i="3" s="1"/>
  <c r="CN90" i="3"/>
  <c r="CM353" i="3" s="1"/>
  <c r="CP365" i="3"/>
  <c r="CP367" i="3" s="1"/>
  <c r="CP375" i="3"/>
  <c r="CP386" i="3" s="1"/>
  <c r="CR156" i="3"/>
  <c r="CQ75" i="3"/>
  <c r="CS168" i="3"/>
  <c r="CS169" i="3" s="1"/>
  <c r="CR107" i="3"/>
  <c r="CR363" i="3" s="1"/>
  <c r="CR106" i="3"/>
  <c r="CR108" i="3"/>
  <c r="CR364" i="3" s="1"/>
  <c r="CR87" i="3"/>
  <c r="CR83" i="3"/>
  <c r="CR79" i="3"/>
  <c r="CQ109" i="3"/>
  <c r="CP86" i="3"/>
  <c r="CP88" i="3" s="1"/>
  <c r="CP94" i="3"/>
  <c r="CO80" i="3"/>
  <c r="CO82" i="3"/>
  <c r="CO84" i="3" s="1"/>
  <c r="CO76" i="3"/>
  <c r="CO77" i="3" s="1"/>
  <c r="BJ253" i="3"/>
  <c r="BJ261" i="3"/>
  <c r="BJ254" i="3"/>
  <c r="BK249" i="3"/>
  <c r="BK251" i="3" s="1"/>
  <c r="BK259" i="3" s="1"/>
  <c r="BK263" i="3" s="1"/>
  <c r="CR261" i="3"/>
  <c r="CP249" i="3"/>
  <c r="CP251" i="3" s="1"/>
  <c r="CS259" i="3"/>
  <c r="CS263" i="3" s="1"/>
  <c r="CS289" i="3"/>
  <c r="CS260" i="3"/>
  <c r="CS185" i="3"/>
  <c r="CQ136" i="3" a="1"/>
  <c r="CQ136" i="3" s="1"/>
  <c r="CL313" i="3"/>
  <c r="CL315" i="3" s="1"/>
  <c r="CL272" i="3"/>
  <c r="CM265" i="3"/>
  <c r="CM276" i="3"/>
  <c r="CM279" i="3" s="1"/>
  <c r="CN257" i="3"/>
  <c r="CN312" i="3" s="1"/>
  <c r="CM269" i="3"/>
  <c r="CM272" i="3" s="1"/>
  <c r="CS291" i="3"/>
  <c r="CR314" i="3"/>
  <c r="CR292" i="3"/>
  <c r="BI276" i="3"/>
  <c r="BI279" i="3" s="1"/>
  <c r="BI265" i="3"/>
  <c r="CS126" i="3"/>
  <c r="BH382" i="3"/>
  <c r="CK382" i="3"/>
  <c r="CQ198" i="3" a="1"/>
  <c r="CQ198" i="3" s="1"/>
  <c r="CO203" i="3"/>
  <c r="CO204" i="3" s="1"/>
  <c r="CO207" i="3" s="1"/>
  <c r="CO150" i="3"/>
  <c r="CQ233" i="3" a="1"/>
  <c r="CQ233" i="3" s="1"/>
  <c r="CQ175" i="3" a="1"/>
  <c r="CQ175" i="3" s="1"/>
  <c r="CS278" i="3"/>
  <c r="CO254" i="3"/>
  <c r="CO255" i="3" s="1"/>
  <c r="BK135" i="3"/>
  <c r="BK137" i="3" s="1"/>
  <c r="BK143" i="3" s="1"/>
  <c r="BK144" i="3" s="1"/>
  <c r="BK145" i="3" s="1"/>
  <c r="BK147" i="3" s="1"/>
  <c r="BK303" i="3" s="1"/>
  <c r="CP135" i="3"/>
  <c r="CP137" i="3" s="1"/>
  <c r="CP143" i="3" s="1"/>
  <c r="CP144" i="3" s="1"/>
  <c r="CP145" i="3" s="1"/>
  <c r="CP147" i="3" s="1"/>
  <c r="CP303" i="3" s="1"/>
  <c r="CQ216" i="3" a="1"/>
  <c r="CQ216" i="3" s="1"/>
  <c r="CQ250" i="3" a="1"/>
  <c r="CQ250" i="3" s="1"/>
  <c r="CN221" i="3"/>
  <c r="CN224" i="3" s="1"/>
  <c r="CN311" i="3" s="1"/>
  <c r="BL46" i="3"/>
  <c r="BL48" i="3"/>
  <c r="BL53" i="3" s="1"/>
  <c r="CN204" i="3"/>
  <c r="CN207" i="3" s="1"/>
  <c r="CR141" i="3"/>
  <c r="CO130" i="3"/>
  <c r="CR48" i="3"/>
  <c r="CR59" i="3"/>
  <c r="CO219" i="3"/>
  <c r="CO220" i="3"/>
  <c r="CM227" i="3"/>
  <c r="CP199" i="3"/>
  <c r="CP201" i="3" s="1"/>
  <c r="CO244" i="3"/>
  <c r="CR44" i="3"/>
  <c r="CQ63" i="3"/>
  <c r="CQ70" i="3"/>
  <c r="CQ56" i="3"/>
  <c r="CQ65" i="3"/>
  <c r="CQ197" i="3" s="1"/>
  <c r="CQ52" i="3"/>
  <c r="CQ55" i="3"/>
  <c r="CQ64" i="3"/>
  <c r="CQ53" i="3"/>
  <c r="CQ51" i="3"/>
  <c r="CQ67" i="3"/>
  <c r="CQ68" i="3"/>
  <c r="CQ66" i="3"/>
  <c r="CQ54" i="3"/>
  <c r="CP215" i="3"/>
  <c r="CP217" i="3" s="1"/>
  <c r="CP118" i="3"/>
  <c r="CP120" i="3" s="1"/>
  <c r="CP122" i="3" s="1"/>
  <c r="CP123" i="3" s="1"/>
  <c r="CP124" i="3" s="1"/>
  <c r="CP127" i="3" s="1"/>
  <c r="CP302" i="3" s="1"/>
  <c r="CP232" i="3"/>
  <c r="CP234" i="3" s="1"/>
  <c r="CP236" i="3" s="1"/>
  <c r="CP237" i="3" s="1"/>
  <c r="CP238" i="3" s="1"/>
  <c r="CP241" i="3" s="1"/>
  <c r="CP310" i="3" s="1"/>
  <c r="CT1" i="3"/>
  <c r="CS223" i="3"/>
  <c r="CS37" i="3"/>
  <c r="CS209" i="3"/>
  <c r="CS139" i="3"/>
  <c r="CS264" i="3"/>
  <c r="CS129" i="3"/>
  <c r="CS243" i="3"/>
  <c r="CS45" i="3"/>
  <c r="CS240" i="3"/>
  <c r="CS140" i="3"/>
  <c r="CS149" i="3"/>
  <c r="CS226" i="3"/>
  <c r="CS206" i="3"/>
  <c r="CS29" i="3"/>
  <c r="CS188" i="3"/>
  <c r="CS271" i="3"/>
  <c r="BI272" i="3"/>
  <c r="BI274" i="3"/>
  <c r="BJ150" i="3"/>
  <c r="CM33" i="3"/>
  <c r="CL34" i="3"/>
  <c r="BJ204" i="3"/>
  <c r="BJ207" i="3" s="1"/>
  <c r="BJ309" i="3" s="1"/>
  <c r="CO30" i="3"/>
  <c r="CO31" i="3" s="1"/>
  <c r="CP28" i="3" s="1"/>
  <c r="BN36" i="3"/>
  <c r="BM45" i="3"/>
  <c r="BI227" i="3"/>
  <c r="BK215" i="3"/>
  <c r="BK217" i="3" s="1"/>
  <c r="BK118" i="3"/>
  <c r="BK120" i="3" s="1"/>
  <c r="BK122" i="3" s="1"/>
  <c r="BK123" i="3" s="1"/>
  <c r="BK124" i="3" s="1"/>
  <c r="BK127" i="3" s="1"/>
  <c r="BK302" i="3" s="1"/>
  <c r="BK232" i="3"/>
  <c r="BK234" i="3" s="1"/>
  <c r="BK236" i="3" s="1"/>
  <c r="BJ220" i="3"/>
  <c r="BJ219" i="3"/>
  <c r="BK203" i="3"/>
  <c r="BK202" i="3"/>
  <c r="BJ237" i="3"/>
  <c r="BJ238" i="3" s="1"/>
  <c r="BJ241" i="3" s="1"/>
  <c r="BJ310" i="3" s="1"/>
  <c r="BJ130" i="3"/>
  <c r="CL41" i="3"/>
  <c r="CK42" i="3"/>
  <c r="CK385" i="3" l="1"/>
  <c r="CK388" i="3" s="1"/>
  <c r="CM97" i="3"/>
  <c r="CM99" i="3" s="1"/>
  <c r="CL374" i="3"/>
  <c r="CL377" i="3" s="1"/>
  <c r="CO90" i="3"/>
  <c r="CN353" i="3" s="1"/>
  <c r="CQ365" i="3"/>
  <c r="CQ367" i="3" s="1"/>
  <c r="CQ375" i="3"/>
  <c r="CQ386" i="3" s="1"/>
  <c r="CR109" i="3"/>
  <c r="CR362" i="3"/>
  <c r="CN92" i="3"/>
  <c r="CN95" i="3" s="1"/>
  <c r="CM354" i="3" s="1"/>
  <c r="CM355" i="3" s="1"/>
  <c r="CS156" i="3"/>
  <c r="CR75" i="3"/>
  <c r="CT168" i="3"/>
  <c r="CT169" i="3" s="1"/>
  <c r="CS106" i="3"/>
  <c r="CS362" i="3" s="1"/>
  <c r="CS108" i="3"/>
  <c r="CS364" i="3" s="1"/>
  <c r="CS107" i="3"/>
  <c r="CS363" i="3" s="1"/>
  <c r="CS79" i="3"/>
  <c r="CS87" i="3"/>
  <c r="CS83" i="3"/>
  <c r="CQ86" i="3"/>
  <c r="CQ88" i="3" s="1"/>
  <c r="CQ94" i="3"/>
  <c r="CP82" i="3"/>
  <c r="CP84" i="3" s="1"/>
  <c r="CP76" i="3"/>
  <c r="CP77" i="3" s="1"/>
  <c r="CP80" i="3"/>
  <c r="BJ255" i="3"/>
  <c r="BJ257" i="3" s="1"/>
  <c r="BK254" i="3"/>
  <c r="BK261" i="3"/>
  <c r="BK253" i="3"/>
  <c r="CR233" i="3" a="1"/>
  <c r="CR233" i="3" s="1"/>
  <c r="CQ249" i="3"/>
  <c r="CQ251" i="3" s="1"/>
  <c r="CQ254" i="3" s="1"/>
  <c r="CS261" i="3"/>
  <c r="CT259" i="3"/>
  <c r="CT263" i="3" s="1"/>
  <c r="CT289" i="3"/>
  <c r="BL63" i="3"/>
  <c r="CT260" i="3"/>
  <c r="CT185" i="3"/>
  <c r="CN269" i="3"/>
  <c r="CN272" i="3" s="1"/>
  <c r="CM274" i="3"/>
  <c r="CN276" i="3"/>
  <c r="CN279" i="3" s="1"/>
  <c r="CN265" i="3"/>
  <c r="CM313" i="3"/>
  <c r="CM315" i="3" s="1"/>
  <c r="CO257" i="3"/>
  <c r="CO312" i="3" s="1"/>
  <c r="BI313" i="3"/>
  <c r="BI315" i="3" s="1"/>
  <c r="CS314" i="3"/>
  <c r="CS292" i="3"/>
  <c r="CT291" i="3"/>
  <c r="BJ312" i="3"/>
  <c r="CT126" i="3"/>
  <c r="CL382" i="3"/>
  <c r="CQ199" i="3"/>
  <c r="CQ201" i="3" s="1"/>
  <c r="CQ202" i="3" s="1"/>
  <c r="CO210" i="3"/>
  <c r="CO309" i="3"/>
  <c r="CN210" i="3"/>
  <c r="CN309" i="3"/>
  <c r="BL54" i="3"/>
  <c r="BL68" i="3"/>
  <c r="BL118" i="3" s="1"/>
  <c r="BL120" i="3" s="1"/>
  <c r="BL122" i="3" s="1"/>
  <c r="BL123" i="3" s="1"/>
  <c r="BL124" i="3" s="1"/>
  <c r="BL127" i="3" s="1"/>
  <c r="BL302" i="3" s="1"/>
  <c r="CT278" i="3"/>
  <c r="BL55" i="3"/>
  <c r="CR119" i="3" a="1"/>
  <c r="CR119" i="3" s="1"/>
  <c r="BJ265" i="3"/>
  <c r="CP150" i="3"/>
  <c r="CQ135" i="3"/>
  <c r="CQ137" i="3" s="1"/>
  <c r="CQ143" i="3" s="1"/>
  <c r="CQ144" i="3" s="1"/>
  <c r="CQ145" i="3" s="1"/>
  <c r="CQ147" i="3" s="1"/>
  <c r="CQ303" i="3" s="1"/>
  <c r="CR198" i="3" a="1"/>
  <c r="CR198" i="3" s="1"/>
  <c r="BL52" i="3"/>
  <c r="CN227" i="3"/>
  <c r="BL66" i="3"/>
  <c r="BL65" i="3"/>
  <c r="BL197" i="3" s="1"/>
  <c r="BL199" i="3" s="1"/>
  <c r="BL201" i="3" s="1"/>
  <c r="BL203" i="3" s="1"/>
  <c r="BL51" i="3"/>
  <c r="BL67" i="3"/>
  <c r="BL56" i="3"/>
  <c r="BL64" i="3"/>
  <c r="CR216" i="3" a="1"/>
  <c r="CR216" i="3" s="1"/>
  <c r="BL70" i="3"/>
  <c r="CS44" i="3"/>
  <c r="CS216" i="3" s="1" a="1"/>
  <c r="CS216" i="3" s="1"/>
  <c r="CT209" i="3"/>
  <c r="CT243" i="3"/>
  <c r="CT271" i="3"/>
  <c r="CT264" i="3"/>
  <c r="CT206" i="3"/>
  <c r="CT149" i="3"/>
  <c r="CT45" i="3"/>
  <c r="CT223" i="3"/>
  <c r="CT226" i="3"/>
  <c r="CT29" i="3"/>
  <c r="CU1" i="3"/>
  <c r="CT240" i="3"/>
  <c r="CT140" i="3"/>
  <c r="CT37" i="3"/>
  <c r="CT129" i="3"/>
  <c r="CT188" i="3"/>
  <c r="CT139" i="3"/>
  <c r="CP254" i="3"/>
  <c r="CP253" i="3"/>
  <c r="CR54" i="3"/>
  <c r="CR51" i="3"/>
  <c r="CR53" i="3"/>
  <c r="CR63" i="3"/>
  <c r="CR67" i="3"/>
  <c r="CR52" i="3"/>
  <c r="CR55" i="3"/>
  <c r="CR68" i="3"/>
  <c r="CR70" i="3"/>
  <c r="CR56" i="3"/>
  <c r="CR65" i="3"/>
  <c r="CR197" i="3" s="1"/>
  <c r="CR64" i="3"/>
  <c r="CR66" i="3"/>
  <c r="CS141" i="3"/>
  <c r="CP244" i="3"/>
  <c r="CQ215" i="3"/>
  <c r="CQ217" i="3" s="1"/>
  <c r="CQ232" i="3"/>
  <c r="CQ234" i="3" s="1"/>
  <c r="CQ236" i="3" s="1"/>
  <c r="CQ237" i="3" s="1"/>
  <c r="CQ238" i="3" s="1"/>
  <c r="CQ241" i="3" s="1"/>
  <c r="CQ310" i="3" s="1"/>
  <c r="CQ118" i="3"/>
  <c r="CQ120" i="3" s="1"/>
  <c r="CQ122" i="3" s="1"/>
  <c r="CQ123" i="3" s="1"/>
  <c r="CQ124" i="3" s="1"/>
  <c r="CQ127" i="3" s="1"/>
  <c r="CQ302" i="3" s="1"/>
  <c r="CR136" i="3" a="1"/>
  <c r="CR136" i="3" s="1"/>
  <c r="CR250" i="3" a="1"/>
  <c r="CR250" i="3" s="1"/>
  <c r="CR175" i="3" a="1"/>
  <c r="CR175" i="3" s="1"/>
  <c r="CP202" i="3"/>
  <c r="CP203" i="3"/>
  <c r="CS59" i="3"/>
  <c r="CS48" i="3"/>
  <c r="CP130" i="3"/>
  <c r="CP219" i="3"/>
  <c r="CP220" i="3"/>
  <c r="CO221" i="3"/>
  <c r="CO224" i="3" s="1"/>
  <c r="CO311" i="3" s="1"/>
  <c r="BJ269" i="3"/>
  <c r="BK150" i="3"/>
  <c r="CN33" i="3"/>
  <c r="CM34" i="3"/>
  <c r="BJ210" i="3"/>
  <c r="BK204" i="3"/>
  <c r="BK207" i="3" s="1"/>
  <c r="BK309" i="3" s="1"/>
  <c r="BJ221" i="3"/>
  <c r="BJ224" i="3" s="1"/>
  <c r="BJ311" i="3" s="1"/>
  <c r="BJ244" i="3"/>
  <c r="CL42" i="3"/>
  <c r="CM41" i="3"/>
  <c r="BK130" i="3"/>
  <c r="BM48" i="3"/>
  <c r="BM59" i="3"/>
  <c r="BM46" i="3"/>
  <c r="CP30" i="3"/>
  <c r="CP31" i="3" s="1"/>
  <c r="CQ28" i="3" s="1"/>
  <c r="BK237" i="3"/>
  <c r="BK238" i="3" s="1"/>
  <c r="BK241" i="3" s="1"/>
  <c r="BK310" i="3" s="1"/>
  <c r="BK219" i="3"/>
  <c r="BK220" i="3"/>
  <c r="BN38" i="3"/>
  <c r="BN39" i="3" s="1"/>
  <c r="BO36" i="3" s="1"/>
  <c r="CL385" i="3" l="1"/>
  <c r="CL388" i="3" s="1"/>
  <c r="CN97" i="3"/>
  <c r="CN99" i="3" s="1"/>
  <c r="CO92" i="3"/>
  <c r="CO95" i="3" s="1"/>
  <c r="CN354" i="3" s="1"/>
  <c r="CM374" i="3"/>
  <c r="CM357" i="3"/>
  <c r="CP90" i="3"/>
  <c r="CO353" i="3" s="1"/>
  <c r="CN355" i="3"/>
  <c r="CR375" i="3"/>
  <c r="CR386" i="3" s="1"/>
  <c r="CR365" i="3"/>
  <c r="CR367" i="3" s="1"/>
  <c r="CU168" i="3"/>
  <c r="CU169" i="3" s="1"/>
  <c r="CT107" i="3"/>
  <c r="CT363" i="3" s="1"/>
  <c r="CT108" i="3"/>
  <c r="CT364" i="3" s="1"/>
  <c r="CT106" i="3"/>
  <c r="CT362" i="3" s="1"/>
  <c r="CT83" i="3"/>
  <c r="CT79" i="3"/>
  <c r="CT87" i="3"/>
  <c r="CT156" i="3"/>
  <c r="CS75" i="3"/>
  <c r="CQ82" i="3"/>
  <c r="CQ84" i="3" s="1"/>
  <c r="CR86" i="3"/>
  <c r="CR88" i="3" s="1"/>
  <c r="CR94" i="3"/>
  <c r="CQ80" i="3"/>
  <c r="CQ76" i="3"/>
  <c r="CQ77" i="3" s="1"/>
  <c r="CS109" i="3"/>
  <c r="BK255" i="3"/>
  <c r="BK257" i="3" s="1"/>
  <c r="CT261" i="3"/>
  <c r="CR249" i="3"/>
  <c r="CR251" i="3" s="1"/>
  <c r="BL249" i="3"/>
  <c r="BL251" i="3" s="1"/>
  <c r="BL253" i="3" s="1"/>
  <c r="CN274" i="3"/>
  <c r="CU259" i="3"/>
  <c r="CU263" i="3" s="1"/>
  <c r="CU289" i="3"/>
  <c r="CT141" i="3"/>
  <c r="CU185" i="3"/>
  <c r="CU260" i="3"/>
  <c r="CO269" i="3"/>
  <c r="CO274" i="3" s="1"/>
  <c r="CN313" i="3"/>
  <c r="CN315" i="3" s="1"/>
  <c r="CO276" i="3"/>
  <c r="CO279" i="3" s="1"/>
  <c r="CO265" i="3"/>
  <c r="CT314" i="3"/>
  <c r="CT292" i="3"/>
  <c r="CU291" i="3"/>
  <c r="BJ276" i="3"/>
  <c r="BJ279" i="3" s="1"/>
  <c r="CQ203" i="3"/>
  <c r="CQ204" i="3" s="1"/>
  <c r="CQ207" i="3" s="1"/>
  <c r="CQ309" i="3" s="1"/>
  <c r="BK312" i="3"/>
  <c r="CU126" i="3"/>
  <c r="CM382" i="3"/>
  <c r="BI382" i="3"/>
  <c r="BL232" i="3"/>
  <c r="BL234" i="3" s="1"/>
  <c r="BL236" i="3" s="1"/>
  <c r="BL237" i="3" s="1"/>
  <c r="BL238" i="3" s="1"/>
  <c r="BL241" i="3" s="1"/>
  <c r="BL310" i="3" s="1"/>
  <c r="BL202" i="3"/>
  <c r="BL204" i="3" s="1"/>
  <c r="BL207" i="3" s="1"/>
  <c r="BL309" i="3" s="1"/>
  <c r="CQ253" i="3"/>
  <c r="CQ255" i="3" s="1"/>
  <c r="BL215" i="3"/>
  <c r="BL217" i="3" s="1"/>
  <c r="BL219" i="3" s="1"/>
  <c r="BL135" i="3"/>
  <c r="BL137" i="3" s="1"/>
  <c r="BL143" i="3" s="1"/>
  <c r="BL144" i="3" s="1"/>
  <c r="BL145" i="3" s="1"/>
  <c r="BL147" i="3" s="1"/>
  <c r="BL303" i="3" s="1"/>
  <c r="CU278" i="3"/>
  <c r="BJ272" i="3"/>
  <c r="CQ150" i="3"/>
  <c r="CR135" i="3"/>
  <c r="CR137" i="3" s="1"/>
  <c r="CR143" i="3" s="1"/>
  <c r="CR144" i="3" s="1"/>
  <c r="CR145" i="3" s="1"/>
  <c r="CR147" i="3" s="1"/>
  <c r="CR303" i="3" s="1"/>
  <c r="CT44" i="3"/>
  <c r="CT233" i="3" s="1" a="1"/>
  <c r="CT233" i="3" s="1"/>
  <c r="CR199" i="3"/>
  <c r="CR201" i="3" s="1"/>
  <c r="CR203" i="3" s="1"/>
  <c r="CS175" i="3" a="1"/>
  <c r="CS175" i="3" s="1"/>
  <c r="CS250" i="3" a="1"/>
  <c r="CS250" i="3" s="1"/>
  <c r="CS119" i="3" a="1"/>
  <c r="CS119" i="3" s="1"/>
  <c r="CS136" i="3" a="1"/>
  <c r="CS136" i="3" s="1"/>
  <c r="CS198" i="3" a="1"/>
  <c r="CS198" i="3" s="1"/>
  <c r="CS233" i="3" a="1"/>
  <c r="CS233" i="3" s="1"/>
  <c r="CO227" i="3"/>
  <c r="CP221" i="3"/>
  <c r="CP224" i="3" s="1"/>
  <c r="CP311" i="3" s="1"/>
  <c r="CS52" i="3"/>
  <c r="CS54" i="3"/>
  <c r="CS53" i="3"/>
  <c r="CS66" i="3"/>
  <c r="CS56" i="3"/>
  <c r="CS51" i="3"/>
  <c r="CS55" i="3"/>
  <c r="CS67" i="3"/>
  <c r="CS64" i="3"/>
  <c r="CS63" i="3"/>
  <c r="CS70" i="3"/>
  <c r="CS65" i="3"/>
  <c r="CS197" i="3" s="1"/>
  <c r="CS68" i="3"/>
  <c r="CP204" i="3"/>
  <c r="CP207" i="3" s="1"/>
  <c r="CP309" i="3" s="1"/>
  <c r="CQ130" i="3"/>
  <c r="CP255" i="3"/>
  <c r="CQ244" i="3"/>
  <c r="CR215" i="3"/>
  <c r="CR217" i="3" s="1"/>
  <c r="CR232" i="3"/>
  <c r="CR234" i="3" s="1"/>
  <c r="CR236" i="3" s="1"/>
  <c r="CR237" i="3" s="1"/>
  <c r="CR238" i="3" s="1"/>
  <c r="CR241" i="3" s="1"/>
  <c r="CR310" i="3" s="1"/>
  <c r="CR118" i="3"/>
  <c r="CR120" i="3" s="1"/>
  <c r="CR122" i="3" s="1"/>
  <c r="CR123" i="3" s="1"/>
  <c r="CR124" i="3" s="1"/>
  <c r="CR127" i="3" s="1"/>
  <c r="CR302" i="3" s="1"/>
  <c r="CU240" i="3"/>
  <c r="CU223" i="3"/>
  <c r="CU149" i="3"/>
  <c r="CU226" i="3"/>
  <c r="CV1" i="3"/>
  <c r="CU37" i="3"/>
  <c r="CU139" i="3"/>
  <c r="CU29" i="3"/>
  <c r="CU188" i="3"/>
  <c r="CU271" i="3"/>
  <c r="CU45" i="3"/>
  <c r="CU264" i="3"/>
  <c r="CU206" i="3"/>
  <c r="CU129" i="3"/>
  <c r="CU243" i="3"/>
  <c r="CU140" i="3"/>
  <c r="CU209" i="3"/>
  <c r="CT48" i="3"/>
  <c r="CT59" i="3"/>
  <c r="CQ219" i="3"/>
  <c r="CQ220" i="3"/>
  <c r="BJ274" i="3"/>
  <c r="CO33" i="3"/>
  <c r="CN34" i="3"/>
  <c r="BK210" i="3"/>
  <c r="BJ227" i="3"/>
  <c r="CQ30" i="3"/>
  <c r="CQ31" i="3" s="1"/>
  <c r="CR28" i="3" s="1"/>
  <c r="BK244" i="3"/>
  <c r="BN45" i="3"/>
  <c r="BK221" i="3"/>
  <c r="BK224" i="3" s="1"/>
  <c r="BK311" i="3" s="1"/>
  <c r="BM53" i="3"/>
  <c r="BM52" i="3"/>
  <c r="BM63" i="3"/>
  <c r="BM65" i="3"/>
  <c r="BM197" i="3" s="1"/>
  <c r="BM199" i="3" s="1"/>
  <c r="BM201" i="3" s="1"/>
  <c r="BM67" i="3"/>
  <c r="BM70" i="3"/>
  <c r="BM68" i="3"/>
  <c r="BM51" i="3"/>
  <c r="BM54" i="3"/>
  <c r="BM56" i="3"/>
  <c r="BM55" i="3"/>
  <c r="BM64" i="3"/>
  <c r="BM66" i="3"/>
  <c r="CN41" i="3"/>
  <c r="CM42" i="3"/>
  <c r="BO38" i="3"/>
  <c r="BO39" i="3" s="1"/>
  <c r="BL130" i="3"/>
  <c r="CO97" i="3" l="1"/>
  <c r="CO99" i="3" s="1"/>
  <c r="CP92" i="3"/>
  <c r="CP95" i="3" s="1"/>
  <c r="CO354" i="3" s="1"/>
  <c r="CO355" i="3" s="1"/>
  <c r="CQ90" i="3"/>
  <c r="CP353" i="3" s="1"/>
  <c r="CN374" i="3"/>
  <c r="CN357" i="3"/>
  <c r="CS375" i="3"/>
  <c r="CS386" i="3" s="1"/>
  <c r="CS365" i="3"/>
  <c r="CS367" i="3" s="1"/>
  <c r="CM385" i="3"/>
  <c r="CM388" i="3" s="1"/>
  <c r="CM377" i="3"/>
  <c r="CS86" i="3"/>
  <c r="CS88" i="3" s="1"/>
  <c r="CS94" i="3"/>
  <c r="CR82" i="3"/>
  <c r="CR84" i="3" s="1"/>
  <c r="CR80" i="3"/>
  <c r="CR76" i="3"/>
  <c r="CR77" i="3" s="1"/>
  <c r="CU156" i="3"/>
  <c r="CT75" i="3"/>
  <c r="CV168" i="3"/>
  <c r="CV169" i="3" s="1"/>
  <c r="CU108" i="3"/>
  <c r="CU364" i="3" s="1"/>
  <c r="CU106" i="3"/>
  <c r="CU107" i="3"/>
  <c r="CU363" i="3" s="1"/>
  <c r="CU87" i="3"/>
  <c r="CU83" i="3"/>
  <c r="CU79" i="3"/>
  <c r="CT109" i="3"/>
  <c r="CU261" i="3"/>
  <c r="BL259" i="3"/>
  <c r="BL261" i="3" s="1"/>
  <c r="CS249" i="3"/>
  <c r="CS251" i="3" s="1"/>
  <c r="CS254" i="3" s="1"/>
  <c r="BL254" i="3"/>
  <c r="BL255" i="3" s="1"/>
  <c r="BL257" i="3" s="1"/>
  <c r="BM249" i="3"/>
  <c r="BM251" i="3" s="1"/>
  <c r="BM259" i="3" s="1"/>
  <c r="BM261" i="3" s="1"/>
  <c r="CV259" i="3"/>
  <c r="CV263" i="3" s="1"/>
  <c r="CV289" i="3"/>
  <c r="CV185" i="3"/>
  <c r="CV260" i="3"/>
  <c r="CO272" i="3"/>
  <c r="CO313" i="3"/>
  <c r="CO315" i="3" s="1"/>
  <c r="CQ257" i="3"/>
  <c r="CQ312" i="3" s="1"/>
  <c r="CP257" i="3"/>
  <c r="CP312" i="3" s="1"/>
  <c r="BK269" i="3"/>
  <c r="BK272" i="3" s="1"/>
  <c r="BK265" i="3"/>
  <c r="BJ313" i="3"/>
  <c r="BJ315" i="3" s="1"/>
  <c r="BK276" i="3"/>
  <c r="BK279" i="3" s="1"/>
  <c r="CU314" i="3"/>
  <c r="CU292" i="3"/>
  <c r="CV291" i="3"/>
  <c r="CV126" i="3"/>
  <c r="CN382" i="3"/>
  <c r="BL220" i="3"/>
  <c r="BL221" i="3" s="1"/>
  <c r="BL224" i="3" s="1"/>
  <c r="BL311" i="3" s="1"/>
  <c r="CT175" i="3" a="1"/>
  <c r="CT175" i="3" s="1"/>
  <c r="CP276" i="3"/>
  <c r="CP279" i="3" s="1"/>
  <c r="BL150" i="3"/>
  <c r="CT250" i="3" a="1"/>
  <c r="CT250" i="3" s="1"/>
  <c r="CT198" i="3" a="1"/>
  <c r="CT198" i="3" s="1"/>
  <c r="CT216" i="3" a="1"/>
  <c r="CT216" i="3" s="1"/>
  <c r="CV278" i="3"/>
  <c r="CS135" i="3"/>
  <c r="CS137" i="3" s="1"/>
  <c r="CS143" i="3" s="1"/>
  <c r="CS144" i="3" s="1"/>
  <c r="CS145" i="3" s="1"/>
  <c r="CS147" i="3" s="1"/>
  <c r="CS303" i="3" s="1"/>
  <c r="CR202" i="3"/>
  <c r="CR204" i="3" s="1"/>
  <c r="CR207" i="3" s="1"/>
  <c r="CR309" i="3" s="1"/>
  <c r="CQ265" i="3"/>
  <c r="CQ269" i="3"/>
  <c r="CU44" i="3"/>
  <c r="CU198" i="3" s="1" a="1"/>
  <c r="CU198" i="3" s="1"/>
  <c r="BM135" i="3"/>
  <c r="BM137" i="3" s="1"/>
  <c r="BM143" i="3" s="1"/>
  <c r="BM144" i="3" s="1"/>
  <c r="BM145" i="3" s="1"/>
  <c r="BM147" i="3" s="1"/>
  <c r="BM303" i="3" s="1"/>
  <c r="CT119" i="3" a="1"/>
  <c r="CT119" i="3" s="1"/>
  <c r="CT136" i="3" a="1"/>
  <c r="CT136" i="3" s="1"/>
  <c r="CS199" i="3"/>
  <c r="CS201" i="3" s="1"/>
  <c r="CS202" i="3" s="1"/>
  <c r="CQ210" i="3"/>
  <c r="CQ221" i="3"/>
  <c r="CQ224" i="3" s="1"/>
  <c r="CU141" i="3"/>
  <c r="CR244" i="3"/>
  <c r="CP265" i="3"/>
  <c r="CR254" i="3"/>
  <c r="CR253" i="3"/>
  <c r="CT70" i="3"/>
  <c r="CT54" i="3"/>
  <c r="CT63" i="3"/>
  <c r="CT53" i="3"/>
  <c r="CT51" i="3"/>
  <c r="CT52" i="3"/>
  <c r="CT56" i="3"/>
  <c r="CT64" i="3"/>
  <c r="CT65" i="3"/>
  <c r="CT197" i="3" s="1"/>
  <c r="CT67" i="3"/>
  <c r="CT55" i="3"/>
  <c r="CT68" i="3"/>
  <c r="CT66" i="3"/>
  <c r="CU59" i="3"/>
  <c r="CU48" i="3"/>
  <c r="CR220" i="3"/>
  <c r="CR219" i="3"/>
  <c r="CP210" i="3"/>
  <c r="CP227" i="3"/>
  <c r="CS232" i="3"/>
  <c r="CS234" i="3" s="1"/>
  <c r="CS236" i="3" s="1"/>
  <c r="CS237" i="3" s="1"/>
  <c r="CS238" i="3" s="1"/>
  <c r="CS241" i="3" s="1"/>
  <c r="CS310" i="3" s="1"/>
  <c r="CS215" i="3"/>
  <c r="CS217" i="3" s="1"/>
  <c r="CS118" i="3"/>
  <c r="CS120" i="3" s="1"/>
  <c r="CS122" i="3" s="1"/>
  <c r="CS123" i="3" s="1"/>
  <c r="CS124" i="3" s="1"/>
  <c r="CS127" i="3" s="1"/>
  <c r="CS302" i="3" s="1"/>
  <c r="CV264" i="3"/>
  <c r="CV206" i="3"/>
  <c r="CV149" i="3"/>
  <c r="CV226" i="3"/>
  <c r="CV139" i="3"/>
  <c r="CV243" i="3"/>
  <c r="CW1" i="3"/>
  <c r="CV223" i="3"/>
  <c r="CV29" i="3"/>
  <c r="CV188" i="3"/>
  <c r="CV271" i="3"/>
  <c r="CV240" i="3"/>
  <c r="CV37" i="3"/>
  <c r="CV209" i="3"/>
  <c r="CV45" i="3"/>
  <c r="CV140" i="3"/>
  <c r="CV129" i="3"/>
  <c r="CR130" i="3"/>
  <c r="CR150" i="3"/>
  <c r="BL210" i="3"/>
  <c r="CP33" i="3"/>
  <c r="CO34" i="3"/>
  <c r="BL244" i="3"/>
  <c r="BP36" i="3"/>
  <c r="BO45" i="3"/>
  <c r="CN42" i="3"/>
  <c r="CO41" i="3"/>
  <c r="BM202" i="3"/>
  <c r="BM203" i="3"/>
  <c r="BK227" i="3"/>
  <c r="CR30" i="3"/>
  <c r="CR31" i="3" s="1"/>
  <c r="CS28" i="3" s="1"/>
  <c r="BM232" i="3"/>
  <c r="BM234" i="3" s="1"/>
  <c r="BM236" i="3" s="1"/>
  <c r="BM215" i="3"/>
  <c r="BM217" i="3" s="1"/>
  <c r="BM118" i="3"/>
  <c r="BM120" i="3" s="1"/>
  <c r="BM122" i="3" s="1"/>
  <c r="BN59" i="3"/>
  <c r="BN48" i="3"/>
  <c r="BN46" i="3"/>
  <c r="CP97" i="3" l="1"/>
  <c r="CP99" i="3" s="1"/>
  <c r="CQ92" i="3"/>
  <c r="CQ95" i="3" s="1"/>
  <c r="CP354" i="3" s="1"/>
  <c r="CP355" i="3" s="1"/>
  <c r="CP374" i="3" s="1"/>
  <c r="CR90" i="3"/>
  <c r="CQ353" i="3" s="1"/>
  <c r="CT375" i="3"/>
  <c r="CT386" i="3" s="1"/>
  <c r="CT365" i="3"/>
  <c r="CT367" i="3" s="1"/>
  <c r="CO357" i="3"/>
  <c r="CO374" i="3"/>
  <c r="CU109" i="3"/>
  <c r="CU362" i="3"/>
  <c r="CP357" i="3"/>
  <c r="CN377" i="3"/>
  <c r="CN385" i="3"/>
  <c r="CN388" i="3" s="1"/>
  <c r="CT86" i="3"/>
  <c r="CT88" i="3" s="1"/>
  <c r="CT94" i="3"/>
  <c r="CS82" i="3"/>
  <c r="CS84" i="3" s="1"/>
  <c r="CS80" i="3"/>
  <c r="CS76" i="3"/>
  <c r="CS77" i="3" s="1"/>
  <c r="CV156" i="3"/>
  <c r="CU75" i="3"/>
  <c r="CW168" i="3"/>
  <c r="CW169" i="3" s="1"/>
  <c r="CV107" i="3"/>
  <c r="CV363" i="3" s="1"/>
  <c r="CV108" i="3"/>
  <c r="CV364" i="3" s="1"/>
  <c r="CV106" i="3"/>
  <c r="CV362" i="3" s="1"/>
  <c r="CV83" i="3"/>
  <c r="CV79" i="3"/>
  <c r="CV87" i="3"/>
  <c r="BL263" i="3"/>
  <c r="BL312" i="3" s="1"/>
  <c r="BM253" i="3"/>
  <c r="BM254" i="3"/>
  <c r="BM263" i="3"/>
  <c r="CT249" i="3"/>
  <c r="CT251" i="3" s="1"/>
  <c r="CT253" i="3" s="1"/>
  <c r="CV261" i="3"/>
  <c r="CW259" i="3"/>
  <c r="CW263" i="3" s="1"/>
  <c r="CW289" i="3"/>
  <c r="CW260" i="3"/>
  <c r="CW185" i="3"/>
  <c r="BK274" i="3"/>
  <c r="CP269" i="3"/>
  <c r="CP272" i="3" s="1"/>
  <c r="CQ276" i="3"/>
  <c r="CQ279" i="3" s="1"/>
  <c r="BK313" i="3"/>
  <c r="BK315" i="3" s="1"/>
  <c r="CW291" i="3"/>
  <c r="CV314" i="3"/>
  <c r="CV292" i="3"/>
  <c r="CW126" i="3"/>
  <c r="CO382" i="3"/>
  <c r="BJ382" i="3"/>
  <c r="CU233" i="3" a="1"/>
  <c r="CU233" i="3" s="1"/>
  <c r="CT199" i="3"/>
  <c r="CT201" i="3" s="1"/>
  <c r="CT203" i="3" s="1"/>
  <c r="CU119" i="3" a="1"/>
  <c r="CU119" i="3" s="1"/>
  <c r="CU216" i="3" a="1"/>
  <c r="CU216" i="3" s="1"/>
  <c r="CU250" i="3" a="1"/>
  <c r="CU250" i="3" s="1"/>
  <c r="CQ227" i="3"/>
  <c r="CQ311" i="3"/>
  <c r="CU175" i="3" a="1"/>
  <c r="CU175" i="3" s="1"/>
  <c r="CU136" i="3" a="1"/>
  <c r="CU136" i="3" s="1"/>
  <c r="CW278" i="3"/>
  <c r="CS253" i="3"/>
  <c r="CS255" i="3" s="1"/>
  <c r="CQ274" i="3"/>
  <c r="CQ272" i="3"/>
  <c r="CV44" i="3"/>
  <c r="CV198" i="3" s="1" a="1"/>
  <c r="CV198" i="3" s="1"/>
  <c r="CT135" i="3"/>
  <c r="CT137" i="3" s="1"/>
  <c r="CT143" i="3" s="1"/>
  <c r="CT144" i="3" s="1"/>
  <c r="CT145" i="3" s="1"/>
  <c r="CT147" i="3" s="1"/>
  <c r="CT303" i="3" s="1"/>
  <c r="CS150" i="3"/>
  <c r="CR221" i="3"/>
  <c r="CR224" i="3" s="1"/>
  <c r="CR311" i="3" s="1"/>
  <c r="CR255" i="3"/>
  <c r="CS203" i="3"/>
  <c r="CS204" i="3" s="1"/>
  <c r="CS207" i="3" s="1"/>
  <c r="CS309" i="3" s="1"/>
  <c r="CV141" i="3"/>
  <c r="CS220" i="3"/>
  <c r="CS219" i="3"/>
  <c r="CR210" i="3"/>
  <c r="CX1" i="3"/>
  <c r="CW129" i="3"/>
  <c r="CW243" i="3"/>
  <c r="CW45" i="3"/>
  <c r="CW140" i="3"/>
  <c r="CW149" i="3"/>
  <c r="CW226" i="3"/>
  <c r="CW240" i="3"/>
  <c r="CW206" i="3"/>
  <c r="CW29" i="3"/>
  <c r="CW188" i="3"/>
  <c r="CW271" i="3"/>
  <c r="CW139" i="3"/>
  <c r="CW264" i="3"/>
  <c r="CW223" i="3"/>
  <c r="CW37" i="3"/>
  <c r="CW209" i="3"/>
  <c r="CS244" i="3"/>
  <c r="CV48" i="3"/>
  <c r="CV59" i="3"/>
  <c r="CT118" i="3"/>
  <c r="CT120" i="3" s="1"/>
  <c r="CT122" i="3" s="1"/>
  <c r="CT123" i="3" s="1"/>
  <c r="CT124" i="3" s="1"/>
  <c r="CT127" i="3" s="1"/>
  <c r="CT302" i="3" s="1"/>
  <c r="CT215" i="3"/>
  <c r="CT217" i="3" s="1"/>
  <c r="CT232" i="3"/>
  <c r="CT234" i="3" s="1"/>
  <c r="CT236" i="3" s="1"/>
  <c r="CT237" i="3" s="1"/>
  <c r="CT238" i="3" s="1"/>
  <c r="CT241" i="3" s="1"/>
  <c r="CT310" i="3" s="1"/>
  <c r="CS130" i="3"/>
  <c r="CU68" i="3"/>
  <c r="CU56" i="3"/>
  <c r="CU67" i="3"/>
  <c r="CU54" i="3"/>
  <c r="CU52" i="3"/>
  <c r="CU66" i="3"/>
  <c r="CU63" i="3"/>
  <c r="CU53" i="3"/>
  <c r="CU51" i="3"/>
  <c r="CU65" i="3"/>
  <c r="CU197" i="3" s="1"/>
  <c r="CU199" i="3" s="1"/>
  <c r="CU201" i="3" s="1"/>
  <c r="CU202" i="3" s="1"/>
  <c r="CU55" i="3"/>
  <c r="CU64" i="3"/>
  <c r="CU70" i="3"/>
  <c r="BM150" i="3"/>
  <c r="CQ33" i="3"/>
  <c r="CP34" i="3"/>
  <c r="CS30" i="3"/>
  <c r="CS31" i="3" s="1"/>
  <c r="CT28" i="3" s="1"/>
  <c r="BN52" i="3"/>
  <c r="BN55" i="3"/>
  <c r="BN53" i="3"/>
  <c r="BN63" i="3"/>
  <c r="BN65" i="3"/>
  <c r="BN197" i="3" s="1"/>
  <c r="BN199" i="3" s="1"/>
  <c r="BN201" i="3" s="1"/>
  <c r="BN67" i="3"/>
  <c r="BN70" i="3"/>
  <c r="BN51" i="3"/>
  <c r="BN54" i="3"/>
  <c r="BN64" i="3"/>
  <c r="BN56" i="3"/>
  <c r="BN68" i="3"/>
  <c r="BN66" i="3"/>
  <c r="BM219" i="3"/>
  <c r="BM220" i="3"/>
  <c r="BL227" i="3"/>
  <c r="BO59" i="3"/>
  <c r="BO48" i="3"/>
  <c r="BO46" i="3"/>
  <c r="BM123" i="3"/>
  <c r="BM124" i="3" s="1"/>
  <c r="BM127" i="3" s="1"/>
  <c r="BM302" i="3" s="1"/>
  <c r="BM237" i="3"/>
  <c r="BM238" i="3" s="1"/>
  <c r="BM241" i="3" s="1"/>
  <c r="BM310" i="3" s="1"/>
  <c r="BM204" i="3"/>
  <c r="BM207" i="3" s="1"/>
  <c r="BM309" i="3" s="1"/>
  <c r="CO42" i="3"/>
  <c r="CP41" i="3"/>
  <c r="BP38" i="3"/>
  <c r="BP39" i="3" s="1"/>
  <c r="BQ36" i="3" s="1"/>
  <c r="CV175" i="3" l="1" a="1"/>
  <c r="CV175" i="3" s="1"/>
  <c r="BL269" i="3"/>
  <c r="BL272" i="3" s="1"/>
  <c r="CQ97" i="3"/>
  <c r="CQ99" i="3" s="1"/>
  <c r="CR92" i="3"/>
  <c r="CR95" i="3" s="1"/>
  <c r="CQ354" i="3" s="1"/>
  <c r="CQ355" i="3" s="1"/>
  <c r="CQ374" i="3" s="1"/>
  <c r="BL276" i="3"/>
  <c r="BL279" i="3" s="1"/>
  <c r="CS90" i="3"/>
  <c r="CR353" i="3" s="1"/>
  <c r="CO377" i="3"/>
  <c r="CO385" i="3"/>
  <c r="CO388" i="3" s="1"/>
  <c r="BM255" i="3"/>
  <c r="BM257" i="3" s="1"/>
  <c r="CP377" i="3"/>
  <c r="CP385" i="3"/>
  <c r="CP388" i="3" s="1"/>
  <c r="CU375" i="3"/>
  <c r="CU386" i="3" s="1"/>
  <c r="CU365" i="3"/>
  <c r="CU367" i="3" s="1"/>
  <c r="CX168" i="3"/>
  <c r="CX169" i="3" s="1"/>
  <c r="CW106" i="3"/>
  <c r="CW362" i="3" s="1"/>
  <c r="CW108" i="3"/>
  <c r="CW364" i="3" s="1"/>
  <c r="CW107" i="3"/>
  <c r="CW363" i="3" s="1"/>
  <c r="CW83" i="3"/>
  <c r="CW79" i="3"/>
  <c r="CW87" i="3"/>
  <c r="BL265" i="3"/>
  <c r="CV109" i="3"/>
  <c r="CU86" i="3"/>
  <c r="CU88" i="3" s="1"/>
  <c r="CU94" i="3"/>
  <c r="CT82" i="3"/>
  <c r="CT84" i="3" s="1"/>
  <c r="CT80" i="3"/>
  <c r="CT76" i="3"/>
  <c r="CT77" i="3" s="1"/>
  <c r="CR97" i="3"/>
  <c r="CR99" i="3" s="1"/>
  <c r="CW156" i="3"/>
  <c r="CV75" i="3"/>
  <c r="CW261" i="3"/>
  <c r="BN249" i="3"/>
  <c r="BN251" i="3" s="1"/>
  <c r="BN259" i="3" s="1"/>
  <c r="BN261" i="3" s="1"/>
  <c r="CU249" i="3"/>
  <c r="CU251" i="3" s="1"/>
  <c r="CU254" i="3" s="1"/>
  <c r="CX259" i="3"/>
  <c r="CX263" i="3" s="1"/>
  <c r="CX289" i="3"/>
  <c r="BL274" i="3"/>
  <c r="CP274" i="3"/>
  <c r="CP313" i="3"/>
  <c r="CP315" i="3" s="1"/>
  <c r="CX260" i="3"/>
  <c r="CX185" i="3"/>
  <c r="CQ313" i="3"/>
  <c r="CQ315" i="3" s="1"/>
  <c r="CS257" i="3"/>
  <c r="CS312" i="3" s="1"/>
  <c r="CR257" i="3"/>
  <c r="CR312" i="3" s="1"/>
  <c r="CX291" i="3"/>
  <c r="CW314" i="3"/>
  <c r="CW292" i="3"/>
  <c r="BM312" i="3"/>
  <c r="CX126" i="3"/>
  <c r="BK382" i="3"/>
  <c r="CV136" i="3" a="1"/>
  <c r="CV136" i="3" s="1"/>
  <c r="CT202" i="3"/>
  <c r="CT204" i="3" s="1"/>
  <c r="CT207" i="3" s="1"/>
  <c r="CT309" i="3" s="1"/>
  <c r="CV216" i="3" a="1"/>
  <c r="CV216" i="3" s="1"/>
  <c r="CT254" i="3"/>
  <c r="CT255" i="3" s="1"/>
  <c r="CT150" i="3"/>
  <c r="CX278" i="3"/>
  <c r="BN135" i="3"/>
  <c r="BN137" i="3" s="1"/>
  <c r="BN143" i="3" s="1"/>
  <c r="BN144" i="3" s="1"/>
  <c r="BN145" i="3" s="1"/>
  <c r="BN147" i="3" s="1"/>
  <c r="BN303" i="3" s="1"/>
  <c r="CU135" i="3"/>
  <c r="CU137" i="3" s="1"/>
  <c r="CU143" i="3" s="1"/>
  <c r="CU144" i="3" s="1"/>
  <c r="CU145" i="3" s="1"/>
  <c r="CU147" i="3" s="1"/>
  <c r="CW44" i="3"/>
  <c r="CW233" i="3" s="1" a="1"/>
  <c r="CW233" i="3" s="1"/>
  <c r="CV250" i="3" a="1"/>
  <c r="CV250" i="3" s="1"/>
  <c r="CV233" i="3" a="1"/>
  <c r="CV233" i="3" s="1"/>
  <c r="CV119" i="3" a="1"/>
  <c r="CV119" i="3" s="1"/>
  <c r="CR227" i="3"/>
  <c r="CS221" i="3"/>
  <c r="CS224" i="3" s="1"/>
  <c r="CS311" i="3" s="1"/>
  <c r="CT219" i="3"/>
  <c r="CT220" i="3"/>
  <c r="CT130" i="3"/>
  <c r="CV68" i="3"/>
  <c r="CV53" i="3"/>
  <c r="CV66" i="3"/>
  <c r="CV51" i="3"/>
  <c r="CV54" i="3"/>
  <c r="CV70" i="3"/>
  <c r="CV56" i="3"/>
  <c r="CV67" i="3"/>
  <c r="CV65" i="3"/>
  <c r="CV197" i="3" s="1"/>
  <c r="CV199" i="3" s="1"/>
  <c r="CV201" i="3" s="1"/>
  <c r="CV52" i="3"/>
  <c r="CV64" i="3"/>
  <c r="CV55" i="3"/>
  <c r="CV63" i="3"/>
  <c r="CY1" i="3"/>
  <c r="CX140" i="3"/>
  <c r="CX29" i="3"/>
  <c r="CX37" i="3"/>
  <c r="CX243" i="3"/>
  <c r="CX226" i="3"/>
  <c r="CX264" i="3"/>
  <c r="CX271" i="3"/>
  <c r="CX149" i="3"/>
  <c r="CX206" i="3"/>
  <c r="CX129" i="3"/>
  <c r="CX45" i="3"/>
  <c r="CX240" i="3"/>
  <c r="CX223" i="3"/>
  <c r="CX188" i="3"/>
  <c r="CX209" i="3"/>
  <c r="CX139" i="3"/>
  <c r="CS210" i="3"/>
  <c r="CU203" i="3"/>
  <c r="CU204" i="3" s="1"/>
  <c r="CU207" i="3" s="1"/>
  <c r="CT244" i="3"/>
  <c r="CW141" i="3"/>
  <c r="CW59" i="3"/>
  <c r="CW48" i="3"/>
  <c r="CU215" i="3"/>
  <c r="CU217" i="3" s="1"/>
  <c r="CU232" i="3"/>
  <c r="CU234" i="3" s="1"/>
  <c r="CU236" i="3" s="1"/>
  <c r="CU237" i="3" s="1"/>
  <c r="CU238" i="3" s="1"/>
  <c r="CU241" i="3" s="1"/>
  <c r="CU310" i="3" s="1"/>
  <c r="CU118" i="3"/>
  <c r="CU120" i="3" s="1"/>
  <c r="CU122" i="3" s="1"/>
  <c r="CU123" i="3" s="1"/>
  <c r="CU124" i="3" s="1"/>
  <c r="CU127" i="3" s="1"/>
  <c r="CU302" i="3" s="1"/>
  <c r="BM269" i="3"/>
  <c r="CR33" i="3"/>
  <c r="CQ34" i="3"/>
  <c r="BQ38" i="3"/>
  <c r="BQ39" i="3" s="1"/>
  <c r="BP45" i="3"/>
  <c r="BM210" i="3"/>
  <c r="BO52" i="3"/>
  <c r="BO56" i="3"/>
  <c r="BO54" i="3"/>
  <c r="BO63" i="3"/>
  <c r="BO70" i="3"/>
  <c r="BO68" i="3"/>
  <c r="BO66" i="3"/>
  <c r="BO53" i="3"/>
  <c r="BO51" i="3"/>
  <c r="BO55" i="3"/>
  <c r="BO64" i="3"/>
  <c r="BO65" i="3"/>
  <c r="BO197" i="3" s="1"/>
  <c r="BO199" i="3" s="1"/>
  <c r="BO201" i="3" s="1"/>
  <c r="BO67" i="3"/>
  <c r="BM221" i="3"/>
  <c r="BM224" i="3" s="1"/>
  <c r="BM311" i="3" s="1"/>
  <c r="BN215" i="3"/>
  <c r="BN217" i="3" s="1"/>
  <c r="BN118" i="3"/>
  <c r="BN120" i="3" s="1"/>
  <c r="BN122" i="3" s="1"/>
  <c r="BN123" i="3" s="1"/>
  <c r="BN124" i="3" s="1"/>
  <c r="BN127" i="3" s="1"/>
  <c r="BN302" i="3" s="1"/>
  <c r="BN232" i="3"/>
  <c r="BN234" i="3" s="1"/>
  <c r="BN236" i="3" s="1"/>
  <c r="CT30" i="3"/>
  <c r="CT31" i="3" s="1"/>
  <c r="CU28" i="3" s="1"/>
  <c r="CQ41" i="3"/>
  <c r="CP42" i="3"/>
  <c r="BM244" i="3"/>
  <c r="BM130" i="3"/>
  <c r="BN202" i="3"/>
  <c r="BN203" i="3"/>
  <c r="CQ357" i="3" l="1"/>
  <c r="BL313" i="3"/>
  <c r="BL315" i="3" s="1"/>
  <c r="BL382" i="3" s="1"/>
  <c r="BN254" i="3"/>
  <c r="BN253" i="3"/>
  <c r="CS92" i="3"/>
  <c r="CS95" i="3" s="1"/>
  <c r="CR354" i="3" s="1"/>
  <c r="CR355" i="3" s="1"/>
  <c r="CR374" i="3" s="1"/>
  <c r="CT90" i="3"/>
  <c r="CS353" i="3" s="1"/>
  <c r="CV375" i="3"/>
  <c r="CV386" i="3" s="1"/>
  <c r="CV365" i="3"/>
  <c r="CV367" i="3" s="1"/>
  <c r="CQ385" i="3"/>
  <c r="CQ388" i="3" s="1"/>
  <c r="CQ377" i="3"/>
  <c r="CU82" i="3"/>
  <c r="CU84" i="3" s="1"/>
  <c r="CV86" i="3"/>
  <c r="CV88" i="3" s="1"/>
  <c r="CV94" i="3"/>
  <c r="CU80" i="3"/>
  <c r="CU76" i="3"/>
  <c r="CU77" i="3" s="1"/>
  <c r="CW109" i="3"/>
  <c r="CY168" i="3"/>
  <c r="CY169" i="3" s="1"/>
  <c r="CX107" i="3"/>
  <c r="CX363" i="3" s="1"/>
  <c r="CX108" i="3"/>
  <c r="CX364" i="3" s="1"/>
  <c r="CX106" i="3"/>
  <c r="CX362" i="3" s="1"/>
  <c r="CX79" i="3"/>
  <c r="CX83" i="3"/>
  <c r="CX87" i="3"/>
  <c r="CX156" i="3"/>
  <c r="CW75" i="3"/>
  <c r="BN263" i="3"/>
  <c r="CX261" i="3"/>
  <c r="CV249" i="3"/>
  <c r="CV251" i="3" s="1"/>
  <c r="CV253" i="3" s="1"/>
  <c r="BO249" i="3"/>
  <c r="BO251" i="3" s="1"/>
  <c r="BO259" i="3" s="1"/>
  <c r="BO263" i="3" s="1"/>
  <c r="CY259" i="3"/>
  <c r="CY263" i="3" s="1"/>
  <c r="CY289" i="3"/>
  <c r="CY260" i="3"/>
  <c r="CY185" i="3"/>
  <c r="CW216" i="3" a="1"/>
  <c r="CW216" i="3" s="1"/>
  <c r="CS265" i="3"/>
  <c r="CS269" i="3"/>
  <c r="CS274" i="3" s="1"/>
  <c r="CR265" i="3"/>
  <c r="CR269" i="3"/>
  <c r="CR272" i="3" s="1"/>
  <c r="CS276" i="3"/>
  <c r="CS279" i="3" s="1"/>
  <c r="CR276" i="3"/>
  <c r="CR279" i="3" s="1"/>
  <c r="CT257" i="3"/>
  <c r="CT312" i="3" s="1"/>
  <c r="CW198" i="3" a="1"/>
  <c r="CW198" i="3" s="1"/>
  <c r="CX314" i="3"/>
  <c r="CX292" i="3"/>
  <c r="CY291" i="3"/>
  <c r="CW175" i="3" a="1"/>
  <c r="CW175" i="3" s="1"/>
  <c r="CW136" i="3" a="1"/>
  <c r="CW136" i="3" s="1"/>
  <c r="BM265" i="3"/>
  <c r="BM276" i="3"/>
  <c r="BM279" i="3" s="1"/>
  <c r="CY126" i="3"/>
  <c r="CP382" i="3"/>
  <c r="CQ382" i="3"/>
  <c r="CU253" i="3"/>
  <c r="CU255" i="3" s="1"/>
  <c r="CW119" i="3" a="1"/>
  <c r="CW119" i="3" s="1"/>
  <c r="CW250" i="3" a="1"/>
  <c r="CW250" i="3" s="1"/>
  <c r="CU150" i="3"/>
  <c r="CU303" i="3"/>
  <c r="CV135" i="3"/>
  <c r="CV137" i="3" s="1"/>
  <c r="CV143" i="3" s="1"/>
  <c r="CV144" i="3" s="1"/>
  <c r="CV145" i="3" s="1"/>
  <c r="CV147" i="3" s="1"/>
  <c r="CV303" i="3" s="1"/>
  <c r="CY278" i="3"/>
  <c r="BM274" i="3"/>
  <c r="BO135" i="3"/>
  <c r="BO137" i="3" s="1"/>
  <c r="BO143" i="3" s="1"/>
  <c r="BO144" i="3" s="1"/>
  <c r="BO145" i="3" s="1"/>
  <c r="BO147" i="3" s="1"/>
  <c r="BO303" i="3" s="1"/>
  <c r="CX44" i="3"/>
  <c r="CT210" i="3"/>
  <c r="CS227" i="3"/>
  <c r="CX141" i="3"/>
  <c r="CU309" i="3"/>
  <c r="CU130" i="3"/>
  <c r="CU244" i="3"/>
  <c r="CW68" i="3"/>
  <c r="CW51" i="3"/>
  <c r="CW54" i="3"/>
  <c r="CW53" i="3"/>
  <c r="CW55" i="3"/>
  <c r="CW64" i="3"/>
  <c r="CW66" i="3"/>
  <c r="CW65" i="3"/>
  <c r="CW197" i="3" s="1"/>
  <c r="CW70" i="3"/>
  <c r="CW52" i="3"/>
  <c r="CW56" i="3"/>
  <c r="CW63" i="3"/>
  <c r="CW67" i="3"/>
  <c r="CW135" i="3" s="1"/>
  <c r="CV202" i="3"/>
  <c r="CV203" i="3"/>
  <c r="CV232" i="3"/>
  <c r="CV234" i="3" s="1"/>
  <c r="CV236" i="3" s="1"/>
  <c r="CV237" i="3" s="1"/>
  <c r="CV238" i="3" s="1"/>
  <c r="CV241" i="3" s="1"/>
  <c r="CV310" i="3" s="1"/>
  <c r="CV118" i="3"/>
  <c r="CV120" i="3" s="1"/>
  <c r="CV122" i="3" s="1"/>
  <c r="CV123" i="3" s="1"/>
  <c r="CV124" i="3" s="1"/>
  <c r="CV127" i="3" s="1"/>
  <c r="CV302" i="3" s="1"/>
  <c r="CV215" i="3"/>
  <c r="CV217" i="3" s="1"/>
  <c r="CT221" i="3"/>
  <c r="CT224" i="3" s="1"/>
  <c r="CT311" i="3" s="1"/>
  <c r="CU219" i="3"/>
  <c r="CU220" i="3"/>
  <c r="CX48" i="3"/>
  <c r="CX59" i="3"/>
  <c r="CZ1" i="3"/>
  <c r="CY206" i="3"/>
  <c r="CY29" i="3"/>
  <c r="CY188" i="3"/>
  <c r="CY271" i="3"/>
  <c r="CY264" i="3"/>
  <c r="CY223" i="3"/>
  <c r="CY37" i="3"/>
  <c r="CY209" i="3"/>
  <c r="CY139" i="3"/>
  <c r="CY240" i="3"/>
  <c r="CY129" i="3"/>
  <c r="CY243" i="3"/>
  <c r="CY140" i="3"/>
  <c r="CY149" i="3"/>
  <c r="CY226" i="3"/>
  <c r="CY45" i="3"/>
  <c r="BM272" i="3"/>
  <c r="BN150" i="3"/>
  <c r="CS33" i="3"/>
  <c r="CR34" i="3"/>
  <c r="CU30" i="3"/>
  <c r="CU31" i="3" s="1"/>
  <c r="CV28" i="3" s="1"/>
  <c r="BR36" i="3"/>
  <c r="BQ45" i="3"/>
  <c r="BN204" i="3"/>
  <c r="BN207" i="3" s="1"/>
  <c r="BN309" i="3" s="1"/>
  <c r="CQ42" i="3"/>
  <c r="CR41" i="3"/>
  <c r="BN130" i="3"/>
  <c r="BM227" i="3"/>
  <c r="BO203" i="3"/>
  <c r="BO202" i="3"/>
  <c r="BO215" i="3"/>
  <c r="BO217" i="3" s="1"/>
  <c r="BO118" i="3"/>
  <c r="BO120" i="3" s="1"/>
  <c r="BO122" i="3" s="1"/>
  <c r="BO123" i="3" s="1"/>
  <c r="BO124" i="3" s="1"/>
  <c r="BO127" i="3" s="1"/>
  <c r="BO302" i="3" s="1"/>
  <c r="BO232" i="3"/>
  <c r="BO234" i="3" s="1"/>
  <c r="BO236" i="3" s="1"/>
  <c r="BO237" i="3" s="1"/>
  <c r="BO238" i="3" s="1"/>
  <c r="BO241" i="3" s="1"/>
  <c r="BO310" i="3" s="1"/>
  <c r="BP59" i="3"/>
  <c r="BP48" i="3"/>
  <c r="BP46" i="3"/>
  <c r="BN237" i="3"/>
  <c r="BN238" i="3" s="1"/>
  <c r="BN241" i="3" s="1"/>
  <c r="BN310" i="3" s="1"/>
  <c r="BN219" i="3"/>
  <c r="BN220" i="3"/>
  <c r="BO253" i="3" l="1"/>
  <c r="BN255" i="3"/>
  <c r="BN257" i="3" s="1"/>
  <c r="CS97" i="3"/>
  <c r="CS99" i="3" s="1"/>
  <c r="CR357" i="3"/>
  <c r="CT92" i="3"/>
  <c r="CT95" i="3" s="1"/>
  <c r="CS354" i="3" s="1"/>
  <c r="CS355" i="3" s="1"/>
  <c r="CS357" i="3" s="1"/>
  <c r="CU90" i="3"/>
  <c r="CT353" i="3" s="1"/>
  <c r="CW375" i="3"/>
  <c r="CW386" i="3" s="1"/>
  <c r="CW365" i="3"/>
  <c r="CW367" i="3" s="1"/>
  <c r="CR385" i="3"/>
  <c r="CR388" i="3" s="1"/>
  <c r="CR377" i="3"/>
  <c r="CX109" i="3"/>
  <c r="CY156" i="3"/>
  <c r="CX75" i="3"/>
  <c r="CZ168" i="3"/>
  <c r="CZ169" i="3" s="1"/>
  <c r="CY108" i="3"/>
  <c r="CY364" i="3" s="1"/>
  <c r="CY106" i="3"/>
  <c r="CY107" i="3"/>
  <c r="CY363" i="3" s="1"/>
  <c r="CY83" i="3"/>
  <c r="CY87" i="3"/>
  <c r="CY79" i="3"/>
  <c r="CW86" i="3"/>
  <c r="CW88" i="3" s="1"/>
  <c r="CW94" i="3"/>
  <c r="CV82" i="3"/>
  <c r="CV84" i="3" s="1"/>
  <c r="CV76" i="3"/>
  <c r="CV77" i="3" s="1"/>
  <c r="CV80" i="3"/>
  <c r="BO254" i="3"/>
  <c r="BO261" i="3"/>
  <c r="CW249" i="3"/>
  <c r="CW251" i="3" s="1"/>
  <c r="CW254" i="3" s="1"/>
  <c r="CX136" i="3" a="1"/>
  <c r="CX136" i="3" s="1"/>
  <c r="CZ259" i="3"/>
  <c r="CZ263" i="3" s="1"/>
  <c r="CZ289" i="3"/>
  <c r="CS272" i="3"/>
  <c r="CW199" i="3"/>
  <c r="CW201" i="3" s="1"/>
  <c r="CW202" i="3" s="1"/>
  <c r="CZ185" i="3"/>
  <c r="CZ260" i="3"/>
  <c r="CY261" i="3"/>
  <c r="CS313" i="3"/>
  <c r="CS315" i="3" s="1"/>
  <c r="CR313" i="3"/>
  <c r="CR315" i="3" s="1"/>
  <c r="CR382" i="3" s="1"/>
  <c r="CR274" i="3"/>
  <c r="CT265" i="3"/>
  <c r="CT269" i="3"/>
  <c r="CT272" i="3" s="1"/>
  <c r="CT276" i="3"/>
  <c r="CT279" i="3" s="1"/>
  <c r="CU257" i="3"/>
  <c r="CU312" i="3" s="1"/>
  <c r="CY314" i="3"/>
  <c r="CY292" i="3"/>
  <c r="CZ291" i="3"/>
  <c r="CW137" i="3"/>
  <c r="CW143" i="3" s="1"/>
  <c r="CW144" i="3" s="1"/>
  <c r="CW145" i="3" s="1"/>
  <c r="CW147" i="3" s="1"/>
  <c r="CW303" i="3" s="1"/>
  <c r="BM313" i="3"/>
  <c r="BM315" i="3" s="1"/>
  <c r="BN312" i="3"/>
  <c r="CZ126" i="3"/>
  <c r="CV254" i="3"/>
  <c r="CV255" i="3" s="1"/>
  <c r="CX250" i="3" a="1"/>
  <c r="CX250" i="3" s="1"/>
  <c r="CV150" i="3"/>
  <c r="CX233" i="3" a="1"/>
  <c r="CX233" i="3" s="1"/>
  <c r="CX216" i="3" a="1"/>
  <c r="CX216" i="3" s="1"/>
  <c r="CX119" i="3" a="1"/>
  <c r="CX119" i="3" s="1"/>
  <c r="CX198" i="3" a="1"/>
  <c r="CX198" i="3" s="1"/>
  <c r="CX175" i="3" a="1"/>
  <c r="CX175" i="3" s="1"/>
  <c r="CZ278" i="3"/>
  <c r="CY44" i="3"/>
  <c r="CY136" i="3" s="1" a="1"/>
  <c r="CY136" i="3" s="1"/>
  <c r="CU210" i="3"/>
  <c r="CU221" i="3"/>
  <c r="CU224" i="3" s="1"/>
  <c r="CU311" i="3" s="1"/>
  <c r="CV204" i="3"/>
  <c r="CV207" i="3" s="1"/>
  <c r="CV220" i="3"/>
  <c r="CV219" i="3"/>
  <c r="CY59" i="3"/>
  <c r="CY48" i="3"/>
  <c r="CT227" i="3"/>
  <c r="CV130" i="3"/>
  <c r="CW232" i="3"/>
  <c r="CW234" i="3" s="1"/>
  <c r="CW236" i="3" s="1"/>
  <c r="CW237" i="3" s="1"/>
  <c r="CW238" i="3" s="1"/>
  <c r="CW241" i="3" s="1"/>
  <c r="CW310" i="3" s="1"/>
  <c r="CW118" i="3"/>
  <c r="CW120" i="3" s="1"/>
  <c r="CW122" i="3" s="1"/>
  <c r="CW123" i="3" s="1"/>
  <c r="CW124" i="3" s="1"/>
  <c r="CW127" i="3" s="1"/>
  <c r="CW302" i="3" s="1"/>
  <c r="CW215" i="3"/>
  <c r="CW217" i="3" s="1"/>
  <c r="CX52" i="3"/>
  <c r="CX55" i="3"/>
  <c r="CX68" i="3"/>
  <c r="CX64" i="3"/>
  <c r="CX51" i="3"/>
  <c r="CX65" i="3"/>
  <c r="CX197" i="3" s="1"/>
  <c r="CX67" i="3"/>
  <c r="CX135" i="3" s="1"/>
  <c r="CX70" i="3"/>
  <c r="CX66" i="3"/>
  <c r="CX53" i="3"/>
  <c r="CX63" i="3"/>
  <c r="CX56" i="3"/>
  <c r="CX54" i="3"/>
  <c r="CV244" i="3"/>
  <c r="CY141" i="3"/>
  <c r="CZ140" i="3"/>
  <c r="CZ129" i="3"/>
  <c r="CZ243" i="3"/>
  <c r="CZ139" i="3"/>
  <c r="CZ264" i="3"/>
  <c r="CZ206" i="3"/>
  <c r="CZ149" i="3"/>
  <c r="CZ226" i="3"/>
  <c r="DA1" i="3"/>
  <c r="CZ240" i="3"/>
  <c r="CZ223" i="3"/>
  <c r="CZ29" i="3"/>
  <c r="CZ188" i="3"/>
  <c r="CZ271" i="3"/>
  <c r="CZ45" i="3"/>
  <c r="CZ37" i="3"/>
  <c r="CZ209" i="3"/>
  <c r="BO150" i="3"/>
  <c r="CT33" i="3"/>
  <c r="CS34" i="3"/>
  <c r="BN244" i="3"/>
  <c r="BO244" i="3"/>
  <c r="BO220" i="3"/>
  <c r="BO219" i="3"/>
  <c r="BQ59" i="3"/>
  <c r="BQ48" i="3"/>
  <c r="BQ46" i="3"/>
  <c r="CV30" i="3"/>
  <c r="CV31" i="3" s="1"/>
  <c r="CW28" i="3" s="1"/>
  <c r="BN221" i="3"/>
  <c r="BN224" i="3" s="1"/>
  <c r="BN311" i="3" s="1"/>
  <c r="BP53" i="3"/>
  <c r="BP56" i="3"/>
  <c r="BP55" i="3"/>
  <c r="BP64" i="3"/>
  <c r="BP66" i="3"/>
  <c r="BP70" i="3"/>
  <c r="BP68" i="3"/>
  <c r="BP52" i="3"/>
  <c r="BP51" i="3"/>
  <c r="BP54" i="3"/>
  <c r="BP63" i="3"/>
  <c r="BP65" i="3"/>
  <c r="BP197" i="3" s="1"/>
  <c r="BP199" i="3" s="1"/>
  <c r="BP201" i="3" s="1"/>
  <c r="BP67" i="3"/>
  <c r="BO130" i="3"/>
  <c r="BO204" i="3"/>
  <c r="BO207" i="3" s="1"/>
  <c r="BO309" i="3" s="1"/>
  <c r="CR42" i="3"/>
  <c r="CS41" i="3"/>
  <c r="BN210" i="3"/>
  <c r="BR38" i="3"/>
  <c r="BR39" i="3" s="1"/>
  <c r="BO255" i="3" l="1"/>
  <c r="BO257" i="3" s="1"/>
  <c r="CX137" i="3"/>
  <c r="CX143" i="3" s="1"/>
  <c r="CX144" i="3" s="1"/>
  <c r="CX145" i="3" s="1"/>
  <c r="CX147" i="3" s="1"/>
  <c r="CX303" i="3" s="1"/>
  <c r="CT97" i="3"/>
  <c r="CT99" i="3" s="1"/>
  <c r="CU92" i="3"/>
  <c r="CU95" i="3" s="1"/>
  <c r="CT354" i="3" s="1"/>
  <c r="CT355" i="3" s="1"/>
  <c r="CT357" i="3" s="1"/>
  <c r="CS374" i="3"/>
  <c r="CS377" i="3" s="1"/>
  <c r="CX365" i="3"/>
  <c r="CX367" i="3" s="1"/>
  <c r="CX375" i="3"/>
  <c r="CX386" i="3" s="1"/>
  <c r="CY109" i="3"/>
  <c r="CY362" i="3"/>
  <c r="CV90" i="3"/>
  <c r="CU353" i="3" s="1"/>
  <c r="DA168" i="3"/>
  <c r="DA169" i="3" s="1"/>
  <c r="CZ107" i="3"/>
  <c r="CZ363" i="3" s="1"/>
  <c r="CZ106" i="3"/>
  <c r="CZ362" i="3" s="1"/>
  <c r="CZ108" i="3"/>
  <c r="CZ364" i="3" s="1"/>
  <c r="CZ83" i="3"/>
  <c r="CZ87" i="3"/>
  <c r="CZ79" i="3"/>
  <c r="CZ156" i="3"/>
  <c r="CY75" i="3"/>
  <c r="CX86" i="3"/>
  <c r="CX88" i="3" s="1"/>
  <c r="CX94" i="3"/>
  <c r="CW80" i="3"/>
  <c r="CW82" i="3"/>
  <c r="CW84" i="3" s="1"/>
  <c r="CW76" i="3"/>
  <c r="CW77" i="3" s="1"/>
  <c r="BP249" i="3"/>
  <c r="BP251" i="3" s="1"/>
  <c r="BP259" i="3" s="1"/>
  <c r="BP261" i="3" s="1"/>
  <c r="CX249" i="3"/>
  <c r="CX251" i="3" s="1"/>
  <c r="CZ261" i="3"/>
  <c r="DA259" i="3"/>
  <c r="DA263" i="3" s="1"/>
  <c r="DA289" i="3"/>
  <c r="CW203" i="3"/>
  <c r="CW204" i="3" s="1"/>
  <c r="CW207" i="3" s="1"/>
  <c r="CW309" i="3" s="1"/>
  <c r="DA185" i="3"/>
  <c r="DA260" i="3"/>
  <c r="CT313" i="3"/>
  <c r="CT315" i="3" s="1"/>
  <c r="CT274" i="3"/>
  <c r="CU269" i="3"/>
  <c r="CU274" i="3" s="1"/>
  <c r="CU265" i="3"/>
  <c r="CU276" i="3"/>
  <c r="CU279" i="3" s="1"/>
  <c r="CV257" i="3"/>
  <c r="CV312" i="3" s="1"/>
  <c r="BN265" i="3"/>
  <c r="CZ314" i="3"/>
  <c r="CZ292" i="3"/>
  <c r="DA291" i="3"/>
  <c r="BN269" i="3"/>
  <c r="BN272" i="3" s="1"/>
  <c r="CW150" i="3"/>
  <c r="BN276" i="3"/>
  <c r="BN279" i="3" s="1"/>
  <c r="BO312" i="3"/>
  <c r="DA126" i="3"/>
  <c r="CS382" i="3"/>
  <c r="BM382" i="3"/>
  <c r="CW253" i="3"/>
  <c r="CW255" i="3" s="1"/>
  <c r="CV210" i="3"/>
  <c r="CV309" i="3"/>
  <c r="CX199" i="3"/>
  <c r="CX201" i="3" s="1"/>
  <c r="CX203" i="3" s="1"/>
  <c r="CY216" i="3" a="1"/>
  <c r="CY216" i="3" s="1"/>
  <c r="CY233" i="3" a="1"/>
  <c r="CY233" i="3" s="1"/>
  <c r="CY119" i="3" a="1"/>
  <c r="CY119" i="3" s="1"/>
  <c r="CY250" i="3" a="1"/>
  <c r="CY250" i="3" s="1"/>
  <c r="DA278" i="3"/>
  <c r="BP135" i="3"/>
  <c r="BP137" i="3" s="1"/>
  <c r="BP143" i="3" s="1"/>
  <c r="BP144" i="3" s="1"/>
  <c r="BP145" i="3" s="1"/>
  <c r="BP147" i="3" s="1"/>
  <c r="BP303" i="3" s="1"/>
  <c r="CZ44" i="3"/>
  <c r="CZ216" i="3" s="1" a="1"/>
  <c r="CZ216" i="3" s="1"/>
  <c r="CY175" i="3" a="1"/>
  <c r="CY175" i="3" s="1"/>
  <c r="CY198" i="3" a="1"/>
  <c r="CY198" i="3" s="1"/>
  <c r="CU227" i="3"/>
  <c r="CV221" i="3"/>
  <c r="CV224" i="3" s="1"/>
  <c r="CV311" i="3" s="1"/>
  <c r="CZ59" i="3"/>
  <c r="CZ48" i="3"/>
  <c r="CY65" i="3"/>
  <c r="CY197" i="3" s="1"/>
  <c r="CY70" i="3"/>
  <c r="CY51" i="3"/>
  <c r="CY66" i="3"/>
  <c r="CY54" i="3"/>
  <c r="CY56" i="3"/>
  <c r="CY64" i="3"/>
  <c r="CY63" i="3"/>
  <c r="CY55" i="3"/>
  <c r="CY67" i="3"/>
  <c r="CY68" i="3"/>
  <c r="CY53" i="3"/>
  <c r="CY52" i="3"/>
  <c r="CZ141" i="3"/>
  <c r="CW219" i="3"/>
  <c r="CW220" i="3"/>
  <c r="DA45" i="3"/>
  <c r="DA140" i="3"/>
  <c r="DA29" i="3"/>
  <c r="DA188" i="3"/>
  <c r="DA271" i="3"/>
  <c r="DA240" i="3"/>
  <c r="DA206" i="3"/>
  <c r="DA37" i="3"/>
  <c r="DA209" i="3"/>
  <c r="DA264" i="3"/>
  <c r="DA223" i="3"/>
  <c r="DA129" i="3"/>
  <c r="DA243" i="3"/>
  <c r="DA139" i="3"/>
  <c r="DB1" i="3"/>
  <c r="DA149" i="3"/>
  <c r="DA226" i="3"/>
  <c r="CW130" i="3"/>
  <c r="CX215" i="3"/>
  <c r="CX217" i="3" s="1"/>
  <c r="CX118" i="3"/>
  <c r="CX120" i="3" s="1"/>
  <c r="CX122" i="3" s="1"/>
  <c r="CX123" i="3" s="1"/>
  <c r="CX124" i="3" s="1"/>
  <c r="CX127" i="3" s="1"/>
  <c r="CX302" i="3" s="1"/>
  <c r="CX232" i="3"/>
  <c r="CX234" i="3" s="1"/>
  <c r="CX236" i="3" s="1"/>
  <c r="CX237" i="3" s="1"/>
  <c r="CX238" i="3" s="1"/>
  <c r="CX241" i="3" s="1"/>
  <c r="CX310" i="3" s="1"/>
  <c r="CW244" i="3"/>
  <c r="BS36" i="3"/>
  <c r="BS38" i="3" s="1"/>
  <c r="BS39" i="3" s="1"/>
  <c r="BR45" i="3"/>
  <c r="BR48" i="3" s="1"/>
  <c r="CU33" i="3"/>
  <c r="CT34" i="3"/>
  <c r="BO221" i="3"/>
  <c r="BO224" i="3" s="1"/>
  <c r="BO311" i="3" s="1"/>
  <c r="CW30" i="3"/>
  <c r="CW31" i="3" s="1"/>
  <c r="CX28" i="3" s="1"/>
  <c r="CT41" i="3"/>
  <c r="CS42" i="3"/>
  <c r="BO210" i="3"/>
  <c r="BP203" i="3"/>
  <c r="BP202" i="3"/>
  <c r="BP254" i="3"/>
  <c r="BN227" i="3"/>
  <c r="BP232" i="3"/>
  <c r="BP234" i="3" s="1"/>
  <c r="BP236" i="3" s="1"/>
  <c r="BP215" i="3"/>
  <c r="BP217" i="3" s="1"/>
  <c r="BP118" i="3"/>
  <c r="BP120" i="3" s="1"/>
  <c r="BP122" i="3" s="1"/>
  <c r="BP123" i="3" s="1"/>
  <c r="BP124" i="3" s="1"/>
  <c r="BP127" i="3" s="1"/>
  <c r="BP302" i="3" s="1"/>
  <c r="BQ51" i="3"/>
  <c r="BQ54" i="3"/>
  <c r="BQ63" i="3"/>
  <c r="BQ55" i="3"/>
  <c r="BQ64" i="3"/>
  <c r="BQ65" i="3"/>
  <c r="BQ197" i="3" s="1"/>
  <c r="BQ199" i="3" s="1"/>
  <c r="BQ201" i="3" s="1"/>
  <c r="BQ56" i="3"/>
  <c r="BQ67" i="3"/>
  <c r="BQ70" i="3"/>
  <c r="BQ53" i="3"/>
  <c r="BQ52" i="3"/>
  <c r="BQ66" i="3"/>
  <c r="BQ68" i="3"/>
  <c r="CX150" i="3" l="1"/>
  <c r="CS385" i="3"/>
  <c r="CS388" i="3" s="1"/>
  <c r="CU97" i="3"/>
  <c r="CU99" i="3" s="1"/>
  <c r="CW90" i="3"/>
  <c r="CV353" i="3" s="1"/>
  <c r="CT374" i="3"/>
  <c r="CT377" i="3" s="1"/>
  <c r="CV92" i="3"/>
  <c r="CV95" i="3" s="1"/>
  <c r="CU354" i="3" s="1"/>
  <c r="CU355" i="3" s="1"/>
  <c r="CY375" i="3"/>
  <c r="CY386" i="3" s="1"/>
  <c r="CY365" i="3"/>
  <c r="CY367" i="3" s="1"/>
  <c r="CY86" i="3"/>
  <c r="CY88" i="3" s="1"/>
  <c r="CY94" i="3"/>
  <c r="CX82" i="3"/>
  <c r="CX84" i="3" s="1"/>
  <c r="CX76" i="3"/>
  <c r="CX77" i="3" s="1"/>
  <c r="CX80" i="3"/>
  <c r="CZ109" i="3"/>
  <c r="DB168" i="3"/>
  <c r="DB169" i="3" s="1"/>
  <c r="DA106" i="3"/>
  <c r="DA108" i="3"/>
  <c r="DA364" i="3" s="1"/>
  <c r="DA107" i="3"/>
  <c r="DA363" i="3" s="1"/>
  <c r="DA79" i="3"/>
  <c r="DA87" i="3"/>
  <c r="DA83" i="3"/>
  <c r="DA156" i="3"/>
  <c r="CZ75" i="3"/>
  <c r="BP253" i="3"/>
  <c r="BP255" i="3" s="1"/>
  <c r="BP257" i="3" s="1"/>
  <c r="BP263" i="3"/>
  <c r="DA261" i="3"/>
  <c r="CX254" i="3"/>
  <c r="CX253" i="3"/>
  <c r="CY249" i="3"/>
  <c r="CY251" i="3" s="1"/>
  <c r="CY253" i="3" s="1"/>
  <c r="BQ249" i="3"/>
  <c r="BQ251" i="3" s="1"/>
  <c r="BQ259" i="3" s="1"/>
  <c r="BQ261" i="3" s="1"/>
  <c r="DB259" i="3"/>
  <c r="DB263" i="3" s="1"/>
  <c r="DB289" i="3"/>
  <c r="DB185" i="3"/>
  <c r="DB260" i="3"/>
  <c r="CU272" i="3"/>
  <c r="CV265" i="3"/>
  <c r="CU313" i="3"/>
  <c r="CU315" i="3" s="1"/>
  <c r="CV269" i="3"/>
  <c r="CV274" i="3" s="1"/>
  <c r="BN274" i="3"/>
  <c r="CV276" i="3"/>
  <c r="CV279" i="3" s="1"/>
  <c r="CW257" i="3"/>
  <c r="CW312" i="3" s="1"/>
  <c r="BN313" i="3"/>
  <c r="BN315" i="3" s="1"/>
  <c r="DB291" i="3"/>
  <c r="DA314" i="3"/>
  <c r="DA292" i="3"/>
  <c r="BO276" i="3"/>
  <c r="BO279" i="3" s="1"/>
  <c r="BO265" i="3"/>
  <c r="BO269" i="3"/>
  <c r="BO274" i="3" s="1"/>
  <c r="DB126" i="3"/>
  <c r="CT382" i="3"/>
  <c r="CX202" i="3"/>
  <c r="CX204" i="3" s="1"/>
  <c r="CX207" i="3" s="1"/>
  <c r="CX309" i="3" s="1"/>
  <c r="CZ233" i="3" a="1"/>
  <c r="CZ233" i="3" s="1"/>
  <c r="CZ119" i="3" a="1"/>
  <c r="CZ119" i="3" s="1"/>
  <c r="CZ250" i="3" a="1"/>
  <c r="CZ250" i="3" s="1"/>
  <c r="BO227" i="3"/>
  <c r="CZ136" i="3" a="1"/>
  <c r="CZ136" i="3" s="1"/>
  <c r="CY199" i="3"/>
  <c r="CY201" i="3" s="1"/>
  <c r="CY203" i="3" s="1"/>
  <c r="DB278" i="3"/>
  <c r="DA141" i="3"/>
  <c r="CY135" i="3"/>
  <c r="CY137" i="3" s="1"/>
  <c r="CY143" i="3" s="1"/>
  <c r="CY144" i="3" s="1"/>
  <c r="CY145" i="3" s="1"/>
  <c r="CY147" i="3" s="1"/>
  <c r="DA44" i="3"/>
  <c r="BQ135" i="3"/>
  <c r="BQ137" i="3" s="1"/>
  <c r="BQ143" i="3" s="1"/>
  <c r="BQ144" i="3" s="1"/>
  <c r="BQ145" i="3" s="1"/>
  <c r="BQ147" i="3" s="1"/>
  <c r="BQ303" i="3" s="1"/>
  <c r="CZ198" i="3" a="1"/>
  <c r="CZ198" i="3" s="1"/>
  <c r="CZ175" i="3" a="1"/>
  <c r="CZ175" i="3" s="1"/>
  <c r="CV227" i="3"/>
  <c r="CX130" i="3"/>
  <c r="CX219" i="3"/>
  <c r="CX220" i="3"/>
  <c r="CY215" i="3"/>
  <c r="CY217" i="3" s="1"/>
  <c r="CY232" i="3"/>
  <c r="CY234" i="3" s="1"/>
  <c r="CY236" i="3" s="1"/>
  <c r="CY237" i="3" s="1"/>
  <c r="CY238" i="3" s="1"/>
  <c r="CY241" i="3" s="1"/>
  <c r="CY310" i="3" s="1"/>
  <c r="CY118" i="3"/>
  <c r="CY120" i="3" s="1"/>
  <c r="CY122" i="3" s="1"/>
  <c r="CY123" i="3" s="1"/>
  <c r="CY124" i="3" s="1"/>
  <c r="CY127" i="3" s="1"/>
  <c r="CY302" i="3" s="1"/>
  <c r="CX244" i="3"/>
  <c r="DC1" i="3"/>
  <c r="DB140" i="3"/>
  <c r="DB149" i="3"/>
  <c r="DB188" i="3"/>
  <c r="DB139" i="3"/>
  <c r="DB264" i="3"/>
  <c r="DB37" i="3"/>
  <c r="DB206" i="3"/>
  <c r="DB226" i="3"/>
  <c r="DB271" i="3"/>
  <c r="DB45" i="3"/>
  <c r="DB223" i="3"/>
  <c r="DB243" i="3"/>
  <c r="DB240" i="3"/>
  <c r="DB29" i="3"/>
  <c r="DB209" i="3"/>
  <c r="DB129" i="3"/>
  <c r="CW221" i="3"/>
  <c r="CW224" i="3" s="1"/>
  <c r="CW311" i="3" s="1"/>
  <c r="CZ51" i="3"/>
  <c r="CZ52" i="3"/>
  <c r="CZ55" i="3"/>
  <c r="CZ56" i="3"/>
  <c r="CZ66" i="3"/>
  <c r="CZ70" i="3"/>
  <c r="CZ68" i="3"/>
  <c r="CZ65" i="3"/>
  <c r="CZ197" i="3" s="1"/>
  <c r="CZ67" i="3"/>
  <c r="CZ53" i="3"/>
  <c r="CZ64" i="3"/>
  <c r="CZ63" i="3"/>
  <c r="CZ54" i="3"/>
  <c r="DA59" i="3"/>
  <c r="DA48" i="3"/>
  <c r="CW210" i="3"/>
  <c r="BP150" i="3"/>
  <c r="BR59" i="3"/>
  <c r="BR46" i="3"/>
  <c r="CV33" i="3"/>
  <c r="CU34" i="3"/>
  <c r="BP204" i="3"/>
  <c r="BP207" i="3" s="1"/>
  <c r="BT36" i="3"/>
  <c r="BS45" i="3"/>
  <c r="CX30" i="3"/>
  <c r="CX31" i="3" s="1"/>
  <c r="CY28" i="3" s="1"/>
  <c r="BQ232" i="3"/>
  <c r="BQ234" i="3" s="1"/>
  <c r="BQ236" i="3" s="1"/>
  <c r="BQ215" i="3"/>
  <c r="BQ217" i="3" s="1"/>
  <c r="BQ118" i="3"/>
  <c r="BQ120" i="3" s="1"/>
  <c r="BQ122" i="3" s="1"/>
  <c r="BP219" i="3"/>
  <c r="BP220" i="3"/>
  <c r="CU41" i="3"/>
  <c r="CT42" i="3"/>
  <c r="BQ203" i="3"/>
  <c r="BQ202" i="3"/>
  <c r="BP130" i="3"/>
  <c r="BP237" i="3"/>
  <c r="BP238" i="3" s="1"/>
  <c r="BP241" i="3" s="1"/>
  <c r="BP310" i="3" s="1"/>
  <c r="BR52" i="3"/>
  <c r="BR53" i="3"/>
  <c r="BR54" i="3"/>
  <c r="BR63" i="3"/>
  <c r="BR67" i="3"/>
  <c r="BR56" i="3"/>
  <c r="BR70" i="3"/>
  <c r="BR51" i="3"/>
  <c r="BR64" i="3"/>
  <c r="BR66" i="3"/>
  <c r="BR55" i="3"/>
  <c r="BR68" i="3"/>
  <c r="BR65" i="3"/>
  <c r="BR197" i="3" s="1"/>
  <c r="BR199" i="3" s="1"/>
  <c r="BR201" i="3" s="1"/>
  <c r="CT385" i="3" l="1"/>
  <c r="CT388" i="3" s="1"/>
  <c r="CW92" i="3"/>
  <c r="CW95" i="3" s="1"/>
  <c r="CV354" i="3" s="1"/>
  <c r="CV355" i="3" s="1"/>
  <c r="CV374" i="3" s="1"/>
  <c r="CV97" i="3"/>
  <c r="CV99" i="3" s="1"/>
  <c r="CZ375" i="3"/>
  <c r="CZ386" i="3" s="1"/>
  <c r="CZ365" i="3"/>
  <c r="CZ367" i="3" s="1"/>
  <c r="CU374" i="3"/>
  <c r="CU357" i="3"/>
  <c r="DA109" i="3"/>
  <c r="DA362" i="3"/>
  <c r="CX90" i="3"/>
  <c r="CW353" i="3" s="1"/>
  <c r="DB156" i="3"/>
  <c r="DA75" i="3"/>
  <c r="CY82" i="3"/>
  <c r="CY84" i="3" s="1"/>
  <c r="CZ86" i="3"/>
  <c r="CZ88" i="3" s="1"/>
  <c r="CY80" i="3"/>
  <c r="CZ94" i="3"/>
  <c r="CY76" i="3"/>
  <c r="CY77" i="3" s="1"/>
  <c r="DC168" i="3"/>
  <c r="DC169" i="3" s="1"/>
  <c r="DB107" i="3"/>
  <c r="DB363" i="3" s="1"/>
  <c r="DB108" i="3"/>
  <c r="DB364" i="3" s="1"/>
  <c r="DB106" i="3"/>
  <c r="DB362" i="3" s="1"/>
  <c r="DB79" i="3"/>
  <c r="DB83" i="3"/>
  <c r="DB87" i="3"/>
  <c r="BQ254" i="3"/>
  <c r="BQ253" i="3"/>
  <c r="BQ263" i="3"/>
  <c r="CX255" i="3"/>
  <c r="CX257" i="3" s="1"/>
  <c r="CX312" i="3" s="1"/>
  <c r="DA198" i="3" a="1"/>
  <c r="DA198" i="3" s="1"/>
  <c r="CZ249" i="3"/>
  <c r="CZ251" i="3" s="1"/>
  <c r="CZ254" i="3" s="1"/>
  <c r="BR249" i="3"/>
  <c r="BR251" i="3" s="1"/>
  <c r="BR259" i="3" s="1"/>
  <c r="BR261" i="3" s="1"/>
  <c r="DB261" i="3"/>
  <c r="DC259" i="3"/>
  <c r="DC263" i="3" s="1"/>
  <c r="DC289" i="3"/>
  <c r="DC260" i="3"/>
  <c r="DC185" i="3"/>
  <c r="CV272" i="3"/>
  <c r="CV313" i="3"/>
  <c r="CV315" i="3" s="1"/>
  <c r="CW265" i="3"/>
  <c r="CW276" i="3"/>
  <c r="CW279" i="3" s="1"/>
  <c r="CW269" i="3"/>
  <c r="DB314" i="3"/>
  <c r="DB292" i="3"/>
  <c r="DC291" i="3"/>
  <c r="BO272" i="3"/>
  <c r="BO313" i="3"/>
  <c r="BO315" i="3" s="1"/>
  <c r="BP312" i="3"/>
  <c r="DC126" i="3"/>
  <c r="CU382" i="3"/>
  <c r="BN382" i="3"/>
  <c r="DA250" i="3" a="1"/>
  <c r="DA250" i="3" s="1"/>
  <c r="DA136" i="3" a="1"/>
  <c r="DA136" i="3" s="1"/>
  <c r="CY254" i="3"/>
  <c r="CY255" i="3" s="1"/>
  <c r="CY202" i="3"/>
  <c r="CY204" i="3" s="1"/>
  <c r="CY207" i="3" s="1"/>
  <c r="CY309" i="3" s="1"/>
  <c r="DA216" i="3" a="1"/>
  <c r="DA216" i="3" s="1"/>
  <c r="DA119" i="3" a="1"/>
  <c r="DA119" i="3" s="1"/>
  <c r="CY150" i="3"/>
  <c r="CY303" i="3"/>
  <c r="BP210" i="3"/>
  <c r="BP309" i="3"/>
  <c r="CZ199" i="3"/>
  <c r="CZ201" i="3" s="1"/>
  <c r="CZ202" i="3" s="1"/>
  <c r="DB141" i="3"/>
  <c r="DC278" i="3"/>
  <c r="BR135" i="3"/>
  <c r="BR137" i="3" s="1"/>
  <c r="BR143" i="3" s="1"/>
  <c r="BR144" i="3" s="1"/>
  <c r="BR145" i="3" s="1"/>
  <c r="BR147" i="3" s="1"/>
  <c r="BR303" i="3" s="1"/>
  <c r="DB44" i="3"/>
  <c r="DB119" i="3" s="1" a="1"/>
  <c r="DB119" i="3" s="1"/>
  <c r="CZ135" i="3"/>
  <c r="CZ137" i="3" s="1"/>
  <c r="CZ143" i="3" s="1"/>
  <c r="CZ144" i="3" s="1"/>
  <c r="CZ145" i="3" s="1"/>
  <c r="CZ147" i="3" s="1"/>
  <c r="DA233" i="3" a="1"/>
  <c r="DA233" i="3" s="1"/>
  <c r="DA175" i="3" a="1"/>
  <c r="DA175" i="3" s="1"/>
  <c r="CX210" i="3"/>
  <c r="CW227" i="3"/>
  <c r="CY130" i="3"/>
  <c r="CY244" i="3"/>
  <c r="DA68" i="3"/>
  <c r="DA63" i="3"/>
  <c r="DA54" i="3"/>
  <c r="DA52" i="3"/>
  <c r="DA70" i="3"/>
  <c r="DA53" i="3"/>
  <c r="DA67" i="3"/>
  <c r="DA56" i="3"/>
  <c r="DA55" i="3"/>
  <c r="DA66" i="3"/>
  <c r="DA65" i="3"/>
  <c r="DA197" i="3" s="1"/>
  <c r="DA51" i="3"/>
  <c r="DA64" i="3"/>
  <c r="CY220" i="3"/>
  <c r="CY219" i="3"/>
  <c r="CZ232" i="3"/>
  <c r="CZ234" i="3" s="1"/>
  <c r="CZ236" i="3" s="1"/>
  <c r="CZ237" i="3" s="1"/>
  <c r="CZ238" i="3" s="1"/>
  <c r="CZ241" i="3" s="1"/>
  <c r="CZ310" i="3" s="1"/>
  <c r="CZ215" i="3"/>
  <c r="CZ217" i="3" s="1"/>
  <c r="CZ118" i="3"/>
  <c r="CZ120" i="3" s="1"/>
  <c r="CZ122" i="3" s="1"/>
  <c r="CZ123" i="3" s="1"/>
  <c r="CZ124" i="3" s="1"/>
  <c r="CZ127" i="3" s="1"/>
  <c r="CZ302" i="3" s="1"/>
  <c r="DB59" i="3"/>
  <c r="DB48" i="3"/>
  <c r="DC226" i="3"/>
  <c r="DC264" i="3"/>
  <c r="DC223" i="3"/>
  <c r="DC129" i="3"/>
  <c r="DC243" i="3"/>
  <c r="DC140" i="3"/>
  <c r="DC139" i="3"/>
  <c r="DC29" i="3"/>
  <c r="DC188" i="3"/>
  <c r="DC271" i="3"/>
  <c r="DD1" i="3"/>
  <c r="DC206" i="3"/>
  <c r="DC37" i="3"/>
  <c r="DC209" i="3"/>
  <c r="DC45" i="3"/>
  <c r="DC240" i="3"/>
  <c r="DC149" i="3"/>
  <c r="CX221" i="3"/>
  <c r="CX224" i="3" s="1"/>
  <c r="CX311" i="3" s="1"/>
  <c r="BQ150" i="3"/>
  <c r="CW33" i="3"/>
  <c r="CV34" i="3"/>
  <c r="BQ204" i="3"/>
  <c r="BQ207" i="3" s="1"/>
  <c r="CY30" i="3"/>
  <c r="CY31" i="3" s="1"/>
  <c r="CZ28" i="3" s="1"/>
  <c r="BR202" i="3"/>
  <c r="BR203" i="3"/>
  <c r="BP244" i="3"/>
  <c r="BP221" i="3"/>
  <c r="BP224" i="3" s="1"/>
  <c r="BP311" i="3" s="1"/>
  <c r="BQ219" i="3"/>
  <c r="BQ220" i="3"/>
  <c r="BS59" i="3"/>
  <c r="BS48" i="3"/>
  <c r="BS46" i="3"/>
  <c r="BR118" i="3"/>
  <c r="BR120" i="3" s="1"/>
  <c r="BR122" i="3" s="1"/>
  <c r="BR215" i="3"/>
  <c r="BR217" i="3" s="1"/>
  <c r="BR232" i="3"/>
  <c r="BR234" i="3" s="1"/>
  <c r="BR236" i="3" s="1"/>
  <c r="CV41" i="3"/>
  <c r="CU42" i="3"/>
  <c r="BQ123" i="3"/>
  <c r="BQ124" i="3" s="1"/>
  <c r="BQ127" i="3" s="1"/>
  <c r="BQ302" i="3" s="1"/>
  <c r="BQ237" i="3"/>
  <c r="BQ238" i="3" s="1"/>
  <c r="BQ241" i="3" s="1"/>
  <c r="BQ310" i="3" s="1"/>
  <c r="BT38" i="3"/>
  <c r="BT39" i="3" s="1"/>
  <c r="CW97" i="3" l="1"/>
  <c r="CW99" i="3" s="1"/>
  <c r="CV357" i="3"/>
  <c r="CY90" i="3"/>
  <c r="CX353" i="3" s="1"/>
  <c r="DA375" i="3"/>
  <c r="DA386" i="3" s="1"/>
  <c r="DA365" i="3"/>
  <c r="DA367" i="3" s="1"/>
  <c r="CX92" i="3"/>
  <c r="CX95" i="3" s="1"/>
  <c r="CW354" i="3" s="1"/>
  <c r="CW355" i="3" s="1"/>
  <c r="CV385" i="3"/>
  <c r="CV388" i="3" s="1"/>
  <c r="CV377" i="3"/>
  <c r="CU385" i="3"/>
  <c r="CU388" i="3" s="1"/>
  <c r="CU377" i="3"/>
  <c r="DC156" i="3"/>
  <c r="DB75" i="3"/>
  <c r="DD168" i="3"/>
  <c r="DD169" i="3" s="1"/>
  <c r="DC108" i="3"/>
  <c r="DC364" i="3" s="1"/>
  <c r="DC106" i="3"/>
  <c r="DC362" i="3" s="1"/>
  <c r="DC107" i="3"/>
  <c r="DC363" i="3" s="1"/>
  <c r="DC79" i="3"/>
  <c r="DC83" i="3"/>
  <c r="DC87" i="3"/>
  <c r="DB109" i="3"/>
  <c r="DA86" i="3"/>
  <c r="DA88" i="3" s="1"/>
  <c r="DA94" i="3"/>
  <c r="CZ82" i="3"/>
  <c r="CZ84" i="3" s="1"/>
  <c r="CZ80" i="3"/>
  <c r="CZ76" i="3"/>
  <c r="CZ77" i="3" s="1"/>
  <c r="BQ255" i="3"/>
  <c r="BQ257" i="3" s="1"/>
  <c r="DA199" i="3"/>
  <c r="DA201" i="3" s="1"/>
  <c r="DA202" i="3" s="1"/>
  <c r="DC261" i="3"/>
  <c r="BR253" i="3"/>
  <c r="BR254" i="3"/>
  <c r="BR263" i="3"/>
  <c r="DA249" i="3"/>
  <c r="DA251" i="3" s="1"/>
  <c r="DA254" i="3" s="1"/>
  <c r="DD259" i="3"/>
  <c r="DD263" i="3" s="1"/>
  <c r="DD289" i="3"/>
  <c r="DD185" i="3"/>
  <c r="DD260" i="3"/>
  <c r="CW313" i="3"/>
  <c r="CW315" i="3" s="1"/>
  <c r="CW274" i="3"/>
  <c r="CW272" i="3"/>
  <c r="CX269" i="3"/>
  <c r="CX265" i="3"/>
  <c r="CX276" i="3"/>
  <c r="CX279" i="3" s="1"/>
  <c r="CY257" i="3"/>
  <c r="CY312" i="3" s="1"/>
  <c r="DD291" i="3"/>
  <c r="DC314" i="3"/>
  <c r="DC292" i="3"/>
  <c r="BP265" i="3"/>
  <c r="BP269" i="3"/>
  <c r="BP272" i="3" s="1"/>
  <c r="BP276" i="3"/>
  <c r="BP279" i="3" s="1"/>
  <c r="BQ312" i="3"/>
  <c r="DD126" i="3"/>
  <c r="CV382" i="3"/>
  <c r="BO382" i="3"/>
  <c r="CZ253" i="3"/>
  <c r="CZ255" i="3" s="1"/>
  <c r="CZ203" i="3"/>
  <c r="CZ204" i="3" s="1"/>
  <c r="CZ207" i="3" s="1"/>
  <c r="CZ309" i="3" s="1"/>
  <c r="DB233" i="3" a="1"/>
  <c r="DB233" i="3" s="1"/>
  <c r="DB198" i="3" a="1"/>
  <c r="DB198" i="3" s="1"/>
  <c r="DB136" i="3" a="1"/>
  <c r="DB136" i="3" s="1"/>
  <c r="BQ210" i="3"/>
  <c r="BQ309" i="3"/>
  <c r="CZ150" i="3"/>
  <c r="CZ303" i="3"/>
  <c r="DD278" i="3"/>
  <c r="DA135" i="3"/>
  <c r="DA137" i="3" s="1"/>
  <c r="DA143" i="3" s="1"/>
  <c r="DA144" i="3" s="1"/>
  <c r="DA145" i="3" s="1"/>
  <c r="DA147" i="3" s="1"/>
  <c r="DA303" i="3" s="1"/>
  <c r="DC44" i="3"/>
  <c r="DC216" i="3" s="1" a="1"/>
  <c r="DC216" i="3" s="1"/>
  <c r="DB250" i="3" a="1"/>
  <c r="DB250" i="3" s="1"/>
  <c r="DB175" i="3" a="1"/>
  <c r="DB175" i="3" s="1"/>
  <c r="DB216" i="3" a="1"/>
  <c r="DB216" i="3" s="1"/>
  <c r="DC141" i="3"/>
  <c r="DD149" i="3"/>
  <c r="DD226" i="3"/>
  <c r="DD45" i="3"/>
  <c r="DD140" i="3"/>
  <c r="DD29" i="3"/>
  <c r="DD188" i="3"/>
  <c r="DD271" i="3"/>
  <c r="DD139" i="3"/>
  <c r="DD264" i="3"/>
  <c r="DD206" i="3"/>
  <c r="DD37" i="3"/>
  <c r="DD129" i="3"/>
  <c r="DD209" i="3"/>
  <c r="DE1" i="3"/>
  <c r="DD223" i="3"/>
  <c r="DD243" i="3"/>
  <c r="DD240" i="3"/>
  <c r="CZ130" i="3"/>
  <c r="DA232" i="3"/>
  <c r="DA234" i="3" s="1"/>
  <c r="DA236" i="3" s="1"/>
  <c r="DA237" i="3" s="1"/>
  <c r="DA238" i="3" s="1"/>
  <c r="DA241" i="3" s="1"/>
  <c r="DA310" i="3" s="1"/>
  <c r="DA118" i="3"/>
  <c r="DA120" i="3" s="1"/>
  <c r="DA122" i="3" s="1"/>
  <c r="DA123" i="3" s="1"/>
  <c r="DA124" i="3" s="1"/>
  <c r="DA127" i="3" s="1"/>
  <c r="DA302" i="3" s="1"/>
  <c r="DA215" i="3"/>
  <c r="DA217" i="3" s="1"/>
  <c r="DC48" i="3"/>
  <c r="DC59" i="3"/>
  <c r="CZ219" i="3"/>
  <c r="CZ220" i="3"/>
  <c r="CY221" i="3"/>
  <c r="CY224" i="3" s="1"/>
  <c r="CY311" i="3" s="1"/>
  <c r="DB63" i="3"/>
  <c r="DB67" i="3"/>
  <c r="DB56" i="3"/>
  <c r="DB54" i="3"/>
  <c r="DB51" i="3"/>
  <c r="DB53" i="3"/>
  <c r="DB55" i="3"/>
  <c r="DB68" i="3"/>
  <c r="DB52" i="3"/>
  <c r="DB70" i="3"/>
  <c r="DB64" i="3"/>
  <c r="DB65" i="3"/>
  <c r="DB197" i="3" s="1"/>
  <c r="DB66" i="3"/>
  <c r="CZ244" i="3"/>
  <c r="CX227" i="3"/>
  <c r="CY210" i="3"/>
  <c r="BR150" i="3"/>
  <c r="CX33" i="3"/>
  <c r="CW34" i="3"/>
  <c r="BQ221" i="3"/>
  <c r="BQ224" i="3" s="1"/>
  <c r="BR204" i="3"/>
  <c r="BR207" i="3" s="1"/>
  <c r="BR309" i="3" s="1"/>
  <c r="BU36" i="3"/>
  <c r="BT45" i="3"/>
  <c r="CZ30" i="3"/>
  <c r="CZ31" i="3" s="1"/>
  <c r="DA28" i="3" s="1"/>
  <c r="BQ244" i="3"/>
  <c r="CW41" i="3"/>
  <c r="CV42" i="3"/>
  <c r="BR220" i="3"/>
  <c r="BR219" i="3"/>
  <c r="BS52" i="3"/>
  <c r="BS56" i="3"/>
  <c r="BS54" i="3"/>
  <c r="BS63" i="3"/>
  <c r="BS70" i="3"/>
  <c r="BS68" i="3"/>
  <c r="BS66" i="3"/>
  <c r="BS51" i="3"/>
  <c r="BS64" i="3"/>
  <c r="BS53" i="3"/>
  <c r="BS55" i="3"/>
  <c r="BS65" i="3"/>
  <c r="BS197" i="3" s="1"/>
  <c r="BS199" i="3" s="1"/>
  <c r="BS201" i="3" s="1"/>
  <c r="BS67" i="3"/>
  <c r="BP227" i="3"/>
  <c r="BQ130" i="3"/>
  <c r="BR237" i="3"/>
  <c r="BR238" i="3" s="1"/>
  <c r="BR241" i="3" s="1"/>
  <c r="BR310" i="3" s="1"/>
  <c r="BR123" i="3"/>
  <c r="BR124" i="3" s="1"/>
  <c r="BR127" i="3" s="1"/>
  <c r="BR302" i="3" s="1"/>
  <c r="DA203" i="3" l="1"/>
  <c r="DA204" i="3" s="1"/>
  <c r="DA207" i="3" s="1"/>
  <c r="CY92" i="3"/>
  <c r="CY95" i="3" s="1"/>
  <c r="CX354" i="3" s="1"/>
  <c r="CX355" i="3" s="1"/>
  <c r="CX357" i="3" s="1"/>
  <c r="CW357" i="3"/>
  <c r="CW374" i="3"/>
  <c r="CZ90" i="3"/>
  <c r="CY353" i="3" s="1"/>
  <c r="DB365" i="3"/>
  <c r="DB367" i="3" s="1"/>
  <c r="DB375" i="3"/>
  <c r="DB386" i="3" s="1"/>
  <c r="CX97" i="3"/>
  <c r="CX99" i="3" s="1"/>
  <c r="DB86" i="3"/>
  <c r="DB88" i="3" s="1"/>
  <c r="DB94" i="3"/>
  <c r="DA82" i="3"/>
  <c r="DA84" i="3" s="1"/>
  <c r="DA80" i="3"/>
  <c r="DA76" i="3"/>
  <c r="DA77" i="3" s="1"/>
  <c r="DE168" i="3"/>
  <c r="DE169" i="3" s="1"/>
  <c r="DD107" i="3"/>
  <c r="DD363" i="3" s="1"/>
  <c r="DD108" i="3"/>
  <c r="DD364" i="3" s="1"/>
  <c r="DD106" i="3"/>
  <c r="DD362" i="3" s="1"/>
  <c r="DD79" i="3"/>
  <c r="DD83" i="3"/>
  <c r="DD87" i="3"/>
  <c r="DD156" i="3"/>
  <c r="DC75" i="3"/>
  <c r="DC109" i="3"/>
  <c r="BR255" i="3"/>
  <c r="BR257" i="3" s="1"/>
  <c r="DD261" i="3"/>
  <c r="BS249" i="3"/>
  <c r="BS251" i="3" s="1"/>
  <c r="BS259" i="3" s="1"/>
  <c r="BS263" i="3" s="1"/>
  <c r="DB249" i="3"/>
  <c r="DB251" i="3" s="1"/>
  <c r="DB253" i="3" s="1"/>
  <c r="DE259" i="3"/>
  <c r="DE263" i="3" s="1"/>
  <c r="DE289" i="3"/>
  <c r="DE185" i="3"/>
  <c r="DE260" i="3"/>
  <c r="CY269" i="3"/>
  <c r="CY274" i="3" s="1"/>
  <c r="CY276" i="3"/>
  <c r="CY279" i="3" s="1"/>
  <c r="CX313" i="3"/>
  <c r="CX315" i="3" s="1"/>
  <c r="CX272" i="3"/>
  <c r="CX274" i="3"/>
  <c r="CY265" i="3"/>
  <c r="CZ257" i="3"/>
  <c r="CZ312" i="3" s="1"/>
  <c r="BP274" i="3"/>
  <c r="DE291" i="3"/>
  <c r="DD314" i="3"/>
  <c r="DD292" i="3"/>
  <c r="BP313" i="3"/>
  <c r="BP315" i="3" s="1"/>
  <c r="DC250" i="3" a="1"/>
  <c r="DC250" i="3" s="1"/>
  <c r="BQ269" i="3"/>
  <c r="BQ272" i="3" s="1"/>
  <c r="BQ265" i="3"/>
  <c r="BQ276" i="3"/>
  <c r="BQ279" i="3" s="1"/>
  <c r="BR312" i="3"/>
  <c r="DA253" i="3"/>
  <c r="DA255" i="3" s="1"/>
  <c r="DE126" i="3"/>
  <c r="CW382" i="3"/>
  <c r="DC136" i="3" a="1"/>
  <c r="DC136" i="3" s="1"/>
  <c r="DB199" i="3"/>
  <c r="DB201" i="3" s="1"/>
  <c r="DB203" i="3" s="1"/>
  <c r="BQ227" i="3"/>
  <c r="BQ311" i="3"/>
  <c r="DC175" i="3" a="1"/>
  <c r="DC175" i="3" s="1"/>
  <c r="DC119" i="3" a="1"/>
  <c r="DC119" i="3" s="1"/>
  <c r="DC233" i="3" a="1"/>
  <c r="DC233" i="3" s="1"/>
  <c r="DC198" i="3" a="1"/>
  <c r="DC198" i="3" s="1"/>
  <c r="DE278" i="3"/>
  <c r="DA150" i="3"/>
  <c r="DD141" i="3"/>
  <c r="DB135" i="3"/>
  <c r="DB137" i="3" s="1"/>
  <c r="DB143" i="3" s="1"/>
  <c r="DB144" i="3" s="1"/>
  <c r="DB145" i="3" s="1"/>
  <c r="DB147" i="3" s="1"/>
  <c r="DB303" i="3" s="1"/>
  <c r="BS135" i="3"/>
  <c r="BS137" i="3" s="1"/>
  <c r="BS143" i="3" s="1"/>
  <c r="BS144" i="3" s="1"/>
  <c r="BS145" i="3" s="1"/>
  <c r="BS147" i="3" s="1"/>
  <c r="BS303" i="3" s="1"/>
  <c r="DD44" i="3"/>
  <c r="DD198" i="3" s="1" a="1"/>
  <c r="DD198" i="3" s="1"/>
  <c r="CZ210" i="3"/>
  <c r="CZ221" i="3"/>
  <c r="CZ224" i="3" s="1"/>
  <c r="CZ311" i="3" s="1"/>
  <c r="DA219" i="3"/>
  <c r="DA220" i="3"/>
  <c r="DE240" i="3"/>
  <c r="DE140" i="3"/>
  <c r="DE149" i="3"/>
  <c r="DE226" i="3"/>
  <c r="DE206" i="3"/>
  <c r="DE29" i="3"/>
  <c r="DE188" i="3"/>
  <c r="DE271" i="3"/>
  <c r="DE45" i="3"/>
  <c r="DE264" i="3"/>
  <c r="DE129" i="3"/>
  <c r="DF1" i="3"/>
  <c r="DE223" i="3"/>
  <c r="DE37" i="3"/>
  <c r="DE209" i="3"/>
  <c r="DE139" i="3"/>
  <c r="DE243" i="3"/>
  <c r="DD48" i="3"/>
  <c r="DD59" i="3"/>
  <c r="CY227" i="3"/>
  <c r="DC52" i="3"/>
  <c r="DC53" i="3"/>
  <c r="DC68" i="3"/>
  <c r="DC70" i="3"/>
  <c r="DC65" i="3"/>
  <c r="DC197" i="3" s="1"/>
  <c r="DC55" i="3"/>
  <c r="DC56" i="3"/>
  <c r="DC51" i="3"/>
  <c r="DC67" i="3"/>
  <c r="DC63" i="3"/>
  <c r="DC64" i="3"/>
  <c r="DC66" i="3"/>
  <c r="DC54" i="3"/>
  <c r="DA130" i="3"/>
  <c r="DB118" i="3"/>
  <c r="DB120" i="3" s="1"/>
  <c r="DB122" i="3" s="1"/>
  <c r="DB123" i="3" s="1"/>
  <c r="DB124" i="3" s="1"/>
  <c r="DB127" i="3" s="1"/>
  <c r="DB302" i="3" s="1"/>
  <c r="DB232" i="3"/>
  <c r="DB234" i="3" s="1"/>
  <c r="DB236" i="3" s="1"/>
  <c r="DB237" i="3" s="1"/>
  <c r="DB238" i="3" s="1"/>
  <c r="DB241" i="3" s="1"/>
  <c r="DB310" i="3" s="1"/>
  <c r="DB215" i="3"/>
  <c r="DB217" i="3" s="1"/>
  <c r="DA244" i="3"/>
  <c r="CY33" i="3"/>
  <c r="CX34" i="3"/>
  <c r="BR210" i="3"/>
  <c r="BR221" i="3"/>
  <c r="BR224" i="3" s="1"/>
  <c r="BR311" i="3" s="1"/>
  <c r="BR244" i="3"/>
  <c r="BR130" i="3"/>
  <c r="DA30" i="3"/>
  <c r="DA31" i="3" s="1"/>
  <c r="DB28" i="3" s="1"/>
  <c r="BS202" i="3"/>
  <c r="BS203" i="3"/>
  <c r="BS232" i="3"/>
  <c r="BS234" i="3" s="1"/>
  <c r="BS236" i="3" s="1"/>
  <c r="BS215" i="3"/>
  <c r="BS217" i="3" s="1"/>
  <c r="BS118" i="3"/>
  <c r="BS120" i="3" s="1"/>
  <c r="BS122" i="3" s="1"/>
  <c r="CW42" i="3"/>
  <c r="CX41" i="3"/>
  <c r="BT59" i="3"/>
  <c r="BT48" i="3"/>
  <c r="BT46" i="3"/>
  <c r="BU38" i="3"/>
  <c r="BU39" i="3" s="1"/>
  <c r="CY97" i="3" l="1"/>
  <c r="CY99" i="3" s="1"/>
  <c r="CX374" i="3"/>
  <c r="CX377" i="3" s="1"/>
  <c r="DC365" i="3"/>
  <c r="DC367" i="3" s="1"/>
  <c r="DC375" i="3"/>
  <c r="DC386" i="3" s="1"/>
  <c r="CW377" i="3"/>
  <c r="CW385" i="3"/>
  <c r="CW388" i="3" s="1"/>
  <c r="DA90" i="3"/>
  <c r="CZ353" i="3" s="1"/>
  <c r="CZ92" i="3"/>
  <c r="CZ95" i="3" s="1"/>
  <c r="CY354" i="3" s="1"/>
  <c r="CY355" i="3" s="1"/>
  <c r="DF168" i="3"/>
  <c r="DF169" i="3" s="1"/>
  <c r="DE106" i="3"/>
  <c r="DE362" i="3" s="1"/>
  <c r="DE108" i="3"/>
  <c r="DE364" i="3" s="1"/>
  <c r="DE107" i="3"/>
  <c r="DE363" i="3" s="1"/>
  <c r="DE79" i="3"/>
  <c r="DE87" i="3"/>
  <c r="DE83" i="3"/>
  <c r="DC86" i="3"/>
  <c r="DC88" i="3" s="1"/>
  <c r="DC94" i="3"/>
  <c r="DB82" i="3"/>
  <c r="DB84" i="3" s="1"/>
  <c r="DB80" i="3"/>
  <c r="DB76" i="3"/>
  <c r="DB77" i="3" s="1"/>
  <c r="DE156" i="3"/>
  <c r="DD75" i="3"/>
  <c r="DD109" i="3"/>
  <c r="CZ97" i="3"/>
  <c r="CZ99" i="3" s="1"/>
  <c r="BS253" i="3"/>
  <c r="BS254" i="3"/>
  <c r="BS255" i="3" s="1"/>
  <c r="BS257" i="3" s="1"/>
  <c r="BS261" i="3"/>
  <c r="DC249" i="3"/>
  <c r="DC251" i="3" s="1"/>
  <c r="DC254" i="3" s="1"/>
  <c r="DE261" i="3"/>
  <c r="DF259" i="3"/>
  <c r="DF263" i="3" s="1"/>
  <c r="DF289" i="3"/>
  <c r="DF185" i="3"/>
  <c r="DF260" i="3"/>
  <c r="DB202" i="3"/>
  <c r="DB204" i="3" s="1"/>
  <c r="DB207" i="3" s="1"/>
  <c r="DB309" i="3" s="1"/>
  <c r="CZ269" i="3"/>
  <c r="CZ274" i="3" s="1"/>
  <c r="CZ265" i="3"/>
  <c r="CY272" i="3"/>
  <c r="CY313" i="3"/>
  <c r="CY315" i="3" s="1"/>
  <c r="CY382" i="3" s="1"/>
  <c r="CZ276" i="3"/>
  <c r="CZ279" i="3" s="1"/>
  <c r="DA257" i="3"/>
  <c r="DA312" i="3" s="1"/>
  <c r="BR269" i="3"/>
  <c r="BR272" i="3" s="1"/>
  <c r="BQ274" i="3"/>
  <c r="BR265" i="3"/>
  <c r="BQ313" i="3"/>
  <c r="BQ315" i="3" s="1"/>
  <c r="DE314" i="3"/>
  <c r="DE292" i="3"/>
  <c r="DF291" i="3"/>
  <c r="BR276" i="3"/>
  <c r="BR279" i="3" s="1"/>
  <c r="DF126" i="3"/>
  <c r="BP382" i="3"/>
  <c r="CX382" i="3"/>
  <c r="DD233" i="3" a="1"/>
  <c r="DD233" i="3" s="1"/>
  <c r="DD119" i="3" a="1"/>
  <c r="DD119" i="3" s="1"/>
  <c r="DD216" i="3" a="1"/>
  <c r="DD216" i="3" s="1"/>
  <c r="DB254" i="3"/>
  <c r="DB255" i="3" s="1"/>
  <c r="DC199" i="3"/>
  <c r="DC201" i="3" s="1"/>
  <c r="DC202" i="3" s="1"/>
  <c r="DA210" i="3"/>
  <c r="DA309" i="3"/>
  <c r="DD175" i="3" a="1"/>
  <c r="DD175" i="3" s="1"/>
  <c r="DD136" i="3" a="1"/>
  <c r="DD136" i="3" s="1"/>
  <c r="DF278" i="3"/>
  <c r="DD250" i="3" a="1"/>
  <c r="DD250" i="3" s="1"/>
  <c r="DB150" i="3"/>
  <c r="DE141" i="3"/>
  <c r="DC135" i="3"/>
  <c r="DC137" i="3" s="1"/>
  <c r="DC143" i="3" s="1"/>
  <c r="DC144" i="3" s="1"/>
  <c r="DC145" i="3" s="1"/>
  <c r="DC147" i="3" s="1"/>
  <c r="DE44" i="3"/>
  <c r="DA221" i="3"/>
  <c r="DA224" i="3" s="1"/>
  <c r="DA311" i="3" s="1"/>
  <c r="DF140" i="3"/>
  <c r="DF129" i="3"/>
  <c r="DF226" i="3"/>
  <c r="DF37" i="3"/>
  <c r="DG1" i="3"/>
  <c r="DF240" i="3"/>
  <c r="DF243" i="3"/>
  <c r="DF29" i="3"/>
  <c r="DF209" i="3"/>
  <c r="DF139" i="3"/>
  <c r="DF206" i="3"/>
  <c r="DF188" i="3"/>
  <c r="DF264" i="3"/>
  <c r="DF223" i="3"/>
  <c r="DF149" i="3"/>
  <c r="DF271" i="3"/>
  <c r="DF45" i="3"/>
  <c r="DB130" i="3"/>
  <c r="DC232" i="3"/>
  <c r="DC234" i="3" s="1"/>
  <c r="DC236" i="3" s="1"/>
  <c r="DC237" i="3" s="1"/>
  <c r="DC238" i="3" s="1"/>
  <c r="DC241" i="3" s="1"/>
  <c r="DC310" i="3" s="1"/>
  <c r="DC118" i="3"/>
  <c r="DC120" i="3" s="1"/>
  <c r="DC122" i="3" s="1"/>
  <c r="DC123" i="3" s="1"/>
  <c r="DC124" i="3" s="1"/>
  <c r="DC127" i="3" s="1"/>
  <c r="DC302" i="3" s="1"/>
  <c r="DC215" i="3"/>
  <c r="DC217" i="3" s="1"/>
  <c r="DB220" i="3"/>
  <c r="DB219" i="3"/>
  <c r="DD63" i="3"/>
  <c r="DD55" i="3"/>
  <c r="DD67" i="3"/>
  <c r="DD64" i="3"/>
  <c r="DD52" i="3"/>
  <c r="DD66" i="3"/>
  <c r="DD56" i="3"/>
  <c r="DD68" i="3"/>
  <c r="DD51" i="3"/>
  <c r="DD54" i="3"/>
  <c r="DD70" i="3"/>
  <c r="DD65" i="3"/>
  <c r="DD197" i="3" s="1"/>
  <c r="DD199" i="3" s="1"/>
  <c r="DD201" i="3" s="1"/>
  <c r="DD53" i="3"/>
  <c r="DB244" i="3"/>
  <c r="DE59" i="3"/>
  <c r="DE48" i="3"/>
  <c r="CZ227" i="3"/>
  <c r="BS150" i="3"/>
  <c r="BR227" i="3"/>
  <c r="CZ33" i="3"/>
  <c r="CY34" i="3"/>
  <c r="BV36" i="3"/>
  <c r="BU45" i="3"/>
  <c r="BT52" i="3"/>
  <c r="BT55" i="3"/>
  <c r="BT54" i="3"/>
  <c r="BT66" i="3"/>
  <c r="BT65" i="3"/>
  <c r="BT197" i="3" s="1"/>
  <c r="BT199" i="3" s="1"/>
  <c r="BT201" i="3" s="1"/>
  <c r="BT67" i="3"/>
  <c r="BT53" i="3"/>
  <c r="BT51" i="3"/>
  <c r="BT63" i="3"/>
  <c r="BT68" i="3"/>
  <c r="BT56" i="3"/>
  <c r="BT64" i="3"/>
  <c r="BT70" i="3"/>
  <c r="CY41" i="3"/>
  <c r="CX42" i="3"/>
  <c r="BS123" i="3"/>
  <c r="BS124" i="3" s="1"/>
  <c r="BS127" i="3" s="1"/>
  <c r="BS302" i="3" s="1"/>
  <c r="BS237" i="3"/>
  <c r="BS238" i="3" s="1"/>
  <c r="BS241" i="3" s="1"/>
  <c r="BS310" i="3" s="1"/>
  <c r="BS204" i="3"/>
  <c r="BS207" i="3" s="1"/>
  <c r="BS309" i="3" s="1"/>
  <c r="DB30" i="3"/>
  <c r="DB31" i="3" s="1"/>
  <c r="DC28" i="3" s="1"/>
  <c r="BS220" i="3"/>
  <c r="BS219" i="3"/>
  <c r="CX385" i="3" l="1"/>
  <c r="CX388" i="3" s="1"/>
  <c r="DB90" i="3"/>
  <c r="DA353" i="3" s="1"/>
  <c r="CY357" i="3"/>
  <c r="CY374" i="3"/>
  <c r="DA92" i="3"/>
  <c r="DA95" i="3" s="1"/>
  <c r="CZ354" i="3" s="1"/>
  <c r="CZ355" i="3" s="1"/>
  <c r="DD375" i="3"/>
  <c r="DD386" i="3" s="1"/>
  <c r="DD365" i="3"/>
  <c r="DD367" i="3" s="1"/>
  <c r="DF156" i="3"/>
  <c r="DE75" i="3"/>
  <c r="DG168" i="3"/>
  <c r="DG169" i="3" s="1"/>
  <c r="DF107" i="3"/>
  <c r="DF363" i="3" s="1"/>
  <c r="DF108" i="3"/>
  <c r="DF364" i="3" s="1"/>
  <c r="DF106" i="3"/>
  <c r="DF83" i="3"/>
  <c r="DF87" i="3"/>
  <c r="DF79" i="3"/>
  <c r="DC82" i="3"/>
  <c r="DC84" i="3" s="1"/>
  <c r="DD86" i="3"/>
  <c r="DD88" i="3" s="1"/>
  <c r="DD94" i="3"/>
  <c r="DC80" i="3"/>
  <c r="DC76" i="3"/>
  <c r="DC77" i="3" s="1"/>
  <c r="DE109" i="3"/>
  <c r="DF261" i="3"/>
  <c r="BT249" i="3"/>
  <c r="BT251" i="3" s="1"/>
  <c r="BT259" i="3" s="1"/>
  <c r="BT261" i="3" s="1"/>
  <c r="DD249" i="3"/>
  <c r="DD251" i="3" s="1"/>
  <c r="DD253" i="3" s="1"/>
  <c r="DE136" i="3" a="1"/>
  <c r="DE136" i="3" s="1"/>
  <c r="DG259" i="3"/>
  <c r="DG263" i="3" s="1"/>
  <c r="DG289" i="3"/>
  <c r="BR313" i="3"/>
  <c r="BR315" i="3" s="1"/>
  <c r="CZ272" i="3"/>
  <c r="DC253" i="3"/>
  <c r="DC255" i="3" s="1"/>
  <c r="DG185" i="3"/>
  <c r="DG260" i="3"/>
  <c r="DA276" i="3"/>
  <c r="DA279" i="3" s="1"/>
  <c r="CZ313" i="3"/>
  <c r="CZ315" i="3" s="1"/>
  <c r="DA265" i="3"/>
  <c r="DA269" i="3"/>
  <c r="DA274" i="3" s="1"/>
  <c r="BR274" i="3"/>
  <c r="DB257" i="3"/>
  <c r="DB312" i="3" s="1"/>
  <c r="DG291" i="3"/>
  <c r="DF314" i="3"/>
  <c r="DF292" i="3"/>
  <c r="BS312" i="3"/>
  <c r="DG126" i="3"/>
  <c r="BQ382" i="3"/>
  <c r="DC203" i="3"/>
  <c r="DC204" i="3" s="1"/>
  <c r="DC207" i="3" s="1"/>
  <c r="DC309" i="3" s="1"/>
  <c r="DC150" i="3"/>
  <c r="DC303" i="3"/>
  <c r="DE250" i="3" a="1"/>
  <c r="DE250" i="3" s="1"/>
  <c r="DE119" i="3" a="1"/>
  <c r="DE119" i="3" s="1"/>
  <c r="DA227" i="3"/>
  <c r="DE233" i="3" a="1"/>
  <c r="DE233" i="3" s="1"/>
  <c r="DG278" i="3"/>
  <c r="BS265" i="3"/>
  <c r="DD135" i="3"/>
  <c r="DD137" i="3" s="1"/>
  <c r="DD143" i="3" s="1"/>
  <c r="DD144" i="3" s="1"/>
  <c r="DD145" i="3" s="1"/>
  <c r="DD147" i="3" s="1"/>
  <c r="DD303" i="3" s="1"/>
  <c r="BT135" i="3"/>
  <c r="BT137" i="3" s="1"/>
  <c r="BT143" i="3" s="1"/>
  <c r="BT144" i="3" s="1"/>
  <c r="BT145" i="3" s="1"/>
  <c r="BT147" i="3" s="1"/>
  <c r="BT303" i="3" s="1"/>
  <c r="DF44" i="3"/>
  <c r="DE198" i="3" a="1"/>
  <c r="DE198" i="3" s="1"/>
  <c r="DE175" i="3" a="1"/>
  <c r="DE175" i="3" s="1"/>
  <c r="DE216" i="3" a="1"/>
  <c r="DE216" i="3" s="1"/>
  <c r="DF141" i="3"/>
  <c r="DB221" i="3"/>
  <c r="DB224" i="3" s="1"/>
  <c r="DB311" i="3" s="1"/>
  <c r="DC219" i="3"/>
  <c r="DC220" i="3"/>
  <c r="DE53" i="3"/>
  <c r="DE63" i="3"/>
  <c r="DE55" i="3"/>
  <c r="DE70" i="3"/>
  <c r="DE54" i="3"/>
  <c r="DE65" i="3"/>
  <c r="DE197" i="3" s="1"/>
  <c r="DE56" i="3"/>
  <c r="DE51" i="3"/>
  <c r="DE67" i="3"/>
  <c r="DE66" i="3"/>
  <c r="DE68" i="3"/>
  <c r="DE52" i="3"/>
  <c r="DE64" i="3"/>
  <c r="DB210" i="3"/>
  <c r="DC130" i="3"/>
  <c r="DC244" i="3"/>
  <c r="DF48" i="3"/>
  <c r="DF59" i="3"/>
  <c r="DD202" i="3"/>
  <c r="DD203" i="3"/>
  <c r="DD232" i="3"/>
  <c r="DD234" i="3" s="1"/>
  <c r="DD236" i="3" s="1"/>
  <c r="DD237" i="3" s="1"/>
  <c r="DD238" i="3" s="1"/>
  <c r="DD241" i="3" s="1"/>
  <c r="DD310" i="3" s="1"/>
  <c r="DD215" i="3"/>
  <c r="DD217" i="3" s="1"/>
  <c r="DD118" i="3"/>
  <c r="DD120" i="3" s="1"/>
  <c r="DD122" i="3" s="1"/>
  <c r="DD123" i="3" s="1"/>
  <c r="DD124" i="3" s="1"/>
  <c r="DD127" i="3" s="1"/>
  <c r="DD302" i="3" s="1"/>
  <c r="DG206" i="3"/>
  <c r="DG264" i="3"/>
  <c r="DG223" i="3"/>
  <c r="DG129" i="3"/>
  <c r="DG243" i="3"/>
  <c r="DG140" i="3"/>
  <c r="DG139" i="3"/>
  <c r="DG240" i="3"/>
  <c r="DG149" i="3"/>
  <c r="DG226" i="3"/>
  <c r="DG29" i="3"/>
  <c r="DG188" i="3"/>
  <c r="DG271" i="3"/>
  <c r="DG45" i="3"/>
  <c r="DH1" i="3"/>
  <c r="DG37" i="3"/>
  <c r="DG209" i="3"/>
  <c r="BS269" i="3"/>
  <c r="DA33" i="3"/>
  <c r="CZ34" i="3"/>
  <c r="BS221" i="3"/>
  <c r="BS224" i="3" s="1"/>
  <c r="DC30" i="3"/>
  <c r="DC31" i="3" s="1"/>
  <c r="DD28" i="3" s="1"/>
  <c r="BS210" i="3"/>
  <c r="CY42" i="3"/>
  <c r="CZ41" i="3"/>
  <c r="BT118" i="3"/>
  <c r="BT120" i="3" s="1"/>
  <c r="BT122" i="3" s="1"/>
  <c r="BT123" i="3" s="1"/>
  <c r="BT124" i="3" s="1"/>
  <c r="BT127" i="3" s="1"/>
  <c r="BT302" i="3" s="1"/>
  <c r="BT215" i="3"/>
  <c r="BT217" i="3" s="1"/>
  <c r="BT232" i="3"/>
  <c r="BT234" i="3" s="1"/>
  <c r="BT236" i="3" s="1"/>
  <c r="BU59" i="3"/>
  <c r="BU48" i="3"/>
  <c r="BU46" i="3"/>
  <c r="BS244" i="3"/>
  <c r="BS130" i="3"/>
  <c r="BT202" i="3"/>
  <c r="BT203" i="3"/>
  <c r="BV38" i="3"/>
  <c r="BV39" i="3" s="1"/>
  <c r="DB92" i="3" l="1"/>
  <c r="DB95" i="3" s="1"/>
  <c r="DA354" i="3" s="1"/>
  <c r="DA355" i="3" s="1"/>
  <c r="DA357" i="3" s="1"/>
  <c r="DA97" i="3"/>
  <c r="DA99" i="3" s="1"/>
  <c r="DE375" i="3"/>
  <c r="DE386" i="3" s="1"/>
  <c r="DE365" i="3"/>
  <c r="DE367" i="3" s="1"/>
  <c r="CZ374" i="3"/>
  <c r="CZ357" i="3"/>
  <c r="DC90" i="3"/>
  <c r="DB353" i="3" s="1"/>
  <c r="DF109" i="3"/>
  <c r="DF362" i="3"/>
  <c r="CY385" i="3"/>
  <c r="CY388" i="3" s="1"/>
  <c r="CY377" i="3"/>
  <c r="DH168" i="3"/>
  <c r="DH169" i="3" s="1"/>
  <c r="DG108" i="3"/>
  <c r="DG364" i="3" s="1"/>
  <c r="DG106" i="3"/>
  <c r="DG107" i="3"/>
  <c r="DG363" i="3" s="1"/>
  <c r="DG83" i="3"/>
  <c r="DG84" i="3" s="1"/>
  <c r="DG79" i="3"/>
  <c r="DG80" i="3" s="1"/>
  <c r="DG87" i="3"/>
  <c r="DG156" i="3"/>
  <c r="DF75" i="3"/>
  <c r="DB97" i="3"/>
  <c r="DB99" i="3" s="1"/>
  <c r="DE86" i="3"/>
  <c r="DE88" i="3" s="1"/>
  <c r="DE94" i="3"/>
  <c r="DD82" i="3"/>
  <c r="DD84" i="3" s="1"/>
  <c r="DD76" i="3"/>
  <c r="DD77" i="3" s="1"/>
  <c r="DD80" i="3"/>
  <c r="BT254" i="3"/>
  <c r="BT253" i="3"/>
  <c r="BT263" i="3"/>
  <c r="DF175" i="3" a="1"/>
  <c r="DF175" i="3" s="1"/>
  <c r="DE249" i="3"/>
  <c r="DE251" i="3" s="1"/>
  <c r="DE254" i="3" s="1"/>
  <c r="DG261" i="3"/>
  <c r="DH259" i="3"/>
  <c r="DH263" i="3" s="1"/>
  <c r="DH289" i="3"/>
  <c r="DH260" i="3"/>
  <c r="DH185" i="3"/>
  <c r="DA313" i="3"/>
  <c r="DA315" i="3" s="1"/>
  <c r="DA272" i="3"/>
  <c r="DB276" i="3"/>
  <c r="DB279" i="3" s="1"/>
  <c r="DB269" i="3"/>
  <c r="DB265" i="3"/>
  <c r="DC257" i="3"/>
  <c r="DC312" i="3" s="1"/>
  <c r="BS276" i="3"/>
  <c r="BS279" i="3" s="1"/>
  <c r="DG314" i="3"/>
  <c r="DG292" i="3"/>
  <c r="DH291" i="3"/>
  <c r="DH126" i="3"/>
  <c r="BR382" i="3"/>
  <c r="CZ382" i="3"/>
  <c r="BS227" i="3"/>
  <c r="BS311" i="3"/>
  <c r="DD254" i="3"/>
  <c r="DD255" i="3" s="1"/>
  <c r="DF198" i="3" a="1"/>
  <c r="DF198" i="3" s="1"/>
  <c r="DE199" i="3"/>
  <c r="DE201" i="3" s="1"/>
  <c r="DE202" i="3" s="1"/>
  <c r="BS274" i="3"/>
  <c r="DF233" i="3" a="1"/>
  <c r="DF233" i="3" s="1"/>
  <c r="DF119" i="3" a="1"/>
  <c r="DF119" i="3" s="1"/>
  <c r="DH278" i="3"/>
  <c r="DF136" i="3" a="1"/>
  <c r="DF136" i="3" s="1"/>
  <c r="DE135" i="3"/>
  <c r="DE137" i="3" s="1"/>
  <c r="DE143" i="3" s="1"/>
  <c r="DE144" i="3" s="1"/>
  <c r="DE145" i="3" s="1"/>
  <c r="DE147" i="3" s="1"/>
  <c r="DE303" i="3" s="1"/>
  <c r="DD150" i="3"/>
  <c r="DF216" i="3" a="1"/>
  <c r="DF216" i="3" s="1"/>
  <c r="DF250" i="3" a="1"/>
  <c r="DF250" i="3" s="1"/>
  <c r="DG44" i="3"/>
  <c r="DG198" i="3" s="1" a="1"/>
  <c r="DG198" i="3" s="1"/>
  <c r="DB227" i="3"/>
  <c r="DG141" i="3"/>
  <c r="DD130" i="3"/>
  <c r="DD220" i="3"/>
  <c r="DD219" i="3"/>
  <c r="DC210" i="3"/>
  <c r="DE232" i="3"/>
  <c r="DE234" i="3" s="1"/>
  <c r="DE236" i="3" s="1"/>
  <c r="DE237" i="3" s="1"/>
  <c r="DE238" i="3" s="1"/>
  <c r="DE241" i="3" s="1"/>
  <c r="DE310" i="3" s="1"/>
  <c r="DE215" i="3"/>
  <c r="DE217" i="3" s="1"/>
  <c r="DE118" i="3"/>
  <c r="DE120" i="3" s="1"/>
  <c r="DE122" i="3" s="1"/>
  <c r="DE123" i="3" s="1"/>
  <c r="DE124" i="3" s="1"/>
  <c r="DE127" i="3" s="1"/>
  <c r="DE302" i="3" s="1"/>
  <c r="DC221" i="3"/>
  <c r="DC224" i="3" s="1"/>
  <c r="DC311" i="3" s="1"/>
  <c r="DG59" i="3"/>
  <c r="DG48" i="3"/>
  <c r="DH140" i="3"/>
  <c r="DH45" i="3"/>
  <c r="DH129" i="3"/>
  <c r="DH243" i="3"/>
  <c r="DH139" i="3"/>
  <c r="DH264" i="3"/>
  <c r="DH206" i="3"/>
  <c r="DH149" i="3"/>
  <c r="DH226" i="3"/>
  <c r="DH240" i="3"/>
  <c r="DH223" i="3"/>
  <c r="DH29" i="3"/>
  <c r="DH188" i="3"/>
  <c r="DH271" i="3"/>
  <c r="DH37" i="3"/>
  <c r="DH209" i="3"/>
  <c r="DD244" i="3"/>
  <c r="DD204" i="3"/>
  <c r="DD207" i="3" s="1"/>
  <c r="DD309" i="3" s="1"/>
  <c r="DF64" i="3"/>
  <c r="DF51" i="3"/>
  <c r="DF68" i="3"/>
  <c r="DF56" i="3"/>
  <c r="DF53" i="3"/>
  <c r="DF66" i="3"/>
  <c r="DF55" i="3"/>
  <c r="DF63" i="3"/>
  <c r="DF54" i="3"/>
  <c r="DF52" i="3"/>
  <c r="DF65" i="3"/>
  <c r="DF197" i="3" s="1"/>
  <c r="DF67" i="3"/>
  <c r="DF70" i="3"/>
  <c r="BS272" i="3"/>
  <c r="BT150" i="3"/>
  <c r="DB33" i="3"/>
  <c r="DA34" i="3"/>
  <c r="BW36" i="3"/>
  <c r="BV45" i="3"/>
  <c r="BT204" i="3"/>
  <c r="BT207" i="3" s="1"/>
  <c r="BT309" i="3" s="1"/>
  <c r="BU53" i="3"/>
  <c r="BU54" i="3"/>
  <c r="BU63" i="3"/>
  <c r="BU55" i="3"/>
  <c r="BU64" i="3"/>
  <c r="BU70" i="3"/>
  <c r="BU68" i="3"/>
  <c r="BU51" i="3"/>
  <c r="BU56" i="3"/>
  <c r="BU66" i="3"/>
  <c r="BU52" i="3"/>
  <c r="BU67" i="3"/>
  <c r="BU65" i="3"/>
  <c r="BU197" i="3" s="1"/>
  <c r="BU199" i="3" s="1"/>
  <c r="BU201" i="3" s="1"/>
  <c r="BT219" i="3"/>
  <c r="BT220" i="3"/>
  <c r="CZ42" i="3"/>
  <c r="DA41" i="3"/>
  <c r="DD30" i="3"/>
  <c r="DD31" i="3" s="1"/>
  <c r="DE28" i="3" s="1"/>
  <c r="BT237" i="3"/>
  <c r="BT238" i="3" s="1"/>
  <c r="BT241" i="3" s="1"/>
  <c r="BT310" i="3" s="1"/>
  <c r="BT130" i="3"/>
  <c r="DA374" i="3" l="1"/>
  <c r="DA377" i="3" s="1"/>
  <c r="DC92" i="3"/>
  <c r="DC95" i="3" s="1"/>
  <c r="DB354" i="3" s="1"/>
  <c r="DB355" i="3" s="1"/>
  <c r="DB357" i="3" s="1"/>
  <c r="DF365" i="3"/>
  <c r="DF367" i="3" s="1"/>
  <c r="DF375" i="3"/>
  <c r="DF386" i="3" s="1"/>
  <c r="BT255" i="3"/>
  <c r="BT257" i="3" s="1"/>
  <c r="DG109" i="3"/>
  <c r="DG362" i="3"/>
  <c r="DD90" i="3"/>
  <c r="DC353" i="3" s="1"/>
  <c r="CZ377" i="3"/>
  <c r="CZ385" i="3"/>
  <c r="CZ388" i="3" s="1"/>
  <c r="DF86" i="3"/>
  <c r="DF88" i="3" s="1"/>
  <c r="DF94" i="3"/>
  <c r="DE82" i="3"/>
  <c r="DE84" i="3" s="1"/>
  <c r="DE80" i="3"/>
  <c r="DE76" i="3"/>
  <c r="DE77" i="3" s="1"/>
  <c r="DH156" i="3"/>
  <c r="J170" i="3" s="1"/>
  <c r="J339" i="3" s="1"/>
  <c r="DG75" i="3"/>
  <c r="BU249" i="3"/>
  <c r="BU251" i="3" s="1"/>
  <c r="BU259" i="3" s="1"/>
  <c r="BU263" i="3" s="1"/>
  <c r="DF249" i="3"/>
  <c r="DF251" i="3" s="1"/>
  <c r="DF253" i="3" s="1"/>
  <c r="DH261" i="3"/>
  <c r="DG136" i="3" a="1"/>
  <c r="DG136" i="3" s="1"/>
  <c r="DB313" i="3"/>
  <c r="DB315" i="3" s="1"/>
  <c r="DC276" i="3"/>
  <c r="DC279" i="3" s="1"/>
  <c r="DB272" i="3"/>
  <c r="DB274" i="3"/>
  <c r="DC265" i="3"/>
  <c r="DC269" i="3"/>
  <c r="DC274" i="3" s="1"/>
  <c r="DD257" i="3"/>
  <c r="DD312" i="3" s="1"/>
  <c r="BS313" i="3"/>
  <c r="BS315" i="3" s="1"/>
  <c r="DH292" i="3"/>
  <c r="J293" i="3" s="1"/>
  <c r="J341" i="3" s="1"/>
  <c r="DH314" i="3"/>
  <c r="J314" i="3" s="1"/>
  <c r="DG216" i="3" a="1"/>
  <c r="DG216" i="3" s="1"/>
  <c r="BT312" i="3"/>
  <c r="DA382" i="3"/>
  <c r="DE150" i="3"/>
  <c r="DG119" i="3" a="1"/>
  <c r="DG119" i="3" s="1"/>
  <c r="DE253" i="3"/>
  <c r="DE255" i="3" s="1"/>
  <c r="DG175" i="3" a="1"/>
  <c r="DG175" i="3" s="1"/>
  <c r="DG233" i="3" a="1"/>
  <c r="DG233" i="3" s="1"/>
  <c r="DG250" i="3" a="1"/>
  <c r="DG250" i="3" s="1"/>
  <c r="DE203" i="3"/>
  <c r="DE204" i="3" s="1"/>
  <c r="DE207" i="3" s="1"/>
  <c r="DF199" i="3"/>
  <c r="DF201" i="3" s="1"/>
  <c r="DF202" i="3" s="1"/>
  <c r="BT265" i="3"/>
  <c r="BU135" i="3"/>
  <c r="BU137" i="3" s="1"/>
  <c r="BU143" i="3" s="1"/>
  <c r="BU144" i="3" s="1"/>
  <c r="BU145" i="3" s="1"/>
  <c r="BU147" i="3" s="1"/>
  <c r="BU303" i="3" s="1"/>
  <c r="DF135" i="3"/>
  <c r="DF137" i="3" s="1"/>
  <c r="DF143" i="3" s="1"/>
  <c r="DF144" i="3" s="1"/>
  <c r="DF145" i="3" s="1"/>
  <c r="DF147" i="3" s="1"/>
  <c r="DD221" i="3"/>
  <c r="DD224" i="3" s="1"/>
  <c r="DD311" i="3" s="1"/>
  <c r="DH141" i="3"/>
  <c r="DG53" i="3"/>
  <c r="DG52" i="3"/>
  <c r="DG67" i="3"/>
  <c r="DG70" i="3"/>
  <c r="DG56" i="3"/>
  <c r="DG68" i="3"/>
  <c r="DG66" i="3"/>
  <c r="DG65" i="3"/>
  <c r="DG197" i="3" s="1"/>
  <c r="DG199" i="3" s="1"/>
  <c r="DG201" i="3" s="1"/>
  <c r="DG55" i="3"/>
  <c r="DG63" i="3"/>
  <c r="DG51" i="3"/>
  <c r="DG54" i="3"/>
  <c r="DG64" i="3"/>
  <c r="DE220" i="3"/>
  <c r="DE219" i="3"/>
  <c r="DE244" i="3"/>
  <c r="DH44" i="3"/>
  <c r="DH216" i="3" s="1" a="1"/>
  <c r="DH216" i="3" s="1"/>
  <c r="J37" i="3"/>
  <c r="DH59" i="3"/>
  <c r="DH48" i="3"/>
  <c r="DC227" i="3"/>
  <c r="DF118" i="3"/>
  <c r="DF120" i="3" s="1"/>
  <c r="DF122" i="3" s="1"/>
  <c r="DF123" i="3" s="1"/>
  <c r="DF124" i="3" s="1"/>
  <c r="DF127" i="3" s="1"/>
  <c r="DF302" i="3" s="1"/>
  <c r="DF232" i="3"/>
  <c r="DF234" i="3" s="1"/>
  <c r="DF236" i="3" s="1"/>
  <c r="DF237" i="3" s="1"/>
  <c r="DF238" i="3" s="1"/>
  <c r="DF241" i="3" s="1"/>
  <c r="DF310" i="3" s="1"/>
  <c r="DF215" i="3"/>
  <c r="DF217" i="3" s="1"/>
  <c r="DD210" i="3"/>
  <c r="J29" i="3"/>
  <c r="DE130" i="3"/>
  <c r="DC33" i="3"/>
  <c r="DB34" i="3"/>
  <c r="BT221" i="3"/>
  <c r="BT224" i="3" s="1"/>
  <c r="BT244" i="3"/>
  <c r="DE30" i="3"/>
  <c r="DE31" i="3" s="1"/>
  <c r="DF28" i="3" s="1"/>
  <c r="DB41" i="3"/>
  <c r="DA42" i="3"/>
  <c r="BU203" i="3"/>
  <c r="BU202" i="3"/>
  <c r="BU118" i="3"/>
  <c r="BU120" i="3" s="1"/>
  <c r="BU122" i="3" s="1"/>
  <c r="BU123" i="3" s="1"/>
  <c r="BU124" i="3" s="1"/>
  <c r="BU127" i="3" s="1"/>
  <c r="BU302" i="3" s="1"/>
  <c r="BU215" i="3"/>
  <c r="BU217" i="3" s="1"/>
  <c r="BU232" i="3"/>
  <c r="BU234" i="3" s="1"/>
  <c r="BU236" i="3" s="1"/>
  <c r="BV59" i="3"/>
  <c r="BV48" i="3"/>
  <c r="BV46" i="3"/>
  <c r="BU253" i="3"/>
  <c r="BT210" i="3"/>
  <c r="BW38" i="3"/>
  <c r="BW39" i="3" s="1"/>
  <c r="BX36" i="3" s="1"/>
  <c r="DA385" i="3" l="1"/>
  <c r="DA388" i="3" s="1"/>
  <c r="DC97" i="3"/>
  <c r="DC99" i="3" s="1"/>
  <c r="DB374" i="3"/>
  <c r="DB377" i="3" s="1"/>
  <c r="Q323" i="3"/>
  <c r="S323" i="3"/>
  <c r="N323" i="3"/>
  <c r="M323" i="3"/>
  <c r="T323" i="3"/>
  <c r="O323" i="3"/>
  <c r="R323" i="3"/>
  <c r="P323" i="3"/>
  <c r="U323" i="3"/>
  <c r="V323" i="3"/>
  <c r="W323" i="3"/>
  <c r="X323" i="3"/>
  <c r="Y323" i="3"/>
  <c r="Z323" i="3"/>
  <c r="AA323" i="3"/>
  <c r="AC323" i="3"/>
  <c r="AB323" i="3"/>
  <c r="AD323" i="3"/>
  <c r="AF323" i="3"/>
  <c r="AE323" i="3"/>
  <c r="AH323" i="3"/>
  <c r="AG323" i="3"/>
  <c r="AJ323" i="3"/>
  <c r="AI323" i="3"/>
  <c r="AL323" i="3"/>
  <c r="AK323" i="3"/>
  <c r="AM323" i="3"/>
  <c r="AN323" i="3"/>
  <c r="AO323" i="3"/>
  <c r="AP323" i="3"/>
  <c r="AR323" i="3"/>
  <c r="AQ323" i="3"/>
  <c r="AS323" i="3"/>
  <c r="AT323" i="3"/>
  <c r="AU323" i="3"/>
  <c r="AV323" i="3"/>
  <c r="AW323" i="3"/>
  <c r="AX323" i="3"/>
  <c r="AZ323" i="3"/>
  <c r="AY323" i="3"/>
  <c r="BB323" i="3"/>
  <c r="BA323" i="3"/>
  <c r="BC323" i="3"/>
  <c r="BD323" i="3"/>
  <c r="BE323" i="3"/>
  <c r="BG323" i="3"/>
  <c r="BF323" i="3"/>
  <c r="BH323" i="3"/>
  <c r="BI323" i="3"/>
  <c r="BJ323" i="3"/>
  <c r="BK323" i="3"/>
  <c r="BL323" i="3"/>
  <c r="BM323" i="3"/>
  <c r="BN323" i="3"/>
  <c r="BO323" i="3"/>
  <c r="BP323" i="3"/>
  <c r="BQ323" i="3"/>
  <c r="BR323" i="3"/>
  <c r="BT323" i="3"/>
  <c r="BS323" i="3"/>
  <c r="BV323" i="3"/>
  <c r="BU323" i="3"/>
  <c r="BW323" i="3"/>
  <c r="BX323" i="3"/>
  <c r="BY323" i="3"/>
  <c r="CA323" i="3"/>
  <c r="BZ323" i="3"/>
  <c r="CB323" i="3"/>
  <c r="CC323" i="3"/>
  <c r="CE323" i="3"/>
  <c r="CD323" i="3"/>
  <c r="CF323" i="3"/>
  <c r="CG323" i="3"/>
  <c r="CH323" i="3"/>
  <c r="CI323" i="3"/>
  <c r="CK323" i="3"/>
  <c r="CJ323" i="3"/>
  <c r="CL323" i="3"/>
  <c r="CM323" i="3"/>
  <c r="CN323" i="3"/>
  <c r="CO323" i="3"/>
  <c r="CP323" i="3"/>
  <c r="CQ323" i="3"/>
  <c r="CR323" i="3"/>
  <c r="CS323" i="3"/>
  <c r="CT323" i="3"/>
  <c r="CU323" i="3"/>
  <c r="CW323" i="3"/>
  <c r="CV323" i="3"/>
  <c r="CX323" i="3"/>
  <c r="CY323" i="3"/>
  <c r="DA323" i="3"/>
  <c r="CZ323" i="3"/>
  <c r="DC323" i="3"/>
  <c r="DB323" i="3"/>
  <c r="DD323" i="3"/>
  <c r="DE323" i="3"/>
  <c r="DF323" i="3"/>
  <c r="J304" i="3"/>
  <c r="J323" i="3" s="1"/>
  <c r="DH323" i="3"/>
  <c r="DE90" i="3"/>
  <c r="DD353" i="3" s="1"/>
  <c r="DG323" i="3"/>
  <c r="DG365" i="3"/>
  <c r="DG367" i="3" s="1"/>
  <c r="DG375" i="3"/>
  <c r="DD92" i="3"/>
  <c r="DD95" i="3" s="1"/>
  <c r="DC354" i="3" s="1"/>
  <c r="DC355" i="3" s="1"/>
  <c r="DG86" i="3"/>
  <c r="DG88" i="3" s="1"/>
  <c r="DG94" i="3"/>
  <c r="DF82" i="3"/>
  <c r="DF84" i="3" s="1"/>
  <c r="DF76" i="3"/>
  <c r="DF77" i="3" s="1"/>
  <c r="DF80" i="3"/>
  <c r="M339" i="3"/>
  <c r="BU254" i="3"/>
  <c r="BU255" i="3" s="1"/>
  <c r="BU257" i="3" s="1"/>
  <c r="BU261" i="3"/>
  <c r="DG249" i="3"/>
  <c r="M341" i="3"/>
  <c r="F31" i="13" s="1"/>
  <c r="DD265" i="3"/>
  <c r="DC272" i="3"/>
  <c r="DD276" i="3"/>
  <c r="DD279" i="3" s="1"/>
  <c r="DD269" i="3"/>
  <c r="DD274" i="3" s="1"/>
  <c r="DC313" i="3"/>
  <c r="DC315" i="3" s="1"/>
  <c r="DC382" i="3" s="1"/>
  <c r="DE257" i="3"/>
  <c r="DE312" i="3" s="1"/>
  <c r="DE331" i="3" s="1"/>
  <c r="BT269" i="3"/>
  <c r="BT272" i="3" s="1"/>
  <c r="BT276" i="3"/>
  <c r="BT279" i="3" s="1"/>
  <c r="DH198" i="3" a="1"/>
  <c r="DH198" i="3" s="1"/>
  <c r="DD331" i="3"/>
  <c r="M333" i="3"/>
  <c r="P333" i="3"/>
  <c r="O333" i="3"/>
  <c r="Q333" i="3"/>
  <c r="N333" i="3"/>
  <c r="R333" i="3"/>
  <c r="S333" i="3"/>
  <c r="T333" i="3"/>
  <c r="U333" i="3"/>
  <c r="V333" i="3"/>
  <c r="W333" i="3"/>
  <c r="X333" i="3"/>
  <c r="Y333" i="3"/>
  <c r="Z333" i="3"/>
  <c r="AA333" i="3"/>
  <c r="AB333" i="3"/>
  <c r="AC333" i="3"/>
  <c r="AD333" i="3"/>
  <c r="AE333" i="3"/>
  <c r="AF333" i="3"/>
  <c r="AG333" i="3"/>
  <c r="AH333" i="3"/>
  <c r="AI333" i="3"/>
  <c r="AJ333" i="3"/>
  <c r="AK333" i="3"/>
  <c r="AL333" i="3"/>
  <c r="AM333" i="3"/>
  <c r="AN333" i="3"/>
  <c r="AO333" i="3"/>
  <c r="AP333" i="3"/>
  <c r="AQ333" i="3"/>
  <c r="AR333" i="3"/>
  <c r="AS333" i="3"/>
  <c r="AT333" i="3"/>
  <c r="AU333" i="3"/>
  <c r="AV333" i="3"/>
  <c r="AW333" i="3"/>
  <c r="AX333" i="3"/>
  <c r="AY333" i="3"/>
  <c r="AZ333" i="3"/>
  <c r="BA333" i="3"/>
  <c r="BB333" i="3"/>
  <c r="BC333" i="3"/>
  <c r="BD333" i="3"/>
  <c r="BE333" i="3"/>
  <c r="BF333" i="3"/>
  <c r="BG333" i="3"/>
  <c r="BH333" i="3"/>
  <c r="BI333" i="3"/>
  <c r="BJ333" i="3"/>
  <c r="BK333" i="3"/>
  <c r="BL333" i="3"/>
  <c r="BM333" i="3"/>
  <c r="BN333" i="3"/>
  <c r="BO333" i="3"/>
  <c r="BP333" i="3"/>
  <c r="BQ333" i="3"/>
  <c r="BR333" i="3"/>
  <c r="BS333" i="3"/>
  <c r="BT333" i="3"/>
  <c r="BU333" i="3"/>
  <c r="BV333" i="3"/>
  <c r="BW333" i="3"/>
  <c r="BX333" i="3"/>
  <c r="BY333" i="3"/>
  <c r="BZ333" i="3"/>
  <c r="CA333" i="3"/>
  <c r="CB333" i="3"/>
  <c r="CC333" i="3"/>
  <c r="CD333" i="3"/>
  <c r="CE333" i="3"/>
  <c r="CF333" i="3"/>
  <c r="CG333" i="3"/>
  <c r="CH333" i="3"/>
  <c r="CI333" i="3"/>
  <c r="CJ333" i="3"/>
  <c r="CK333" i="3"/>
  <c r="CL333" i="3"/>
  <c r="CM333" i="3"/>
  <c r="CN333" i="3"/>
  <c r="CO333" i="3"/>
  <c r="CP333" i="3"/>
  <c r="CQ333" i="3"/>
  <c r="CR333" i="3"/>
  <c r="CS333" i="3"/>
  <c r="CT333" i="3"/>
  <c r="CU333" i="3"/>
  <c r="CV333" i="3"/>
  <c r="CW333" i="3"/>
  <c r="CX333" i="3"/>
  <c r="CY333" i="3"/>
  <c r="CZ333" i="3"/>
  <c r="DA333" i="3"/>
  <c r="DB333" i="3"/>
  <c r="DC333" i="3"/>
  <c r="DD333" i="3"/>
  <c r="DE333" i="3"/>
  <c r="DF333" i="3"/>
  <c r="DG333" i="3"/>
  <c r="DH333" i="3"/>
  <c r="J333" i="3"/>
  <c r="DF329" i="3"/>
  <c r="BU322" i="3"/>
  <c r="BU321" i="3"/>
  <c r="DF321" i="3"/>
  <c r="DD330" i="3"/>
  <c r="DB332" i="3"/>
  <c r="BS330" i="3"/>
  <c r="M329" i="3"/>
  <c r="N329" i="3"/>
  <c r="M328" i="3"/>
  <c r="N322" i="3"/>
  <c r="M322" i="3"/>
  <c r="N321" i="3"/>
  <c r="N331" i="3"/>
  <c r="N328" i="3"/>
  <c r="M321" i="3"/>
  <c r="M330" i="3"/>
  <c r="O322" i="3"/>
  <c r="O329" i="3"/>
  <c r="P321" i="3"/>
  <c r="O321" i="3"/>
  <c r="N330" i="3"/>
  <c r="Q329" i="3"/>
  <c r="Q322" i="3"/>
  <c r="P328" i="3"/>
  <c r="N332" i="3"/>
  <c r="P331" i="3"/>
  <c r="Q321" i="3"/>
  <c r="P329" i="3"/>
  <c r="O331" i="3"/>
  <c r="P330" i="3"/>
  <c r="Q331" i="3"/>
  <c r="N334" i="3"/>
  <c r="O332" i="3"/>
  <c r="P322" i="3"/>
  <c r="O330" i="3"/>
  <c r="Q328" i="3"/>
  <c r="O328" i="3"/>
  <c r="R328" i="3"/>
  <c r="R321" i="3"/>
  <c r="R322" i="3"/>
  <c r="R329" i="3"/>
  <c r="P332" i="3"/>
  <c r="Q330" i="3"/>
  <c r="Q332" i="3"/>
  <c r="O334" i="3"/>
  <c r="S321" i="3"/>
  <c r="S329" i="3"/>
  <c r="T329" i="3"/>
  <c r="R331" i="3"/>
  <c r="P334" i="3"/>
  <c r="S322" i="3"/>
  <c r="S328" i="3"/>
  <c r="R330" i="3"/>
  <c r="T322" i="3"/>
  <c r="S331" i="3"/>
  <c r="T331" i="3"/>
  <c r="V322" i="3"/>
  <c r="Q334" i="3"/>
  <c r="U321" i="3"/>
  <c r="V328" i="3"/>
  <c r="T328" i="3"/>
  <c r="U331" i="3"/>
  <c r="U328" i="3"/>
  <c r="V329" i="3"/>
  <c r="R332" i="3"/>
  <c r="W321" i="3"/>
  <c r="U329" i="3"/>
  <c r="S330" i="3"/>
  <c r="V321" i="3"/>
  <c r="W322" i="3"/>
  <c r="T321" i="3"/>
  <c r="S332" i="3"/>
  <c r="W329" i="3"/>
  <c r="V331" i="3"/>
  <c r="T330" i="3"/>
  <c r="U322" i="3"/>
  <c r="S334" i="3"/>
  <c r="T332" i="3"/>
  <c r="W331" i="3"/>
  <c r="R334" i="3"/>
  <c r="U330" i="3"/>
  <c r="V330" i="3"/>
  <c r="U332" i="3"/>
  <c r="V332" i="3"/>
  <c r="W328" i="3"/>
  <c r="T334" i="3"/>
  <c r="X321" i="3"/>
  <c r="X329" i="3"/>
  <c r="X322" i="3"/>
  <c r="W332" i="3"/>
  <c r="Y322" i="3"/>
  <c r="V334" i="3"/>
  <c r="W330" i="3"/>
  <c r="X331" i="3"/>
  <c r="U334" i="3"/>
  <c r="X330" i="3"/>
  <c r="X328" i="3"/>
  <c r="Y329" i="3"/>
  <c r="Y331" i="3"/>
  <c r="W334" i="3"/>
  <c r="Y321" i="3"/>
  <c r="Z322" i="3"/>
  <c r="Y328" i="3"/>
  <c r="X332" i="3"/>
  <c r="Z329" i="3"/>
  <c r="Z331" i="3"/>
  <c r="Y332" i="3"/>
  <c r="Z328" i="3"/>
  <c r="Z321" i="3"/>
  <c r="Y330" i="3"/>
  <c r="X334" i="3"/>
  <c r="AA321" i="3"/>
  <c r="Y334" i="3"/>
  <c r="AA329" i="3"/>
  <c r="AA322" i="3"/>
  <c r="AA331" i="3"/>
  <c r="Z332" i="3"/>
  <c r="AA328" i="3"/>
  <c r="Z330" i="3"/>
  <c r="AB328" i="3"/>
  <c r="AA330" i="3"/>
  <c r="Z334" i="3"/>
  <c r="AB331" i="3"/>
  <c r="AB329" i="3"/>
  <c r="AB332" i="3"/>
  <c r="AA332" i="3"/>
  <c r="AC322" i="3"/>
  <c r="AB330" i="3"/>
  <c r="AC321" i="3"/>
  <c r="AB322" i="3"/>
  <c r="AB321" i="3"/>
  <c r="AC328" i="3"/>
  <c r="AA334" i="3"/>
  <c r="AC331" i="3"/>
  <c r="AC329" i="3"/>
  <c r="AD329" i="3"/>
  <c r="AB334" i="3"/>
  <c r="AC330" i="3"/>
  <c r="AD328" i="3"/>
  <c r="AC332" i="3"/>
  <c r="AD321" i="3"/>
  <c r="AD330" i="3"/>
  <c r="AC334" i="3"/>
  <c r="AE329" i="3"/>
  <c r="AE328" i="3"/>
  <c r="AD322" i="3"/>
  <c r="AE322" i="3"/>
  <c r="AF321" i="3"/>
  <c r="AE331" i="3"/>
  <c r="AF322" i="3"/>
  <c r="AE321" i="3"/>
  <c r="AE330" i="3"/>
  <c r="AF329" i="3"/>
  <c r="AF331" i="3"/>
  <c r="AG322" i="3"/>
  <c r="AG328" i="3"/>
  <c r="AE332" i="3"/>
  <c r="AH322" i="3"/>
  <c r="AF330" i="3"/>
  <c r="AG331" i="3"/>
  <c r="AF328" i="3"/>
  <c r="AG329" i="3"/>
  <c r="AE334" i="3"/>
  <c r="AH328" i="3"/>
  <c r="AH329" i="3"/>
  <c r="AF332" i="3"/>
  <c r="AG330" i="3"/>
  <c r="AH331" i="3"/>
  <c r="AF334" i="3"/>
  <c r="AG321" i="3"/>
  <c r="AH321" i="3"/>
  <c r="AG332" i="3"/>
  <c r="AI322" i="3"/>
  <c r="AH330" i="3"/>
  <c r="AH332" i="3"/>
  <c r="AI321" i="3"/>
  <c r="AJ321" i="3"/>
  <c r="AH334" i="3"/>
  <c r="AJ328" i="3"/>
  <c r="AG334" i="3"/>
  <c r="AJ331" i="3"/>
  <c r="AJ322" i="3"/>
  <c r="AI329" i="3"/>
  <c r="AJ329" i="3"/>
  <c r="AI331" i="3"/>
  <c r="AJ330" i="3"/>
  <c r="AI332" i="3"/>
  <c r="AK329" i="3"/>
  <c r="AI330" i="3"/>
  <c r="AI328" i="3"/>
  <c r="AK322" i="3"/>
  <c r="AK321" i="3"/>
  <c r="AJ332" i="3"/>
  <c r="AK328" i="3"/>
  <c r="AK331" i="3"/>
  <c r="AK330" i="3"/>
  <c r="AJ334" i="3"/>
  <c r="AL321" i="3"/>
  <c r="AL322" i="3"/>
  <c r="AI334" i="3"/>
  <c r="AL329" i="3"/>
  <c r="AK334" i="3"/>
  <c r="AK332" i="3"/>
  <c r="AL331" i="3"/>
  <c r="AL330" i="3"/>
  <c r="AM322" i="3"/>
  <c r="AL328" i="3"/>
  <c r="AL332" i="3"/>
  <c r="AM321" i="3"/>
  <c r="AM331" i="3"/>
  <c r="AL334" i="3"/>
  <c r="AM328" i="3"/>
  <c r="AM329" i="3"/>
  <c r="AM330" i="3"/>
  <c r="AN322" i="3"/>
  <c r="AN321" i="3"/>
  <c r="AM332" i="3"/>
  <c r="AN329" i="3"/>
  <c r="AN331" i="3"/>
  <c r="AN330" i="3"/>
  <c r="AN328" i="3"/>
  <c r="AM334" i="3"/>
  <c r="AO321" i="3"/>
  <c r="AO322" i="3"/>
  <c r="AN332" i="3"/>
  <c r="AO331" i="3"/>
  <c r="AO328" i="3"/>
  <c r="AO329" i="3"/>
  <c r="AP321" i="3"/>
  <c r="AN334" i="3"/>
  <c r="AO330" i="3"/>
  <c r="AP322" i="3"/>
  <c r="AP329" i="3"/>
  <c r="AP328" i="3"/>
  <c r="AP331" i="3"/>
  <c r="AO332" i="3"/>
  <c r="AQ329" i="3"/>
  <c r="AP330" i="3"/>
  <c r="AO334" i="3"/>
  <c r="AQ321" i="3"/>
  <c r="AQ322" i="3"/>
  <c r="AP332" i="3"/>
  <c r="AQ328" i="3"/>
  <c r="AQ331" i="3"/>
  <c r="AR322" i="3"/>
  <c r="AP334" i="3"/>
  <c r="AR331" i="3"/>
  <c r="AS322" i="3"/>
  <c r="AR321" i="3"/>
  <c r="AQ330" i="3"/>
  <c r="AR329" i="3"/>
  <c r="AR328" i="3"/>
  <c r="AS321" i="3"/>
  <c r="AQ332" i="3"/>
  <c r="AS329" i="3"/>
  <c r="AS331" i="3"/>
  <c r="AT322" i="3"/>
  <c r="AT321" i="3"/>
  <c r="AQ334" i="3"/>
  <c r="AR330" i="3"/>
  <c r="AT328" i="3"/>
  <c r="AR332" i="3"/>
  <c r="AT331" i="3"/>
  <c r="AS330" i="3"/>
  <c r="AT329" i="3"/>
  <c r="AS328" i="3"/>
  <c r="AU329" i="3"/>
  <c r="AT330" i="3"/>
  <c r="AS332" i="3"/>
  <c r="AR334" i="3"/>
  <c r="AU331" i="3"/>
  <c r="AU322" i="3"/>
  <c r="AT332" i="3"/>
  <c r="AU321" i="3"/>
  <c r="AV322" i="3"/>
  <c r="AU328" i="3"/>
  <c r="AU330" i="3"/>
  <c r="AS334" i="3"/>
  <c r="AU332" i="3"/>
  <c r="AT334" i="3"/>
  <c r="AV329" i="3"/>
  <c r="AW321" i="3"/>
  <c r="AV328" i="3"/>
  <c r="AW322" i="3"/>
  <c r="AV331" i="3"/>
  <c r="AV321" i="3"/>
  <c r="AW329" i="3"/>
  <c r="AW331" i="3"/>
  <c r="AU334" i="3"/>
  <c r="AV330" i="3"/>
  <c r="AW328" i="3"/>
  <c r="AX329" i="3"/>
  <c r="AX328" i="3"/>
  <c r="AY321" i="3"/>
  <c r="AX321" i="3"/>
  <c r="AW330" i="3"/>
  <c r="AW332" i="3"/>
  <c r="AX322" i="3"/>
  <c r="AX331" i="3"/>
  <c r="AV332" i="3"/>
  <c r="AY331" i="3"/>
  <c r="AY329" i="3"/>
  <c r="AV334" i="3"/>
  <c r="AY328" i="3"/>
  <c r="AY322" i="3"/>
  <c r="AX332" i="3"/>
  <c r="AX330" i="3"/>
  <c r="AY330" i="3"/>
  <c r="AZ321" i="3"/>
  <c r="AW334" i="3"/>
  <c r="AZ322" i="3"/>
  <c r="AZ329" i="3"/>
  <c r="AX334" i="3"/>
  <c r="AY332" i="3"/>
  <c r="AZ331" i="3"/>
  <c r="AZ328" i="3"/>
  <c r="BA322" i="3"/>
  <c r="AZ332" i="3"/>
  <c r="BA321" i="3"/>
  <c r="AY334" i="3"/>
  <c r="AZ330" i="3"/>
  <c r="BB321" i="3"/>
  <c r="BA328" i="3"/>
  <c r="BA329" i="3"/>
  <c r="BA331" i="3"/>
  <c r="BB322" i="3"/>
  <c r="BA330" i="3"/>
  <c r="BB331" i="3"/>
  <c r="AZ334" i="3"/>
  <c r="BB329" i="3"/>
  <c r="BB328" i="3"/>
  <c r="BB330" i="3"/>
  <c r="BC329" i="3"/>
  <c r="BC322" i="3"/>
  <c r="BA332" i="3"/>
  <c r="BC321" i="3"/>
  <c r="BC331" i="3"/>
  <c r="BA334" i="3"/>
  <c r="BB332" i="3"/>
  <c r="BB334" i="3"/>
  <c r="BC328" i="3"/>
  <c r="BD321" i="3"/>
  <c r="BC332" i="3"/>
  <c r="BD322" i="3"/>
  <c r="BD329" i="3"/>
  <c r="BD328" i="3"/>
  <c r="BD331" i="3"/>
  <c r="BC330" i="3"/>
  <c r="BD330" i="3"/>
  <c r="CF329" i="3"/>
  <c r="BE321" i="3"/>
  <c r="CF321" i="3"/>
  <c r="BC334" i="3"/>
  <c r="BE322" i="3"/>
  <c r="BE329" i="3"/>
  <c r="BE331" i="3"/>
  <c r="CF322" i="3"/>
  <c r="CG329" i="3"/>
  <c r="CF328" i="3"/>
  <c r="BD332" i="3"/>
  <c r="BE328" i="3"/>
  <c r="CG322" i="3"/>
  <c r="CG321" i="3"/>
  <c r="CF330" i="3"/>
  <c r="BE330" i="3"/>
  <c r="CH322" i="3"/>
  <c r="BF321" i="3"/>
  <c r="CF331" i="3"/>
  <c r="BF322" i="3"/>
  <c r="CH329" i="3"/>
  <c r="BD334" i="3"/>
  <c r="CH321" i="3"/>
  <c r="CG331" i="3"/>
  <c r="CI321" i="3"/>
  <c r="CI329" i="3"/>
  <c r="BF329" i="3"/>
  <c r="BG322" i="3"/>
  <c r="CG328" i="3"/>
  <c r="BE334" i="3"/>
  <c r="BE332" i="3"/>
  <c r="BF331" i="3"/>
  <c r="BF328" i="3"/>
  <c r="BG321" i="3"/>
  <c r="CG330" i="3"/>
  <c r="CI322" i="3"/>
  <c r="BG331" i="3"/>
  <c r="CJ321" i="3"/>
  <c r="CG332" i="3"/>
  <c r="BG328" i="3"/>
  <c r="CJ329" i="3"/>
  <c r="CI331" i="3"/>
  <c r="CH331" i="3"/>
  <c r="CF332" i="3"/>
  <c r="BG329" i="3"/>
  <c r="CI328" i="3"/>
  <c r="CK321" i="3"/>
  <c r="CK329" i="3"/>
  <c r="CI330" i="3"/>
  <c r="CH330" i="3"/>
  <c r="CG334" i="3"/>
  <c r="BH322" i="3"/>
  <c r="CJ322" i="3"/>
  <c r="CJ328" i="3"/>
  <c r="CH328" i="3"/>
  <c r="BH321" i="3"/>
  <c r="BF330" i="3"/>
  <c r="CJ331" i="3"/>
  <c r="BF332" i="3"/>
  <c r="CF334" i="3"/>
  <c r="CH332" i="3"/>
  <c r="BG330" i="3"/>
  <c r="CK322" i="3"/>
  <c r="CL321" i="3"/>
  <c r="BH331" i="3"/>
  <c r="BG332" i="3"/>
  <c r="CJ330" i="3"/>
  <c r="BH328" i="3"/>
  <c r="BH329" i="3"/>
  <c r="CK331" i="3"/>
  <c r="BF334" i="3"/>
  <c r="CL329" i="3"/>
  <c r="CI332" i="3"/>
  <c r="CK330" i="3"/>
  <c r="CL328" i="3"/>
  <c r="BI329" i="3"/>
  <c r="CL322" i="3"/>
  <c r="BG334" i="3"/>
  <c r="BI322" i="3"/>
  <c r="CK328" i="3"/>
  <c r="BI321" i="3"/>
  <c r="CL331" i="3"/>
  <c r="CJ332" i="3"/>
  <c r="CM329" i="3"/>
  <c r="CI334" i="3"/>
  <c r="CH334" i="3"/>
  <c r="CM321" i="3"/>
  <c r="BH330" i="3"/>
  <c r="CM322" i="3"/>
  <c r="CN329" i="3"/>
  <c r="CK332" i="3"/>
  <c r="CM331" i="3"/>
  <c r="BI331" i="3"/>
  <c r="BI328" i="3"/>
  <c r="CM328" i="3"/>
  <c r="CN321" i="3"/>
  <c r="CL330" i="3"/>
  <c r="CN322" i="3"/>
  <c r="BH332" i="3"/>
  <c r="CJ334" i="3"/>
  <c r="CO329" i="3"/>
  <c r="BJ321" i="3"/>
  <c r="CN331" i="3"/>
  <c r="CK334" i="3"/>
  <c r="CM330" i="3"/>
  <c r="BJ322" i="3"/>
  <c r="BI330" i="3"/>
  <c r="CO321" i="3"/>
  <c r="BH334" i="3"/>
  <c r="CL332" i="3"/>
  <c r="CO322" i="3"/>
  <c r="BK321" i="3"/>
  <c r="BI332" i="3"/>
  <c r="BJ329" i="3"/>
  <c r="BJ331" i="3"/>
  <c r="CN330" i="3"/>
  <c r="BJ328" i="3"/>
  <c r="CL334" i="3"/>
  <c r="CP329" i="3"/>
  <c r="CP322" i="3"/>
  <c r="CP321" i="3"/>
  <c r="CM332" i="3"/>
  <c r="CO331" i="3"/>
  <c r="BK322" i="3"/>
  <c r="CQ329" i="3"/>
  <c r="BK329" i="3"/>
  <c r="BK328" i="3"/>
  <c r="CQ322" i="3"/>
  <c r="CO330" i="3"/>
  <c r="CQ321" i="3"/>
  <c r="CM334" i="3"/>
  <c r="BK331" i="3"/>
  <c r="CO328" i="3"/>
  <c r="CN328" i="3"/>
  <c r="BJ330" i="3"/>
  <c r="BL321" i="3"/>
  <c r="CN332" i="3"/>
  <c r="BI334" i="3"/>
  <c r="BK330" i="3"/>
  <c r="BL331" i="3"/>
  <c r="CR329" i="3"/>
  <c r="CR322" i="3"/>
  <c r="CN334" i="3"/>
  <c r="CR321" i="3"/>
  <c r="BL322" i="3"/>
  <c r="CQ328" i="3"/>
  <c r="CQ331" i="3"/>
  <c r="CP328" i="3"/>
  <c r="CP331" i="3"/>
  <c r="CO332" i="3"/>
  <c r="BJ332" i="3"/>
  <c r="CP330" i="3"/>
  <c r="BL328" i="3"/>
  <c r="BL329" i="3"/>
  <c r="CS322" i="3"/>
  <c r="CS329" i="3"/>
  <c r="CQ332" i="3"/>
  <c r="CS321" i="3"/>
  <c r="CO334" i="3"/>
  <c r="BL330" i="3"/>
  <c r="BM322" i="3"/>
  <c r="BK332" i="3"/>
  <c r="CR328" i="3"/>
  <c r="BJ334" i="3"/>
  <c r="CT321" i="3"/>
  <c r="CR331" i="3"/>
  <c r="CT329" i="3"/>
  <c r="CS331" i="3"/>
  <c r="BL332" i="3"/>
  <c r="BM321" i="3"/>
  <c r="CQ330" i="3"/>
  <c r="CP332" i="3"/>
  <c r="BM328" i="3"/>
  <c r="CR330" i="3"/>
  <c r="CS328" i="3"/>
  <c r="BM329" i="3"/>
  <c r="BM331" i="3"/>
  <c r="CT322" i="3"/>
  <c r="BK334" i="3"/>
  <c r="CS330" i="3"/>
  <c r="CU321" i="3"/>
  <c r="BM330" i="3"/>
  <c r="CU329" i="3"/>
  <c r="CP334" i="3"/>
  <c r="CQ334" i="3"/>
  <c r="BN322" i="3"/>
  <c r="CT328" i="3"/>
  <c r="BN321" i="3"/>
  <c r="CT331" i="3"/>
  <c r="BL334" i="3"/>
  <c r="CV329" i="3"/>
  <c r="CU331" i="3"/>
  <c r="CW322" i="3"/>
  <c r="BN329" i="3"/>
  <c r="CS332" i="3"/>
  <c r="BO321" i="3"/>
  <c r="CU322" i="3"/>
  <c r="CU328" i="3"/>
  <c r="BO329" i="3"/>
  <c r="BM332" i="3"/>
  <c r="BN328" i="3"/>
  <c r="CT330" i="3"/>
  <c r="BO322" i="3"/>
  <c r="BN331" i="3"/>
  <c r="CV321" i="3"/>
  <c r="CR332" i="3"/>
  <c r="CV322" i="3"/>
  <c r="CR334" i="3"/>
  <c r="CX322" i="3"/>
  <c r="BO331" i="3"/>
  <c r="CW321" i="3"/>
  <c r="CW329" i="3"/>
  <c r="CT332" i="3"/>
  <c r="BM334" i="3"/>
  <c r="CU330" i="3"/>
  <c r="CV331" i="3"/>
  <c r="BN330" i="3"/>
  <c r="BO328" i="3"/>
  <c r="CS334" i="3"/>
  <c r="CX329" i="3"/>
  <c r="CV330" i="3"/>
  <c r="BP322" i="3"/>
  <c r="CT334" i="3"/>
  <c r="CV328" i="3"/>
  <c r="BP321" i="3"/>
  <c r="BN332" i="3"/>
  <c r="CW331" i="3"/>
  <c r="BO330" i="3"/>
  <c r="CU332" i="3"/>
  <c r="CX321" i="3"/>
  <c r="CW328" i="3"/>
  <c r="CW330" i="3"/>
  <c r="BP329" i="3"/>
  <c r="CX331" i="3"/>
  <c r="BP331" i="3"/>
  <c r="BQ322" i="3"/>
  <c r="BO332" i="3"/>
  <c r="BN334" i="3"/>
  <c r="CY321" i="3"/>
  <c r="CV332" i="3"/>
  <c r="CY329" i="3"/>
  <c r="CX328" i="3"/>
  <c r="CU334" i="3"/>
  <c r="BR322" i="3"/>
  <c r="CZ329" i="3"/>
  <c r="BQ321" i="3"/>
  <c r="BP330" i="3"/>
  <c r="BO334" i="3"/>
  <c r="CY322" i="3"/>
  <c r="BQ329" i="3"/>
  <c r="CX330" i="3"/>
  <c r="CW332" i="3"/>
  <c r="BQ331" i="3"/>
  <c r="BP328" i="3"/>
  <c r="CV334" i="3"/>
  <c r="CY328" i="3"/>
  <c r="CZ321" i="3"/>
  <c r="CY331" i="3"/>
  <c r="CY330" i="3"/>
  <c r="DA321" i="3"/>
  <c r="CZ322" i="3"/>
  <c r="BR321" i="3"/>
  <c r="BR329" i="3"/>
  <c r="BR328" i="3"/>
  <c r="CX332" i="3"/>
  <c r="BQ328" i="3"/>
  <c r="BR331" i="3"/>
  <c r="DA329" i="3"/>
  <c r="BP332" i="3"/>
  <c r="CZ331" i="3"/>
  <c r="DA322" i="3"/>
  <c r="CZ328" i="3"/>
  <c r="CW334" i="3"/>
  <c r="DB329" i="3"/>
  <c r="BQ332" i="3"/>
  <c r="BS322" i="3"/>
  <c r="BP334" i="3"/>
  <c r="DB322" i="3"/>
  <c r="CY334" i="3"/>
  <c r="BQ330" i="3"/>
  <c r="BR330" i="3"/>
  <c r="CZ330" i="3"/>
  <c r="CY332" i="3"/>
  <c r="CX334" i="3"/>
  <c r="DB321" i="3"/>
  <c r="DA331" i="3"/>
  <c r="BS329" i="3"/>
  <c r="DB331" i="3"/>
  <c r="BS331" i="3"/>
  <c r="BS321" i="3"/>
  <c r="DC329" i="3"/>
  <c r="DB328" i="3"/>
  <c r="BQ334" i="3"/>
  <c r="DC321" i="3"/>
  <c r="DA330" i="3"/>
  <c r="BS328" i="3"/>
  <c r="DA328" i="3"/>
  <c r="BR332" i="3"/>
  <c r="CZ332" i="3"/>
  <c r="DD329" i="3"/>
  <c r="DC331" i="3"/>
  <c r="BT321" i="3"/>
  <c r="BT322" i="3"/>
  <c r="DB330" i="3"/>
  <c r="DC322" i="3"/>
  <c r="CZ334" i="3"/>
  <c r="DA332" i="3"/>
  <c r="DD322" i="3"/>
  <c r="DD321" i="3"/>
  <c r="DC328" i="3"/>
  <c r="BR334" i="3"/>
  <c r="DC330" i="3"/>
  <c r="DE322" i="3"/>
  <c r="DE321" i="3"/>
  <c r="DA334" i="3"/>
  <c r="DD328" i="3"/>
  <c r="BT329" i="3"/>
  <c r="BT328" i="3"/>
  <c r="BT331" i="3"/>
  <c r="BS332" i="3"/>
  <c r="DE329" i="3"/>
  <c r="DB382" i="3"/>
  <c r="DB334" i="3"/>
  <c r="BS382" i="3"/>
  <c r="BS334" i="3"/>
  <c r="DG251" i="3"/>
  <c r="DG254" i="3" s="1"/>
  <c r="DF203" i="3"/>
  <c r="DF204" i="3" s="1"/>
  <c r="DF207" i="3" s="1"/>
  <c r="DF309" i="3" s="1"/>
  <c r="BT227" i="3"/>
  <c r="BT311" i="3"/>
  <c r="DE210" i="3"/>
  <c r="DE309" i="3"/>
  <c r="DF150" i="3"/>
  <c r="DF303" i="3"/>
  <c r="DF322" i="3" s="1"/>
  <c r="DF254" i="3"/>
  <c r="DF255" i="3" s="1"/>
  <c r="DE276" i="3"/>
  <c r="DE279" i="3" s="1"/>
  <c r="DD227" i="3"/>
  <c r="DE221" i="3"/>
  <c r="DE224" i="3" s="1"/>
  <c r="DE311" i="3" s="1"/>
  <c r="DE330" i="3" s="1"/>
  <c r="DG135" i="3"/>
  <c r="DG137" i="3" s="1"/>
  <c r="DG143" i="3" s="1"/>
  <c r="DG144" i="3" s="1"/>
  <c r="DG145" i="3" s="1"/>
  <c r="DG147" i="3" s="1"/>
  <c r="DG303" i="3" s="1"/>
  <c r="DG322" i="3" s="1"/>
  <c r="DF244" i="3"/>
  <c r="DF130" i="3"/>
  <c r="DH54" i="3"/>
  <c r="DH52" i="3"/>
  <c r="DH70" i="3"/>
  <c r="DH67" i="3"/>
  <c r="DH63" i="3"/>
  <c r="DH65" i="3"/>
  <c r="DH197" i="3" s="1"/>
  <c r="DH53" i="3"/>
  <c r="DH56" i="3"/>
  <c r="DH64" i="3"/>
  <c r="DH66" i="3"/>
  <c r="DH51" i="3"/>
  <c r="DH68" i="3"/>
  <c r="DH55" i="3"/>
  <c r="DH175" i="3" a="1"/>
  <c r="DH175" i="3" s="1"/>
  <c r="DH119" i="3" a="1"/>
  <c r="DH119" i="3" s="1"/>
  <c r="DH233" i="3" a="1"/>
  <c r="DH233" i="3" s="1"/>
  <c r="DH250" i="3" a="1"/>
  <c r="DH250" i="3" s="1"/>
  <c r="DH136" i="3" a="1"/>
  <c r="DH136" i="3" s="1"/>
  <c r="DG232" i="3"/>
  <c r="DG234" i="3" s="1"/>
  <c r="DG236" i="3" s="1"/>
  <c r="DG237" i="3" s="1"/>
  <c r="DG238" i="3" s="1"/>
  <c r="DG241" i="3" s="1"/>
  <c r="DG310" i="3" s="1"/>
  <c r="DG329" i="3" s="1"/>
  <c r="DG215" i="3"/>
  <c r="DG217" i="3" s="1"/>
  <c r="DG118" i="3"/>
  <c r="DG120" i="3" s="1"/>
  <c r="DG122" i="3" s="1"/>
  <c r="DG123" i="3" s="1"/>
  <c r="DG124" i="3" s="1"/>
  <c r="DG127" i="3" s="1"/>
  <c r="DG302" i="3" s="1"/>
  <c r="DG321" i="3" s="1"/>
  <c r="DG203" i="3"/>
  <c r="DG202" i="3"/>
  <c r="J75" i="3"/>
  <c r="DF219" i="3"/>
  <c r="DF220" i="3"/>
  <c r="BU150" i="3"/>
  <c r="DD33" i="3"/>
  <c r="DC34" i="3"/>
  <c r="BU204" i="3"/>
  <c r="BU207" i="3" s="1"/>
  <c r="DF30" i="3"/>
  <c r="DF31" i="3" s="1"/>
  <c r="DG28" i="3" s="1"/>
  <c r="BW45" i="3"/>
  <c r="BV51" i="3"/>
  <c r="BV53" i="3"/>
  <c r="BV56" i="3"/>
  <c r="BV63" i="3"/>
  <c r="BV67" i="3"/>
  <c r="BV65" i="3"/>
  <c r="BV197" i="3" s="1"/>
  <c r="BV199" i="3" s="1"/>
  <c r="BV201" i="3" s="1"/>
  <c r="BV55" i="3"/>
  <c r="BV64" i="3"/>
  <c r="BV66" i="3"/>
  <c r="BV52" i="3"/>
  <c r="BV54" i="3"/>
  <c r="BV68" i="3"/>
  <c r="BV70" i="3"/>
  <c r="BU219" i="3"/>
  <c r="BU220" i="3"/>
  <c r="BX38" i="3"/>
  <c r="BX39" i="3" s="1"/>
  <c r="BU237" i="3"/>
  <c r="BU238" i="3" s="1"/>
  <c r="BU241" i="3" s="1"/>
  <c r="BU310" i="3" s="1"/>
  <c r="BU329" i="3" s="1"/>
  <c r="BU130" i="3"/>
  <c r="DB42" i="3"/>
  <c r="DC41" i="3"/>
  <c r="DB385" i="3" l="1"/>
  <c r="DB388" i="3" s="1"/>
  <c r="DF90" i="3"/>
  <c r="DE353" i="3" s="1"/>
  <c r="DE92" i="3"/>
  <c r="DE95" i="3" s="1"/>
  <c r="DD354" i="3" s="1"/>
  <c r="DD355" i="3" s="1"/>
  <c r="DD374" i="3" s="1"/>
  <c r="DC374" i="3"/>
  <c r="DC357" i="3"/>
  <c r="DD97" i="3"/>
  <c r="DD99" i="3" s="1"/>
  <c r="DG386" i="3"/>
  <c r="DG388" i="3" s="1"/>
  <c r="DG377" i="3"/>
  <c r="DG90" i="3"/>
  <c r="DF353" i="3" s="1"/>
  <c r="J88" i="3"/>
  <c r="BV249" i="3"/>
  <c r="BV251" i="3" s="1"/>
  <c r="BV259" i="3" s="1"/>
  <c r="BV261" i="3" s="1"/>
  <c r="DH249" i="3"/>
  <c r="DH251" i="3" s="1"/>
  <c r="BT274" i="3"/>
  <c r="DD272" i="3"/>
  <c r="DD313" i="3"/>
  <c r="DD315" i="3" s="1"/>
  <c r="BT313" i="3"/>
  <c r="BT332" i="3" s="1"/>
  <c r="DE265" i="3"/>
  <c r="DE269" i="3"/>
  <c r="DE313" i="3" s="1"/>
  <c r="DE315" i="3" s="1"/>
  <c r="DC332" i="3"/>
  <c r="DC334" i="3"/>
  <c r="DF257" i="3"/>
  <c r="DF312" i="3" s="1"/>
  <c r="DF331" i="3" s="1"/>
  <c r="DH199" i="3"/>
  <c r="DH201" i="3" s="1"/>
  <c r="DH202" i="3" s="1"/>
  <c r="BT330" i="3"/>
  <c r="DE328" i="3"/>
  <c r="DF328" i="3"/>
  <c r="BU312" i="3"/>
  <c r="BU331" i="3" s="1"/>
  <c r="DG253" i="3"/>
  <c r="DG255" i="3" s="1"/>
  <c r="BU210" i="3"/>
  <c r="BU309" i="3"/>
  <c r="DE227" i="3"/>
  <c r="DG150" i="3"/>
  <c r="BV135" i="3"/>
  <c r="BV137" i="3" s="1"/>
  <c r="BV143" i="3" s="1"/>
  <c r="BV144" i="3" s="1"/>
  <c r="BV145" i="3" s="1"/>
  <c r="BV147" i="3" s="1"/>
  <c r="BV303" i="3" s="1"/>
  <c r="BV322" i="3" s="1"/>
  <c r="DH135" i="3"/>
  <c r="DH137" i="3" s="1"/>
  <c r="DH143" i="3" s="1"/>
  <c r="DH144" i="3" s="1"/>
  <c r="DH145" i="3" s="1"/>
  <c r="DH147" i="3" s="1"/>
  <c r="DH303" i="3" s="1"/>
  <c r="DH322" i="3" s="1"/>
  <c r="J84" i="3"/>
  <c r="J77" i="3"/>
  <c r="J80" i="3"/>
  <c r="DF221" i="3"/>
  <c r="DF224" i="3" s="1"/>
  <c r="DF311" i="3" s="1"/>
  <c r="DF330" i="3" s="1"/>
  <c r="DG204" i="3"/>
  <c r="DG207" i="3" s="1"/>
  <c r="DG309" i="3" s="1"/>
  <c r="DG219" i="3"/>
  <c r="DG220" i="3"/>
  <c r="DG244" i="3"/>
  <c r="DH232" i="3"/>
  <c r="DH234" i="3" s="1"/>
  <c r="DH236" i="3" s="1"/>
  <c r="DH237" i="3" s="1"/>
  <c r="DH238" i="3" s="1"/>
  <c r="DH241" i="3" s="1"/>
  <c r="DH310" i="3" s="1"/>
  <c r="DH329" i="3" s="1"/>
  <c r="DH215" i="3"/>
  <c r="DH217" i="3" s="1"/>
  <c r="DH118" i="3"/>
  <c r="DH120" i="3" s="1"/>
  <c r="DH122" i="3" s="1"/>
  <c r="DH123" i="3" s="1"/>
  <c r="DH124" i="3" s="1"/>
  <c r="DH127" i="3" s="1"/>
  <c r="DH302" i="3" s="1"/>
  <c r="DH321" i="3" s="1"/>
  <c r="DF210" i="3"/>
  <c r="DG130" i="3"/>
  <c r="BY36" i="3"/>
  <c r="BY38" i="3" s="1"/>
  <c r="BY39" i="3" s="1"/>
  <c r="BZ36" i="3" s="1"/>
  <c r="BX45" i="3"/>
  <c r="BX48" i="3" s="1"/>
  <c r="BX57" i="3" s="1"/>
  <c r="DE33" i="3"/>
  <c r="DD34" i="3"/>
  <c r="BU244" i="3"/>
  <c r="DG30" i="3"/>
  <c r="DG31" i="3" s="1"/>
  <c r="DH28" i="3" s="1"/>
  <c r="DC42" i="3"/>
  <c r="DD41" i="3"/>
  <c r="BU221" i="3"/>
  <c r="BU224" i="3" s="1"/>
  <c r="BU311" i="3" s="1"/>
  <c r="BU330" i="3" s="1"/>
  <c r="BV118" i="3"/>
  <c r="BV120" i="3" s="1"/>
  <c r="BV122" i="3" s="1"/>
  <c r="BV123" i="3" s="1"/>
  <c r="BV124" i="3" s="1"/>
  <c r="BV127" i="3" s="1"/>
  <c r="BV302" i="3" s="1"/>
  <c r="BV321" i="3" s="1"/>
  <c r="BV215" i="3"/>
  <c r="BV217" i="3" s="1"/>
  <c r="BV232" i="3"/>
  <c r="BV234" i="3" s="1"/>
  <c r="BV236" i="3" s="1"/>
  <c r="BV202" i="3"/>
  <c r="BV203" i="3"/>
  <c r="BW59" i="3"/>
  <c r="BW48" i="3"/>
  <c r="BW57" i="3" s="1"/>
  <c r="BW46" i="3"/>
  <c r="DD57" i="3"/>
  <c r="X57" i="3"/>
  <c r="BF57" i="3"/>
  <c r="BD57" i="3"/>
  <c r="BP57" i="3"/>
  <c r="CJ57" i="3"/>
  <c r="AO57" i="3"/>
  <c r="CF57" i="3"/>
  <c r="Q57" i="3"/>
  <c r="CQ57" i="3"/>
  <c r="BV57" i="3"/>
  <c r="AM57" i="3"/>
  <c r="AY57" i="3"/>
  <c r="AU57" i="3"/>
  <c r="CM57" i="3"/>
  <c r="CV57" i="3"/>
  <c r="BO57" i="3"/>
  <c r="AH57" i="3"/>
  <c r="AG57" i="3"/>
  <c r="BC57" i="3"/>
  <c r="CI57" i="3"/>
  <c r="AT57" i="3"/>
  <c r="AV57" i="3"/>
  <c r="AB57" i="3"/>
  <c r="Z57" i="3"/>
  <c r="CR57" i="3"/>
  <c r="BE57" i="3"/>
  <c r="DG57" i="3"/>
  <c r="AX57" i="3"/>
  <c r="DC57" i="3"/>
  <c r="CT57" i="3"/>
  <c r="BI57" i="3"/>
  <c r="BQ57" i="3"/>
  <c r="BL57" i="3"/>
  <c r="AD57" i="3"/>
  <c r="CU57" i="3"/>
  <c r="T57" i="3"/>
  <c r="U57" i="3"/>
  <c r="CS57" i="3"/>
  <c r="CX57" i="3"/>
  <c r="AK57" i="3"/>
  <c r="CW57" i="3"/>
  <c r="BS57" i="3"/>
  <c r="S57" i="3"/>
  <c r="O57" i="3"/>
  <c r="CY57" i="3"/>
  <c r="DE57" i="3"/>
  <c r="V57" i="3"/>
  <c r="AN57" i="3"/>
  <c r="P57" i="3"/>
  <c r="AF57" i="3"/>
  <c r="AI57" i="3"/>
  <c r="AL57" i="3"/>
  <c r="BN57" i="3"/>
  <c r="BG57" i="3"/>
  <c r="AR57" i="3"/>
  <c r="AJ57" i="3"/>
  <c r="CO57" i="3"/>
  <c r="CG57" i="3"/>
  <c r="AC57" i="3"/>
  <c r="CK57" i="3"/>
  <c r="AE57" i="3"/>
  <c r="BH57" i="3"/>
  <c r="N57" i="3"/>
  <c r="CL57" i="3"/>
  <c r="CP57" i="3"/>
  <c r="R57" i="3"/>
  <c r="W57" i="3"/>
  <c r="DA57" i="3"/>
  <c r="AP57" i="3"/>
  <c r="BJ57" i="3"/>
  <c r="DB57" i="3"/>
  <c r="AZ57" i="3"/>
  <c r="CZ57" i="3"/>
  <c r="BU57" i="3"/>
  <c r="BT57" i="3"/>
  <c r="CN57" i="3"/>
  <c r="BM57" i="3"/>
  <c r="AA57" i="3"/>
  <c r="AS57" i="3"/>
  <c r="AQ57" i="3"/>
  <c r="BK57" i="3"/>
  <c r="DH57" i="3"/>
  <c r="BR57" i="3"/>
  <c r="CH57" i="3"/>
  <c r="AW57" i="3"/>
  <c r="BB57" i="3"/>
  <c r="Y57" i="3"/>
  <c r="BA57" i="3"/>
  <c r="DF57" i="3"/>
  <c r="M57" i="3"/>
  <c r="M69" i="3" s="1"/>
  <c r="M174" i="3" s="1"/>
  <c r="M176" i="3" s="1"/>
  <c r="J69" i="3"/>
  <c r="DD69" i="3" s="1"/>
  <c r="DD174" i="3" s="1"/>
  <c r="DD176" i="3" s="1"/>
  <c r="DF92" i="3" l="1"/>
  <c r="DF95" i="3" s="1"/>
  <c r="DE354" i="3" s="1"/>
  <c r="DE355" i="3" s="1"/>
  <c r="DE357" i="3" s="1"/>
  <c r="DE97" i="3"/>
  <c r="DE99" i="3" s="1"/>
  <c r="BV254" i="3"/>
  <c r="BV253" i="3"/>
  <c r="DD357" i="3"/>
  <c r="DC385" i="3"/>
  <c r="DC388" i="3" s="1"/>
  <c r="DC377" i="3"/>
  <c r="DD385" i="3"/>
  <c r="DD388" i="3" s="1"/>
  <c r="DD377" i="3"/>
  <c r="DG92" i="3"/>
  <c r="DG95" i="3" s="1"/>
  <c r="DF354" i="3" s="1"/>
  <c r="DF355" i="3" s="1"/>
  <c r="J353" i="3"/>
  <c r="BV263" i="3"/>
  <c r="BT315" i="3"/>
  <c r="BT334" i="3" s="1"/>
  <c r="DD332" i="3"/>
  <c r="DH203" i="3"/>
  <c r="DH204" i="3" s="1"/>
  <c r="DH207" i="3" s="1"/>
  <c r="DH210" i="3" s="1"/>
  <c r="DE272" i="3"/>
  <c r="DE274" i="3"/>
  <c r="DF269" i="3"/>
  <c r="DF274" i="3" s="1"/>
  <c r="DF265" i="3"/>
  <c r="DF276" i="3"/>
  <c r="DF279" i="3" s="1"/>
  <c r="DG257" i="3"/>
  <c r="DG312" i="3" s="1"/>
  <c r="DG331" i="3" s="1"/>
  <c r="M178" i="3"/>
  <c r="M181" i="3"/>
  <c r="M179" i="3"/>
  <c r="DD178" i="3"/>
  <c r="DD181" i="3"/>
  <c r="BU269" i="3"/>
  <c r="BU272" i="3" s="1"/>
  <c r="BU276" i="3"/>
  <c r="BU279" i="3" s="1"/>
  <c r="BU265" i="3"/>
  <c r="BU328" i="3"/>
  <c r="DG328" i="3"/>
  <c r="DE334" i="3"/>
  <c r="DE332" i="3"/>
  <c r="DD382" i="3"/>
  <c r="DD334" i="3"/>
  <c r="DE382" i="3"/>
  <c r="DG221" i="3"/>
  <c r="DG224" i="3" s="1"/>
  <c r="DG311" i="3" s="1"/>
  <c r="DG330" i="3" s="1"/>
  <c r="J90" i="3"/>
  <c r="DH130" i="3"/>
  <c r="DH219" i="3"/>
  <c r="DH220" i="3"/>
  <c r="DG210" i="3"/>
  <c r="DH253" i="3"/>
  <c r="DH254" i="3"/>
  <c r="DH244" i="3"/>
  <c r="DF227" i="3"/>
  <c r="DH150" i="3"/>
  <c r="BX46" i="3"/>
  <c r="BV150" i="3"/>
  <c r="BX59" i="3"/>
  <c r="DA69" i="3"/>
  <c r="DA174" i="3" s="1"/>
  <c r="DA176" i="3" s="1"/>
  <c r="O69" i="3"/>
  <c r="O174" i="3" s="1"/>
  <c r="O176" i="3" s="1"/>
  <c r="DF33" i="3"/>
  <c r="DE34" i="3"/>
  <c r="CI69" i="3"/>
  <c r="CI174" i="3" s="1"/>
  <c r="CI176" i="3" s="1"/>
  <c r="CQ69" i="3"/>
  <c r="CQ174" i="3" s="1"/>
  <c r="CQ176" i="3" s="1"/>
  <c r="BF69" i="3"/>
  <c r="BF174" i="3" s="1"/>
  <c r="BF176" i="3" s="1"/>
  <c r="AP69" i="3"/>
  <c r="AP174" i="3" s="1"/>
  <c r="AP176" i="3" s="1"/>
  <c r="AL69" i="3"/>
  <c r="AL174" i="3" s="1"/>
  <c r="AL176" i="3" s="1"/>
  <c r="CX69" i="3"/>
  <c r="CX174" i="3" s="1"/>
  <c r="CX176" i="3" s="1"/>
  <c r="BW53" i="3"/>
  <c r="BW51" i="3"/>
  <c r="BW55" i="3"/>
  <c r="BW64" i="3"/>
  <c r="BW65" i="3"/>
  <c r="BW197" i="3" s="1"/>
  <c r="BW199" i="3" s="1"/>
  <c r="BW201" i="3" s="1"/>
  <c r="BW56" i="3"/>
  <c r="BW63" i="3"/>
  <c r="BW67" i="3"/>
  <c r="BW52" i="3"/>
  <c r="BW54" i="3"/>
  <c r="BW70" i="3"/>
  <c r="BW68" i="3"/>
  <c r="BW66" i="3"/>
  <c r="BV237" i="3"/>
  <c r="BV238" i="3" s="1"/>
  <c r="BV241" i="3" s="1"/>
  <c r="BV310" i="3" s="1"/>
  <c r="BV329" i="3" s="1"/>
  <c r="BV130" i="3"/>
  <c r="BZ38" i="3"/>
  <c r="BZ39" i="3" s="1"/>
  <c r="DD42" i="3"/>
  <c r="DE41" i="3"/>
  <c r="DH30" i="3"/>
  <c r="DH31" i="3" s="1"/>
  <c r="AN69" i="3"/>
  <c r="AN174" i="3" s="1"/>
  <c r="AN176" i="3" s="1"/>
  <c r="V69" i="3"/>
  <c r="V174" i="3" s="1"/>
  <c r="V176" i="3" s="1"/>
  <c r="Q69" i="3"/>
  <c r="Q174" i="3" s="1"/>
  <c r="Q176" i="3" s="1"/>
  <c r="W69" i="3"/>
  <c r="W174" i="3" s="1"/>
  <c r="W176" i="3" s="1"/>
  <c r="DF69" i="3"/>
  <c r="DF174" i="3" s="1"/>
  <c r="DF176" i="3" s="1"/>
  <c r="AI69" i="3"/>
  <c r="AI174" i="3" s="1"/>
  <c r="AI176" i="3" s="1"/>
  <c r="BV204" i="3"/>
  <c r="BV207" i="3" s="1"/>
  <c r="BV309" i="3" s="1"/>
  <c r="BV220" i="3"/>
  <c r="BV219" i="3"/>
  <c r="BU227" i="3"/>
  <c r="BY45" i="3"/>
  <c r="BX52" i="3"/>
  <c r="BX56" i="3"/>
  <c r="BX64" i="3"/>
  <c r="BX65" i="3"/>
  <c r="BX197" i="3" s="1"/>
  <c r="BX199" i="3" s="1"/>
  <c r="BX201" i="3" s="1"/>
  <c r="BX68" i="3"/>
  <c r="BX67" i="3"/>
  <c r="BX53" i="3"/>
  <c r="BX51" i="3"/>
  <c r="BX55" i="3"/>
  <c r="BX66" i="3"/>
  <c r="BX70" i="3"/>
  <c r="BX63" i="3"/>
  <c r="BX54" i="3"/>
  <c r="BU69" i="3"/>
  <c r="BU174" i="3" s="1"/>
  <c r="BU176" i="3" s="1"/>
  <c r="AQ69" i="3"/>
  <c r="AQ174" i="3" s="1"/>
  <c r="AQ176" i="3" s="1"/>
  <c r="CF69" i="3"/>
  <c r="CF174" i="3" s="1"/>
  <c r="CF176" i="3" s="1"/>
  <c r="BA69" i="3"/>
  <c r="BA174" i="3" s="1"/>
  <c r="BA176" i="3" s="1"/>
  <c r="AK69" i="3"/>
  <c r="AK174" i="3" s="1"/>
  <c r="AK176" i="3" s="1"/>
  <c r="AC69" i="3"/>
  <c r="AC174" i="3" s="1"/>
  <c r="AC176" i="3" s="1"/>
  <c r="CY69" i="3"/>
  <c r="CY174" i="3" s="1"/>
  <c r="CY176" i="3" s="1"/>
  <c r="AJ69" i="3"/>
  <c r="AJ174" i="3" s="1"/>
  <c r="AJ176" i="3" s="1"/>
  <c r="CO69" i="3"/>
  <c r="CO174" i="3" s="1"/>
  <c r="CO176" i="3" s="1"/>
  <c r="AF69" i="3"/>
  <c r="AF174" i="3" s="1"/>
  <c r="AF176" i="3" s="1"/>
  <c r="BN69" i="3"/>
  <c r="BN174" i="3" s="1"/>
  <c r="BN176" i="3" s="1"/>
  <c r="AE69" i="3"/>
  <c r="AE174" i="3" s="1"/>
  <c r="AE176" i="3" s="1"/>
  <c r="AR69" i="3"/>
  <c r="AR174" i="3" s="1"/>
  <c r="AR176" i="3" s="1"/>
  <c r="Z69" i="3"/>
  <c r="Z174" i="3" s="1"/>
  <c r="Z176" i="3" s="1"/>
  <c r="AZ69" i="3"/>
  <c r="AZ174" i="3" s="1"/>
  <c r="AZ176" i="3" s="1"/>
  <c r="CL69" i="3"/>
  <c r="CL174" i="3" s="1"/>
  <c r="CL176" i="3" s="1"/>
  <c r="AT69" i="3"/>
  <c r="AT174" i="3" s="1"/>
  <c r="AT176" i="3" s="1"/>
  <c r="CJ69" i="3"/>
  <c r="CJ174" i="3" s="1"/>
  <c r="CJ176" i="3" s="1"/>
  <c r="CS69" i="3"/>
  <c r="CS174" i="3" s="1"/>
  <c r="CS176" i="3" s="1"/>
  <c r="BG69" i="3"/>
  <c r="BG174" i="3" s="1"/>
  <c r="BG176" i="3" s="1"/>
  <c r="DB69" i="3"/>
  <c r="DB174" i="3" s="1"/>
  <c r="DB176" i="3" s="1"/>
  <c r="AM69" i="3"/>
  <c r="AM174" i="3" s="1"/>
  <c r="AM176" i="3" s="1"/>
  <c r="U69" i="3"/>
  <c r="U174" i="3" s="1"/>
  <c r="U176" i="3" s="1"/>
  <c r="AU69" i="3"/>
  <c r="AU174" i="3" s="1"/>
  <c r="AU176" i="3" s="1"/>
  <c r="BW69" i="3"/>
  <c r="BW174" i="3" s="1"/>
  <c r="BW176" i="3" s="1"/>
  <c r="DE69" i="3"/>
  <c r="DE174" i="3" s="1"/>
  <c r="DE176" i="3" s="1"/>
  <c r="CU69" i="3"/>
  <c r="CU174" i="3" s="1"/>
  <c r="CU176" i="3" s="1"/>
  <c r="CW69" i="3"/>
  <c r="CW174" i="3" s="1"/>
  <c r="CW176" i="3" s="1"/>
  <c r="BP69" i="3"/>
  <c r="BP174" i="3" s="1"/>
  <c r="BP176" i="3" s="1"/>
  <c r="BE69" i="3"/>
  <c r="BE174" i="3" s="1"/>
  <c r="BE176" i="3" s="1"/>
  <c r="AX69" i="3"/>
  <c r="AX174" i="3" s="1"/>
  <c r="AX176" i="3" s="1"/>
  <c r="BO69" i="3"/>
  <c r="BO174" i="3" s="1"/>
  <c r="BO176" i="3" s="1"/>
  <c r="P69" i="3"/>
  <c r="P174" i="3" s="1"/>
  <c r="P176" i="3" s="1"/>
  <c r="AA69" i="3"/>
  <c r="AA174" i="3" s="1"/>
  <c r="AA176" i="3" s="1"/>
  <c r="BK69" i="3"/>
  <c r="BK174" i="3" s="1"/>
  <c r="BK176" i="3" s="1"/>
  <c r="N69" i="3"/>
  <c r="N174" i="3" s="1"/>
  <c r="N176" i="3" s="1"/>
  <c r="BC69" i="3"/>
  <c r="BC174" i="3" s="1"/>
  <c r="BC176" i="3" s="1"/>
  <c r="BS69" i="3"/>
  <c r="BS174" i="3" s="1"/>
  <c r="BS176" i="3" s="1"/>
  <c r="AW69" i="3"/>
  <c r="AW174" i="3" s="1"/>
  <c r="AW176" i="3" s="1"/>
  <c r="CV69" i="3"/>
  <c r="CV174" i="3" s="1"/>
  <c r="CV176" i="3" s="1"/>
  <c r="AD69" i="3"/>
  <c r="AD174" i="3" s="1"/>
  <c r="AD176" i="3" s="1"/>
  <c r="BD69" i="3"/>
  <c r="BD174" i="3" s="1"/>
  <c r="BD176" i="3" s="1"/>
  <c r="CT69" i="3"/>
  <c r="CT174" i="3" s="1"/>
  <c r="CT176" i="3" s="1"/>
  <c r="BJ69" i="3"/>
  <c r="BJ174" i="3" s="1"/>
  <c r="BJ176" i="3" s="1"/>
  <c r="BR69" i="3"/>
  <c r="BR174" i="3" s="1"/>
  <c r="BR176" i="3" s="1"/>
  <c r="BH69" i="3"/>
  <c r="BH174" i="3" s="1"/>
  <c r="BH176" i="3" s="1"/>
  <c r="BV69" i="3"/>
  <c r="BV174" i="3" s="1"/>
  <c r="BV176" i="3" s="1"/>
  <c r="CK58" i="3"/>
  <c r="S58" i="3"/>
  <c r="CQ58" i="3"/>
  <c r="DH58" i="3"/>
  <c r="BN58" i="3"/>
  <c r="BK58" i="3"/>
  <c r="BE58" i="3"/>
  <c r="AE58" i="3"/>
  <c r="CP58" i="3"/>
  <c r="W58" i="3"/>
  <c r="CY58" i="3"/>
  <c r="AR58" i="3"/>
  <c r="AD58" i="3"/>
  <c r="BP58" i="3"/>
  <c r="BH58" i="3"/>
  <c r="BX58" i="3"/>
  <c r="DA58" i="3"/>
  <c r="BA58" i="3"/>
  <c r="BL58" i="3"/>
  <c r="AC58" i="3"/>
  <c r="CV58" i="3"/>
  <c r="BR58" i="3"/>
  <c r="AZ58" i="3"/>
  <c r="AB58" i="3"/>
  <c r="CN58" i="3"/>
  <c r="Z58" i="3"/>
  <c r="CU58" i="3"/>
  <c r="CH58" i="3"/>
  <c r="CZ58" i="3"/>
  <c r="BD58" i="3"/>
  <c r="BT58" i="3"/>
  <c r="AV58" i="3"/>
  <c r="AK58" i="3"/>
  <c r="CG58" i="3"/>
  <c r="AG58" i="3"/>
  <c r="CS58" i="3"/>
  <c r="X58" i="3"/>
  <c r="V58" i="3"/>
  <c r="AO58" i="3"/>
  <c r="BV58" i="3"/>
  <c r="AS58" i="3"/>
  <c r="BO58" i="3"/>
  <c r="AP58" i="3"/>
  <c r="U58" i="3"/>
  <c r="T58" i="3"/>
  <c r="AF58" i="3"/>
  <c r="BQ58" i="3"/>
  <c r="N58" i="3"/>
  <c r="BC58" i="3"/>
  <c r="CO58" i="3"/>
  <c r="AL58" i="3"/>
  <c r="M58" i="3"/>
  <c r="M70" i="3" s="1"/>
  <c r="BF58" i="3"/>
  <c r="CM58" i="3"/>
  <c r="O58" i="3"/>
  <c r="CJ58" i="3"/>
  <c r="BU58" i="3"/>
  <c r="Y58" i="3"/>
  <c r="AU58" i="3"/>
  <c r="AJ58" i="3"/>
  <c r="BG58" i="3"/>
  <c r="BJ58" i="3"/>
  <c r="BW58" i="3"/>
  <c r="DB58" i="3"/>
  <c r="DF58" i="3"/>
  <c r="Q58" i="3"/>
  <c r="BM58" i="3"/>
  <c r="CX58" i="3"/>
  <c r="AN58" i="3"/>
  <c r="AY58" i="3"/>
  <c r="AQ58" i="3"/>
  <c r="AX58" i="3"/>
  <c r="DC58" i="3"/>
  <c r="CI58" i="3"/>
  <c r="P58" i="3"/>
  <c r="DG58" i="3"/>
  <c r="AM58" i="3"/>
  <c r="AA58" i="3"/>
  <c r="BS58" i="3"/>
  <c r="CR58" i="3"/>
  <c r="CW58" i="3"/>
  <c r="AI58" i="3"/>
  <c r="CL58" i="3"/>
  <c r="AH58" i="3"/>
  <c r="BI58" i="3"/>
  <c r="DD58" i="3"/>
  <c r="CF58" i="3"/>
  <c r="DE58" i="3"/>
  <c r="R58" i="3"/>
  <c r="AW58" i="3"/>
  <c r="AT58" i="3"/>
  <c r="CT58" i="3"/>
  <c r="BB58" i="3"/>
  <c r="DG69" i="3"/>
  <c r="DG174" i="3" s="1"/>
  <c r="DG176" i="3" s="1"/>
  <c r="AB69" i="3"/>
  <c r="AB174" i="3" s="1"/>
  <c r="AB176" i="3" s="1"/>
  <c r="CM69" i="3"/>
  <c r="CM174" i="3" s="1"/>
  <c r="CM176" i="3" s="1"/>
  <c r="CR69" i="3"/>
  <c r="CR174" i="3" s="1"/>
  <c r="CR176" i="3" s="1"/>
  <c r="BL69" i="3"/>
  <c r="BL174" i="3" s="1"/>
  <c r="BL176" i="3" s="1"/>
  <c r="DC69" i="3"/>
  <c r="DC174" i="3" s="1"/>
  <c r="DC176" i="3" s="1"/>
  <c r="CN69" i="3"/>
  <c r="CN174" i="3" s="1"/>
  <c r="CN176" i="3" s="1"/>
  <c r="CP69" i="3"/>
  <c r="CP174" i="3" s="1"/>
  <c r="CP176" i="3" s="1"/>
  <c r="CG69" i="3"/>
  <c r="CG174" i="3" s="1"/>
  <c r="CG176" i="3" s="1"/>
  <c r="AO69" i="3"/>
  <c r="AO174" i="3" s="1"/>
  <c r="AO176" i="3" s="1"/>
  <c r="BI69" i="3"/>
  <c r="BI174" i="3" s="1"/>
  <c r="BI176" i="3" s="1"/>
  <c r="DH69" i="3"/>
  <c r="DH174" i="3" s="1"/>
  <c r="DH176" i="3" s="1"/>
  <c r="AY69" i="3"/>
  <c r="AY174" i="3" s="1"/>
  <c r="AY176" i="3" s="1"/>
  <c r="AV69" i="3"/>
  <c r="AV174" i="3" s="1"/>
  <c r="AV176" i="3" s="1"/>
  <c r="BT69" i="3"/>
  <c r="BT174" i="3" s="1"/>
  <c r="BT176" i="3" s="1"/>
  <c r="CH69" i="3"/>
  <c r="CH174" i="3" s="1"/>
  <c r="CH176" i="3" s="1"/>
  <c r="CK69" i="3"/>
  <c r="CK174" i="3" s="1"/>
  <c r="CK176" i="3" s="1"/>
  <c r="S69" i="3"/>
  <c r="S174" i="3" s="1"/>
  <c r="S176" i="3" s="1"/>
  <c r="AH69" i="3"/>
  <c r="AH174" i="3" s="1"/>
  <c r="AH176" i="3" s="1"/>
  <c r="AS69" i="3"/>
  <c r="AS174" i="3" s="1"/>
  <c r="AS176" i="3" s="1"/>
  <c r="T69" i="3"/>
  <c r="T174" i="3" s="1"/>
  <c r="T176" i="3" s="1"/>
  <c r="BX69" i="3"/>
  <c r="BX174" i="3" s="1"/>
  <c r="BX176" i="3" s="1"/>
  <c r="BB69" i="3"/>
  <c r="BB174" i="3" s="1"/>
  <c r="BB176" i="3" s="1"/>
  <c r="AG69" i="3"/>
  <c r="AG174" i="3" s="1"/>
  <c r="AG176" i="3" s="1"/>
  <c r="CZ69" i="3"/>
  <c r="CZ174" i="3" s="1"/>
  <c r="CZ176" i="3" s="1"/>
  <c r="BQ69" i="3"/>
  <c r="BQ174" i="3" s="1"/>
  <c r="BQ176" i="3" s="1"/>
  <c r="R69" i="3"/>
  <c r="R174" i="3" s="1"/>
  <c r="R176" i="3" s="1"/>
  <c r="X69" i="3"/>
  <c r="X174" i="3" s="1"/>
  <c r="X176" i="3" s="1"/>
  <c r="Y69" i="3"/>
  <c r="Y174" i="3" s="1"/>
  <c r="Y176" i="3" s="1"/>
  <c r="BM69" i="3"/>
  <c r="BM174" i="3" s="1"/>
  <c r="BM176" i="3" s="1"/>
  <c r="BV255" i="3" l="1"/>
  <c r="BV257" i="3" s="1"/>
  <c r="DF97" i="3"/>
  <c r="DF99" i="3" s="1"/>
  <c r="DE374" i="3"/>
  <c r="DE377" i="3" s="1"/>
  <c r="DF357" i="3"/>
  <c r="J357" i="3" s="1"/>
  <c r="DF374" i="3"/>
  <c r="DG97" i="3"/>
  <c r="M249" i="3"/>
  <c r="M251" i="3" s="1"/>
  <c r="M254" i="3" s="1"/>
  <c r="BX249" i="3"/>
  <c r="BX251" i="3" s="1"/>
  <c r="BX259" i="3" s="1"/>
  <c r="BX261" i="3" s="1"/>
  <c r="BW249" i="3"/>
  <c r="BW251" i="3" s="1"/>
  <c r="BW259" i="3" s="1"/>
  <c r="BW261" i="3" s="1"/>
  <c r="DH309" i="3"/>
  <c r="DH328" i="3" s="1"/>
  <c r="BT382" i="3"/>
  <c r="DF272" i="3"/>
  <c r="DF313" i="3"/>
  <c r="DF332" i="3" s="1"/>
  <c r="DG269" i="3"/>
  <c r="DG272" i="3" s="1"/>
  <c r="DG276" i="3"/>
  <c r="DG279" i="3" s="1"/>
  <c r="BU274" i="3"/>
  <c r="DG265" i="3"/>
  <c r="R178" i="3"/>
  <c r="R181" i="3"/>
  <c r="BB178" i="3"/>
  <c r="BB180" i="3" s="1"/>
  <c r="BB181" i="3"/>
  <c r="AH178" i="3"/>
  <c r="AH180" i="3" s="1"/>
  <c r="AH181" i="3"/>
  <c r="BT178" i="3"/>
  <c r="BT181" i="3"/>
  <c r="BI178" i="3"/>
  <c r="BI181" i="3"/>
  <c r="CN178" i="3"/>
  <c r="CN181" i="3"/>
  <c r="CM178" i="3"/>
  <c r="CM181" i="3"/>
  <c r="BV178" i="3"/>
  <c r="BV180" i="3" s="1"/>
  <c r="BV181" i="3"/>
  <c r="CT178" i="3"/>
  <c r="CT180" i="3" s="1"/>
  <c r="CT181" i="3"/>
  <c r="AW178" i="3"/>
  <c r="AW181" i="3"/>
  <c r="BK178" i="3"/>
  <c r="BK181" i="3"/>
  <c r="AX178" i="3"/>
  <c r="AX180" i="3" s="1"/>
  <c r="AX181" i="3"/>
  <c r="CU178" i="3"/>
  <c r="CU181" i="3"/>
  <c r="U178" i="3"/>
  <c r="U181" i="3"/>
  <c r="CS178" i="3"/>
  <c r="CS181" i="3"/>
  <c r="AZ178" i="3"/>
  <c r="AZ181" i="3"/>
  <c r="BN178" i="3"/>
  <c r="BN180" i="3" s="1"/>
  <c r="BN181" i="3"/>
  <c r="CY178" i="3"/>
  <c r="CY181" i="3"/>
  <c r="CF178" i="3"/>
  <c r="CF181" i="3"/>
  <c r="DF178" i="3"/>
  <c r="DF180" i="3" s="1"/>
  <c r="DF181" i="3"/>
  <c r="AN178" i="3"/>
  <c r="AN181" i="3"/>
  <c r="CX178" i="3"/>
  <c r="CX180" i="3" s="1"/>
  <c r="CX181" i="3"/>
  <c r="CQ178" i="3"/>
  <c r="CQ181" i="3"/>
  <c r="DD180" i="3"/>
  <c r="DD182" i="3"/>
  <c r="DD186" i="3" s="1"/>
  <c r="DD189" i="3" s="1"/>
  <c r="CZ178" i="3"/>
  <c r="CZ181" i="3"/>
  <c r="BM178" i="3"/>
  <c r="BM181" i="3"/>
  <c r="BQ178" i="3"/>
  <c r="BQ181" i="3"/>
  <c r="BX178" i="3"/>
  <c r="BX181" i="3"/>
  <c r="S178" i="3"/>
  <c r="S181" i="3"/>
  <c r="AV178" i="3"/>
  <c r="AV181" i="3"/>
  <c r="AO178" i="3"/>
  <c r="AO181" i="3"/>
  <c r="DC178" i="3"/>
  <c r="DC181" i="3"/>
  <c r="AB178" i="3"/>
  <c r="AB181" i="3"/>
  <c r="BH178" i="3"/>
  <c r="BH181" i="3"/>
  <c r="BD178" i="3"/>
  <c r="BD181" i="3"/>
  <c r="BS178" i="3"/>
  <c r="BS181" i="3"/>
  <c r="AA178" i="3"/>
  <c r="AA181" i="3"/>
  <c r="BE178" i="3"/>
  <c r="BE181" i="3"/>
  <c r="DE178" i="3"/>
  <c r="DE181" i="3"/>
  <c r="AM178" i="3"/>
  <c r="AM181" i="3"/>
  <c r="CJ178" i="3"/>
  <c r="CJ181" i="3"/>
  <c r="Z178" i="3"/>
  <c r="Z180" i="3" s="1"/>
  <c r="Z181" i="3"/>
  <c r="AF178" i="3"/>
  <c r="AF181" i="3"/>
  <c r="AC178" i="3"/>
  <c r="AC181" i="3"/>
  <c r="AQ178" i="3"/>
  <c r="AQ181" i="3"/>
  <c r="W178" i="3"/>
  <c r="W181" i="3"/>
  <c r="AL178" i="3"/>
  <c r="AL180" i="3" s="1"/>
  <c r="AL181" i="3"/>
  <c r="CI178" i="3"/>
  <c r="CI181" i="3"/>
  <c r="O178" i="3"/>
  <c r="O181" i="3"/>
  <c r="Y178" i="3"/>
  <c r="Y181" i="3"/>
  <c r="T178" i="3"/>
  <c r="T181" i="3"/>
  <c r="CK178" i="3"/>
  <c r="CK181" i="3"/>
  <c r="AY178" i="3"/>
  <c r="AY181" i="3"/>
  <c r="CG178" i="3"/>
  <c r="CG181" i="3"/>
  <c r="BL178" i="3"/>
  <c r="BL181" i="3"/>
  <c r="DG178" i="3"/>
  <c r="DG181" i="3"/>
  <c r="BR178" i="3"/>
  <c r="BR180" i="3" s="1"/>
  <c r="BR181" i="3"/>
  <c r="AD178" i="3"/>
  <c r="AD180" i="3" s="1"/>
  <c r="AD181" i="3"/>
  <c r="BC178" i="3"/>
  <c r="BC181" i="3"/>
  <c r="P178" i="3"/>
  <c r="P181" i="3"/>
  <c r="BP178" i="3"/>
  <c r="BP181" i="3"/>
  <c r="BW178" i="3"/>
  <c r="BW181" i="3"/>
  <c r="DB178" i="3"/>
  <c r="DB180" i="3" s="1"/>
  <c r="DB181" i="3"/>
  <c r="AT178" i="3"/>
  <c r="AT180" i="3" s="1"/>
  <c r="AT181" i="3"/>
  <c r="AR178" i="3"/>
  <c r="AR181" i="3"/>
  <c r="CO178" i="3"/>
  <c r="CO181" i="3"/>
  <c r="AK178" i="3"/>
  <c r="AK181" i="3"/>
  <c r="BU178" i="3"/>
  <c r="BU181" i="3"/>
  <c r="Q178" i="3"/>
  <c r="Q180" i="3" s="1"/>
  <c r="Q181" i="3"/>
  <c r="AP178" i="3"/>
  <c r="AP180" i="3" s="1"/>
  <c r="AP181" i="3"/>
  <c r="DA178" i="3"/>
  <c r="DA181" i="3"/>
  <c r="X178" i="3"/>
  <c r="X181" i="3"/>
  <c r="AG178" i="3"/>
  <c r="AG181" i="3"/>
  <c r="AS178" i="3"/>
  <c r="AS181" i="3"/>
  <c r="CH178" i="3"/>
  <c r="CH180" i="3" s="1"/>
  <c r="CH181" i="3"/>
  <c r="DH178" i="3"/>
  <c r="DH181" i="3"/>
  <c r="CP178" i="3"/>
  <c r="CP180" i="3" s="1"/>
  <c r="CP181" i="3"/>
  <c r="CR178" i="3"/>
  <c r="CR181" i="3"/>
  <c r="BJ178" i="3"/>
  <c r="BJ180" i="3" s="1"/>
  <c r="BJ181" i="3"/>
  <c r="CV178" i="3"/>
  <c r="CV181" i="3"/>
  <c r="N181" i="3"/>
  <c r="N178" i="3"/>
  <c r="N180" i="3" s="1"/>
  <c r="BO178" i="3"/>
  <c r="BO181" i="3"/>
  <c r="CW178" i="3"/>
  <c r="CW181" i="3"/>
  <c r="AU178" i="3"/>
  <c r="AU181" i="3"/>
  <c r="BG178" i="3"/>
  <c r="BG181" i="3"/>
  <c r="CL178" i="3"/>
  <c r="CL180" i="3" s="1"/>
  <c r="CL181" i="3"/>
  <c r="AE178" i="3"/>
  <c r="AE181" i="3"/>
  <c r="AJ178" i="3"/>
  <c r="AJ181" i="3"/>
  <c r="BA178" i="3"/>
  <c r="BA181" i="3"/>
  <c r="AI178" i="3"/>
  <c r="AI181" i="3"/>
  <c r="V178" i="3"/>
  <c r="V180" i="3" s="1"/>
  <c r="V181" i="3"/>
  <c r="BF178" i="3"/>
  <c r="BF180" i="3" s="1"/>
  <c r="BF181" i="3"/>
  <c r="M182" i="3"/>
  <c r="M186" i="3" s="1"/>
  <c r="M189" i="3" s="1"/>
  <c r="BU313" i="3"/>
  <c r="BU315" i="3" s="1"/>
  <c r="BU334" i="3" s="1"/>
  <c r="BV328" i="3"/>
  <c r="BV312" i="3"/>
  <c r="BV331" i="3" s="1"/>
  <c r="J354" i="3"/>
  <c r="BX135" i="3"/>
  <c r="BX137" i="3" s="1"/>
  <c r="BX143" i="3" s="1"/>
  <c r="BX144" i="3" s="1"/>
  <c r="BX145" i="3" s="1"/>
  <c r="BX147" i="3" s="1"/>
  <c r="BX303" i="3" s="1"/>
  <c r="BX322" i="3" s="1"/>
  <c r="DG227" i="3"/>
  <c r="BW135" i="3"/>
  <c r="BW137" i="3" s="1"/>
  <c r="BW143" i="3" s="1"/>
  <c r="BW144" i="3" s="1"/>
  <c r="BW145" i="3" s="1"/>
  <c r="BW147" i="3" s="1"/>
  <c r="BW303" i="3" s="1"/>
  <c r="BW322" i="3" s="1"/>
  <c r="DH255" i="3"/>
  <c r="DH221" i="3"/>
  <c r="DH224" i="3" s="1"/>
  <c r="DG33" i="3"/>
  <c r="DF34" i="3"/>
  <c r="BV221" i="3"/>
  <c r="BV224" i="3" s="1"/>
  <c r="BV311" i="3" s="1"/>
  <c r="BV330" i="3" s="1"/>
  <c r="CA36" i="3"/>
  <c r="BZ45" i="3"/>
  <c r="BX202" i="3"/>
  <c r="BX203" i="3"/>
  <c r="BY59" i="3"/>
  <c r="BY48" i="3"/>
  <c r="BY46" i="3"/>
  <c r="DE42" i="3"/>
  <c r="DF41" i="3"/>
  <c r="BW232" i="3"/>
  <c r="BW234" i="3" s="1"/>
  <c r="BW236" i="3" s="1"/>
  <c r="BW237" i="3" s="1"/>
  <c r="BW238" i="3" s="1"/>
  <c r="BW241" i="3" s="1"/>
  <c r="BW310" i="3" s="1"/>
  <c r="BW329" i="3" s="1"/>
  <c r="BW118" i="3"/>
  <c r="BW120" i="3" s="1"/>
  <c r="BW122" i="3" s="1"/>
  <c r="BW215" i="3"/>
  <c r="BW217" i="3" s="1"/>
  <c r="BX215" i="3"/>
  <c r="BX217" i="3" s="1"/>
  <c r="BX232" i="3"/>
  <c r="BX234" i="3" s="1"/>
  <c r="BX236" i="3" s="1"/>
  <c r="BX118" i="3"/>
  <c r="BX120" i="3" s="1"/>
  <c r="BX122" i="3" s="1"/>
  <c r="BX123" i="3" s="1"/>
  <c r="BX124" i="3" s="1"/>
  <c r="BX127" i="3" s="1"/>
  <c r="BX302" i="3" s="1"/>
  <c r="BX321" i="3" s="1"/>
  <c r="BV210" i="3"/>
  <c r="BV244" i="3"/>
  <c r="BW203" i="3"/>
  <c r="BW202" i="3"/>
  <c r="DE385" i="3" l="1"/>
  <c r="DE388" i="3" s="1"/>
  <c r="DF377" i="3"/>
  <c r="DF385" i="3"/>
  <c r="DF388" i="3" s="1"/>
  <c r="DG99" i="3"/>
  <c r="J97" i="3"/>
  <c r="J99" i="3" s="1"/>
  <c r="BW253" i="3"/>
  <c r="M253" i="3"/>
  <c r="M255" i="3" s="1"/>
  <c r="M257" i="3" s="1"/>
  <c r="BX253" i="3"/>
  <c r="BX263" i="3"/>
  <c r="BW254" i="3"/>
  <c r="BX254" i="3"/>
  <c r="BW263" i="3"/>
  <c r="DG274" i="3"/>
  <c r="DF315" i="3"/>
  <c r="DF382" i="3" s="1"/>
  <c r="BF182" i="3"/>
  <c r="BF186" i="3" s="1"/>
  <c r="BF189" i="3" s="1"/>
  <c r="CL182" i="3"/>
  <c r="CL186" i="3" s="1"/>
  <c r="CL189" i="3" s="1"/>
  <c r="BB182" i="3"/>
  <c r="BB186" i="3" s="1"/>
  <c r="BB189" i="3" s="1"/>
  <c r="DG313" i="3"/>
  <c r="DG332" i="3" s="1"/>
  <c r="AH182" i="3"/>
  <c r="AH186" i="3" s="1"/>
  <c r="AH189" i="3" s="1"/>
  <c r="DH257" i="3"/>
  <c r="DH312" i="3" s="1"/>
  <c r="DH331" i="3" s="1"/>
  <c r="DD305" i="3"/>
  <c r="V182" i="3"/>
  <c r="V186" i="3" s="1"/>
  <c r="V189" i="3" s="1"/>
  <c r="BF305" i="3"/>
  <c r="AI180" i="3"/>
  <c r="AI182" i="3"/>
  <c r="AI186" i="3" s="1"/>
  <c r="AI189" i="3" s="1"/>
  <c r="AJ180" i="3"/>
  <c r="AJ182" i="3"/>
  <c r="AJ186" i="3" s="1"/>
  <c r="AJ189" i="3" s="1"/>
  <c r="AU180" i="3"/>
  <c r="AU182" i="3"/>
  <c r="AU186" i="3" s="1"/>
  <c r="AU189" i="3" s="1"/>
  <c r="BO180" i="3"/>
  <c r="BO182" i="3"/>
  <c r="BO186" i="3" s="1"/>
  <c r="BO189" i="3" s="1"/>
  <c r="AP182" i="3"/>
  <c r="AP186" i="3" s="1"/>
  <c r="AP189" i="3" s="1"/>
  <c r="AT182" i="3"/>
  <c r="AT186" i="3" s="1"/>
  <c r="AT189" i="3" s="1"/>
  <c r="AD182" i="3"/>
  <c r="AD186" i="3" s="1"/>
  <c r="AD189" i="3" s="1"/>
  <c r="Z182" i="3"/>
  <c r="Z186" i="3" s="1"/>
  <c r="Z189" i="3" s="1"/>
  <c r="CX182" i="3"/>
  <c r="CX186" i="3" s="1"/>
  <c r="CX189" i="3" s="1"/>
  <c r="DF182" i="3"/>
  <c r="DF186" i="3" s="1"/>
  <c r="DF189" i="3" s="1"/>
  <c r="AX182" i="3"/>
  <c r="AX186" i="3" s="1"/>
  <c r="AX189" i="3" s="1"/>
  <c r="BV182" i="3"/>
  <c r="BV186" i="3" s="1"/>
  <c r="BV189" i="3" s="1"/>
  <c r="N182" i="3"/>
  <c r="N186" i="3" s="1"/>
  <c r="CV180" i="3"/>
  <c r="CV182" i="3"/>
  <c r="CV186" i="3" s="1"/>
  <c r="CV189" i="3" s="1"/>
  <c r="CR180" i="3"/>
  <c r="CR182" i="3"/>
  <c r="CR186" i="3" s="1"/>
  <c r="CR189" i="3" s="1"/>
  <c r="DH180" i="3"/>
  <c r="DH182" i="3"/>
  <c r="DH186" i="3" s="1"/>
  <c r="DH189" i="3" s="1"/>
  <c r="AS180" i="3"/>
  <c r="AS182" i="3"/>
  <c r="AS186" i="3" s="1"/>
  <c r="AS189" i="3" s="1"/>
  <c r="X180" i="3"/>
  <c r="X182" i="3"/>
  <c r="X186" i="3" s="1"/>
  <c r="X189" i="3" s="1"/>
  <c r="BU180" i="3"/>
  <c r="BU182" i="3"/>
  <c r="BU186" i="3" s="1"/>
  <c r="BU189" i="3" s="1"/>
  <c r="CO180" i="3"/>
  <c r="CO182" i="3"/>
  <c r="CO186" i="3" s="1"/>
  <c r="CO189" i="3" s="1"/>
  <c r="BW180" i="3"/>
  <c r="BW182" i="3"/>
  <c r="BW186" i="3" s="1"/>
  <c r="BW189" i="3" s="1"/>
  <c r="P180" i="3"/>
  <c r="P182" i="3"/>
  <c r="P186" i="3" s="1"/>
  <c r="P189" i="3" s="1"/>
  <c r="DG180" i="3"/>
  <c r="DG182" i="3"/>
  <c r="DG186" i="3" s="1"/>
  <c r="DG189" i="3" s="1"/>
  <c r="CG180" i="3"/>
  <c r="CG182" i="3"/>
  <c r="CG186" i="3" s="1"/>
  <c r="CG189" i="3" s="1"/>
  <c r="CK180" i="3"/>
  <c r="CK182" i="3"/>
  <c r="CK186" i="3" s="1"/>
  <c r="CK189" i="3" s="1"/>
  <c r="Y180" i="3"/>
  <c r="Y182" i="3"/>
  <c r="Y186" i="3" s="1"/>
  <c r="Y189" i="3" s="1"/>
  <c r="CI180" i="3"/>
  <c r="CI182" i="3"/>
  <c r="CI186" i="3" s="1"/>
  <c r="CI189" i="3" s="1"/>
  <c r="W180" i="3"/>
  <c r="W182" i="3"/>
  <c r="W186" i="3" s="1"/>
  <c r="W189" i="3" s="1"/>
  <c r="AC180" i="3"/>
  <c r="AC182" i="3"/>
  <c r="AC186" i="3" s="1"/>
  <c r="AC189" i="3" s="1"/>
  <c r="AM180" i="3"/>
  <c r="AM182" i="3"/>
  <c r="AM186" i="3" s="1"/>
  <c r="AM189" i="3" s="1"/>
  <c r="BE180" i="3"/>
  <c r="BE182" i="3"/>
  <c r="BE186" i="3" s="1"/>
  <c r="BE189" i="3" s="1"/>
  <c r="BS180" i="3"/>
  <c r="BS182" i="3"/>
  <c r="BS186" i="3" s="1"/>
  <c r="BS189" i="3" s="1"/>
  <c r="BH180" i="3"/>
  <c r="BH182" i="3"/>
  <c r="BH186" i="3" s="1"/>
  <c r="BH189" i="3" s="1"/>
  <c r="DC180" i="3"/>
  <c r="DC182" i="3"/>
  <c r="DC186" i="3" s="1"/>
  <c r="DC189" i="3" s="1"/>
  <c r="AV180" i="3"/>
  <c r="AV182" i="3"/>
  <c r="AV186" i="3" s="1"/>
  <c r="AV189" i="3" s="1"/>
  <c r="BX180" i="3"/>
  <c r="BX182" i="3"/>
  <c r="BX186" i="3" s="1"/>
  <c r="BX189" i="3" s="1"/>
  <c r="BM180" i="3"/>
  <c r="BM182" i="3"/>
  <c r="BM186" i="3" s="1"/>
  <c r="BM189" i="3" s="1"/>
  <c r="CY180" i="3"/>
  <c r="CY182" i="3"/>
  <c r="CY186" i="3" s="1"/>
  <c r="CY189" i="3" s="1"/>
  <c r="AZ180" i="3"/>
  <c r="AZ182" i="3"/>
  <c r="AZ186" i="3" s="1"/>
  <c r="AZ189" i="3" s="1"/>
  <c r="U180" i="3"/>
  <c r="U182" i="3"/>
  <c r="U186" i="3" s="1"/>
  <c r="U189" i="3" s="1"/>
  <c r="AW180" i="3"/>
  <c r="AW182" i="3"/>
  <c r="AW186" i="3" s="1"/>
  <c r="AW189" i="3" s="1"/>
  <c r="CN180" i="3"/>
  <c r="CN182" i="3"/>
  <c r="CN186" i="3" s="1"/>
  <c r="CN189" i="3" s="1"/>
  <c r="BT180" i="3"/>
  <c r="BT182" i="3"/>
  <c r="BT186" i="3" s="1"/>
  <c r="BT189" i="3" s="1"/>
  <c r="M305" i="3"/>
  <c r="BA180" i="3"/>
  <c r="BA182" i="3"/>
  <c r="BA186" i="3" s="1"/>
  <c r="BA189" i="3" s="1"/>
  <c r="AE180" i="3"/>
  <c r="AE182" i="3"/>
  <c r="AE186" i="3" s="1"/>
  <c r="AE189" i="3" s="1"/>
  <c r="BG180" i="3"/>
  <c r="BG182" i="3"/>
  <c r="BG186" i="3" s="1"/>
  <c r="BG189" i="3" s="1"/>
  <c r="CW180" i="3"/>
  <c r="CW182" i="3"/>
  <c r="CW186" i="3" s="1"/>
  <c r="CW189" i="3" s="1"/>
  <c r="BJ182" i="3"/>
  <c r="BJ186" i="3" s="1"/>
  <c r="BJ189" i="3" s="1"/>
  <c r="CP182" i="3"/>
  <c r="CP186" i="3" s="1"/>
  <c r="CP189" i="3" s="1"/>
  <c r="CH182" i="3"/>
  <c r="CH186" i="3" s="1"/>
  <c r="CH189" i="3" s="1"/>
  <c r="Q182" i="3"/>
  <c r="Q186" i="3" s="1"/>
  <c r="Q189" i="3" s="1"/>
  <c r="DB182" i="3"/>
  <c r="DB186" i="3" s="1"/>
  <c r="DB189" i="3" s="1"/>
  <c r="BR182" i="3"/>
  <c r="BR186" i="3" s="1"/>
  <c r="BR189" i="3" s="1"/>
  <c r="AL182" i="3"/>
  <c r="AL186" i="3" s="1"/>
  <c r="AL189" i="3" s="1"/>
  <c r="BN182" i="3"/>
  <c r="BN186" i="3" s="1"/>
  <c r="BN189" i="3" s="1"/>
  <c r="CT182" i="3"/>
  <c r="CT186" i="3" s="1"/>
  <c r="CT189" i="3" s="1"/>
  <c r="CP305" i="3"/>
  <c r="CP324" i="3" s="1"/>
  <c r="AG180" i="3"/>
  <c r="AG182" i="3"/>
  <c r="AG186" i="3" s="1"/>
  <c r="AG189" i="3" s="1"/>
  <c r="DA180" i="3"/>
  <c r="DA182" i="3"/>
  <c r="DA186" i="3" s="1"/>
  <c r="DA189" i="3" s="1"/>
  <c r="AK180" i="3"/>
  <c r="AK182" i="3"/>
  <c r="AK186" i="3" s="1"/>
  <c r="AK189" i="3" s="1"/>
  <c r="AR180" i="3"/>
  <c r="AR182" i="3"/>
  <c r="AR186" i="3" s="1"/>
  <c r="AR189" i="3" s="1"/>
  <c r="BP180" i="3"/>
  <c r="BP182" i="3"/>
  <c r="BP186" i="3" s="1"/>
  <c r="BP189" i="3" s="1"/>
  <c r="BC180" i="3"/>
  <c r="BC182" i="3"/>
  <c r="BC186" i="3" s="1"/>
  <c r="BC189" i="3" s="1"/>
  <c r="BL180" i="3"/>
  <c r="BL182" i="3"/>
  <c r="BL186" i="3" s="1"/>
  <c r="BL189" i="3" s="1"/>
  <c r="AY180" i="3"/>
  <c r="AY182" i="3"/>
  <c r="AY186" i="3" s="1"/>
  <c r="AY189" i="3" s="1"/>
  <c r="T180" i="3"/>
  <c r="T182" i="3"/>
  <c r="T186" i="3" s="1"/>
  <c r="T189" i="3" s="1"/>
  <c r="O180" i="3"/>
  <c r="O182" i="3"/>
  <c r="O186" i="3" s="1"/>
  <c r="O189" i="3" s="1"/>
  <c r="AQ180" i="3"/>
  <c r="AQ182" i="3"/>
  <c r="AQ186" i="3" s="1"/>
  <c r="AQ189" i="3" s="1"/>
  <c r="AF180" i="3"/>
  <c r="AF182" i="3"/>
  <c r="AF186" i="3" s="1"/>
  <c r="AF189" i="3" s="1"/>
  <c r="CJ180" i="3"/>
  <c r="CJ182" i="3"/>
  <c r="CJ186" i="3" s="1"/>
  <c r="CJ189" i="3" s="1"/>
  <c r="DE180" i="3"/>
  <c r="DE182" i="3"/>
  <c r="DE186" i="3" s="1"/>
  <c r="DE189" i="3" s="1"/>
  <c r="AA180" i="3"/>
  <c r="AA182" i="3"/>
  <c r="AA186" i="3" s="1"/>
  <c r="AA189" i="3" s="1"/>
  <c r="BD180" i="3"/>
  <c r="BD182" i="3"/>
  <c r="BD186" i="3" s="1"/>
  <c r="BD189" i="3" s="1"/>
  <c r="AB180" i="3"/>
  <c r="AB182" i="3"/>
  <c r="AB186" i="3" s="1"/>
  <c r="AB189" i="3" s="1"/>
  <c r="AO180" i="3"/>
  <c r="AO182" i="3"/>
  <c r="AO186" i="3" s="1"/>
  <c r="AO189" i="3" s="1"/>
  <c r="S180" i="3"/>
  <c r="S182" i="3"/>
  <c r="S186" i="3" s="1"/>
  <c r="S189" i="3" s="1"/>
  <c r="BQ180" i="3"/>
  <c r="BQ182" i="3"/>
  <c r="BQ186" i="3" s="1"/>
  <c r="BQ189" i="3" s="1"/>
  <c r="CZ180" i="3"/>
  <c r="CZ182" i="3"/>
  <c r="CZ186" i="3" s="1"/>
  <c r="CZ189" i="3" s="1"/>
  <c r="CQ180" i="3"/>
  <c r="CQ182" i="3"/>
  <c r="CQ186" i="3" s="1"/>
  <c r="CQ189" i="3" s="1"/>
  <c r="AN180" i="3"/>
  <c r="AN182" i="3"/>
  <c r="AN186" i="3" s="1"/>
  <c r="AN189" i="3" s="1"/>
  <c r="CF180" i="3"/>
  <c r="CF182" i="3"/>
  <c r="CF186" i="3" s="1"/>
  <c r="CF189" i="3" s="1"/>
  <c r="CS180" i="3"/>
  <c r="CS182" i="3"/>
  <c r="CS186" i="3" s="1"/>
  <c r="CS189" i="3" s="1"/>
  <c r="CU180" i="3"/>
  <c r="CU182" i="3"/>
  <c r="CU186" i="3" s="1"/>
  <c r="CU189" i="3" s="1"/>
  <c r="BK180" i="3"/>
  <c r="BK182" i="3"/>
  <c r="BK186" i="3" s="1"/>
  <c r="BK189" i="3" s="1"/>
  <c r="CM180" i="3"/>
  <c r="CM182" i="3"/>
  <c r="CM186" i="3" s="1"/>
  <c r="CM189" i="3" s="1"/>
  <c r="BI180" i="3"/>
  <c r="BI182" i="3"/>
  <c r="BI186" i="3" s="1"/>
  <c r="BI189" i="3" s="1"/>
  <c r="R180" i="3"/>
  <c r="R182" i="3"/>
  <c r="R186" i="3" s="1"/>
  <c r="R189" i="3" s="1"/>
  <c r="BU332" i="3"/>
  <c r="BV269" i="3"/>
  <c r="BV274" i="3" s="1"/>
  <c r="BV265" i="3"/>
  <c r="BV276" i="3"/>
  <c r="BV279" i="3" s="1"/>
  <c r="M312" i="3"/>
  <c r="DH311" i="3"/>
  <c r="BU382" i="3"/>
  <c r="DH276" i="3"/>
  <c r="DH279" i="3" s="1"/>
  <c r="DH269" i="3"/>
  <c r="DH227" i="3"/>
  <c r="BX150" i="3"/>
  <c r="BW150" i="3"/>
  <c r="DH33" i="3"/>
  <c r="DH34" i="3" s="1"/>
  <c r="DG34" i="3"/>
  <c r="BV227" i="3"/>
  <c r="BW204" i="3"/>
  <c r="BW207" i="3" s="1"/>
  <c r="BX130" i="3"/>
  <c r="BX220" i="3"/>
  <c r="BX219" i="3"/>
  <c r="BW123" i="3"/>
  <c r="BW124" i="3" s="1"/>
  <c r="BW127" i="3" s="1"/>
  <c r="BW302" i="3" s="1"/>
  <c r="BW321" i="3" s="1"/>
  <c r="DF42" i="3"/>
  <c r="DG41" i="3"/>
  <c r="BY53" i="3"/>
  <c r="BY52" i="3"/>
  <c r="BY55" i="3"/>
  <c r="BY67" i="3"/>
  <c r="BY65" i="3"/>
  <c r="BY197" i="3" s="1"/>
  <c r="BY199" i="3" s="1"/>
  <c r="BY201" i="3" s="1"/>
  <c r="BY68" i="3"/>
  <c r="BY51" i="3"/>
  <c r="BY54" i="3"/>
  <c r="BY56" i="3"/>
  <c r="BY63" i="3"/>
  <c r="BY66" i="3"/>
  <c r="BY70" i="3"/>
  <c r="BY64" i="3"/>
  <c r="BY57" i="3"/>
  <c r="BY69" i="3"/>
  <c r="BY174" i="3" s="1"/>
  <c r="BY176" i="3" s="1"/>
  <c r="BY58" i="3"/>
  <c r="BZ48" i="3"/>
  <c r="BZ59" i="3"/>
  <c r="BZ46" i="3"/>
  <c r="BX237" i="3"/>
  <c r="BX238" i="3" s="1"/>
  <c r="BX241" i="3" s="1"/>
  <c r="BX310" i="3" s="1"/>
  <c r="BX329" i="3" s="1"/>
  <c r="BW219" i="3"/>
  <c r="BW220" i="3"/>
  <c r="BW244" i="3"/>
  <c r="BX204" i="3"/>
  <c r="BX207" i="3" s="1"/>
  <c r="BX309" i="3" s="1"/>
  <c r="CA38" i="3"/>
  <c r="CA39" i="3" s="1"/>
  <c r="CB36" i="3" s="1"/>
  <c r="BW255" i="3" l="1"/>
  <c r="BW257" i="3" s="1"/>
  <c r="AT305" i="3"/>
  <c r="AT324" i="3" s="1"/>
  <c r="BX255" i="3"/>
  <c r="BX257" i="3" s="1"/>
  <c r="AP305" i="3"/>
  <c r="AP324" i="3" s="1"/>
  <c r="BY249" i="3"/>
  <c r="BY251" i="3" s="1"/>
  <c r="BY259" i="3" s="1"/>
  <c r="BY263" i="3" s="1"/>
  <c r="AL305" i="3"/>
  <c r="AL306" i="3" s="1"/>
  <c r="BN305" i="3"/>
  <c r="BN324" i="3" s="1"/>
  <c r="DF334" i="3"/>
  <c r="DF305" i="3"/>
  <c r="DF306" i="3" s="1"/>
  <c r="AD305" i="3"/>
  <c r="AD324" i="3" s="1"/>
  <c r="AH305" i="3"/>
  <c r="AH324" i="3" s="1"/>
  <c r="V305" i="3"/>
  <c r="V324" i="3" s="1"/>
  <c r="CL305" i="3"/>
  <c r="CL324" i="3" s="1"/>
  <c r="BB305" i="3"/>
  <c r="DG315" i="3"/>
  <c r="DG382" i="3" s="1"/>
  <c r="CX305" i="3"/>
  <c r="CX324" i="3" s="1"/>
  <c r="DH265" i="3"/>
  <c r="AB305" i="3"/>
  <c r="AA305" i="3"/>
  <c r="CJ305" i="3"/>
  <c r="CJ324" i="3" s="1"/>
  <c r="AQ305" i="3"/>
  <c r="AQ324" i="3" s="1"/>
  <c r="U305" i="3"/>
  <c r="AX305" i="3"/>
  <c r="BC305" i="3"/>
  <c r="AR305" i="3"/>
  <c r="AR324" i="3" s="1"/>
  <c r="CY305" i="3"/>
  <c r="CY324" i="3" s="1"/>
  <c r="BM305" i="3"/>
  <c r="AV305" i="3"/>
  <c r="AV324" i="3" s="1"/>
  <c r="BH305" i="3"/>
  <c r="BH324" i="3" s="1"/>
  <c r="BE305" i="3"/>
  <c r="BE324" i="3" s="1"/>
  <c r="DG305" i="3"/>
  <c r="DG324" i="3" s="1"/>
  <c r="CO305" i="3"/>
  <c r="CO324" i="3" s="1"/>
  <c r="BV313" i="3"/>
  <c r="BV332" i="3" s="1"/>
  <c r="CU305" i="3"/>
  <c r="CU324" i="3" s="1"/>
  <c r="T305" i="3"/>
  <c r="T324" i="3" s="1"/>
  <c r="BL305" i="3"/>
  <c r="BL324" i="3" s="1"/>
  <c r="BR305" i="3"/>
  <c r="BR324" i="3" s="1"/>
  <c r="AI305" i="3"/>
  <c r="AI324" i="3" s="1"/>
  <c r="DB305" i="3"/>
  <c r="BT305" i="3"/>
  <c r="CT305" i="3"/>
  <c r="CT324" i="3" s="1"/>
  <c r="BJ305" i="3"/>
  <c r="CP306" i="3"/>
  <c r="CP325" i="3" s="1"/>
  <c r="AG305" i="3"/>
  <c r="BG305" i="3"/>
  <c r="BA305" i="3"/>
  <c r="BV305" i="3"/>
  <c r="Z305" i="3"/>
  <c r="W305" i="3"/>
  <c r="W306" i="3" s="1"/>
  <c r="Y305" i="3"/>
  <c r="CG305" i="3"/>
  <c r="BU305" i="3"/>
  <c r="AJ305" i="3"/>
  <c r="CH305" i="3"/>
  <c r="P305" i="3"/>
  <c r="AS305" i="3"/>
  <c r="CR305" i="3"/>
  <c r="DD324" i="3"/>
  <c r="DD306" i="3"/>
  <c r="BY178" i="3"/>
  <c r="BY181" i="3"/>
  <c r="CM305" i="3"/>
  <c r="AN305" i="3"/>
  <c r="CZ305" i="3"/>
  <c r="S305" i="3"/>
  <c r="Q305" i="3"/>
  <c r="N305" i="3"/>
  <c r="N189" i="3"/>
  <c r="AU305" i="3"/>
  <c r="BI305" i="3"/>
  <c r="CF305" i="3"/>
  <c r="CQ305" i="3"/>
  <c r="BQ305" i="3"/>
  <c r="AO305" i="3"/>
  <c r="BD305" i="3"/>
  <c r="DE305" i="3"/>
  <c r="AF305" i="3"/>
  <c r="BP305" i="3"/>
  <c r="DA305" i="3"/>
  <c r="CW305" i="3"/>
  <c r="AE305" i="3"/>
  <c r="M324" i="3"/>
  <c r="M306" i="3"/>
  <c r="AW305" i="3"/>
  <c r="AC305" i="3"/>
  <c r="CI305" i="3"/>
  <c r="CK305" i="3"/>
  <c r="R305" i="3"/>
  <c r="BK305" i="3"/>
  <c r="CS305" i="3"/>
  <c r="O305" i="3"/>
  <c r="AY305" i="3"/>
  <c r="AK305" i="3"/>
  <c r="CN305" i="3"/>
  <c r="AZ305" i="3"/>
  <c r="BX305" i="3"/>
  <c r="BX324" i="3" s="1"/>
  <c r="DC305" i="3"/>
  <c r="BS305" i="3"/>
  <c r="AM305" i="3"/>
  <c r="BW305" i="3"/>
  <c r="BW324" i="3" s="1"/>
  <c r="X305" i="3"/>
  <c r="DH305" i="3"/>
  <c r="CV305" i="3"/>
  <c r="BO305" i="3"/>
  <c r="BF324" i="3"/>
  <c r="BF306" i="3"/>
  <c r="BV272" i="3"/>
  <c r="M276" i="3"/>
  <c r="M279" i="3" s="1"/>
  <c r="M265" i="3"/>
  <c r="BX328" i="3"/>
  <c r="DH330" i="3"/>
  <c r="M331" i="3"/>
  <c r="BW312" i="3"/>
  <c r="BW331" i="3" s="1"/>
  <c r="BX312" i="3"/>
  <c r="BX331" i="3" s="1"/>
  <c r="BW309" i="3"/>
  <c r="P6" i="3"/>
  <c r="J355" i="3"/>
  <c r="DH313" i="3"/>
  <c r="DH315" i="3" s="1"/>
  <c r="BX265" i="3"/>
  <c r="BW276" i="3"/>
  <c r="BW279" i="3" s="1"/>
  <c r="BY135" i="3"/>
  <c r="BY137" i="3" s="1"/>
  <c r="BY143" i="3" s="1"/>
  <c r="BY144" i="3" s="1"/>
  <c r="BY145" i="3" s="1"/>
  <c r="BY147" i="3" s="1"/>
  <c r="BY303" i="3" s="1"/>
  <c r="BY322" i="3" s="1"/>
  <c r="DH272" i="3"/>
  <c r="DH274" i="3"/>
  <c r="BX269" i="3"/>
  <c r="M269" i="3"/>
  <c r="BW221" i="3"/>
  <c r="BW224" i="3" s="1"/>
  <c r="BX221" i="3"/>
  <c r="BX224" i="3" s="1"/>
  <c r="CA45" i="3"/>
  <c r="BX210" i="3"/>
  <c r="BY118" i="3"/>
  <c r="BY120" i="3" s="1"/>
  <c r="BY122" i="3" s="1"/>
  <c r="BY123" i="3" s="1"/>
  <c r="BY124" i="3" s="1"/>
  <c r="BY127" i="3" s="1"/>
  <c r="BY302" i="3" s="1"/>
  <c r="BY321" i="3" s="1"/>
  <c r="BY215" i="3"/>
  <c r="BY217" i="3" s="1"/>
  <c r="BY232" i="3"/>
  <c r="BY234" i="3" s="1"/>
  <c r="BY236" i="3" s="1"/>
  <c r="DH41" i="3"/>
  <c r="DH42" i="3" s="1"/>
  <c r="DG42" i="3"/>
  <c r="BW130" i="3"/>
  <c r="BW210" i="3"/>
  <c r="CB38" i="3"/>
  <c r="CB39" i="3" s="1"/>
  <c r="BX244" i="3"/>
  <c r="BZ52" i="3"/>
  <c r="BZ55" i="3"/>
  <c r="BZ53" i="3"/>
  <c r="BZ56" i="3"/>
  <c r="BZ68" i="3"/>
  <c r="BZ66" i="3"/>
  <c r="BZ70" i="3"/>
  <c r="BZ51" i="3"/>
  <c r="BZ54" i="3"/>
  <c r="BZ64" i="3"/>
  <c r="BZ63" i="3"/>
  <c r="BZ67" i="3"/>
  <c r="BZ65" i="3"/>
  <c r="BZ197" i="3" s="1"/>
  <c r="BZ199" i="3" s="1"/>
  <c r="BZ201" i="3" s="1"/>
  <c r="BZ57" i="3"/>
  <c r="BZ69" i="3"/>
  <c r="BZ174" i="3" s="1"/>
  <c r="BZ176" i="3" s="1"/>
  <c r="BZ58" i="3"/>
  <c r="BY203" i="3"/>
  <c r="BY202" i="3"/>
  <c r="BY254" i="3" l="1"/>
  <c r="AL324" i="3"/>
  <c r="AT306" i="3"/>
  <c r="AT325" i="3" s="1"/>
  <c r="AP306" i="3"/>
  <c r="AP325" i="3" s="1"/>
  <c r="BY253" i="3"/>
  <c r="BY261" i="3"/>
  <c r="BZ249" i="3"/>
  <c r="BZ251" i="3" s="1"/>
  <c r="DF324" i="3"/>
  <c r="BN306" i="3"/>
  <c r="BN325" i="3" s="1"/>
  <c r="L376" i="3"/>
  <c r="J376" i="3" s="1"/>
  <c r="AD306" i="3"/>
  <c r="AD325" i="3" s="1"/>
  <c r="T306" i="3"/>
  <c r="T325" i="3" s="1"/>
  <c r="CL306" i="3"/>
  <c r="CL325" i="3" s="1"/>
  <c r="V306" i="3"/>
  <c r="V317" i="3" s="1"/>
  <c r="AH306" i="3"/>
  <c r="AH325" i="3" s="1"/>
  <c r="CP317" i="3"/>
  <c r="BN317" i="3"/>
  <c r="DG334" i="3"/>
  <c r="AT381" i="3"/>
  <c r="AT383" i="3" s="1"/>
  <c r="AT390" i="3" s="1"/>
  <c r="AT393" i="3" s="1"/>
  <c r="BB324" i="3"/>
  <c r="BB306" i="3"/>
  <c r="CX306" i="3"/>
  <c r="CX317" i="3" s="1"/>
  <c r="K10" i="13"/>
  <c r="M10" i="13" s="1"/>
  <c r="W324" i="3"/>
  <c r="AI306" i="3"/>
  <c r="AI325" i="3" s="1"/>
  <c r="AR306" i="3"/>
  <c r="CJ306" i="3"/>
  <c r="CJ325" i="3" s="1"/>
  <c r="CP381" i="3"/>
  <c r="CP383" i="3" s="1"/>
  <c r="CP390" i="3" s="1"/>
  <c r="CP393" i="3" s="1"/>
  <c r="DG306" i="3"/>
  <c r="BL306" i="3"/>
  <c r="BX306" i="3"/>
  <c r="BX325" i="3" s="1"/>
  <c r="CO306" i="3"/>
  <c r="CO325" i="3" s="1"/>
  <c r="CU306" i="3"/>
  <c r="BE306" i="3"/>
  <c r="AV306" i="3"/>
  <c r="AQ306" i="3"/>
  <c r="BH306" i="3"/>
  <c r="CY306" i="3"/>
  <c r="U324" i="3"/>
  <c r="U306" i="3"/>
  <c r="AA324" i="3"/>
  <c r="AA306" i="3"/>
  <c r="AB324" i="3"/>
  <c r="AB306" i="3"/>
  <c r="BC324" i="3"/>
  <c r="BC306" i="3"/>
  <c r="BM324" i="3"/>
  <c r="BM306" i="3"/>
  <c r="AX324" i="3"/>
  <c r="AX306" i="3"/>
  <c r="BV315" i="3"/>
  <c r="BV382" i="3" s="1"/>
  <c r="BR306" i="3"/>
  <c r="CT306" i="3"/>
  <c r="BT324" i="3"/>
  <c r="BT306" i="3"/>
  <c r="DB324" i="3"/>
  <c r="DB306" i="3"/>
  <c r="BJ324" i="3"/>
  <c r="BJ306" i="3"/>
  <c r="DD325" i="3"/>
  <c r="DD317" i="3"/>
  <c r="DD381" i="3"/>
  <c r="DD383" i="3" s="1"/>
  <c r="DD390" i="3" s="1"/>
  <c r="DD393" i="3" s="1"/>
  <c r="P324" i="3"/>
  <c r="P306" i="3"/>
  <c r="AJ324" i="3"/>
  <c r="AJ306" i="3"/>
  <c r="BG324" i="3"/>
  <c r="BG306" i="3"/>
  <c r="CH324" i="3"/>
  <c r="CH306" i="3"/>
  <c r="BU324" i="3"/>
  <c r="BU306" i="3"/>
  <c r="Z324" i="3"/>
  <c r="Z306" i="3"/>
  <c r="AG324" i="3"/>
  <c r="AG306" i="3"/>
  <c r="CR324" i="3"/>
  <c r="CR306" i="3"/>
  <c r="CG324" i="3"/>
  <c r="CG306" i="3"/>
  <c r="BV324" i="3"/>
  <c r="BV306" i="3"/>
  <c r="AS324" i="3"/>
  <c r="AS306" i="3"/>
  <c r="Y324" i="3"/>
  <c r="Y306" i="3"/>
  <c r="BA324" i="3"/>
  <c r="BA306" i="3"/>
  <c r="BX276" i="3"/>
  <c r="BX279" i="3" s="1"/>
  <c r="M313" i="3"/>
  <c r="M315" i="3" s="1"/>
  <c r="M317" i="3" s="1"/>
  <c r="X324" i="3"/>
  <c r="X306" i="3"/>
  <c r="DC324" i="3"/>
  <c r="DC306" i="3"/>
  <c r="AZ324" i="3"/>
  <c r="AZ306" i="3"/>
  <c r="O324" i="3"/>
  <c r="O306" i="3"/>
  <c r="AC324" i="3"/>
  <c r="AC306" i="3"/>
  <c r="M381" i="3"/>
  <c r="M325" i="3"/>
  <c r="DA324" i="3"/>
  <c r="DA306" i="3"/>
  <c r="BD324" i="3"/>
  <c r="BD306" i="3"/>
  <c r="CF324" i="3"/>
  <c r="CF306" i="3"/>
  <c r="N324" i="3"/>
  <c r="N306" i="3"/>
  <c r="AN324" i="3"/>
  <c r="AN306" i="3"/>
  <c r="BO324" i="3"/>
  <c r="BO306" i="3"/>
  <c r="CN324" i="3"/>
  <c r="CN306" i="3"/>
  <c r="CS324" i="3"/>
  <c r="CS306" i="3"/>
  <c r="DF325" i="3"/>
  <c r="DF381" i="3"/>
  <c r="DF383" i="3" s="1"/>
  <c r="DF390" i="3" s="1"/>
  <c r="DF393" i="3" s="1"/>
  <c r="DF317" i="3"/>
  <c r="BP324" i="3"/>
  <c r="BP306" i="3"/>
  <c r="AO324" i="3"/>
  <c r="AO306" i="3"/>
  <c r="BI324" i="3"/>
  <c r="BI306" i="3"/>
  <c r="AL325" i="3"/>
  <c r="AL317" i="3"/>
  <c r="AL381" i="3"/>
  <c r="AL383" i="3" s="1"/>
  <c r="AL390" i="3" s="1"/>
  <c r="AL393" i="3" s="1"/>
  <c r="Q324" i="3"/>
  <c r="Q306" i="3"/>
  <c r="CM324" i="3"/>
  <c r="CM306" i="3"/>
  <c r="BZ178" i="3"/>
  <c r="BZ180" i="3" s="1"/>
  <c r="BZ181" i="3"/>
  <c r="CV324" i="3"/>
  <c r="CV306" i="3"/>
  <c r="AM324" i="3"/>
  <c r="AM306" i="3"/>
  <c r="AK324" i="3"/>
  <c r="AK306" i="3"/>
  <c r="BK324" i="3"/>
  <c r="BK306" i="3"/>
  <c r="CK324" i="3"/>
  <c r="CK306" i="3"/>
  <c r="AE324" i="3"/>
  <c r="AE306" i="3"/>
  <c r="AF324" i="3"/>
  <c r="AF306" i="3"/>
  <c r="BQ324" i="3"/>
  <c r="BQ306" i="3"/>
  <c r="AU324" i="3"/>
  <c r="AU306" i="3"/>
  <c r="S324" i="3"/>
  <c r="S306" i="3"/>
  <c r="BF325" i="3"/>
  <c r="BF381" i="3"/>
  <c r="BF383" i="3" s="1"/>
  <c r="BF390" i="3" s="1"/>
  <c r="BF393" i="3" s="1"/>
  <c r="BF317" i="3"/>
  <c r="DH324" i="3"/>
  <c r="DH306" i="3"/>
  <c r="BS324" i="3"/>
  <c r="BS306" i="3"/>
  <c r="AY324" i="3"/>
  <c r="AY306" i="3"/>
  <c r="R324" i="3"/>
  <c r="R306" i="3"/>
  <c r="CI324" i="3"/>
  <c r="CI306" i="3"/>
  <c r="AW324" i="3"/>
  <c r="AW306" i="3"/>
  <c r="CW324" i="3"/>
  <c r="CW306" i="3"/>
  <c r="DE324" i="3"/>
  <c r="DE306" i="3"/>
  <c r="CQ324" i="3"/>
  <c r="CQ306" i="3"/>
  <c r="W325" i="3"/>
  <c r="W381" i="3"/>
  <c r="W383" i="3" s="1"/>
  <c r="W390" i="3" s="1"/>
  <c r="W393" i="3" s="1"/>
  <c r="W317" i="3"/>
  <c r="CZ324" i="3"/>
  <c r="CZ306" i="3"/>
  <c r="BY180" i="3"/>
  <c r="BY182" i="3"/>
  <c r="BY186" i="3" s="1"/>
  <c r="BY189" i="3" s="1"/>
  <c r="BW269" i="3"/>
  <c r="BW313" i="3" s="1"/>
  <c r="BW332" i="3" s="1"/>
  <c r="BW265" i="3"/>
  <c r="BW328" i="3"/>
  <c r="BW311" i="3"/>
  <c r="BW330" i="3" s="1"/>
  <c r="DH382" i="3"/>
  <c r="DH332" i="3"/>
  <c r="L105" i="3"/>
  <c r="L109" i="3" s="1"/>
  <c r="J109" i="3" s="1"/>
  <c r="J365" i="3" s="1"/>
  <c r="K15" i="13" s="1"/>
  <c r="J374" i="3"/>
  <c r="BX227" i="3"/>
  <c r="BX311" i="3"/>
  <c r="M272" i="3"/>
  <c r="BZ135" i="3"/>
  <c r="BZ137" i="3" s="1"/>
  <c r="BZ143" i="3" s="1"/>
  <c r="BZ144" i="3" s="1"/>
  <c r="BZ145" i="3" s="1"/>
  <c r="BZ147" i="3" s="1"/>
  <c r="BZ303" i="3" s="1"/>
  <c r="BZ322" i="3" s="1"/>
  <c r="BW306" i="3"/>
  <c r="BX272" i="3"/>
  <c r="BX274" i="3"/>
  <c r="M274" i="3"/>
  <c r="BY150" i="3"/>
  <c r="BW227" i="3"/>
  <c r="BY204" i="3"/>
  <c r="BY207" i="3" s="1"/>
  <c r="CC36" i="3"/>
  <c r="CB45" i="3"/>
  <c r="BY237" i="3"/>
  <c r="BY238" i="3" s="1"/>
  <c r="BY241" i="3" s="1"/>
  <c r="BY310" i="3" s="1"/>
  <c r="BY329" i="3" s="1"/>
  <c r="BY130" i="3"/>
  <c r="BZ203" i="3"/>
  <c r="BZ202" i="3"/>
  <c r="BZ118" i="3"/>
  <c r="BZ120" i="3" s="1"/>
  <c r="BZ122" i="3" s="1"/>
  <c r="BZ215" i="3"/>
  <c r="BZ217" i="3" s="1"/>
  <c r="BZ232" i="3"/>
  <c r="BZ234" i="3" s="1"/>
  <c r="BZ236" i="3" s="1"/>
  <c r="BY220" i="3"/>
  <c r="BY219" i="3"/>
  <c r="CA59" i="3"/>
  <c r="CA48" i="3"/>
  <c r="CA46" i="3"/>
  <c r="BY255" i="3" l="1"/>
  <c r="BY257" i="3" s="1"/>
  <c r="AT317" i="3"/>
  <c r="AP381" i="3"/>
  <c r="AP383" i="3" s="1"/>
  <c r="AP390" i="3" s="1"/>
  <c r="AP393" i="3" s="1"/>
  <c r="AP317" i="3"/>
  <c r="BZ253" i="3"/>
  <c r="BZ259" i="3"/>
  <c r="BZ254" i="3"/>
  <c r="L387" i="3"/>
  <c r="J387" i="3" s="1"/>
  <c r="BN381" i="3"/>
  <c r="BN383" i="3" s="1"/>
  <c r="BN390" i="3" s="1"/>
  <c r="BN393" i="3" s="1"/>
  <c r="M15" i="13"/>
  <c r="L15" i="13"/>
  <c r="AD381" i="3"/>
  <c r="T381" i="3"/>
  <c r="T383" i="3" s="1"/>
  <c r="T390" i="3" s="1"/>
  <c r="T393" i="3" s="1"/>
  <c r="T317" i="3"/>
  <c r="CL381" i="3"/>
  <c r="CL383" i="3" s="1"/>
  <c r="CL390" i="3" s="1"/>
  <c r="CL393" i="3" s="1"/>
  <c r="CL317" i="3"/>
  <c r="V381" i="3"/>
  <c r="V383" i="3" s="1"/>
  <c r="V390" i="3" s="1"/>
  <c r="V393" i="3" s="1"/>
  <c r="V325" i="3"/>
  <c r="AH317" i="3"/>
  <c r="AH381" i="3"/>
  <c r="AH383" i="3" s="1"/>
  <c r="AH390" i="3" s="1"/>
  <c r="AH393" i="3" s="1"/>
  <c r="L10" i="13"/>
  <c r="CX325" i="3"/>
  <c r="CX381" i="3"/>
  <c r="CX383" i="3" s="1"/>
  <c r="CX390" i="3" s="1"/>
  <c r="CX393" i="3" s="1"/>
  <c r="AI317" i="3"/>
  <c r="BB325" i="3"/>
  <c r="BB381" i="3"/>
  <c r="BB383" i="3" s="1"/>
  <c r="BB390" i="3" s="1"/>
  <c r="BB393" i="3" s="1"/>
  <c r="BB317" i="3"/>
  <c r="AI381" i="3"/>
  <c r="AI383" i="3" s="1"/>
  <c r="AI390" i="3" s="1"/>
  <c r="AI393" i="3" s="1"/>
  <c r="CJ317" i="3"/>
  <c r="BX381" i="3"/>
  <c r="CJ381" i="3"/>
  <c r="CJ383" i="3" s="1"/>
  <c r="CJ390" i="3" s="1"/>
  <c r="CJ393" i="3" s="1"/>
  <c r="CO381" i="3"/>
  <c r="CO383" i="3" s="1"/>
  <c r="CO390" i="3" s="1"/>
  <c r="CO393" i="3" s="1"/>
  <c r="AR325" i="3"/>
  <c r="AR317" i="3"/>
  <c r="AR381" i="3"/>
  <c r="AR383" i="3" s="1"/>
  <c r="AR390" i="3" s="1"/>
  <c r="AR393" i="3" s="1"/>
  <c r="CO317" i="3"/>
  <c r="DG325" i="3"/>
  <c r="DG381" i="3"/>
  <c r="DG383" i="3" s="1"/>
  <c r="DG390" i="3" s="1"/>
  <c r="DG393" i="3" s="1"/>
  <c r="DG317" i="3"/>
  <c r="BL325" i="3"/>
  <c r="BL381" i="3"/>
  <c r="BL383" i="3" s="1"/>
  <c r="BL390" i="3" s="1"/>
  <c r="BL393" i="3" s="1"/>
  <c r="BL317" i="3"/>
  <c r="AV325" i="3"/>
  <c r="AV381" i="3"/>
  <c r="AV383" i="3" s="1"/>
  <c r="AV390" i="3" s="1"/>
  <c r="AV393" i="3" s="1"/>
  <c r="AV317" i="3"/>
  <c r="BE325" i="3"/>
  <c r="BE381" i="3"/>
  <c r="BE383" i="3" s="1"/>
  <c r="BE390" i="3" s="1"/>
  <c r="BE393" i="3" s="1"/>
  <c r="BE317" i="3"/>
  <c r="CU325" i="3"/>
  <c r="CU381" i="3"/>
  <c r="CU383" i="3" s="1"/>
  <c r="CU390" i="3" s="1"/>
  <c r="CU393" i="3" s="1"/>
  <c r="CU317" i="3"/>
  <c r="AQ325" i="3"/>
  <c r="AQ381" i="3"/>
  <c r="AQ383" i="3" s="1"/>
  <c r="AQ390" i="3" s="1"/>
  <c r="AQ393" i="3" s="1"/>
  <c r="AQ317" i="3"/>
  <c r="CY325" i="3"/>
  <c r="CY381" i="3"/>
  <c r="CY383" i="3" s="1"/>
  <c r="CY390" i="3" s="1"/>
  <c r="CY393" i="3" s="1"/>
  <c r="CY317" i="3"/>
  <c r="BH325" i="3"/>
  <c r="BH381" i="3"/>
  <c r="BH383" i="3" s="1"/>
  <c r="BH390" i="3" s="1"/>
  <c r="BH393" i="3" s="1"/>
  <c r="BH317" i="3"/>
  <c r="AA325" i="3"/>
  <c r="AA381" i="3"/>
  <c r="AA383" i="3" s="1"/>
  <c r="AA390" i="3" s="1"/>
  <c r="AA393" i="3" s="1"/>
  <c r="AA317" i="3"/>
  <c r="AB325" i="3"/>
  <c r="AB381" i="3"/>
  <c r="AB383" i="3" s="1"/>
  <c r="AB390" i="3" s="1"/>
  <c r="AB393" i="3" s="1"/>
  <c r="AB317" i="3"/>
  <c r="U325" i="3"/>
  <c r="U381" i="3"/>
  <c r="U383" i="3" s="1"/>
  <c r="U390" i="3" s="1"/>
  <c r="U393" i="3" s="1"/>
  <c r="U317" i="3"/>
  <c r="BM325" i="3"/>
  <c r="BM317" i="3"/>
  <c r="BM381" i="3"/>
  <c r="BM383" i="3" s="1"/>
  <c r="BM390" i="3" s="1"/>
  <c r="BM393" i="3" s="1"/>
  <c r="BV317" i="3"/>
  <c r="AX325" i="3"/>
  <c r="AX317" i="3"/>
  <c r="AX381" i="3"/>
  <c r="AX383" i="3" s="1"/>
  <c r="AX390" i="3" s="1"/>
  <c r="AX393" i="3" s="1"/>
  <c r="BC325" i="3"/>
  <c r="BC317" i="3"/>
  <c r="BC381" i="3"/>
  <c r="BC383" i="3" s="1"/>
  <c r="BC390" i="3" s="1"/>
  <c r="BC393" i="3" s="1"/>
  <c r="BV334" i="3"/>
  <c r="M382" i="3"/>
  <c r="M332" i="3"/>
  <c r="CT325" i="3"/>
  <c r="CT317" i="3"/>
  <c r="CT381" i="3"/>
  <c r="CT383" i="3" s="1"/>
  <c r="CT390" i="3" s="1"/>
  <c r="CT393" i="3" s="1"/>
  <c r="BR325" i="3"/>
  <c r="BR381" i="3"/>
  <c r="BR383" i="3" s="1"/>
  <c r="BR390" i="3" s="1"/>
  <c r="BR393" i="3" s="1"/>
  <c r="BR317" i="3"/>
  <c r="DB325" i="3"/>
  <c r="DB381" i="3"/>
  <c r="DB383" i="3" s="1"/>
  <c r="DB390" i="3" s="1"/>
  <c r="DB393" i="3" s="1"/>
  <c r="DB317" i="3"/>
  <c r="BJ325" i="3"/>
  <c r="BJ381" i="3"/>
  <c r="BJ383" i="3" s="1"/>
  <c r="BJ390" i="3" s="1"/>
  <c r="BJ393" i="3" s="1"/>
  <c r="BJ317" i="3"/>
  <c r="BT325" i="3"/>
  <c r="BT381" i="3"/>
  <c r="BT383" i="3" s="1"/>
  <c r="BT390" i="3" s="1"/>
  <c r="BT393" i="3" s="1"/>
  <c r="BT317" i="3"/>
  <c r="Z325" i="3"/>
  <c r="Z381" i="3"/>
  <c r="Z383" i="3" s="1"/>
  <c r="Z390" i="3" s="1"/>
  <c r="Z393" i="3" s="1"/>
  <c r="Z317" i="3"/>
  <c r="CH325" i="3"/>
  <c r="CH317" i="3"/>
  <c r="CH381" i="3"/>
  <c r="CH383" i="3" s="1"/>
  <c r="CH390" i="3" s="1"/>
  <c r="CH393" i="3" s="1"/>
  <c r="BA325" i="3"/>
  <c r="BA381" i="3"/>
  <c r="BA383" i="3" s="1"/>
  <c r="BA390" i="3" s="1"/>
  <c r="BA393" i="3" s="1"/>
  <c r="BA317" i="3"/>
  <c r="AS325" i="3"/>
  <c r="AS317" i="3"/>
  <c r="AS381" i="3"/>
  <c r="AS383" i="3" s="1"/>
  <c r="AS390" i="3" s="1"/>
  <c r="AS393" i="3" s="1"/>
  <c r="CG325" i="3"/>
  <c r="CG317" i="3"/>
  <c r="CG381" i="3"/>
  <c r="CG383" i="3" s="1"/>
  <c r="CG390" i="3" s="1"/>
  <c r="CG393" i="3" s="1"/>
  <c r="AJ325" i="3"/>
  <c r="AJ381" i="3"/>
  <c r="AJ383" i="3" s="1"/>
  <c r="AJ390" i="3" s="1"/>
  <c r="AJ393" i="3" s="1"/>
  <c r="AJ317" i="3"/>
  <c r="AG325" i="3"/>
  <c r="AG381" i="3"/>
  <c r="AG383" i="3" s="1"/>
  <c r="AG390" i="3" s="1"/>
  <c r="AG393" i="3" s="1"/>
  <c r="AG317" i="3"/>
  <c r="BU325" i="3"/>
  <c r="BU381" i="3"/>
  <c r="BU383" i="3" s="1"/>
  <c r="BU390" i="3" s="1"/>
  <c r="BU393" i="3" s="1"/>
  <c r="BU317" i="3"/>
  <c r="BX313" i="3"/>
  <c r="BX332" i="3" s="1"/>
  <c r="Y325" i="3"/>
  <c r="Y381" i="3"/>
  <c r="Y383" i="3" s="1"/>
  <c r="Y390" i="3" s="1"/>
  <c r="Y393" i="3" s="1"/>
  <c r="Y317" i="3"/>
  <c r="BV325" i="3"/>
  <c r="BV381" i="3"/>
  <c r="BV383" i="3" s="1"/>
  <c r="BV390" i="3" s="1"/>
  <c r="BV393" i="3" s="1"/>
  <c r="CR325" i="3"/>
  <c r="CR381" i="3"/>
  <c r="CR383" i="3" s="1"/>
  <c r="CR390" i="3" s="1"/>
  <c r="CR393" i="3" s="1"/>
  <c r="CR317" i="3"/>
  <c r="BG325" i="3"/>
  <c r="BG317" i="3"/>
  <c r="BG381" i="3"/>
  <c r="BG383" i="3" s="1"/>
  <c r="BG390" i="3" s="1"/>
  <c r="BG393" i="3" s="1"/>
  <c r="P325" i="3"/>
  <c r="P317" i="3"/>
  <c r="P381" i="3"/>
  <c r="P383" i="3" s="1"/>
  <c r="P390" i="3" s="1"/>
  <c r="P393" i="3" s="1"/>
  <c r="BW272" i="3"/>
  <c r="BW274" i="3"/>
  <c r="CZ325" i="3"/>
  <c r="CZ381" i="3"/>
  <c r="CZ383" i="3" s="1"/>
  <c r="CZ390" i="3" s="1"/>
  <c r="CZ393" i="3" s="1"/>
  <c r="CZ317" i="3"/>
  <c r="CQ325" i="3"/>
  <c r="CQ381" i="3"/>
  <c r="CQ383" i="3" s="1"/>
  <c r="CQ390" i="3" s="1"/>
  <c r="CQ393" i="3" s="1"/>
  <c r="CQ317" i="3"/>
  <c r="CW325" i="3"/>
  <c r="CW381" i="3"/>
  <c r="CW383" i="3" s="1"/>
  <c r="CW390" i="3" s="1"/>
  <c r="CW393" i="3" s="1"/>
  <c r="CW317" i="3"/>
  <c r="CI325" i="3"/>
  <c r="CI381" i="3"/>
  <c r="CI383" i="3" s="1"/>
  <c r="CI390" i="3" s="1"/>
  <c r="CI393" i="3" s="1"/>
  <c r="CI317" i="3"/>
  <c r="AY325" i="3"/>
  <c r="AY381" i="3"/>
  <c r="AY383" i="3" s="1"/>
  <c r="AY390" i="3" s="1"/>
  <c r="AY393" i="3" s="1"/>
  <c r="AY317" i="3"/>
  <c r="DH325" i="3"/>
  <c r="DH381" i="3"/>
  <c r="DH383" i="3" s="1"/>
  <c r="DH390" i="3" s="1"/>
  <c r="DH393" i="3" s="1"/>
  <c r="AM325" i="3"/>
  <c r="AM317" i="3"/>
  <c r="AM381" i="3"/>
  <c r="AM383" i="3" s="1"/>
  <c r="AM390" i="3" s="1"/>
  <c r="AM393" i="3" s="1"/>
  <c r="BZ182" i="3"/>
  <c r="BZ186" i="3" s="1"/>
  <c r="BZ189" i="3" s="1"/>
  <c r="Q325" i="3"/>
  <c r="Q381" i="3"/>
  <c r="Q383" i="3" s="1"/>
  <c r="Q390" i="3" s="1"/>
  <c r="Q393" i="3" s="1"/>
  <c r="Q317" i="3"/>
  <c r="BI325" i="3"/>
  <c r="BI381" i="3"/>
  <c r="BI383" i="3" s="1"/>
  <c r="BI390" i="3" s="1"/>
  <c r="BI393" i="3" s="1"/>
  <c r="BI317" i="3"/>
  <c r="BP325" i="3"/>
  <c r="BP381" i="3"/>
  <c r="BP383" i="3" s="1"/>
  <c r="BP390" i="3" s="1"/>
  <c r="BP393" i="3" s="1"/>
  <c r="BP317" i="3"/>
  <c r="O381" i="3"/>
  <c r="O383" i="3" s="1"/>
  <c r="O390" i="3" s="1"/>
  <c r="O393" i="3" s="1"/>
  <c r="O325" i="3"/>
  <c r="O317" i="3"/>
  <c r="DC325" i="3"/>
  <c r="DC381" i="3"/>
  <c r="DC383" i="3" s="1"/>
  <c r="DC390" i="3" s="1"/>
  <c r="DC393" i="3" s="1"/>
  <c r="DC317" i="3"/>
  <c r="S325" i="3"/>
  <c r="S381" i="3"/>
  <c r="S383" i="3" s="1"/>
  <c r="S390" i="3" s="1"/>
  <c r="S393" i="3" s="1"/>
  <c r="S317" i="3"/>
  <c r="BQ325" i="3"/>
  <c r="BQ317" i="3"/>
  <c r="BQ381" i="3"/>
  <c r="BQ383" i="3" s="1"/>
  <c r="BQ390" i="3" s="1"/>
  <c r="BQ393" i="3" s="1"/>
  <c r="AE325" i="3"/>
  <c r="AE381" i="3"/>
  <c r="AE383" i="3" s="1"/>
  <c r="AE390" i="3" s="1"/>
  <c r="AE393" i="3" s="1"/>
  <c r="AE317" i="3"/>
  <c r="BK325" i="3"/>
  <c r="BK381" i="3"/>
  <c r="BK383" i="3" s="1"/>
  <c r="BK390" i="3" s="1"/>
  <c r="BK393" i="3" s="1"/>
  <c r="BK317" i="3"/>
  <c r="CS325" i="3"/>
  <c r="CS381" i="3"/>
  <c r="CS383" i="3" s="1"/>
  <c r="CS390" i="3" s="1"/>
  <c r="CS393" i="3" s="1"/>
  <c r="CS317" i="3"/>
  <c r="BO325" i="3"/>
  <c r="BO381" i="3"/>
  <c r="BO383" i="3" s="1"/>
  <c r="BO390" i="3" s="1"/>
  <c r="BO393" i="3" s="1"/>
  <c r="BO317" i="3"/>
  <c r="N325" i="3"/>
  <c r="N381" i="3"/>
  <c r="N383" i="3" s="1"/>
  <c r="N390" i="3" s="1"/>
  <c r="N393" i="3" s="1"/>
  <c r="N317" i="3"/>
  <c r="BD325" i="3"/>
  <c r="BD381" i="3"/>
  <c r="BD383" i="3" s="1"/>
  <c r="BD390" i="3" s="1"/>
  <c r="BD393" i="3" s="1"/>
  <c r="BD317" i="3"/>
  <c r="DE325" i="3"/>
  <c r="DE381" i="3"/>
  <c r="DE383" i="3" s="1"/>
  <c r="DE390" i="3" s="1"/>
  <c r="DE393" i="3" s="1"/>
  <c r="DE317" i="3"/>
  <c r="AW325" i="3"/>
  <c r="AW381" i="3"/>
  <c r="AW383" i="3" s="1"/>
  <c r="AW390" i="3" s="1"/>
  <c r="AW393" i="3" s="1"/>
  <c r="AW317" i="3"/>
  <c r="R325" i="3"/>
  <c r="R381" i="3"/>
  <c r="R383" i="3" s="1"/>
  <c r="R390" i="3" s="1"/>
  <c r="R393" i="3" s="1"/>
  <c r="R317" i="3"/>
  <c r="BS325" i="3"/>
  <c r="BS381" i="3"/>
  <c r="BS383" i="3" s="1"/>
  <c r="BS390" i="3" s="1"/>
  <c r="BS393" i="3" s="1"/>
  <c r="BS317" i="3"/>
  <c r="CV325" i="3"/>
  <c r="CV317" i="3"/>
  <c r="CV381" i="3"/>
  <c r="CV383" i="3" s="1"/>
  <c r="CV390" i="3" s="1"/>
  <c r="CV393" i="3" s="1"/>
  <c r="CM325" i="3"/>
  <c r="CM381" i="3"/>
  <c r="CM383" i="3" s="1"/>
  <c r="CM390" i="3" s="1"/>
  <c r="CM393" i="3" s="1"/>
  <c r="CM317" i="3"/>
  <c r="AO325" i="3"/>
  <c r="AO381" i="3"/>
  <c r="AO383" i="3" s="1"/>
  <c r="AO390" i="3" s="1"/>
  <c r="AO393" i="3" s="1"/>
  <c r="AO317" i="3"/>
  <c r="AZ325" i="3"/>
  <c r="AZ381" i="3"/>
  <c r="AZ383" i="3" s="1"/>
  <c r="AZ390" i="3" s="1"/>
  <c r="AZ393" i="3" s="1"/>
  <c r="AZ317" i="3"/>
  <c r="X325" i="3"/>
  <c r="X381" i="3"/>
  <c r="X383" i="3" s="1"/>
  <c r="X390" i="3" s="1"/>
  <c r="X393" i="3" s="1"/>
  <c r="X317" i="3"/>
  <c r="BY305" i="3"/>
  <c r="BY324" i="3" s="1"/>
  <c r="AU325" i="3"/>
  <c r="AU381" i="3"/>
  <c r="AU383" i="3" s="1"/>
  <c r="AU390" i="3" s="1"/>
  <c r="AU393" i="3" s="1"/>
  <c r="AU317" i="3"/>
  <c r="AF325" i="3"/>
  <c r="AF381" i="3"/>
  <c r="AF383" i="3" s="1"/>
  <c r="AF390" i="3" s="1"/>
  <c r="AF393" i="3" s="1"/>
  <c r="AF317" i="3"/>
  <c r="CK325" i="3"/>
  <c r="CK381" i="3"/>
  <c r="CK383" i="3" s="1"/>
  <c r="CK390" i="3" s="1"/>
  <c r="CK393" i="3" s="1"/>
  <c r="CK317" i="3"/>
  <c r="AK325" i="3"/>
  <c r="AK381" i="3"/>
  <c r="AK383" i="3" s="1"/>
  <c r="AK390" i="3" s="1"/>
  <c r="AK393" i="3" s="1"/>
  <c r="AK317" i="3"/>
  <c r="CN325" i="3"/>
  <c r="CN381" i="3"/>
  <c r="CN383" i="3" s="1"/>
  <c r="CN390" i="3" s="1"/>
  <c r="CN393" i="3" s="1"/>
  <c r="CN317" i="3"/>
  <c r="AN325" i="3"/>
  <c r="AN381" i="3"/>
  <c r="AN383" i="3" s="1"/>
  <c r="AN390" i="3" s="1"/>
  <c r="AN393" i="3" s="1"/>
  <c r="AN317" i="3"/>
  <c r="CF325" i="3"/>
  <c r="CF381" i="3"/>
  <c r="CF383" i="3" s="1"/>
  <c r="CF390" i="3" s="1"/>
  <c r="CF393" i="3" s="1"/>
  <c r="CF317" i="3"/>
  <c r="DA325" i="3"/>
  <c r="DA317" i="3"/>
  <c r="DA381" i="3"/>
  <c r="DA383" i="3" s="1"/>
  <c r="DA390" i="3" s="1"/>
  <c r="DA393" i="3" s="1"/>
  <c r="AC325" i="3"/>
  <c r="AC381" i="3"/>
  <c r="AC383" i="3" s="1"/>
  <c r="AC390" i="3" s="1"/>
  <c r="AC393" i="3" s="1"/>
  <c r="AC317" i="3"/>
  <c r="BX330" i="3"/>
  <c r="BW315" i="3"/>
  <c r="BY312" i="3"/>
  <c r="BY331" i="3" s="1"/>
  <c r="L365" i="3"/>
  <c r="L367" i="3" s="1"/>
  <c r="J367" i="3" s="1"/>
  <c r="DH334" i="3"/>
  <c r="L375" i="3"/>
  <c r="L386" i="3" s="1"/>
  <c r="L361" i="3"/>
  <c r="DH317" i="3"/>
  <c r="M334" i="3"/>
  <c r="BW381" i="3"/>
  <c r="BW325" i="3"/>
  <c r="J385" i="3"/>
  <c r="BY210" i="3"/>
  <c r="BY309" i="3"/>
  <c r="BZ150" i="3"/>
  <c r="BY221" i="3"/>
  <c r="BY224" i="3" s="1"/>
  <c r="BZ204" i="3"/>
  <c r="BZ207" i="3" s="1"/>
  <c r="BY244" i="3"/>
  <c r="BZ237" i="3"/>
  <c r="BZ238" i="3" s="1"/>
  <c r="BZ241" i="3" s="1"/>
  <c r="BZ310" i="3" s="1"/>
  <c r="BZ329" i="3" s="1"/>
  <c r="BZ123" i="3"/>
  <c r="BZ124" i="3" s="1"/>
  <c r="BZ127" i="3" s="1"/>
  <c r="BZ302" i="3" s="1"/>
  <c r="BZ321" i="3" s="1"/>
  <c r="CB59" i="3"/>
  <c r="CB48" i="3"/>
  <c r="CB46" i="3"/>
  <c r="CA53" i="3"/>
  <c r="CA51" i="3"/>
  <c r="CA55" i="3"/>
  <c r="CA64" i="3"/>
  <c r="CA65" i="3"/>
  <c r="CA197" i="3" s="1"/>
  <c r="CA199" i="3" s="1"/>
  <c r="CA201" i="3" s="1"/>
  <c r="CA67" i="3"/>
  <c r="CA52" i="3"/>
  <c r="CA56" i="3"/>
  <c r="CA54" i="3"/>
  <c r="CA63" i="3"/>
  <c r="CA70" i="3"/>
  <c r="CA68" i="3"/>
  <c r="CA66" i="3"/>
  <c r="CA57" i="3"/>
  <c r="CA69" i="3"/>
  <c r="CA174" i="3" s="1"/>
  <c r="CA176" i="3" s="1"/>
  <c r="CA58" i="3"/>
  <c r="BZ219" i="3"/>
  <c r="BZ220" i="3"/>
  <c r="CC38" i="3"/>
  <c r="CC39" i="3" s="1"/>
  <c r="CD36" i="3" s="1"/>
  <c r="BZ255" i="3" l="1"/>
  <c r="BZ257" i="3" s="1"/>
  <c r="BZ305" i="3"/>
  <c r="BZ324" i="3" s="1"/>
  <c r="BZ263" i="3"/>
  <c r="BZ312" i="3" s="1"/>
  <c r="BZ331" i="3" s="1"/>
  <c r="BZ261" i="3"/>
  <c r="J261" i="3" s="1"/>
  <c r="CA249" i="3"/>
  <c r="CA251" i="3" s="1"/>
  <c r="CA254" i="3" s="1"/>
  <c r="BX315" i="3"/>
  <c r="BX382" i="3" s="1"/>
  <c r="BX383" i="3" s="1"/>
  <c r="BX390" i="3" s="1"/>
  <c r="BX393" i="3" s="1"/>
  <c r="BY306" i="3"/>
  <c r="BY325" i="3" s="1"/>
  <c r="CA178" i="3"/>
  <c r="CA181" i="3"/>
  <c r="BY269" i="3"/>
  <c r="BY272" i="3" s="1"/>
  <c r="BY328" i="3"/>
  <c r="BY276" i="3"/>
  <c r="BY279" i="3" s="1"/>
  <c r="BY265" i="3"/>
  <c r="J375" i="3"/>
  <c r="L377" i="3"/>
  <c r="J377" i="3" s="1"/>
  <c r="BW317" i="3"/>
  <c r="BW334" i="3"/>
  <c r="BZ210" i="3"/>
  <c r="BZ309" i="3"/>
  <c r="BY227" i="3"/>
  <c r="BY311" i="3"/>
  <c r="BY330" i="3" s="1"/>
  <c r="BW382" i="3"/>
  <c r="BW383" i="3" s="1"/>
  <c r="BW390" i="3" s="1"/>
  <c r="BW393" i="3" s="1"/>
  <c r="CA135" i="3"/>
  <c r="CA137" i="3" s="1"/>
  <c r="CA143" i="3" s="1"/>
  <c r="CA144" i="3" s="1"/>
  <c r="CA145" i="3" s="1"/>
  <c r="CA147" i="3" s="1"/>
  <c r="CA303" i="3" s="1"/>
  <c r="CA322" i="3" s="1"/>
  <c r="J386" i="3"/>
  <c r="L388" i="3"/>
  <c r="CC45" i="3"/>
  <c r="CC59" i="3" s="1"/>
  <c r="BZ221" i="3"/>
  <c r="BZ224" i="3" s="1"/>
  <c r="BZ311" i="3" s="1"/>
  <c r="BZ330" i="3" s="1"/>
  <c r="CA118" i="3"/>
  <c r="CA120" i="3" s="1"/>
  <c r="CA122" i="3" s="1"/>
  <c r="CA215" i="3"/>
  <c r="CA217" i="3" s="1"/>
  <c r="CA232" i="3"/>
  <c r="CA234" i="3" s="1"/>
  <c r="CA236" i="3" s="1"/>
  <c r="CA237" i="3" s="1"/>
  <c r="CA238" i="3" s="1"/>
  <c r="CA241" i="3" s="1"/>
  <c r="CA310" i="3" s="1"/>
  <c r="CA329" i="3" s="1"/>
  <c r="CB53" i="3"/>
  <c r="CB51" i="3"/>
  <c r="CB55" i="3"/>
  <c r="CB64" i="3"/>
  <c r="CB65" i="3"/>
  <c r="CB197" i="3" s="1"/>
  <c r="CB199" i="3" s="1"/>
  <c r="CB201" i="3" s="1"/>
  <c r="CB63" i="3"/>
  <c r="CB52" i="3"/>
  <c r="CB56" i="3"/>
  <c r="CB54" i="3"/>
  <c r="CB66" i="3"/>
  <c r="CB70" i="3"/>
  <c r="CB68" i="3"/>
  <c r="CB67" i="3"/>
  <c r="CB57" i="3"/>
  <c r="CB69" i="3"/>
  <c r="CB174" i="3" s="1"/>
  <c r="CB176" i="3" s="1"/>
  <c r="CB58" i="3"/>
  <c r="BZ130" i="3"/>
  <c r="BZ244" i="3"/>
  <c r="CD38" i="3"/>
  <c r="CD39" i="3" s="1"/>
  <c r="CA203" i="3"/>
  <c r="CA202" i="3"/>
  <c r="J388" i="3" l="1"/>
  <c r="L390" i="3"/>
  <c r="L393" i="3" s="1"/>
  <c r="CA253" i="3"/>
  <c r="CA255" i="3" s="1"/>
  <c r="CB249" i="3"/>
  <c r="CB251" i="3" s="1"/>
  <c r="CB254" i="3" s="1"/>
  <c r="BY274" i="3"/>
  <c r="BY381" i="3"/>
  <c r="BX317" i="3"/>
  <c r="BX334" i="3"/>
  <c r="CB178" i="3"/>
  <c r="CB181" i="3"/>
  <c r="CA180" i="3"/>
  <c r="CA182" i="3"/>
  <c r="CA186" i="3" s="1"/>
  <c r="CA189" i="3" s="1"/>
  <c r="BZ269" i="3"/>
  <c r="BZ274" i="3" s="1"/>
  <c r="BZ276" i="3"/>
  <c r="BZ279" i="3" s="1"/>
  <c r="BZ265" i="3"/>
  <c r="BZ328" i="3"/>
  <c r="BY313" i="3"/>
  <c r="BY332" i="3" s="1"/>
  <c r="CB135" i="3"/>
  <c r="CB137" i="3" s="1"/>
  <c r="CB143" i="3" s="1"/>
  <c r="CB144" i="3" s="1"/>
  <c r="CB145" i="3" s="1"/>
  <c r="CB147" i="3" s="1"/>
  <c r="CB303" i="3" s="1"/>
  <c r="CB322" i="3" s="1"/>
  <c r="CA150" i="3"/>
  <c r="CC46" i="3"/>
  <c r="CC48" i="3"/>
  <c r="CC55" i="3" s="1"/>
  <c r="CE36" i="3"/>
  <c r="CD45" i="3"/>
  <c r="CA204" i="3"/>
  <c r="CA207" i="3" s="1"/>
  <c r="CA309" i="3" s="1"/>
  <c r="CB118" i="3"/>
  <c r="CB120" i="3" s="1"/>
  <c r="CB122" i="3" s="1"/>
  <c r="CB123" i="3" s="1"/>
  <c r="CB124" i="3" s="1"/>
  <c r="CB127" i="3" s="1"/>
  <c r="CB302" i="3" s="1"/>
  <c r="CB321" i="3" s="1"/>
  <c r="CB232" i="3"/>
  <c r="CB234" i="3" s="1"/>
  <c r="CB236" i="3" s="1"/>
  <c r="CB215" i="3"/>
  <c r="CB217" i="3" s="1"/>
  <c r="CA244" i="3"/>
  <c r="CA123" i="3"/>
  <c r="CA124" i="3" s="1"/>
  <c r="CA127" i="3" s="1"/>
  <c r="CA302" i="3" s="1"/>
  <c r="CA321" i="3" s="1"/>
  <c r="BZ306" i="3"/>
  <c r="BZ325" i="3" s="1"/>
  <c r="CB203" i="3"/>
  <c r="CB202" i="3"/>
  <c r="CA219" i="3"/>
  <c r="CA220" i="3"/>
  <c r="BZ227" i="3"/>
  <c r="M383" i="3"/>
  <c r="M390" i="3" s="1"/>
  <c r="M393" i="3" l="1"/>
  <c r="CB253" i="3"/>
  <c r="CB255" i="3" s="1"/>
  <c r="CA257" i="3"/>
  <c r="CA312" i="3" s="1"/>
  <c r="CA331" i="3" s="1"/>
  <c r="CA305" i="3"/>
  <c r="CA324" i="3" s="1"/>
  <c r="CB180" i="3"/>
  <c r="CB182" i="3"/>
  <c r="CB186" i="3" s="1"/>
  <c r="CB189" i="3" s="1"/>
  <c r="BZ272" i="3"/>
  <c r="BZ313" i="3"/>
  <c r="BY315" i="3"/>
  <c r="BY382" i="3" s="1"/>
  <c r="BY383" i="3" s="1"/>
  <c r="BY390" i="3" s="1"/>
  <c r="BY393" i="3" s="1"/>
  <c r="CA328" i="3"/>
  <c r="CC68" i="3"/>
  <c r="CC232" i="3" s="1"/>
  <c r="CC234" i="3" s="1"/>
  <c r="CC236" i="3" s="1"/>
  <c r="CC67" i="3"/>
  <c r="CC66" i="3"/>
  <c r="CC56" i="3"/>
  <c r="CC63" i="3"/>
  <c r="CC51" i="3"/>
  <c r="CC69" i="3"/>
  <c r="CC174" i="3" s="1"/>
  <c r="CC176" i="3" s="1"/>
  <c r="CC53" i="3"/>
  <c r="CA265" i="3"/>
  <c r="CC57" i="3"/>
  <c r="CC64" i="3"/>
  <c r="CC65" i="3"/>
  <c r="CC197" i="3" s="1"/>
  <c r="CC199" i="3" s="1"/>
  <c r="CC201" i="3" s="1"/>
  <c r="CC202" i="3" s="1"/>
  <c r="CC54" i="3"/>
  <c r="CC58" i="3"/>
  <c r="CC70" i="3"/>
  <c r="CC52" i="3"/>
  <c r="CA269" i="3"/>
  <c r="CA272" i="3" s="1"/>
  <c r="CB150" i="3"/>
  <c r="BZ381" i="3"/>
  <c r="CA221" i="3"/>
  <c r="CA224" i="3" s="1"/>
  <c r="CA311" i="3" s="1"/>
  <c r="CA330" i="3" s="1"/>
  <c r="CA130" i="3"/>
  <c r="CB237" i="3"/>
  <c r="CB238" i="3" s="1"/>
  <c r="CB241" i="3" s="1"/>
  <c r="CB310" i="3" s="1"/>
  <c r="CB329" i="3" s="1"/>
  <c r="CD59" i="3"/>
  <c r="CD48" i="3"/>
  <c r="CD46" i="3"/>
  <c r="CB204" i="3"/>
  <c r="CB207" i="3" s="1"/>
  <c r="CB309" i="3" s="1"/>
  <c r="CB220" i="3"/>
  <c r="CB219" i="3"/>
  <c r="CB130" i="3"/>
  <c r="CA210" i="3"/>
  <c r="CE38" i="3"/>
  <c r="CE39" i="3" s="1"/>
  <c r="CF36" i="3" s="1"/>
  <c r="CC249" i="3" l="1"/>
  <c r="CC251" i="3" s="1"/>
  <c r="CC253" i="3" s="1"/>
  <c r="CA276" i="3"/>
  <c r="CA279" i="3" s="1"/>
  <c r="CB257" i="3"/>
  <c r="CB312" i="3" s="1"/>
  <c r="CB331" i="3" s="1"/>
  <c r="CB305" i="3"/>
  <c r="CB324" i="3" s="1"/>
  <c r="CC178" i="3"/>
  <c r="CC181" i="3"/>
  <c r="BY317" i="3"/>
  <c r="BY334" i="3"/>
  <c r="BZ332" i="3"/>
  <c r="BZ315" i="3"/>
  <c r="BZ317" i="3" s="1"/>
  <c r="CB328" i="3"/>
  <c r="CC215" i="3"/>
  <c r="CC217" i="3" s="1"/>
  <c r="CC220" i="3" s="1"/>
  <c r="CC118" i="3"/>
  <c r="CC120" i="3" s="1"/>
  <c r="CC122" i="3" s="1"/>
  <c r="CC123" i="3" s="1"/>
  <c r="CC124" i="3" s="1"/>
  <c r="CC127" i="3" s="1"/>
  <c r="CC302" i="3" s="1"/>
  <c r="CC321" i="3" s="1"/>
  <c r="CC135" i="3"/>
  <c r="CC137" i="3" s="1"/>
  <c r="CC143" i="3" s="1"/>
  <c r="CC144" i="3" s="1"/>
  <c r="CC145" i="3" s="1"/>
  <c r="CC147" i="3" s="1"/>
  <c r="CB276" i="3"/>
  <c r="CB279" i="3" s="1"/>
  <c r="CC203" i="3"/>
  <c r="CC204" i="3" s="1"/>
  <c r="CC207" i="3" s="1"/>
  <c r="CC309" i="3" s="1"/>
  <c r="CE45" i="3"/>
  <c r="CA274" i="3"/>
  <c r="CA227" i="3"/>
  <c r="CF38" i="3"/>
  <c r="CF39" i="3" s="1"/>
  <c r="CG36" i="3" s="1"/>
  <c r="CB221" i="3"/>
  <c r="CB224" i="3" s="1"/>
  <c r="CB311" i="3" s="1"/>
  <c r="CB330" i="3" s="1"/>
  <c r="CA306" i="3"/>
  <c r="CA325" i="3" s="1"/>
  <c r="CB210" i="3"/>
  <c r="CD52" i="3"/>
  <c r="CD55" i="3"/>
  <c r="CD64" i="3"/>
  <c r="CD63" i="3"/>
  <c r="CD68" i="3"/>
  <c r="CD66" i="3"/>
  <c r="CD70" i="3"/>
  <c r="CD51" i="3"/>
  <c r="CD54" i="3"/>
  <c r="CD53" i="3"/>
  <c r="CD56" i="3"/>
  <c r="CD67" i="3"/>
  <c r="CD65" i="3"/>
  <c r="CD197" i="3" s="1"/>
  <c r="CD199" i="3" s="1"/>
  <c r="CD201" i="3" s="1"/>
  <c r="CD57" i="3"/>
  <c r="CD58" i="3"/>
  <c r="CD69" i="3"/>
  <c r="CD174" i="3" s="1"/>
  <c r="CD176" i="3" s="1"/>
  <c r="CB244" i="3"/>
  <c r="CC237" i="3"/>
  <c r="CC238" i="3" s="1"/>
  <c r="CC241" i="3" s="1"/>
  <c r="CC310" i="3" s="1"/>
  <c r="CC329" i="3" s="1"/>
  <c r="CC254" i="3" l="1"/>
  <c r="CC255" i="3" s="1"/>
  <c r="CC257" i="3" s="1"/>
  <c r="CC312" i="3" s="1"/>
  <c r="CC331" i="3" s="1"/>
  <c r="CD249" i="3"/>
  <c r="CD251" i="3" s="1"/>
  <c r="CD253" i="3" s="1"/>
  <c r="CB306" i="3"/>
  <c r="CB325" i="3" s="1"/>
  <c r="CB265" i="3"/>
  <c r="CB269" i="3"/>
  <c r="CB272" i="3" s="1"/>
  <c r="CA313" i="3"/>
  <c r="CA332" i="3" s="1"/>
  <c r="CD178" i="3"/>
  <c r="CD180" i="3" s="1"/>
  <c r="CD181" i="3"/>
  <c r="CC180" i="3"/>
  <c r="CC182" i="3"/>
  <c r="CC186" i="3" s="1"/>
  <c r="CC189" i="3" s="1"/>
  <c r="BZ334" i="3"/>
  <c r="BZ382" i="3"/>
  <c r="BZ383" i="3" s="1"/>
  <c r="BZ390" i="3" s="1"/>
  <c r="BZ393" i="3" s="1"/>
  <c r="CC219" i="3"/>
  <c r="CC221" i="3" s="1"/>
  <c r="CC224" i="3" s="1"/>
  <c r="CC311" i="3" s="1"/>
  <c r="CC330" i="3" s="1"/>
  <c r="CC328" i="3"/>
  <c r="CC130" i="3"/>
  <c r="CC150" i="3"/>
  <c r="CC303" i="3"/>
  <c r="CD135" i="3"/>
  <c r="CD137" i="3" s="1"/>
  <c r="CD143" i="3" s="1"/>
  <c r="CD144" i="3" s="1"/>
  <c r="CD145" i="3" s="1"/>
  <c r="CD147" i="3" s="1"/>
  <c r="CD303" i="3" s="1"/>
  <c r="CD322" i="3" s="1"/>
  <c r="CE59" i="3"/>
  <c r="CE48" i="3"/>
  <c r="CP46" i="3"/>
  <c r="CF46" i="3"/>
  <c r="CW46" i="3"/>
  <c r="DH46" i="3"/>
  <c r="DA46" i="3"/>
  <c r="CY46" i="3"/>
  <c r="DE46" i="3"/>
  <c r="CL46" i="3"/>
  <c r="CJ46" i="3"/>
  <c r="DF46" i="3"/>
  <c r="CK46" i="3"/>
  <c r="CI46" i="3"/>
  <c r="CT46" i="3"/>
  <c r="CR46" i="3"/>
  <c r="CZ46" i="3"/>
  <c r="CN46" i="3"/>
  <c r="CU46" i="3"/>
  <c r="DB46" i="3"/>
  <c r="CG46" i="3"/>
  <c r="CV46" i="3"/>
  <c r="DD46" i="3"/>
  <c r="DC46" i="3"/>
  <c r="CM46" i="3"/>
  <c r="CE46" i="3"/>
  <c r="CX46" i="3"/>
  <c r="CH46" i="3"/>
  <c r="DG46" i="3"/>
  <c r="CQ46" i="3"/>
  <c r="CO46" i="3"/>
  <c r="CS46" i="3"/>
  <c r="CC210" i="3"/>
  <c r="CA381" i="3"/>
  <c r="CG38" i="3"/>
  <c r="CG39" i="3" s="1"/>
  <c r="CH36" i="3" s="1"/>
  <c r="CD202" i="3"/>
  <c r="CD203" i="3"/>
  <c r="CD232" i="3"/>
  <c r="CD234" i="3" s="1"/>
  <c r="CD236" i="3" s="1"/>
  <c r="CD237" i="3" s="1"/>
  <c r="CD238" i="3" s="1"/>
  <c r="CD241" i="3" s="1"/>
  <c r="CD310" i="3" s="1"/>
  <c r="CD329" i="3" s="1"/>
  <c r="CD215" i="3"/>
  <c r="CD217" i="3" s="1"/>
  <c r="CD118" i="3"/>
  <c r="CD120" i="3" s="1"/>
  <c r="CD122" i="3" s="1"/>
  <c r="CD123" i="3" s="1"/>
  <c r="CD124" i="3" s="1"/>
  <c r="CD127" i="3" s="1"/>
  <c r="CD302" i="3" s="1"/>
  <c r="CD321" i="3" s="1"/>
  <c r="CC244" i="3"/>
  <c r="CB227" i="3"/>
  <c r="CD254" i="3" l="1"/>
  <c r="CD255" i="3" s="1"/>
  <c r="CB274" i="3"/>
  <c r="CB381" i="3"/>
  <c r="CB313" i="3"/>
  <c r="CB332" i="3" s="1"/>
  <c r="CA315" i="3"/>
  <c r="CA334" i="3" s="1"/>
  <c r="CC269" i="3"/>
  <c r="CC274" i="3" s="1"/>
  <c r="CC276" i="3"/>
  <c r="CC279" i="3" s="1"/>
  <c r="CC265" i="3"/>
  <c r="CC305" i="3"/>
  <c r="CC324" i="3" s="1"/>
  <c r="CD182" i="3"/>
  <c r="CD186" i="3" s="1"/>
  <c r="CD189" i="3" s="1"/>
  <c r="CC322" i="3"/>
  <c r="CE56" i="3"/>
  <c r="CE51" i="3"/>
  <c r="CE67" i="3"/>
  <c r="CE52" i="3"/>
  <c r="CE70" i="3"/>
  <c r="CE55" i="3"/>
  <c r="CE65" i="3"/>
  <c r="CE197" i="3" s="1"/>
  <c r="CE199" i="3" s="1"/>
  <c r="CE201" i="3" s="1"/>
  <c r="CE64" i="3"/>
  <c r="CE66" i="3"/>
  <c r="CE53" i="3"/>
  <c r="CE54" i="3"/>
  <c r="CE63" i="3"/>
  <c r="CE68" i="3"/>
  <c r="CE57" i="3"/>
  <c r="CE58" i="3"/>
  <c r="CE69" i="3"/>
  <c r="CE174" i="3" s="1"/>
  <c r="CE176" i="3" s="1"/>
  <c r="CD150" i="3"/>
  <c r="CD204" i="3"/>
  <c r="CD207" i="3" s="1"/>
  <c r="CD130" i="3"/>
  <c r="CD244" i="3"/>
  <c r="CH38" i="3"/>
  <c r="CH39" i="3" s="1"/>
  <c r="CI36" i="3" s="1"/>
  <c r="CC227" i="3"/>
  <c r="CD219" i="3"/>
  <c r="CD220" i="3"/>
  <c r="CE249" i="3" l="1"/>
  <c r="CE251" i="3" s="1"/>
  <c r="CE254" i="3" s="1"/>
  <c r="CC272" i="3"/>
  <c r="CA317" i="3"/>
  <c r="CB315" i="3"/>
  <c r="CB334" i="3" s="1"/>
  <c r="CA382" i="3"/>
  <c r="CA383" i="3" s="1"/>
  <c r="CA390" i="3" s="1"/>
  <c r="CA393" i="3" s="1"/>
  <c r="CC306" i="3"/>
  <c r="CC325" i="3" s="1"/>
  <c r="CC313" i="3"/>
  <c r="CD305" i="3"/>
  <c r="CD324" i="3" s="1"/>
  <c r="CD257" i="3"/>
  <c r="CD312" i="3" s="1"/>
  <c r="CD331" i="3" s="1"/>
  <c r="CE178" i="3"/>
  <c r="CE181" i="3"/>
  <c r="CD210" i="3"/>
  <c r="CD309" i="3"/>
  <c r="CD265" i="3"/>
  <c r="CE135" i="3"/>
  <c r="CE137" i="3" s="1"/>
  <c r="CE143" i="3" s="1"/>
  <c r="CE144" i="3" s="1"/>
  <c r="CE145" i="3" s="1"/>
  <c r="CE147" i="3" s="1"/>
  <c r="CE203" i="3"/>
  <c r="CE202" i="3"/>
  <c r="CE215" i="3"/>
  <c r="CE217" i="3" s="1"/>
  <c r="CE232" i="3"/>
  <c r="CE234" i="3" s="1"/>
  <c r="CE236" i="3" s="1"/>
  <c r="CE237" i="3" s="1"/>
  <c r="CE238" i="3" s="1"/>
  <c r="CE241" i="3" s="1"/>
  <c r="CE310" i="3" s="1"/>
  <c r="CE329" i="3" s="1"/>
  <c r="CE118" i="3"/>
  <c r="CE120" i="3" s="1"/>
  <c r="CE122" i="3" s="1"/>
  <c r="CE123" i="3" s="1"/>
  <c r="CE124" i="3" s="1"/>
  <c r="CE127" i="3" s="1"/>
  <c r="CE302" i="3" s="1"/>
  <c r="CE321" i="3" s="1"/>
  <c r="CI38" i="3"/>
  <c r="CI39" i="3" s="1"/>
  <c r="CJ36" i="3" s="1"/>
  <c r="CD269" i="3"/>
  <c r="CD221" i="3"/>
  <c r="CD224" i="3" s="1"/>
  <c r="CD311" i="3" s="1"/>
  <c r="CD330" i="3" s="1"/>
  <c r="CE253" i="3" l="1"/>
  <c r="CB382" i="3"/>
  <c r="CB383" i="3" s="1"/>
  <c r="CB390" i="3" s="1"/>
  <c r="CB393" i="3" s="1"/>
  <c r="CB317" i="3"/>
  <c r="CC381" i="3"/>
  <c r="CD306" i="3"/>
  <c r="CD325" i="3" s="1"/>
  <c r="CC332" i="3"/>
  <c r="CC315" i="3"/>
  <c r="CC317" i="3" s="1"/>
  <c r="CD276" i="3"/>
  <c r="CD279" i="3" s="1"/>
  <c r="CE180" i="3"/>
  <c r="CE182" i="3"/>
  <c r="CE186" i="3" s="1"/>
  <c r="CD328" i="3"/>
  <c r="J147" i="3"/>
  <c r="CE303" i="3"/>
  <c r="CE150" i="3"/>
  <c r="J151" i="3" s="1"/>
  <c r="CD274" i="3"/>
  <c r="CE204" i="3"/>
  <c r="CE207" i="3" s="1"/>
  <c r="J207" i="3" s="1"/>
  <c r="CE130" i="3"/>
  <c r="J131" i="3" s="1"/>
  <c r="J345" i="3" s="1"/>
  <c r="J302" i="3"/>
  <c r="J321" i="3" s="1"/>
  <c r="J127" i="3"/>
  <c r="J310" i="3"/>
  <c r="CE244" i="3"/>
  <c r="J245" i="3" s="1"/>
  <c r="J348" i="3" s="1"/>
  <c r="M348" i="3" s="1"/>
  <c r="J241" i="3"/>
  <c r="CE219" i="3"/>
  <c r="CE220" i="3"/>
  <c r="CE255" i="3"/>
  <c r="CD227" i="3"/>
  <c r="CD272" i="3"/>
  <c r="CJ38" i="3"/>
  <c r="CJ39" i="3" s="1"/>
  <c r="CK36" i="3" s="1"/>
  <c r="CD381" i="3" l="1"/>
  <c r="CC382" i="3"/>
  <c r="CC383" i="3" s="1"/>
  <c r="CC390" i="3" s="1"/>
  <c r="CC393" i="3" s="1"/>
  <c r="CC334" i="3"/>
  <c r="CD313" i="3"/>
  <c r="CD332" i="3" s="1"/>
  <c r="CE257" i="3"/>
  <c r="CE312" i="3" s="1"/>
  <c r="J186" i="3"/>
  <c r="CE189" i="3"/>
  <c r="J190" i="3" s="1"/>
  <c r="CE305" i="3"/>
  <c r="CE306" i="3" s="1"/>
  <c r="CE325" i="3" s="1"/>
  <c r="M345" i="3"/>
  <c r="F23" i="13" s="1"/>
  <c r="J303" i="3"/>
  <c r="CE322" i="3"/>
  <c r="C11" i="8"/>
  <c r="J329" i="3"/>
  <c r="J343" i="3"/>
  <c r="CE309" i="3"/>
  <c r="J149" i="3"/>
  <c r="J129" i="3"/>
  <c r="CE210" i="3"/>
  <c r="J211" i="3" s="1"/>
  <c r="CE221" i="3"/>
  <c r="CE224" i="3" s="1"/>
  <c r="J224" i="3" s="1"/>
  <c r="P15" i="3"/>
  <c r="Q15" i="3" s="1"/>
  <c r="J243" i="3"/>
  <c r="CK38" i="3"/>
  <c r="CK39" i="3" s="1"/>
  <c r="CL36" i="3" s="1"/>
  <c r="CD315" i="3" l="1"/>
  <c r="CD317" i="3" s="1"/>
  <c r="CE265" i="3"/>
  <c r="CE276" i="3"/>
  <c r="CE279" i="3" s="1"/>
  <c r="CE331" i="3"/>
  <c r="CE269" i="3"/>
  <c r="CE274" i="3" s="1"/>
  <c r="CE324" i="3"/>
  <c r="J305" i="3"/>
  <c r="J306" i="3" s="1"/>
  <c r="J325" i="3" s="1"/>
  <c r="J346" i="3"/>
  <c r="J188" i="3"/>
  <c r="P12" i="3"/>
  <c r="Q12" i="3" s="1"/>
  <c r="M343" i="3"/>
  <c r="F24" i="13" s="1"/>
  <c r="J309" i="3"/>
  <c r="CE328" i="3"/>
  <c r="C5" i="8"/>
  <c r="J322" i="3"/>
  <c r="J347" i="3"/>
  <c r="CE311" i="3"/>
  <c r="P11" i="3"/>
  <c r="Q11" i="3" s="1"/>
  <c r="J209" i="3"/>
  <c r="CE227" i="3"/>
  <c r="J228" i="3" s="1"/>
  <c r="J226" i="3" s="1"/>
  <c r="CE381" i="3"/>
  <c r="C4" i="8"/>
  <c r="CL38" i="3"/>
  <c r="CL39" i="3" s="1"/>
  <c r="CM36" i="3" s="1"/>
  <c r="CD334" i="3" l="1"/>
  <c r="CD382" i="3"/>
  <c r="CD383" i="3" s="1"/>
  <c r="CD390" i="3" s="1"/>
  <c r="CD393" i="3" s="1"/>
  <c r="CE272" i="3"/>
  <c r="CE313" i="3"/>
  <c r="CE332" i="3" s="1"/>
  <c r="M346" i="3"/>
  <c r="F26" i="13" s="1"/>
  <c r="P13" i="3"/>
  <c r="Q13" i="3" s="1"/>
  <c r="J324" i="3"/>
  <c r="C6" i="8"/>
  <c r="C7" i="8"/>
  <c r="C10" i="8"/>
  <c r="J328" i="3"/>
  <c r="P14" i="3"/>
  <c r="Q14" i="3" s="1"/>
  <c r="M347" i="3"/>
  <c r="F27" i="13" s="1"/>
  <c r="J311" i="3"/>
  <c r="CE330" i="3"/>
  <c r="J342" i="3"/>
  <c r="J381" i="3"/>
  <c r="CM38" i="3"/>
  <c r="CM39" i="3" s="1"/>
  <c r="CN36" i="3" s="1"/>
  <c r="CE315" i="3" l="1"/>
  <c r="CE334" i="3" s="1"/>
  <c r="P16" i="3"/>
  <c r="Q16" i="3" s="1"/>
  <c r="M342" i="3"/>
  <c r="F28" i="13" s="1"/>
  <c r="C12" i="8"/>
  <c r="J330" i="3"/>
  <c r="CN38" i="3"/>
  <c r="CN39" i="3" s="1"/>
  <c r="CO36" i="3" s="1"/>
  <c r="CE382" i="3" l="1"/>
  <c r="CE383" i="3" s="1"/>
  <c r="CE390" i="3" s="1"/>
  <c r="CE393" i="3" s="1"/>
  <c r="CE317" i="3"/>
  <c r="CO38" i="3"/>
  <c r="CO39" i="3" s="1"/>
  <c r="CP36" i="3" s="1"/>
  <c r="CP38" i="3" l="1"/>
  <c r="CP39" i="3" s="1"/>
  <c r="CQ36" i="3" s="1"/>
  <c r="CQ38" i="3" l="1"/>
  <c r="CQ39" i="3" s="1"/>
  <c r="CR36" i="3" s="1"/>
  <c r="CR38" i="3" l="1"/>
  <c r="CR39" i="3" s="1"/>
  <c r="CS36" i="3" s="1"/>
  <c r="CS38" i="3" l="1"/>
  <c r="CS39" i="3" s="1"/>
  <c r="CT36" i="3" s="1"/>
  <c r="CT38" i="3" l="1"/>
  <c r="CT39" i="3" s="1"/>
  <c r="CU36" i="3" s="1"/>
  <c r="CU38" i="3" l="1"/>
  <c r="CU39" i="3" s="1"/>
  <c r="CV36" i="3" s="1"/>
  <c r="CV38" i="3" l="1"/>
  <c r="CV39" i="3" s="1"/>
  <c r="CW36" i="3" s="1"/>
  <c r="CW38" i="3" l="1"/>
  <c r="CW39" i="3" s="1"/>
  <c r="CX36" i="3" s="1"/>
  <c r="CX38" i="3" l="1"/>
  <c r="CX39" i="3" s="1"/>
  <c r="CY36" i="3" s="1"/>
  <c r="CY38" i="3" l="1"/>
  <c r="CY39" i="3" s="1"/>
  <c r="CZ36" i="3" s="1"/>
  <c r="CZ38" i="3" l="1"/>
  <c r="CZ39" i="3" s="1"/>
  <c r="DA36" i="3" s="1"/>
  <c r="DA38" i="3" l="1"/>
  <c r="DA39" i="3" s="1"/>
  <c r="DB36" i="3" s="1"/>
  <c r="DB38" i="3" l="1"/>
  <c r="DB39" i="3" s="1"/>
  <c r="DC36" i="3" s="1"/>
  <c r="DC38" i="3" l="1"/>
  <c r="DC39" i="3" s="1"/>
  <c r="DD36" i="3" s="1"/>
  <c r="DD38" i="3" l="1"/>
  <c r="DD39" i="3" s="1"/>
  <c r="DE36" i="3" s="1"/>
  <c r="DE38" i="3" l="1"/>
  <c r="DE39" i="3" s="1"/>
  <c r="DF36" i="3" s="1"/>
  <c r="DF38" i="3" l="1"/>
  <c r="DF39" i="3" s="1"/>
  <c r="DG36" i="3" s="1"/>
  <c r="DG38" i="3" l="1"/>
  <c r="DG39" i="3" s="1"/>
  <c r="DH36" i="3" s="1"/>
  <c r="DH38" i="3" l="1"/>
  <c r="DH39" i="3" s="1"/>
  <c r="AD312" i="3" l="1"/>
  <c r="J263" i="3"/>
  <c r="AD276" i="3"/>
  <c r="AD265" i="3"/>
  <c r="J265" i="3" s="1"/>
  <c r="AD269" i="3"/>
  <c r="AD274" i="3" l="1"/>
  <c r="AD313" i="3"/>
  <c r="J340" i="3"/>
  <c r="AD279" i="3"/>
  <c r="J280" i="3" s="1"/>
  <c r="J276" i="3"/>
  <c r="AD315" i="3"/>
  <c r="AD272" i="3"/>
  <c r="J273" i="3" s="1"/>
  <c r="J269" i="3"/>
  <c r="J312" i="3"/>
  <c r="AD331" i="3"/>
  <c r="P17" i="3" l="1"/>
  <c r="M340" i="3"/>
  <c r="F29" i="13" s="1"/>
  <c r="J271" i="3"/>
  <c r="J282" i="3"/>
  <c r="J284" i="3" s="1"/>
  <c r="J331" i="3"/>
  <c r="C13" i="8"/>
  <c r="J313" i="3"/>
  <c r="J332" i="3" s="1"/>
  <c r="AD332" i="3"/>
  <c r="AD317" i="3"/>
  <c r="J317" i="3" s="1"/>
  <c r="AD382" i="3"/>
  <c r="AD334" i="3"/>
  <c r="J278" i="3"/>
  <c r="C16" i="8" l="1"/>
  <c r="K14" i="13"/>
  <c r="J315" i="3"/>
  <c r="J344" i="3"/>
  <c r="J349" i="3" s="1"/>
  <c r="P5" i="3" s="1"/>
  <c r="K9" i="13" s="1"/>
  <c r="AD383" i="3"/>
  <c r="AD390" i="3" s="1"/>
  <c r="J382" i="3"/>
  <c r="AD393" i="3" l="1"/>
  <c r="J393" i="3" s="1"/>
  <c r="P7" i="3" s="1"/>
  <c r="J394" i="3"/>
  <c r="K16" i="13"/>
  <c r="K17" i="13" s="1"/>
  <c r="M14" i="13"/>
  <c r="M16" i="13" s="1"/>
  <c r="L14" i="13"/>
  <c r="L16" i="13" s="1"/>
  <c r="J383" i="3"/>
  <c r="M344" i="3"/>
  <c r="F30" i="13" s="1"/>
  <c r="P18" i="3"/>
  <c r="Q18" i="3" s="1"/>
  <c r="Q19" i="3" s="1"/>
  <c r="J334" i="3"/>
  <c r="C14" i="8"/>
  <c r="F32" i="13" l="1"/>
  <c r="G25" i="13" s="1"/>
  <c r="P8" i="3"/>
  <c r="K13" i="13" s="1"/>
  <c r="K11" i="13"/>
  <c r="K12" i="13" s="1"/>
  <c r="J390" i="3"/>
  <c r="M349" i="3"/>
  <c r="P19" i="3"/>
  <c r="L11" i="13" l="1"/>
  <c r="M11" i="13"/>
  <c r="L9" i="13"/>
  <c r="M9" i="13"/>
  <c r="G28" i="13"/>
  <c r="G23" i="13"/>
  <c r="G27" i="13"/>
  <c r="G31" i="13"/>
  <c r="G26" i="13"/>
  <c r="G24" i="13"/>
  <c r="G29" i="13"/>
  <c r="G30" i="13"/>
  <c r="G3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tc={EA084520-2DD6-4794-9C04-CE5192879F90}</author>
    <author>tc={4DE2403E-1AE1-4F70-BB06-4B9C37E84ECF}</author>
    <author>tc={0749703D-B7B9-4B93-AA85-71E20FD290DA}</author>
    <author>A.E. Olson</author>
    <author>tc={CC4C9C08-1B01-4340-9DF1-E9989A94B933}</author>
    <author>tc={78D64553-0AEF-4530-805B-458973BFB526}</author>
    <author>tc={90DE28C7-316C-4B7E-B0EC-2AD10B085DC6}</author>
  </authors>
  <commentList>
    <comment ref="J15" authorId="0" shapeId="0" xr:uid="{EA084520-2DD6-4794-9C04-CE5192879F90}">
      <text>
        <t>[Threaded comment]
Your version of Excel allows you to read this threaded comment; however, any edits to it will get removed if the file is opened in a newer version of Excel. Learn more: https://go.microsoft.com/fwlink/?linkid=870924
Comment:
    Determines years that savings are counted</t>
      </text>
    </comment>
    <comment ref="J16" authorId="1" shapeId="0" xr:uid="{4DE2403E-1AE1-4F70-BB06-4B9C37E84ECF}">
      <text>
        <t>[Threaded comment]
Your version of Excel allows you to read this threaded comment; however, any edits to it will get removed if the file is opened in a newer version of Excel. Learn more: https://go.microsoft.com/fwlink/?linkid=870924
Comment:
    Determines duration of evaluation costs</t>
      </text>
    </comment>
    <comment ref="J17" authorId="2" shapeId="0" xr:uid="{0749703D-B7B9-4B93-AA85-71E20FD290DA}">
      <text>
        <t>[Threaded comment]
Your version of Excel allows you to read this threaded comment; however, any edits to it will get removed if the file is opened in a newer version of Excel. Learn more: https://go.microsoft.com/fwlink/?linkid=870924
Comment:
    Determines duration of transaction costs</t>
      </text>
    </comment>
    <comment ref="G59" authorId="3" shapeId="0" xr:uid="{00000000-0006-0000-0000-000008000000}">
      <text>
        <r>
          <rPr>
            <b/>
            <sz val="9"/>
            <color indexed="81"/>
            <rFont val="Tahoma"/>
            <family val="2"/>
          </rPr>
          <t>A.E. Olson:</t>
        </r>
        <r>
          <rPr>
            <sz val="9"/>
            <color indexed="81"/>
            <rFont val="Tahoma"/>
            <family val="2"/>
          </rPr>
          <t xml:space="preserve">
Above need to chain total to 100 from highest to lowest
2. (XvY distribution question)
</t>
        </r>
      </text>
    </comment>
    <comment ref="G70" authorId="3" shapeId="0" xr:uid="{00000000-0006-0000-0000-00000B000000}">
      <text>
        <r>
          <rPr>
            <b/>
            <sz val="9"/>
            <color indexed="81"/>
            <rFont val="Tahoma"/>
            <family val="2"/>
          </rPr>
          <t>A.E. Olson:</t>
        </r>
        <r>
          <rPr>
            <sz val="9"/>
            <color indexed="81"/>
            <rFont val="Tahoma"/>
            <family val="2"/>
          </rPr>
          <t xml:space="preserve">
Above need to chain total to 100 from highest to lowest
2. (XvY distribution question)
</t>
        </r>
      </text>
    </comment>
    <comment ref="B82" authorId="3" shapeId="0" xr:uid="{00000000-0006-0000-0000-00000D000000}">
      <text>
        <r>
          <rPr>
            <b/>
            <sz val="9"/>
            <color indexed="81"/>
            <rFont val="Tahoma"/>
            <family val="2"/>
          </rPr>
          <t>A.E. Olson:
Jacobs et all (YYYY)</t>
        </r>
        <r>
          <rPr>
            <sz val="9"/>
            <color indexed="81"/>
            <rFont val="Tahoma"/>
            <family val="2"/>
          </rPr>
          <t xml:space="preserve">
Not replacing windows:
- Paint work, 
- other abatement, 
- door replacement, 
- Impact and friction work, and 
- Dust and soil hazards.</t>
        </r>
      </text>
    </comment>
    <comment ref="B86" authorId="3" shapeId="0" xr:uid="{00000000-0006-0000-0000-00000E000000}">
      <text>
        <r>
          <rPr>
            <b/>
            <sz val="9"/>
            <color indexed="81"/>
            <rFont val="Tahoma"/>
            <family val="2"/>
          </rPr>
          <t>A.E. Olson:</t>
        </r>
        <r>
          <rPr>
            <sz val="9"/>
            <color indexed="81"/>
            <rFont val="Tahoma"/>
            <family val="2"/>
          </rPr>
          <t xml:space="preserve">
Add in windows
</t>
        </r>
      </text>
    </comment>
    <comment ref="J87" authorId="3" shapeId="0" xr:uid="{00000000-0006-0000-0000-00000F000000}">
      <text>
        <r>
          <rPr>
            <b/>
            <sz val="9"/>
            <color indexed="81"/>
            <rFont val="Tahoma"/>
            <family val="2"/>
          </rPr>
          <t>A.E. Olson:</t>
        </r>
        <r>
          <rPr>
            <sz val="9"/>
            <color indexed="81"/>
            <rFont val="Tahoma"/>
            <family val="2"/>
          </rPr>
          <t xml:space="preserve">
Jacobs et all (YYYY)
13,500 less tier 1 less assessment
</t>
        </r>
      </text>
    </comment>
    <comment ref="J122" authorId="3" shapeId="0" xr:uid="{00000000-0006-0000-0000-000010000000}">
      <text>
        <r>
          <rPr>
            <b/>
            <sz val="9"/>
            <color indexed="81"/>
            <rFont val="Tahoma"/>
            <family val="2"/>
          </rPr>
          <t>A.E. Olson:</t>
        </r>
        <r>
          <rPr>
            <sz val="9"/>
            <color indexed="81"/>
            <rFont val="Tahoma"/>
            <family val="2"/>
          </rPr>
          <t xml:space="preserve">
Calculated from Gould 2009
Upper bound is 194,227/1,020,000=19.04 percent
Lower is 
39,526/1,020,000=3.88 percent</t>
        </r>
      </text>
    </comment>
    <comment ref="J124" authorId="3" shapeId="0" xr:uid="{00000000-0006-0000-0000-000011000000}">
      <text>
        <r>
          <rPr>
            <b/>
            <sz val="9"/>
            <color indexed="81"/>
            <rFont val="Tahoma"/>
            <family val="2"/>
          </rPr>
          <t>A.E. Olson:</t>
        </r>
        <r>
          <rPr>
            <sz val="9"/>
            <color indexed="81"/>
            <rFont val="Tahoma"/>
            <family val="2"/>
          </rPr>
          <t xml:space="preserve">
Gould 2009 - 70 percent of elevated blood levels are due to paint - no mention of where the other 30 percent are (could include or not include drinking watner caused by infrastructure)</t>
        </r>
      </text>
    </comment>
    <comment ref="J126" authorId="4" shapeId="0" xr:uid="{CC4C9C08-1B01-4340-9DF1-E9989A94B933}">
      <text>
        <t>[Threaded comment]
Your version of Excel allows you to read this threaded comment; however, any edits to it will get removed if the file is opened in a newer version of Excel. Learn more: https://go.microsoft.com/fwlink/?linkid=870924
Comment:
    2020 USD</t>
      </text>
    </comment>
    <comment ref="J140" authorId="3" shapeId="0" xr:uid="{00000000-0006-0000-0000-000013000000}">
      <text>
        <r>
          <rPr>
            <b/>
            <sz val="9"/>
            <color indexed="81"/>
            <rFont val="Tahoma"/>
            <family val="2"/>
          </rPr>
          <t>A.E. Olson:</t>
        </r>
        <r>
          <rPr>
            <sz val="9"/>
            <color indexed="81"/>
            <rFont val="Tahoma"/>
            <family val="2"/>
          </rPr>
          <t xml:space="preserve">
https://www.cms.gov/research-statistics-data-and-systems/statistics-trends-and-reports/nationalhealthexpenddata/nhe-fact-sheet.html
Conservatively used the average for child expenditures (working age is almost double). Used 2014 figure and adjusted to 2019 based on BLS calculator.</t>
        </r>
      </text>
    </comment>
    <comment ref="A173" authorId="3" shapeId="0" xr:uid="{00000000-0006-0000-0000-000016000000}">
      <text>
        <r>
          <rPr>
            <b/>
            <sz val="9"/>
            <color indexed="81"/>
            <rFont val="Tahoma"/>
            <family val="2"/>
          </rPr>
          <t>A.E. Olson:</t>
        </r>
        <r>
          <rPr>
            <sz val="9"/>
            <color indexed="81"/>
            <rFont val="Tahoma"/>
            <family val="2"/>
          </rPr>
          <t xml:space="preserve">
Needs to be delayed until they experience it.</t>
        </r>
      </text>
    </comment>
    <comment ref="D178" authorId="3" shapeId="0" xr:uid="{00000000-0006-0000-0000-000017000000}">
      <text>
        <r>
          <rPr>
            <b/>
            <sz val="9"/>
            <color indexed="81"/>
            <rFont val="Tahoma"/>
            <family val="2"/>
          </rPr>
          <t>A.E. Olson:</t>
        </r>
        <r>
          <rPr>
            <sz val="9"/>
            <color indexed="81"/>
            <rFont val="Tahoma"/>
            <family val="2"/>
          </rPr>
          <t xml:space="preserve">
APA esimtate</t>
        </r>
      </text>
    </comment>
    <comment ref="E178" authorId="3" shapeId="0" xr:uid="{00000000-0006-0000-0000-000018000000}">
      <text>
        <r>
          <rPr>
            <b/>
            <sz val="9"/>
            <color indexed="81"/>
            <rFont val="Tahoma"/>
            <family val="2"/>
          </rPr>
          <t>A.E. Olson:</t>
        </r>
        <r>
          <rPr>
            <sz val="9"/>
            <color indexed="81"/>
            <rFont val="Tahoma"/>
            <family val="2"/>
          </rPr>
          <t xml:space="preserve">
CDC estimate</t>
        </r>
      </text>
    </comment>
    <comment ref="J178" authorId="3" shapeId="0" xr:uid="{00000000-0006-0000-0000-000019000000}">
      <text>
        <r>
          <rPr>
            <b/>
            <sz val="9"/>
            <color indexed="81"/>
            <rFont val="Tahoma"/>
            <family val="2"/>
          </rPr>
          <t>A.E. Olson:</t>
        </r>
        <r>
          <rPr>
            <sz val="9"/>
            <color indexed="81"/>
            <rFont val="Tahoma"/>
            <family val="2"/>
          </rPr>
          <t xml:space="preserve">
The American Psychiatric Association (APA) says that 5 percent of American children have ADHD. But the Centers for Disease Control and Prevention (CDC) puts the number at more than double the APA's number. The CDC says that 11 percent of American children, ages 4 to 17, have the attention disorder.Sep 4, 2014
ADHD by the Numbers: Facts, Statistics, and You - Healthline
www.healthline.com/health/adhd/facts-statistics-infographic</t>
        </r>
      </text>
    </comment>
    <comment ref="J180" authorId="3" shapeId="0" xr:uid="{00000000-0006-0000-0000-00001A000000}">
      <text>
        <r>
          <rPr>
            <b/>
            <sz val="9"/>
            <color indexed="81"/>
            <rFont val="Tahoma"/>
            <family val="2"/>
          </rPr>
          <t>A.E. Olson:</t>
        </r>
        <r>
          <rPr>
            <sz val="9"/>
            <color indexed="81"/>
            <rFont val="Tahoma"/>
            <family val="2"/>
          </rPr>
          <t xml:space="preserve">
Gould (2009) cites Braun et al. (2006)
No reference to counterfactual or what rate of elevated blood level is required.  </t>
        </r>
      </text>
    </comment>
    <comment ref="J185" authorId="3" shapeId="0" xr:uid="{00000000-0006-0000-0000-00001B000000}">
      <text>
        <r>
          <rPr>
            <b/>
            <sz val="9"/>
            <color indexed="81"/>
            <rFont val="Tahoma"/>
            <family val="2"/>
          </rPr>
          <t>A.E. Olson:</t>
        </r>
        <r>
          <rPr>
            <sz val="9"/>
            <color indexed="81"/>
            <rFont val="Tahoma"/>
            <family val="2"/>
          </rPr>
          <t xml:space="preserve">
Gould 2009 citing Korfmacher CPI inflated to 2006 USD.  
Updated to 2019 USD</t>
        </r>
      </text>
    </comment>
    <comment ref="A196" authorId="3" shapeId="0" xr:uid="{00000000-0006-0000-0000-00001C000000}">
      <text>
        <r>
          <rPr>
            <b/>
            <sz val="9"/>
            <color indexed="81"/>
            <rFont val="Tahoma"/>
            <family val="2"/>
          </rPr>
          <t>A.E. Olson:</t>
        </r>
        <r>
          <rPr>
            <sz val="9"/>
            <color indexed="81"/>
            <rFont val="Tahoma"/>
            <family val="2"/>
          </rPr>
          <t xml:space="preserve">
Needs to be delayed start</t>
        </r>
      </text>
    </comment>
    <comment ref="J201" authorId="3" shapeId="0" xr:uid="{00000000-0006-0000-0000-00001D000000}">
      <text>
        <r>
          <rPr>
            <b/>
            <sz val="9"/>
            <color indexed="81"/>
            <rFont val="Tahoma"/>
            <family val="2"/>
          </rPr>
          <t>A.E. Olson:</t>
        </r>
        <r>
          <rPr>
            <sz val="9"/>
            <color indexed="81"/>
            <rFont val="Tahoma"/>
            <family val="2"/>
          </rPr>
          <t xml:space="preserve">
Gould (2009) cites Schwartz (1994) as 20 percent of children with BLL over 25 micrograms per decilitre need special education.  </t>
        </r>
      </text>
    </comment>
    <comment ref="J203" authorId="3" shapeId="0" xr:uid="{00000000-0006-0000-0000-00001E000000}">
      <text>
        <r>
          <rPr>
            <b/>
            <sz val="9"/>
            <color indexed="81"/>
            <rFont val="Tahoma"/>
            <family val="2"/>
          </rPr>
          <t>A.E. Olson:</t>
        </r>
        <r>
          <rPr>
            <sz val="9"/>
            <color indexed="81"/>
            <rFont val="Tahoma"/>
            <family val="2"/>
          </rPr>
          <t xml:space="preserve">
Newly reduced rate per 100 persons</t>
        </r>
      </text>
    </comment>
    <comment ref="J204" authorId="3" shapeId="0" xr:uid="{00000000-0006-0000-0000-00001F000000}">
      <text>
        <r>
          <rPr>
            <b/>
            <sz val="9"/>
            <color indexed="81"/>
            <rFont val="Tahoma"/>
            <family val="2"/>
          </rPr>
          <t>A.E. Olson:</t>
        </r>
        <r>
          <rPr>
            <sz val="9"/>
            <color indexed="81"/>
            <rFont val="Tahoma"/>
            <family val="2"/>
          </rPr>
          <t xml:space="preserve">
Gould (2009) cites Schwartz (1994) stating 20 percent of children with blood levels over 25 micrograms per decilitre require special education - no counterfactual provided. </t>
        </r>
      </text>
    </comment>
    <comment ref="J206" authorId="3" shapeId="0" xr:uid="{00000000-0006-0000-0000-000020000000}">
      <text>
        <r>
          <rPr>
            <b/>
            <sz val="9"/>
            <color indexed="81"/>
            <rFont val="Tahoma"/>
            <family val="2"/>
          </rPr>
          <t>A.E. Olson:</t>
        </r>
        <r>
          <rPr>
            <sz val="9"/>
            <color indexed="81"/>
            <rFont val="Tahoma"/>
            <family val="2"/>
          </rPr>
          <t xml:space="preserve">
Gould 2009 citing Korfmacher CPI inflated to 2006 USD.  
Adjusted FBI crime rates
Updated to 2020 USD</t>
        </r>
      </text>
    </comment>
    <comment ref="A214" authorId="3" shapeId="0" xr:uid="{00000000-0006-0000-0000-000021000000}">
      <text>
        <r>
          <rPr>
            <b/>
            <sz val="9"/>
            <color indexed="81"/>
            <rFont val="Tahoma"/>
            <family val="2"/>
          </rPr>
          <t>A.E. Olson:</t>
        </r>
        <r>
          <rPr>
            <sz val="9"/>
            <color indexed="81"/>
            <rFont val="Tahoma"/>
            <family val="2"/>
          </rPr>
          <t xml:space="preserve">
Needs to be delayed
</t>
        </r>
      </text>
    </comment>
    <comment ref="J223" authorId="3" shapeId="0" xr:uid="{00000000-0006-0000-0000-000025000000}">
      <text>
        <r>
          <rPr>
            <b/>
            <sz val="9"/>
            <color indexed="81"/>
            <rFont val="Tahoma"/>
            <family val="2"/>
          </rPr>
          <t>A.E. Olson:</t>
        </r>
        <r>
          <rPr>
            <sz val="9"/>
            <color indexed="81"/>
            <rFont val="Tahoma"/>
            <family val="2"/>
          </rPr>
          <t xml:space="preserve">
Calculated from Gould (2009)
Updated to 2020 USD
</t>
        </r>
      </text>
    </comment>
    <comment ref="A231" authorId="3" shapeId="0" xr:uid="{00000000-0006-0000-0000-000026000000}">
      <text>
        <r>
          <rPr>
            <b/>
            <sz val="9"/>
            <color indexed="81"/>
            <rFont val="Tahoma"/>
            <family val="2"/>
          </rPr>
          <t>A.E. Olson:</t>
        </r>
        <r>
          <rPr>
            <sz val="9"/>
            <color indexed="81"/>
            <rFont val="Tahoma"/>
            <family val="2"/>
          </rPr>
          <t xml:space="preserve">
Needs to be delayed until right year.
Key assumption that preventing crimes will prevent incarseration by the same percentage. 
KC: not including incarceration because included in direct cost of crime per Gould</t>
        </r>
      </text>
    </comment>
    <comment ref="J236" authorId="3" shapeId="0" xr:uid="{00000000-0006-0000-0000-000027000000}">
      <text>
        <r>
          <rPr>
            <b/>
            <sz val="9"/>
            <color indexed="81"/>
            <rFont val="Tahoma"/>
            <family val="2"/>
          </rPr>
          <t>A.E. Olson:</t>
        </r>
        <r>
          <rPr>
            <sz val="9"/>
            <color indexed="81"/>
            <rFont val="Tahoma"/>
            <family val="2"/>
          </rPr>
          <t xml:space="preserve">
http://www.prb.org/Publications/Articles/2012/us-incarceration.aspx</t>
        </r>
      </text>
    </comment>
    <comment ref="J238" authorId="3" shapeId="0" xr:uid="{00000000-0006-0000-0000-000028000000}">
      <text>
        <r>
          <rPr>
            <b/>
            <sz val="9"/>
            <color indexed="81"/>
            <rFont val="Tahoma"/>
            <family val="2"/>
          </rPr>
          <t>A.E. Olson:</t>
        </r>
        <r>
          <rPr>
            <sz val="9"/>
            <color indexed="81"/>
            <rFont val="Tahoma"/>
            <family val="2"/>
          </rPr>
          <t xml:space="preserve">
Calculated from Gould 2009 table on criminal activity.
Sum of lead linked crimes divided by the sum of all crimes, all on a per 100,000 resident basis
</t>
        </r>
      </text>
    </comment>
    <comment ref="J240" authorId="3" shapeId="0" xr:uid="{00000000-0006-0000-0000-000029000000}">
      <text>
        <r>
          <rPr>
            <b/>
            <sz val="9"/>
            <color indexed="81"/>
            <rFont val="Tahoma"/>
            <family val="2"/>
          </rPr>
          <t>A.E. Olson:</t>
        </r>
        <r>
          <rPr>
            <sz val="9"/>
            <color indexed="81"/>
            <rFont val="Tahoma"/>
            <family val="2"/>
          </rPr>
          <t xml:space="preserve">
https://www.federalregister.gov/articles/2013/03/18/2013-06139/annual-determination-of-average-cost-of-incarceration
KC: changed to zero. Gould number includes incarceration costs.</t>
        </r>
      </text>
    </comment>
    <comment ref="A248" authorId="5" shapeId="0" xr:uid="{78D64553-0AEF-4530-805B-458973BFB526}">
      <text>
        <t>[Threaded comment]
Your version of Excel allows you to read this threaded comment; however, any edits to it will get removed if the file is opened in a newer version of Excel. Learn more: https://go.microsoft.com/fwlink/?linkid=870924
Comment:
    earnings does not include inflation because we are backing into the gould estimate which is a present value by estimating a series of equal payments.</t>
      </text>
    </comment>
    <comment ref="J255" authorId="3" shapeId="0" xr:uid="{00000000-0006-0000-0000-00002B000000}">
      <text>
        <r>
          <rPr>
            <b/>
            <sz val="9"/>
            <color indexed="81"/>
            <rFont val="Tahoma"/>
            <family val="2"/>
          </rPr>
          <t>A.E. Olson:</t>
        </r>
        <r>
          <rPr>
            <sz val="9"/>
            <color indexed="81"/>
            <rFont val="Tahoma"/>
            <family val="2"/>
          </rPr>
          <t xml:space="preserve">
Needs citation
Calculated from Gould (2009)
</t>
        </r>
      </text>
    </comment>
    <comment ref="J259" authorId="6" shapeId="0" xr:uid="{90DE28C7-316C-4B7E-B0EC-2AD10B085DC6}">
      <text>
        <t>[Threaded comment]
Your version of Excel allows you to read this threaded comment; however, any edits to it will get removed if the file is opened in a newer version of Excel. Learn more: https://go.microsoft.com/fwlink/?linkid=870924
Comment:
    Goal seek annual payment so that sum equals present value of 22.6k, which is Gould figure in 2020 USD.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tc={087E0EB9-0900-43CB-81D9-E8A7C706EB63}</author>
  </authors>
  <commentList>
    <comment ref="D69" authorId="0" shapeId="0" xr:uid="{087E0EB9-0900-43CB-81D9-E8A7C706EB63}">
      <text>
        <t>[Threaded comment]
Your version of Excel allows you to read this threaded comment; however, any edits to it will get removed if the file is opened in a newer version of Excel. Learn more: https://go.microsoft.com/fwlink/?linkid=870924
Comment:
    Kevin's calc increase n to working years, 65-18
Reply:
    Need to inflate up to 18 years since the first payment would be at working 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 Olson</author>
  </authors>
  <commentList>
    <comment ref="N19" authorId="0" shapeId="0" xr:uid="{00000000-0006-0000-0500-000001000000}">
      <text>
        <r>
          <rPr>
            <b/>
            <sz val="9"/>
            <color indexed="81"/>
            <rFont val="Tahoma"/>
            <family val="2"/>
          </rPr>
          <t>A.E. Olson:</t>
        </r>
        <r>
          <rPr>
            <sz val="9"/>
            <color indexed="81"/>
            <rFont val="Tahoma"/>
            <family val="2"/>
          </rPr>
          <t xml:space="preserve">
Add 02-05, 06-09
</t>
        </r>
      </text>
    </comment>
    <comment ref="N24" authorId="0" shapeId="0" xr:uid="{00000000-0006-0000-0500-000002000000}">
      <text>
        <r>
          <rPr>
            <b/>
            <sz val="9"/>
            <color indexed="81"/>
            <rFont val="Tahoma"/>
            <family val="2"/>
          </rPr>
          <t>A.E. Olson:</t>
        </r>
        <r>
          <rPr>
            <sz val="9"/>
            <color indexed="81"/>
            <rFont val="Tahoma"/>
            <family val="2"/>
          </rPr>
          <t xml:space="preserve">
Add in 2-9 </t>
        </r>
      </text>
    </comment>
    <comment ref="F25" authorId="0" shapeId="0" xr:uid="{00000000-0006-0000-0500-000003000000}">
      <text>
        <r>
          <rPr>
            <b/>
            <sz val="9"/>
            <color indexed="81"/>
            <rFont val="Tahoma"/>
            <family val="2"/>
          </rPr>
          <t>A.E. Olson:</t>
        </r>
        <r>
          <rPr>
            <sz val="9"/>
            <color indexed="81"/>
            <rFont val="Tahoma"/>
            <family val="2"/>
          </rPr>
          <t xml:space="preserve">
Add in 2-9 </t>
        </r>
      </text>
    </comment>
  </commentList>
</comments>
</file>

<file path=xl/sharedStrings.xml><?xml version="1.0" encoding="utf-8"?>
<sst xmlns="http://schemas.openxmlformats.org/spreadsheetml/2006/main" count="588" uniqueCount="359">
  <si>
    <t>CALCULATOR INPUTS</t>
  </si>
  <si>
    <t>CALCULATOR OUTPUTS</t>
  </si>
  <si>
    <t>Program Design</t>
  </si>
  <si>
    <t>Summary</t>
  </si>
  <si>
    <t>Total</t>
  </si>
  <si>
    <t>Per Home</t>
  </si>
  <si>
    <t>Per Enrollee</t>
  </si>
  <si>
    <t>Number of cohorts</t>
  </si>
  <si>
    <t>Present Value</t>
  </si>
  <si>
    <t>Total Value of Benefits, PV</t>
  </si>
  <si>
    <t>Number of homes per cohort</t>
  </si>
  <si>
    <t>Total Costs, PV</t>
  </si>
  <si>
    <t>Years of economic benefits</t>
  </si>
  <si>
    <t>Net of present values</t>
  </si>
  <si>
    <t>Years of evaluation cost</t>
  </si>
  <si>
    <t>Return on Investment</t>
  </si>
  <si>
    <t>Years of project management cost</t>
  </si>
  <si>
    <t>Internal Rate of Return</t>
  </si>
  <si>
    <t>Non-PV</t>
  </si>
  <si>
    <t>Total Value of Benefits</t>
  </si>
  <si>
    <t>Program Operations Assumptions</t>
  </si>
  <si>
    <t>Total Costs</t>
  </si>
  <si>
    <t>Annual attrition</t>
  </si>
  <si>
    <t>Net Benefits</t>
  </si>
  <si>
    <t>Number of children per home</t>
  </si>
  <si>
    <t>Federal income tax rate</t>
  </si>
  <si>
    <t>State and local income tax rate</t>
  </si>
  <si>
    <t>Value from Prevention</t>
  </si>
  <si>
    <t>Sector</t>
  </si>
  <si>
    <t>Include?</t>
  </si>
  <si>
    <t>Per Person, $</t>
  </si>
  <si>
    <t>% of Total</t>
  </si>
  <si>
    <t>Medical, short-term</t>
  </si>
  <si>
    <t>Health Care</t>
  </si>
  <si>
    <t>Yes</t>
  </si>
  <si>
    <t>Medical, long-term</t>
  </si>
  <si>
    <t>ADHD</t>
  </si>
  <si>
    <t>Special education</t>
  </si>
  <si>
    <t>Education</t>
  </si>
  <si>
    <t>Crime</t>
  </si>
  <si>
    <t>Criminal Justice</t>
  </si>
  <si>
    <t xml:space="preserve">Earning potential </t>
  </si>
  <si>
    <t>Economic</t>
  </si>
  <si>
    <t>Tax revenue</t>
  </si>
  <si>
    <t>Energy savings</t>
  </si>
  <si>
    <t>Program Cost</t>
  </si>
  <si>
    <t>Average cost per pre-risk assessment</t>
  </si>
  <si>
    <t>Average cost of tier 1 remediation</t>
  </si>
  <si>
    <t>Probability of requiring tier 1 remediation</t>
  </si>
  <si>
    <t>Average cost of tier 2 remediation</t>
  </si>
  <si>
    <t>Probability of requiring tier 2 remediation</t>
  </si>
  <si>
    <t>Overhead variable costs, percent of direct costs</t>
  </si>
  <si>
    <t>Variable program costs in operating year, per home</t>
  </si>
  <si>
    <t>Fixed program cost in operating year</t>
  </si>
  <si>
    <t>Transaction Costs</t>
  </si>
  <si>
    <t>Bond origination and underwriting, percent of total value</t>
  </si>
  <si>
    <t>Annual evaluation</t>
  </si>
  <si>
    <t>Annual program management</t>
  </si>
  <si>
    <t>Annual transaction management</t>
  </si>
  <si>
    <t>Other Inputs</t>
  </si>
  <si>
    <t>Discount rate</t>
  </si>
  <si>
    <t>Inflation rate</t>
  </si>
  <si>
    <t>GHHI - Lead Pay for Success proof of concept</t>
  </si>
  <si>
    <t>Prob</t>
  </si>
  <si>
    <t>Manual</t>
  </si>
  <si>
    <t>Modeled</t>
  </si>
  <si>
    <t>Use finite scenarios?</t>
  </si>
  <si>
    <t>Summary Outputs</t>
  </si>
  <si>
    <t>Savings, PV</t>
  </si>
  <si>
    <t>Model financial assumptions</t>
  </si>
  <si>
    <t>Costs, PV</t>
  </si>
  <si>
    <t>Risk free cost of capital, percent</t>
  </si>
  <si>
    <t>Inflation, annual CPI increase as percent</t>
  </si>
  <si>
    <t>IRR</t>
  </si>
  <si>
    <t>Cost of medical care increase, percent annual real growth</t>
  </si>
  <si>
    <t>Intervention Benefits, PV</t>
  </si>
  <si>
    <t>Cashable</t>
  </si>
  <si>
    <t>Short-term Medical</t>
  </si>
  <si>
    <t>Program design assumptions</t>
  </si>
  <si>
    <t>Long-term Medical</t>
  </si>
  <si>
    <t>Number of years cost-savings</t>
  </si>
  <si>
    <t>Incarceration</t>
  </si>
  <si>
    <t>Number of years evaluated</t>
  </si>
  <si>
    <t>Crimes committed - direct cost</t>
  </si>
  <si>
    <t>Program duration</t>
  </si>
  <si>
    <t>Individual Earnings</t>
  </si>
  <si>
    <t>Federal Tax</t>
  </si>
  <si>
    <t>Total benefits</t>
  </si>
  <si>
    <t>Program operations assumptions</t>
  </si>
  <si>
    <t>Net effective attrition</t>
  </si>
  <si>
    <t>Annual probability of elevated blood level in risk home with lead hazzard, percent</t>
  </si>
  <si>
    <t>Annual probability of elevated blood level in targeted home, percent</t>
  </si>
  <si>
    <t>Program enrollment calculations</t>
  </si>
  <si>
    <t>Homes participating at start of period</t>
  </si>
  <si>
    <t>Number of homes enrolled</t>
  </si>
  <si>
    <t>Program attrition in year, percent</t>
  </si>
  <si>
    <t>Participanting homes at end of period</t>
  </si>
  <si>
    <t>Cumulative homes participating</t>
  </si>
  <si>
    <t>Average home-enrollment duration</t>
  </si>
  <si>
    <t>Children participating at start of period</t>
  </si>
  <si>
    <t>Effective number of children enrolled in year</t>
  </si>
  <si>
    <t>Net effective attrition in year</t>
  </si>
  <si>
    <t>Children participating at end of period</t>
  </si>
  <si>
    <t>Cumulative children participating</t>
  </si>
  <si>
    <t>Average child-enrollment age of participants</t>
  </si>
  <si>
    <t>Cumulative human enrollment admissions</t>
  </si>
  <si>
    <t>Enrollment years in period</t>
  </si>
  <si>
    <t>Aggregate rolling enrollment years</t>
  </si>
  <si>
    <t>Enrollment years by blood level category</t>
  </si>
  <si>
    <t>70 micrograms per decilitre</t>
  </si>
  <si>
    <t>45–70 micrograms per decilitre</t>
  </si>
  <si>
    <t>20–45 micrograms per decilitre</t>
  </si>
  <si>
    <t>15–20 micrograms per decilitre</t>
  </si>
  <si>
    <t>10–15 micrograms per decilitre</t>
  </si>
  <si>
    <t>05-10 micrograms per decilitre</t>
  </si>
  <si>
    <t>02-05 micrograms per decilitre</t>
  </si>
  <si>
    <t>00-02 micrograms per decilitre</t>
  </si>
  <si>
    <t>All levels</t>
  </si>
  <si>
    <t>Cumulative enrollment years by blood level category</t>
  </si>
  <si>
    <t>Cost of interventions</t>
  </si>
  <si>
    <t>Number of new enrolled homes</t>
  </si>
  <si>
    <t xml:space="preserve">Average cost of recruiting enrollee </t>
  </si>
  <si>
    <t>Enrollment costs</t>
  </si>
  <si>
    <t xml:space="preserve">Average cost per assessment </t>
  </si>
  <si>
    <t>Total assessment cost</t>
  </si>
  <si>
    <t>Probability of requiring tier 1 services</t>
  </si>
  <si>
    <t xml:space="preserve">Average tier 1 service cost </t>
  </si>
  <si>
    <t xml:space="preserve">Total tier 1 service cost </t>
  </si>
  <si>
    <t>Liklihood of requiring tier 2 services</t>
  </si>
  <si>
    <t>Total remediation costs</t>
  </si>
  <si>
    <t>Total direct costs</t>
  </si>
  <si>
    <t xml:space="preserve">Overhead variable costs, percent </t>
  </si>
  <si>
    <t>Fixed program costs in operating year, per home</t>
  </si>
  <si>
    <t>Total indirect costs</t>
  </si>
  <si>
    <t>Total program costs</t>
  </si>
  <si>
    <t>Average cost per home</t>
  </si>
  <si>
    <t>Transaction costs</t>
  </si>
  <si>
    <t>Transaction cost summary</t>
  </si>
  <si>
    <t xml:space="preserve">Legal services </t>
  </si>
  <si>
    <t>Total transaction costs</t>
  </si>
  <si>
    <t xml:space="preserve">Value creation </t>
  </si>
  <si>
    <t xml:space="preserve">Medical outcomes </t>
  </si>
  <si>
    <t>Medical, childhood</t>
  </si>
  <si>
    <t xml:space="preserve">Affected enrollment years </t>
  </si>
  <si>
    <t>Age range affected (low, high)</t>
  </si>
  <si>
    <t>Affected enrollment years</t>
  </si>
  <si>
    <t>Baseline enrollment years with BLL</t>
  </si>
  <si>
    <t>After-intervention enrollment years with BLL</t>
  </si>
  <si>
    <t>Marginal difference from intervention, percent</t>
  </si>
  <si>
    <t xml:space="preserve">Average cost of incidents per year </t>
  </si>
  <si>
    <t>Cost abatement from intervention</t>
  </si>
  <si>
    <t>Discount factor</t>
  </si>
  <si>
    <t>Present value</t>
  </si>
  <si>
    <t>Medical, lifetime</t>
  </si>
  <si>
    <t xml:space="preserve">Age range affected </t>
  </si>
  <si>
    <t>Cost of care for person with elevated lead level</t>
  </si>
  <si>
    <t>Cost of care for person without elevation</t>
  </si>
  <si>
    <t xml:space="preserve">Marginal impact </t>
  </si>
  <si>
    <t>Rate of ADHD in popluation</t>
  </si>
  <si>
    <t>Rate of ADHD linked to BLL</t>
  </si>
  <si>
    <t>Percent cases linked to BLL</t>
  </si>
  <si>
    <t>Rate after intervention,percent</t>
  </si>
  <si>
    <t>Marginal difference from intervention</t>
  </si>
  <si>
    <t xml:space="preserve">Average cost per year </t>
  </si>
  <si>
    <t xml:space="preserve">Nonmedical outcomes </t>
  </si>
  <si>
    <t>Persons</t>
  </si>
  <si>
    <t>Persons in population meeting affect threshold</t>
  </si>
  <si>
    <t>Population requiring services from elevated blood-lead level</t>
  </si>
  <si>
    <t>Population prevented from special education need</t>
  </si>
  <si>
    <t>Rate in population, percent</t>
  </si>
  <si>
    <t>Average cost per crime</t>
  </si>
  <si>
    <t xml:space="preserve">Average IQ in US </t>
  </si>
  <si>
    <t>Marginal difference from prevention</t>
  </si>
  <si>
    <t>Marginal difference from intervention, IQ points</t>
  </si>
  <si>
    <t>Earnings lost per year</t>
  </si>
  <si>
    <t xml:space="preserve">Marginal federal income tax rate </t>
  </si>
  <si>
    <t>Marginal federal tax collected</t>
  </si>
  <si>
    <t>Net of present values (federal tax)</t>
  </si>
  <si>
    <t>Marginal state and local tax rate</t>
  </si>
  <si>
    <t>Marginal state and local tax collected</t>
  </si>
  <si>
    <t>Net of present values (state and local tax)</t>
  </si>
  <si>
    <t>Net of present values (federal, state, and local tax)</t>
  </si>
  <si>
    <t>NPV of earnings and tax revenue</t>
  </si>
  <si>
    <t>Energy Savings</t>
  </si>
  <si>
    <t>2005 USD</t>
  </si>
  <si>
    <t>2019 USD</t>
  </si>
  <si>
    <t xml:space="preserve">Min savings per year </t>
  </si>
  <si>
    <t>Max savings per year</t>
  </si>
  <si>
    <t>Average savings per year</t>
  </si>
  <si>
    <t>Financial summary</t>
  </si>
  <si>
    <r>
      <t>Aggregate value creation summary</t>
    </r>
    <r>
      <rPr>
        <b/>
        <i/>
        <sz val="11"/>
        <color theme="1"/>
        <rFont val="Arial Narrow"/>
        <family val="2"/>
      </rPr>
      <t xml:space="preserve"> (annual cash flows for graphing purposes and other calcs, not for showing single PV of specific outcomes)</t>
    </r>
  </si>
  <si>
    <t>Medical outcomes</t>
  </si>
  <si>
    <t>Selector</t>
  </si>
  <si>
    <t>Total medical outcomes</t>
  </si>
  <si>
    <t>Social outcomes</t>
  </si>
  <si>
    <t>No</t>
  </si>
  <si>
    <t>Total social outcomes</t>
  </si>
  <si>
    <t>Total cost savings</t>
  </si>
  <si>
    <t>Per person value creation summary</t>
  </si>
  <si>
    <t>Medical, direct childhood</t>
  </si>
  <si>
    <t>Present Value of Aggregate value creation summary</t>
  </si>
  <si>
    <t>Per person</t>
  </si>
  <si>
    <t>Total value</t>
  </si>
  <si>
    <t>Program cost summary</t>
  </si>
  <si>
    <t>Direct costs</t>
  </si>
  <si>
    <t>Indirect costs</t>
  </si>
  <si>
    <t xml:space="preserve">Contingency fund </t>
  </si>
  <si>
    <t>Fund allocated for contingencies, percent of program costs</t>
  </si>
  <si>
    <t>Total capital requirements</t>
  </si>
  <si>
    <t>Program costs</t>
  </si>
  <si>
    <t>Net project outcomes</t>
  </si>
  <si>
    <t xml:space="preserve">Total value created </t>
  </si>
  <si>
    <t>Contincency fund</t>
  </si>
  <si>
    <t xml:space="preserve">Capital requirements </t>
  </si>
  <si>
    <t>Net economic benefit</t>
  </si>
  <si>
    <t>Internal rate of return</t>
  </si>
  <si>
    <t>Exhbits</t>
  </si>
  <si>
    <t>Elevated lead levels in blood</t>
  </si>
  <si>
    <t>Total cost of care (excluding direct lead and ADHD meds)</t>
  </si>
  <si>
    <t>Nonmedical outcomes</t>
  </si>
  <si>
    <t>Annual legal services</t>
  </si>
  <si>
    <t>Gould numbers and calculations used in Model</t>
  </si>
  <si>
    <t xml:space="preserve">Costs </t>
  </si>
  <si>
    <t>Min</t>
  </si>
  <si>
    <t>Avg</t>
  </si>
  <si>
    <t>High</t>
  </si>
  <si>
    <t>Sources</t>
  </si>
  <si>
    <t xml:space="preserve">Notes </t>
  </si>
  <si>
    <t>Cost of lead paint remediation</t>
  </si>
  <si>
    <t>Jacobs et al 2003</t>
  </si>
  <si>
    <t>Cost of lead paint power-sander removal</t>
  </si>
  <si>
    <t xml:space="preserve">Inspection, assessment, abatement </t>
  </si>
  <si>
    <t>President's Task Force 2000</t>
  </si>
  <si>
    <t>Making a home lead-safe</t>
  </si>
  <si>
    <t>Korfmacher 2003</t>
  </si>
  <si>
    <t xml:space="preserve">Screening and interim controls </t>
  </si>
  <si>
    <t>Homes having lead paint as of 2002</t>
  </si>
  <si>
    <t>Department of Housing and Urban Development 2002</t>
  </si>
  <si>
    <t>Homes having lead hazzards in 2000</t>
  </si>
  <si>
    <t>Jacobs et al 2002</t>
  </si>
  <si>
    <t>Lead hazard-having homes with young children</t>
  </si>
  <si>
    <t>Lead hazard-having homes with young children at significant risk</t>
  </si>
  <si>
    <t>Lead hazard-having homes with young children at significant risk in 2006</t>
  </si>
  <si>
    <t>Gould 2009</t>
  </si>
  <si>
    <t>Extrapolated from Jacobs et al 2002 and President's Task Force 20000</t>
  </si>
  <si>
    <t xml:space="preserve">Lead remediation costs per unit </t>
  </si>
  <si>
    <t xml:space="preserve">Lead homes having young children with significant risk </t>
  </si>
  <si>
    <t>Gould Table 2</t>
  </si>
  <si>
    <t>BLL (ug/dL)</t>
  </si>
  <si>
    <t>Cost of recommended medical action ($)</t>
  </si>
  <si>
    <t>Lower bound of affected children (no.)</t>
  </si>
  <si>
    <t>Upper bound of afffected children (no.)</t>
  </si>
  <si>
    <t>Lower bound cost ($)</t>
  </si>
  <si>
    <t>Upper bound cost ($)</t>
  </si>
  <si>
    <t>Average children (no.)</t>
  </si>
  <si>
    <t>Weighted average ($)</t>
  </si>
  <si>
    <t xml:space="preserve">Gould 2009 </t>
  </si>
  <si>
    <t>Using Kemper et al 1998 and CPI inflated to 2006 USD</t>
  </si>
  <si>
    <t>Direct medical treatment costs below 10 micrograms per decilitre</t>
  </si>
  <si>
    <t>Direct medical treatment costs from 10 and below 20 micrograms per decilitre</t>
  </si>
  <si>
    <t>Direct medical treatment costs from 20 and below 45 micrograms per decilitre</t>
  </si>
  <si>
    <t>Direct medical treatment costs from 45 and below 70 micrograms per decilitre</t>
  </si>
  <si>
    <t>Direct medical treatment costs above 70 micrograms per decilitre</t>
  </si>
  <si>
    <t>2006 USD</t>
  </si>
  <si>
    <t>2019 USD (bls calculator)</t>
  </si>
  <si>
    <t>Gould Table 4</t>
  </si>
  <si>
    <t>All crimes per 100,000 residents (no.)</t>
  </si>
  <si>
    <t>Lead-linked crimes per 100,000 residents (no.)</t>
  </si>
  <si>
    <t>Direct costs per crime ($)</t>
  </si>
  <si>
    <t>Weighted Avg ($)</t>
  </si>
  <si>
    <t>Burglaries</t>
  </si>
  <si>
    <t>Robberies</t>
  </si>
  <si>
    <t>Aggravated assaults</t>
  </si>
  <si>
    <t>Rape</t>
  </si>
  <si>
    <t>Murder</t>
  </si>
  <si>
    <t>Gould Table 4 Updated</t>
  </si>
  <si>
    <t>Direct medical treatment for lead</t>
  </si>
  <si>
    <t>Life-long prevelence of lead-correlated conditions</t>
  </si>
  <si>
    <t>Neurological disoreders</t>
  </si>
  <si>
    <t>Hypertension</t>
  </si>
  <si>
    <t xml:space="preserve">Heart disease </t>
  </si>
  <si>
    <t xml:space="preserve">Stroke </t>
  </si>
  <si>
    <t xml:space="preserve">Renal diseases </t>
  </si>
  <si>
    <t xml:space="preserve">Elevated blood pressure </t>
  </si>
  <si>
    <t>Osteoperosis</t>
  </si>
  <si>
    <t>Social and behavioral costs</t>
  </si>
  <si>
    <t>Lower graduation rates</t>
  </si>
  <si>
    <t>Higher prevelence of special education per child year, percent</t>
  </si>
  <si>
    <t>Dollars per child year of special education</t>
  </si>
  <si>
    <t xml:space="preserve">Lower lifetime earnings </t>
  </si>
  <si>
    <t>Dollars per IQ point in NPV of 2006 USD</t>
  </si>
  <si>
    <t xml:space="preserve">Higher rate of enprisonment </t>
  </si>
  <si>
    <t>Prevelence of ADHD in children 2 micrograms per decilitre, marginal percentage</t>
  </si>
  <si>
    <t>Cost of ADHD, medical treatment costs per annum</t>
  </si>
  <si>
    <t>Percent of lead reduction relevent to homes</t>
  </si>
  <si>
    <t>Percent of lead reduciton caused by non-home</t>
  </si>
  <si>
    <t>Gould Table 3</t>
  </si>
  <si>
    <t>Lower bound blood level</t>
  </si>
  <si>
    <t>Upper bound blood level</t>
  </si>
  <si>
    <t>Lower bound affected children</t>
  </si>
  <si>
    <t>Upper bound affected children</t>
  </si>
  <si>
    <t xml:space="preserve">Average BLL </t>
  </si>
  <si>
    <t>Average IQ loss per microgram per decilitre</t>
  </si>
  <si>
    <t>Lower bound IQ loss</t>
  </si>
  <si>
    <t>Upper Bound IQ loss</t>
  </si>
  <si>
    <t>Totals</t>
  </si>
  <si>
    <t>average</t>
  </si>
  <si>
    <t xml:space="preserve">Calculating annual value of marginal IQ point at statistically normative </t>
  </si>
  <si>
    <t>NPV</t>
  </si>
  <si>
    <t xml:space="preserve">per year </t>
  </si>
  <si>
    <t>years</t>
  </si>
  <si>
    <t>rate</t>
  </si>
  <si>
    <t>Lower bound</t>
  </si>
  <si>
    <t>Upper bound</t>
  </si>
  <si>
    <t>ln(bll)</t>
  </si>
  <si>
    <t>ln(poprate)</t>
  </si>
  <si>
    <t>bll</t>
  </si>
  <si>
    <t>poprate</t>
  </si>
  <si>
    <t>lower</t>
  </si>
  <si>
    <t>upper</t>
  </si>
  <si>
    <t>mean</t>
  </si>
  <si>
    <t>slope</t>
  </si>
  <si>
    <t>int</t>
  </si>
  <si>
    <t>&gt;70 micrograms per decilitre</t>
  </si>
  <si>
    <t>&gt;45–70 micrograms per decilitre</t>
  </si>
  <si>
    <t>&gt;20–45 micrograms per decilitre</t>
  </si>
  <si>
    <t>&gt;15–20 micrograms per decilitre</t>
  </si>
  <si>
    <t>&gt;10–15 micrograms per decilitre</t>
  </si>
  <si>
    <t>&gt;05-10 micrograms per decilitre</t>
  </si>
  <si>
    <t>&gt;02-05 micrograms per decilitre</t>
  </si>
  <si>
    <t>y = -86.2ln(x) + 171.93</t>
  </si>
  <si>
    <r>
      <t>y = 5.0557x</t>
    </r>
    <r>
      <rPr>
        <vertAlign val="superscript"/>
        <sz val="9"/>
        <color rgb="FF595959"/>
        <rFont val="Arial Narrow"/>
        <family val="2"/>
      </rPr>
      <t>2</t>
    </r>
    <r>
      <rPr>
        <sz val="9"/>
        <color rgb="FF595959"/>
        <rFont val="Arial Narrow"/>
        <family val="2"/>
      </rPr>
      <t xml:space="preserve"> - 75.037x + 278.1</t>
    </r>
  </si>
  <si>
    <t>R² = 0.875</t>
  </si>
  <si>
    <t>R² = 0.9511</t>
  </si>
  <si>
    <t>Median</t>
  </si>
  <si>
    <t>Annual probability of future EBLL in targeted home</t>
  </si>
  <si>
    <t>Bond origination fees, percent of Program Costs</t>
  </si>
  <si>
    <t>ROI Calculator for Lead Poisoning Prevention</t>
  </si>
  <si>
    <t>LEAD FINANCING CALCUTOR</t>
  </si>
  <si>
    <t>Cardiovascular Disease Mortality</t>
  </si>
  <si>
    <t>Cardiovascular Disease Death</t>
  </si>
  <si>
    <t>Societal benefits per remediation, $</t>
  </si>
  <si>
    <t>New enrollments</t>
  </si>
  <si>
    <t>Cardiovascular disease mortality</t>
  </si>
  <si>
    <t>Annual benefits - Y1 Enrollment</t>
  </si>
  <si>
    <t>Number of cohorts (up to 10)</t>
  </si>
  <si>
    <t>Annual benefits - Y2 Enrollment</t>
  </si>
  <si>
    <t>Annual benefits - Y3 Enrollment</t>
  </si>
  <si>
    <t>Annual benefits - Y4 Enrollment</t>
  </si>
  <si>
    <t>Annual benefits - Y5 Enrollment</t>
  </si>
  <si>
    <t>Annual benefits - Y6 Enrollment</t>
  </si>
  <si>
    <t>Annual benefits - Y7 Enrollment</t>
  </si>
  <si>
    <t>Annual benefits - Y8 Enrollment</t>
  </si>
  <si>
    <t>Annual benefits - Y9 Enrollment</t>
  </si>
  <si>
    <t>Annual benefits - Y10 Enrollment</t>
  </si>
  <si>
    <t>Total annual benefits</t>
  </si>
  <si>
    <t>2020 USD</t>
  </si>
  <si>
    <t>CVD</t>
  </si>
  <si>
    <t>Dollars per IQ point in NPV of 2020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</si>
</sst>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3" formatCode="_(* #,##0.00_);_(* \(#,##0.00\);_(* &quot;-&quot;??_);_(@_)"/>
    <numFmt numFmtId="164" formatCode="_(* #,##0.0000_);_(* \(#,##0.0000\);_(* &quot;-&quot;??_);_(@_)"/>
    <numFmt numFmtId="165" formatCode="0.0000%"/>
    <numFmt numFmtId="166" formatCode="_(* #,##0_);_(* \(#,##0\);_(* &quot;-&quot;??_);_(@_)"/>
    <numFmt numFmtId="167" formatCode="&quot;$&quot;#,##0"/>
    <numFmt numFmtId="168" formatCode="0.0%"/>
    <numFmt numFmtId="169" formatCode="_(* #,##0.00000_);_(* \(#,##0.00000\);_(* &quot;-&quot;??_);_(@_)"/>
    <numFmt numFmtId="170" formatCode="_(* #,##0.0000000_);_(* \(#,##0.0000000\);_(* &quot;-&quot;??_);_(@_)"/>
  </numFmts>
  <fonts count="21" x14ac:knownFonts="1">
    <font>
      <sz val="11"/>
      <color theme="1"/>
      <name val="Arial Narrow"/>
      <family val="2"/>
    </font>
    <font>
      <sz val="11"/>
      <color theme="1"/>
      <name val="Arial Narrow"/>
      <family val="2"/>
    </font>
    <font>
      <b/>
      <sz val="11"/>
      <color theme="1"/>
      <name val="Arial Narrow"/>
      <family val="2"/>
    </font>
    <font>
      <sz val="9"/>
      <color indexed="81"/>
      <name val="Tahoma"/>
      <family val="2"/>
    </font>
    <font>
      <b/>
      <sz val="9"/>
      <color indexed="81"/>
      <name val="Tahoma"/>
      <family val="2"/>
    </font>
    <font>
      <sz val="11"/>
      <color rgb="FFFFFF00"/>
      <name val="Arial Narrow"/>
      <family val="2"/>
    </font>
    <font>
      <b/>
      <sz val="12"/>
      <color theme="1"/>
      <name val="Arial Narrow"/>
      <family val="2"/>
    </font>
    <font>
      <sz val="9"/>
      <color rgb="FF595959"/>
      <name val="Arial Narrow"/>
      <family val="2"/>
    </font>
    <font>
      <vertAlign val="superscript"/>
      <sz val="9"/>
      <color rgb="FF595959"/>
      <name val="Arial Narrow"/>
      <family val="2"/>
    </font>
    <font>
      <b/>
      <sz val="11"/>
      <name val="Arial Narrow"/>
      <family val="2"/>
    </font>
    <font>
      <sz val="11"/>
      <name val="Arial Narrow"/>
      <family val="2"/>
    </font>
    <font>
      <b/>
      <i/>
      <sz val="11"/>
      <color theme="1"/>
      <name val="Arial Narrow"/>
      <family val="2"/>
    </font>
    <font>
      <b/>
      <sz val="11"/>
      <color theme="1"/>
      <name val="Arial Nova Cond Light"/>
      <family val="2"/>
    </font>
    <font>
      <sz val="11"/>
      <color theme="1"/>
      <name val="Arial Nova Cond Light"/>
      <family val="2"/>
    </font>
    <font>
      <i/>
      <sz val="11"/>
      <color theme="1"/>
      <name val="Arial Nova Cond Light"/>
      <family val="2"/>
    </font>
    <font>
      <sz val="11"/>
      <color theme="0"/>
      <name val="Arial Nova Cond Light"/>
      <family val="2"/>
    </font>
    <font>
      <b/>
      <sz val="11"/>
      <color theme="0"/>
      <name val="Arial Nova Cond Light"/>
      <family val="2"/>
    </font>
    <font>
      <sz val="11"/>
      <name val="Arial Nova Cond Light"/>
      <family val="2"/>
    </font>
    <font>
      <b/>
      <sz val="11"/>
      <color rgb="FFFF0000"/>
      <name val="Arial Narrow"/>
      <family val="2"/>
    </font>
    <font>
      <sz val="11"/>
      <color theme="0"/>
      <name val="Arial Narrow"/>
      <family val="2"/>
    </font>
    <font>
      <b/>
      <sz val="14"/>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bgColor indexed="64"/>
      </patternFill>
    </fill>
    <fill>
      <patternFill patternType="solid">
        <fgColor rgb="FF8BB836"/>
        <bgColor indexed="64"/>
      </patternFill>
    </fill>
    <fill>
      <patternFill patternType="solid">
        <fgColor rgb="FF6D6E71"/>
        <bgColor indexed="64"/>
      </patternFill>
    </fill>
  </fills>
  <borders count="20">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3" fontId="0" fillId="0" borderId="0" xfId="0" applyNumberFormat="1"/>
    <xf numFmtId="43" fontId="0" fillId="0" borderId="0" xfId="1" applyFont="1"/>
    <xf numFmtId="43" fontId="0" fillId="0" borderId="0" xfId="1" applyFont="1" applyAlignment="1">
      <alignment horizontal="left" indent="1"/>
    </xf>
    <xf numFmtId="43" fontId="2" fillId="0" borderId="0" xfId="1" applyFont="1"/>
    <xf numFmtId="43" fontId="0" fillId="0" borderId="1" xfId="1" applyFont="1" applyBorder="1"/>
    <xf numFmtId="43" fontId="0" fillId="0" borderId="2" xfId="1" applyFont="1" applyBorder="1"/>
    <xf numFmtId="8" fontId="0" fillId="0" borderId="0" xfId="1" applyNumberFormat="1" applyFont="1"/>
    <xf numFmtId="43" fontId="0" fillId="0" borderId="3" xfId="1" applyFont="1" applyBorder="1"/>
    <xf numFmtId="43" fontId="2" fillId="0" borderId="2" xfId="1" applyFont="1" applyBorder="1"/>
    <xf numFmtId="43" fontId="0" fillId="3" borderId="0" xfId="1" applyFont="1" applyFill="1"/>
    <xf numFmtId="43" fontId="0" fillId="0" borderId="4" xfId="1" applyFont="1" applyFill="1" applyBorder="1"/>
    <xf numFmtId="43" fontId="0" fillId="0" borderId="4" xfId="1" applyFont="1" applyBorder="1"/>
    <xf numFmtId="43" fontId="0" fillId="0" borderId="5" xfId="1" applyFont="1" applyBorder="1"/>
    <xf numFmtId="43" fontId="0" fillId="0" borderId="0" xfId="1" applyFont="1" applyFill="1" applyBorder="1"/>
    <xf numFmtId="43" fontId="0" fillId="0" borderId="0" xfId="1" applyFont="1" applyBorder="1"/>
    <xf numFmtId="43" fontId="0" fillId="0" borderId="5" xfId="1" applyFont="1" applyFill="1" applyBorder="1"/>
    <xf numFmtId="43" fontId="0" fillId="0" borderId="0" xfId="1" applyFont="1" applyAlignment="1">
      <alignment horizontal="right"/>
    </xf>
    <xf numFmtId="43" fontId="0" fillId="2" borderId="0" xfId="1" applyFont="1" applyFill="1" applyAlignment="1">
      <alignment horizontal="right"/>
    </xf>
    <xf numFmtId="43" fontId="0" fillId="0" borderId="0" xfId="1" applyFont="1" applyFill="1" applyAlignment="1">
      <alignment horizontal="right"/>
    </xf>
    <xf numFmtId="43" fontId="0" fillId="3" borderId="0" xfId="1" applyFont="1" applyFill="1" applyAlignment="1">
      <alignment horizontal="right"/>
    </xf>
    <xf numFmtId="43" fontId="0" fillId="0" borderId="1" xfId="1" applyFont="1" applyBorder="1" applyAlignment="1">
      <alignment horizontal="right"/>
    </xf>
    <xf numFmtId="43" fontId="0" fillId="0" borderId="4" xfId="1" applyFont="1" applyBorder="1" applyAlignment="1">
      <alignment horizontal="right"/>
    </xf>
    <xf numFmtId="43" fontId="2" fillId="0" borderId="2" xfId="1" applyFont="1" applyBorder="1" applyAlignment="1">
      <alignment horizontal="right"/>
    </xf>
    <xf numFmtId="43" fontId="0" fillId="0" borderId="2" xfId="1" applyFont="1" applyBorder="1" applyAlignment="1">
      <alignment horizontal="right"/>
    </xf>
    <xf numFmtId="43" fontId="0" fillId="0" borderId="0" xfId="1" applyFont="1" applyBorder="1" applyAlignment="1">
      <alignment horizontal="right"/>
    </xf>
    <xf numFmtId="43" fontId="0" fillId="0" borderId="4" xfId="1" applyFont="1" applyFill="1" applyBorder="1" applyAlignment="1">
      <alignment horizontal="right"/>
    </xf>
    <xf numFmtId="43" fontId="0" fillId="0" borderId="0" xfId="1" applyFont="1" applyFill="1" applyBorder="1" applyAlignment="1">
      <alignment horizontal="right"/>
    </xf>
    <xf numFmtId="43" fontId="0" fillId="0" borderId="5" xfId="1" applyFont="1" applyFill="1" applyBorder="1" applyAlignment="1">
      <alignment horizontal="right"/>
    </xf>
    <xf numFmtId="43" fontId="0" fillId="2" borderId="0" xfId="1" applyFont="1" applyFill="1" applyBorder="1" applyAlignment="1">
      <alignment horizontal="right"/>
    </xf>
    <xf numFmtId="43" fontId="0" fillId="0" borderId="3" xfId="1" applyFont="1" applyBorder="1" applyAlignment="1">
      <alignment horizontal="right"/>
    </xf>
    <xf numFmtId="43" fontId="2" fillId="0" borderId="0" xfId="1" applyFont="1" applyAlignment="1">
      <alignment horizontal="right"/>
    </xf>
    <xf numFmtId="43" fontId="0" fillId="2" borderId="4" xfId="1" applyFont="1" applyFill="1" applyBorder="1" applyAlignment="1">
      <alignment horizontal="right"/>
    </xf>
    <xf numFmtId="43" fontId="0" fillId="4" borderId="0" xfId="1" applyFont="1" applyFill="1" applyAlignment="1">
      <alignment horizontal="right"/>
    </xf>
    <xf numFmtId="43" fontId="0" fillId="4" borderId="4" xfId="1" applyFont="1" applyFill="1" applyBorder="1" applyAlignment="1">
      <alignment horizontal="right"/>
    </xf>
    <xf numFmtId="43" fontId="0" fillId="0" borderId="5" xfId="1" applyFont="1" applyBorder="1" applyAlignment="1">
      <alignment horizontal="right"/>
    </xf>
    <xf numFmtId="43" fontId="0" fillId="2" borderId="1" xfId="1" applyFont="1" applyFill="1" applyBorder="1" applyAlignment="1">
      <alignment horizontal="right"/>
    </xf>
    <xf numFmtId="43" fontId="2" fillId="0" borderId="0" xfId="1" applyFont="1" applyBorder="1"/>
    <xf numFmtId="43" fontId="0" fillId="0" borderId="2" xfId="1" applyFont="1" applyFill="1" applyBorder="1" applyAlignment="1">
      <alignment horizontal="right"/>
    </xf>
    <xf numFmtId="43" fontId="6" fillId="0" borderId="0" xfId="1" applyFont="1"/>
    <xf numFmtId="164" fontId="0" fillId="2" borderId="0" xfId="1" applyNumberFormat="1" applyFont="1" applyFill="1" applyAlignment="1">
      <alignment horizontal="right"/>
    </xf>
    <xf numFmtId="164" fontId="0" fillId="0" borderId="0" xfId="1" applyNumberFormat="1" applyFont="1" applyBorder="1" applyAlignment="1">
      <alignment horizontal="right"/>
    </xf>
    <xf numFmtId="43" fontId="0" fillId="3" borderId="1" xfId="1" applyFont="1" applyFill="1" applyBorder="1"/>
    <xf numFmtId="43" fontId="0" fillId="3" borderId="4" xfId="1" applyFont="1" applyFill="1" applyBorder="1"/>
    <xf numFmtId="43" fontId="0" fillId="3" borderId="0" xfId="1" applyFont="1" applyFill="1" applyBorder="1"/>
    <xf numFmtId="43" fontId="2" fillId="2" borderId="0" xfId="1" applyFont="1" applyFill="1" applyAlignment="1">
      <alignment horizontal="right"/>
    </xf>
    <xf numFmtId="43" fontId="2" fillId="0" borderId="0" xfId="1" applyFont="1" applyFill="1" applyAlignment="1">
      <alignment horizontal="right"/>
    </xf>
    <xf numFmtId="43" fontId="0" fillId="0" borderId="0" xfId="1" applyFont="1" applyFill="1"/>
    <xf numFmtId="43" fontId="2" fillId="0" borderId="0" xfId="1" applyFont="1" applyFill="1"/>
    <xf numFmtId="43" fontId="0" fillId="3" borderId="4" xfId="1" applyFont="1" applyFill="1" applyBorder="1" applyAlignment="1">
      <alignment horizontal="right"/>
    </xf>
    <xf numFmtId="43" fontId="5" fillId="0" borderId="0" xfId="1" applyFont="1" applyFill="1"/>
    <xf numFmtId="43" fontId="0" fillId="0" borderId="0" xfId="1" applyFont="1" applyFill="1" applyAlignment="1">
      <alignment horizontal="left"/>
    </xf>
    <xf numFmtId="43" fontId="0" fillId="3" borderId="1" xfId="1" applyFont="1" applyFill="1" applyBorder="1" applyAlignment="1">
      <alignment horizontal="right"/>
    </xf>
    <xf numFmtId="43" fontId="0" fillId="3" borderId="0" xfId="1" applyFont="1" applyFill="1" applyBorder="1" applyAlignment="1">
      <alignment horizontal="right"/>
    </xf>
    <xf numFmtId="43" fontId="0" fillId="0" borderId="0" xfId="0" applyNumberFormat="1"/>
    <xf numFmtId="43" fontId="0" fillId="0" borderId="0" xfId="1" applyFont="1" applyAlignment="1">
      <alignment horizontal="left"/>
    </xf>
    <xf numFmtId="43" fontId="2" fillId="0" borderId="0" xfId="1" applyFont="1" applyAlignment="1">
      <alignment horizontal="left"/>
    </xf>
    <xf numFmtId="0" fontId="0" fillId="0" borderId="0" xfId="0" applyAlignment="1">
      <alignment horizontal="left"/>
    </xf>
    <xf numFmtId="0" fontId="0" fillId="0" borderId="0" xfId="0" applyFill="1"/>
    <xf numFmtId="0" fontId="7" fillId="0" borderId="0" xfId="0" applyFont="1" applyAlignment="1">
      <alignment vertical="center" readingOrder="1"/>
    </xf>
    <xf numFmtId="43" fontId="7" fillId="0" borderId="0" xfId="1" quotePrefix="1" applyFont="1" applyAlignment="1">
      <alignment vertical="center" readingOrder="1"/>
    </xf>
    <xf numFmtId="165" fontId="0" fillId="0" borderId="0" xfId="2" applyNumberFormat="1" applyFont="1"/>
    <xf numFmtId="43" fontId="9" fillId="0" borderId="1" xfId="1" applyFont="1" applyFill="1" applyBorder="1"/>
    <xf numFmtId="43" fontId="10" fillId="0" borderId="1" xfId="1" applyFont="1" applyFill="1" applyBorder="1"/>
    <xf numFmtId="43" fontId="10" fillId="0" borderId="1" xfId="1" applyFont="1" applyFill="1" applyBorder="1" applyAlignment="1">
      <alignment horizontal="right"/>
    </xf>
    <xf numFmtId="43" fontId="10" fillId="0" borderId="0" xfId="1" applyFont="1" applyFill="1"/>
    <xf numFmtId="43" fontId="10" fillId="0" borderId="0" xfId="1" applyFont="1" applyFill="1" applyAlignment="1">
      <alignment horizontal="right"/>
    </xf>
    <xf numFmtId="43" fontId="10" fillId="0" borderId="0" xfId="1" applyFont="1" applyFill="1" applyBorder="1"/>
    <xf numFmtId="43" fontId="10" fillId="0" borderId="0" xfId="1" applyFont="1" applyFill="1" applyBorder="1" applyAlignment="1">
      <alignment horizontal="right"/>
    </xf>
    <xf numFmtId="0" fontId="0" fillId="0" borderId="0" xfId="0" applyBorder="1"/>
    <xf numFmtId="43" fontId="10" fillId="0" borderId="0" xfId="1" quotePrefix="1" applyFont="1" applyFill="1"/>
    <xf numFmtId="43" fontId="2" fillId="0" borderId="1" xfId="1" applyFont="1" applyFill="1" applyBorder="1"/>
    <xf numFmtId="43" fontId="0" fillId="0" borderId="1" xfId="1" applyFont="1" applyFill="1" applyBorder="1" applyAlignment="1">
      <alignment horizontal="right"/>
    </xf>
    <xf numFmtId="43" fontId="0" fillId="0" borderId="0" xfId="1" quotePrefix="1" applyFont="1" applyFill="1"/>
    <xf numFmtId="164" fontId="0" fillId="0" borderId="0" xfId="1" applyNumberFormat="1" applyFont="1" applyFill="1" applyAlignment="1">
      <alignment horizontal="right"/>
    </xf>
    <xf numFmtId="164" fontId="0" fillId="0" borderId="0" xfId="1" applyNumberFormat="1" applyFont="1" applyFill="1" applyBorder="1" applyAlignment="1">
      <alignment horizontal="right"/>
    </xf>
    <xf numFmtId="43" fontId="0" fillId="0" borderId="0" xfId="1" quotePrefix="1" applyFont="1" applyFill="1" applyBorder="1"/>
    <xf numFmtId="43" fontId="0" fillId="0" borderId="4" xfId="1" quotePrefix="1" applyFont="1" applyFill="1" applyBorder="1"/>
    <xf numFmtId="164" fontId="0" fillId="0" borderId="4" xfId="1" applyNumberFormat="1" applyFont="1" applyFill="1" applyBorder="1" applyAlignment="1">
      <alignment horizontal="right"/>
    </xf>
    <xf numFmtId="43" fontId="0" fillId="0" borderId="3" xfId="1" applyFont="1" applyFill="1" applyBorder="1" applyAlignment="1">
      <alignment horizontal="right"/>
    </xf>
    <xf numFmtId="43" fontId="10" fillId="0" borderId="0" xfId="1" applyFont="1"/>
    <xf numFmtId="43" fontId="10" fillId="0" borderId="0" xfId="1" applyFont="1" applyAlignment="1">
      <alignment horizontal="right"/>
    </xf>
    <xf numFmtId="0" fontId="10" fillId="0" borderId="0" xfId="0" applyFont="1"/>
    <xf numFmtId="43" fontId="0" fillId="5" borderId="0" xfId="1" applyFont="1" applyFill="1" applyAlignment="1">
      <alignment horizontal="right"/>
    </xf>
    <xf numFmtId="43" fontId="0" fillId="5" borderId="0" xfId="1" applyFont="1" applyFill="1"/>
    <xf numFmtId="43" fontId="0" fillId="0" borderId="6" xfId="1" applyFont="1" applyFill="1" applyBorder="1" applyAlignment="1">
      <alignment horizontal="right"/>
    </xf>
    <xf numFmtId="43" fontId="0" fillId="0" borderId="6" xfId="1" applyFont="1" applyBorder="1" applyAlignment="1">
      <alignment horizontal="right"/>
    </xf>
    <xf numFmtId="10" fontId="0" fillId="0" borderId="0" xfId="1" applyNumberFormat="1" applyFont="1" applyAlignment="1">
      <alignment horizontal="right"/>
    </xf>
    <xf numFmtId="8" fontId="0" fillId="0" borderId="0" xfId="1" applyNumberFormat="1" applyFont="1" applyAlignment="1">
      <alignment horizontal="right"/>
    </xf>
    <xf numFmtId="43" fontId="2" fillId="0" borderId="0" xfId="1" applyFont="1" applyBorder="1" applyAlignment="1">
      <alignment horizontal="left"/>
    </xf>
    <xf numFmtId="43" fontId="2" fillId="6" borderId="0" xfId="1" applyFont="1" applyFill="1" applyAlignment="1">
      <alignment horizontal="left"/>
    </xf>
    <xf numFmtId="43" fontId="0" fillId="6" borderId="0" xfId="1" applyFont="1" applyFill="1" applyAlignment="1">
      <alignment horizontal="right"/>
    </xf>
    <xf numFmtId="43" fontId="0" fillId="6" borderId="0" xfId="1" applyFont="1" applyFill="1" applyAlignment="1">
      <alignment horizontal="left"/>
    </xf>
    <xf numFmtId="10" fontId="0" fillId="6" borderId="0" xfId="1" applyNumberFormat="1" applyFont="1" applyFill="1" applyAlignment="1">
      <alignment horizontal="right"/>
    </xf>
    <xf numFmtId="43" fontId="0" fillId="6" borderId="0" xfId="1" applyFont="1" applyFill="1"/>
    <xf numFmtId="43" fontId="0" fillId="6" borderId="1" xfId="1" applyFont="1" applyFill="1" applyBorder="1" applyAlignment="1">
      <alignment horizontal="right"/>
    </xf>
    <xf numFmtId="43" fontId="0" fillId="6" borderId="4" xfId="1" applyFont="1" applyFill="1" applyBorder="1"/>
    <xf numFmtId="43" fontId="0" fillId="7" borderId="0" xfId="1" applyFont="1" applyFill="1" applyAlignment="1">
      <alignment horizontal="right"/>
    </xf>
    <xf numFmtId="43" fontId="2" fillId="7" borderId="0" xfId="1" applyFont="1" applyFill="1" applyAlignment="1">
      <alignment horizontal="right"/>
    </xf>
    <xf numFmtId="43" fontId="0" fillId="7" borderId="1" xfId="1" applyFont="1" applyFill="1" applyBorder="1" applyAlignment="1">
      <alignment horizontal="right"/>
    </xf>
    <xf numFmtId="43" fontId="0" fillId="0" borderId="0" xfId="1" applyFont="1" applyAlignment="1">
      <alignment wrapText="1"/>
    </xf>
    <xf numFmtId="43" fontId="0" fillId="0" borderId="0" xfId="1" applyFont="1" applyAlignment="1">
      <alignment horizontal="right" wrapText="1"/>
    </xf>
    <xf numFmtId="166" fontId="0" fillId="0" borderId="0" xfId="1" applyNumberFormat="1" applyFont="1"/>
    <xf numFmtId="43" fontId="0" fillId="6" borderId="0" xfId="1" applyFont="1" applyFill="1" applyAlignment="1">
      <alignment horizontal="right" wrapText="1"/>
    </xf>
    <xf numFmtId="166" fontId="0" fillId="6" borderId="0" xfId="1" applyNumberFormat="1" applyFont="1" applyFill="1"/>
    <xf numFmtId="43" fontId="2" fillId="6" borderId="6" xfId="1" applyFont="1" applyFill="1" applyBorder="1"/>
    <xf numFmtId="43" fontId="2" fillId="0" borderId="7" xfId="1" applyFont="1" applyBorder="1"/>
    <xf numFmtId="43" fontId="0" fillId="0" borderId="8" xfId="1" applyFont="1" applyBorder="1"/>
    <xf numFmtId="43" fontId="2" fillId="0" borderId="6" xfId="1" applyFont="1" applyBorder="1"/>
    <xf numFmtId="8" fontId="0" fillId="6" borderId="0" xfId="1" applyNumberFormat="1" applyFont="1" applyFill="1"/>
    <xf numFmtId="0" fontId="0" fillId="0" borderId="0" xfId="0" applyAlignment="1">
      <alignment horizontal="right" wrapText="1"/>
    </xf>
    <xf numFmtId="0" fontId="0" fillId="0" borderId="0" xfId="0" applyAlignment="1">
      <alignment wrapText="1"/>
    </xf>
    <xf numFmtId="43" fontId="0" fillId="0" borderId="6" xfId="1" applyFont="1" applyBorder="1"/>
    <xf numFmtId="43" fontId="0" fillId="8" borderId="0" xfId="1" applyFont="1" applyFill="1" applyAlignment="1">
      <alignment horizontal="right"/>
    </xf>
    <xf numFmtId="43" fontId="0" fillId="8" borderId="0" xfId="1" applyFont="1" applyFill="1" applyBorder="1" applyAlignment="1">
      <alignment horizontal="right"/>
    </xf>
    <xf numFmtId="43" fontId="0" fillId="8" borderId="3" xfId="1" applyFont="1" applyFill="1" applyBorder="1" applyAlignment="1">
      <alignment horizontal="right"/>
    </xf>
    <xf numFmtId="43" fontId="0" fillId="5" borderId="0" xfId="1" applyFont="1" applyFill="1" applyBorder="1" applyAlignment="1">
      <alignment horizontal="right"/>
    </xf>
    <xf numFmtId="43" fontId="0" fillId="8" borderId="0" xfId="1" applyFont="1" applyFill="1" applyAlignment="1">
      <alignment horizontal="center"/>
    </xf>
    <xf numFmtId="43" fontId="2" fillId="8" borderId="0" xfId="1" applyFont="1" applyFill="1" applyAlignment="1">
      <alignment horizontal="center"/>
    </xf>
    <xf numFmtId="43" fontId="0" fillId="9" borderId="0" xfId="1" applyFont="1" applyFill="1" applyAlignment="1">
      <alignment horizontal="right"/>
    </xf>
    <xf numFmtId="43" fontId="0" fillId="9" borderId="4" xfId="1" applyFont="1" applyFill="1" applyBorder="1" applyAlignment="1">
      <alignment horizontal="right"/>
    </xf>
    <xf numFmtId="2" fontId="0" fillId="5" borderId="0" xfId="1" applyNumberFormat="1" applyFont="1" applyFill="1" applyAlignment="1">
      <alignment horizontal="right"/>
    </xf>
    <xf numFmtId="43" fontId="13" fillId="10" borderId="10" xfId="1" applyFont="1" applyFill="1" applyBorder="1" applyAlignment="1" applyProtection="1">
      <alignment horizontal="right"/>
      <protection locked="0"/>
    </xf>
    <xf numFmtId="0" fontId="13" fillId="10" borderId="10" xfId="0" applyFont="1" applyFill="1" applyBorder="1" applyAlignment="1" applyProtection="1">
      <alignment horizontal="center"/>
      <protection locked="0"/>
    </xf>
    <xf numFmtId="0" fontId="13" fillId="10" borderId="9" xfId="0" applyFont="1" applyFill="1" applyBorder="1" applyAlignment="1" applyProtection="1">
      <alignment horizontal="center"/>
      <protection locked="0"/>
    </xf>
    <xf numFmtId="167" fontId="13" fillId="10" borderId="9" xfId="0" applyNumberFormat="1" applyFont="1" applyFill="1" applyBorder="1" applyProtection="1">
      <protection locked="0"/>
    </xf>
    <xf numFmtId="10" fontId="13" fillId="10" borderId="9" xfId="2" applyNumberFormat="1" applyFont="1" applyFill="1" applyBorder="1" applyProtection="1">
      <protection locked="0"/>
    </xf>
    <xf numFmtId="10" fontId="13" fillId="10" borderId="10" xfId="2" applyNumberFormat="1" applyFont="1" applyFill="1" applyBorder="1" applyProtection="1">
      <protection locked="0"/>
    </xf>
    <xf numFmtId="167" fontId="13" fillId="10" borderId="13" xfId="0" applyNumberFormat="1" applyFont="1" applyFill="1" applyBorder="1" applyProtection="1">
      <protection locked="0"/>
    </xf>
    <xf numFmtId="0" fontId="13" fillId="10" borderId="0" xfId="0" applyFont="1" applyFill="1" applyBorder="1" applyAlignment="1" applyProtection="1">
      <alignment horizontal="center"/>
      <protection locked="0"/>
    </xf>
    <xf numFmtId="166" fontId="13" fillId="10" borderId="10" xfId="1" applyNumberFormat="1" applyFont="1" applyFill="1" applyBorder="1" applyAlignment="1" applyProtection="1">
      <alignment horizontal="right"/>
      <protection locked="0"/>
    </xf>
    <xf numFmtId="166" fontId="13" fillId="10" borderId="9" xfId="1" applyNumberFormat="1" applyFont="1" applyFill="1" applyBorder="1" applyAlignment="1" applyProtection="1">
      <alignment horizontal="right"/>
      <protection locked="0"/>
    </xf>
    <xf numFmtId="166" fontId="13" fillId="10" borderId="9" xfId="1" applyNumberFormat="1" applyFont="1" applyFill="1" applyBorder="1" applyAlignment="1" applyProtection="1">
      <alignment horizontal="right" indent="3"/>
      <protection locked="0"/>
    </xf>
    <xf numFmtId="165" fontId="0" fillId="0" borderId="0" xfId="1" applyNumberFormat="1" applyFont="1"/>
    <xf numFmtId="0" fontId="0" fillId="0" borderId="0" xfId="0" applyAlignment="1">
      <alignment horizontal="right"/>
    </xf>
    <xf numFmtId="166" fontId="0" fillId="0" borderId="0" xfId="0" applyNumberFormat="1"/>
    <xf numFmtId="43" fontId="0" fillId="0" borderId="8" xfId="1" applyFont="1" applyBorder="1" applyAlignment="1">
      <alignment wrapText="1"/>
    </xf>
    <xf numFmtId="43" fontId="2" fillId="0" borderId="0" xfId="1" applyFont="1" applyAlignment="1">
      <alignment wrapText="1"/>
    </xf>
    <xf numFmtId="164" fontId="0" fillId="0" borderId="0" xfId="1" applyNumberFormat="1" applyFont="1"/>
    <xf numFmtId="169" fontId="0" fillId="0" borderId="0" xfId="1" applyNumberFormat="1" applyFont="1"/>
    <xf numFmtId="170" fontId="0" fillId="0" borderId="0" xfId="1" applyNumberFormat="1" applyFont="1"/>
    <xf numFmtId="43" fontId="0" fillId="2" borderId="4" xfId="1" applyNumberFormat="1" applyFont="1" applyFill="1" applyBorder="1" applyAlignment="1">
      <alignment horizontal="right"/>
    </xf>
    <xf numFmtId="0" fontId="0" fillId="0" borderId="1" xfId="0" applyBorder="1"/>
    <xf numFmtId="43" fontId="18" fillId="0" borderId="0" xfId="1" applyFont="1"/>
    <xf numFmtId="8" fontId="0" fillId="0" borderId="0" xfId="1" applyNumberFormat="1" applyFont="1" applyBorder="1" applyAlignment="1">
      <alignment horizontal="right"/>
    </xf>
    <xf numFmtId="8" fontId="0" fillId="0" borderId="0" xfId="1" applyNumberFormat="1" applyFont="1" applyFill="1" applyAlignment="1">
      <alignment horizontal="right"/>
    </xf>
    <xf numFmtId="43" fontId="2" fillId="2" borderId="9" xfId="1" applyFont="1" applyFill="1" applyBorder="1" applyAlignment="1">
      <alignment horizontal="right"/>
    </xf>
    <xf numFmtId="43" fontId="0" fillId="2" borderId="9" xfId="1" applyFont="1" applyFill="1" applyBorder="1" applyAlignment="1">
      <alignment horizontal="right"/>
    </xf>
    <xf numFmtId="43" fontId="19" fillId="0" borderId="0" xfId="1" applyFont="1" applyFill="1" applyAlignment="1">
      <alignment horizontal="right"/>
    </xf>
    <xf numFmtId="10" fontId="13" fillId="10" borderId="13" xfId="2" applyNumberFormat="1" applyFont="1" applyFill="1" applyBorder="1" applyProtection="1">
      <protection locked="0"/>
    </xf>
    <xf numFmtId="10" fontId="13" fillId="10" borderId="9" xfId="0" applyNumberFormat="1" applyFont="1" applyFill="1" applyBorder="1" applyProtection="1">
      <protection locked="0"/>
    </xf>
    <xf numFmtId="10" fontId="13" fillId="10" borderId="10" xfId="2" applyNumberFormat="1" applyFont="1" applyFill="1" applyBorder="1" applyAlignment="1" applyProtection="1">
      <alignment horizontal="right"/>
      <protection locked="0"/>
    </xf>
    <xf numFmtId="2" fontId="2" fillId="0" borderId="0" xfId="0" applyNumberFormat="1" applyFont="1"/>
    <xf numFmtId="2" fontId="0" fillId="0" borderId="0" xfId="1" applyNumberFormat="1" applyFont="1" applyAlignment="1">
      <alignment horizontal="right"/>
    </xf>
    <xf numFmtId="43" fontId="0" fillId="0" borderId="5" xfId="0" applyNumberFormat="1" applyBorder="1"/>
    <xf numFmtId="8" fontId="0" fillId="0" borderId="1" xfId="1" applyNumberFormat="1" applyFont="1" applyBorder="1" applyAlignment="1">
      <alignment horizontal="right"/>
    </xf>
    <xf numFmtId="1" fontId="0" fillId="0" borderId="0" xfId="1" applyNumberFormat="1" applyFont="1"/>
    <xf numFmtId="0" fontId="13" fillId="11" borderId="0" xfId="0" applyFont="1" applyFill="1" applyProtection="1"/>
    <xf numFmtId="0" fontId="14" fillId="11" borderId="0" xfId="0" applyFont="1" applyFill="1" applyProtection="1"/>
    <xf numFmtId="0" fontId="13" fillId="0" borderId="0" xfId="0" applyFont="1" applyProtection="1"/>
    <xf numFmtId="0" fontId="13" fillId="0" borderId="0" xfId="0" applyFont="1" applyFill="1" applyProtection="1"/>
    <xf numFmtId="0" fontId="14" fillId="0" borderId="0" xfId="0" applyFont="1" applyProtection="1"/>
    <xf numFmtId="0" fontId="20" fillId="0" borderId="0" xfId="0" applyFont="1" applyProtection="1"/>
    <xf numFmtId="0" fontId="12" fillId="0" borderId="0" xfId="0" applyFont="1" applyProtection="1"/>
    <xf numFmtId="0" fontId="13" fillId="0" borderId="0" xfId="0" applyFont="1" applyBorder="1" applyProtection="1"/>
    <xf numFmtId="0" fontId="13" fillId="11" borderId="0" xfId="0" applyFont="1" applyFill="1" applyAlignment="1" applyProtection="1"/>
    <xf numFmtId="0" fontId="13" fillId="0" borderId="0" xfId="0" applyFont="1" applyAlignment="1" applyProtection="1"/>
    <xf numFmtId="0" fontId="16" fillId="12" borderId="0" xfId="0" applyFont="1" applyFill="1" applyBorder="1" applyAlignment="1" applyProtection="1"/>
    <xf numFmtId="0" fontId="15" fillId="12" borderId="0" xfId="0" applyFont="1" applyFill="1" applyBorder="1" applyAlignment="1" applyProtection="1"/>
    <xf numFmtId="0" fontId="15" fillId="0" borderId="0" xfId="0" applyFont="1" applyFill="1" applyAlignment="1" applyProtection="1"/>
    <xf numFmtId="0" fontId="15" fillId="12" borderId="0" xfId="0" applyFont="1" applyFill="1" applyAlignment="1" applyProtection="1"/>
    <xf numFmtId="0" fontId="13" fillId="12" borderId="0" xfId="0" applyFont="1" applyFill="1" applyAlignment="1" applyProtection="1"/>
    <xf numFmtId="43" fontId="12" fillId="0" borderId="1" xfId="1" applyFont="1" applyFill="1" applyBorder="1" applyProtection="1"/>
    <xf numFmtId="43" fontId="12" fillId="0" borderId="0" xfId="1" applyFont="1" applyFill="1" applyBorder="1" applyProtection="1"/>
    <xf numFmtId="43" fontId="13" fillId="0" borderId="0" xfId="1" applyFont="1" applyFill="1" applyBorder="1" applyProtection="1"/>
    <xf numFmtId="43" fontId="14" fillId="0" borderId="0" xfId="1" applyFont="1" applyProtection="1"/>
    <xf numFmtId="43" fontId="12" fillId="0" borderId="15" xfId="1" applyFont="1" applyFill="1" applyBorder="1" applyAlignment="1" applyProtection="1">
      <alignment horizontal="left"/>
    </xf>
    <xf numFmtId="43" fontId="12" fillId="0" borderId="15" xfId="1" applyFont="1" applyBorder="1" applyAlignment="1" applyProtection="1">
      <alignment horizontal="right"/>
    </xf>
    <xf numFmtId="0" fontId="12" fillId="0" borderId="15" xfId="0" applyFont="1" applyBorder="1" applyAlignment="1" applyProtection="1">
      <alignment horizontal="right"/>
    </xf>
    <xf numFmtId="43" fontId="13" fillId="0" borderId="0" xfId="1" applyFont="1" applyAlignment="1" applyProtection="1">
      <alignment horizontal="right"/>
    </xf>
    <xf numFmtId="43" fontId="13" fillId="0" borderId="0" xfId="1" applyFont="1" applyFill="1" applyProtection="1"/>
    <xf numFmtId="43" fontId="13" fillId="0" borderId="17" xfId="1" applyFont="1" applyFill="1" applyBorder="1" applyAlignment="1" applyProtection="1">
      <alignment horizontal="left"/>
    </xf>
    <xf numFmtId="43" fontId="13" fillId="0" borderId="17" xfId="1" applyNumberFormat="1" applyFont="1" applyBorder="1" applyAlignment="1" applyProtection="1">
      <alignment horizontal="right"/>
    </xf>
    <xf numFmtId="5" fontId="13" fillId="0" borderId="17" xfId="1" applyNumberFormat="1" applyFont="1" applyBorder="1" applyAlignment="1" applyProtection="1">
      <alignment horizontal="right"/>
    </xf>
    <xf numFmtId="43" fontId="13" fillId="0" borderId="18" xfId="1" applyFont="1" applyFill="1" applyBorder="1" applyAlignment="1" applyProtection="1">
      <alignment horizontal="left"/>
    </xf>
    <xf numFmtId="166" fontId="13" fillId="0" borderId="18" xfId="1" applyNumberFormat="1" applyFont="1" applyBorder="1" applyAlignment="1" applyProtection="1">
      <alignment horizontal="right"/>
    </xf>
    <xf numFmtId="5" fontId="13" fillId="0" borderId="18" xfId="1" applyNumberFormat="1" applyFont="1" applyBorder="1" applyAlignment="1" applyProtection="1">
      <alignment horizontal="right"/>
    </xf>
    <xf numFmtId="43" fontId="15" fillId="11" borderId="18" xfId="1" applyFont="1" applyFill="1" applyBorder="1" applyAlignment="1" applyProtection="1">
      <alignment horizontal="left"/>
    </xf>
    <xf numFmtId="5" fontId="15" fillId="11" borderId="18" xfId="1" applyNumberFormat="1" applyFont="1" applyFill="1" applyBorder="1" applyAlignment="1" applyProtection="1">
      <alignment horizontal="right"/>
    </xf>
    <xf numFmtId="10" fontId="15" fillId="11" borderId="18" xfId="2" applyNumberFormat="1" applyFont="1" applyFill="1" applyBorder="1" applyAlignment="1" applyProtection="1">
      <alignment horizontal="right"/>
    </xf>
    <xf numFmtId="43" fontId="13" fillId="0" borderId="18" xfId="1" applyFont="1" applyFill="1" applyBorder="1" applyAlignment="1" applyProtection="1">
      <alignment horizontal="right"/>
    </xf>
    <xf numFmtId="43" fontId="15" fillId="11" borderId="19" xfId="1" applyFont="1" applyFill="1" applyBorder="1" applyAlignment="1" applyProtection="1">
      <alignment horizontal="left"/>
    </xf>
    <xf numFmtId="10" fontId="15" fillId="11" borderId="19" xfId="2" applyNumberFormat="1" applyFont="1" applyFill="1" applyBorder="1" applyAlignment="1" applyProtection="1">
      <alignment horizontal="right"/>
    </xf>
    <xf numFmtId="0" fontId="13" fillId="0" borderId="19" xfId="0" applyFont="1" applyFill="1" applyBorder="1" applyProtection="1"/>
    <xf numFmtId="43" fontId="13" fillId="0" borderId="19" xfId="1" applyFont="1" applyFill="1" applyBorder="1" applyAlignment="1" applyProtection="1">
      <alignment horizontal="right"/>
    </xf>
    <xf numFmtId="0" fontId="13" fillId="0" borderId="14" xfId="0" applyFont="1" applyBorder="1" applyProtection="1"/>
    <xf numFmtId="0" fontId="13" fillId="0" borderId="0" xfId="0" applyFont="1" applyFill="1" applyBorder="1" applyProtection="1"/>
    <xf numFmtId="0" fontId="13" fillId="0" borderId="17" xfId="0" applyFont="1" applyBorder="1" applyProtection="1"/>
    <xf numFmtId="0" fontId="13" fillId="0" borderId="18" xfId="0" applyFont="1" applyBorder="1" applyProtection="1"/>
    <xf numFmtId="0" fontId="15" fillId="11" borderId="18" xfId="0" applyFont="1" applyFill="1" applyBorder="1" applyProtection="1"/>
    <xf numFmtId="5" fontId="15" fillId="11" borderId="18" xfId="0" applyNumberFormat="1" applyFont="1" applyFill="1" applyBorder="1" applyProtection="1"/>
    <xf numFmtId="0" fontId="15" fillId="11" borderId="19" xfId="0" applyFont="1" applyFill="1" applyBorder="1" applyProtection="1"/>
    <xf numFmtId="43" fontId="13" fillId="0" borderId="0" xfId="1" applyFont="1" applyFill="1" applyAlignment="1" applyProtection="1">
      <alignment horizontal="left"/>
    </xf>
    <xf numFmtId="43" fontId="13" fillId="0" borderId="0" xfId="1" applyFont="1" applyBorder="1" applyAlignment="1" applyProtection="1">
      <alignment vertical="center" textRotation="90"/>
    </xf>
    <xf numFmtId="43" fontId="14" fillId="0" borderId="0" xfId="1" applyFont="1" applyAlignment="1" applyProtection="1">
      <alignment horizontal="left"/>
    </xf>
    <xf numFmtId="43" fontId="13" fillId="0" borderId="8" xfId="1" applyFont="1" applyBorder="1" applyAlignment="1" applyProtection="1">
      <alignment horizontal="right"/>
    </xf>
    <xf numFmtId="0" fontId="13" fillId="0" borderId="16" xfId="0" applyFont="1" applyBorder="1" applyProtection="1"/>
    <xf numFmtId="0" fontId="13" fillId="0" borderId="8" xfId="0" applyFont="1" applyBorder="1" applyProtection="1"/>
    <xf numFmtId="0" fontId="12" fillId="0" borderId="1" xfId="0" applyFont="1" applyBorder="1" applyProtection="1"/>
    <xf numFmtId="0" fontId="12" fillId="0" borderId="11" xfId="0" applyFont="1" applyBorder="1" applyAlignment="1" applyProtection="1">
      <alignment horizontal="center"/>
    </xf>
    <xf numFmtId="0" fontId="12" fillId="0" borderId="1" xfId="0" applyFont="1" applyBorder="1" applyAlignment="1" applyProtection="1">
      <alignment horizontal="right"/>
    </xf>
    <xf numFmtId="0" fontId="12" fillId="0" borderId="0" xfId="0" applyFont="1" applyFill="1" applyBorder="1" applyAlignment="1" applyProtection="1">
      <alignment horizontal="right"/>
    </xf>
    <xf numFmtId="166" fontId="13" fillId="0" borderId="0" xfId="0" applyNumberFormat="1" applyFont="1" applyAlignment="1" applyProtection="1">
      <alignment horizontal="left"/>
    </xf>
    <xf numFmtId="168" fontId="13" fillId="0" borderId="0" xfId="2" applyNumberFormat="1" applyFont="1" applyAlignment="1" applyProtection="1">
      <alignment horizontal="right"/>
    </xf>
    <xf numFmtId="168" fontId="13" fillId="0" borderId="0" xfId="2" applyNumberFormat="1" applyFont="1" applyFill="1" applyBorder="1" applyAlignment="1" applyProtection="1">
      <alignment horizontal="right"/>
    </xf>
    <xf numFmtId="166" fontId="13" fillId="0" borderId="1" xfId="0" applyNumberFormat="1" applyFont="1" applyBorder="1" applyAlignment="1" applyProtection="1">
      <alignment horizontal="left"/>
    </xf>
    <xf numFmtId="168" fontId="13" fillId="0" borderId="1" xfId="2" applyNumberFormat="1" applyFont="1" applyBorder="1" applyAlignment="1" applyProtection="1">
      <alignment horizontal="right"/>
    </xf>
    <xf numFmtId="168" fontId="13" fillId="0" borderId="0" xfId="0" applyNumberFormat="1" applyFont="1" applyAlignment="1" applyProtection="1">
      <alignment horizontal="right"/>
    </xf>
    <xf numFmtId="168" fontId="13" fillId="0" borderId="0" xfId="0" applyNumberFormat="1" applyFont="1" applyFill="1" applyBorder="1" applyAlignment="1" applyProtection="1">
      <alignment horizontal="right"/>
    </xf>
    <xf numFmtId="0" fontId="13" fillId="0" borderId="1" xfId="0" applyFont="1" applyBorder="1" applyProtection="1"/>
    <xf numFmtId="0" fontId="17" fillId="0" borderId="0" xfId="0" applyFont="1" applyProtection="1"/>
    <xf numFmtId="43" fontId="13" fillId="0" borderId="0" xfId="1" applyFont="1" applyProtection="1"/>
    <xf numFmtId="43" fontId="13" fillId="0" borderId="0" xfId="0" applyNumberFormat="1" applyFont="1" applyBorder="1" applyProtection="1"/>
    <xf numFmtId="43" fontId="13" fillId="0" borderId="15" xfId="1" applyFont="1" applyBorder="1" applyAlignment="1" applyProtection="1">
      <alignment horizontal="center" vertical="center" textRotation="90"/>
    </xf>
    <xf numFmtId="43" fontId="0" fillId="2" borderId="9" xfId="1" applyFont="1" applyFill="1" applyBorder="1" applyAlignment="1">
      <alignment horizontal="center"/>
    </xf>
    <xf numFmtId="43" fontId="0" fillId="2" borderId="0" xfId="1" applyFont="1" applyFill="1" applyAlignment="1">
      <alignment horizontal="center"/>
    </xf>
    <xf numFmtId="43" fontId="0" fillId="2" borderId="12" xfId="1" applyFont="1" applyFill="1" applyBorder="1" applyAlignment="1">
      <alignment horizontal="center"/>
    </xf>
    <xf numFmtId="43" fontId="0" fillId="2" borderId="0" xfId="1" applyFont="1" applyFill="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6D6E71"/>
      <color rgb="FF8BB836"/>
      <color rgb="FF8B12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b="1"/>
              <a:t>Project Annual</a:t>
            </a:r>
            <a:r>
              <a:rPr lang="en-US" b="1" baseline="0"/>
              <a:t> Cash Flows of Intervention Benefits</a:t>
            </a:r>
            <a:r>
              <a:rPr lang="en-US" b="1"/>
              <a:t> by Category</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col"/>
        <c:grouping val="stacked"/>
        <c:varyColors val="0"/>
        <c:ser>
          <c:idx val="8"/>
          <c:order val="0"/>
          <c:tx>
            <c:v>Energy Savings</c:v>
          </c:tx>
          <c:spPr>
            <a:solidFill>
              <a:schemeClr val="accent3">
                <a:lumMod val="60000"/>
              </a:schemeClr>
            </a:solidFill>
            <a:ln>
              <a:noFill/>
            </a:ln>
            <a:effectLst/>
          </c:spPr>
          <c:invertIfNegative val="0"/>
          <c:val>
            <c:numRef>
              <c:f>Model!$M$314:$CD$314</c:f>
              <c:numCache>
                <c:formatCode>_(* #,##0.00_);_(* \(#,##0.00\);_(* "-"??_);_(@_)</c:formatCode>
                <c:ptCount val="70"/>
                <c:pt idx="0">
                  <c:v>83330</c:v>
                </c:pt>
                <c:pt idx="1">
                  <c:v>83330</c:v>
                </c:pt>
                <c:pt idx="2">
                  <c:v>83330</c:v>
                </c:pt>
                <c:pt idx="3">
                  <c:v>83330</c:v>
                </c:pt>
                <c:pt idx="4">
                  <c:v>83330</c:v>
                </c:pt>
                <c:pt idx="5">
                  <c:v>83330</c:v>
                </c:pt>
                <c:pt idx="6">
                  <c:v>83330</c:v>
                </c:pt>
                <c:pt idx="7">
                  <c:v>83330</c:v>
                </c:pt>
                <c:pt idx="8">
                  <c:v>83330</c:v>
                </c:pt>
                <c:pt idx="9">
                  <c:v>83330</c:v>
                </c:pt>
                <c:pt idx="10">
                  <c:v>83330</c:v>
                </c:pt>
                <c:pt idx="11">
                  <c:v>83330</c:v>
                </c:pt>
                <c:pt idx="12">
                  <c:v>83330</c:v>
                </c:pt>
                <c:pt idx="13">
                  <c:v>83330</c:v>
                </c:pt>
                <c:pt idx="14">
                  <c:v>83330</c:v>
                </c:pt>
                <c:pt idx="15">
                  <c:v>83330</c:v>
                </c:pt>
                <c:pt idx="16">
                  <c:v>83330</c:v>
                </c:pt>
                <c:pt idx="17">
                  <c:v>83330</c:v>
                </c:pt>
                <c:pt idx="18">
                  <c:v>83330</c:v>
                </c:pt>
                <c:pt idx="19">
                  <c:v>83330</c:v>
                </c:pt>
                <c:pt idx="20">
                  <c:v>83330</c:v>
                </c:pt>
                <c:pt idx="21">
                  <c:v>83330</c:v>
                </c:pt>
                <c:pt idx="22">
                  <c:v>83330</c:v>
                </c:pt>
                <c:pt idx="23">
                  <c:v>83330</c:v>
                </c:pt>
                <c:pt idx="24">
                  <c:v>83330</c:v>
                </c:pt>
                <c:pt idx="25">
                  <c:v>83330</c:v>
                </c:pt>
                <c:pt idx="26">
                  <c:v>83330</c:v>
                </c:pt>
                <c:pt idx="27">
                  <c:v>83330</c:v>
                </c:pt>
                <c:pt idx="28">
                  <c:v>83330</c:v>
                </c:pt>
                <c:pt idx="29">
                  <c:v>83330</c:v>
                </c:pt>
                <c:pt idx="30">
                  <c:v>83330</c:v>
                </c:pt>
                <c:pt idx="31">
                  <c:v>83330</c:v>
                </c:pt>
                <c:pt idx="32">
                  <c:v>83330</c:v>
                </c:pt>
                <c:pt idx="33">
                  <c:v>83330</c:v>
                </c:pt>
                <c:pt idx="34">
                  <c:v>83330</c:v>
                </c:pt>
                <c:pt idx="35">
                  <c:v>83330</c:v>
                </c:pt>
                <c:pt idx="36">
                  <c:v>83330</c:v>
                </c:pt>
                <c:pt idx="37">
                  <c:v>83330</c:v>
                </c:pt>
                <c:pt idx="38">
                  <c:v>83330</c:v>
                </c:pt>
                <c:pt idx="39">
                  <c:v>83330</c:v>
                </c:pt>
                <c:pt idx="40">
                  <c:v>83330</c:v>
                </c:pt>
                <c:pt idx="41">
                  <c:v>83330</c:v>
                </c:pt>
                <c:pt idx="42">
                  <c:v>83330</c:v>
                </c:pt>
                <c:pt idx="43">
                  <c:v>83330</c:v>
                </c:pt>
                <c:pt idx="44">
                  <c:v>83330</c:v>
                </c:pt>
                <c:pt idx="45">
                  <c:v>83330</c:v>
                </c:pt>
                <c:pt idx="46">
                  <c:v>83330</c:v>
                </c:pt>
                <c:pt idx="47">
                  <c:v>83330</c:v>
                </c:pt>
                <c:pt idx="48">
                  <c:v>83330</c:v>
                </c:pt>
                <c:pt idx="49">
                  <c:v>83330</c:v>
                </c:pt>
                <c:pt idx="50">
                  <c:v>83330</c:v>
                </c:pt>
                <c:pt idx="51">
                  <c:v>83330</c:v>
                </c:pt>
                <c:pt idx="52">
                  <c:v>83330</c:v>
                </c:pt>
                <c:pt idx="53">
                  <c:v>83330</c:v>
                </c:pt>
                <c:pt idx="54">
                  <c:v>83330</c:v>
                </c:pt>
                <c:pt idx="55">
                  <c:v>83330</c:v>
                </c:pt>
                <c:pt idx="56">
                  <c:v>83330</c:v>
                </c:pt>
                <c:pt idx="57">
                  <c:v>83330</c:v>
                </c:pt>
                <c:pt idx="58">
                  <c:v>83330</c:v>
                </c:pt>
                <c:pt idx="59">
                  <c:v>83330</c:v>
                </c:pt>
                <c:pt idx="60">
                  <c:v>83330</c:v>
                </c:pt>
                <c:pt idx="61">
                  <c:v>83330</c:v>
                </c:pt>
                <c:pt idx="62">
                  <c:v>83330</c:v>
                </c:pt>
                <c:pt idx="63">
                  <c:v>83330</c:v>
                </c:pt>
                <c:pt idx="64">
                  <c:v>83330</c:v>
                </c:pt>
                <c:pt idx="65">
                  <c:v>0</c:v>
                </c:pt>
                <c:pt idx="66">
                  <c:v>0</c:v>
                </c:pt>
                <c:pt idx="67">
                  <c:v>0</c:v>
                </c:pt>
                <c:pt idx="68">
                  <c:v>0</c:v>
                </c:pt>
                <c:pt idx="69">
                  <c:v>0</c:v>
                </c:pt>
              </c:numCache>
            </c:numRef>
          </c:val>
          <c:extLst>
            <c:ext xmlns:c16="http://schemas.microsoft.com/office/drawing/2014/chart" uri="{C3380CC4-5D6E-409C-BE32-E72D297353CC}">
              <c16:uniqueId val="{00000000-59E7-427B-A9D6-FC7176B1600F}"/>
            </c:ext>
          </c:extLst>
        </c:ser>
        <c:ser>
          <c:idx val="7"/>
          <c:order val="1"/>
          <c:tx>
            <c:v>Tax Revenue</c:v>
          </c:tx>
          <c:spPr>
            <a:solidFill>
              <a:schemeClr val="accent2">
                <a:lumMod val="60000"/>
              </a:schemeClr>
            </a:solidFill>
            <a:ln>
              <a:noFill/>
            </a:ln>
            <a:effectLst/>
          </c:spPr>
          <c:invertIfNegative val="0"/>
          <c:val>
            <c:numRef>
              <c:f>Model!$M$313:$CD$313</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52848.808818189849</c:v>
                </c:pt>
                <c:pt idx="18">
                  <c:v>51791.83264182604</c:v>
                </c:pt>
                <c:pt idx="19">
                  <c:v>50755.995988989533</c:v>
                </c:pt>
                <c:pt idx="20">
                  <c:v>49740.876069209735</c:v>
                </c:pt>
                <c:pt idx="21">
                  <c:v>48746.058547825538</c:v>
                </c:pt>
                <c:pt idx="22">
                  <c:v>47771.137376869025</c:v>
                </c:pt>
                <c:pt idx="23">
                  <c:v>46815.714629331633</c:v>
                </c:pt>
                <c:pt idx="24">
                  <c:v>45879.400336745013</c:v>
                </c:pt>
                <c:pt idx="25">
                  <c:v>44961.812330010114</c:v>
                </c:pt>
                <c:pt idx="26">
                  <c:v>44062.576083409913</c:v>
                </c:pt>
                <c:pt idx="27">
                  <c:v>43181.324561741712</c:v>
                </c:pt>
                <c:pt idx="28">
                  <c:v>42317.698070506878</c:v>
                </c:pt>
                <c:pt idx="29">
                  <c:v>41471.344109096746</c:v>
                </c:pt>
                <c:pt idx="30">
                  <c:v>40641.917226914811</c:v>
                </c:pt>
                <c:pt idx="31">
                  <c:v>39829.078882376503</c:v>
                </c:pt>
                <c:pt idx="32">
                  <c:v>39032.497304728975</c:v>
                </c:pt>
                <c:pt idx="33">
                  <c:v>38251.84735863439</c:v>
                </c:pt>
                <c:pt idx="34">
                  <c:v>37486.810411461709</c:v>
                </c:pt>
                <c:pt idx="35">
                  <c:v>36737.074203232471</c:v>
                </c:pt>
                <c:pt idx="36">
                  <c:v>36002.332719167825</c:v>
                </c:pt>
                <c:pt idx="37">
                  <c:v>35282.286064784465</c:v>
                </c:pt>
                <c:pt idx="38">
                  <c:v>34576.640343488769</c:v>
                </c:pt>
                <c:pt idx="39">
                  <c:v>33885.107536618998</c:v>
                </c:pt>
                <c:pt idx="40">
                  <c:v>33207.405385886625</c:v>
                </c:pt>
                <c:pt idx="41">
                  <c:v>32543.257278168894</c:v>
                </c:pt>
                <c:pt idx="42">
                  <c:v>31892.392132605521</c:v>
                </c:pt>
                <c:pt idx="43">
                  <c:v>31254.544289953403</c:v>
                </c:pt>
                <c:pt idx="44">
                  <c:v>30629.453404154337</c:v>
                </c:pt>
                <c:pt idx="45">
                  <c:v>30016.864336071256</c:v>
                </c:pt>
                <c:pt idx="46">
                  <c:v>29416.527049349825</c:v>
                </c:pt>
                <c:pt idx="47">
                  <c:v>28828.196508362831</c:v>
                </c:pt>
                <c:pt idx="48">
                  <c:v>28251.632578195575</c:v>
                </c:pt>
                <c:pt idx="49">
                  <c:v>27686.599926631661</c:v>
                </c:pt>
                <c:pt idx="50">
                  <c:v>27132.867928099029</c:v>
                </c:pt>
                <c:pt idx="51">
                  <c:v>26590.210569537048</c:v>
                </c:pt>
                <c:pt idx="52">
                  <c:v>26058.406358146309</c:v>
                </c:pt>
                <c:pt idx="53">
                  <c:v>25537.238230983377</c:v>
                </c:pt>
                <c:pt idx="54">
                  <c:v>25026.49346636371</c:v>
                </c:pt>
                <c:pt idx="55">
                  <c:v>24525.963597036432</c:v>
                </c:pt>
                <c:pt idx="56">
                  <c:v>24035.444325095708</c:v>
                </c:pt>
                <c:pt idx="57">
                  <c:v>23554.735438593794</c:v>
                </c:pt>
                <c:pt idx="58">
                  <c:v>23083.64072982192</c:v>
                </c:pt>
                <c:pt idx="59">
                  <c:v>22621.967915225483</c:v>
                </c:pt>
                <c:pt idx="60">
                  <c:v>22169.528556920974</c:v>
                </c:pt>
                <c:pt idx="61">
                  <c:v>21726.137985782552</c:v>
                </c:pt>
                <c:pt idx="62">
                  <c:v>21291.615226066904</c:v>
                </c:pt>
                <c:pt idx="63">
                  <c:v>20865.782921545564</c:v>
                </c:pt>
                <c:pt idx="64">
                  <c:v>20448.467263114657</c:v>
                </c:pt>
                <c:pt idx="65">
                  <c:v>0</c:v>
                </c:pt>
                <c:pt idx="66">
                  <c:v>0</c:v>
                </c:pt>
                <c:pt idx="67">
                  <c:v>0</c:v>
                </c:pt>
                <c:pt idx="68">
                  <c:v>0</c:v>
                </c:pt>
                <c:pt idx="69">
                  <c:v>0</c:v>
                </c:pt>
              </c:numCache>
            </c:numRef>
          </c:val>
          <c:extLst>
            <c:ext xmlns:c16="http://schemas.microsoft.com/office/drawing/2014/chart" uri="{C3380CC4-5D6E-409C-BE32-E72D297353CC}">
              <c16:uniqueId val="{00000000-B436-47FC-A218-074A77F03A64}"/>
            </c:ext>
          </c:extLst>
        </c:ser>
        <c:ser>
          <c:idx val="6"/>
          <c:order val="2"/>
          <c:tx>
            <c:v>Individual Earnings</c:v>
          </c:tx>
          <c:spPr>
            <a:solidFill>
              <a:schemeClr val="accent1">
                <a:lumMod val="60000"/>
              </a:schemeClr>
            </a:solidFill>
            <a:ln>
              <a:noFill/>
            </a:ln>
            <a:effectLst/>
          </c:spPr>
          <c:invertIfNegative val="0"/>
          <c:val>
            <c:numRef>
              <c:f>Model!$M$312:$CD$312</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264244.04409094923</c:v>
                </c:pt>
                <c:pt idx="18">
                  <c:v>258959.1632091302</c:v>
                </c:pt>
                <c:pt idx="19">
                  <c:v>253779.97994494764</c:v>
                </c:pt>
                <c:pt idx="20">
                  <c:v>248704.38034604868</c:v>
                </c:pt>
                <c:pt idx="21">
                  <c:v>243730.29273912768</c:v>
                </c:pt>
                <c:pt idx="22">
                  <c:v>238855.68688434511</c:v>
                </c:pt>
                <c:pt idx="23">
                  <c:v>234078.57314665819</c:v>
                </c:pt>
                <c:pt idx="24">
                  <c:v>229397.00168372504</c:v>
                </c:pt>
                <c:pt idx="25">
                  <c:v>224809.06165005057</c:v>
                </c:pt>
                <c:pt idx="26">
                  <c:v>220312.88041704954</c:v>
                </c:pt>
                <c:pt idx="27">
                  <c:v>215906.62280870858</c:v>
                </c:pt>
                <c:pt idx="28">
                  <c:v>211588.4903525344</c:v>
                </c:pt>
                <c:pt idx="29">
                  <c:v>207356.72054548372</c:v>
                </c:pt>
                <c:pt idx="30">
                  <c:v>203209.58613457406</c:v>
                </c:pt>
                <c:pt idx="31">
                  <c:v>199145.39441188253</c:v>
                </c:pt>
                <c:pt idx="32">
                  <c:v>195162.48652364488</c:v>
                </c:pt>
                <c:pt idx="33">
                  <c:v>191259.23679317196</c:v>
                </c:pt>
                <c:pt idx="34">
                  <c:v>187434.05205730855</c:v>
                </c:pt>
                <c:pt idx="35">
                  <c:v>183685.37101616236</c:v>
                </c:pt>
                <c:pt idx="36">
                  <c:v>180011.66359583911</c:v>
                </c:pt>
                <c:pt idx="37">
                  <c:v>176411.43032392234</c:v>
                </c:pt>
                <c:pt idx="38">
                  <c:v>172883.20171744385</c:v>
                </c:pt>
                <c:pt idx="39">
                  <c:v>169425.537683095</c:v>
                </c:pt>
                <c:pt idx="40">
                  <c:v>166037.02692943314</c:v>
                </c:pt>
                <c:pt idx="41">
                  <c:v>162716.28639084447</c:v>
                </c:pt>
                <c:pt idx="42">
                  <c:v>159461.9606630276</c:v>
                </c:pt>
                <c:pt idx="43">
                  <c:v>156272.72144976701</c:v>
                </c:pt>
                <c:pt idx="44">
                  <c:v>153147.26702077169</c:v>
                </c:pt>
                <c:pt idx="45">
                  <c:v>150084.32168035628</c:v>
                </c:pt>
                <c:pt idx="46">
                  <c:v>147082.63524674912</c:v>
                </c:pt>
                <c:pt idx="47">
                  <c:v>144140.98254181416</c:v>
                </c:pt>
                <c:pt idx="48">
                  <c:v>141258.16289097787</c:v>
                </c:pt>
                <c:pt idx="49">
                  <c:v>138432.9996331583</c:v>
                </c:pt>
                <c:pt idx="50">
                  <c:v>135664.33964049513</c:v>
                </c:pt>
                <c:pt idx="51">
                  <c:v>132951.05284768523</c:v>
                </c:pt>
                <c:pt idx="52">
                  <c:v>130292.03179073155</c:v>
                </c:pt>
                <c:pt idx="53">
                  <c:v>127686.19115491689</c:v>
                </c:pt>
                <c:pt idx="54">
                  <c:v>125132.46733181857</c:v>
                </c:pt>
                <c:pt idx="55">
                  <c:v>122629.81798518218</c:v>
                </c:pt>
                <c:pt idx="56">
                  <c:v>120177.22162547853</c:v>
                </c:pt>
                <c:pt idx="57">
                  <c:v>117773.67719296897</c:v>
                </c:pt>
                <c:pt idx="58">
                  <c:v>115418.20364910959</c:v>
                </c:pt>
                <c:pt idx="59">
                  <c:v>113109.83957612742</c:v>
                </c:pt>
                <c:pt idx="60">
                  <c:v>110847.64278460486</c:v>
                </c:pt>
                <c:pt idx="61">
                  <c:v>108630.68992891276</c:v>
                </c:pt>
                <c:pt idx="62">
                  <c:v>106458.07613033452</c:v>
                </c:pt>
                <c:pt idx="63">
                  <c:v>104328.91460772781</c:v>
                </c:pt>
                <c:pt idx="64">
                  <c:v>102242.33631557328</c:v>
                </c:pt>
                <c:pt idx="65">
                  <c:v>0</c:v>
                </c:pt>
                <c:pt idx="66">
                  <c:v>0</c:v>
                </c:pt>
                <c:pt idx="67">
                  <c:v>0</c:v>
                </c:pt>
                <c:pt idx="68">
                  <c:v>0</c:v>
                </c:pt>
                <c:pt idx="69">
                  <c:v>0</c:v>
                </c:pt>
              </c:numCache>
            </c:numRef>
          </c:val>
          <c:extLst>
            <c:ext xmlns:c16="http://schemas.microsoft.com/office/drawing/2014/chart" uri="{C3380CC4-5D6E-409C-BE32-E72D297353CC}">
              <c16:uniqueId val="{00000001-B436-47FC-A218-074A77F03A64}"/>
            </c:ext>
          </c:extLst>
        </c:ser>
        <c:ser>
          <c:idx val="4"/>
          <c:order val="3"/>
          <c:tx>
            <c:v>Direct Crime</c:v>
          </c:tx>
          <c:spPr>
            <a:solidFill>
              <a:schemeClr val="accent5"/>
            </a:solidFill>
            <a:ln>
              <a:noFill/>
            </a:ln>
            <a:effectLst/>
          </c:spPr>
          <c:invertIfNegative val="0"/>
          <c:val>
            <c:numRef>
              <c:f>Model!$M$311:$CD$311</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59631.138433662112</c:v>
                </c:pt>
                <c:pt idx="14">
                  <c:v>59607.285978288652</c:v>
                </c:pt>
                <c:pt idx="15">
                  <c:v>59583.443063897328</c:v>
                </c:pt>
                <c:pt idx="16">
                  <c:v>59559.609686671785</c:v>
                </c:pt>
                <c:pt idx="17">
                  <c:v>59535.785842797115</c:v>
                </c:pt>
                <c:pt idx="18">
                  <c:v>59511.971528459988</c:v>
                </c:pt>
                <c:pt idx="19">
                  <c:v>59488.16673984861</c:v>
                </c:pt>
                <c:pt idx="20">
                  <c:v>59464.371473152671</c:v>
                </c:pt>
                <c:pt idx="21">
                  <c:v>59440.585724563403</c:v>
                </c:pt>
                <c:pt idx="22">
                  <c:v>59416.809490273583</c:v>
                </c:pt>
                <c:pt idx="23">
                  <c:v>59393.042766477447</c:v>
                </c:pt>
                <c:pt idx="24">
                  <c:v>59369.285549370878</c:v>
                </c:pt>
                <c:pt idx="25">
                  <c:v>59345.537835151124</c:v>
                </c:pt>
                <c:pt idx="26">
                  <c:v>59321.799620017053</c:v>
                </c:pt>
                <c:pt idx="27">
                  <c:v>59298.070900169048</c:v>
                </c:pt>
                <c:pt idx="28">
                  <c:v>59274.351671808989</c:v>
                </c:pt>
                <c:pt idx="29">
                  <c:v>59250.641931140264</c:v>
                </c:pt>
                <c:pt idx="30">
                  <c:v>59226.941674367823</c:v>
                </c:pt>
                <c:pt idx="31">
                  <c:v>59203.250897698046</c:v>
                </c:pt>
                <c:pt idx="32">
                  <c:v>59179.569597338981</c:v>
                </c:pt>
                <c:pt idx="33">
                  <c:v>59155.897769500043</c:v>
                </c:pt>
                <c:pt idx="34">
                  <c:v>59132.235410392248</c:v>
                </c:pt>
                <c:pt idx="35">
                  <c:v>59108.582516228074</c:v>
                </c:pt>
                <c:pt idx="36">
                  <c:v>59084.939083221579</c:v>
                </c:pt>
                <c:pt idx="37">
                  <c:v>59061.305107588312</c:v>
                </c:pt>
                <c:pt idx="38">
                  <c:v>59037.680585545269</c:v>
                </c:pt>
                <c:pt idx="39">
                  <c:v>59014.065513311041</c:v>
                </c:pt>
                <c:pt idx="40">
                  <c:v>58990.459887105746</c:v>
                </c:pt>
                <c:pt idx="41">
                  <c:v>58966.863703150884</c:v>
                </c:pt>
                <c:pt idx="42">
                  <c:v>58943.27695766963</c:v>
                </c:pt>
                <c:pt idx="43">
                  <c:v>58919.699646886555</c:v>
                </c:pt>
                <c:pt idx="44">
                  <c:v>58896.1317670278</c:v>
                </c:pt>
                <c:pt idx="45">
                  <c:v>58872.573314321002</c:v>
                </c:pt>
                <c:pt idx="46">
                  <c:v>58849.02428499527</c:v>
                </c:pt>
                <c:pt idx="47">
                  <c:v>58825.484675281259</c:v>
                </c:pt>
                <c:pt idx="48">
                  <c:v>58801.954481411158</c:v>
                </c:pt>
                <c:pt idx="49">
                  <c:v>58778.433699618581</c:v>
                </c:pt>
                <c:pt idx="50">
                  <c:v>58754.922326138731</c:v>
                </c:pt>
                <c:pt idx="51">
                  <c:v>58731.420357208277</c:v>
                </c:pt>
                <c:pt idx="52">
                  <c:v>58707.927789065405</c:v>
                </c:pt>
                <c:pt idx="53">
                  <c:v>58684.444617949754</c:v>
                </c:pt>
                <c:pt idx="54">
                  <c:v>58660.970840102593</c:v>
                </c:pt>
                <c:pt idx="55">
                  <c:v>58637.506451766538</c:v>
                </c:pt>
                <c:pt idx="56">
                  <c:v>58614.051449185834</c:v>
                </c:pt>
                <c:pt idx="57">
                  <c:v>58590.60582860616</c:v>
                </c:pt>
                <c:pt idx="58">
                  <c:v>58567.169586274729</c:v>
                </c:pt>
                <c:pt idx="59">
                  <c:v>58543.742718440211</c:v>
                </c:pt>
                <c:pt idx="60">
                  <c:v>58520.325221352839</c:v>
                </c:pt>
                <c:pt idx="61">
                  <c:v>58496.917091264302</c:v>
                </c:pt>
                <c:pt idx="62">
                  <c:v>58473.518324427794</c:v>
                </c:pt>
                <c:pt idx="63">
                  <c:v>58450.128917098009</c:v>
                </c:pt>
                <c:pt idx="64">
                  <c:v>58426.748865531197</c:v>
                </c:pt>
                <c:pt idx="65">
                  <c:v>0</c:v>
                </c:pt>
                <c:pt idx="66">
                  <c:v>0</c:v>
                </c:pt>
                <c:pt idx="67">
                  <c:v>0</c:v>
                </c:pt>
                <c:pt idx="68">
                  <c:v>0</c:v>
                </c:pt>
                <c:pt idx="69">
                  <c:v>0</c:v>
                </c:pt>
              </c:numCache>
            </c:numRef>
          </c:val>
          <c:extLst>
            <c:ext xmlns:c16="http://schemas.microsoft.com/office/drawing/2014/chart" uri="{C3380CC4-5D6E-409C-BE32-E72D297353CC}">
              <c16:uniqueId val="{00000002-B436-47FC-A218-074A77F03A64}"/>
            </c:ext>
          </c:extLst>
        </c:ser>
        <c:ser>
          <c:idx val="3"/>
          <c:order val="5"/>
          <c:tx>
            <c:v>Special Education</c:v>
          </c:tx>
          <c:spPr>
            <a:solidFill>
              <a:schemeClr val="accent4"/>
            </a:solidFill>
            <a:ln>
              <a:noFill/>
            </a:ln>
            <a:effectLst/>
          </c:spPr>
          <c:invertIfNegative val="0"/>
          <c:val>
            <c:numRef>
              <c:f>Model!$M$309:$CD$309</c:f>
              <c:numCache>
                <c:formatCode>_(* #,##0.00_);_(* \(#,##0.00\);_(* "-"??_);_(@_)</c:formatCode>
                <c:ptCount val="70"/>
                <c:pt idx="0">
                  <c:v>0</c:v>
                </c:pt>
                <c:pt idx="1">
                  <c:v>0</c:v>
                </c:pt>
                <c:pt idx="2">
                  <c:v>0</c:v>
                </c:pt>
                <c:pt idx="3">
                  <c:v>0</c:v>
                </c:pt>
                <c:pt idx="4">
                  <c:v>0</c:v>
                </c:pt>
                <c:pt idx="5">
                  <c:v>2577.4306545615896</c:v>
                </c:pt>
                <c:pt idx="6">
                  <c:v>2576.3996822997647</c:v>
                </c:pt>
                <c:pt idx="7">
                  <c:v>2575.3691224268446</c:v>
                </c:pt>
                <c:pt idx="8">
                  <c:v>2574.3389747778742</c:v>
                </c:pt>
                <c:pt idx="9">
                  <c:v>2573.3092391879632</c:v>
                </c:pt>
                <c:pt idx="10">
                  <c:v>2572.2799154922877</c:v>
                </c:pt>
                <c:pt idx="11">
                  <c:v>2571.2510035260912</c:v>
                </c:pt>
                <c:pt idx="12">
                  <c:v>2570.2225031246808</c:v>
                </c:pt>
                <c:pt idx="13">
                  <c:v>2569.1944141234303</c:v>
                </c:pt>
                <c:pt idx="14">
                  <c:v>2568.1667363577812</c:v>
                </c:pt>
                <c:pt idx="15">
                  <c:v>2567.1394696632378</c:v>
                </c:pt>
                <c:pt idx="16">
                  <c:v>2566.112613875373</c:v>
                </c:pt>
                <c:pt idx="17">
                  <c:v>2565.0861688298228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4-B436-47FC-A218-074A77F03A64}"/>
            </c:ext>
          </c:extLst>
        </c:ser>
        <c:ser>
          <c:idx val="2"/>
          <c:order val="6"/>
          <c:tx>
            <c:v>ADHD</c:v>
          </c:tx>
          <c:spPr>
            <a:solidFill>
              <a:schemeClr val="accent3"/>
            </a:solidFill>
            <a:ln>
              <a:noFill/>
            </a:ln>
            <a:effectLst/>
          </c:spPr>
          <c:invertIfNegative val="0"/>
          <c:val>
            <c:numRef>
              <c:f>Model!$M$305:$CD$305</c:f>
              <c:numCache>
                <c:formatCode>_(* #,##0.00_);_(* \(#,##0.00\);_(* "-"??_);_(@_)</c:formatCode>
                <c:ptCount val="70"/>
                <c:pt idx="0">
                  <c:v>0</c:v>
                </c:pt>
                <c:pt idx="1">
                  <c:v>10824.22276856202</c:v>
                </c:pt>
                <c:pt idx="2">
                  <c:v>10819.893079454594</c:v>
                </c:pt>
                <c:pt idx="3">
                  <c:v>10815.565122222813</c:v>
                </c:pt>
                <c:pt idx="4">
                  <c:v>10811.238896173923</c:v>
                </c:pt>
                <c:pt idx="5">
                  <c:v>10806.914400615449</c:v>
                </c:pt>
                <c:pt idx="6">
                  <c:v>10802.591634855209</c:v>
                </c:pt>
                <c:pt idx="7">
                  <c:v>10798.270598201263</c:v>
                </c:pt>
                <c:pt idx="8">
                  <c:v>10793.951289961984</c:v>
                </c:pt>
                <c:pt idx="9">
                  <c:v>10789.633709446001</c:v>
                </c:pt>
                <c:pt idx="10">
                  <c:v>10785.317855962221</c:v>
                </c:pt>
                <c:pt idx="11">
                  <c:v>10781.003728819836</c:v>
                </c:pt>
                <c:pt idx="12">
                  <c:v>10776.69132732831</c:v>
                </c:pt>
                <c:pt idx="13">
                  <c:v>10772.380650797377</c:v>
                </c:pt>
                <c:pt idx="14">
                  <c:v>10768.071698537058</c:v>
                </c:pt>
                <c:pt idx="15">
                  <c:v>10763.764469857642</c:v>
                </c:pt>
                <c:pt idx="16">
                  <c:v>10759.458964069701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5-B436-47FC-A218-074A77F03A64}"/>
            </c:ext>
          </c:extLst>
        </c:ser>
        <c:ser>
          <c:idx val="1"/>
          <c:order val="7"/>
          <c:tx>
            <c:v>Long-term Medical</c:v>
          </c:tx>
          <c:spPr>
            <a:solidFill>
              <a:schemeClr val="accent2"/>
            </a:solidFill>
            <a:ln>
              <a:noFill/>
            </a:ln>
            <a:effectLst/>
          </c:spPr>
          <c:invertIfNegative val="0"/>
          <c:val>
            <c:numRef>
              <c:f>Model!$M$303:$CD$303</c:f>
              <c:numCache>
                <c:formatCode>_(* #,##0.00_);_(* \(#,##0.00\);_(* "-"??_);_(@_)</c:formatCode>
                <c:ptCount val="70"/>
                <c:pt idx="0">
                  <c:v>13309.497438536524</c:v>
                </c:pt>
                <c:pt idx="1">
                  <c:v>26879.861026868384</c:v>
                </c:pt>
                <c:pt idx="2">
                  <c:v>26869.109082457588</c:v>
                </c:pt>
                <c:pt idx="3">
                  <c:v>26858.361438824562</c:v>
                </c:pt>
                <c:pt idx="4">
                  <c:v>26847.618094249145</c:v>
                </c:pt>
                <c:pt idx="5">
                  <c:v>26836.879047011349</c:v>
                </c:pt>
                <c:pt idx="6">
                  <c:v>26826.144295392642</c:v>
                </c:pt>
                <c:pt idx="7">
                  <c:v>26815.413837674387</c:v>
                </c:pt>
                <c:pt idx="8">
                  <c:v>26804.68767213944</c:v>
                </c:pt>
                <c:pt idx="9">
                  <c:v>26793.965797070512</c:v>
                </c:pt>
                <c:pt idx="10">
                  <c:v>26783.248210751732</c:v>
                </c:pt>
                <c:pt idx="11">
                  <c:v>26772.534911467345</c:v>
                </c:pt>
                <c:pt idx="12">
                  <c:v>26761.825897502837</c:v>
                </c:pt>
                <c:pt idx="13">
                  <c:v>26751.12116714385</c:v>
                </c:pt>
                <c:pt idx="14">
                  <c:v>26740.42071867692</c:v>
                </c:pt>
                <c:pt idx="15">
                  <c:v>26729.724550389514</c:v>
                </c:pt>
                <c:pt idx="16">
                  <c:v>26719.032660569319</c:v>
                </c:pt>
                <c:pt idx="17">
                  <c:v>26708.345047505023</c:v>
                </c:pt>
                <c:pt idx="18">
                  <c:v>26697.661709486096</c:v>
                </c:pt>
                <c:pt idx="19">
                  <c:v>26686.982644802283</c:v>
                </c:pt>
                <c:pt idx="20">
                  <c:v>26676.307851744343</c:v>
                </c:pt>
                <c:pt idx="21">
                  <c:v>26665.637328603647</c:v>
                </c:pt>
                <c:pt idx="22">
                  <c:v>26654.971073672201</c:v>
                </c:pt>
                <c:pt idx="23">
                  <c:v>26644.309085242745</c:v>
                </c:pt>
                <c:pt idx="24">
                  <c:v>26633.65136160867</c:v>
                </c:pt>
                <c:pt idx="25">
                  <c:v>26622.997901063991</c:v>
                </c:pt>
                <c:pt idx="26">
                  <c:v>26612.348701903607</c:v>
                </c:pt>
                <c:pt idx="27">
                  <c:v>26601.703762422829</c:v>
                </c:pt>
                <c:pt idx="28">
                  <c:v>26591.063080917898</c:v>
                </c:pt>
                <c:pt idx="29">
                  <c:v>26580.426655685507</c:v>
                </c:pt>
                <c:pt idx="30">
                  <c:v>26569.794485023242</c:v>
                </c:pt>
                <c:pt idx="31">
                  <c:v>26559.166567229153</c:v>
                </c:pt>
                <c:pt idx="32">
                  <c:v>26548.542900602297</c:v>
                </c:pt>
                <c:pt idx="33">
                  <c:v>26537.9234834421</c:v>
                </c:pt>
                <c:pt idx="34">
                  <c:v>26527.308314048769</c:v>
                </c:pt>
                <c:pt idx="35">
                  <c:v>26516.697390723053</c:v>
                </c:pt>
                <c:pt idx="36">
                  <c:v>26506.090711766767</c:v>
                </c:pt>
                <c:pt idx="37">
                  <c:v>26495.488275482086</c:v>
                </c:pt>
                <c:pt idx="38">
                  <c:v>26484.890080171917</c:v>
                </c:pt>
                <c:pt idx="39">
                  <c:v>26474.296124139728</c:v>
                </c:pt>
                <c:pt idx="40">
                  <c:v>26463.70640569018</c:v>
                </c:pt>
                <c:pt idx="41">
                  <c:v>26453.120923127797</c:v>
                </c:pt>
                <c:pt idx="42">
                  <c:v>26442.539674758656</c:v>
                </c:pt>
                <c:pt idx="43">
                  <c:v>26431.962658888704</c:v>
                </c:pt>
                <c:pt idx="44">
                  <c:v>26421.389873825239</c:v>
                </c:pt>
                <c:pt idx="45">
                  <c:v>26410.821317875718</c:v>
                </c:pt>
                <c:pt idx="46">
                  <c:v>26400.25698934848</c:v>
                </c:pt>
                <c:pt idx="47">
                  <c:v>26389.696886552745</c:v>
                </c:pt>
                <c:pt idx="48">
                  <c:v>26379.141007798175</c:v>
                </c:pt>
                <c:pt idx="49">
                  <c:v>26368.589351395021</c:v>
                </c:pt>
                <c:pt idx="50">
                  <c:v>26358.041915654503</c:v>
                </c:pt>
                <c:pt idx="51">
                  <c:v>26347.498698888245</c:v>
                </c:pt>
                <c:pt idx="52">
                  <c:v>26336.95969940865</c:v>
                </c:pt>
                <c:pt idx="53">
                  <c:v>26326.424915528845</c:v>
                </c:pt>
                <c:pt idx="54">
                  <c:v>26315.894345562716</c:v>
                </c:pt>
                <c:pt idx="55">
                  <c:v>26305.367987824389</c:v>
                </c:pt>
                <c:pt idx="56">
                  <c:v>26294.845840629299</c:v>
                </c:pt>
                <c:pt idx="57">
                  <c:v>26284.327902293022</c:v>
                </c:pt>
                <c:pt idx="58">
                  <c:v>26273.81417113218</c:v>
                </c:pt>
                <c:pt idx="59">
                  <c:v>26263.304645463679</c:v>
                </c:pt>
                <c:pt idx="60">
                  <c:v>26252.799323605534</c:v>
                </c:pt>
                <c:pt idx="61">
                  <c:v>26242.298203876082</c:v>
                </c:pt>
                <c:pt idx="62">
                  <c:v>26231.801284594472</c:v>
                </c:pt>
                <c:pt idx="63">
                  <c:v>26221.308564080649</c:v>
                </c:pt>
                <c:pt idx="64">
                  <c:v>26210.820040655075</c:v>
                </c:pt>
                <c:pt idx="65">
                  <c:v>0</c:v>
                </c:pt>
                <c:pt idx="66">
                  <c:v>0</c:v>
                </c:pt>
                <c:pt idx="67">
                  <c:v>0</c:v>
                </c:pt>
                <c:pt idx="68">
                  <c:v>0</c:v>
                </c:pt>
                <c:pt idx="69">
                  <c:v>0</c:v>
                </c:pt>
              </c:numCache>
            </c:numRef>
          </c:val>
          <c:extLst>
            <c:ext xmlns:c16="http://schemas.microsoft.com/office/drawing/2014/chart" uri="{C3380CC4-5D6E-409C-BE32-E72D297353CC}">
              <c16:uniqueId val="{00000006-B436-47FC-A218-074A77F03A64}"/>
            </c:ext>
          </c:extLst>
        </c:ser>
        <c:ser>
          <c:idx val="0"/>
          <c:order val="8"/>
          <c:tx>
            <c:v>Short-term Medical</c:v>
          </c:tx>
          <c:spPr>
            <a:solidFill>
              <a:schemeClr val="accent1"/>
            </a:solidFill>
            <a:ln>
              <a:noFill/>
            </a:ln>
            <a:effectLst/>
          </c:spPr>
          <c:invertIfNegative val="0"/>
          <c:val>
            <c:numRef>
              <c:f>Model!$M$302:$CD$302</c:f>
              <c:numCache>
                <c:formatCode>_(* #,##0.00_);_(* \(#,##0.00\);_(* "-"??_);_(@_)</c:formatCode>
                <c:ptCount val="70"/>
                <c:pt idx="0">
                  <c:v>20121.656152500531</c:v>
                </c:pt>
                <c:pt idx="1">
                  <c:v>40637.696765590059</c:v>
                </c:pt>
                <c:pt idx="2">
                  <c:v>40621.441686883823</c:v>
                </c:pt>
                <c:pt idx="3">
                  <c:v>40605.193110209068</c:v>
                </c:pt>
                <c:pt idx="4">
                  <c:v>40588.951032964986</c:v>
                </c:pt>
                <c:pt idx="5">
                  <c:v>40572.715452551798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7-B436-47FC-A218-074A77F03A64}"/>
            </c:ext>
          </c:extLst>
        </c:ser>
        <c:ser>
          <c:idx val="9"/>
          <c:order val="9"/>
          <c:tx>
            <c:v>CVD Mortality</c:v>
          </c:tx>
          <c:spPr>
            <a:solidFill>
              <a:schemeClr val="accent4">
                <a:lumMod val="60000"/>
              </a:schemeClr>
            </a:solidFill>
            <a:ln>
              <a:noFill/>
            </a:ln>
            <a:effectLst/>
          </c:spPr>
          <c:invertIfNegative val="0"/>
          <c:val>
            <c:numRef>
              <c:f>Model!$M$304:$DH$304</c:f>
              <c:numCache>
                <c:formatCode>_(* #,##0.00_);_(* \(#,##0.00\);_(* "-"??_);_(@_)</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273726.17029859254</c:v>
                </c:pt>
                <c:pt idx="18">
                  <c:v>273726.17029859254</c:v>
                </c:pt>
                <c:pt idx="19">
                  <c:v>273726.17029859254</c:v>
                </c:pt>
                <c:pt idx="20">
                  <c:v>273726.17029859254</c:v>
                </c:pt>
                <c:pt idx="21">
                  <c:v>273726.17029859254</c:v>
                </c:pt>
                <c:pt idx="22">
                  <c:v>273726.17029859254</c:v>
                </c:pt>
                <c:pt idx="23">
                  <c:v>273726.17029859254</c:v>
                </c:pt>
                <c:pt idx="24">
                  <c:v>273726.17029859254</c:v>
                </c:pt>
                <c:pt idx="25">
                  <c:v>273726.17029859254</c:v>
                </c:pt>
                <c:pt idx="26">
                  <c:v>273726.17029859254</c:v>
                </c:pt>
                <c:pt idx="27">
                  <c:v>273726.17029859254</c:v>
                </c:pt>
                <c:pt idx="28">
                  <c:v>273726.17029859254</c:v>
                </c:pt>
                <c:pt idx="29">
                  <c:v>273726.17029859254</c:v>
                </c:pt>
                <c:pt idx="30">
                  <c:v>273726.17029859254</c:v>
                </c:pt>
                <c:pt idx="31">
                  <c:v>273726.17029859254</c:v>
                </c:pt>
                <c:pt idx="32">
                  <c:v>273726.17029859254</c:v>
                </c:pt>
                <c:pt idx="33">
                  <c:v>273726.17029859254</c:v>
                </c:pt>
                <c:pt idx="34">
                  <c:v>273726.17029859254</c:v>
                </c:pt>
                <c:pt idx="35">
                  <c:v>273726.17029859254</c:v>
                </c:pt>
                <c:pt idx="36">
                  <c:v>273726.17029859254</c:v>
                </c:pt>
                <c:pt idx="37">
                  <c:v>273726.17029859254</c:v>
                </c:pt>
                <c:pt idx="38">
                  <c:v>273726.17029859254</c:v>
                </c:pt>
                <c:pt idx="39">
                  <c:v>273726.17029859254</c:v>
                </c:pt>
                <c:pt idx="40">
                  <c:v>273726.17029859254</c:v>
                </c:pt>
                <c:pt idx="41">
                  <c:v>273726.17029859254</c:v>
                </c:pt>
                <c:pt idx="42">
                  <c:v>273726.17029859254</c:v>
                </c:pt>
                <c:pt idx="43">
                  <c:v>273726.17029859254</c:v>
                </c:pt>
                <c:pt idx="44">
                  <c:v>273726.17029859254</c:v>
                </c:pt>
                <c:pt idx="45">
                  <c:v>273726.17029859254</c:v>
                </c:pt>
                <c:pt idx="46">
                  <c:v>273726.17029859254</c:v>
                </c:pt>
                <c:pt idx="47">
                  <c:v>273726.17029859254</c:v>
                </c:pt>
                <c:pt idx="48">
                  <c:v>273726.17029859254</c:v>
                </c:pt>
                <c:pt idx="49">
                  <c:v>273726.17029859254</c:v>
                </c:pt>
                <c:pt idx="50">
                  <c:v>273726.17029859254</c:v>
                </c:pt>
                <c:pt idx="51">
                  <c:v>273726.17029859254</c:v>
                </c:pt>
                <c:pt idx="52">
                  <c:v>273726.17029859254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04F7-42FA-B001-9D3AD9DFB58C}"/>
            </c:ext>
          </c:extLst>
        </c:ser>
        <c:dLbls>
          <c:showLegendKey val="0"/>
          <c:showVal val="0"/>
          <c:showCatName val="0"/>
          <c:showSerName val="0"/>
          <c:showPercent val="0"/>
          <c:showBubbleSize val="0"/>
        </c:dLbls>
        <c:gapWidth val="0"/>
        <c:overlap val="100"/>
        <c:axId val="700667272"/>
        <c:axId val="700668256"/>
        <c:extLst>
          <c:ext xmlns:c15="http://schemas.microsoft.com/office/drawing/2012/chart" uri="{02D57815-91ED-43cb-92C2-25804820EDAC}">
            <c15:filteredBarSeries>
              <c15:ser>
                <c:idx val="5"/>
                <c:order val="4"/>
                <c:tx>
                  <c:v>Incarceration</c:v>
                </c:tx>
                <c:spPr>
                  <a:solidFill>
                    <a:schemeClr val="accent6"/>
                  </a:solidFill>
                  <a:ln>
                    <a:noFill/>
                  </a:ln>
                  <a:effectLst/>
                </c:spPr>
                <c:invertIfNegative val="0"/>
                <c:val>
                  <c:numRef>
                    <c:extLst>
                      <c:ext uri="{02D57815-91ED-43cb-92C2-25804820EDAC}">
                        <c15:formulaRef>
                          <c15:sqref>Model!$M$310:$CD$310</c15:sqref>
                        </c15:formulaRef>
                      </c:ext>
                    </c:extLst>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3-B436-47FC-A218-074A77F03A64}"/>
                  </c:ext>
                </c:extLst>
              </c15:ser>
            </c15:filteredBarSeries>
          </c:ext>
        </c:extLst>
      </c:barChart>
      <c:catAx>
        <c:axId val="700667272"/>
        <c:scaling>
          <c:orientation val="minMax"/>
        </c:scaling>
        <c:delete val="0"/>
        <c:axPos val="b"/>
        <c:numFmt formatCode="0.0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8256"/>
        <c:crosses val="autoZero"/>
        <c:auto val="1"/>
        <c:lblAlgn val="ctr"/>
        <c:lblOffset val="100"/>
        <c:tickLblSkip val="5"/>
        <c:tickMarkSkip val="1"/>
        <c:noMultiLvlLbl val="0"/>
      </c:catAx>
      <c:valAx>
        <c:axId val="700668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in"/>
        <c:minorTickMark val="in"/>
        <c:tickLblPos val="nextTo"/>
        <c:spPr>
          <a:noFill/>
          <a:ln>
            <a:solidFill>
              <a:schemeClr val="bg2">
                <a:lumMod val="9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7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b="1"/>
              <a:t>Project Present</a:t>
            </a:r>
            <a:r>
              <a:rPr lang="en-US" b="1" baseline="0"/>
              <a:t> Value of Intervention Benefits, $</a:t>
            </a:r>
            <a:endParaRPr lang="en-US" b="1"/>
          </a:p>
        </c:rich>
      </c:tx>
      <c:layout>
        <c:manualLayout>
          <c:xMode val="edge"/>
          <c:yMode val="edge"/>
          <c:x val="2.1156498990722964E-4"/>
          <c:y val="0"/>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w="19050">
              <a:solidFill>
                <a:schemeClr val="lt1"/>
              </a:solidFill>
            </a:ln>
            <a:effectLst/>
          </c:spPr>
          <c:invertIfNegative val="0"/>
          <c:dPt>
            <c:idx val="1"/>
            <c:invertIfNegative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11F9-4BD2-8B8B-62DAF5DD3F03}"/>
              </c:ext>
            </c:extLst>
          </c:dPt>
          <c:dPt>
            <c:idx val="2"/>
            <c:invertIfNegative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5-11F9-4BD2-8B8B-62DAF5DD3F03}"/>
              </c:ext>
            </c:extLst>
          </c:dPt>
          <c:dPt>
            <c:idx val="3"/>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7-11F9-4BD2-8B8B-62DAF5DD3F03}"/>
              </c:ext>
            </c:extLst>
          </c:dPt>
          <c:dPt>
            <c:idx val="4"/>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E-9A76-4955-999B-C275E763334A}"/>
              </c:ext>
            </c:extLst>
          </c:dPt>
          <c:dPt>
            <c:idx val="5"/>
            <c:invertIfNegative val="0"/>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B-11F9-4BD2-8B8B-62DAF5DD3F03}"/>
              </c:ext>
            </c:extLst>
          </c:dPt>
          <c:dPt>
            <c:idx val="6"/>
            <c:invertIfNegative val="0"/>
            <c:bubble3D val="0"/>
            <c:spPr>
              <a:solidFill>
                <a:schemeClr val="accent1"/>
              </a:solidFill>
              <a:ln w="19050">
                <a:noFill/>
              </a:ln>
              <a:effectLst/>
            </c:spPr>
            <c:extLst>
              <c:ext xmlns:c16="http://schemas.microsoft.com/office/drawing/2014/chart" uri="{C3380CC4-5D6E-409C-BE32-E72D297353CC}">
                <c16:uniqueId val="{0000000D-11F9-4BD2-8B8B-62DAF5DD3F03}"/>
              </c:ext>
            </c:extLst>
          </c:dPt>
          <c:dPt>
            <c:idx val="7"/>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F-11F9-4BD2-8B8B-62DAF5DD3F03}"/>
              </c:ext>
            </c:extLst>
          </c:dPt>
          <c:dPt>
            <c:idx val="8"/>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F-EF42-446E-B2C9-85D488CFAD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Cond Light" panose="020B0306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Model!$B$339:$B$347</c:f>
              <c:strCache>
                <c:ptCount val="9"/>
                <c:pt idx="0">
                  <c:v> Cardiovascular disease mortality </c:v>
                </c:pt>
                <c:pt idx="1">
                  <c:v> Individual Earnings </c:v>
                </c:pt>
                <c:pt idx="2">
                  <c:v> Energy savings </c:v>
                </c:pt>
                <c:pt idx="3">
                  <c:v> Crime </c:v>
                </c:pt>
                <c:pt idx="4">
                  <c:v> Medical, long-term </c:v>
                </c:pt>
                <c:pt idx="5">
                  <c:v> Tax revenue </c:v>
                </c:pt>
                <c:pt idx="6">
                  <c:v> Medical, short-term </c:v>
                </c:pt>
                <c:pt idx="7">
                  <c:v> ADHD </c:v>
                </c:pt>
                <c:pt idx="8">
                  <c:v> Special education </c:v>
                </c:pt>
              </c:strCache>
            </c:strRef>
          </c:cat>
          <c:val>
            <c:numRef>
              <c:f>Model!$J$339:$J$347</c:f>
              <c:numCache>
                <c:formatCode>_(* #,##0.00_);_(* \(#,##0.00\);_(* "-"??_);_(@_)</c:formatCode>
                <c:ptCount val="9"/>
                <c:pt idx="0">
                  <c:v>4982685.944307995</c:v>
                </c:pt>
                <c:pt idx="1">
                  <c:v>4026340.4401180586</c:v>
                </c:pt>
                <c:pt idx="2">
                  <c:v>3016334.8041907912</c:v>
                </c:pt>
                <c:pt idx="3">
                  <c:v>1469339.0555320072</c:v>
                </c:pt>
                <c:pt idx="4">
                  <c:v>950312.45838222513</c:v>
                </c:pt>
                <c:pt idx="5">
                  <c:v>805268.08802361158</c:v>
                </c:pt>
                <c:pt idx="6">
                  <c:v>207368.2867470262</c:v>
                </c:pt>
                <c:pt idx="7">
                  <c:v>143679.11387405978</c:v>
                </c:pt>
                <c:pt idx="8">
                  <c:v>26431.745734663986</c:v>
                </c:pt>
              </c:numCache>
            </c:numRef>
          </c:val>
          <c:extLst>
            <c:ext xmlns:c16="http://schemas.microsoft.com/office/drawing/2014/chart" uri="{C3380CC4-5D6E-409C-BE32-E72D297353CC}">
              <c16:uniqueId val="{00000010-11F9-4BD2-8B8B-62DAF5DD3F03}"/>
            </c:ext>
          </c:extLst>
        </c:ser>
        <c:dLbls>
          <c:showLegendKey val="0"/>
          <c:showVal val="0"/>
          <c:showCatName val="0"/>
          <c:showSerName val="0"/>
          <c:showPercent val="0"/>
          <c:showBubbleSize val="0"/>
        </c:dLbls>
        <c:gapWidth val="100"/>
        <c:axId val="992781688"/>
        <c:axId val="992777752"/>
      </c:barChart>
      <c:valAx>
        <c:axId val="992777752"/>
        <c:scaling>
          <c:orientation val="minMax"/>
        </c:scaling>
        <c:delete val="1"/>
        <c:axPos val="t"/>
        <c:numFmt formatCode="_(* #,##0.00_);_(* \(#,##0.00\);_(* &quot;-&quot;??_);_(@_)" sourceLinked="1"/>
        <c:majorTickMark val="out"/>
        <c:minorTickMark val="none"/>
        <c:tickLblPos val="nextTo"/>
        <c:crossAx val="992781688"/>
        <c:crosses val="autoZero"/>
        <c:crossBetween val="between"/>
      </c:valAx>
      <c:catAx>
        <c:axId val="9927816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99277775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b="1"/>
              <a:t>Per-Person Annual</a:t>
            </a:r>
            <a:r>
              <a:rPr lang="en-US" b="1" baseline="0"/>
              <a:t> Cash Flows of Intervention Benefits</a:t>
            </a:r>
            <a:r>
              <a:rPr lang="en-US" b="1"/>
              <a:t> by Category</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col"/>
        <c:grouping val="stacked"/>
        <c:varyColors val="0"/>
        <c:ser>
          <c:idx val="8"/>
          <c:order val="0"/>
          <c:tx>
            <c:v>Energy Savings</c:v>
          </c:tx>
          <c:spPr>
            <a:solidFill>
              <a:schemeClr val="accent3">
                <a:lumMod val="60000"/>
              </a:schemeClr>
            </a:solidFill>
            <a:ln>
              <a:noFill/>
            </a:ln>
            <a:effectLst/>
          </c:spPr>
          <c:invertIfNegative val="0"/>
          <c:val>
            <c:numRef>
              <c:f>Model!$M$333:$CD$333</c:f>
              <c:numCache>
                <c:formatCode>_(* #,##0.00_);_(* \(#,##0.00\);_(* "-"??_);_(@_)</c:formatCode>
                <c:ptCount val="70"/>
                <c:pt idx="0">
                  <c:v>222.80748663101605</c:v>
                </c:pt>
                <c:pt idx="1">
                  <c:v>222.80748663101605</c:v>
                </c:pt>
                <c:pt idx="2">
                  <c:v>222.80748663101605</c:v>
                </c:pt>
                <c:pt idx="3">
                  <c:v>222.80748663101605</c:v>
                </c:pt>
                <c:pt idx="4">
                  <c:v>222.80748663101605</c:v>
                </c:pt>
                <c:pt idx="5">
                  <c:v>222.80748663101605</c:v>
                </c:pt>
                <c:pt idx="6">
                  <c:v>222.80748663101605</c:v>
                </c:pt>
                <c:pt idx="7">
                  <c:v>222.80748663101605</c:v>
                </c:pt>
                <c:pt idx="8">
                  <c:v>222.80748663101605</c:v>
                </c:pt>
                <c:pt idx="9">
                  <c:v>222.80748663101605</c:v>
                </c:pt>
                <c:pt idx="10">
                  <c:v>222.80748663101605</c:v>
                </c:pt>
                <c:pt idx="11">
                  <c:v>222.80748663101605</c:v>
                </c:pt>
                <c:pt idx="12">
                  <c:v>222.80748663101605</c:v>
                </c:pt>
                <c:pt idx="13">
                  <c:v>222.80748663101605</c:v>
                </c:pt>
                <c:pt idx="14">
                  <c:v>222.80748663101605</c:v>
                </c:pt>
                <c:pt idx="15">
                  <c:v>222.80748663101605</c:v>
                </c:pt>
                <c:pt idx="16">
                  <c:v>222.80748663101605</c:v>
                </c:pt>
                <c:pt idx="17">
                  <c:v>222.80748663101605</c:v>
                </c:pt>
                <c:pt idx="18">
                  <c:v>222.80748663101605</c:v>
                </c:pt>
                <c:pt idx="19">
                  <c:v>222.80748663101605</c:v>
                </c:pt>
                <c:pt idx="20">
                  <c:v>222.80748663101605</c:v>
                </c:pt>
                <c:pt idx="21">
                  <c:v>222.80748663101605</c:v>
                </c:pt>
                <c:pt idx="22">
                  <c:v>222.80748663101605</c:v>
                </c:pt>
                <c:pt idx="23">
                  <c:v>222.80748663101605</c:v>
                </c:pt>
                <c:pt idx="24">
                  <c:v>222.80748663101605</c:v>
                </c:pt>
                <c:pt idx="25">
                  <c:v>222.80748663101605</c:v>
                </c:pt>
                <c:pt idx="26">
                  <c:v>222.80748663101605</c:v>
                </c:pt>
                <c:pt idx="27">
                  <c:v>222.80748663101605</c:v>
                </c:pt>
                <c:pt idx="28">
                  <c:v>222.80748663101605</c:v>
                </c:pt>
                <c:pt idx="29">
                  <c:v>222.80748663101605</c:v>
                </c:pt>
                <c:pt idx="30">
                  <c:v>222.80748663101605</c:v>
                </c:pt>
                <c:pt idx="31">
                  <c:v>222.80748663101605</c:v>
                </c:pt>
                <c:pt idx="32">
                  <c:v>222.80748663101605</c:v>
                </c:pt>
                <c:pt idx="33">
                  <c:v>222.80748663101605</c:v>
                </c:pt>
                <c:pt idx="34">
                  <c:v>222.80748663101605</c:v>
                </c:pt>
                <c:pt idx="35">
                  <c:v>222.80748663101605</c:v>
                </c:pt>
                <c:pt idx="36">
                  <c:v>222.80748663101605</c:v>
                </c:pt>
                <c:pt idx="37">
                  <c:v>222.80748663101605</c:v>
                </c:pt>
                <c:pt idx="38">
                  <c:v>222.80748663101605</c:v>
                </c:pt>
                <c:pt idx="39">
                  <c:v>222.80748663101605</c:v>
                </c:pt>
                <c:pt idx="40">
                  <c:v>222.80748663101605</c:v>
                </c:pt>
                <c:pt idx="41">
                  <c:v>222.80748663101605</c:v>
                </c:pt>
                <c:pt idx="42">
                  <c:v>222.80748663101605</c:v>
                </c:pt>
                <c:pt idx="43">
                  <c:v>222.80748663101605</c:v>
                </c:pt>
                <c:pt idx="44">
                  <c:v>222.80748663101605</c:v>
                </c:pt>
                <c:pt idx="45">
                  <c:v>222.80748663101605</c:v>
                </c:pt>
                <c:pt idx="46">
                  <c:v>222.80748663101605</c:v>
                </c:pt>
                <c:pt idx="47">
                  <c:v>222.80748663101605</c:v>
                </c:pt>
                <c:pt idx="48">
                  <c:v>222.80748663101605</c:v>
                </c:pt>
                <c:pt idx="49">
                  <c:v>222.80748663101605</c:v>
                </c:pt>
                <c:pt idx="50">
                  <c:v>222.80748663101605</c:v>
                </c:pt>
                <c:pt idx="51">
                  <c:v>222.80748663101605</c:v>
                </c:pt>
                <c:pt idx="52">
                  <c:v>222.80748663101605</c:v>
                </c:pt>
                <c:pt idx="53">
                  <c:v>222.80748663101605</c:v>
                </c:pt>
                <c:pt idx="54">
                  <c:v>222.80748663101605</c:v>
                </c:pt>
                <c:pt idx="55">
                  <c:v>222.80748663101605</c:v>
                </c:pt>
                <c:pt idx="56">
                  <c:v>222.80748663101605</c:v>
                </c:pt>
                <c:pt idx="57">
                  <c:v>222.80748663101605</c:v>
                </c:pt>
                <c:pt idx="58">
                  <c:v>222.80748663101605</c:v>
                </c:pt>
                <c:pt idx="59">
                  <c:v>222.80748663101605</c:v>
                </c:pt>
                <c:pt idx="60">
                  <c:v>222.80748663101605</c:v>
                </c:pt>
                <c:pt idx="61">
                  <c:v>222.80748663101605</c:v>
                </c:pt>
                <c:pt idx="62">
                  <c:v>222.80748663101605</c:v>
                </c:pt>
                <c:pt idx="63">
                  <c:v>222.80748663101605</c:v>
                </c:pt>
                <c:pt idx="64">
                  <c:v>222.80748663101605</c:v>
                </c:pt>
                <c:pt idx="65">
                  <c:v>0</c:v>
                </c:pt>
                <c:pt idx="66">
                  <c:v>0</c:v>
                </c:pt>
                <c:pt idx="67">
                  <c:v>0</c:v>
                </c:pt>
                <c:pt idx="68">
                  <c:v>0</c:v>
                </c:pt>
                <c:pt idx="69">
                  <c:v>0</c:v>
                </c:pt>
              </c:numCache>
            </c:numRef>
          </c:val>
          <c:extLst>
            <c:ext xmlns:c16="http://schemas.microsoft.com/office/drawing/2014/chart" uri="{C3380CC4-5D6E-409C-BE32-E72D297353CC}">
              <c16:uniqueId val="{00000000-D6F8-4710-BAB0-9A5186958E86}"/>
            </c:ext>
          </c:extLst>
        </c:ser>
        <c:ser>
          <c:idx val="7"/>
          <c:order val="1"/>
          <c:tx>
            <c:v>Tax Revenue</c:v>
          </c:tx>
          <c:spPr>
            <a:solidFill>
              <a:schemeClr val="accent2">
                <a:lumMod val="60000"/>
              </a:schemeClr>
            </a:solidFill>
            <a:ln>
              <a:noFill/>
            </a:ln>
            <a:effectLst/>
          </c:spPr>
          <c:invertIfNegative val="0"/>
          <c:val>
            <c:numRef>
              <c:f>Model!$M$332:$CD$332</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141.30697544970548</c:v>
                </c:pt>
                <c:pt idx="18">
                  <c:v>138.48083594071133</c:v>
                </c:pt>
                <c:pt idx="19">
                  <c:v>135.71121922189715</c:v>
                </c:pt>
                <c:pt idx="20">
                  <c:v>132.9969948374592</c:v>
                </c:pt>
                <c:pt idx="21">
                  <c:v>130.33705494071</c:v>
                </c:pt>
                <c:pt idx="22">
                  <c:v>127.73031384189579</c:v>
                </c:pt>
                <c:pt idx="23">
                  <c:v>125.17570756505785</c:v>
                </c:pt>
                <c:pt idx="24">
                  <c:v>122.67219341375672</c:v>
                </c:pt>
                <c:pt idx="25">
                  <c:v>120.21874954548159</c:v>
                </c:pt>
                <c:pt idx="26">
                  <c:v>117.81437455457196</c:v>
                </c:pt>
                <c:pt idx="27">
                  <c:v>115.45808706348052</c:v>
                </c:pt>
                <c:pt idx="28">
                  <c:v>113.1489253222109</c:v>
                </c:pt>
                <c:pt idx="29">
                  <c:v>110.8859468157667</c:v>
                </c:pt>
                <c:pt idx="30">
                  <c:v>108.66822787945136</c:v>
                </c:pt>
                <c:pt idx="31">
                  <c:v>106.49486332186231</c:v>
                </c:pt>
                <c:pt idx="32">
                  <c:v>104.36496605542507</c:v>
                </c:pt>
                <c:pt idx="33">
                  <c:v>102.27766673431655</c:v>
                </c:pt>
                <c:pt idx="34">
                  <c:v>100.23211339963024</c:v>
                </c:pt>
                <c:pt idx="35">
                  <c:v>98.227471131637628</c:v>
                </c:pt>
                <c:pt idx="36">
                  <c:v>96.262921709004885</c:v>
                </c:pt>
                <c:pt idx="37">
                  <c:v>94.337663274824777</c:v>
                </c:pt>
                <c:pt idx="38">
                  <c:v>92.450910009328254</c:v>
                </c:pt>
                <c:pt idx="39">
                  <c:v>90.601891809141705</c:v>
                </c:pt>
                <c:pt idx="40">
                  <c:v>88.789853972958895</c:v>
                </c:pt>
                <c:pt idx="41">
                  <c:v>87.014056893499713</c:v>
                </c:pt>
                <c:pt idx="42">
                  <c:v>85.273775755629728</c:v>
                </c:pt>
                <c:pt idx="43">
                  <c:v>83.568300240517118</c:v>
                </c:pt>
                <c:pt idx="44">
                  <c:v>81.89693423570678</c:v>
                </c:pt>
                <c:pt idx="45">
                  <c:v>80.258995550992665</c:v>
                </c:pt>
                <c:pt idx="46">
                  <c:v>78.653815639972791</c:v>
                </c:pt>
                <c:pt idx="47">
                  <c:v>77.080739327173347</c:v>
                </c:pt>
                <c:pt idx="48">
                  <c:v>75.539124540629885</c:v>
                </c:pt>
                <c:pt idx="49">
                  <c:v>74.028342049817283</c:v>
                </c:pt>
                <c:pt idx="50">
                  <c:v>72.547775208820937</c:v>
                </c:pt>
                <c:pt idx="51">
                  <c:v>71.096819704644517</c:v>
                </c:pt>
                <c:pt idx="52">
                  <c:v>69.674883310551621</c:v>
                </c:pt>
                <c:pt idx="53">
                  <c:v>68.281385644340588</c:v>
                </c:pt>
                <c:pt idx="54">
                  <c:v>66.915757931453768</c:v>
                </c:pt>
                <c:pt idx="55">
                  <c:v>65.577442772824682</c:v>
                </c:pt>
                <c:pt idx="56">
                  <c:v>64.265893917368203</c:v>
                </c:pt>
                <c:pt idx="57">
                  <c:v>62.980576039020839</c:v>
                </c:pt>
                <c:pt idx="58">
                  <c:v>61.720964518240429</c:v>
                </c:pt>
                <c:pt idx="59">
                  <c:v>60.486545227875624</c:v>
                </c:pt>
                <c:pt idx="60">
                  <c:v>59.276814323318114</c:v>
                </c:pt>
                <c:pt idx="61">
                  <c:v>58.091278036851747</c:v>
                </c:pt>
                <c:pt idx="62">
                  <c:v>56.929452476114719</c:v>
                </c:pt>
                <c:pt idx="63">
                  <c:v>55.790863426592416</c:v>
                </c:pt>
                <c:pt idx="64">
                  <c:v>54.675046158060582</c:v>
                </c:pt>
                <c:pt idx="65">
                  <c:v>0</c:v>
                </c:pt>
                <c:pt idx="66">
                  <c:v>0</c:v>
                </c:pt>
                <c:pt idx="67">
                  <c:v>0</c:v>
                </c:pt>
                <c:pt idx="68">
                  <c:v>0</c:v>
                </c:pt>
                <c:pt idx="69">
                  <c:v>0</c:v>
                </c:pt>
              </c:numCache>
            </c:numRef>
          </c:val>
          <c:extLst>
            <c:ext xmlns:c16="http://schemas.microsoft.com/office/drawing/2014/chart" uri="{C3380CC4-5D6E-409C-BE32-E72D297353CC}">
              <c16:uniqueId val="{00000000-BAF7-4CCC-9112-0F0E17F945BE}"/>
            </c:ext>
          </c:extLst>
        </c:ser>
        <c:ser>
          <c:idx val="6"/>
          <c:order val="2"/>
          <c:tx>
            <c:v>Individual Earnings</c:v>
          </c:tx>
          <c:spPr>
            <a:solidFill>
              <a:schemeClr val="accent1">
                <a:lumMod val="60000"/>
              </a:schemeClr>
            </a:solidFill>
            <a:ln>
              <a:noFill/>
            </a:ln>
            <a:effectLst/>
          </c:spPr>
          <c:invertIfNegative val="0"/>
          <c:val>
            <c:numRef>
              <c:f>Model!$M$331:$CD$331</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706.53487724852732</c:v>
                </c:pt>
                <c:pt idx="18">
                  <c:v>692.40417970355668</c:v>
                </c:pt>
                <c:pt idx="19">
                  <c:v>678.55609610948568</c:v>
                </c:pt>
                <c:pt idx="20">
                  <c:v>664.98497418729596</c:v>
                </c:pt>
                <c:pt idx="21">
                  <c:v>651.68527470354991</c:v>
                </c:pt>
                <c:pt idx="22">
                  <c:v>638.65156920947891</c:v>
                </c:pt>
                <c:pt idx="23">
                  <c:v>625.8785378252893</c:v>
                </c:pt>
                <c:pt idx="24">
                  <c:v>613.36096706878357</c:v>
                </c:pt>
                <c:pt idx="25">
                  <c:v>601.09374772740796</c:v>
                </c:pt>
                <c:pt idx="26">
                  <c:v>589.07187277285971</c:v>
                </c:pt>
                <c:pt idx="27">
                  <c:v>577.29043531740263</c:v>
                </c:pt>
                <c:pt idx="28">
                  <c:v>565.74462661105451</c:v>
                </c:pt>
                <c:pt idx="29">
                  <c:v>554.42973407883346</c:v>
                </c:pt>
                <c:pt idx="30">
                  <c:v>543.34113939725682</c:v>
                </c:pt>
                <c:pt idx="31">
                  <c:v>532.47431660931159</c:v>
                </c:pt>
                <c:pt idx="32">
                  <c:v>521.82483027712533</c:v>
                </c:pt>
                <c:pt idx="33">
                  <c:v>511.38833367158281</c:v>
                </c:pt>
                <c:pt idx="34">
                  <c:v>501.16056699815118</c:v>
                </c:pt>
                <c:pt idx="35">
                  <c:v>491.13735565818814</c:v>
                </c:pt>
                <c:pt idx="36">
                  <c:v>481.31460854502438</c:v>
                </c:pt>
                <c:pt idx="37">
                  <c:v>471.68831637412387</c:v>
                </c:pt>
                <c:pt idx="38">
                  <c:v>462.25455004664133</c:v>
                </c:pt>
                <c:pt idx="39">
                  <c:v>453.00945904570852</c:v>
                </c:pt>
                <c:pt idx="40">
                  <c:v>443.94926986479447</c:v>
                </c:pt>
                <c:pt idx="41">
                  <c:v>435.0702844674986</c:v>
                </c:pt>
                <c:pt idx="42">
                  <c:v>426.36887877814866</c:v>
                </c:pt>
                <c:pt idx="43">
                  <c:v>417.84150120258556</c:v>
                </c:pt>
                <c:pt idx="44">
                  <c:v>409.48467117853392</c:v>
                </c:pt>
                <c:pt idx="45">
                  <c:v>401.29497775496333</c:v>
                </c:pt>
                <c:pt idx="46">
                  <c:v>393.26907819986394</c:v>
                </c:pt>
                <c:pt idx="47">
                  <c:v>385.40369663586671</c:v>
                </c:pt>
                <c:pt idx="48">
                  <c:v>377.69562270314935</c:v>
                </c:pt>
                <c:pt idx="49">
                  <c:v>370.14171024908637</c:v>
                </c:pt>
                <c:pt idx="50">
                  <c:v>362.73887604410464</c:v>
                </c:pt>
                <c:pt idx="51">
                  <c:v>355.48409852322254</c:v>
                </c:pt>
                <c:pt idx="52">
                  <c:v>348.37441655275813</c:v>
                </c:pt>
                <c:pt idx="53">
                  <c:v>341.40692822170291</c:v>
                </c:pt>
                <c:pt idx="54">
                  <c:v>334.57878965726889</c:v>
                </c:pt>
                <c:pt idx="55">
                  <c:v>327.88721386412345</c:v>
                </c:pt>
                <c:pt idx="56">
                  <c:v>321.32946958684101</c:v>
                </c:pt>
                <c:pt idx="57">
                  <c:v>314.90288019510422</c:v>
                </c:pt>
                <c:pt idx="58">
                  <c:v>308.60482259120209</c:v>
                </c:pt>
                <c:pt idx="59">
                  <c:v>302.43272613937813</c:v>
                </c:pt>
                <c:pt idx="60">
                  <c:v>296.38407161659052</c:v>
                </c:pt>
                <c:pt idx="61">
                  <c:v>290.45639018425874</c:v>
                </c:pt>
                <c:pt idx="62">
                  <c:v>284.64726238057358</c:v>
                </c:pt>
                <c:pt idx="63">
                  <c:v>278.95431713296205</c:v>
                </c:pt>
                <c:pt idx="64">
                  <c:v>273.37523079030291</c:v>
                </c:pt>
                <c:pt idx="65">
                  <c:v>0</c:v>
                </c:pt>
                <c:pt idx="66">
                  <c:v>0</c:v>
                </c:pt>
                <c:pt idx="67">
                  <c:v>0</c:v>
                </c:pt>
                <c:pt idx="68">
                  <c:v>0</c:v>
                </c:pt>
                <c:pt idx="69">
                  <c:v>0</c:v>
                </c:pt>
              </c:numCache>
            </c:numRef>
          </c:val>
          <c:extLst>
            <c:ext xmlns:c16="http://schemas.microsoft.com/office/drawing/2014/chart" uri="{C3380CC4-5D6E-409C-BE32-E72D297353CC}">
              <c16:uniqueId val="{00000001-BAF7-4CCC-9112-0F0E17F945BE}"/>
            </c:ext>
          </c:extLst>
        </c:ser>
        <c:ser>
          <c:idx val="4"/>
          <c:order val="3"/>
          <c:tx>
            <c:v>Direct Crime</c:v>
          </c:tx>
          <c:spPr>
            <a:solidFill>
              <a:schemeClr val="accent5"/>
            </a:solidFill>
            <a:ln>
              <a:noFill/>
            </a:ln>
            <a:effectLst/>
          </c:spPr>
          <c:invertIfNegative val="0"/>
          <c:val>
            <c:numRef>
              <c:f>Model!$M$330:$CD$330</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159.44154661406981</c:v>
                </c:pt>
                <c:pt idx="14">
                  <c:v>159.37776999542419</c:v>
                </c:pt>
                <c:pt idx="15">
                  <c:v>159.31401888742602</c:v>
                </c:pt>
                <c:pt idx="16">
                  <c:v>159.25029327987107</c:v>
                </c:pt>
                <c:pt idx="17">
                  <c:v>159.18659316255912</c:v>
                </c:pt>
                <c:pt idx="18">
                  <c:v>159.1229185252941</c:v>
                </c:pt>
                <c:pt idx="19">
                  <c:v>159.05926935788398</c:v>
                </c:pt>
                <c:pt idx="20">
                  <c:v>158.99564565014083</c:v>
                </c:pt>
                <c:pt idx="21">
                  <c:v>158.93204739188076</c:v>
                </c:pt>
                <c:pt idx="22">
                  <c:v>158.86847457292401</c:v>
                </c:pt>
                <c:pt idx="23">
                  <c:v>158.80492718309478</c:v>
                </c:pt>
                <c:pt idx="24">
                  <c:v>158.74140521222159</c:v>
                </c:pt>
                <c:pt idx="25">
                  <c:v>158.67790865013669</c:v>
                </c:pt>
                <c:pt idx="26">
                  <c:v>158.61443748667662</c:v>
                </c:pt>
                <c:pt idx="27">
                  <c:v>158.55099171168195</c:v>
                </c:pt>
                <c:pt idx="28">
                  <c:v>158.4875713149973</c:v>
                </c:pt>
                <c:pt idx="29">
                  <c:v>158.42417628647129</c:v>
                </c:pt>
                <c:pt idx="30">
                  <c:v>158.36080661595673</c:v>
                </c:pt>
                <c:pt idx="31">
                  <c:v>158.29746229331028</c:v>
                </c:pt>
                <c:pt idx="32">
                  <c:v>158.23414330839299</c:v>
                </c:pt>
                <c:pt idx="33">
                  <c:v>158.17084965106963</c:v>
                </c:pt>
                <c:pt idx="34">
                  <c:v>158.10758131120923</c:v>
                </c:pt>
                <c:pt idx="35">
                  <c:v>158.04433827868468</c:v>
                </c:pt>
                <c:pt idx="36">
                  <c:v>157.98112054337321</c:v>
                </c:pt>
                <c:pt idx="37">
                  <c:v>157.91792809515593</c:v>
                </c:pt>
                <c:pt idx="38">
                  <c:v>157.85476092391784</c:v>
                </c:pt>
                <c:pt idx="39">
                  <c:v>157.79161901954825</c:v>
                </c:pt>
                <c:pt idx="40">
                  <c:v>157.72850237194049</c:v>
                </c:pt>
                <c:pt idx="41">
                  <c:v>157.66541097099167</c:v>
                </c:pt>
                <c:pt idx="42">
                  <c:v>157.6023448066033</c:v>
                </c:pt>
                <c:pt idx="43">
                  <c:v>157.53930386868063</c:v>
                </c:pt>
                <c:pt idx="44">
                  <c:v>157.47628814713315</c:v>
                </c:pt>
                <c:pt idx="45">
                  <c:v>157.41329763187434</c:v>
                </c:pt>
                <c:pt idx="46">
                  <c:v>157.35033231282156</c:v>
                </c:pt>
                <c:pt idx="47">
                  <c:v>157.28739217989641</c:v>
                </c:pt>
                <c:pt idx="48">
                  <c:v>157.22447722302448</c:v>
                </c:pt>
                <c:pt idx="49">
                  <c:v>157.16158743213524</c:v>
                </c:pt>
                <c:pt idx="50">
                  <c:v>157.0987227971624</c:v>
                </c:pt>
                <c:pt idx="51">
                  <c:v>157.03588330804351</c:v>
                </c:pt>
                <c:pt idx="52">
                  <c:v>156.97306895472033</c:v>
                </c:pt>
                <c:pt idx="53">
                  <c:v>156.91027972713837</c:v>
                </c:pt>
                <c:pt idx="54">
                  <c:v>156.84751561524757</c:v>
                </c:pt>
                <c:pt idx="55">
                  <c:v>156.78477660900143</c:v>
                </c:pt>
                <c:pt idx="56">
                  <c:v>156.72206269835783</c:v>
                </c:pt>
                <c:pt idx="57">
                  <c:v>156.6593738732785</c:v>
                </c:pt>
                <c:pt idx="58">
                  <c:v>156.59671012372922</c:v>
                </c:pt>
                <c:pt idx="59">
                  <c:v>156.53407143967971</c:v>
                </c:pt>
                <c:pt idx="60">
                  <c:v>156.47145781110385</c:v>
                </c:pt>
                <c:pt idx="61">
                  <c:v>156.40886922797941</c:v>
                </c:pt>
                <c:pt idx="62">
                  <c:v>156.34630568028822</c:v>
                </c:pt>
                <c:pt idx="63">
                  <c:v>156.28376715801608</c:v>
                </c:pt>
                <c:pt idx="64">
                  <c:v>156.22125365115292</c:v>
                </c:pt>
                <c:pt idx="65">
                  <c:v>0</c:v>
                </c:pt>
                <c:pt idx="66">
                  <c:v>0</c:v>
                </c:pt>
                <c:pt idx="67">
                  <c:v>0</c:v>
                </c:pt>
                <c:pt idx="68">
                  <c:v>0</c:v>
                </c:pt>
                <c:pt idx="69">
                  <c:v>0</c:v>
                </c:pt>
              </c:numCache>
            </c:numRef>
          </c:val>
          <c:extLst>
            <c:ext xmlns:c16="http://schemas.microsoft.com/office/drawing/2014/chart" uri="{C3380CC4-5D6E-409C-BE32-E72D297353CC}">
              <c16:uniqueId val="{00000002-BAF7-4CCC-9112-0F0E17F945BE}"/>
            </c:ext>
          </c:extLst>
        </c:ser>
        <c:ser>
          <c:idx val="3"/>
          <c:order val="5"/>
          <c:tx>
            <c:v>Special Education</c:v>
          </c:tx>
          <c:spPr>
            <a:solidFill>
              <a:schemeClr val="accent4"/>
            </a:solidFill>
            <a:ln>
              <a:noFill/>
            </a:ln>
            <a:effectLst/>
          </c:spPr>
          <c:invertIfNegative val="0"/>
          <c:val>
            <c:numRef>
              <c:f>Model!$M$328:$CD$328</c:f>
              <c:numCache>
                <c:formatCode>_(* #,##0.00_);_(* \(#,##0.00\);_(* "-"??_);_(@_)</c:formatCode>
                <c:ptCount val="70"/>
                <c:pt idx="0">
                  <c:v>0</c:v>
                </c:pt>
                <c:pt idx="1">
                  <c:v>0</c:v>
                </c:pt>
                <c:pt idx="2">
                  <c:v>0</c:v>
                </c:pt>
                <c:pt idx="3">
                  <c:v>0</c:v>
                </c:pt>
                <c:pt idx="4">
                  <c:v>0</c:v>
                </c:pt>
                <c:pt idx="5">
                  <c:v>6.8915258143358011</c:v>
                </c:pt>
                <c:pt idx="6">
                  <c:v>6.8887692040100656</c:v>
                </c:pt>
                <c:pt idx="7">
                  <c:v>6.8860136963284617</c:v>
                </c:pt>
                <c:pt idx="8">
                  <c:v>6.8832592908499315</c:v>
                </c:pt>
                <c:pt idx="9">
                  <c:v>6.8805059871335912</c:v>
                </c:pt>
                <c:pt idx="10">
                  <c:v>6.8777537847387373</c:v>
                </c:pt>
                <c:pt idx="11">
                  <c:v>6.8750026832248423</c:v>
                </c:pt>
                <c:pt idx="12">
                  <c:v>6.8722526821515526</c:v>
                </c:pt>
                <c:pt idx="13">
                  <c:v>6.8695037810786905</c:v>
                </c:pt>
                <c:pt idx="14">
                  <c:v>6.8667559795662596</c:v>
                </c:pt>
                <c:pt idx="15">
                  <c:v>6.864009277174433</c:v>
                </c:pt>
                <c:pt idx="16">
                  <c:v>6.8612636734635641</c:v>
                </c:pt>
                <c:pt idx="17">
                  <c:v>6.8585191679941788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4-BAF7-4CCC-9112-0F0E17F945BE}"/>
            </c:ext>
          </c:extLst>
        </c:ser>
        <c:ser>
          <c:idx val="2"/>
          <c:order val="6"/>
          <c:tx>
            <c:v>ADHD</c:v>
          </c:tx>
          <c:spPr>
            <a:solidFill>
              <a:schemeClr val="accent3"/>
            </a:solidFill>
            <a:ln>
              <a:noFill/>
            </a:ln>
            <a:effectLst/>
          </c:spPr>
          <c:invertIfNegative val="0"/>
          <c:val>
            <c:numRef>
              <c:f>Model!$M$324:$CD$324</c:f>
              <c:numCache>
                <c:formatCode>_(* #,##0.00_);_(* \(#,##0.00\);_(* "-"??_);_(@_)</c:formatCode>
                <c:ptCount val="70"/>
                <c:pt idx="0">
                  <c:v>0</c:v>
                </c:pt>
                <c:pt idx="1">
                  <c:v>28.9417721084546</c:v>
                </c:pt>
                <c:pt idx="2">
                  <c:v>28.930195399611215</c:v>
                </c:pt>
                <c:pt idx="3">
                  <c:v>28.918623321451374</c:v>
                </c:pt>
                <c:pt idx="4">
                  <c:v>28.90705587212279</c:v>
                </c:pt>
                <c:pt idx="5">
                  <c:v>28.895493049773929</c:v>
                </c:pt>
                <c:pt idx="6">
                  <c:v>28.883934852554034</c:v>
                </c:pt>
                <c:pt idx="7">
                  <c:v>28.872381278613002</c:v>
                </c:pt>
                <c:pt idx="8">
                  <c:v>28.860832326101562</c:v>
                </c:pt>
                <c:pt idx="9">
                  <c:v>28.849287993171128</c:v>
                </c:pt>
                <c:pt idx="10">
                  <c:v>28.837748277973851</c:v>
                </c:pt>
                <c:pt idx="11">
                  <c:v>28.826213178662663</c:v>
                </c:pt>
                <c:pt idx="12">
                  <c:v>28.814682693391202</c:v>
                </c:pt>
                <c:pt idx="13">
                  <c:v>28.803156820313841</c:v>
                </c:pt>
                <c:pt idx="14">
                  <c:v>28.791635557585717</c:v>
                </c:pt>
                <c:pt idx="15">
                  <c:v>28.780118903362681</c:v>
                </c:pt>
                <c:pt idx="16">
                  <c:v>28.768606855801341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5-BAF7-4CCC-9112-0F0E17F945BE}"/>
            </c:ext>
          </c:extLst>
        </c:ser>
        <c:ser>
          <c:idx val="1"/>
          <c:order val="7"/>
          <c:tx>
            <c:v>Long-term Medical</c:v>
          </c:tx>
          <c:spPr>
            <a:solidFill>
              <a:schemeClr val="accent2"/>
            </a:solidFill>
            <a:ln>
              <a:noFill/>
            </a:ln>
            <a:effectLst/>
          </c:spPr>
          <c:invertIfNegative val="0"/>
          <c:val>
            <c:numRef>
              <c:f>Model!$M$322:$CD$322</c:f>
              <c:numCache>
                <c:formatCode>_(* #,##0.00_);_(* \(#,##0.00\);_(* "-"??_);_(@_)</c:formatCode>
                <c:ptCount val="70"/>
                <c:pt idx="0">
                  <c:v>35.586891546889099</c:v>
                </c:pt>
                <c:pt idx="1">
                  <c:v>71.871286168097285</c:v>
                </c:pt>
                <c:pt idx="2">
                  <c:v>71.842537653629918</c:v>
                </c:pt>
                <c:pt idx="3">
                  <c:v>71.813800638568352</c:v>
                </c:pt>
                <c:pt idx="4">
                  <c:v>71.785075118313216</c:v>
                </c:pt>
                <c:pt idx="5">
                  <c:v>71.756361088265635</c:v>
                </c:pt>
                <c:pt idx="6">
                  <c:v>71.727658543830586</c:v>
                </c:pt>
                <c:pt idx="7">
                  <c:v>71.698967480412804</c:v>
                </c:pt>
                <c:pt idx="8">
                  <c:v>71.670287893420962</c:v>
                </c:pt>
                <c:pt idx="9">
                  <c:v>71.641619778263404</c:v>
                </c:pt>
                <c:pt idx="10">
                  <c:v>71.612963130352227</c:v>
                </c:pt>
                <c:pt idx="11">
                  <c:v>71.584317945099855</c:v>
                </c:pt>
                <c:pt idx="12">
                  <c:v>71.555684217922021</c:v>
                </c:pt>
                <c:pt idx="13">
                  <c:v>71.527061944234887</c:v>
                </c:pt>
                <c:pt idx="14">
                  <c:v>71.498451119457002</c:v>
                </c:pt>
                <c:pt idx="15">
                  <c:v>71.4698517390094</c:v>
                </c:pt>
                <c:pt idx="16">
                  <c:v>71.441263798313685</c:v>
                </c:pt>
                <c:pt idx="17">
                  <c:v>71.412687292794175</c:v>
                </c:pt>
                <c:pt idx="18">
                  <c:v>71.384122217877263</c:v>
                </c:pt>
                <c:pt idx="19">
                  <c:v>71.355568568990066</c:v>
                </c:pt>
                <c:pt idx="20">
                  <c:v>71.327026341562416</c:v>
                </c:pt>
                <c:pt idx="21">
                  <c:v>71.298495531025793</c:v>
                </c:pt>
                <c:pt idx="22">
                  <c:v>71.269976132813369</c:v>
                </c:pt>
                <c:pt idx="23">
                  <c:v>71.241468142360276</c:v>
                </c:pt>
                <c:pt idx="24">
                  <c:v>71.212971555103394</c:v>
                </c:pt>
                <c:pt idx="25">
                  <c:v>71.184486366481252</c:v>
                </c:pt>
                <c:pt idx="26">
                  <c:v>71.156012571934781</c:v>
                </c:pt>
                <c:pt idx="27">
                  <c:v>71.127550166905962</c:v>
                </c:pt>
                <c:pt idx="28">
                  <c:v>71.099099146839293</c:v>
                </c:pt>
                <c:pt idx="29">
                  <c:v>71.070659507180494</c:v>
                </c:pt>
                <c:pt idx="30">
                  <c:v>71.042231243377657</c:v>
                </c:pt>
                <c:pt idx="31">
                  <c:v>71.013814350880082</c:v>
                </c:pt>
                <c:pt idx="32">
                  <c:v>70.985408825139828</c:v>
                </c:pt>
                <c:pt idx="33">
                  <c:v>70.95701466160989</c:v>
                </c:pt>
                <c:pt idx="34">
                  <c:v>70.928631855745365</c:v>
                </c:pt>
                <c:pt idx="35">
                  <c:v>70.900260403002818</c:v>
                </c:pt>
                <c:pt idx="36">
                  <c:v>70.871900298841624</c:v>
                </c:pt>
                <c:pt idx="37">
                  <c:v>70.843551538722153</c:v>
                </c:pt>
                <c:pt idx="38">
                  <c:v>70.815214118106738</c:v>
                </c:pt>
                <c:pt idx="39">
                  <c:v>70.78688803245916</c:v>
                </c:pt>
                <c:pt idx="40">
                  <c:v>70.75857327724647</c:v>
                </c:pt>
                <c:pt idx="41">
                  <c:v>70.73026984793529</c:v>
                </c:pt>
                <c:pt idx="42">
                  <c:v>70.701977739996408</c:v>
                </c:pt>
                <c:pt idx="43">
                  <c:v>70.673696948900272</c:v>
                </c:pt>
                <c:pt idx="44">
                  <c:v>70.645427470120964</c:v>
                </c:pt>
                <c:pt idx="45">
                  <c:v>70.617169299132939</c:v>
                </c:pt>
                <c:pt idx="46">
                  <c:v>70.588922431413053</c:v>
                </c:pt>
                <c:pt idx="47">
                  <c:v>70.560686862440491</c:v>
                </c:pt>
                <c:pt idx="48">
                  <c:v>70.532462587695647</c:v>
                </c:pt>
                <c:pt idx="49">
                  <c:v>70.504249602660479</c:v>
                </c:pt>
                <c:pt idx="50">
                  <c:v>70.476047902819531</c:v>
                </c:pt>
                <c:pt idx="51">
                  <c:v>70.44785748365841</c:v>
                </c:pt>
                <c:pt idx="52">
                  <c:v>70.419678340664845</c:v>
                </c:pt>
                <c:pt idx="53">
                  <c:v>70.391510469328466</c:v>
                </c:pt>
                <c:pt idx="54">
                  <c:v>70.363353865140951</c:v>
                </c:pt>
                <c:pt idx="55">
                  <c:v>70.33520852359463</c:v>
                </c:pt>
                <c:pt idx="56">
                  <c:v>70.307074440185289</c:v>
                </c:pt>
                <c:pt idx="57">
                  <c:v>70.278951610409152</c:v>
                </c:pt>
                <c:pt idx="58">
                  <c:v>70.250840029765186</c:v>
                </c:pt>
                <c:pt idx="59">
                  <c:v>70.222739693753155</c:v>
                </c:pt>
                <c:pt idx="60">
                  <c:v>70.194650597875764</c:v>
                </c:pt>
                <c:pt idx="61">
                  <c:v>70.166572737636585</c:v>
                </c:pt>
                <c:pt idx="62">
                  <c:v>70.138506108541364</c:v>
                </c:pt>
                <c:pt idx="63">
                  <c:v>70.110450706097993</c:v>
                </c:pt>
                <c:pt idx="64">
                  <c:v>70.082406525815713</c:v>
                </c:pt>
                <c:pt idx="65">
                  <c:v>0</c:v>
                </c:pt>
                <c:pt idx="66">
                  <c:v>0</c:v>
                </c:pt>
                <c:pt idx="67">
                  <c:v>0</c:v>
                </c:pt>
                <c:pt idx="68">
                  <c:v>0</c:v>
                </c:pt>
                <c:pt idx="69">
                  <c:v>0</c:v>
                </c:pt>
              </c:numCache>
            </c:numRef>
          </c:val>
          <c:extLst>
            <c:ext xmlns:c16="http://schemas.microsoft.com/office/drawing/2014/chart" uri="{C3380CC4-5D6E-409C-BE32-E72D297353CC}">
              <c16:uniqueId val="{00000006-BAF7-4CCC-9112-0F0E17F945BE}"/>
            </c:ext>
          </c:extLst>
        </c:ser>
        <c:ser>
          <c:idx val="0"/>
          <c:order val="8"/>
          <c:tx>
            <c:v>Short-term Medical</c:v>
          </c:tx>
          <c:spPr>
            <a:solidFill>
              <a:schemeClr val="accent1"/>
            </a:solidFill>
            <a:ln>
              <a:noFill/>
            </a:ln>
            <a:effectLst/>
          </c:spPr>
          <c:invertIfNegative val="0"/>
          <c:val>
            <c:numRef>
              <c:f>Model!$M$321:$CD$321</c:f>
              <c:numCache>
                <c:formatCode>_(* #,##0.00_);_(* \(#,##0.00\);_(* "-"??_);_(@_)</c:formatCode>
                <c:ptCount val="70"/>
                <c:pt idx="0">
                  <c:v>53.801219659092325</c:v>
                </c:pt>
                <c:pt idx="1">
                  <c:v>108.65694322350284</c:v>
                </c:pt>
                <c:pt idx="2">
                  <c:v>108.61348044621343</c:v>
                </c:pt>
                <c:pt idx="3">
                  <c:v>108.57003505403495</c:v>
                </c:pt>
                <c:pt idx="4">
                  <c:v>108.52660704001333</c:v>
                </c:pt>
                <c:pt idx="5">
                  <c:v>108.48319639719732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7-BAF7-4CCC-9112-0F0E17F945BE}"/>
            </c:ext>
          </c:extLst>
        </c:ser>
        <c:ser>
          <c:idx val="9"/>
          <c:order val="9"/>
          <c:tx>
            <c:v>CVD Mortality</c:v>
          </c:tx>
          <c:spPr>
            <a:solidFill>
              <a:schemeClr val="accent4">
                <a:lumMod val="60000"/>
              </a:schemeClr>
            </a:solidFill>
            <a:ln>
              <a:noFill/>
            </a:ln>
            <a:effectLst/>
          </c:spPr>
          <c:invertIfNegative val="0"/>
          <c:val>
            <c:numRef>
              <c:f>Model!$M$323:$DH$323</c:f>
              <c:numCache>
                <c:formatCode>_(* #,##0.00_);_(* \(#,##0.00\);_(* "-"??_);_(@_)</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731.88815587858971</c:v>
                </c:pt>
                <c:pt idx="18">
                  <c:v>731.88815587858971</c:v>
                </c:pt>
                <c:pt idx="19">
                  <c:v>731.88815587858971</c:v>
                </c:pt>
                <c:pt idx="20">
                  <c:v>731.88815587858971</c:v>
                </c:pt>
                <c:pt idx="21">
                  <c:v>731.88815587858971</c:v>
                </c:pt>
                <c:pt idx="22">
                  <c:v>731.88815587858971</c:v>
                </c:pt>
                <c:pt idx="23">
                  <c:v>731.88815587858971</c:v>
                </c:pt>
                <c:pt idx="24">
                  <c:v>731.88815587858971</c:v>
                </c:pt>
                <c:pt idx="25">
                  <c:v>731.88815587858971</c:v>
                </c:pt>
                <c:pt idx="26">
                  <c:v>731.88815587858971</c:v>
                </c:pt>
                <c:pt idx="27">
                  <c:v>731.88815587858971</c:v>
                </c:pt>
                <c:pt idx="28">
                  <c:v>731.88815587858971</c:v>
                </c:pt>
                <c:pt idx="29">
                  <c:v>731.88815587858971</c:v>
                </c:pt>
                <c:pt idx="30">
                  <c:v>731.88815587858971</c:v>
                </c:pt>
                <c:pt idx="31">
                  <c:v>731.88815587858971</c:v>
                </c:pt>
                <c:pt idx="32">
                  <c:v>731.88815587858971</c:v>
                </c:pt>
                <c:pt idx="33">
                  <c:v>731.88815587858971</c:v>
                </c:pt>
                <c:pt idx="34">
                  <c:v>731.88815587858971</c:v>
                </c:pt>
                <c:pt idx="35">
                  <c:v>731.88815587858971</c:v>
                </c:pt>
                <c:pt idx="36">
                  <c:v>731.88815587858971</c:v>
                </c:pt>
                <c:pt idx="37">
                  <c:v>731.88815587858971</c:v>
                </c:pt>
                <c:pt idx="38">
                  <c:v>731.88815587858971</c:v>
                </c:pt>
                <c:pt idx="39">
                  <c:v>731.88815587858971</c:v>
                </c:pt>
                <c:pt idx="40">
                  <c:v>731.88815587858971</c:v>
                </c:pt>
                <c:pt idx="41">
                  <c:v>731.88815587858971</c:v>
                </c:pt>
                <c:pt idx="42">
                  <c:v>731.88815587858971</c:v>
                </c:pt>
                <c:pt idx="43">
                  <c:v>731.88815587858971</c:v>
                </c:pt>
                <c:pt idx="44">
                  <c:v>731.88815587858971</c:v>
                </c:pt>
                <c:pt idx="45">
                  <c:v>731.88815587858971</c:v>
                </c:pt>
                <c:pt idx="46">
                  <c:v>731.88815587858971</c:v>
                </c:pt>
                <c:pt idx="47">
                  <c:v>731.88815587858971</c:v>
                </c:pt>
                <c:pt idx="48">
                  <c:v>731.88815587858971</c:v>
                </c:pt>
                <c:pt idx="49">
                  <c:v>731.88815587858971</c:v>
                </c:pt>
                <c:pt idx="50">
                  <c:v>731.88815587858971</c:v>
                </c:pt>
                <c:pt idx="51">
                  <c:v>731.88815587858971</c:v>
                </c:pt>
                <c:pt idx="52">
                  <c:v>731.88815587858971</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9F3B-4882-864F-C3DAA54B9867}"/>
            </c:ext>
          </c:extLst>
        </c:ser>
        <c:dLbls>
          <c:showLegendKey val="0"/>
          <c:showVal val="0"/>
          <c:showCatName val="0"/>
          <c:showSerName val="0"/>
          <c:showPercent val="0"/>
          <c:showBubbleSize val="0"/>
        </c:dLbls>
        <c:gapWidth val="0"/>
        <c:overlap val="100"/>
        <c:axId val="700667272"/>
        <c:axId val="700668256"/>
        <c:extLst>
          <c:ext xmlns:c15="http://schemas.microsoft.com/office/drawing/2012/chart" uri="{02D57815-91ED-43cb-92C2-25804820EDAC}">
            <c15:filteredBarSeries>
              <c15:ser>
                <c:idx val="5"/>
                <c:order val="4"/>
                <c:tx>
                  <c:v>Incarceration</c:v>
                </c:tx>
                <c:spPr>
                  <a:solidFill>
                    <a:schemeClr val="accent6"/>
                  </a:solidFill>
                  <a:ln>
                    <a:noFill/>
                  </a:ln>
                  <a:effectLst/>
                </c:spPr>
                <c:invertIfNegative val="0"/>
                <c:val>
                  <c:numRef>
                    <c:extLst>
                      <c:ext uri="{02D57815-91ED-43cb-92C2-25804820EDAC}">
                        <c15:formulaRef>
                          <c15:sqref>Model!$M$310:$CD$310</c15:sqref>
                        </c15:formulaRef>
                      </c:ext>
                    </c:extLst>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3-BAF7-4CCC-9112-0F0E17F945BE}"/>
                  </c:ext>
                </c:extLst>
              </c15:ser>
            </c15:filteredBarSeries>
          </c:ext>
        </c:extLst>
      </c:barChart>
      <c:catAx>
        <c:axId val="70066727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8256"/>
        <c:crosses val="autoZero"/>
        <c:auto val="1"/>
        <c:lblAlgn val="ctr"/>
        <c:lblOffset val="100"/>
        <c:tickLblSkip val="5"/>
        <c:tickMarkSkip val="1"/>
        <c:noMultiLvlLbl val="0"/>
      </c:catAx>
      <c:valAx>
        <c:axId val="700668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in"/>
        <c:minorTickMark val="in"/>
        <c:tickLblPos val="nextTo"/>
        <c:spPr>
          <a:noFill/>
          <a:ln>
            <a:solidFill>
              <a:schemeClr val="bg2">
                <a:lumMod val="9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7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b="1"/>
              <a:t>Per-Person Present</a:t>
            </a:r>
            <a:r>
              <a:rPr lang="en-US" b="1" baseline="0"/>
              <a:t> Value of Intervention Benefits, $</a:t>
            </a:r>
            <a:endParaRPr lang="en-US" b="1"/>
          </a:p>
        </c:rich>
      </c:tx>
      <c:layout>
        <c:manualLayout>
          <c:xMode val="edge"/>
          <c:yMode val="edge"/>
          <c:x val="2.1156498990722964E-4"/>
          <c:y val="0"/>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w="19050">
              <a:solidFill>
                <a:schemeClr val="lt1"/>
              </a:solidFill>
            </a:ln>
            <a:effectLst/>
          </c:spPr>
          <c:invertIfNegative val="0"/>
          <c:dPt>
            <c:idx val="1"/>
            <c:invertIfNegative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A04B-46C4-98C3-65FDC19B2552}"/>
              </c:ext>
            </c:extLst>
          </c:dPt>
          <c:dPt>
            <c:idx val="2"/>
            <c:invertIfNegative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5-A04B-46C4-98C3-65FDC19B2552}"/>
              </c:ext>
            </c:extLst>
          </c:dPt>
          <c:dPt>
            <c:idx val="3"/>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7-A04B-46C4-98C3-65FDC19B2552}"/>
              </c:ext>
            </c:extLst>
          </c:dPt>
          <c:dPt>
            <c:idx val="4"/>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E-CE44-44CF-9E15-78E80768E71D}"/>
              </c:ext>
            </c:extLst>
          </c:dPt>
          <c:dPt>
            <c:idx val="5"/>
            <c:invertIfNegative val="0"/>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B-A04B-46C4-98C3-65FDC19B2552}"/>
              </c:ext>
            </c:extLst>
          </c:dPt>
          <c:dPt>
            <c:idx val="6"/>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D-A04B-46C4-98C3-65FDC19B2552}"/>
              </c:ext>
            </c:extLst>
          </c:dPt>
          <c:dPt>
            <c:idx val="7"/>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F-A04B-46C4-98C3-65FDC19B2552}"/>
              </c:ext>
            </c:extLst>
          </c:dPt>
          <c:dPt>
            <c:idx val="8"/>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F-112C-45BF-8008-810DBBB54B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Cond Light" panose="020B0306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Model!$B$339:$B$347</c:f>
              <c:strCache>
                <c:ptCount val="9"/>
                <c:pt idx="0">
                  <c:v> Cardiovascular disease mortality </c:v>
                </c:pt>
                <c:pt idx="1">
                  <c:v> Individual Earnings </c:v>
                </c:pt>
                <c:pt idx="2">
                  <c:v> Energy savings </c:v>
                </c:pt>
                <c:pt idx="3">
                  <c:v> Crime </c:v>
                </c:pt>
                <c:pt idx="4">
                  <c:v> Medical, long-term </c:v>
                </c:pt>
                <c:pt idx="5">
                  <c:v> Tax revenue </c:v>
                </c:pt>
                <c:pt idx="6">
                  <c:v> Medical, short-term </c:v>
                </c:pt>
                <c:pt idx="7">
                  <c:v> ADHD </c:v>
                </c:pt>
                <c:pt idx="8">
                  <c:v> Special education </c:v>
                </c:pt>
              </c:strCache>
            </c:strRef>
          </c:cat>
          <c:val>
            <c:numRef>
              <c:f>Model!$M$339:$M$347</c:f>
              <c:numCache>
                <c:formatCode>_(* #,##0.00_);_(* \(#,##0.00\);_(* "-"??_);_(@_)</c:formatCode>
                <c:ptCount val="9"/>
                <c:pt idx="0">
                  <c:v>13322.689690663088</c:v>
                </c:pt>
                <c:pt idx="1">
                  <c:v>10765.616150048285</c:v>
                </c:pt>
                <c:pt idx="2">
                  <c:v>8065.0663213657517</c:v>
                </c:pt>
                <c:pt idx="3">
                  <c:v>3928.7140522246182</c:v>
                </c:pt>
                <c:pt idx="4">
                  <c:v>2540.9424020915112</c:v>
                </c:pt>
                <c:pt idx="5">
                  <c:v>2153.1232300096567</c:v>
                </c:pt>
                <c:pt idx="6">
                  <c:v>554.46065975140698</c:v>
                </c:pt>
                <c:pt idx="7">
                  <c:v>384.16875367395664</c:v>
                </c:pt>
                <c:pt idx="8">
                  <c:v>70.673116937604235</c:v>
                </c:pt>
              </c:numCache>
            </c:numRef>
          </c:val>
          <c:extLst>
            <c:ext xmlns:c16="http://schemas.microsoft.com/office/drawing/2014/chart" uri="{C3380CC4-5D6E-409C-BE32-E72D297353CC}">
              <c16:uniqueId val="{00000010-A04B-46C4-98C3-65FDC19B2552}"/>
            </c:ext>
          </c:extLst>
        </c:ser>
        <c:dLbls>
          <c:showLegendKey val="0"/>
          <c:showVal val="0"/>
          <c:showCatName val="0"/>
          <c:showSerName val="0"/>
          <c:showPercent val="0"/>
          <c:showBubbleSize val="0"/>
        </c:dLbls>
        <c:gapWidth val="100"/>
        <c:axId val="734350344"/>
        <c:axId val="734346408"/>
      </c:barChart>
      <c:valAx>
        <c:axId val="734346408"/>
        <c:scaling>
          <c:orientation val="minMax"/>
        </c:scaling>
        <c:delete val="1"/>
        <c:axPos val="t"/>
        <c:numFmt formatCode="_(* #,##0.00_);_(* \(#,##0.00\);_(* &quot;-&quot;??_);_(@_)" sourceLinked="1"/>
        <c:majorTickMark val="out"/>
        <c:minorTickMark val="none"/>
        <c:tickLblPos val="nextTo"/>
        <c:crossAx val="734350344"/>
        <c:crosses val="autoZero"/>
        <c:crossBetween val="between"/>
      </c:valAx>
      <c:catAx>
        <c:axId val="73435034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3434640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a:t>Annual Intervention Benefits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col"/>
        <c:grouping val="stacked"/>
        <c:varyColors val="0"/>
        <c:ser>
          <c:idx val="7"/>
          <c:order val="0"/>
          <c:tx>
            <c:v>Federal Tax</c:v>
          </c:tx>
          <c:spPr>
            <a:solidFill>
              <a:schemeClr val="accent2">
                <a:lumMod val="60000"/>
              </a:schemeClr>
            </a:solidFill>
            <a:ln>
              <a:noFill/>
            </a:ln>
            <a:effectLst/>
          </c:spPr>
          <c:invertIfNegative val="0"/>
          <c:val>
            <c:numRef>
              <c:f>Model!$M$313:$CD$313</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52848.808818189849</c:v>
                </c:pt>
                <c:pt idx="18">
                  <c:v>51791.83264182604</c:v>
                </c:pt>
                <c:pt idx="19">
                  <c:v>50755.995988989533</c:v>
                </c:pt>
                <c:pt idx="20">
                  <c:v>49740.876069209735</c:v>
                </c:pt>
                <c:pt idx="21">
                  <c:v>48746.058547825538</c:v>
                </c:pt>
                <c:pt idx="22">
                  <c:v>47771.137376869025</c:v>
                </c:pt>
                <c:pt idx="23">
                  <c:v>46815.714629331633</c:v>
                </c:pt>
                <c:pt idx="24">
                  <c:v>45879.400336745013</c:v>
                </c:pt>
                <c:pt idx="25">
                  <c:v>44961.812330010114</c:v>
                </c:pt>
                <c:pt idx="26">
                  <c:v>44062.576083409913</c:v>
                </c:pt>
                <c:pt idx="27">
                  <c:v>43181.324561741712</c:v>
                </c:pt>
                <c:pt idx="28">
                  <c:v>42317.698070506878</c:v>
                </c:pt>
                <c:pt idx="29">
                  <c:v>41471.344109096746</c:v>
                </c:pt>
                <c:pt idx="30">
                  <c:v>40641.917226914811</c:v>
                </c:pt>
                <c:pt idx="31">
                  <c:v>39829.078882376503</c:v>
                </c:pt>
                <c:pt idx="32">
                  <c:v>39032.497304728975</c:v>
                </c:pt>
                <c:pt idx="33">
                  <c:v>38251.84735863439</c:v>
                </c:pt>
                <c:pt idx="34">
                  <c:v>37486.810411461709</c:v>
                </c:pt>
                <c:pt idx="35">
                  <c:v>36737.074203232471</c:v>
                </c:pt>
                <c:pt idx="36">
                  <c:v>36002.332719167825</c:v>
                </c:pt>
                <c:pt idx="37">
                  <c:v>35282.286064784465</c:v>
                </c:pt>
                <c:pt idx="38">
                  <c:v>34576.640343488769</c:v>
                </c:pt>
                <c:pt idx="39">
                  <c:v>33885.107536618998</c:v>
                </c:pt>
                <c:pt idx="40">
                  <c:v>33207.405385886625</c:v>
                </c:pt>
                <c:pt idx="41">
                  <c:v>32543.257278168894</c:v>
                </c:pt>
                <c:pt idx="42">
                  <c:v>31892.392132605521</c:v>
                </c:pt>
                <c:pt idx="43">
                  <c:v>31254.544289953403</c:v>
                </c:pt>
                <c:pt idx="44">
                  <c:v>30629.453404154337</c:v>
                </c:pt>
                <c:pt idx="45">
                  <c:v>30016.864336071256</c:v>
                </c:pt>
                <c:pt idx="46">
                  <c:v>29416.527049349825</c:v>
                </c:pt>
                <c:pt idx="47">
                  <c:v>28828.196508362831</c:v>
                </c:pt>
                <c:pt idx="48">
                  <c:v>28251.632578195575</c:v>
                </c:pt>
                <c:pt idx="49">
                  <c:v>27686.599926631661</c:v>
                </c:pt>
                <c:pt idx="50">
                  <c:v>27132.867928099029</c:v>
                </c:pt>
                <c:pt idx="51">
                  <c:v>26590.210569537048</c:v>
                </c:pt>
                <c:pt idx="52">
                  <c:v>26058.406358146309</c:v>
                </c:pt>
                <c:pt idx="53">
                  <c:v>25537.238230983377</c:v>
                </c:pt>
                <c:pt idx="54">
                  <c:v>25026.49346636371</c:v>
                </c:pt>
                <c:pt idx="55">
                  <c:v>24525.963597036432</c:v>
                </c:pt>
                <c:pt idx="56">
                  <c:v>24035.444325095708</c:v>
                </c:pt>
                <c:pt idx="57">
                  <c:v>23554.735438593794</c:v>
                </c:pt>
                <c:pt idx="58">
                  <c:v>23083.64072982192</c:v>
                </c:pt>
                <c:pt idx="59">
                  <c:v>22621.967915225483</c:v>
                </c:pt>
                <c:pt idx="60">
                  <c:v>22169.528556920974</c:v>
                </c:pt>
                <c:pt idx="61">
                  <c:v>21726.137985782552</c:v>
                </c:pt>
                <c:pt idx="62">
                  <c:v>21291.615226066904</c:v>
                </c:pt>
                <c:pt idx="63">
                  <c:v>20865.782921545564</c:v>
                </c:pt>
                <c:pt idx="64">
                  <c:v>20448.467263114657</c:v>
                </c:pt>
                <c:pt idx="65">
                  <c:v>0</c:v>
                </c:pt>
                <c:pt idx="66">
                  <c:v>0</c:v>
                </c:pt>
                <c:pt idx="67">
                  <c:v>0</c:v>
                </c:pt>
                <c:pt idx="68">
                  <c:v>0</c:v>
                </c:pt>
                <c:pt idx="69">
                  <c:v>0</c:v>
                </c:pt>
              </c:numCache>
            </c:numRef>
          </c:val>
          <c:extLst>
            <c:ext xmlns:c16="http://schemas.microsoft.com/office/drawing/2014/chart" uri="{C3380CC4-5D6E-409C-BE32-E72D297353CC}">
              <c16:uniqueId val="{00000007-C093-44BF-ABB3-2E09188824A2}"/>
            </c:ext>
          </c:extLst>
        </c:ser>
        <c:ser>
          <c:idx val="6"/>
          <c:order val="1"/>
          <c:tx>
            <c:v>Individual Earnings</c:v>
          </c:tx>
          <c:spPr>
            <a:solidFill>
              <a:schemeClr val="accent1">
                <a:lumMod val="60000"/>
              </a:schemeClr>
            </a:solidFill>
            <a:ln>
              <a:noFill/>
            </a:ln>
            <a:effectLst/>
          </c:spPr>
          <c:invertIfNegative val="0"/>
          <c:val>
            <c:numRef>
              <c:f>Model!$M$312:$CD$312</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264244.04409094923</c:v>
                </c:pt>
                <c:pt idx="18">
                  <c:v>258959.1632091302</c:v>
                </c:pt>
                <c:pt idx="19">
                  <c:v>253779.97994494764</c:v>
                </c:pt>
                <c:pt idx="20">
                  <c:v>248704.38034604868</c:v>
                </c:pt>
                <c:pt idx="21">
                  <c:v>243730.29273912768</c:v>
                </c:pt>
                <c:pt idx="22">
                  <c:v>238855.68688434511</c:v>
                </c:pt>
                <c:pt idx="23">
                  <c:v>234078.57314665819</c:v>
                </c:pt>
                <c:pt idx="24">
                  <c:v>229397.00168372504</c:v>
                </c:pt>
                <c:pt idx="25">
                  <c:v>224809.06165005057</c:v>
                </c:pt>
                <c:pt idx="26">
                  <c:v>220312.88041704954</c:v>
                </c:pt>
                <c:pt idx="27">
                  <c:v>215906.62280870858</c:v>
                </c:pt>
                <c:pt idx="28">
                  <c:v>211588.4903525344</c:v>
                </c:pt>
                <c:pt idx="29">
                  <c:v>207356.72054548372</c:v>
                </c:pt>
                <c:pt idx="30">
                  <c:v>203209.58613457406</c:v>
                </c:pt>
                <c:pt idx="31">
                  <c:v>199145.39441188253</c:v>
                </c:pt>
                <c:pt idx="32">
                  <c:v>195162.48652364488</c:v>
                </c:pt>
                <c:pt idx="33">
                  <c:v>191259.23679317196</c:v>
                </c:pt>
                <c:pt idx="34">
                  <c:v>187434.05205730855</c:v>
                </c:pt>
                <c:pt idx="35">
                  <c:v>183685.37101616236</c:v>
                </c:pt>
                <c:pt idx="36">
                  <c:v>180011.66359583911</c:v>
                </c:pt>
                <c:pt idx="37">
                  <c:v>176411.43032392234</c:v>
                </c:pt>
                <c:pt idx="38">
                  <c:v>172883.20171744385</c:v>
                </c:pt>
                <c:pt idx="39">
                  <c:v>169425.537683095</c:v>
                </c:pt>
                <c:pt idx="40">
                  <c:v>166037.02692943314</c:v>
                </c:pt>
                <c:pt idx="41">
                  <c:v>162716.28639084447</c:v>
                </c:pt>
                <c:pt idx="42">
                  <c:v>159461.9606630276</c:v>
                </c:pt>
                <c:pt idx="43">
                  <c:v>156272.72144976701</c:v>
                </c:pt>
                <c:pt idx="44">
                  <c:v>153147.26702077169</c:v>
                </c:pt>
                <c:pt idx="45">
                  <c:v>150084.32168035628</c:v>
                </c:pt>
                <c:pt idx="46">
                  <c:v>147082.63524674912</c:v>
                </c:pt>
                <c:pt idx="47">
                  <c:v>144140.98254181416</c:v>
                </c:pt>
                <c:pt idx="48">
                  <c:v>141258.16289097787</c:v>
                </c:pt>
                <c:pt idx="49">
                  <c:v>138432.9996331583</c:v>
                </c:pt>
                <c:pt idx="50">
                  <c:v>135664.33964049513</c:v>
                </c:pt>
                <c:pt idx="51">
                  <c:v>132951.05284768523</c:v>
                </c:pt>
                <c:pt idx="52">
                  <c:v>130292.03179073155</c:v>
                </c:pt>
                <c:pt idx="53">
                  <c:v>127686.19115491689</c:v>
                </c:pt>
                <c:pt idx="54">
                  <c:v>125132.46733181857</c:v>
                </c:pt>
                <c:pt idx="55">
                  <c:v>122629.81798518218</c:v>
                </c:pt>
                <c:pt idx="56">
                  <c:v>120177.22162547853</c:v>
                </c:pt>
                <c:pt idx="57">
                  <c:v>117773.67719296897</c:v>
                </c:pt>
                <c:pt idx="58">
                  <c:v>115418.20364910959</c:v>
                </c:pt>
                <c:pt idx="59">
                  <c:v>113109.83957612742</c:v>
                </c:pt>
                <c:pt idx="60">
                  <c:v>110847.64278460486</c:v>
                </c:pt>
                <c:pt idx="61">
                  <c:v>108630.68992891276</c:v>
                </c:pt>
                <c:pt idx="62">
                  <c:v>106458.07613033452</c:v>
                </c:pt>
                <c:pt idx="63">
                  <c:v>104328.91460772781</c:v>
                </c:pt>
                <c:pt idx="64">
                  <c:v>102242.33631557328</c:v>
                </c:pt>
                <c:pt idx="65">
                  <c:v>0</c:v>
                </c:pt>
                <c:pt idx="66">
                  <c:v>0</c:v>
                </c:pt>
                <c:pt idx="67">
                  <c:v>0</c:v>
                </c:pt>
                <c:pt idx="68">
                  <c:v>0</c:v>
                </c:pt>
                <c:pt idx="69">
                  <c:v>0</c:v>
                </c:pt>
              </c:numCache>
            </c:numRef>
          </c:val>
          <c:extLst>
            <c:ext xmlns:c16="http://schemas.microsoft.com/office/drawing/2014/chart" uri="{C3380CC4-5D6E-409C-BE32-E72D297353CC}">
              <c16:uniqueId val="{00000006-C093-44BF-ABB3-2E09188824A2}"/>
            </c:ext>
          </c:extLst>
        </c:ser>
        <c:ser>
          <c:idx val="4"/>
          <c:order val="2"/>
          <c:tx>
            <c:v>Direct Crime</c:v>
          </c:tx>
          <c:spPr>
            <a:solidFill>
              <a:schemeClr val="accent5"/>
            </a:solidFill>
            <a:ln>
              <a:noFill/>
            </a:ln>
            <a:effectLst/>
          </c:spPr>
          <c:invertIfNegative val="0"/>
          <c:val>
            <c:numRef>
              <c:f>Model!$M$311:$CD$311</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59631.138433662112</c:v>
                </c:pt>
                <c:pt idx="14">
                  <c:v>59607.285978288652</c:v>
                </c:pt>
                <c:pt idx="15">
                  <c:v>59583.443063897328</c:v>
                </c:pt>
                <c:pt idx="16">
                  <c:v>59559.609686671785</c:v>
                </c:pt>
                <c:pt idx="17">
                  <c:v>59535.785842797115</c:v>
                </c:pt>
                <c:pt idx="18">
                  <c:v>59511.971528459988</c:v>
                </c:pt>
                <c:pt idx="19">
                  <c:v>59488.16673984861</c:v>
                </c:pt>
                <c:pt idx="20">
                  <c:v>59464.371473152671</c:v>
                </c:pt>
                <c:pt idx="21">
                  <c:v>59440.585724563403</c:v>
                </c:pt>
                <c:pt idx="22">
                  <c:v>59416.809490273583</c:v>
                </c:pt>
                <c:pt idx="23">
                  <c:v>59393.042766477447</c:v>
                </c:pt>
                <c:pt idx="24">
                  <c:v>59369.285549370878</c:v>
                </c:pt>
                <c:pt idx="25">
                  <c:v>59345.537835151124</c:v>
                </c:pt>
                <c:pt idx="26">
                  <c:v>59321.799620017053</c:v>
                </c:pt>
                <c:pt idx="27">
                  <c:v>59298.070900169048</c:v>
                </c:pt>
                <c:pt idx="28">
                  <c:v>59274.351671808989</c:v>
                </c:pt>
                <c:pt idx="29">
                  <c:v>59250.641931140264</c:v>
                </c:pt>
                <c:pt idx="30">
                  <c:v>59226.941674367823</c:v>
                </c:pt>
                <c:pt idx="31">
                  <c:v>59203.250897698046</c:v>
                </c:pt>
                <c:pt idx="32">
                  <c:v>59179.569597338981</c:v>
                </c:pt>
                <c:pt idx="33">
                  <c:v>59155.897769500043</c:v>
                </c:pt>
                <c:pt idx="34">
                  <c:v>59132.235410392248</c:v>
                </c:pt>
                <c:pt idx="35">
                  <c:v>59108.582516228074</c:v>
                </c:pt>
                <c:pt idx="36">
                  <c:v>59084.939083221579</c:v>
                </c:pt>
                <c:pt idx="37">
                  <c:v>59061.305107588312</c:v>
                </c:pt>
                <c:pt idx="38">
                  <c:v>59037.680585545269</c:v>
                </c:pt>
                <c:pt idx="39">
                  <c:v>59014.065513311041</c:v>
                </c:pt>
                <c:pt idx="40">
                  <c:v>58990.459887105746</c:v>
                </c:pt>
                <c:pt idx="41">
                  <c:v>58966.863703150884</c:v>
                </c:pt>
                <c:pt idx="42">
                  <c:v>58943.27695766963</c:v>
                </c:pt>
                <c:pt idx="43">
                  <c:v>58919.699646886555</c:v>
                </c:pt>
                <c:pt idx="44">
                  <c:v>58896.1317670278</c:v>
                </c:pt>
                <c:pt idx="45">
                  <c:v>58872.573314321002</c:v>
                </c:pt>
                <c:pt idx="46">
                  <c:v>58849.02428499527</c:v>
                </c:pt>
                <c:pt idx="47">
                  <c:v>58825.484675281259</c:v>
                </c:pt>
                <c:pt idx="48">
                  <c:v>58801.954481411158</c:v>
                </c:pt>
                <c:pt idx="49">
                  <c:v>58778.433699618581</c:v>
                </c:pt>
                <c:pt idx="50">
                  <c:v>58754.922326138731</c:v>
                </c:pt>
                <c:pt idx="51">
                  <c:v>58731.420357208277</c:v>
                </c:pt>
                <c:pt idx="52">
                  <c:v>58707.927789065405</c:v>
                </c:pt>
                <c:pt idx="53">
                  <c:v>58684.444617949754</c:v>
                </c:pt>
                <c:pt idx="54">
                  <c:v>58660.970840102593</c:v>
                </c:pt>
                <c:pt idx="55">
                  <c:v>58637.506451766538</c:v>
                </c:pt>
                <c:pt idx="56">
                  <c:v>58614.051449185834</c:v>
                </c:pt>
                <c:pt idx="57">
                  <c:v>58590.60582860616</c:v>
                </c:pt>
                <c:pt idx="58">
                  <c:v>58567.169586274729</c:v>
                </c:pt>
                <c:pt idx="59">
                  <c:v>58543.742718440211</c:v>
                </c:pt>
                <c:pt idx="60">
                  <c:v>58520.325221352839</c:v>
                </c:pt>
                <c:pt idx="61">
                  <c:v>58496.917091264302</c:v>
                </c:pt>
                <c:pt idx="62">
                  <c:v>58473.518324427794</c:v>
                </c:pt>
                <c:pt idx="63">
                  <c:v>58450.128917098009</c:v>
                </c:pt>
                <c:pt idx="64">
                  <c:v>58426.748865531197</c:v>
                </c:pt>
                <c:pt idx="65">
                  <c:v>0</c:v>
                </c:pt>
                <c:pt idx="66">
                  <c:v>0</c:v>
                </c:pt>
                <c:pt idx="67">
                  <c:v>0</c:v>
                </c:pt>
                <c:pt idx="68">
                  <c:v>0</c:v>
                </c:pt>
                <c:pt idx="69">
                  <c:v>0</c:v>
                </c:pt>
              </c:numCache>
            </c:numRef>
          </c:val>
          <c:extLst>
            <c:ext xmlns:c16="http://schemas.microsoft.com/office/drawing/2014/chart" uri="{C3380CC4-5D6E-409C-BE32-E72D297353CC}">
              <c16:uniqueId val="{00000004-C093-44BF-ABB3-2E09188824A2}"/>
            </c:ext>
          </c:extLst>
        </c:ser>
        <c:ser>
          <c:idx val="5"/>
          <c:order val="3"/>
          <c:tx>
            <c:v>Incarceration</c:v>
          </c:tx>
          <c:spPr>
            <a:solidFill>
              <a:schemeClr val="accent6"/>
            </a:solidFill>
            <a:ln>
              <a:noFill/>
            </a:ln>
            <a:effectLst/>
          </c:spPr>
          <c:invertIfNegative val="0"/>
          <c:val>
            <c:numRef>
              <c:f>Model!$M$310:$CD$310</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5-C093-44BF-ABB3-2E09188824A2}"/>
            </c:ext>
          </c:extLst>
        </c:ser>
        <c:ser>
          <c:idx val="3"/>
          <c:order val="4"/>
          <c:tx>
            <c:v>Special Education</c:v>
          </c:tx>
          <c:spPr>
            <a:solidFill>
              <a:schemeClr val="accent4"/>
            </a:solidFill>
            <a:ln>
              <a:noFill/>
            </a:ln>
            <a:effectLst/>
          </c:spPr>
          <c:invertIfNegative val="0"/>
          <c:val>
            <c:numRef>
              <c:f>Model!$M$309:$CD$309</c:f>
              <c:numCache>
                <c:formatCode>_(* #,##0.00_);_(* \(#,##0.00\);_(* "-"??_);_(@_)</c:formatCode>
                <c:ptCount val="70"/>
                <c:pt idx="0">
                  <c:v>0</c:v>
                </c:pt>
                <c:pt idx="1">
                  <c:v>0</c:v>
                </c:pt>
                <c:pt idx="2">
                  <c:v>0</c:v>
                </c:pt>
                <c:pt idx="3">
                  <c:v>0</c:v>
                </c:pt>
                <c:pt idx="4">
                  <c:v>0</c:v>
                </c:pt>
                <c:pt idx="5">
                  <c:v>2577.4306545615896</c:v>
                </c:pt>
                <c:pt idx="6">
                  <c:v>2576.3996822997647</c:v>
                </c:pt>
                <c:pt idx="7">
                  <c:v>2575.3691224268446</c:v>
                </c:pt>
                <c:pt idx="8">
                  <c:v>2574.3389747778742</c:v>
                </c:pt>
                <c:pt idx="9">
                  <c:v>2573.3092391879632</c:v>
                </c:pt>
                <c:pt idx="10">
                  <c:v>2572.2799154922877</c:v>
                </c:pt>
                <c:pt idx="11">
                  <c:v>2571.2510035260912</c:v>
                </c:pt>
                <c:pt idx="12">
                  <c:v>2570.2225031246808</c:v>
                </c:pt>
                <c:pt idx="13">
                  <c:v>2569.1944141234303</c:v>
                </c:pt>
                <c:pt idx="14">
                  <c:v>2568.1667363577812</c:v>
                </c:pt>
                <c:pt idx="15">
                  <c:v>2567.1394696632378</c:v>
                </c:pt>
                <c:pt idx="16">
                  <c:v>2566.112613875373</c:v>
                </c:pt>
                <c:pt idx="17">
                  <c:v>2565.0861688298228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3-C093-44BF-ABB3-2E09188824A2}"/>
            </c:ext>
          </c:extLst>
        </c:ser>
        <c:ser>
          <c:idx val="2"/>
          <c:order val="5"/>
          <c:tx>
            <c:v>ADHD</c:v>
          </c:tx>
          <c:spPr>
            <a:solidFill>
              <a:schemeClr val="accent3"/>
            </a:solidFill>
            <a:ln>
              <a:noFill/>
            </a:ln>
            <a:effectLst/>
          </c:spPr>
          <c:invertIfNegative val="0"/>
          <c:val>
            <c:numRef>
              <c:f>Model!$M$305:$CD$305</c:f>
              <c:numCache>
                <c:formatCode>_(* #,##0.00_);_(* \(#,##0.00\);_(* "-"??_);_(@_)</c:formatCode>
                <c:ptCount val="70"/>
                <c:pt idx="0">
                  <c:v>0</c:v>
                </c:pt>
                <c:pt idx="1">
                  <c:v>10824.22276856202</c:v>
                </c:pt>
                <c:pt idx="2">
                  <c:v>10819.893079454594</c:v>
                </c:pt>
                <c:pt idx="3">
                  <c:v>10815.565122222813</c:v>
                </c:pt>
                <c:pt idx="4">
                  <c:v>10811.238896173923</c:v>
                </c:pt>
                <c:pt idx="5">
                  <c:v>10806.914400615449</c:v>
                </c:pt>
                <c:pt idx="6">
                  <c:v>10802.591634855209</c:v>
                </c:pt>
                <c:pt idx="7">
                  <c:v>10798.270598201263</c:v>
                </c:pt>
                <c:pt idx="8">
                  <c:v>10793.951289961984</c:v>
                </c:pt>
                <c:pt idx="9">
                  <c:v>10789.633709446001</c:v>
                </c:pt>
                <c:pt idx="10">
                  <c:v>10785.317855962221</c:v>
                </c:pt>
                <c:pt idx="11">
                  <c:v>10781.003728819836</c:v>
                </c:pt>
                <c:pt idx="12">
                  <c:v>10776.69132732831</c:v>
                </c:pt>
                <c:pt idx="13">
                  <c:v>10772.380650797377</c:v>
                </c:pt>
                <c:pt idx="14">
                  <c:v>10768.071698537058</c:v>
                </c:pt>
                <c:pt idx="15">
                  <c:v>10763.764469857642</c:v>
                </c:pt>
                <c:pt idx="16">
                  <c:v>10759.458964069701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2-C093-44BF-ABB3-2E09188824A2}"/>
            </c:ext>
          </c:extLst>
        </c:ser>
        <c:ser>
          <c:idx val="1"/>
          <c:order val="6"/>
          <c:tx>
            <c:v>Long-term Medical</c:v>
          </c:tx>
          <c:spPr>
            <a:solidFill>
              <a:schemeClr val="accent2"/>
            </a:solidFill>
            <a:ln>
              <a:noFill/>
            </a:ln>
            <a:effectLst/>
          </c:spPr>
          <c:invertIfNegative val="0"/>
          <c:val>
            <c:numRef>
              <c:f>Model!$M$303:$CD$303</c:f>
              <c:numCache>
                <c:formatCode>_(* #,##0.00_);_(* \(#,##0.00\);_(* "-"??_);_(@_)</c:formatCode>
                <c:ptCount val="70"/>
                <c:pt idx="0">
                  <c:v>13309.497438536524</c:v>
                </c:pt>
                <c:pt idx="1">
                  <c:v>26879.861026868384</c:v>
                </c:pt>
                <c:pt idx="2">
                  <c:v>26869.109082457588</c:v>
                </c:pt>
                <c:pt idx="3">
                  <c:v>26858.361438824562</c:v>
                </c:pt>
                <c:pt idx="4">
                  <c:v>26847.618094249145</c:v>
                </c:pt>
                <c:pt idx="5">
                  <c:v>26836.879047011349</c:v>
                </c:pt>
                <c:pt idx="6">
                  <c:v>26826.144295392642</c:v>
                </c:pt>
                <c:pt idx="7">
                  <c:v>26815.413837674387</c:v>
                </c:pt>
                <c:pt idx="8">
                  <c:v>26804.68767213944</c:v>
                </c:pt>
                <c:pt idx="9">
                  <c:v>26793.965797070512</c:v>
                </c:pt>
                <c:pt idx="10">
                  <c:v>26783.248210751732</c:v>
                </c:pt>
                <c:pt idx="11">
                  <c:v>26772.534911467345</c:v>
                </c:pt>
                <c:pt idx="12">
                  <c:v>26761.825897502837</c:v>
                </c:pt>
                <c:pt idx="13">
                  <c:v>26751.12116714385</c:v>
                </c:pt>
                <c:pt idx="14">
                  <c:v>26740.42071867692</c:v>
                </c:pt>
                <c:pt idx="15">
                  <c:v>26729.724550389514</c:v>
                </c:pt>
                <c:pt idx="16">
                  <c:v>26719.032660569319</c:v>
                </c:pt>
                <c:pt idx="17">
                  <c:v>26708.345047505023</c:v>
                </c:pt>
                <c:pt idx="18">
                  <c:v>26697.661709486096</c:v>
                </c:pt>
                <c:pt idx="19">
                  <c:v>26686.982644802283</c:v>
                </c:pt>
                <c:pt idx="20">
                  <c:v>26676.307851744343</c:v>
                </c:pt>
                <c:pt idx="21">
                  <c:v>26665.637328603647</c:v>
                </c:pt>
                <c:pt idx="22">
                  <c:v>26654.971073672201</c:v>
                </c:pt>
                <c:pt idx="23">
                  <c:v>26644.309085242745</c:v>
                </c:pt>
                <c:pt idx="24">
                  <c:v>26633.65136160867</c:v>
                </c:pt>
                <c:pt idx="25">
                  <c:v>26622.997901063991</c:v>
                </c:pt>
                <c:pt idx="26">
                  <c:v>26612.348701903607</c:v>
                </c:pt>
                <c:pt idx="27">
                  <c:v>26601.703762422829</c:v>
                </c:pt>
                <c:pt idx="28">
                  <c:v>26591.063080917898</c:v>
                </c:pt>
                <c:pt idx="29">
                  <c:v>26580.426655685507</c:v>
                </c:pt>
                <c:pt idx="30">
                  <c:v>26569.794485023242</c:v>
                </c:pt>
                <c:pt idx="31">
                  <c:v>26559.166567229153</c:v>
                </c:pt>
                <c:pt idx="32">
                  <c:v>26548.542900602297</c:v>
                </c:pt>
                <c:pt idx="33">
                  <c:v>26537.9234834421</c:v>
                </c:pt>
                <c:pt idx="34">
                  <c:v>26527.308314048769</c:v>
                </c:pt>
                <c:pt idx="35">
                  <c:v>26516.697390723053</c:v>
                </c:pt>
                <c:pt idx="36">
                  <c:v>26506.090711766767</c:v>
                </c:pt>
                <c:pt idx="37">
                  <c:v>26495.488275482086</c:v>
                </c:pt>
                <c:pt idx="38">
                  <c:v>26484.890080171917</c:v>
                </c:pt>
                <c:pt idx="39">
                  <c:v>26474.296124139728</c:v>
                </c:pt>
                <c:pt idx="40">
                  <c:v>26463.70640569018</c:v>
                </c:pt>
                <c:pt idx="41">
                  <c:v>26453.120923127797</c:v>
                </c:pt>
                <c:pt idx="42">
                  <c:v>26442.539674758656</c:v>
                </c:pt>
                <c:pt idx="43">
                  <c:v>26431.962658888704</c:v>
                </c:pt>
                <c:pt idx="44">
                  <c:v>26421.389873825239</c:v>
                </c:pt>
                <c:pt idx="45">
                  <c:v>26410.821317875718</c:v>
                </c:pt>
                <c:pt idx="46">
                  <c:v>26400.25698934848</c:v>
                </c:pt>
                <c:pt idx="47">
                  <c:v>26389.696886552745</c:v>
                </c:pt>
                <c:pt idx="48">
                  <c:v>26379.141007798175</c:v>
                </c:pt>
                <c:pt idx="49">
                  <c:v>26368.589351395021</c:v>
                </c:pt>
                <c:pt idx="50">
                  <c:v>26358.041915654503</c:v>
                </c:pt>
                <c:pt idx="51">
                  <c:v>26347.498698888245</c:v>
                </c:pt>
                <c:pt idx="52">
                  <c:v>26336.95969940865</c:v>
                </c:pt>
                <c:pt idx="53">
                  <c:v>26326.424915528845</c:v>
                </c:pt>
                <c:pt idx="54">
                  <c:v>26315.894345562716</c:v>
                </c:pt>
                <c:pt idx="55">
                  <c:v>26305.367987824389</c:v>
                </c:pt>
                <c:pt idx="56">
                  <c:v>26294.845840629299</c:v>
                </c:pt>
                <c:pt idx="57">
                  <c:v>26284.327902293022</c:v>
                </c:pt>
                <c:pt idx="58">
                  <c:v>26273.81417113218</c:v>
                </c:pt>
                <c:pt idx="59">
                  <c:v>26263.304645463679</c:v>
                </c:pt>
                <c:pt idx="60">
                  <c:v>26252.799323605534</c:v>
                </c:pt>
                <c:pt idx="61">
                  <c:v>26242.298203876082</c:v>
                </c:pt>
                <c:pt idx="62">
                  <c:v>26231.801284594472</c:v>
                </c:pt>
                <c:pt idx="63">
                  <c:v>26221.308564080649</c:v>
                </c:pt>
                <c:pt idx="64">
                  <c:v>26210.820040655075</c:v>
                </c:pt>
                <c:pt idx="65">
                  <c:v>0</c:v>
                </c:pt>
                <c:pt idx="66">
                  <c:v>0</c:v>
                </c:pt>
                <c:pt idx="67">
                  <c:v>0</c:v>
                </c:pt>
                <c:pt idx="68">
                  <c:v>0</c:v>
                </c:pt>
                <c:pt idx="69">
                  <c:v>0</c:v>
                </c:pt>
              </c:numCache>
            </c:numRef>
          </c:val>
          <c:extLst>
            <c:ext xmlns:c16="http://schemas.microsoft.com/office/drawing/2014/chart" uri="{C3380CC4-5D6E-409C-BE32-E72D297353CC}">
              <c16:uniqueId val="{00000001-C093-44BF-ABB3-2E09188824A2}"/>
            </c:ext>
          </c:extLst>
        </c:ser>
        <c:ser>
          <c:idx val="0"/>
          <c:order val="7"/>
          <c:tx>
            <c:v>Short-term Medical</c:v>
          </c:tx>
          <c:spPr>
            <a:solidFill>
              <a:schemeClr val="accent1"/>
            </a:solidFill>
            <a:ln>
              <a:noFill/>
            </a:ln>
            <a:effectLst/>
          </c:spPr>
          <c:invertIfNegative val="0"/>
          <c:val>
            <c:numRef>
              <c:f>Model!$M$302:$CD$302</c:f>
              <c:numCache>
                <c:formatCode>_(* #,##0.00_);_(* \(#,##0.00\);_(* "-"??_);_(@_)</c:formatCode>
                <c:ptCount val="70"/>
                <c:pt idx="0">
                  <c:v>20121.656152500531</c:v>
                </c:pt>
                <c:pt idx="1">
                  <c:v>40637.696765590059</c:v>
                </c:pt>
                <c:pt idx="2">
                  <c:v>40621.441686883823</c:v>
                </c:pt>
                <c:pt idx="3">
                  <c:v>40605.193110209068</c:v>
                </c:pt>
                <c:pt idx="4">
                  <c:v>40588.951032964986</c:v>
                </c:pt>
                <c:pt idx="5">
                  <c:v>40572.715452551798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0-C093-44BF-ABB3-2E09188824A2}"/>
            </c:ext>
          </c:extLst>
        </c:ser>
        <c:dLbls>
          <c:showLegendKey val="0"/>
          <c:showVal val="0"/>
          <c:showCatName val="0"/>
          <c:showSerName val="0"/>
          <c:showPercent val="0"/>
          <c:showBubbleSize val="0"/>
        </c:dLbls>
        <c:gapWidth val="50"/>
        <c:overlap val="100"/>
        <c:axId val="700667272"/>
        <c:axId val="700668256"/>
      </c:barChart>
      <c:catAx>
        <c:axId val="700667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8256"/>
        <c:crosses val="autoZero"/>
        <c:auto val="1"/>
        <c:lblAlgn val="ctr"/>
        <c:lblOffset val="100"/>
        <c:noMultiLvlLbl val="0"/>
      </c:catAx>
      <c:valAx>
        <c:axId val="700668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7272"/>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a:t>Present</a:t>
            </a:r>
            <a:r>
              <a:rPr lang="en-US" baseline="0"/>
              <a:t> Value of Intervention Benefits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32-4680-AAD8-D983D68D69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32-4680-AAD8-D983D68D69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32-4680-AAD8-D983D68D69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32-4680-AAD8-D983D68D69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32-4680-AAD8-D983D68D6948}"/>
              </c:ext>
            </c:extLst>
          </c:dPt>
          <c:cat>
            <c:strRef>
              <c:f>(Model!$B$345,Model!$B$343,Model!$B$346,Model!$B$347,Model!$B$348,Model!$B$342,Model!$B$340,Model!$B$344)</c:f>
              <c:strCache>
                <c:ptCount val="8"/>
                <c:pt idx="0">
                  <c:v> Medical, short-term </c:v>
                </c:pt>
                <c:pt idx="1">
                  <c:v> Medical, long-term </c:v>
                </c:pt>
                <c:pt idx="2">
                  <c:v> ADHD </c:v>
                </c:pt>
                <c:pt idx="3">
                  <c:v> Special education </c:v>
                </c:pt>
                <c:pt idx="4">
                  <c:v> Incarceration </c:v>
                </c:pt>
                <c:pt idx="5">
                  <c:v> Crime </c:v>
                </c:pt>
                <c:pt idx="6">
                  <c:v> Individual Earnings </c:v>
                </c:pt>
                <c:pt idx="7">
                  <c:v> Tax revenue </c:v>
                </c:pt>
              </c:strCache>
            </c:strRef>
          </c:cat>
          <c:val>
            <c:numRef>
              <c:f>Model!$J$343:$J$347</c:f>
              <c:numCache>
                <c:formatCode>_(* #,##0.00_);_(* \(#,##0.00\);_(* "-"??_);_(@_)</c:formatCode>
                <c:ptCount val="5"/>
                <c:pt idx="0">
                  <c:v>950312.45838222513</c:v>
                </c:pt>
                <c:pt idx="1">
                  <c:v>805268.08802361158</c:v>
                </c:pt>
                <c:pt idx="2">
                  <c:v>207368.2867470262</c:v>
                </c:pt>
                <c:pt idx="3">
                  <c:v>143679.11387405978</c:v>
                </c:pt>
                <c:pt idx="4">
                  <c:v>26431.745734663986</c:v>
                </c:pt>
              </c:numCache>
            </c:numRef>
          </c:val>
          <c:extLst>
            <c:ext xmlns:c16="http://schemas.microsoft.com/office/drawing/2014/chart" uri="{C3380CC4-5D6E-409C-BE32-E72D297353CC}">
              <c16:uniqueId val="{00000002-6191-4DF3-B8BA-0FC94F6DF06E}"/>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r>
              <a:rPr lang="en-US"/>
              <a:t>Annual Present</a:t>
            </a:r>
            <a:r>
              <a:rPr lang="en-US" baseline="0"/>
              <a:t> Values of</a:t>
            </a:r>
            <a:r>
              <a:rPr lang="en-US"/>
              <a:t> Intervention Benefits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Cond Light" panose="020B0306020202020204" pitchFamily="34" charset="0"/>
              <a:ea typeface="+mn-ea"/>
              <a:cs typeface="+mn-cs"/>
            </a:defRPr>
          </a:pPr>
          <a:endParaRPr lang="en-US"/>
        </a:p>
      </c:txPr>
    </c:title>
    <c:autoTitleDeleted val="0"/>
    <c:plotArea>
      <c:layout/>
      <c:barChart>
        <c:barDir val="col"/>
        <c:grouping val="stacked"/>
        <c:varyColors val="0"/>
        <c:ser>
          <c:idx val="7"/>
          <c:order val="0"/>
          <c:tx>
            <c:v>Federal Tax</c:v>
          </c:tx>
          <c:spPr>
            <a:solidFill>
              <a:schemeClr val="accent2">
                <a:lumMod val="60000"/>
              </a:schemeClr>
            </a:solidFill>
            <a:ln>
              <a:noFill/>
            </a:ln>
            <a:effectLst/>
          </c:spPr>
          <c:invertIfNegative val="0"/>
          <c:val>
            <c:numRef>
              <c:f>Model!$M$272:$CD$272</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27751.941712366141</c:v>
                </c:pt>
                <c:pt idx="18">
                  <c:v>26663.630272665505</c:v>
                </c:pt>
                <c:pt idx="19">
                  <c:v>25617.99771295314</c:v>
                </c:pt>
                <c:pt idx="20">
                  <c:v>24613.370351660855</c:v>
                </c:pt>
                <c:pt idx="21">
                  <c:v>23648.140141791795</c:v>
                </c:pt>
                <c:pt idx="22">
                  <c:v>22720.762097015649</c:v>
                </c:pt>
                <c:pt idx="23">
                  <c:v>21829.751818701308</c:v>
                </c:pt>
                <c:pt idx="24">
                  <c:v>20973.683119928715</c:v>
                </c:pt>
                <c:pt idx="25">
                  <c:v>20151.185742676607</c:v>
                </c:pt>
                <c:pt idx="26">
                  <c:v>19360.943164532429</c:v>
                </c:pt>
                <c:pt idx="27">
                  <c:v>18601.690491413505</c:v>
                </c:pt>
                <c:pt idx="28">
                  <c:v>17872.212432926703</c:v>
                </c:pt>
                <c:pt idx="29">
                  <c:v>17171.341357125657</c:v>
                </c:pt>
                <c:pt idx="30">
                  <c:v>16497.955421552109</c:v>
                </c:pt>
                <c:pt idx="31">
                  <c:v>15850.976777569662</c:v>
                </c:pt>
                <c:pt idx="32">
                  <c:v>15229.369845115951</c:v>
                </c:pt>
                <c:pt idx="33">
                  <c:v>14632.139655111401</c:v>
                </c:pt>
                <c:pt idx="34">
                  <c:v>14058.330256871744</c:v>
                </c:pt>
                <c:pt idx="35">
                  <c:v>13507.023187974812</c:v>
                </c:pt>
                <c:pt idx="36">
                  <c:v>12977.33600413266</c:v>
                </c:pt>
                <c:pt idx="37">
                  <c:v>12468.420866715691</c:v>
                </c:pt>
                <c:pt idx="38">
                  <c:v>11979.463185668021</c:v>
                </c:pt>
                <c:pt idx="39">
                  <c:v>11509.680315641823</c:v>
                </c:pt>
                <c:pt idx="40">
                  <c:v>11058.320303263714</c:v>
                </c:pt>
                <c:pt idx="41">
                  <c:v>10624.660683527882</c:v>
                </c:pt>
                <c:pt idx="42">
                  <c:v>10208.007323389535</c:v>
                </c:pt>
                <c:pt idx="43">
                  <c:v>9807.6933107075893</c:v>
                </c:pt>
                <c:pt idx="44">
                  <c:v>9423.077886758274</c:v>
                </c:pt>
                <c:pt idx="45">
                  <c:v>9053.5454206108916</c:v>
                </c:pt>
                <c:pt idx="46">
                  <c:v>8698.5044237241909</c:v>
                </c:pt>
                <c:pt idx="47">
                  <c:v>8357.386603185987</c:v>
                </c:pt>
                <c:pt idx="48">
                  <c:v>8029.6459520806529</c:v>
                </c:pt>
                <c:pt idx="49">
                  <c:v>7714.7578755284703</c:v>
                </c:pt>
                <c:pt idx="50">
                  <c:v>7412.2183509979432</c:v>
                </c:pt>
                <c:pt idx="51">
                  <c:v>7121.5431215470417</c:v>
                </c:pt>
                <c:pt idx="52">
                  <c:v>6842.2669207020617</c:v>
                </c:pt>
                <c:pt idx="53">
                  <c:v>6573.9427277333507</c:v>
                </c:pt>
                <c:pt idx="54">
                  <c:v>6316.1410521359676</c:v>
                </c:pt>
                <c:pt idx="55">
                  <c:v>6068.4492461698492</c:v>
                </c:pt>
                <c:pt idx="56">
                  <c:v>5830.4708443592672</c:v>
                </c:pt>
                <c:pt idx="57">
                  <c:v>5601.8249288941979</c:v>
                </c:pt>
                <c:pt idx="58">
                  <c:v>5382.1455199179563</c:v>
                </c:pt>
                <c:pt idx="59">
                  <c:v>5171.0809897250947</c:v>
                </c:pt>
                <c:pt idx="60">
                  <c:v>4968.2934999319541</c:v>
                </c:pt>
                <c:pt idx="61">
                  <c:v>4773.4584607189354</c:v>
                </c:pt>
                <c:pt idx="62">
                  <c:v>4586.2640112789795</c:v>
                </c:pt>
                <c:pt idx="63">
                  <c:v>4406.4105206405857</c:v>
                </c:pt>
                <c:pt idx="64">
                  <c:v>4233.6101080664466</c:v>
                </c:pt>
                <c:pt idx="65">
                  <c:v>0</c:v>
                </c:pt>
                <c:pt idx="66">
                  <c:v>0</c:v>
                </c:pt>
                <c:pt idx="67">
                  <c:v>0</c:v>
                </c:pt>
                <c:pt idx="68">
                  <c:v>0</c:v>
                </c:pt>
                <c:pt idx="69">
                  <c:v>0</c:v>
                </c:pt>
              </c:numCache>
            </c:numRef>
          </c:val>
          <c:extLst>
            <c:ext xmlns:c16="http://schemas.microsoft.com/office/drawing/2014/chart" uri="{C3380CC4-5D6E-409C-BE32-E72D297353CC}">
              <c16:uniqueId val="{00000000-8F31-4307-A006-5EE816E64FBC}"/>
            </c:ext>
          </c:extLst>
        </c:ser>
        <c:ser>
          <c:idx val="6"/>
          <c:order val="1"/>
          <c:tx>
            <c:v>Individual Earnings</c:v>
          </c:tx>
          <c:spPr>
            <a:solidFill>
              <a:schemeClr val="accent1">
                <a:lumMod val="60000"/>
              </a:schemeClr>
            </a:solidFill>
            <a:ln>
              <a:noFill/>
            </a:ln>
            <a:effectLst/>
          </c:spPr>
          <c:invertIfNegative val="0"/>
          <c:val>
            <c:numRef>
              <c:f>Model!$M$265:$CD$265</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185012.94474910761</c:v>
                </c:pt>
                <c:pt idx="18">
                  <c:v>177757.53515110337</c:v>
                </c:pt>
                <c:pt idx="19">
                  <c:v>170786.65141968758</c:v>
                </c:pt>
                <c:pt idx="20">
                  <c:v>164089.13567773905</c:v>
                </c:pt>
                <c:pt idx="21">
                  <c:v>157654.26761194531</c:v>
                </c:pt>
                <c:pt idx="22">
                  <c:v>151471.74731343769</c:v>
                </c:pt>
                <c:pt idx="23">
                  <c:v>145531.67879134207</c:v>
                </c:pt>
                <c:pt idx="24">
                  <c:v>139824.55413285809</c:v>
                </c:pt>
                <c:pt idx="25">
                  <c:v>134341.23828451071</c:v>
                </c:pt>
                <c:pt idx="26">
                  <c:v>129072.95443021618</c:v>
                </c:pt>
                <c:pt idx="27">
                  <c:v>124011.26994275671</c:v>
                </c:pt>
                <c:pt idx="28">
                  <c:v>119148.08288617803</c:v>
                </c:pt>
                <c:pt idx="29">
                  <c:v>114475.60904750437</c:v>
                </c:pt>
                <c:pt idx="30">
                  <c:v>109986.36947701406</c:v>
                </c:pt>
                <c:pt idx="31">
                  <c:v>105673.17851713109</c:v>
                </c:pt>
                <c:pt idx="32">
                  <c:v>101529.132300773</c:v>
                </c:pt>
                <c:pt idx="33">
                  <c:v>97547.597700742685</c:v>
                </c:pt>
                <c:pt idx="34">
                  <c:v>93722.201712478287</c:v>
                </c:pt>
                <c:pt idx="35">
                  <c:v>90046.821253165414</c:v>
                </c:pt>
                <c:pt idx="36">
                  <c:v>86515.573360884402</c:v>
                </c:pt>
                <c:pt idx="37">
                  <c:v>83122.805778104608</c:v>
                </c:pt>
                <c:pt idx="38">
                  <c:v>79863.087904453467</c:v>
                </c:pt>
                <c:pt idx="39">
                  <c:v>76731.202104278811</c:v>
                </c:pt>
                <c:pt idx="40">
                  <c:v>73722.135355091435</c:v>
                </c:pt>
                <c:pt idx="41">
                  <c:v>70831.071223519219</c:v>
                </c:pt>
                <c:pt idx="42">
                  <c:v>68053.382155930231</c:v>
                </c:pt>
                <c:pt idx="43">
                  <c:v>65384.622071383928</c:v>
                </c:pt>
                <c:pt idx="44">
                  <c:v>62820.519245055162</c:v>
                </c:pt>
                <c:pt idx="45">
                  <c:v>60356.969470739277</c:v>
                </c:pt>
                <c:pt idx="46">
                  <c:v>57990.029491494606</c:v>
                </c:pt>
                <c:pt idx="47">
                  <c:v>55715.91068790658</c:v>
                </c:pt>
                <c:pt idx="48">
                  <c:v>53530.973013871022</c:v>
                </c:pt>
                <c:pt idx="49">
                  <c:v>51431.719170189797</c:v>
                </c:pt>
                <c:pt idx="50">
                  <c:v>49414.789006652951</c:v>
                </c:pt>
                <c:pt idx="51">
                  <c:v>47476.954143646944</c:v>
                </c:pt>
                <c:pt idx="52">
                  <c:v>45615.112804680415</c:v>
                </c:pt>
                <c:pt idx="53">
                  <c:v>43826.284851555676</c:v>
                </c:pt>
                <c:pt idx="54">
                  <c:v>42107.607014239788</c:v>
                </c:pt>
                <c:pt idx="55">
                  <c:v>40456.328307798998</c:v>
                </c:pt>
                <c:pt idx="56">
                  <c:v>38869.805629061782</c:v>
                </c:pt>
                <c:pt idx="57">
                  <c:v>37345.499525961321</c:v>
                </c:pt>
                <c:pt idx="58">
                  <c:v>35880.970132786373</c:v>
                </c:pt>
                <c:pt idx="59">
                  <c:v>34473.873264833965</c:v>
                </c:pt>
                <c:pt idx="60">
                  <c:v>33121.956666213024</c:v>
                </c:pt>
                <c:pt idx="61">
                  <c:v>31823.056404792904</c:v>
                </c:pt>
                <c:pt idx="62">
                  <c:v>30575.093408526529</c:v>
                </c:pt>
                <c:pt idx="63">
                  <c:v>29376.070137603903</c:v>
                </c:pt>
                <c:pt idx="64">
                  <c:v>28224.067387109641</c:v>
                </c:pt>
                <c:pt idx="65">
                  <c:v>0</c:v>
                </c:pt>
                <c:pt idx="66">
                  <c:v>0</c:v>
                </c:pt>
                <c:pt idx="67">
                  <c:v>0</c:v>
                </c:pt>
                <c:pt idx="68">
                  <c:v>0</c:v>
                </c:pt>
                <c:pt idx="69">
                  <c:v>0</c:v>
                </c:pt>
              </c:numCache>
            </c:numRef>
          </c:val>
          <c:extLst>
            <c:ext xmlns:c16="http://schemas.microsoft.com/office/drawing/2014/chart" uri="{C3380CC4-5D6E-409C-BE32-E72D297353CC}">
              <c16:uniqueId val="{00000001-8F31-4307-A006-5EE816E64FBC}"/>
            </c:ext>
          </c:extLst>
        </c:ser>
        <c:ser>
          <c:idx val="4"/>
          <c:order val="2"/>
          <c:tx>
            <c:v>Direct Crime</c:v>
          </c:tx>
          <c:spPr>
            <a:solidFill>
              <a:schemeClr val="accent5"/>
            </a:solidFill>
            <a:ln>
              <a:noFill/>
            </a:ln>
            <a:effectLst/>
          </c:spPr>
          <c:invertIfNegative val="0"/>
          <c:val>
            <c:numRef>
              <c:f>Model!$M$227:$CD$227</c:f>
              <c:numCache>
                <c:formatCode>_(* #,##0.00_);_(* \(#,##0.00\);_(* "-"??_);_(@_)</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45192.950506639369</c:v>
                </c:pt>
                <c:pt idx="14">
                  <c:v>44289.091496506589</c:v>
                </c:pt>
                <c:pt idx="15">
                  <c:v>43403.309666576446</c:v>
                </c:pt>
                <c:pt idx="16">
                  <c:v>42535.243473244926</c:v>
                </c:pt>
                <c:pt idx="17">
                  <c:v>41684.538603780034</c:v>
                </c:pt>
                <c:pt idx="18">
                  <c:v>40850.847831704428</c:v>
                </c:pt>
                <c:pt idx="19">
                  <c:v>40033.830875070344</c:v>
                </c:pt>
                <c:pt idx="20">
                  <c:v>39233.154257568938</c:v>
                </c:pt>
                <c:pt idx="21">
                  <c:v>38448.491172417547</c:v>
                </c:pt>
                <c:pt idx="22">
                  <c:v>37679.521348969211</c:v>
                </c:pt>
                <c:pt idx="23">
                  <c:v>36925.930921989806</c:v>
                </c:pt>
                <c:pt idx="24">
                  <c:v>36187.412303550031</c:v>
                </c:pt>
                <c:pt idx="25">
                  <c:v>35463.664057479022</c:v>
                </c:pt>
                <c:pt idx="26">
                  <c:v>34754.390776329441</c:v>
                </c:pt>
                <c:pt idx="27">
                  <c:v>34059.302960802845</c:v>
                </c:pt>
                <c:pt idx="28">
                  <c:v>33378.116901586793</c:v>
                </c:pt>
                <c:pt idx="29">
                  <c:v>32710.554563555055</c:v>
                </c:pt>
                <c:pt idx="30">
                  <c:v>32056.343472283974</c:v>
                </c:pt>
                <c:pt idx="31">
                  <c:v>31415.216602838267</c:v>
                </c:pt>
                <c:pt idx="32">
                  <c:v>30786.912270781508</c:v>
                </c:pt>
                <c:pt idx="33">
                  <c:v>30171.174025365879</c:v>
                </c:pt>
                <c:pt idx="34">
                  <c:v>29567.750544858565</c:v>
                </c:pt>
                <c:pt idx="35">
                  <c:v>28976.395533961389</c:v>
                </c:pt>
                <c:pt idx="36">
                  <c:v>28396.867623282156</c:v>
                </c:pt>
                <c:pt idx="37">
                  <c:v>27828.930270816516</c:v>
                </c:pt>
                <c:pt idx="38">
                  <c:v>27272.351665400194</c:v>
                </c:pt>
                <c:pt idx="39">
                  <c:v>26726.904632092181</c:v>
                </c:pt>
                <c:pt idx="40">
                  <c:v>26192.366539450351</c:v>
                </c:pt>
                <c:pt idx="41">
                  <c:v>25668.519208661335</c:v>
                </c:pt>
                <c:pt idx="42">
                  <c:v>25155.148824488115</c:v>
                </c:pt>
                <c:pt idx="43">
                  <c:v>24652.045847998346</c:v>
                </c:pt>
                <c:pt idx="44">
                  <c:v>24159.00493103838</c:v>
                </c:pt>
                <c:pt idx="45">
                  <c:v>23675.824832417613</c:v>
                </c:pt>
                <c:pt idx="46">
                  <c:v>23202.308335769267</c:v>
                </c:pt>
                <c:pt idx="47">
                  <c:v>22738.262169053876</c:v>
                </c:pt>
                <c:pt idx="48">
                  <c:v>22283.4969256728</c:v>
                </c:pt>
                <c:pt idx="49">
                  <c:v>21837.826987159337</c:v>
                </c:pt>
                <c:pt idx="50">
                  <c:v>21401.070447416154</c:v>
                </c:pt>
                <c:pt idx="51">
                  <c:v>20973.049038467827</c:v>
                </c:pt>
                <c:pt idx="52">
                  <c:v>20553.588057698478</c:v>
                </c:pt>
                <c:pt idx="53">
                  <c:v>20142.516296544498</c:v>
                </c:pt>
                <c:pt idx="54">
                  <c:v>19739.66597061362</c:v>
                </c:pt>
                <c:pt idx="55">
                  <c:v>19344.872651201342</c:v>
                </c:pt>
                <c:pt idx="56">
                  <c:v>18957.975198177315</c:v>
                </c:pt>
                <c:pt idx="57">
                  <c:v>18578.815694213768</c:v>
                </c:pt>
                <c:pt idx="58">
                  <c:v>18207.239380329498</c:v>
                </c:pt>
                <c:pt idx="59">
                  <c:v>17843.0945927229</c:v>
                </c:pt>
                <c:pt idx="60">
                  <c:v>17486.232700868448</c:v>
                </c:pt>
                <c:pt idx="61">
                  <c:v>17136.508046851079</c:v>
                </c:pt>
                <c:pt idx="62">
                  <c:v>16793.77788591406</c:v>
                </c:pt>
                <c:pt idx="63">
                  <c:v>16457.902328195771</c:v>
                </c:pt>
                <c:pt idx="64">
                  <c:v>16128.744281631863</c:v>
                </c:pt>
                <c:pt idx="65">
                  <c:v>0</c:v>
                </c:pt>
                <c:pt idx="66">
                  <c:v>0</c:v>
                </c:pt>
                <c:pt idx="67">
                  <c:v>0</c:v>
                </c:pt>
                <c:pt idx="68">
                  <c:v>0</c:v>
                </c:pt>
                <c:pt idx="69">
                  <c:v>0</c:v>
                </c:pt>
              </c:numCache>
            </c:numRef>
          </c:val>
          <c:extLst>
            <c:ext xmlns:c16="http://schemas.microsoft.com/office/drawing/2014/chart" uri="{C3380CC4-5D6E-409C-BE32-E72D297353CC}">
              <c16:uniqueId val="{00000002-8F31-4307-A006-5EE816E64FBC}"/>
            </c:ext>
          </c:extLst>
        </c:ser>
        <c:ser>
          <c:idx val="5"/>
          <c:order val="3"/>
          <c:tx>
            <c:v>Incarceration</c:v>
          </c:tx>
          <c:spPr>
            <a:solidFill>
              <a:schemeClr val="accent6"/>
            </a:solidFill>
            <a:ln>
              <a:noFill/>
            </a:ln>
            <a:effectLst/>
          </c:spPr>
          <c:invertIfNegative val="0"/>
          <c:val>
            <c:numRef>
              <c:f>Model!$M$244:$CD$244</c:f>
            </c:numRef>
          </c:val>
          <c:extLst>
            <c:ext xmlns:c16="http://schemas.microsoft.com/office/drawing/2014/chart" uri="{C3380CC4-5D6E-409C-BE32-E72D297353CC}">
              <c16:uniqueId val="{00000003-8F31-4307-A006-5EE816E64FBC}"/>
            </c:ext>
          </c:extLst>
        </c:ser>
        <c:ser>
          <c:idx val="3"/>
          <c:order val="4"/>
          <c:tx>
            <c:v>Special Education</c:v>
          </c:tx>
          <c:spPr>
            <a:solidFill>
              <a:schemeClr val="accent4"/>
            </a:solidFill>
            <a:ln>
              <a:noFill/>
            </a:ln>
            <a:effectLst/>
          </c:spPr>
          <c:invertIfNegative val="0"/>
          <c:val>
            <c:numRef>
              <c:f>Model!$M$210:$CD$210</c:f>
              <c:numCache>
                <c:formatCode>_(* #,##0.00_);_(* \(#,##0.00\);_(* "-"??_);_(@_)</c:formatCode>
                <c:ptCount val="70"/>
                <c:pt idx="0">
                  <c:v>0</c:v>
                </c:pt>
                <c:pt idx="1">
                  <c:v>0</c:v>
                </c:pt>
                <c:pt idx="2">
                  <c:v>0</c:v>
                </c:pt>
                <c:pt idx="3">
                  <c:v>0</c:v>
                </c:pt>
                <c:pt idx="4">
                  <c:v>0</c:v>
                </c:pt>
                <c:pt idx="5">
                  <c:v>2288.6846608201163</c:v>
                </c:pt>
                <c:pt idx="6">
                  <c:v>2242.9109676037142</c:v>
                </c:pt>
                <c:pt idx="7">
                  <c:v>2198.0527482516395</c:v>
                </c:pt>
                <c:pt idx="8">
                  <c:v>2154.0916932866071</c:v>
                </c:pt>
                <c:pt idx="9">
                  <c:v>2111.0098594208748</c:v>
                </c:pt>
                <c:pt idx="10">
                  <c:v>2068.7896622324574</c:v>
                </c:pt>
                <c:pt idx="11">
                  <c:v>2027.4138689878084</c:v>
                </c:pt>
                <c:pt idx="12">
                  <c:v>1986.8655916080525</c:v>
                </c:pt>
                <c:pt idx="13">
                  <c:v>1947.1282797758906</c:v>
                </c:pt>
                <c:pt idx="14">
                  <c:v>1908.1857141803735</c:v>
                </c:pt>
                <c:pt idx="15">
                  <c:v>1870.0219998967655</c:v>
                </c:pt>
                <c:pt idx="16">
                  <c:v>1832.6215598988306</c:v>
                </c:pt>
                <c:pt idx="17">
                  <c:v>1795.9691287008541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4-8F31-4307-A006-5EE816E64FBC}"/>
            </c:ext>
          </c:extLst>
        </c:ser>
        <c:ser>
          <c:idx val="2"/>
          <c:order val="5"/>
          <c:tx>
            <c:v>ADHD</c:v>
          </c:tx>
          <c:spPr>
            <a:solidFill>
              <a:schemeClr val="accent3"/>
            </a:solidFill>
            <a:ln>
              <a:noFill/>
            </a:ln>
            <a:effectLst/>
          </c:spPr>
          <c:invertIfNegative val="0"/>
          <c:val>
            <c:numRef>
              <c:f>Model!$M$189:$CD$189</c:f>
              <c:numCache>
                <c:formatCode>_(* #,##0.00_);_(* \(#,##0.00\);_(* "-"??_);_(@_)</c:formatCode>
                <c:ptCount val="70"/>
                <c:pt idx="0">
                  <c:v>0</c:v>
                </c:pt>
                <c:pt idx="1">
                  <c:v>10403.90500630721</c:v>
                </c:pt>
                <c:pt idx="2">
                  <c:v>10195.826906181064</c:v>
                </c:pt>
                <c:pt idx="3">
                  <c:v>9991.9103680574426</c:v>
                </c:pt>
                <c:pt idx="4">
                  <c:v>9792.0721606962943</c:v>
                </c:pt>
                <c:pt idx="5">
                  <c:v>9596.2307174823636</c:v>
                </c:pt>
                <c:pt idx="6">
                  <c:v>9404.3061031327234</c:v>
                </c:pt>
                <c:pt idx="7">
                  <c:v>9216.219981070064</c:v>
                </c:pt>
                <c:pt idx="8">
                  <c:v>9031.8955814486653</c:v>
                </c:pt>
                <c:pt idx="9">
                  <c:v>8851.2576698196935</c:v>
                </c:pt>
                <c:pt idx="10">
                  <c:v>8674.2325164232989</c:v>
                </c:pt>
                <c:pt idx="11">
                  <c:v>8500.7478660948327</c:v>
                </c:pt>
                <c:pt idx="12">
                  <c:v>8330.7329087729377</c:v>
                </c:pt>
                <c:pt idx="13">
                  <c:v>8164.1182505974757</c:v>
                </c:pt>
                <c:pt idx="14">
                  <c:v>8000.8358855855286</c:v>
                </c:pt>
                <c:pt idx="15">
                  <c:v>7840.8191678738158</c:v>
                </c:pt>
                <c:pt idx="16">
                  <c:v>7684.0027845163404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5-8F31-4307-A006-5EE816E64FBC}"/>
            </c:ext>
          </c:extLst>
        </c:ser>
        <c:ser>
          <c:idx val="1"/>
          <c:order val="6"/>
          <c:tx>
            <c:v>Long-term Medical</c:v>
          </c:tx>
          <c:spPr>
            <a:solidFill>
              <a:schemeClr val="accent2"/>
            </a:solidFill>
            <a:ln>
              <a:noFill/>
            </a:ln>
            <a:effectLst/>
          </c:spPr>
          <c:invertIfNegative val="0"/>
          <c:val>
            <c:numRef>
              <c:f>Model!$M$150:$CD$150</c:f>
              <c:numCache>
                <c:formatCode>_(* #,##0.00_);_(* \(#,##0.00\);_(* "-"??_);_(@_)</c:formatCode>
                <c:ptCount val="70"/>
                <c:pt idx="0">
                  <c:v>13048.526900526003</c:v>
                </c:pt>
                <c:pt idx="1">
                  <c:v>25836.08326304151</c:v>
                </c:pt>
                <c:pt idx="2">
                  <c:v>25319.361597780633</c:v>
                </c:pt>
                <c:pt idx="3">
                  <c:v>24812.974365824979</c:v>
                </c:pt>
                <c:pt idx="4">
                  <c:v>24316.714878508581</c:v>
                </c:pt>
                <c:pt idx="5">
                  <c:v>23830.380580938323</c:v>
                </c:pt>
                <c:pt idx="6">
                  <c:v>23353.772969319645</c:v>
                </c:pt>
                <c:pt idx="7">
                  <c:v>22886.697509933168</c:v>
                </c:pt>
                <c:pt idx="8">
                  <c:v>22428.96355973461</c:v>
                </c:pt>
                <c:pt idx="9">
                  <c:v>21980.384288539855</c:v>
                </c:pt>
                <c:pt idx="10">
                  <c:v>21540.7766027691</c:v>
                </c:pt>
                <c:pt idx="11">
                  <c:v>21109.961070713649</c:v>
                </c:pt>
                <c:pt idx="12">
                  <c:v>20687.761849299437</c:v>
                </c:pt>
                <c:pt idx="13">
                  <c:v>20274.006612313457</c:v>
                </c:pt>
                <c:pt idx="14">
                  <c:v>19868.526480067139</c:v>
                </c:pt>
                <c:pt idx="15">
                  <c:v>19471.15595046584</c:v>
                </c:pt>
                <c:pt idx="16">
                  <c:v>19081.732831456495</c:v>
                </c:pt>
                <c:pt idx="17">
                  <c:v>18700.098174827319</c:v>
                </c:pt>
                <c:pt idx="18">
                  <c:v>18326.096211330823</c:v>
                </c:pt>
                <c:pt idx="19">
                  <c:v>17959.574287104195</c:v>
                </c:pt>
                <c:pt idx="20">
                  <c:v>17600.382801362099</c:v>
                </c:pt>
                <c:pt idx="21">
                  <c:v>17248.375145334856</c:v>
                </c:pt>
                <c:pt idx="22">
                  <c:v>16903.407642428159</c:v>
                </c:pt>
                <c:pt idx="23">
                  <c:v>16565.339489579601</c:v>
                </c:pt>
                <c:pt idx="24">
                  <c:v>16234.032699788026</c:v>
                </c:pt>
                <c:pt idx="25">
                  <c:v>15909.352045792242</c:v>
                </c:pt>
                <c:pt idx="26">
                  <c:v>15591.165004876424</c:v>
                </c:pt>
                <c:pt idx="27">
                  <c:v>15279.341704778883</c:v>
                </c:pt>
                <c:pt idx="28">
                  <c:v>14973.754870683328</c:v>
                </c:pt>
                <c:pt idx="29">
                  <c:v>14674.279773269647</c:v>
                </c:pt>
                <c:pt idx="30">
                  <c:v>14380.794177804264</c:v>
                </c:pt>
                <c:pt idx="31">
                  <c:v>14093.178294248131</c:v>
                </c:pt>
                <c:pt idx="32">
                  <c:v>13811.314728363186</c:v>
                </c:pt>
                <c:pt idx="33">
                  <c:v>13535.088433795947</c:v>
                </c:pt>
                <c:pt idx="34">
                  <c:v>13264.386665120051</c:v>
                </c:pt>
                <c:pt idx="35">
                  <c:v>12999.098931817605</c:v>
                </c:pt>
                <c:pt idx="36">
                  <c:v>12739.116953181252</c:v>
                </c:pt>
                <c:pt idx="37">
                  <c:v>12484.334614117637</c:v>
                </c:pt>
                <c:pt idx="38">
                  <c:v>12234.6479218353</c:v>
                </c:pt>
                <c:pt idx="39">
                  <c:v>11989.954963398537</c:v>
                </c:pt>
                <c:pt idx="40">
                  <c:v>11750.155864130615</c:v>
                </c:pt>
                <c:pt idx="41">
                  <c:v>11515.152746847956</c:v>
                </c:pt>
                <c:pt idx="42">
                  <c:v>11284.849691911044</c:v>
                </c:pt>
                <c:pt idx="43">
                  <c:v>11059.152698072803</c:v>
                </c:pt>
                <c:pt idx="44">
                  <c:v>10837.969644111385</c:v>
                </c:pt>
                <c:pt idx="45">
                  <c:v>10621.210251229159</c:v>
                </c:pt>
                <c:pt idx="46">
                  <c:v>10408.786046204545</c:v>
                </c:pt>
                <c:pt idx="47">
                  <c:v>10200.610325280453</c:v>
                </c:pt>
                <c:pt idx="48">
                  <c:v>9996.5981187748621</c:v>
                </c:pt>
                <c:pt idx="49">
                  <c:v>9796.666156399353</c:v>
                </c:pt>
                <c:pt idx="50">
                  <c:v>9600.7328332713805</c:v>
                </c:pt>
                <c:pt idx="51">
                  <c:v>9408.718176605953</c:v>
                </c:pt>
                <c:pt idx="52">
                  <c:v>9220.5438130738221</c:v>
                </c:pt>
                <c:pt idx="53">
                  <c:v>9036.1329368123297</c:v>
                </c:pt>
                <c:pt idx="54">
                  <c:v>8855.410278076115</c:v>
                </c:pt>
                <c:pt idx="55">
                  <c:v>8678.3020725145579</c:v>
                </c:pt>
                <c:pt idx="56">
                  <c:v>8504.736031064278</c:v>
                </c:pt>
                <c:pt idx="57">
                  <c:v>8334.6413104429848</c:v>
                </c:pt>
                <c:pt idx="58">
                  <c:v>8167.9484842341499</c:v>
                </c:pt>
                <c:pt idx="59">
                  <c:v>8004.5895145494496</c:v>
                </c:pt>
                <c:pt idx="60">
                  <c:v>7844.4977242584746</c:v>
                </c:pt>
                <c:pt idx="61">
                  <c:v>7687.6077697733017</c:v>
                </c:pt>
                <c:pt idx="62">
                  <c:v>7533.8556143778205</c:v>
                </c:pt>
                <c:pt idx="63">
                  <c:v>7383.1785020902662</c:v>
                </c:pt>
                <c:pt idx="64">
                  <c:v>7235.514932048477</c:v>
                </c:pt>
                <c:pt idx="65">
                  <c:v>0</c:v>
                </c:pt>
                <c:pt idx="66">
                  <c:v>0</c:v>
                </c:pt>
                <c:pt idx="67">
                  <c:v>0</c:v>
                </c:pt>
                <c:pt idx="68">
                  <c:v>0</c:v>
                </c:pt>
                <c:pt idx="69">
                  <c:v>0</c:v>
                </c:pt>
              </c:numCache>
            </c:numRef>
          </c:val>
          <c:extLst>
            <c:ext xmlns:c16="http://schemas.microsoft.com/office/drawing/2014/chart" uri="{C3380CC4-5D6E-409C-BE32-E72D297353CC}">
              <c16:uniqueId val="{00000006-8F31-4307-A006-5EE816E64FBC}"/>
            </c:ext>
          </c:extLst>
        </c:ser>
        <c:ser>
          <c:idx val="0"/>
          <c:order val="7"/>
          <c:tx>
            <c:v>Short-term Medical</c:v>
          </c:tx>
          <c:spPr>
            <a:solidFill>
              <a:schemeClr val="accent1"/>
            </a:solidFill>
            <a:ln>
              <a:noFill/>
            </a:ln>
            <a:effectLst/>
          </c:spPr>
          <c:invertIfNegative val="0"/>
          <c:val>
            <c:numRef>
              <c:f>Model!$M$130:$CD$130</c:f>
              <c:numCache>
                <c:formatCode>_(* #,##0.00_);_(* \(#,##0.00\);_(* "-"??_);_(@_)</c:formatCode>
                <c:ptCount val="70"/>
                <c:pt idx="0">
                  <c:v>19727.113875000519</c:v>
                </c:pt>
                <c:pt idx="1">
                  <c:v>39059.68547250102</c:v>
                </c:pt>
                <c:pt idx="2">
                  <c:v>38278.491763051003</c:v>
                </c:pt>
                <c:pt idx="3">
                  <c:v>37512.921927789976</c:v>
                </c:pt>
                <c:pt idx="4">
                  <c:v>36762.663489234183</c:v>
                </c:pt>
                <c:pt idx="5">
                  <c:v>36027.410219449492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7-8F31-4307-A006-5EE816E64FBC}"/>
            </c:ext>
          </c:extLst>
        </c:ser>
        <c:dLbls>
          <c:showLegendKey val="0"/>
          <c:showVal val="0"/>
          <c:showCatName val="0"/>
          <c:showSerName val="0"/>
          <c:showPercent val="0"/>
          <c:showBubbleSize val="0"/>
        </c:dLbls>
        <c:gapWidth val="50"/>
        <c:overlap val="100"/>
        <c:axId val="700667272"/>
        <c:axId val="700668256"/>
      </c:barChart>
      <c:catAx>
        <c:axId val="700667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8256"/>
        <c:crosses val="autoZero"/>
        <c:auto val="1"/>
        <c:lblAlgn val="ctr"/>
        <c:lblOffset val="100"/>
        <c:noMultiLvlLbl val="0"/>
      </c:catAx>
      <c:valAx>
        <c:axId val="700668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crossAx val="700667272"/>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Cond Light" panose="020B0306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Cond Light" panose="020B0306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trendline>
            <c:name>Log</c:name>
            <c:spPr>
              <a:ln w="19050" cap="rnd">
                <a:solidFill>
                  <a:schemeClr val="accent1"/>
                </a:solidFill>
                <a:prstDash val="sysDot"/>
              </a:ln>
              <a:effectLst/>
            </c:spPr>
            <c:trendlineType val="log"/>
            <c:forward val="5"/>
            <c:dispRSqr val="1"/>
            <c:dispEq val="1"/>
            <c:trendlineLbl>
              <c:layout>
                <c:manualLayout>
                  <c:x val="6.4262467191601044E-2"/>
                  <c:y val="-0.3982870370370370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'BLL calcs'!$F$32:$F$39</c:f>
              <c:numCache>
                <c:formatCode>General</c:formatCode>
                <c:ptCount val="8"/>
                <c:pt idx="0">
                  <c:v>0</c:v>
                </c:pt>
                <c:pt idx="1">
                  <c:v>2</c:v>
                </c:pt>
                <c:pt idx="2">
                  <c:v>5</c:v>
                </c:pt>
                <c:pt idx="3">
                  <c:v>10</c:v>
                </c:pt>
                <c:pt idx="4">
                  <c:v>15</c:v>
                </c:pt>
                <c:pt idx="5">
                  <c:v>20</c:v>
                </c:pt>
                <c:pt idx="6">
                  <c:v>45</c:v>
                </c:pt>
                <c:pt idx="7">
                  <c:v>70</c:v>
                </c:pt>
              </c:numCache>
            </c:numRef>
          </c:cat>
          <c:val>
            <c:numRef>
              <c:f>'BLL calcs'!$G$32:$G$39</c:f>
              <c:numCache>
                <c:formatCode>General</c:formatCode>
                <c:ptCount val="8"/>
                <c:pt idx="0">
                  <c:v>#N/A</c:v>
                </c:pt>
                <c:pt idx="1">
                  <c:v>#N/A</c:v>
                </c:pt>
                <c:pt idx="2">
                  <c:v>#N/A</c:v>
                </c:pt>
                <c:pt idx="3">
                  <c:v>62.12</c:v>
                </c:pt>
                <c:pt idx="4">
                  <c:v>20.71</c:v>
                </c:pt>
                <c:pt idx="5">
                  <c:v>16.059999999999999</c:v>
                </c:pt>
                <c:pt idx="6">
                  <c:v>0.95</c:v>
                </c:pt>
                <c:pt idx="7">
                  <c:v>0.16</c:v>
                </c:pt>
              </c:numCache>
            </c:numRef>
          </c:val>
          <c:smooth val="0"/>
          <c:extLst>
            <c:ext xmlns:c16="http://schemas.microsoft.com/office/drawing/2014/chart" uri="{C3380CC4-5D6E-409C-BE32-E72D297353CC}">
              <c16:uniqueId val="{00000000-9DE0-4392-9702-47C633CA3924}"/>
            </c:ext>
          </c:extLst>
        </c:ser>
        <c:dLbls>
          <c:showLegendKey val="0"/>
          <c:showVal val="0"/>
          <c:showCatName val="0"/>
          <c:showSerName val="0"/>
          <c:showPercent val="0"/>
          <c:showBubbleSize val="0"/>
        </c:dLbls>
        <c:smooth val="0"/>
        <c:axId val="40510248"/>
        <c:axId val="40509464"/>
      </c:lineChart>
      <c:catAx>
        <c:axId val="40510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09464"/>
        <c:crosses val="autoZero"/>
        <c:auto val="1"/>
        <c:lblAlgn val="ctr"/>
        <c:lblOffset val="100"/>
        <c:noMultiLvlLbl val="0"/>
      </c:catAx>
      <c:valAx>
        <c:axId val="40509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10248"/>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51263</xdr:colOff>
      <xdr:row>18</xdr:row>
      <xdr:rowOff>177550</xdr:rowOff>
    </xdr:from>
    <xdr:to>
      <xdr:col>12</xdr:col>
      <xdr:colOff>1210234</xdr:colOff>
      <xdr:row>35</xdr:row>
      <xdr:rowOff>47625</xdr:rowOff>
    </xdr:to>
    <xdr:graphicFrame macro="">
      <xdr:nvGraphicFramePr>
        <xdr:cNvPr id="2" name="Chart 1">
          <a:extLst>
            <a:ext uri="{FF2B5EF4-FFF2-40B4-BE49-F238E27FC236}">
              <a16:creationId xmlns:a16="http://schemas.microsoft.com/office/drawing/2014/main" id="{724D91D8-074E-4500-9658-2C1CC75DA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52217</xdr:colOff>
      <xdr:row>37</xdr:row>
      <xdr:rowOff>5412</xdr:rowOff>
    </xdr:from>
    <xdr:to>
      <xdr:col>12</xdr:col>
      <xdr:colOff>1199028</xdr:colOff>
      <xdr:row>53</xdr:row>
      <xdr:rowOff>120546</xdr:rowOff>
    </xdr:to>
    <xdr:graphicFrame macro="">
      <xdr:nvGraphicFramePr>
        <xdr:cNvPr id="3" name="Chart 2">
          <a:extLst>
            <a:ext uri="{FF2B5EF4-FFF2-40B4-BE49-F238E27FC236}">
              <a16:creationId xmlns:a16="http://schemas.microsoft.com/office/drawing/2014/main" id="{EE34B7D2-F4C7-4E8B-8C3D-1D0785E57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148548</xdr:colOff>
      <xdr:row>18</xdr:row>
      <xdr:rowOff>177550</xdr:rowOff>
    </xdr:from>
    <xdr:to>
      <xdr:col>22</xdr:col>
      <xdr:colOff>458500</xdr:colOff>
      <xdr:row>35</xdr:row>
      <xdr:rowOff>47625</xdr:rowOff>
    </xdr:to>
    <xdr:graphicFrame macro="">
      <xdr:nvGraphicFramePr>
        <xdr:cNvPr id="4" name="Chart 3">
          <a:extLst>
            <a:ext uri="{FF2B5EF4-FFF2-40B4-BE49-F238E27FC236}">
              <a16:creationId xmlns:a16="http://schemas.microsoft.com/office/drawing/2014/main" id="{A04EBB9E-E828-4587-B191-1096AF487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148549</xdr:colOff>
      <xdr:row>37</xdr:row>
      <xdr:rowOff>5412</xdr:rowOff>
    </xdr:from>
    <xdr:to>
      <xdr:col>22</xdr:col>
      <xdr:colOff>458499</xdr:colOff>
      <xdr:row>53</xdr:row>
      <xdr:rowOff>120546</xdr:rowOff>
    </xdr:to>
    <xdr:graphicFrame macro="">
      <xdr:nvGraphicFramePr>
        <xdr:cNvPr id="5" name="Chart 4">
          <a:extLst>
            <a:ext uri="{FF2B5EF4-FFF2-40B4-BE49-F238E27FC236}">
              <a16:creationId xmlns:a16="http://schemas.microsoft.com/office/drawing/2014/main" id="{DC50E9D1-F236-4E40-A900-DA7D0B1EB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255270</xdr:colOff>
      <xdr:row>1</xdr:row>
      <xdr:rowOff>171450</xdr:rowOff>
    </xdr:from>
    <xdr:to>
      <xdr:col>6</xdr:col>
      <xdr:colOff>910813</xdr:colOff>
      <xdr:row>3</xdr:row>
      <xdr:rowOff>148266</xdr:rowOff>
    </xdr:to>
    <xdr:pic>
      <xdr:nvPicPr>
        <xdr:cNvPr id="7" name="Picture 6">
          <a:extLst>
            <a:ext uri="{FF2B5EF4-FFF2-40B4-BE49-F238E27FC236}">
              <a16:creationId xmlns:a16="http://schemas.microsoft.com/office/drawing/2014/main" id="{9CCCD7DE-49A8-4C6F-B5AF-682DDB64DAC9}"/>
            </a:ext>
          </a:extLst>
        </xdr:cNvPr>
        <xdr:cNvPicPr>
          <a:picLocks noChangeAspect="1"/>
        </xdr:cNvPicPr>
      </xdr:nvPicPr>
      <xdr:blipFill>
        <a:blip xmlns:r="http://schemas.openxmlformats.org/officeDocument/2006/relationships" r:embed="rId5"/>
        <a:stretch>
          <a:fillRect/>
        </a:stretch>
      </xdr:blipFill>
      <xdr:spPr>
        <a:xfrm>
          <a:off x="3890010" y="354330"/>
          <a:ext cx="2537683" cy="380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0</xdr:colOff>
      <xdr:row>20</xdr:row>
      <xdr:rowOff>170688</xdr:rowOff>
    </xdr:to>
    <xdr:graphicFrame macro="">
      <xdr:nvGraphicFramePr>
        <xdr:cNvPr id="2" name="Chart 1">
          <a:extLst>
            <a:ext uri="{FF2B5EF4-FFF2-40B4-BE49-F238E27FC236}">
              <a16:creationId xmlns:a16="http://schemas.microsoft.com/office/drawing/2014/main" id="{A16F0145-EE54-412E-8870-B5F18D147C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0</xdr:row>
      <xdr:rowOff>0</xdr:rowOff>
    </xdr:from>
    <xdr:to>
      <xdr:col>28</xdr:col>
      <xdr:colOff>85725</xdr:colOff>
      <xdr:row>20</xdr:row>
      <xdr:rowOff>171450</xdr:rowOff>
    </xdr:to>
    <xdr:graphicFrame macro="">
      <xdr:nvGraphicFramePr>
        <xdr:cNvPr id="3" name="Chart 2">
          <a:extLst>
            <a:ext uri="{FF2B5EF4-FFF2-40B4-BE49-F238E27FC236}">
              <a16:creationId xmlns:a16="http://schemas.microsoft.com/office/drawing/2014/main" id="{32D006C0-3FCB-416A-ADA1-6E8991D40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xdr:row>
      <xdr:rowOff>171450</xdr:rowOff>
    </xdr:from>
    <xdr:to>
      <xdr:col>18</xdr:col>
      <xdr:colOff>0</xdr:colOff>
      <xdr:row>41</xdr:row>
      <xdr:rowOff>123823</xdr:rowOff>
    </xdr:to>
    <xdr:graphicFrame macro="">
      <xdr:nvGraphicFramePr>
        <xdr:cNvPr id="4" name="Chart 3">
          <a:extLst>
            <a:ext uri="{FF2B5EF4-FFF2-40B4-BE49-F238E27FC236}">
              <a16:creationId xmlns:a16="http://schemas.microsoft.com/office/drawing/2014/main" id="{8BDF0BD5-795C-4097-BAA3-DE7461C0B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29</xdr:row>
      <xdr:rowOff>15875</xdr:rowOff>
    </xdr:from>
    <xdr:to>
      <xdr:col>17</xdr:col>
      <xdr:colOff>263525</xdr:colOff>
      <xdr:row>44</xdr:row>
      <xdr:rowOff>92075</xdr:rowOff>
    </xdr:to>
    <xdr:graphicFrame macro="">
      <xdr:nvGraphicFramePr>
        <xdr:cNvPr id="2" name="Chart 1">
          <a:extLst>
            <a:ext uri="{FF2B5EF4-FFF2-40B4-BE49-F238E27FC236}">
              <a16:creationId xmlns:a16="http://schemas.microsoft.com/office/drawing/2014/main" id="{5A866B74-3532-4D21-81E3-379A09F161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evin Chan" id="{497BCA37-EDBE-42E5-854E-5383D9469988}" userId="S::KChan@ghhi.org::dd415e25-4664-4add-8bac-3b8871e883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5" dT="2019-06-19T16:02:37.03" personId="{497BCA37-EDBE-42E5-854E-5383D9469988}" id="{EA084520-2DD6-4794-9C04-CE5192879F90}">
    <text>Determines years that savings are counted</text>
  </threadedComment>
  <threadedComment ref="J16" dT="2019-06-19T16:02:14.22" personId="{497BCA37-EDBE-42E5-854E-5383D9469988}" id="{4DE2403E-1AE1-4F70-BB06-4B9C37E84ECF}">
    <text>Determines duration of evaluation costs</text>
  </threadedComment>
  <threadedComment ref="J17" dT="2019-06-19T16:02:04.55" personId="{497BCA37-EDBE-42E5-854E-5383D9469988}" id="{0749703D-B7B9-4B93-AA85-71E20FD290DA}">
    <text>Determines duration of transaction costs</text>
  </threadedComment>
  <threadedComment ref="J126" dT="2020-10-23T12:40:19.39" personId="{497BCA37-EDBE-42E5-854E-5383D9469988}" id="{CC4C9C08-1B01-4340-9DF1-E9989A94B933}">
    <text>2020 USD</text>
  </threadedComment>
  <threadedComment ref="A248" dT="2020-01-17T13:54:29.26" personId="{497BCA37-EDBE-42E5-854E-5383D9469988}" id="{78D64553-0AEF-4530-805B-458973BFB526}">
    <text>earnings does not include inflation because we are backing into the gould estimate which is a present value by estimating a series of equal payments.</text>
  </threadedComment>
  <threadedComment ref="J259" dT="2020-03-11T17:47:20.94" personId="{497BCA37-EDBE-42E5-854E-5383D9469988}" id="{90DE28C7-316C-4B7E-B0EC-2AD10B085DC6}">
    <text>Goal seek annual payment so that sum equals present value of 22.6k, which is Gould figure in 2020 USD.</text>
  </threadedComment>
</ThreadedComments>
</file>

<file path=xl/threadedComments/threadedComment2.xml><?xml version="1.0" encoding="utf-8"?>
<ThreadedComments xmlns="http://schemas.microsoft.com/office/spreadsheetml/2018/threadedcomments" xmlns:x="http://schemas.openxmlformats.org/spreadsheetml/2006/main">
  <threadedComment ref="D69" dT="2019-06-18T20:14:56.61" personId="{497BCA37-EDBE-42E5-854E-5383D9469988}" id="{087E0EB9-0900-43CB-81D9-E8A7C706EB63}">
    <text>Kevin's calc increase n to working years, 65-18</text>
  </threadedComment>
  <threadedComment ref="D69" dT="2020-02-27T16:24:55.01" personId="{497BCA37-EDBE-42E5-854E-5383D9469988}" id="{2830F835-C42F-4DC6-9D37-4339FA057EA0}" parentId="{087E0EB9-0900-43CB-81D9-E8A7C706EB63}">
    <text>Need to inflate up to 18 years since the first payment would be at working age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32D2-DA8A-44E0-9A38-6039E5969DFE}">
  <sheetPr codeName="Sheet1"/>
  <dimension ref="A1:AA56"/>
  <sheetViews>
    <sheetView showGridLines="0" tabSelected="1" zoomScaleNormal="100" workbookViewId="0">
      <selection activeCell="D9" sqref="D9"/>
    </sheetView>
  </sheetViews>
  <sheetFormatPr defaultColWidth="0" defaultRowHeight="14.25" zeroHeight="1" x14ac:dyDescent="0.2"/>
  <cols>
    <col min="1" max="1" width="3.28515625" style="159" customWidth="1"/>
    <col min="2" max="2" width="4.7109375" style="159" customWidth="1"/>
    <col min="3" max="3" width="32.28515625" style="159" customWidth="1"/>
    <col min="4" max="7" width="14.140625" style="159" customWidth="1"/>
    <col min="8" max="8" width="3.28515625" style="160" customWidth="1"/>
    <col min="9" max="9" width="3.5703125" style="161" customWidth="1"/>
    <col min="10" max="10" width="24.5703125" style="159" bestFit="1" customWidth="1"/>
    <col min="11" max="13" width="18.85546875" style="159" customWidth="1"/>
    <col min="14" max="23" width="9.140625" style="159" customWidth="1"/>
    <col min="24" max="24" width="4.7109375" style="159" customWidth="1"/>
    <col min="25" max="25" width="3.28515625" style="159" customWidth="1"/>
    <col min="26" max="26" width="9.140625" style="159" hidden="1" customWidth="1"/>
    <col min="27" max="27" width="0" style="159" hidden="1" customWidth="1"/>
    <col min="28" max="16384" width="9.140625" style="159" hidden="1"/>
  </cols>
  <sheetData>
    <row r="1" spans="1:25" x14ac:dyDescent="0.2">
      <c r="A1" s="157"/>
      <c r="B1" s="157"/>
      <c r="C1" s="157"/>
      <c r="D1" s="157"/>
      <c r="E1" s="157"/>
      <c r="F1" s="157"/>
      <c r="G1" s="157"/>
      <c r="H1" s="157"/>
      <c r="I1" s="158"/>
      <c r="J1" s="157"/>
      <c r="K1" s="157"/>
      <c r="L1" s="157"/>
      <c r="M1" s="157"/>
      <c r="N1" s="157"/>
      <c r="O1" s="157"/>
      <c r="P1" s="157"/>
      <c r="Q1" s="157"/>
      <c r="R1" s="157"/>
      <c r="S1" s="157"/>
      <c r="T1" s="157"/>
      <c r="U1" s="157"/>
      <c r="V1" s="157"/>
      <c r="W1" s="157"/>
      <c r="X1" s="157"/>
      <c r="Y1" s="157"/>
    </row>
    <row r="2" spans="1:25" x14ac:dyDescent="0.2">
      <c r="A2" s="157"/>
      <c r="Y2" s="157"/>
    </row>
    <row r="3" spans="1:25" ht="18" x14ac:dyDescent="0.25">
      <c r="A3" s="157"/>
      <c r="C3" s="162" t="s">
        <v>338</v>
      </c>
      <c r="Y3" s="157"/>
    </row>
    <row r="4" spans="1:25" x14ac:dyDescent="0.2">
      <c r="A4" s="157"/>
      <c r="C4" s="163" t="s">
        <v>337</v>
      </c>
      <c r="Y4" s="157"/>
    </row>
    <row r="5" spans="1:25" x14ac:dyDescent="0.2">
      <c r="A5" s="157"/>
      <c r="J5" s="164"/>
      <c r="K5" s="164"/>
      <c r="L5" s="164"/>
      <c r="M5" s="164"/>
      <c r="Y5" s="157"/>
    </row>
    <row r="6" spans="1:25" s="166" customFormat="1" x14ac:dyDescent="0.2">
      <c r="A6" s="165"/>
      <c r="C6" s="167" t="s">
        <v>0</v>
      </c>
      <c r="D6" s="168"/>
      <c r="E6" s="168"/>
      <c r="F6" s="168"/>
      <c r="G6" s="168"/>
      <c r="H6" s="169"/>
      <c r="I6" s="167" t="s">
        <v>1</v>
      </c>
      <c r="J6" s="167"/>
      <c r="K6" s="168"/>
      <c r="L6" s="168"/>
      <c r="M6" s="168"/>
      <c r="N6" s="170"/>
      <c r="O6" s="170"/>
      <c r="P6" s="171"/>
      <c r="Q6" s="171"/>
      <c r="R6" s="171"/>
      <c r="S6" s="171"/>
      <c r="T6" s="171"/>
      <c r="U6" s="171"/>
      <c r="V6" s="171"/>
      <c r="W6" s="171"/>
      <c r="Y6" s="165"/>
    </row>
    <row r="7" spans="1:25" x14ac:dyDescent="0.2">
      <c r="A7" s="157"/>
      <c r="J7" s="164"/>
      <c r="K7" s="164"/>
      <c r="L7" s="164"/>
      <c r="M7" s="164"/>
      <c r="Y7" s="157"/>
    </row>
    <row r="8" spans="1:25" x14ac:dyDescent="0.2">
      <c r="A8" s="157"/>
      <c r="C8" s="172" t="s">
        <v>2</v>
      </c>
      <c r="D8" s="172"/>
      <c r="E8" s="173"/>
      <c r="F8" s="173"/>
      <c r="G8" s="174"/>
      <c r="H8" s="174"/>
      <c r="I8" s="175"/>
      <c r="J8" s="176" t="s">
        <v>3</v>
      </c>
      <c r="K8" s="177" t="s">
        <v>4</v>
      </c>
      <c r="L8" s="178" t="s">
        <v>5</v>
      </c>
      <c r="M8" s="177" t="s">
        <v>6</v>
      </c>
      <c r="N8" s="179"/>
      <c r="Y8" s="157"/>
    </row>
    <row r="9" spans="1:25" x14ac:dyDescent="0.2">
      <c r="A9" s="157"/>
      <c r="C9" s="180" t="s">
        <v>345</v>
      </c>
      <c r="D9" s="130">
        <v>1</v>
      </c>
      <c r="E9" s="180"/>
      <c r="F9" s="180"/>
      <c r="I9" s="223" t="s">
        <v>8</v>
      </c>
      <c r="J9" s="181" t="s">
        <v>9</v>
      </c>
      <c r="K9" s="182">
        <f>Model!P5</f>
        <v>15627759.936910437</v>
      </c>
      <c r="L9" s="183">
        <f>K9/Model!J29</f>
        <v>78138.799684552185</v>
      </c>
      <c r="M9" s="183">
        <f>K9/Model!J37</f>
        <v>41785.454376765876</v>
      </c>
      <c r="N9" s="179"/>
      <c r="Y9" s="157"/>
    </row>
    <row r="10" spans="1:25" x14ac:dyDescent="0.2">
      <c r="A10" s="157"/>
      <c r="C10" s="180" t="s">
        <v>10</v>
      </c>
      <c r="D10" s="131">
        <v>200</v>
      </c>
      <c r="E10" s="180"/>
      <c r="F10" s="180"/>
      <c r="I10" s="223"/>
      <c r="J10" s="184" t="s">
        <v>11</v>
      </c>
      <c r="K10" s="185">
        <f>Model!P6</f>
        <v>-3041750</v>
      </c>
      <c r="L10" s="186">
        <f>K10/Model!J29</f>
        <v>-15208.75</v>
      </c>
      <c r="M10" s="186">
        <f>K10/Model!J37</f>
        <v>-8133.0213903743315</v>
      </c>
      <c r="N10" s="179"/>
      <c r="Y10" s="157"/>
    </row>
    <row r="11" spans="1:25" x14ac:dyDescent="0.2">
      <c r="A11" s="157"/>
      <c r="C11" s="180" t="s">
        <v>12</v>
      </c>
      <c r="D11" s="131">
        <v>65</v>
      </c>
      <c r="E11" s="180"/>
      <c r="F11" s="180"/>
      <c r="I11" s="223"/>
      <c r="J11" s="187" t="s">
        <v>13</v>
      </c>
      <c r="K11" s="188">
        <f>Model!P7</f>
        <v>12586009.936910441</v>
      </c>
      <c r="L11" s="188">
        <f>K11/Model!J29</f>
        <v>62930.049684552207</v>
      </c>
      <c r="M11" s="188">
        <f>K11/Model!J37</f>
        <v>33652.432986391555</v>
      </c>
      <c r="N11" s="179"/>
      <c r="Y11" s="157"/>
    </row>
    <row r="12" spans="1:25" ht="14.25" customHeight="1" x14ac:dyDescent="0.2">
      <c r="A12" s="157"/>
      <c r="C12" s="180" t="s">
        <v>14</v>
      </c>
      <c r="D12" s="132">
        <v>0</v>
      </c>
      <c r="E12" s="180"/>
      <c r="F12" s="180"/>
      <c r="I12" s="223"/>
      <c r="J12" s="187" t="s">
        <v>15</v>
      </c>
      <c r="K12" s="189">
        <f>K11/-K10</f>
        <v>4.137752917534459</v>
      </c>
      <c r="L12" s="190"/>
      <c r="M12" s="190"/>
      <c r="N12" s="179"/>
      <c r="Y12" s="157"/>
    </row>
    <row r="13" spans="1:25" x14ac:dyDescent="0.2">
      <c r="A13" s="157"/>
      <c r="C13" s="180" t="s">
        <v>16</v>
      </c>
      <c r="D13" s="131">
        <v>0</v>
      </c>
      <c r="E13" s="180"/>
      <c r="F13" s="180"/>
      <c r="I13" s="223"/>
      <c r="J13" s="191" t="s">
        <v>17</v>
      </c>
      <c r="K13" s="192">
        <f>Model!P8</f>
        <v>8.9410837936391818E-2</v>
      </c>
      <c r="L13" s="193"/>
      <c r="M13" s="194"/>
      <c r="N13" s="179"/>
      <c r="O13" s="179"/>
      <c r="Y13" s="157"/>
    </row>
    <row r="14" spans="1:25" ht="16.5" customHeight="1" x14ac:dyDescent="0.2">
      <c r="A14" s="157"/>
      <c r="G14" s="195"/>
      <c r="H14" s="196"/>
      <c r="I14" s="223" t="s">
        <v>18</v>
      </c>
      <c r="J14" s="197" t="s">
        <v>19</v>
      </c>
      <c r="K14" s="183">
        <f>Model!J317</f>
        <v>30324151.77794968</v>
      </c>
      <c r="L14" s="183">
        <f>K14/Model!J29</f>
        <v>151620.75888974839</v>
      </c>
      <c r="M14" s="183">
        <f>K14/Model!J37</f>
        <v>81080.619727138182</v>
      </c>
      <c r="Y14" s="157"/>
    </row>
    <row r="15" spans="1:25" ht="14.25" customHeight="1" x14ac:dyDescent="0.2">
      <c r="A15" s="157"/>
      <c r="C15" s="172" t="s">
        <v>20</v>
      </c>
      <c r="D15" s="172"/>
      <c r="E15" s="172"/>
      <c r="F15" s="173"/>
      <c r="G15" s="174"/>
      <c r="H15" s="174"/>
      <c r="I15" s="223"/>
      <c r="J15" s="198" t="s">
        <v>21</v>
      </c>
      <c r="K15" s="186">
        <f>SUM(Model!J355,Model!J365,Model!J370)</f>
        <v>-3041750</v>
      </c>
      <c r="L15" s="186">
        <f>K15/Model!J29</f>
        <v>-15208.75</v>
      </c>
      <c r="M15" s="186">
        <f>K15/Model!J37</f>
        <v>-8133.0213903743315</v>
      </c>
      <c r="N15" s="179"/>
      <c r="O15" s="179"/>
      <c r="P15" s="179"/>
      <c r="Y15" s="157"/>
    </row>
    <row r="16" spans="1:25" x14ac:dyDescent="0.2">
      <c r="A16" s="157"/>
      <c r="C16" s="180" t="s">
        <v>22</v>
      </c>
      <c r="D16" s="180"/>
      <c r="E16" s="151">
        <v>0.02</v>
      </c>
      <c r="I16" s="223"/>
      <c r="J16" s="199" t="s">
        <v>23</v>
      </c>
      <c r="K16" s="200">
        <f>SUM(K14:K15)</f>
        <v>27282401.77794968</v>
      </c>
      <c r="L16" s="200">
        <f>SUM(L14:L15)</f>
        <v>136412.00888974839</v>
      </c>
      <c r="M16" s="200">
        <f>SUM(M14:M15)</f>
        <v>72947.598336763855</v>
      </c>
      <c r="N16" s="179"/>
      <c r="O16" s="179"/>
      <c r="Y16" s="157"/>
    </row>
    <row r="17" spans="1:25" x14ac:dyDescent="0.2">
      <c r="A17" s="157"/>
      <c r="C17" s="180" t="s">
        <v>24</v>
      </c>
      <c r="D17" s="180"/>
      <c r="E17" s="122">
        <v>1.87</v>
      </c>
      <c r="I17" s="223"/>
      <c r="J17" s="201" t="s">
        <v>15</v>
      </c>
      <c r="K17" s="192">
        <f>K16/-K15</f>
        <v>8.9693110143666246</v>
      </c>
      <c r="L17" s="193"/>
      <c r="M17" s="193"/>
      <c r="N17" s="179"/>
      <c r="O17" s="179"/>
      <c r="Y17" s="157"/>
    </row>
    <row r="18" spans="1:25" x14ac:dyDescent="0.2">
      <c r="A18" s="157"/>
      <c r="C18" s="202" t="s">
        <v>335</v>
      </c>
      <c r="D18" s="202"/>
      <c r="E18" s="126">
        <v>0.9</v>
      </c>
      <c r="I18" s="203"/>
      <c r="N18" s="179"/>
      <c r="O18" s="179"/>
      <c r="Y18" s="157"/>
    </row>
    <row r="19" spans="1:25" x14ac:dyDescent="0.2">
      <c r="A19" s="157"/>
      <c r="C19" s="202" t="s">
        <v>25</v>
      </c>
      <c r="D19" s="202"/>
      <c r="E19" s="126">
        <v>0.15</v>
      </c>
      <c r="I19" s="204"/>
      <c r="J19" s="179"/>
      <c r="K19" s="179"/>
      <c r="M19" s="179"/>
      <c r="N19" s="179"/>
      <c r="O19" s="179"/>
      <c r="Y19" s="157"/>
    </row>
    <row r="20" spans="1:25" x14ac:dyDescent="0.2">
      <c r="A20" s="157"/>
      <c r="C20" s="202" t="s">
        <v>26</v>
      </c>
      <c r="D20" s="202"/>
      <c r="E20" s="126">
        <v>0.05</v>
      </c>
      <c r="H20" s="196"/>
      <c r="I20" s="179"/>
      <c r="J20" s="179"/>
      <c r="L20" s="179"/>
      <c r="M20" s="205"/>
      <c r="N20" s="179"/>
      <c r="W20" s="164"/>
      <c r="X20" s="164"/>
      <c r="Y20" s="157"/>
    </row>
    <row r="21" spans="1:25" x14ac:dyDescent="0.2">
      <c r="A21" s="157"/>
      <c r="G21" s="206"/>
      <c r="H21" s="196"/>
      <c r="I21" s="159"/>
      <c r="M21" s="207"/>
      <c r="W21" s="164"/>
      <c r="X21" s="164"/>
      <c r="Y21" s="157"/>
    </row>
    <row r="22" spans="1:25" x14ac:dyDescent="0.2">
      <c r="A22" s="157"/>
      <c r="C22" s="208" t="s">
        <v>27</v>
      </c>
      <c r="D22" s="208" t="s">
        <v>28</v>
      </c>
      <c r="E22" s="209" t="s">
        <v>29</v>
      </c>
      <c r="F22" s="210" t="s">
        <v>30</v>
      </c>
      <c r="G22" s="210" t="s">
        <v>31</v>
      </c>
      <c r="H22" s="211"/>
      <c r="I22" s="159"/>
      <c r="M22" s="207"/>
      <c r="W22" s="164"/>
      <c r="X22" s="164"/>
      <c r="Y22" s="157"/>
    </row>
    <row r="23" spans="1:25" x14ac:dyDescent="0.2">
      <c r="A23" s="157"/>
      <c r="C23" s="159" t="s">
        <v>32</v>
      </c>
      <c r="D23" s="159" t="s">
        <v>33</v>
      </c>
      <c r="E23" s="123" t="s">
        <v>34</v>
      </c>
      <c r="F23" s="212">
        <f>IF(E23="Yes",Model!M345,0)</f>
        <v>554.46065975140698</v>
      </c>
      <c r="G23" s="213">
        <f t="shared" ref="G23:G31" si="0">F23/$F$32</f>
        <v>1.0577689927535572E-2</v>
      </c>
      <c r="H23" s="214"/>
      <c r="I23" s="159"/>
      <c r="M23" s="207"/>
      <c r="W23" s="164"/>
      <c r="X23" s="164"/>
      <c r="Y23" s="157"/>
    </row>
    <row r="24" spans="1:25" x14ac:dyDescent="0.2">
      <c r="A24" s="157"/>
      <c r="C24" s="159" t="s">
        <v>35</v>
      </c>
      <c r="D24" s="159" t="s">
        <v>33</v>
      </c>
      <c r="E24" s="124" t="s">
        <v>34</v>
      </c>
      <c r="F24" s="212">
        <f>IF(E24="Yes",Model!M343,0)</f>
        <v>2540.9424020915112</v>
      </c>
      <c r="G24" s="213">
        <f t="shared" si="0"/>
        <v>4.8474676030400225E-2</v>
      </c>
      <c r="H24" s="214"/>
      <c r="I24" s="159"/>
      <c r="M24" s="207"/>
      <c r="W24" s="164"/>
      <c r="X24" s="164"/>
      <c r="Y24" s="157"/>
    </row>
    <row r="25" spans="1:25" x14ac:dyDescent="0.2">
      <c r="A25" s="157"/>
      <c r="C25" s="159" t="s">
        <v>339</v>
      </c>
      <c r="D25" s="159" t="s">
        <v>33</v>
      </c>
      <c r="E25" s="124" t="s">
        <v>34</v>
      </c>
      <c r="F25" s="212">
        <f>IF(E25="Yes",Model!J155,0)</f>
        <v>23955.17</v>
      </c>
      <c r="G25" s="213">
        <f t="shared" si="0"/>
        <v>0.45700331658338056</v>
      </c>
      <c r="H25" s="214"/>
      <c r="I25" s="159"/>
      <c r="M25" s="207"/>
      <c r="W25" s="164"/>
      <c r="X25" s="164"/>
      <c r="Y25" s="157"/>
    </row>
    <row r="26" spans="1:25" x14ac:dyDescent="0.2">
      <c r="A26" s="157"/>
      <c r="C26" s="159" t="s">
        <v>36</v>
      </c>
      <c r="D26" s="159" t="s">
        <v>33</v>
      </c>
      <c r="E26" s="124" t="s">
        <v>34</v>
      </c>
      <c r="F26" s="212">
        <f>IF(E26="Yes",Model!M346,0)</f>
        <v>384.16875367395664</v>
      </c>
      <c r="G26" s="213">
        <f t="shared" si="0"/>
        <v>7.3289563195210877E-3</v>
      </c>
      <c r="H26" s="214"/>
      <c r="I26" s="159"/>
      <c r="M26" s="207"/>
      <c r="W26" s="164"/>
      <c r="X26" s="164"/>
      <c r="Y26" s="157"/>
    </row>
    <row r="27" spans="1:25" x14ac:dyDescent="0.2">
      <c r="A27" s="157"/>
      <c r="C27" s="159" t="s">
        <v>37</v>
      </c>
      <c r="D27" s="159" t="s">
        <v>38</v>
      </c>
      <c r="E27" s="124" t="s">
        <v>34</v>
      </c>
      <c r="F27" s="212">
        <f>IF(E27="Yes",Model!M347,0)</f>
        <v>70.673116937604235</v>
      </c>
      <c r="G27" s="213">
        <f t="shared" si="0"/>
        <v>1.3482621427345423E-3</v>
      </c>
      <c r="H27" s="214"/>
      <c r="I27" s="159"/>
      <c r="M27" s="207"/>
      <c r="W27" s="164"/>
      <c r="X27" s="164"/>
      <c r="Y27" s="157"/>
    </row>
    <row r="28" spans="1:25" x14ac:dyDescent="0.2">
      <c r="A28" s="157"/>
      <c r="C28" s="159" t="s">
        <v>39</v>
      </c>
      <c r="D28" s="159" t="s">
        <v>40</v>
      </c>
      <c r="E28" s="124" t="s">
        <v>34</v>
      </c>
      <c r="F28" s="212">
        <f>IF(E28="Yes",Model!M342,0)</f>
        <v>3928.7140522246182</v>
      </c>
      <c r="G28" s="213">
        <f t="shared" si="0"/>
        <v>7.4949806316314316E-2</v>
      </c>
      <c r="H28" s="214"/>
      <c r="I28" s="159"/>
      <c r="M28" s="207"/>
      <c r="W28" s="164"/>
      <c r="X28" s="164"/>
      <c r="Y28" s="157"/>
    </row>
    <row r="29" spans="1:25" x14ac:dyDescent="0.2">
      <c r="A29" s="157"/>
      <c r="C29" s="159" t="s">
        <v>41</v>
      </c>
      <c r="D29" s="159" t="s">
        <v>42</v>
      </c>
      <c r="E29" s="124" t="s">
        <v>34</v>
      </c>
      <c r="F29" s="212">
        <f>IF(E29="Yes",Model!M340,0)</f>
        <v>10765.616150048285</v>
      </c>
      <c r="G29" s="213">
        <f t="shared" si="0"/>
        <v>0.20538039536499517</v>
      </c>
      <c r="H29" s="214"/>
      <c r="I29" s="159"/>
      <c r="M29" s="207"/>
      <c r="W29" s="164"/>
      <c r="X29" s="164"/>
      <c r="Y29" s="157"/>
    </row>
    <row r="30" spans="1:25" x14ac:dyDescent="0.2">
      <c r="A30" s="157"/>
      <c r="C30" s="159" t="s">
        <v>43</v>
      </c>
      <c r="D30" s="159" t="s">
        <v>42</v>
      </c>
      <c r="E30" s="124" t="s">
        <v>34</v>
      </c>
      <c r="F30" s="212">
        <f>IF(E30="Yes",Model!M344,0)</f>
        <v>2153.1232300096567</v>
      </c>
      <c r="G30" s="213">
        <f t="shared" si="0"/>
        <v>4.1076079072999032E-2</v>
      </c>
      <c r="H30" s="214"/>
      <c r="I30" s="159"/>
      <c r="M30" s="207"/>
      <c r="W30" s="164"/>
      <c r="X30" s="164"/>
      <c r="Y30" s="157"/>
    </row>
    <row r="31" spans="1:25" x14ac:dyDescent="0.2">
      <c r="A31" s="157"/>
      <c r="C31" s="159" t="s">
        <v>44</v>
      </c>
      <c r="D31" s="159" t="s">
        <v>42</v>
      </c>
      <c r="E31" s="129" t="s">
        <v>34</v>
      </c>
      <c r="F31" s="215">
        <f>IF(E31="Yes",Model!M341,0)</f>
        <v>8065.0663213657517</v>
      </c>
      <c r="G31" s="216">
        <f t="shared" si="0"/>
        <v>0.1538608182421195</v>
      </c>
      <c r="H31" s="214"/>
      <c r="I31" s="159"/>
      <c r="M31" s="207"/>
      <c r="W31" s="164"/>
      <c r="X31" s="164"/>
      <c r="Y31" s="157"/>
    </row>
    <row r="32" spans="1:25" x14ac:dyDescent="0.2">
      <c r="A32" s="157"/>
      <c r="F32" s="212">
        <f>SUM(F23:F31)</f>
        <v>52417.934686102788</v>
      </c>
      <c r="G32" s="217">
        <f>SUM(G23:G31)</f>
        <v>1</v>
      </c>
      <c r="H32" s="218"/>
      <c r="I32" s="159"/>
      <c r="M32" s="207"/>
      <c r="W32" s="164"/>
      <c r="X32" s="164"/>
      <c r="Y32" s="157"/>
    </row>
    <row r="33" spans="1:25" x14ac:dyDescent="0.2">
      <c r="A33" s="157"/>
      <c r="H33" s="196"/>
      <c r="I33" s="159"/>
      <c r="M33" s="207"/>
      <c r="W33" s="164"/>
      <c r="X33" s="164"/>
      <c r="Y33" s="157"/>
    </row>
    <row r="34" spans="1:25" x14ac:dyDescent="0.2">
      <c r="A34" s="157"/>
      <c r="C34" s="208" t="s">
        <v>45</v>
      </c>
      <c r="D34" s="219"/>
      <c r="E34" s="219"/>
      <c r="F34" s="164"/>
      <c r="G34" s="195"/>
      <c r="H34" s="196"/>
      <c r="I34" s="159"/>
      <c r="M34" s="207"/>
      <c r="W34" s="164"/>
      <c r="X34" s="164"/>
      <c r="Y34" s="157"/>
    </row>
    <row r="35" spans="1:25" x14ac:dyDescent="0.2">
      <c r="A35" s="157"/>
      <c r="C35" s="159" t="s">
        <v>46</v>
      </c>
      <c r="E35" s="128">
        <v>1200</v>
      </c>
      <c r="F35" s="164"/>
      <c r="G35" s="164"/>
      <c r="H35" s="196"/>
      <c r="I35" s="159"/>
      <c r="M35" s="207"/>
      <c r="W35" s="164"/>
      <c r="X35" s="164"/>
      <c r="Y35" s="157"/>
    </row>
    <row r="36" spans="1:25" x14ac:dyDescent="0.2">
      <c r="A36" s="157"/>
      <c r="C36" s="220" t="s">
        <v>47</v>
      </c>
      <c r="E36" s="125">
        <v>12000</v>
      </c>
      <c r="F36" s="164"/>
      <c r="H36" s="196"/>
      <c r="I36" s="159"/>
      <c r="M36" s="207"/>
      <c r="W36" s="164"/>
      <c r="X36" s="164"/>
      <c r="Y36" s="157"/>
    </row>
    <row r="37" spans="1:25" x14ac:dyDescent="0.2">
      <c r="A37" s="157"/>
      <c r="C37" s="220" t="s">
        <v>48</v>
      </c>
      <c r="E37" s="126">
        <v>1</v>
      </c>
      <c r="F37" s="164"/>
      <c r="H37" s="196"/>
      <c r="I37" s="159"/>
      <c r="M37" s="207"/>
      <c r="W37" s="164"/>
      <c r="X37" s="164"/>
      <c r="Y37" s="157"/>
    </row>
    <row r="38" spans="1:25" x14ac:dyDescent="0.2">
      <c r="A38" s="157"/>
      <c r="C38" s="220" t="s">
        <v>49</v>
      </c>
      <c r="E38" s="125">
        <v>0</v>
      </c>
      <c r="F38" s="164"/>
      <c r="H38" s="196"/>
      <c r="I38" s="159"/>
      <c r="M38" s="207"/>
      <c r="W38" s="164"/>
      <c r="X38" s="164"/>
      <c r="Y38" s="157"/>
    </row>
    <row r="39" spans="1:25" x14ac:dyDescent="0.2">
      <c r="A39" s="157"/>
      <c r="C39" s="220" t="s">
        <v>50</v>
      </c>
      <c r="E39" s="126">
        <v>0.25</v>
      </c>
      <c r="F39" s="164"/>
      <c r="H39" s="196"/>
      <c r="I39" s="159"/>
      <c r="M39" s="207"/>
      <c r="W39" s="164"/>
      <c r="X39" s="164"/>
      <c r="Y39" s="157"/>
    </row>
    <row r="40" spans="1:25" x14ac:dyDescent="0.2">
      <c r="A40" s="157"/>
      <c r="C40" s="220" t="s">
        <v>51</v>
      </c>
      <c r="E40" s="126">
        <v>0.15</v>
      </c>
      <c r="F40" s="164"/>
      <c r="H40" s="196"/>
      <c r="I40" s="159"/>
      <c r="M40" s="207"/>
      <c r="W40" s="164"/>
      <c r="X40" s="164"/>
      <c r="Y40" s="157"/>
    </row>
    <row r="41" spans="1:25" x14ac:dyDescent="0.2">
      <c r="A41" s="157"/>
      <c r="C41" s="159" t="s">
        <v>52</v>
      </c>
      <c r="E41" s="150">
        <v>0</v>
      </c>
      <c r="F41" s="164"/>
      <c r="H41" s="196"/>
      <c r="I41" s="159"/>
      <c r="M41" s="207"/>
      <c r="W41" s="164"/>
      <c r="X41" s="164"/>
      <c r="Y41" s="157"/>
    </row>
    <row r="42" spans="1:25" x14ac:dyDescent="0.2">
      <c r="A42" s="157"/>
      <c r="C42" s="159" t="s">
        <v>53</v>
      </c>
      <c r="E42" s="150">
        <v>0</v>
      </c>
      <c r="F42" s="164"/>
      <c r="H42" s="196"/>
      <c r="I42" s="159"/>
      <c r="M42" s="207"/>
      <c r="W42" s="164"/>
      <c r="X42" s="164"/>
      <c r="Y42" s="157"/>
    </row>
    <row r="43" spans="1:25" x14ac:dyDescent="0.2">
      <c r="A43" s="157"/>
      <c r="F43" s="164"/>
      <c r="G43" s="195"/>
      <c r="H43" s="196"/>
      <c r="I43" s="159"/>
      <c r="M43" s="207"/>
      <c r="W43" s="164"/>
      <c r="X43" s="164"/>
      <c r="Y43" s="157"/>
    </row>
    <row r="44" spans="1:25" x14ac:dyDescent="0.2">
      <c r="A44" s="157"/>
      <c r="C44" s="208" t="s">
        <v>54</v>
      </c>
      <c r="D44" s="219"/>
      <c r="E44" s="219"/>
      <c r="F44" s="164"/>
      <c r="G44" s="164"/>
      <c r="H44" s="196"/>
      <c r="I44" s="159"/>
      <c r="M44" s="207"/>
      <c r="W44" s="164"/>
      <c r="X44" s="164"/>
      <c r="Y44" s="157"/>
    </row>
    <row r="45" spans="1:25" x14ac:dyDescent="0.2">
      <c r="A45" s="157"/>
      <c r="C45" s="221" t="s">
        <v>336</v>
      </c>
      <c r="E45" s="149">
        <v>0</v>
      </c>
      <c r="F45" s="222"/>
      <c r="G45" s="164"/>
      <c r="H45" s="196"/>
      <c r="I45" s="159"/>
      <c r="M45" s="207"/>
      <c r="W45" s="164"/>
      <c r="X45" s="164"/>
      <c r="Y45" s="157"/>
    </row>
    <row r="46" spans="1:25" x14ac:dyDescent="0.2">
      <c r="A46" s="157"/>
      <c r="C46" s="221" t="s">
        <v>56</v>
      </c>
      <c r="E46" s="125">
        <v>0</v>
      </c>
      <c r="F46" s="164"/>
      <c r="H46" s="196"/>
      <c r="I46" s="159"/>
      <c r="M46" s="207"/>
      <c r="W46" s="164"/>
      <c r="X46" s="164"/>
      <c r="Y46" s="157"/>
    </row>
    <row r="47" spans="1:25" x14ac:dyDescent="0.2">
      <c r="A47" s="157"/>
      <c r="C47" s="221" t="s">
        <v>57</v>
      </c>
      <c r="E47" s="125">
        <v>0</v>
      </c>
      <c r="F47" s="164"/>
      <c r="H47" s="196"/>
      <c r="I47" s="159"/>
      <c r="M47" s="207"/>
      <c r="W47" s="164"/>
      <c r="X47" s="164"/>
      <c r="Y47" s="157"/>
    </row>
    <row r="48" spans="1:25" x14ac:dyDescent="0.2">
      <c r="A48" s="157"/>
      <c r="C48" s="221" t="s">
        <v>58</v>
      </c>
      <c r="E48" s="125">
        <v>0</v>
      </c>
      <c r="F48" s="164"/>
      <c r="H48" s="196"/>
      <c r="I48" s="159"/>
      <c r="M48" s="207"/>
      <c r="W48" s="164"/>
      <c r="X48" s="164"/>
      <c r="Y48" s="157"/>
    </row>
    <row r="49" spans="1:25" x14ac:dyDescent="0.2">
      <c r="A49" s="157"/>
      <c r="F49" s="164"/>
      <c r="H49" s="196"/>
      <c r="I49" s="159"/>
      <c r="M49" s="207"/>
      <c r="W49" s="164"/>
      <c r="X49" s="164"/>
      <c r="Y49" s="157"/>
    </row>
    <row r="50" spans="1:25" x14ac:dyDescent="0.2">
      <c r="A50" s="157"/>
      <c r="C50" s="208" t="s">
        <v>59</v>
      </c>
      <c r="D50" s="208"/>
      <c r="E50" s="208"/>
      <c r="F50" s="164"/>
      <c r="H50" s="196"/>
      <c r="I50" s="159"/>
      <c r="M50" s="207"/>
      <c r="W50" s="164"/>
      <c r="X50" s="164"/>
      <c r="Y50" s="157"/>
    </row>
    <row r="51" spans="1:25" x14ac:dyDescent="0.2">
      <c r="A51" s="157"/>
      <c r="C51" s="159" t="s">
        <v>60</v>
      </c>
      <c r="E51" s="127">
        <v>0.02</v>
      </c>
      <c r="F51" s="164"/>
      <c r="H51" s="196"/>
      <c r="I51" s="159"/>
      <c r="M51" s="207"/>
      <c r="W51" s="164"/>
      <c r="X51" s="164"/>
      <c r="Y51" s="157"/>
    </row>
    <row r="52" spans="1:25" x14ac:dyDescent="0.2">
      <c r="A52" s="157"/>
      <c r="C52" s="159" t="s">
        <v>61</v>
      </c>
      <c r="E52" s="126">
        <v>0.02</v>
      </c>
      <c r="F52" s="164"/>
      <c r="H52" s="196"/>
      <c r="I52" s="159"/>
      <c r="M52" s="207"/>
      <c r="W52" s="164"/>
      <c r="X52" s="164"/>
      <c r="Y52" s="157"/>
    </row>
    <row r="53" spans="1:25" x14ac:dyDescent="0.2">
      <c r="A53" s="157"/>
      <c r="H53" s="196"/>
      <c r="I53" s="159"/>
      <c r="M53" s="207"/>
      <c r="W53" s="164"/>
      <c r="X53" s="164"/>
      <c r="Y53" s="157"/>
    </row>
    <row r="54" spans="1:25" x14ac:dyDescent="0.2">
      <c r="A54" s="157"/>
      <c r="H54" s="196"/>
      <c r="I54" s="159"/>
      <c r="M54" s="207"/>
      <c r="W54" s="164"/>
      <c r="X54" s="164"/>
      <c r="Y54" s="157"/>
    </row>
    <row r="55" spans="1:25" x14ac:dyDescent="0.2">
      <c r="A55" s="157"/>
      <c r="H55" s="196"/>
      <c r="I55" s="159"/>
      <c r="M55" s="164"/>
      <c r="W55" s="164"/>
      <c r="Y55" s="157"/>
    </row>
    <row r="56" spans="1:25" x14ac:dyDescent="0.2">
      <c r="A56" s="157"/>
      <c r="B56" s="157"/>
      <c r="C56" s="157"/>
      <c r="D56" s="157"/>
      <c r="E56" s="157"/>
      <c r="F56" s="157"/>
      <c r="G56" s="157"/>
      <c r="H56" s="157"/>
      <c r="I56" s="158"/>
      <c r="J56" s="157"/>
      <c r="K56" s="157"/>
      <c r="L56" s="157"/>
      <c r="M56" s="157"/>
      <c r="N56" s="157"/>
      <c r="O56" s="157"/>
      <c r="P56" s="157"/>
      <c r="Q56" s="157"/>
      <c r="R56" s="157"/>
      <c r="S56" s="157"/>
      <c r="T56" s="157"/>
      <c r="U56" s="157"/>
      <c r="V56" s="157"/>
      <c r="W56" s="157"/>
      <c r="X56" s="157"/>
      <c r="Y56" s="157"/>
    </row>
  </sheetData>
  <sheetProtection sheet="1" selectLockedCells="1"/>
  <mergeCells count="2">
    <mergeCell ref="I9:I13"/>
    <mergeCell ref="I14:I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46C6CD-BBC0-452E-8A44-69B3FC2BB9E8}">
          <x14:formula1>
            <xm:f>Dropdown!$A$2:$A$3</xm:f>
          </x14:formula1>
          <xm:sqref>E23:E31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B396"/>
  <sheetViews>
    <sheetView showGridLines="0" zoomScaleNormal="100" zoomScaleSheetLayoutView="50" workbookViewId="0">
      <pane xSplit="11" ySplit="1" topLeftCell="Y223" activePane="bottomRight" state="frozen"/>
      <selection pane="topRight" activeCell="L1" sqref="L1"/>
      <selection pane="bottomLeft" activeCell="A2" sqref="A2"/>
      <selection pane="bottomRight" activeCell="J259" sqref="J259"/>
    </sheetView>
  </sheetViews>
  <sheetFormatPr defaultColWidth="0" defaultRowHeight="16.5" outlineLevelCol="1" x14ac:dyDescent="0.3"/>
  <cols>
    <col min="1" max="1" width="4.28515625" style="2" customWidth="1"/>
    <col min="2" max="2" width="41.7109375" style="2" customWidth="1"/>
    <col min="3" max="3" width="2.140625" style="2" customWidth="1"/>
    <col min="4" max="5" width="13.42578125" style="17" customWidth="1"/>
    <col min="6" max="6" width="2.140625" customWidth="1"/>
    <col min="7" max="7" width="10.5703125" style="17" hidden="1" customWidth="1"/>
    <col min="8" max="8" width="8.5703125" style="17" hidden="1" customWidth="1"/>
    <col min="9" max="9" width="2.140625" style="17" hidden="1" customWidth="1"/>
    <col min="10" max="10" width="14.7109375" style="17" bestFit="1" customWidth="1"/>
    <col min="11" max="11" width="2.140625" customWidth="1"/>
    <col min="12" max="12" width="14.140625" customWidth="1"/>
    <col min="13" max="15" width="14.140625" style="17" customWidth="1"/>
    <col min="16" max="17" width="14.28515625" style="17" bestFit="1" customWidth="1"/>
    <col min="18" max="19" width="11.7109375" style="17" bestFit="1" customWidth="1"/>
    <col min="20" max="26" width="11.5703125" style="17" bestFit="1" customWidth="1"/>
    <col min="27" max="29" width="12.42578125" style="17" bestFit="1" customWidth="1"/>
    <col min="30" max="30" width="12.42578125" style="17" customWidth="1"/>
    <col min="31" max="32" width="12.42578125" style="17" bestFit="1" customWidth="1"/>
    <col min="33" max="78" width="13.5703125" style="17" bestFit="1" customWidth="1"/>
    <col min="79" max="79" width="13.5703125" style="17" customWidth="1" outlineLevel="1"/>
    <col min="80" max="81" width="12.42578125" style="17" customWidth="1" outlineLevel="1"/>
    <col min="82" max="82" width="13.140625" style="17" customWidth="1" outlineLevel="1"/>
    <col min="83" max="99" width="11" style="17" customWidth="1" outlineLevel="1"/>
    <col min="100" max="112" width="11.5703125" style="17" customWidth="1" outlineLevel="1"/>
    <col min="113" max="113" width="2.140625" customWidth="1"/>
    <col min="114" max="121" width="0" hidden="1" customWidth="1"/>
    <col min="122" max="16384" width="0" style="17" hidden="1"/>
  </cols>
  <sheetData>
    <row r="1" spans="1:112" x14ac:dyDescent="0.3">
      <c r="A1" s="39" t="s">
        <v>62</v>
      </c>
      <c r="B1" s="17"/>
      <c r="D1" s="31"/>
      <c r="E1" s="31"/>
      <c r="G1" s="31" t="s">
        <v>63</v>
      </c>
      <c r="H1" s="31" t="s">
        <v>64</v>
      </c>
      <c r="J1" s="31" t="s">
        <v>65</v>
      </c>
      <c r="L1" s="152">
        <v>0</v>
      </c>
      <c r="M1" s="31">
        <f>L1+1</f>
        <v>1</v>
      </c>
      <c r="N1" s="31">
        <f>M1+1</f>
        <v>2</v>
      </c>
      <c r="O1" s="31">
        <f t="shared" ref="O1:BZ1" si="0">N1+1</f>
        <v>3</v>
      </c>
      <c r="P1" s="31">
        <f t="shared" si="0"/>
        <v>4</v>
      </c>
      <c r="Q1" s="31">
        <f t="shared" si="0"/>
        <v>5</v>
      </c>
      <c r="R1" s="31">
        <f t="shared" si="0"/>
        <v>6</v>
      </c>
      <c r="S1" s="31">
        <f t="shared" si="0"/>
        <v>7</v>
      </c>
      <c r="T1" s="31">
        <f t="shared" si="0"/>
        <v>8</v>
      </c>
      <c r="U1" s="31">
        <f t="shared" si="0"/>
        <v>9</v>
      </c>
      <c r="V1" s="31">
        <f t="shared" si="0"/>
        <v>10</v>
      </c>
      <c r="W1" s="31">
        <f t="shared" si="0"/>
        <v>11</v>
      </c>
      <c r="X1" s="31">
        <f t="shared" si="0"/>
        <v>12</v>
      </c>
      <c r="Y1" s="31">
        <f t="shared" si="0"/>
        <v>13</v>
      </c>
      <c r="Z1" s="31">
        <f t="shared" si="0"/>
        <v>14</v>
      </c>
      <c r="AA1" s="31">
        <f t="shared" si="0"/>
        <v>15</v>
      </c>
      <c r="AB1" s="31">
        <f t="shared" si="0"/>
        <v>16</v>
      </c>
      <c r="AC1" s="31">
        <f t="shared" si="0"/>
        <v>17</v>
      </c>
      <c r="AD1" s="31">
        <f t="shared" si="0"/>
        <v>18</v>
      </c>
      <c r="AE1" s="31">
        <f t="shared" si="0"/>
        <v>19</v>
      </c>
      <c r="AF1" s="31">
        <f t="shared" si="0"/>
        <v>20</v>
      </c>
      <c r="AG1" s="31">
        <f t="shared" si="0"/>
        <v>21</v>
      </c>
      <c r="AH1" s="31">
        <f t="shared" si="0"/>
        <v>22</v>
      </c>
      <c r="AI1" s="31">
        <f t="shared" si="0"/>
        <v>23</v>
      </c>
      <c r="AJ1" s="31">
        <f t="shared" si="0"/>
        <v>24</v>
      </c>
      <c r="AK1" s="31">
        <f t="shared" si="0"/>
        <v>25</v>
      </c>
      <c r="AL1" s="31">
        <f t="shared" si="0"/>
        <v>26</v>
      </c>
      <c r="AM1" s="31">
        <f t="shared" si="0"/>
        <v>27</v>
      </c>
      <c r="AN1" s="31">
        <f t="shared" si="0"/>
        <v>28</v>
      </c>
      <c r="AO1" s="31">
        <f t="shared" si="0"/>
        <v>29</v>
      </c>
      <c r="AP1" s="31">
        <f t="shared" si="0"/>
        <v>30</v>
      </c>
      <c r="AQ1" s="31">
        <f t="shared" si="0"/>
        <v>31</v>
      </c>
      <c r="AR1" s="31">
        <f t="shared" si="0"/>
        <v>32</v>
      </c>
      <c r="AS1" s="31">
        <f t="shared" si="0"/>
        <v>33</v>
      </c>
      <c r="AT1" s="31">
        <f t="shared" si="0"/>
        <v>34</v>
      </c>
      <c r="AU1" s="31">
        <f t="shared" si="0"/>
        <v>35</v>
      </c>
      <c r="AV1" s="31">
        <f t="shared" si="0"/>
        <v>36</v>
      </c>
      <c r="AW1" s="31">
        <f t="shared" si="0"/>
        <v>37</v>
      </c>
      <c r="AX1" s="31">
        <f t="shared" si="0"/>
        <v>38</v>
      </c>
      <c r="AY1" s="31">
        <f t="shared" si="0"/>
        <v>39</v>
      </c>
      <c r="AZ1" s="31">
        <f t="shared" si="0"/>
        <v>40</v>
      </c>
      <c r="BA1" s="31">
        <f t="shared" si="0"/>
        <v>41</v>
      </c>
      <c r="BB1" s="31">
        <f t="shared" si="0"/>
        <v>42</v>
      </c>
      <c r="BC1" s="31">
        <f t="shared" si="0"/>
        <v>43</v>
      </c>
      <c r="BD1" s="31">
        <f t="shared" si="0"/>
        <v>44</v>
      </c>
      <c r="BE1" s="31">
        <f t="shared" si="0"/>
        <v>45</v>
      </c>
      <c r="BF1" s="31">
        <f t="shared" si="0"/>
        <v>46</v>
      </c>
      <c r="BG1" s="31">
        <f t="shared" si="0"/>
        <v>47</v>
      </c>
      <c r="BH1" s="31">
        <f t="shared" si="0"/>
        <v>48</v>
      </c>
      <c r="BI1" s="31">
        <f t="shared" si="0"/>
        <v>49</v>
      </c>
      <c r="BJ1" s="31">
        <f t="shared" si="0"/>
        <v>50</v>
      </c>
      <c r="BK1" s="31">
        <f t="shared" si="0"/>
        <v>51</v>
      </c>
      <c r="BL1" s="31">
        <f t="shared" si="0"/>
        <v>52</v>
      </c>
      <c r="BM1" s="31">
        <f t="shared" si="0"/>
        <v>53</v>
      </c>
      <c r="BN1" s="31">
        <f t="shared" si="0"/>
        <v>54</v>
      </c>
      <c r="BO1" s="31">
        <f t="shared" si="0"/>
        <v>55</v>
      </c>
      <c r="BP1" s="31">
        <f t="shared" si="0"/>
        <v>56</v>
      </c>
      <c r="BQ1" s="31">
        <f t="shared" si="0"/>
        <v>57</v>
      </c>
      <c r="BR1" s="31">
        <f t="shared" si="0"/>
        <v>58</v>
      </c>
      <c r="BS1" s="31">
        <f t="shared" si="0"/>
        <v>59</v>
      </c>
      <c r="BT1" s="31">
        <f t="shared" si="0"/>
        <v>60</v>
      </c>
      <c r="BU1" s="31">
        <f t="shared" si="0"/>
        <v>61</v>
      </c>
      <c r="BV1" s="31">
        <f t="shared" si="0"/>
        <v>62</v>
      </c>
      <c r="BW1" s="31">
        <f t="shared" si="0"/>
        <v>63</v>
      </c>
      <c r="BX1" s="31">
        <f t="shared" si="0"/>
        <v>64</v>
      </c>
      <c r="BY1" s="31">
        <f t="shared" si="0"/>
        <v>65</v>
      </c>
      <c r="BZ1" s="31">
        <f t="shared" si="0"/>
        <v>66</v>
      </c>
      <c r="CA1" s="31">
        <f t="shared" ref="CA1:DH1" si="1">BZ1+1</f>
        <v>67</v>
      </c>
      <c r="CB1" s="31">
        <f t="shared" si="1"/>
        <v>68</v>
      </c>
      <c r="CC1" s="31">
        <f t="shared" si="1"/>
        <v>69</v>
      </c>
      <c r="CD1" s="31">
        <f t="shared" si="1"/>
        <v>70</v>
      </c>
      <c r="CE1" s="31">
        <f t="shared" si="1"/>
        <v>71</v>
      </c>
      <c r="CF1" s="31">
        <f t="shared" si="1"/>
        <v>72</v>
      </c>
      <c r="CG1" s="31">
        <f t="shared" si="1"/>
        <v>73</v>
      </c>
      <c r="CH1" s="31">
        <f t="shared" si="1"/>
        <v>74</v>
      </c>
      <c r="CI1" s="31">
        <f t="shared" si="1"/>
        <v>75</v>
      </c>
      <c r="CJ1" s="31">
        <f t="shared" si="1"/>
        <v>76</v>
      </c>
      <c r="CK1" s="31">
        <f t="shared" si="1"/>
        <v>77</v>
      </c>
      <c r="CL1" s="31">
        <f t="shared" si="1"/>
        <v>78</v>
      </c>
      <c r="CM1" s="31">
        <f t="shared" si="1"/>
        <v>79</v>
      </c>
      <c r="CN1" s="31">
        <f t="shared" si="1"/>
        <v>80</v>
      </c>
      <c r="CO1" s="31">
        <f t="shared" si="1"/>
        <v>81</v>
      </c>
      <c r="CP1" s="31">
        <f t="shared" si="1"/>
        <v>82</v>
      </c>
      <c r="CQ1" s="31">
        <f t="shared" si="1"/>
        <v>83</v>
      </c>
      <c r="CR1" s="31">
        <f t="shared" si="1"/>
        <v>84</v>
      </c>
      <c r="CS1" s="31">
        <f t="shared" si="1"/>
        <v>85</v>
      </c>
      <c r="CT1" s="31">
        <f t="shared" si="1"/>
        <v>86</v>
      </c>
      <c r="CU1" s="31">
        <f t="shared" si="1"/>
        <v>87</v>
      </c>
      <c r="CV1" s="31">
        <f t="shared" si="1"/>
        <v>88</v>
      </c>
      <c r="CW1" s="31">
        <f t="shared" si="1"/>
        <v>89</v>
      </c>
      <c r="CX1" s="31">
        <f t="shared" si="1"/>
        <v>90</v>
      </c>
      <c r="CY1" s="31">
        <f t="shared" si="1"/>
        <v>91</v>
      </c>
      <c r="CZ1" s="31">
        <f t="shared" si="1"/>
        <v>92</v>
      </c>
      <c r="DA1" s="31">
        <f t="shared" si="1"/>
        <v>93</v>
      </c>
      <c r="DB1" s="31">
        <f t="shared" si="1"/>
        <v>94</v>
      </c>
      <c r="DC1" s="31">
        <f t="shared" si="1"/>
        <v>95</v>
      </c>
      <c r="DD1" s="31">
        <f t="shared" si="1"/>
        <v>96</v>
      </c>
      <c r="DE1" s="31">
        <f t="shared" si="1"/>
        <v>97</v>
      </c>
      <c r="DF1" s="31">
        <f t="shared" si="1"/>
        <v>98</v>
      </c>
      <c r="DG1" s="31">
        <f t="shared" si="1"/>
        <v>99</v>
      </c>
      <c r="DH1" s="31">
        <f t="shared" si="1"/>
        <v>100</v>
      </c>
    </row>
    <row r="2" spans="1:112" x14ac:dyDescent="0.3">
      <c r="A2" s="39"/>
      <c r="B2" s="17"/>
      <c r="D2" s="31"/>
      <c r="E2" s="31"/>
      <c r="G2" s="31"/>
      <c r="H2" s="31"/>
      <c r="J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row>
    <row r="3" spans="1:112" x14ac:dyDescent="0.3">
      <c r="A3" s="39"/>
      <c r="B3" s="17" t="s">
        <v>66</v>
      </c>
      <c r="D3" s="31"/>
      <c r="E3" s="31"/>
      <c r="G3" s="31"/>
      <c r="H3" s="31"/>
      <c r="J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row>
    <row r="4" spans="1:112" x14ac:dyDescent="0.3">
      <c r="A4" s="39"/>
      <c r="B4" s="17"/>
      <c r="D4" s="31"/>
      <c r="E4" s="31"/>
      <c r="G4" s="31"/>
      <c r="H4" s="31"/>
      <c r="J4" s="31"/>
      <c r="M4" s="31"/>
      <c r="N4" s="90" t="s">
        <v>67</v>
      </c>
      <c r="O4" s="91"/>
      <c r="P4" s="9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row>
    <row r="5" spans="1:112" x14ac:dyDescent="0.3">
      <c r="N5" s="92" t="s">
        <v>68</v>
      </c>
      <c r="O5" s="91"/>
      <c r="P5" s="91">
        <f>J349</f>
        <v>15627759.936910437</v>
      </c>
    </row>
    <row r="6" spans="1:112" x14ac:dyDescent="0.3">
      <c r="A6" s="4" t="s">
        <v>69</v>
      </c>
      <c r="N6" s="92" t="s">
        <v>70</v>
      </c>
      <c r="O6" s="91"/>
      <c r="P6" s="91">
        <f>J357</f>
        <v>-3041750</v>
      </c>
    </row>
    <row r="7" spans="1:112" x14ac:dyDescent="0.3">
      <c r="A7" s="47"/>
      <c r="B7" s="47" t="s">
        <v>71</v>
      </c>
      <c r="G7" s="17" t="e">
        <v>#NAME?</v>
      </c>
      <c r="J7" s="17">
        <f>Dashboard!E51*100</f>
        <v>2</v>
      </c>
      <c r="N7" s="92" t="s">
        <v>13</v>
      </c>
      <c r="O7" s="91"/>
      <c r="P7" s="91">
        <f>J393</f>
        <v>12586009.936910441</v>
      </c>
    </row>
    <row r="8" spans="1:112" x14ac:dyDescent="0.3">
      <c r="A8" s="47"/>
      <c r="B8" s="47" t="s">
        <v>72</v>
      </c>
      <c r="G8" s="17" t="e">
        <v>#NAME?</v>
      </c>
      <c r="J8" s="17">
        <f>Dashboard!E52*100</f>
        <v>2</v>
      </c>
      <c r="N8" s="92" t="s">
        <v>73</v>
      </c>
      <c r="O8" s="91"/>
      <c r="P8" s="93">
        <f>J394</f>
        <v>8.9410837936391818E-2</v>
      </c>
    </row>
    <row r="9" spans="1:112" x14ac:dyDescent="0.3">
      <c r="A9" s="47"/>
      <c r="B9" s="47" t="s">
        <v>74</v>
      </c>
      <c r="G9" s="17" t="e">
        <v>#NAME?</v>
      </c>
      <c r="J9" s="17">
        <v>2.5</v>
      </c>
      <c r="N9" s="91"/>
      <c r="O9" s="91"/>
      <c r="P9" s="91"/>
    </row>
    <row r="10" spans="1:112" x14ac:dyDescent="0.3">
      <c r="A10" s="47"/>
      <c r="B10" s="47"/>
      <c r="N10" s="90" t="s">
        <v>75</v>
      </c>
      <c r="O10" s="91"/>
      <c r="P10" s="91"/>
      <c r="Q10" s="98" t="s">
        <v>76</v>
      </c>
    </row>
    <row r="11" spans="1:112" x14ac:dyDescent="0.3">
      <c r="A11" s="47"/>
      <c r="B11" s="47"/>
      <c r="N11" s="94" t="s">
        <v>77</v>
      </c>
      <c r="O11" s="91"/>
      <c r="P11" s="91">
        <f>J345</f>
        <v>207368.2867470262</v>
      </c>
      <c r="Q11" s="97">
        <f t="shared" ref="Q11:Q16" si="2">P11</f>
        <v>207368.2867470262</v>
      </c>
    </row>
    <row r="12" spans="1:112" x14ac:dyDescent="0.3">
      <c r="A12" s="48" t="s">
        <v>78</v>
      </c>
      <c r="B12" s="47"/>
      <c r="N12" s="94" t="s">
        <v>79</v>
      </c>
      <c r="O12" s="91"/>
      <c r="P12" s="91">
        <f>J343</f>
        <v>950312.45838222513</v>
      </c>
      <c r="Q12" s="97">
        <f t="shared" si="2"/>
        <v>950312.45838222513</v>
      </c>
    </row>
    <row r="13" spans="1:112" x14ac:dyDescent="0.3">
      <c r="A13" s="47"/>
      <c r="B13" s="47" t="s">
        <v>7</v>
      </c>
      <c r="J13" s="83">
        <f>Dashboard!D9</f>
        <v>1</v>
      </c>
      <c r="N13" s="94" t="s">
        <v>36</v>
      </c>
      <c r="O13" s="91"/>
      <c r="P13" s="91">
        <f>J346</f>
        <v>143679.11387405978</v>
      </c>
      <c r="Q13" s="97">
        <f t="shared" si="2"/>
        <v>143679.11387405978</v>
      </c>
    </row>
    <row r="14" spans="1:112" x14ac:dyDescent="0.3">
      <c r="A14" s="47"/>
      <c r="B14" s="47" t="s">
        <v>10</v>
      </c>
      <c r="J14" s="83">
        <f>Dashboard!D10</f>
        <v>200</v>
      </c>
      <c r="N14" s="94" t="s">
        <v>37</v>
      </c>
      <c r="O14" s="91"/>
      <c r="P14" s="91">
        <f>J347</f>
        <v>26431.745734663986</v>
      </c>
      <c r="Q14" s="97">
        <f t="shared" si="2"/>
        <v>26431.745734663986</v>
      </c>
    </row>
    <row r="15" spans="1:112" x14ac:dyDescent="0.3">
      <c r="A15" s="47"/>
      <c r="B15" s="47" t="s">
        <v>80</v>
      </c>
      <c r="J15" s="83">
        <f>Dashboard!D11</f>
        <v>65</v>
      </c>
      <c r="N15" s="94" t="s">
        <v>81</v>
      </c>
      <c r="O15" s="91"/>
      <c r="P15" s="91">
        <f>J348</f>
        <v>0</v>
      </c>
      <c r="Q15" s="97">
        <f t="shared" si="2"/>
        <v>0</v>
      </c>
    </row>
    <row r="16" spans="1:112" x14ac:dyDescent="0.3">
      <c r="A16" s="47"/>
      <c r="B16" s="47" t="s">
        <v>82</v>
      </c>
      <c r="J16" s="83">
        <f>Dashboard!D12</f>
        <v>0</v>
      </c>
      <c r="N16" s="94" t="s">
        <v>83</v>
      </c>
      <c r="O16" s="91"/>
      <c r="P16" s="91">
        <f>J342</f>
        <v>1469339.0555320072</v>
      </c>
      <c r="Q16" s="97">
        <f t="shared" si="2"/>
        <v>1469339.0555320072</v>
      </c>
    </row>
    <row r="17" spans="1:112" x14ac:dyDescent="0.3">
      <c r="A17" s="47"/>
      <c r="B17" s="47" t="s">
        <v>84</v>
      </c>
      <c r="J17" s="83">
        <f>Dashboard!D13</f>
        <v>0</v>
      </c>
      <c r="N17" s="94" t="s">
        <v>85</v>
      </c>
      <c r="O17" s="91"/>
      <c r="P17" s="91">
        <f>J340</f>
        <v>4026340.4401180586</v>
      </c>
      <c r="Q17" s="97"/>
    </row>
    <row r="18" spans="1:112" x14ac:dyDescent="0.3">
      <c r="A18" s="47"/>
      <c r="B18" s="47"/>
      <c r="N18" s="92" t="s">
        <v>86</v>
      </c>
      <c r="O18" s="91"/>
      <c r="P18" s="95">
        <f>J344</f>
        <v>805268.08802361158</v>
      </c>
      <c r="Q18" s="99">
        <f>P18</f>
        <v>805268.08802361158</v>
      </c>
    </row>
    <row r="19" spans="1:112" x14ac:dyDescent="0.3">
      <c r="A19" s="47"/>
      <c r="B19" s="47"/>
      <c r="N19" s="96" t="s">
        <v>87</v>
      </c>
      <c r="O19" s="91"/>
      <c r="P19" s="91">
        <f>J349</f>
        <v>15627759.936910437</v>
      </c>
      <c r="Q19" s="97">
        <f>SUM(Q10:Q18)</f>
        <v>3602398.7482935935</v>
      </c>
    </row>
    <row r="20" spans="1:112" x14ac:dyDescent="0.3">
      <c r="A20" s="48" t="s">
        <v>88</v>
      </c>
      <c r="B20" s="47"/>
    </row>
    <row r="21" spans="1:112" x14ac:dyDescent="0.3">
      <c r="A21" s="50"/>
      <c r="B21" s="47" t="s">
        <v>89</v>
      </c>
      <c r="G21" s="17" t="e">
        <v>#NAME?</v>
      </c>
      <c r="J21" s="83">
        <f>Dashboard!E16*100</f>
        <v>2</v>
      </c>
      <c r="N21" s="89"/>
      <c r="O21" s="25"/>
    </row>
    <row r="22" spans="1:112" x14ac:dyDescent="0.3">
      <c r="A22" s="47"/>
      <c r="B22" s="47" t="s">
        <v>24</v>
      </c>
      <c r="G22" s="17" t="e">
        <v>#NAME?</v>
      </c>
      <c r="J22" s="83">
        <f>Dashboard!E17</f>
        <v>1.87</v>
      </c>
      <c r="M22" s="55"/>
      <c r="N22" s="89"/>
      <c r="O22" s="25"/>
    </row>
    <row r="23" spans="1:112" x14ac:dyDescent="0.3">
      <c r="A23" s="47"/>
      <c r="B23" s="47" t="s">
        <v>90</v>
      </c>
      <c r="G23" s="17" t="e">
        <v>#NAME?</v>
      </c>
      <c r="N23" s="25"/>
      <c r="O23" s="25"/>
    </row>
    <row r="24" spans="1:112" x14ac:dyDescent="0.3">
      <c r="A24" s="19"/>
      <c r="B24" s="51" t="s">
        <v>91</v>
      </c>
      <c r="C24" s="17"/>
      <c r="G24" s="17" t="e">
        <v>#NAME?</v>
      </c>
      <c r="J24" s="121">
        <f>Dashboard!E18*100</f>
        <v>90</v>
      </c>
    </row>
    <row r="25" spans="1:112" x14ac:dyDescent="0.3">
      <c r="A25" s="17"/>
      <c r="B25" s="17"/>
      <c r="C25" s="17"/>
    </row>
    <row r="26" spans="1:112" x14ac:dyDescent="0.3">
      <c r="A26" s="17"/>
      <c r="B26" s="17"/>
      <c r="C26" s="17"/>
    </row>
    <row r="27" spans="1:112" ht="17.25" thickBot="1" x14ac:dyDescent="0.35">
      <c r="A27" s="9" t="s">
        <v>92</v>
      </c>
      <c r="B27" s="6"/>
      <c r="C27" s="6"/>
      <c r="D27" s="24"/>
      <c r="E27" s="24"/>
      <c r="G27" s="24"/>
      <c r="H27" s="24"/>
      <c r="I27" s="24"/>
      <c r="J27" s="38"/>
      <c r="M27" s="38"/>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row>
    <row r="28" spans="1:112" x14ac:dyDescent="0.3">
      <c r="B28" s="2" t="s">
        <v>93</v>
      </c>
      <c r="M28" s="17">
        <v>0</v>
      </c>
      <c r="N28" s="17">
        <f>M31</f>
        <v>200</v>
      </c>
      <c r="O28" s="17">
        <f>N31</f>
        <v>196</v>
      </c>
      <c r="P28" s="17">
        <f t="shared" ref="P28:AS28" si="3">O31</f>
        <v>192.08</v>
      </c>
      <c r="Q28" s="17">
        <f t="shared" si="3"/>
        <v>188.23840000000001</v>
      </c>
      <c r="R28" s="17">
        <f t="shared" si="3"/>
        <v>184.47363200000001</v>
      </c>
      <c r="S28" s="17">
        <f t="shared" si="3"/>
        <v>180.78415936000002</v>
      </c>
      <c r="T28" s="17">
        <f t="shared" si="3"/>
        <v>177.16847617280001</v>
      </c>
      <c r="U28" s="17">
        <f t="shared" si="3"/>
        <v>173.62510664934402</v>
      </c>
      <c r="V28" s="17">
        <f t="shared" si="3"/>
        <v>170.15260451635714</v>
      </c>
      <c r="W28" s="17">
        <f t="shared" si="3"/>
        <v>166.74955242602999</v>
      </c>
      <c r="X28" s="17">
        <f t="shared" si="3"/>
        <v>163.41456137750939</v>
      </c>
      <c r="Y28" s="17">
        <f t="shared" si="3"/>
        <v>160.14627014995921</v>
      </c>
      <c r="Z28" s="17">
        <f t="shared" si="3"/>
        <v>156.94334474696004</v>
      </c>
      <c r="AA28" s="17">
        <f t="shared" si="3"/>
        <v>153.80447785202082</v>
      </c>
      <c r="AB28" s="17">
        <f t="shared" si="3"/>
        <v>150.72838829498042</v>
      </c>
      <c r="AC28" s="17">
        <f t="shared" si="3"/>
        <v>147.71382052908081</v>
      </c>
      <c r="AD28" s="17">
        <f t="shared" si="3"/>
        <v>144.75954411849918</v>
      </c>
      <c r="AE28" s="17">
        <f t="shared" si="3"/>
        <v>141.8643532361292</v>
      </c>
      <c r="AF28" s="17">
        <f t="shared" si="3"/>
        <v>139.02706617140663</v>
      </c>
      <c r="AG28" s="17">
        <f t="shared" si="3"/>
        <v>136.24652484797849</v>
      </c>
      <c r="AH28" s="17">
        <f t="shared" si="3"/>
        <v>133.52159435101893</v>
      </c>
      <c r="AI28" s="17">
        <f t="shared" si="3"/>
        <v>130.85116246399855</v>
      </c>
      <c r="AJ28" s="17">
        <f t="shared" si="3"/>
        <v>128.23413921471857</v>
      </c>
      <c r="AK28" s="17">
        <f t="shared" si="3"/>
        <v>125.66945643042419</v>
      </c>
      <c r="AL28" s="17">
        <f t="shared" si="3"/>
        <v>123.15606730181571</v>
      </c>
      <c r="AM28" s="17">
        <f t="shared" si="3"/>
        <v>120.69294595577939</v>
      </c>
      <c r="AN28" s="17">
        <f t="shared" si="3"/>
        <v>118.27908703666381</v>
      </c>
      <c r="AO28" s="17">
        <f t="shared" si="3"/>
        <v>115.91350529593053</v>
      </c>
      <c r="AP28" s="17">
        <f t="shared" si="3"/>
        <v>113.59523519001192</v>
      </c>
      <c r="AQ28" s="17">
        <f t="shared" si="3"/>
        <v>111.32333048621169</v>
      </c>
      <c r="AR28" s="17">
        <f t="shared" si="3"/>
        <v>109.09686387648746</v>
      </c>
      <c r="AS28" s="17">
        <f t="shared" si="3"/>
        <v>106.91492659895771</v>
      </c>
      <c r="AT28" s="17">
        <f t="shared" ref="AT28:BY28" si="4">AS31</f>
        <v>104.77662806697855</v>
      </c>
      <c r="AU28" s="17">
        <f t="shared" si="4"/>
        <v>102.68109550563898</v>
      </c>
      <c r="AV28" s="17">
        <f t="shared" si="4"/>
        <v>100.6274735955262</v>
      </c>
      <c r="AW28" s="17">
        <f t="shared" si="4"/>
        <v>98.61492412361568</v>
      </c>
      <c r="AX28" s="17">
        <f t="shared" si="4"/>
        <v>96.642625641143368</v>
      </c>
      <c r="AY28" s="17">
        <f t="shared" si="4"/>
        <v>94.709773128320506</v>
      </c>
      <c r="AZ28" s="17">
        <f t="shared" si="4"/>
        <v>92.815577665754091</v>
      </c>
      <c r="BA28" s="17">
        <f t="shared" si="4"/>
        <v>90.95926611243901</v>
      </c>
      <c r="BB28" s="17">
        <f t="shared" si="4"/>
        <v>89.140080790190225</v>
      </c>
      <c r="BC28" s="17">
        <f t="shared" si="4"/>
        <v>87.35727917438642</v>
      </c>
      <c r="BD28" s="17">
        <f t="shared" si="4"/>
        <v>85.610133590898698</v>
      </c>
      <c r="BE28" s="17">
        <f t="shared" si="4"/>
        <v>83.897930919080721</v>
      </c>
      <c r="BF28" s="17">
        <f t="shared" si="4"/>
        <v>82.219972300699112</v>
      </c>
      <c r="BG28" s="17">
        <f t="shared" si="4"/>
        <v>80.575572854685134</v>
      </c>
      <c r="BH28" s="17">
        <f t="shared" si="4"/>
        <v>78.964061397591436</v>
      </c>
      <c r="BI28" s="17">
        <f t="shared" si="4"/>
        <v>77.384780169639612</v>
      </c>
      <c r="BJ28" s="17">
        <f t="shared" si="4"/>
        <v>75.837084566246816</v>
      </c>
      <c r="BK28" s="17">
        <f t="shared" si="4"/>
        <v>74.320342874921877</v>
      </c>
      <c r="BL28" s="17">
        <f t="shared" si="4"/>
        <v>72.83393601742344</v>
      </c>
      <c r="BM28" s="17">
        <f t="shared" si="4"/>
        <v>71.377257297074976</v>
      </c>
      <c r="BN28" s="17">
        <f t="shared" si="4"/>
        <v>69.949712151133483</v>
      </c>
      <c r="BO28" s="17">
        <f t="shared" si="4"/>
        <v>68.550717908110812</v>
      </c>
      <c r="BP28" s="17">
        <f t="shared" si="4"/>
        <v>67.179703549948599</v>
      </c>
      <c r="BQ28" s="17">
        <f t="shared" si="4"/>
        <v>65.836109478949624</v>
      </c>
      <c r="BR28" s="17">
        <f t="shared" si="4"/>
        <v>64.519387289370627</v>
      </c>
      <c r="BS28" s="17">
        <f t="shared" si="4"/>
        <v>63.228999543583214</v>
      </c>
      <c r="BT28" s="17">
        <f t="shared" si="4"/>
        <v>61.964419552711547</v>
      </c>
      <c r="BU28" s="17">
        <f t="shared" si="4"/>
        <v>60.725131161657316</v>
      </c>
      <c r="BV28" s="17">
        <f t="shared" si="4"/>
        <v>59.510628538424172</v>
      </c>
      <c r="BW28" s="17">
        <f t="shared" si="4"/>
        <v>58.320415967655691</v>
      </c>
      <c r="BX28" s="17">
        <f t="shared" si="4"/>
        <v>57.154007648302574</v>
      </c>
      <c r="BY28" s="17">
        <f t="shared" si="4"/>
        <v>56.010927495336524</v>
      </c>
      <c r="BZ28" s="17">
        <f t="shared" ref="BZ28:DH28" si="5">BY31</f>
        <v>54.890708945429793</v>
      </c>
      <c r="CA28" s="17">
        <f t="shared" si="5"/>
        <v>53.792894766521201</v>
      </c>
      <c r="CB28" s="17">
        <f t="shared" si="5"/>
        <v>52.717036871190778</v>
      </c>
      <c r="CC28" s="17">
        <f t="shared" si="5"/>
        <v>51.662696133766964</v>
      </c>
      <c r="CD28" s="17">
        <f t="shared" si="5"/>
        <v>50.629442211091622</v>
      </c>
      <c r="CE28" s="17">
        <f t="shared" si="5"/>
        <v>49.61685336686979</v>
      </c>
      <c r="CF28" s="17">
        <f t="shared" si="5"/>
        <v>48.624516299532395</v>
      </c>
      <c r="CG28" s="17">
        <f t="shared" si="5"/>
        <v>47.652025973541747</v>
      </c>
      <c r="CH28" s="17">
        <f t="shared" si="5"/>
        <v>46.698985454070915</v>
      </c>
      <c r="CI28" s="17">
        <f t="shared" si="5"/>
        <v>45.765005744989494</v>
      </c>
      <c r="CJ28" s="17">
        <f t="shared" si="5"/>
        <v>44.849705630089701</v>
      </c>
      <c r="CK28" s="17">
        <f t="shared" si="5"/>
        <v>43.952711517487906</v>
      </c>
      <c r="CL28" s="17">
        <f t="shared" si="5"/>
        <v>43.073657287138147</v>
      </c>
      <c r="CM28" s="17">
        <f t="shared" si="5"/>
        <v>42.212184141395383</v>
      </c>
      <c r="CN28" s="17">
        <f t="shared" si="5"/>
        <v>41.367940458567475</v>
      </c>
      <c r="CO28" s="17">
        <f t="shared" si="5"/>
        <v>40.540581649396124</v>
      </c>
      <c r="CP28" s="17">
        <f t="shared" si="5"/>
        <v>39.729770016408203</v>
      </c>
      <c r="CQ28" s="17">
        <f t="shared" si="5"/>
        <v>38.93517461608004</v>
      </c>
      <c r="CR28" s="17">
        <f t="shared" si="5"/>
        <v>38.156471123758436</v>
      </c>
      <c r="CS28" s="17">
        <f t="shared" si="5"/>
        <v>37.393341701283269</v>
      </c>
      <c r="CT28" s="17">
        <f t="shared" si="5"/>
        <v>36.645474867257605</v>
      </c>
      <c r="CU28" s="17">
        <f t="shared" si="5"/>
        <v>35.91256536991245</v>
      </c>
      <c r="CV28" s="17">
        <f t="shared" si="5"/>
        <v>35.194314062514202</v>
      </c>
      <c r="CW28" s="17">
        <f t="shared" si="5"/>
        <v>34.490427781263918</v>
      </c>
      <c r="CX28" s="17">
        <f t="shared" si="5"/>
        <v>33.800619225638641</v>
      </c>
      <c r="CY28" s="17">
        <f t="shared" si="5"/>
        <v>33.124606841125868</v>
      </c>
      <c r="CZ28" s="17">
        <f t="shared" si="5"/>
        <v>32.462114704303353</v>
      </c>
      <c r="DA28" s="17">
        <f t="shared" si="5"/>
        <v>31.812872410217285</v>
      </c>
      <c r="DB28" s="17">
        <f t="shared" si="5"/>
        <v>31.176614962012938</v>
      </c>
      <c r="DC28" s="17">
        <f t="shared" si="5"/>
        <v>30.553082662772677</v>
      </c>
      <c r="DD28" s="17">
        <f t="shared" si="5"/>
        <v>29.942021009517223</v>
      </c>
      <c r="DE28" s="17">
        <f t="shared" si="5"/>
        <v>29.343180589326877</v>
      </c>
      <c r="DF28" s="17">
        <f t="shared" si="5"/>
        <v>28.75631697754034</v>
      </c>
      <c r="DG28" s="17">
        <f t="shared" si="5"/>
        <v>28.181190637989534</v>
      </c>
      <c r="DH28" s="17">
        <f t="shared" si="5"/>
        <v>27.617566825229744</v>
      </c>
    </row>
    <row r="29" spans="1:112" x14ac:dyDescent="0.3">
      <c r="B29" s="2" t="s">
        <v>94</v>
      </c>
      <c r="J29" s="17">
        <f>SUM(M29:DH29)</f>
        <v>200</v>
      </c>
      <c r="M29" s="17">
        <f t="shared" ref="M29:AR29" si="6">IF(M$1&lt;=$J$13,$J$14,0)</f>
        <v>200</v>
      </c>
      <c r="N29" s="17">
        <f t="shared" si="6"/>
        <v>0</v>
      </c>
      <c r="O29" s="17">
        <f t="shared" si="6"/>
        <v>0</v>
      </c>
      <c r="P29" s="17">
        <f t="shared" si="6"/>
        <v>0</v>
      </c>
      <c r="Q29" s="17">
        <f t="shared" si="6"/>
        <v>0</v>
      </c>
      <c r="R29" s="17">
        <f t="shared" si="6"/>
        <v>0</v>
      </c>
      <c r="S29" s="17">
        <f t="shared" si="6"/>
        <v>0</v>
      </c>
      <c r="T29" s="17">
        <f t="shared" si="6"/>
        <v>0</v>
      </c>
      <c r="U29" s="17">
        <f t="shared" si="6"/>
        <v>0</v>
      </c>
      <c r="V29" s="17">
        <f t="shared" si="6"/>
        <v>0</v>
      </c>
      <c r="W29" s="17">
        <f t="shared" si="6"/>
        <v>0</v>
      </c>
      <c r="X29" s="17">
        <f t="shared" si="6"/>
        <v>0</v>
      </c>
      <c r="Y29" s="17">
        <f t="shared" si="6"/>
        <v>0</v>
      </c>
      <c r="Z29" s="17">
        <f t="shared" si="6"/>
        <v>0</v>
      </c>
      <c r="AA29" s="17">
        <f t="shared" si="6"/>
        <v>0</v>
      </c>
      <c r="AB29" s="17">
        <f t="shared" si="6"/>
        <v>0</v>
      </c>
      <c r="AC29" s="17">
        <f t="shared" si="6"/>
        <v>0</v>
      </c>
      <c r="AD29" s="17">
        <f t="shared" si="6"/>
        <v>0</v>
      </c>
      <c r="AE29" s="17">
        <f t="shared" si="6"/>
        <v>0</v>
      </c>
      <c r="AF29" s="17">
        <f t="shared" si="6"/>
        <v>0</v>
      </c>
      <c r="AG29" s="17">
        <f t="shared" si="6"/>
        <v>0</v>
      </c>
      <c r="AH29" s="17">
        <f t="shared" si="6"/>
        <v>0</v>
      </c>
      <c r="AI29" s="17">
        <f t="shared" si="6"/>
        <v>0</v>
      </c>
      <c r="AJ29" s="17">
        <f t="shared" si="6"/>
        <v>0</v>
      </c>
      <c r="AK29" s="17">
        <f t="shared" si="6"/>
        <v>0</v>
      </c>
      <c r="AL29" s="17">
        <f t="shared" si="6"/>
        <v>0</v>
      </c>
      <c r="AM29" s="17">
        <f t="shared" si="6"/>
        <v>0</v>
      </c>
      <c r="AN29" s="17">
        <f t="shared" si="6"/>
        <v>0</v>
      </c>
      <c r="AO29" s="17">
        <f t="shared" si="6"/>
        <v>0</v>
      </c>
      <c r="AP29" s="17">
        <f t="shared" si="6"/>
        <v>0</v>
      </c>
      <c r="AQ29" s="17">
        <f t="shared" si="6"/>
        <v>0</v>
      </c>
      <c r="AR29" s="17">
        <f t="shared" si="6"/>
        <v>0</v>
      </c>
      <c r="AS29" s="17">
        <f t="shared" ref="AS29:BX29" si="7">IF(AS$1&lt;=$J$13,$J$14,0)</f>
        <v>0</v>
      </c>
      <c r="AT29" s="17">
        <f t="shared" si="7"/>
        <v>0</v>
      </c>
      <c r="AU29" s="17">
        <f t="shared" si="7"/>
        <v>0</v>
      </c>
      <c r="AV29" s="17">
        <f t="shared" si="7"/>
        <v>0</v>
      </c>
      <c r="AW29" s="17">
        <f t="shared" si="7"/>
        <v>0</v>
      </c>
      <c r="AX29" s="17">
        <f t="shared" si="7"/>
        <v>0</v>
      </c>
      <c r="AY29" s="17">
        <f t="shared" si="7"/>
        <v>0</v>
      </c>
      <c r="AZ29" s="17">
        <f t="shared" si="7"/>
        <v>0</v>
      </c>
      <c r="BA29" s="17">
        <f t="shared" si="7"/>
        <v>0</v>
      </c>
      <c r="BB29" s="17">
        <f t="shared" si="7"/>
        <v>0</v>
      </c>
      <c r="BC29" s="17">
        <f t="shared" si="7"/>
        <v>0</v>
      </c>
      <c r="BD29" s="17">
        <f t="shared" si="7"/>
        <v>0</v>
      </c>
      <c r="BE29" s="17">
        <f t="shared" si="7"/>
        <v>0</v>
      </c>
      <c r="BF29" s="17">
        <f t="shared" si="7"/>
        <v>0</v>
      </c>
      <c r="BG29" s="17">
        <f t="shared" si="7"/>
        <v>0</v>
      </c>
      <c r="BH29" s="17">
        <f t="shared" si="7"/>
        <v>0</v>
      </c>
      <c r="BI29" s="17">
        <f t="shared" si="7"/>
        <v>0</v>
      </c>
      <c r="BJ29" s="17">
        <f t="shared" si="7"/>
        <v>0</v>
      </c>
      <c r="BK29" s="17">
        <f t="shared" si="7"/>
        <v>0</v>
      </c>
      <c r="BL29" s="17">
        <f t="shared" si="7"/>
        <v>0</v>
      </c>
      <c r="BM29" s="17">
        <f t="shared" si="7"/>
        <v>0</v>
      </c>
      <c r="BN29" s="17">
        <f t="shared" si="7"/>
        <v>0</v>
      </c>
      <c r="BO29" s="17">
        <f t="shared" si="7"/>
        <v>0</v>
      </c>
      <c r="BP29" s="17">
        <f t="shared" si="7"/>
        <v>0</v>
      </c>
      <c r="BQ29" s="17">
        <f t="shared" si="7"/>
        <v>0</v>
      </c>
      <c r="BR29" s="17">
        <f t="shared" si="7"/>
        <v>0</v>
      </c>
      <c r="BS29" s="17">
        <f t="shared" si="7"/>
        <v>0</v>
      </c>
      <c r="BT29" s="17">
        <f t="shared" si="7"/>
        <v>0</v>
      </c>
      <c r="BU29" s="17">
        <f t="shared" si="7"/>
        <v>0</v>
      </c>
      <c r="BV29" s="17">
        <f t="shared" si="7"/>
        <v>0</v>
      </c>
      <c r="BW29" s="17">
        <f t="shared" si="7"/>
        <v>0</v>
      </c>
      <c r="BX29" s="17">
        <f t="shared" si="7"/>
        <v>0</v>
      </c>
      <c r="BY29" s="17">
        <f t="shared" ref="BY29:DH29" si="8">IF(BY$1&lt;=$J$13,$J$14,0)</f>
        <v>0</v>
      </c>
      <c r="BZ29" s="17">
        <f t="shared" si="8"/>
        <v>0</v>
      </c>
      <c r="CA29" s="17">
        <f t="shared" si="8"/>
        <v>0</v>
      </c>
      <c r="CB29" s="17">
        <f t="shared" si="8"/>
        <v>0</v>
      </c>
      <c r="CC29" s="17">
        <f t="shared" si="8"/>
        <v>0</v>
      </c>
      <c r="CD29" s="17">
        <f t="shared" si="8"/>
        <v>0</v>
      </c>
      <c r="CE29" s="17">
        <f t="shared" si="8"/>
        <v>0</v>
      </c>
      <c r="CF29" s="17">
        <f t="shared" si="8"/>
        <v>0</v>
      </c>
      <c r="CG29" s="17">
        <f t="shared" si="8"/>
        <v>0</v>
      </c>
      <c r="CH29" s="17">
        <f t="shared" si="8"/>
        <v>0</v>
      </c>
      <c r="CI29" s="17">
        <f t="shared" si="8"/>
        <v>0</v>
      </c>
      <c r="CJ29" s="17">
        <f t="shared" si="8"/>
        <v>0</v>
      </c>
      <c r="CK29" s="17">
        <f t="shared" si="8"/>
        <v>0</v>
      </c>
      <c r="CL29" s="17">
        <f t="shared" si="8"/>
        <v>0</v>
      </c>
      <c r="CM29" s="17">
        <f t="shared" si="8"/>
        <v>0</v>
      </c>
      <c r="CN29" s="17">
        <f t="shared" si="8"/>
        <v>0</v>
      </c>
      <c r="CO29" s="17">
        <f t="shared" si="8"/>
        <v>0</v>
      </c>
      <c r="CP29" s="17">
        <f t="shared" si="8"/>
        <v>0</v>
      </c>
      <c r="CQ29" s="17">
        <f t="shared" si="8"/>
        <v>0</v>
      </c>
      <c r="CR29" s="17">
        <f t="shared" si="8"/>
        <v>0</v>
      </c>
      <c r="CS29" s="17">
        <f t="shared" si="8"/>
        <v>0</v>
      </c>
      <c r="CT29" s="17">
        <f t="shared" si="8"/>
        <v>0</v>
      </c>
      <c r="CU29" s="17">
        <f t="shared" si="8"/>
        <v>0</v>
      </c>
      <c r="CV29" s="17">
        <f t="shared" si="8"/>
        <v>0</v>
      </c>
      <c r="CW29" s="17">
        <f t="shared" si="8"/>
        <v>0</v>
      </c>
      <c r="CX29" s="17">
        <f t="shared" si="8"/>
        <v>0</v>
      </c>
      <c r="CY29" s="17">
        <f t="shared" si="8"/>
        <v>0</v>
      </c>
      <c r="CZ29" s="17">
        <f t="shared" si="8"/>
        <v>0</v>
      </c>
      <c r="DA29" s="17">
        <f t="shared" si="8"/>
        <v>0</v>
      </c>
      <c r="DB29" s="17">
        <f t="shared" si="8"/>
        <v>0</v>
      </c>
      <c r="DC29" s="17">
        <f t="shared" si="8"/>
        <v>0</v>
      </c>
      <c r="DD29" s="17">
        <f t="shared" si="8"/>
        <v>0</v>
      </c>
      <c r="DE29" s="17">
        <f t="shared" si="8"/>
        <v>0</v>
      </c>
      <c r="DF29" s="17">
        <f t="shared" si="8"/>
        <v>0</v>
      </c>
      <c r="DG29" s="17">
        <f t="shared" si="8"/>
        <v>0</v>
      </c>
      <c r="DH29" s="17">
        <f t="shared" si="8"/>
        <v>0</v>
      </c>
    </row>
    <row r="30" spans="1:112" x14ac:dyDescent="0.3">
      <c r="B30" s="2" t="s">
        <v>95</v>
      </c>
      <c r="J30" s="19">
        <f>$J$21</f>
        <v>2</v>
      </c>
      <c r="M30" s="17">
        <v>0</v>
      </c>
      <c r="N30" s="17">
        <f t="shared" ref="N30:AS30" si="9">-N28*($J30/100)</f>
        <v>-4</v>
      </c>
      <c r="O30" s="17">
        <f t="shared" si="9"/>
        <v>-3.92</v>
      </c>
      <c r="P30" s="17">
        <f t="shared" si="9"/>
        <v>-3.8416000000000001</v>
      </c>
      <c r="Q30" s="17">
        <f t="shared" si="9"/>
        <v>-3.7647680000000001</v>
      </c>
      <c r="R30" s="17">
        <f t="shared" si="9"/>
        <v>-3.6894726400000004</v>
      </c>
      <c r="S30" s="17">
        <f t="shared" si="9"/>
        <v>-3.6156831872000006</v>
      </c>
      <c r="T30" s="17">
        <f t="shared" si="9"/>
        <v>-3.5433695234560005</v>
      </c>
      <c r="U30" s="17">
        <f t="shared" si="9"/>
        <v>-3.4725021329868806</v>
      </c>
      <c r="V30" s="17">
        <f t="shared" si="9"/>
        <v>-3.4030520903271428</v>
      </c>
      <c r="W30" s="17">
        <f t="shared" si="9"/>
        <v>-3.3349910485206</v>
      </c>
      <c r="X30" s="17">
        <f t="shared" si="9"/>
        <v>-3.2682912275501876</v>
      </c>
      <c r="Y30" s="17">
        <f t="shared" si="9"/>
        <v>-3.2029254029991843</v>
      </c>
      <c r="Z30" s="17">
        <f t="shared" si="9"/>
        <v>-3.1388668949392007</v>
      </c>
      <c r="AA30" s="17">
        <f t="shared" si="9"/>
        <v>-3.0760895570404165</v>
      </c>
      <c r="AB30" s="17">
        <f t="shared" si="9"/>
        <v>-3.0145677658996086</v>
      </c>
      <c r="AC30" s="17">
        <f t="shared" si="9"/>
        <v>-2.9542764105816164</v>
      </c>
      <c r="AD30" s="17">
        <f t="shared" si="9"/>
        <v>-2.8951908823699837</v>
      </c>
      <c r="AE30" s="17">
        <f t="shared" si="9"/>
        <v>-2.8372870647225841</v>
      </c>
      <c r="AF30" s="17">
        <f t="shared" si="9"/>
        <v>-2.7805413234281326</v>
      </c>
      <c r="AG30" s="17">
        <f t="shared" si="9"/>
        <v>-2.72493049695957</v>
      </c>
      <c r="AH30" s="17">
        <f t="shared" si="9"/>
        <v>-2.6704318870203787</v>
      </c>
      <c r="AI30" s="17">
        <f t="shared" si="9"/>
        <v>-2.617023249279971</v>
      </c>
      <c r="AJ30" s="17">
        <f t="shared" si="9"/>
        <v>-2.5646827842943716</v>
      </c>
      <c r="AK30" s="17">
        <f t="shared" si="9"/>
        <v>-2.513389128608484</v>
      </c>
      <c r="AL30" s="17">
        <f t="shared" si="9"/>
        <v>-2.4631213460363144</v>
      </c>
      <c r="AM30" s="17">
        <f t="shared" si="9"/>
        <v>-2.4138589191155879</v>
      </c>
      <c r="AN30" s="17">
        <f t="shared" si="9"/>
        <v>-2.3655817407332762</v>
      </c>
      <c r="AO30" s="17">
        <f t="shared" si="9"/>
        <v>-2.3182701059186108</v>
      </c>
      <c r="AP30" s="17">
        <f t="shared" si="9"/>
        <v>-2.2719047038002382</v>
      </c>
      <c r="AQ30" s="17">
        <f t="shared" si="9"/>
        <v>-2.2264666097242336</v>
      </c>
      <c r="AR30" s="17">
        <f t="shared" si="9"/>
        <v>-2.1819372775297494</v>
      </c>
      <c r="AS30" s="17">
        <f t="shared" si="9"/>
        <v>-2.1382985319791543</v>
      </c>
      <c r="AT30" s="17">
        <f t="shared" ref="AT30:BY30" si="10">-AT28*($J30/100)</f>
        <v>-2.0955325613395708</v>
      </c>
      <c r="AU30" s="17">
        <f t="shared" si="10"/>
        <v>-2.0536219101127795</v>
      </c>
      <c r="AV30" s="17">
        <f t="shared" si="10"/>
        <v>-2.0125494719105239</v>
      </c>
      <c r="AW30" s="17">
        <f t="shared" si="10"/>
        <v>-1.9722984824723135</v>
      </c>
      <c r="AX30" s="17">
        <f t="shared" si="10"/>
        <v>-1.9328525128228675</v>
      </c>
      <c r="AY30" s="17">
        <f t="shared" si="10"/>
        <v>-1.8941954625664101</v>
      </c>
      <c r="AZ30" s="17">
        <f t="shared" si="10"/>
        <v>-1.8563115533150818</v>
      </c>
      <c r="BA30" s="17">
        <f t="shared" si="10"/>
        <v>-1.8191853222487802</v>
      </c>
      <c r="BB30" s="17">
        <f t="shared" si="10"/>
        <v>-1.7828016158038045</v>
      </c>
      <c r="BC30" s="17">
        <f t="shared" si="10"/>
        <v>-1.7471455834877285</v>
      </c>
      <c r="BD30" s="17">
        <f t="shared" si="10"/>
        <v>-1.7122026718179739</v>
      </c>
      <c r="BE30" s="17">
        <f t="shared" si="10"/>
        <v>-1.6779586183816144</v>
      </c>
      <c r="BF30" s="17">
        <f t="shared" si="10"/>
        <v>-1.6443994460139824</v>
      </c>
      <c r="BG30" s="17">
        <f t="shared" si="10"/>
        <v>-1.6115114570937028</v>
      </c>
      <c r="BH30" s="17">
        <f t="shared" si="10"/>
        <v>-1.5792812279518287</v>
      </c>
      <c r="BI30" s="17">
        <f t="shared" si="10"/>
        <v>-1.5476956033927922</v>
      </c>
      <c r="BJ30" s="17">
        <f t="shared" si="10"/>
        <v>-1.5167416913249363</v>
      </c>
      <c r="BK30" s="17">
        <f t="shared" si="10"/>
        <v>-1.4864068574984375</v>
      </c>
      <c r="BL30" s="17">
        <f t="shared" si="10"/>
        <v>-1.4566787203484688</v>
      </c>
      <c r="BM30" s="17">
        <f t="shared" si="10"/>
        <v>-1.4275451459414996</v>
      </c>
      <c r="BN30" s="17">
        <f t="shared" si="10"/>
        <v>-1.3989942430226696</v>
      </c>
      <c r="BO30" s="17">
        <f t="shared" si="10"/>
        <v>-1.3710143581622163</v>
      </c>
      <c r="BP30" s="17">
        <f t="shared" si="10"/>
        <v>-1.343594070998972</v>
      </c>
      <c r="BQ30" s="17">
        <f t="shared" si="10"/>
        <v>-1.3167221895789925</v>
      </c>
      <c r="BR30" s="17">
        <f t="shared" si="10"/>
        <v>-1.2903877457874127</v>
      </c>
      <c r="BS30" s="17">
        <f t="shared" si="10"/>
        <v>-1.2645799908716644</v>
      </c>
      <c r="BT30" s="17">
        <f t="shared" si="10"/>
        <v>-1.2392883910542309</v>
      </c>
      <c r="BU30" s="17">
        <f t="shared" si="10"/>
        <v>-1.2145026232331464</v>
      </c>
      <c r="BV30" s="17">
        <f t="shared" si="10"/>
        <v>-1.1902125707684834</v>
      </c>
      <c r="BW30" s="17">
        <f t="shared" si="10"/>
        <v>-1.1664083193531138</v>
      </c>
      <c r="BX30" s="17">
        <f t="shared" si="10"/>
        <v>-1.1430801529660515</v>
      </c>
      <c r="BY30" s="17">
        <f t="shared" si="10"/>
        <v>-1.1202185499067305</v>
      </c>
      <c r="BZ30" s="17">
        <f t="shared" ref="BZ30:DH30" si="11">-BZ28*($J30/100)</f>
        <v>-1.0978141789085958</v>
      </c>
      <c r="CA30" s="17">
        <f t="shared" si="11"/>
        <v>-1.0758578953304241</v>
      </c>
      <c r="CB30" s="17">
        <f t="shared" si="11"/>
        <v>-1.0543407374238156</v>
      </c>
      <c r="CC30" s="17">
        <f t="shared" si="11"/>
        <v>-1.0332539226753392</v>
      </c>
      <c r="CD30" s="17">
        <f t="shared" si="11"/>
        <v>-1.0125888442218325</v>
      </c>
      <c r="CE30" s="17">
        <f t="shared" si="11"/>
        <v>-0.9923370673373958</v>
      </c>
      <c r="CF30" s="17">
        <f t="shared" si="11"/>
        <v>-0.97249032599064789</v>
      </c>
      <c r="CG30" s="17">
        <f t="shared" si="11"/>
        <v>-0.9530405194708349</v>
      </c>
      <c r="CH30" s="17">
        <f t="shared" si="11"/>
        <v>-0.93397970908141836</v>
      </c>
      <c r="CI30" s="17">
        <f t="shared" si="11"/>
        <v>-0.91530011489978991</v>
      </c>
      <c r="CJ30" s="17">
        <f t="shared" si="11"/>
        <v>-0.89699411260179407</v>
      </c>
      <c r="CK30" s="17">
        <f t="shared" si="11"/>
        <v>-0.87905423034975816</v>
      </c>
      <c r="CL30" s="17">
        <f t="shared" si="11"/>
        <v>-0.8614731457427629</v>
      </c>
      <c r="CM30" s="17">
        <f t="shared" si="11"/>
        <v>-0.84424368282790763</v>
      </c>
      <c r="CN30" s="17">
        <f t="shared" si="11"/>
        <v>-0.82735880917134952</v>
      </c>
      <c r="CO30" s="17">
        <f t="shared" si="11"/>
        <v>-0.81081163298792247</v>
      </c>
      <c r="CP30" s="17">
        <f t="shared" si="11"/>
        <v>-0.79459540032816411</v>
      </c>
      <c r="CQ30" s="17">
        <f t="shared" si="11"/>
        <v>-0.77870349232160085</v>
      </c>
      <c r="CR30" s="17">
        <f t="shared" si="11"/>
        <v>-0.76312942247516879</v>
      </c>
      <c r="CS30" s="17">
        <f t="shared" si="11"/>
        <v>-0.74786683402566545</v>
      </c>
      <c r="CT30" s="17">
        <f t="shared" si="11"/>
        <v>-0.73290949734515209</v>
      </c>
      <c r="CU30" s="17">
        <f t="shared" si="11"/>
        <v>-0.71825130739824905</v>
      </c>
      <c r="CV30" s="17">
        <f t="shared" si="11"/>
        <v>-0.70388628125028407</v>
      </c>
      <c r="CW30" s="17">
        <f t="shared" si="11"/>
        <v>-0.68980855562527832</v>
      </c>
      <c r="CX30" s="17">
        <f t="shared" si="11"/>
        <v>-0.67601238451277279</v>
      </c>
      <c r="CY30" s="17">
        <f t="shared" si="11"/>
        <v>-0.6624921368225174</v>
      </c>
      <c r="CZ30" s="17">
        <f t="shared" si="11"/>
        <v>-0.64924229408606704</v>
      </c>
      <c r="DA30" s="17">
        <f t="shared" si="11"/>
        <v>-0.63625744820434571</v>
      </c>
      <c r="DB30" s="17">
        <f t="shared" si="11"/>
        <v>-0.62353229924025877</v>
      </c>
      <c r="DC30" s="17">
        <f t="shared" si="11"/>
        <v>-0.61106165325545359</v>
      </c>
      <c r="DD30" s="17">
        <f t="shared" si="11"/>
        <v>-0.59884042019034445</v>
      </c>
      <c r="DE30" s="17">
        <f t="shared" si="11"/>
        <v>-0.58686361178653756</v>
      </c>
      <c r="DF30" s="17">
        <f t="shared" si="11"/>
        <v>-0.57512633955080683</v>
      </c>
      <c r="DG30" s="17">
        <f t="shared" si="11"/>
        <v>-0.56362381275979068</v>
      </c>
      <c r="DH30" s="17">
        <f t="shared" si="11"/>
        <v>-0.55235133650459489</v>
      </c>
    </row>
    <row r="31" spans="1:112" x14ac:dyDescent="0.3">
      <c r="B31" s="2" t="s">
        <v>96</v>
      </c>
      <c r="M31" s="17">
        <f>M29+M30</f>
        <v>200</v>
      </c>
      <c r="N31" s="17">
        <f>SUM(N28:N30)</f>
        <v>196</v>
      </c>
      <c r="O31" s="17">
        <f t="shared" ref="O31:BG31" si="12">SUM(O28:O30)</f>
        <v>192.08</v>
      </c>
      <c r="P31" s="17">
        <f t="shared" ref="P31:BH31" si="13">SUM(P28:P30)</f>
        <v>188.23840000000001</v>
      </c>
      <c r="Q31" s="17">
        <f t="shared" si="12"/>
        <v>184.47363200000001</v>
      </c>
      <c r="R31" s="17">
        <f t="shared" si="13"/>
        <v>180.78415936000002</v>
      </c>
      <c r="S31" s="17">
        <f t="shared" si="12"/>
        <v>177.16847617280001</v>
      </c>
      <c r="T31" s="17">
        <f t="shared" si="13"/>
        <v>173.62510664934402</v>
      </c>
      <c r="U31" s="17">
        <f t="shared" si="12"/>
        <v>170.15260451635714</v>
      </c>
      <c r="V31" s="17">
        <f t="shared" si="13"/>
        <v>166.74955242602999</v>
      </c>
      <c r="W31" s="17">
        <f t="shared" si="12"/>
        <v>163.41456137750939</v>
      </c>
      <c r="X31" s="17">
        <f t="shared" si="13"/>
        <v>160.14627014995921</v>
      </c>
      <c r="Y31" s="17">
        <f t="shared" si="12"/>
        <v>156.94334474696004</v>
      </c>
      <c r="Z31" s="17">
        <f t="shared" si="13"/>
        <v>153.80447785202082</v>
      </c>
      <c r="AA31" s="17">
        <f t="shared" si="12"/>
        <v>150.72838829498042</v>
      </c>
      <c r="AB31" s="17">
        <f t="shared" si="13"/>
        <v>147.71382052908081</v>
      </c>
      <c r="AC31" s="17">
        <f t="shared" si="12"/>
        <v>144.75954411849918</v>
      </c>
      <c r="AD31" s="17">
        <f t="shared" si="13"/>
        <v>141.8643532361292</v>
      </c>
      <c r="AE31" s="17">
        <f t="shared" si="12"/>
        <v>139.02706617140663</v>
      </c>
      <c r="AF31" s="17">
        <f t="shared" si="13"/>
        <v>136.24652484797849</v>
      </c>
      <c r="AG31" s="17">
        <f t="shared" si="12"/>
        <v>133.52159435101893</v>
      </c>
      <c r="AH31" s="17">
        <f t="shared" si="13"/>
        <v>130.85116246399855</v>
      </c>
      <c r="AI31" s="17">
        <f t="shared" si="12"/>
        <v>128.23413921471857</v>
      </c>
      <c r="AJ31" s="17">
        <f t="shared" si="13"/>
        <v>125.66945643042419</v>
      </c>
      <c r="AK31" s="17">
        <f t="shared" si="12"/>
        <v>123.15606730181571</v>
      </c>
      <c r="AL31" s="17">
        <f t="shared" si="13"/>
        <v>120.69294595577939</v>
      </c>
      <c r="AM31" s="17">
        <f t="shared" si="12"/>
        <v>118.27908703666381</v>
      </c>
      <c r="AN31" s="17">
        <f t="shared" si="13"/>
        <v>115.91350529593053</v>
      </c>
      <c r="AO31" s="17">
        <f t="shared" si="12"/>
        <v>113.59523519001192</v>
      </c>
      <c r="AP31" s="17">
        <f t="shared" si="13"/>
        <v>111.32333048621169</v>
      </c>
      <c r="AQ31" s="17">
        <f t="shared" si="12"/>
        <v>109.09686387648746</v>
      </c>
      <c r="AR31" s="17">
        <f t="shared" si="13"/>
        <v>106.91492659895771</v>
      </c>
      <c r="AS31" s="17">
        <f t="shared" si="12"/>
        <v>104.77662806697855</v>
      </c>
      <c r="AT31" s="17">
        <f t="shared" si="13"/>
        <v>102.68109550563898</v>
      </c>
      <c r="AU31" s="17">
        <f t="shared" si="12"/>
        <v>100.6274735955262</v>
      </c>
      <c r="AV31" s="17">
        <f t="shared" si="13"/>
        <v>98.61492412361568</v>
      </c>
      <c r="AW31" s="17">
        <f t="shared" si="12"/>
        <v>96.642625641143368</v>
      </c>
      <c r="AX31" s="17">
        <f t="shared" si="13"/>
        <v>94.709773128320506</v>
      </c>
      <c r="AY31" s="17">
        <f t="shared" si="12"/>
        <v>92.815577665754091</v>
      </c>
      <c r="AZ31" s="17">
        <f t="shared" si="13"/>
        <v>90.95926611243901</v>
      </c>
      <c r="BA31" s="17">
        <f t="shared" si="12"/>
        <v>89.140080790190225</v>
      </c>
      <c r="BB31" s="17">
        <f t="shared" si="13"/>
        <v>87.35727917438642</v>
      </c>
      <c r="BC31" s="17">
        <f t="shared" si="12"/>
        <v>85.610133590898698</v>
      </c>
      <c r="BD31" s="17">
        <f t="shared" si="13"/>
        <v>83.897930919080721</v>
      </c>
      <c r="BE31" s="17">
        <f t="shared" si="12"/>
        <v>82.219972300699112</v>
      </c>
      <c r="BF31" s="17">
        <f t="shared" si="13"/>
        <v>80.575572854685134</v>
      </c>
      <c r="BG31" s="17">
        <f t="shared" si="12"/>
        <v>78.964061397591436</v>
      </c>
      <c r="BH31" s="17">
        <f t="shared" si="13"/>
        <v>77.384780169639612</v>
      </c>
      <c r="BI31" s="17">
        <f t="shared" ref="BI31:DH31" si="14">SUM(BI28:BI30)</f>
        <v>75.837084566246816</v>
      </c>
      <c r="BJ31" s="17">
        <f t="shared" si="14"/>
        <v>74.320342874921877</v>
      </c>
      <c r="BK31" s="17">
        <f t="shared" si="14"/>
        <v>72.83393601742344</v>
      </c>
      <c r="BL31" s="17">
        <f t="shared" si="14"/>
        <v>71.377257297074976</v>
      </c>
      <c r="BM31" s="17">
        <f t="shared" si="14"/>
        <v>69.949712151133483</v>
      </c>
      <c r="BN31" s="17">
        <f t="shared" si="14"/>
        <v>68.550717908110812</v>
      </c>
      <c r="BO31" s="17">
        <f t="shared" si="14"/>
        <v>67.179703549948599</v>
      </c>
      <c r="BP31" s="17">
        <f t="shared" si="14"/>
        <v>65.836109478949624</v>
      </c>
      <c r="BQ31" s="17">
        <f t="shared" si="14"/>
        <v>64.519387289370627</v>
      </c>
      <c r="BR31" s="17">
        <f t="shared" si="14"/>
        <v>63.228999543583214</v>
      </c>
      <c r="BS31" s="17">
        <f t="shared" si="14"/>
        <v>61.964419552711547</v>
      </c>
      <c r="BT31" s="17">
        <f t="shared" si="14"/>
        <v>60.725131161657316</v>
      </c>
      <c r="BU31" s="17">
        <f t="shared" si="14"/>
        <v>59.510628538424172</v>
      </c>
      <c r="BV31" s="17">
        <f t="shared" si="14"/>
        <v>58.320415967655691</v>
      </c>
      <c r="BW31" s="17">
        <f t="shared" si="14"/>
        <v>57.154007648302574</v>
      </c>
      <c r="BX31" s="17">
        <f t="shared" si="14"/>
        <v>56.010927495336524</v>
      </c>
      <c r="BY31" s="17">
        <f t="shared" si="14"/>
        <v>54.890708945429793</v>
      </c>
      <c r="BZ31" s="17">
        <f t="shared" si="14"/>
        <v>53.792894766521201</v>
      </c>
      <c r="CA31" s="17">
        <f t="shared" si="14"/>
        <v>52.717036871190778</v>
      </c>
      <c r="CB31" s="17">
        <f t="shared" si="14"/>
        <v>51.662696133766964</v>
      </c>
      <c r="CC31" s="17">
        <f t="shared" si="14"/>
        <v>50.629442211091622</v>
      </c>
      <c r="CD31" s="17">
        <f t="shared" si="14"/>
        <v>49.61685336686979</v>
      </c>
      <c r="CE31" s="17">
        <f t="shared" si="14"/>
        <v>48.624516299532395</v>
      </c>
      <c r="CF31" s="17">
        <f t="shared" si="14"/>
        <v>47.652025973541747</v>
      </c>
      <c r="CG31" s="17">
        <f t="shared" si="14"/>
        <v>46.698985454070915</v>
      </c>
      <c r="CH31" s="17">
        <f t="shared" si="14"/>
        <v>45.765005744989494</v>
      </c>
      <c r="CI31" s="17">
        <f t="shared" si="14"/>
        <v>44.849705630089701</v>
      </c>
      <c r="CJ31" s="17">
        <f t="shared" si="14"/>
        <v>43.952711517487906</v>
      </c>
      <c r="CK31" s="17">
        <f t="shared" si="14"/>
        <v>43.073657287138147</v>
      </c>
      <c r="CL31" s="17">
        <f t="shared" si="14"/>
        <v>42.212184141395383</v>
      </c>
      <c r="CM31" s="17">
        <f t="shared" si="14"/>
        <v>41.367940458567475</v>
      </c>
      <c r="CN31" s="17">
        <f t="shared" si="14"/>
        <v>40.540581649396124</v>
      </c>
      <c r="CO31" s="17">
        <f t="shared" si="14"/>
        <v>39.729770016408203</v>
      </c>
      <c r="CP31" s="17">
        <f t="shared" si="14"/>
        <v>38.93517461608004</v>
      </c>
      <c r="CQ31" s="17">
        <f t="shared" si="14"/>
        <v>38.156471123758436</v>
      </c>
      <c r="CR31" s="17">
        <f t="shared" si="14"/>
        <v>37.393341701283269</v>
      </c>
      <c r="CS31" s="17">
        <f t="shared" si="14"/>
        <v>36.645474867257605</v>
      </c>
      <c r="CT31" s="17">
        <f t="shared" si="14"/>
        <v>35.91256536991245</v>
      </c>
      <c r="CU31" s="17">
        <f t="shared" si="14"/>
        <v>35.194314062514202</v>
      </c>
      <c r="CV31" s="17">
        <f t="shared" si="14"/>
        <v>34.490427781263918</v>
      </c>
      <c r="CW31" s="17">
        <f t="shared" si="14"/>
        <v>33.800619225638641</v>
      </c>
      <c r="CX31" s="17">
        <f t="shared" si="14"/>
        <v>33.124606841125868</v>
      </c>
      <c r="CY31" s="17">
        <f t="shared" si="14"/>
        <v>32.462114704303353</v>
      </c>
      <c r="CZ31" s="17">
        <f t="shared" si="14"/>
        <v>31.812872410217285</v>
      </c>
      <c r="DA31" s="17">
        <f t="shared" si="14"/>
        <v>31.176614962012938</v>
      </c>
      <c r="DB31" s="17">
        <f t="shared" si="14"/>
        <v>30.553082662772677</v>
      </c>
      <c r="DC31" s="17">
        <f t="shared" si="14"/>
        <v>29.942021009517223</v>
      </c>
      <c r="DD31" s="17">
        <f t="shared" si="14"/>
        <v>29.343180589326877</v>
      </c>
      <c r="DE31" s="17">
        <f t="shared" si="14"/>
        <v>28.75631697754034</v>
      </c>
      <c r="DF31" s="17">
        <f t="shared" si="14"/>
        <v>28.181190637989534</v>
      </c>
      <c r="DG31" s="17">
        <f t="shared" si="14"/>
        <v>27.617566825229744</v>
      </c>
      <c r="DH31" s="17">
        <f t="shared" si="14"/>
        <v>27.065215488725148</v>
      </c>
    </row>
    <row r="33" spans="2:112" x14ac:dyDescent="0.3">
      <c r="B33" s="2" t="s">
        <v>97</v>
      </c>
      <c r="M33" s="17">
        <f>SUM(K33,M29)</f>
        <v>200</v>
      </c>
      <c r="N33" s="17">
        <f>SUM(M33,N29)</f>
        <v>200</v>
      </c>
      <c r="O33" s="17">
        <f t="shared" ref="O33:AR33" si="15">SUM(N33,O29)</f>
        <v>200</v>
      </c>
      <c r="P33" s="17">
        <f t="shared" si="15"/>
        <v>200</v>
      </c>
      <c r="Q33" s="17">
        <f t="shared" si="15"/>
        <v>200</v>
      </c>
      <c r="R33" s="17">
        <f t="shared" si="15"/>
        <v>200</v>
      </c>
      <c r="S33" s="17">
        <f t="shared" si="15"/>
        <v>200</v>
      </c>
      <c r="T33" s="17">
        <f t="shared" si="15"/>
        <v>200</v>
      </c>
      <c r="U33" s="17">
        <f t="shared" si="15"/>
        <v>200</v>
      </c>
      <c r="V33" s="17">
        <f t="shared" si="15"/>
        <v>200</v>
      </c>
      <c r="W33" s="17">
        <f t="shared" si="15"/>
        <v>200</v>
      </c>
      <c r="X33" s="17">
        <f t="shared" si="15"/>
        <v>200</v>
      </c>
      <c r="Y33" s="17">
        <f t="shared" si="15"/>
        <v>200</v>
      </c>
      <c r="Z33" s="17">
        <f t="shared" si="15"/>
        <v>200</v>
      </c>
      <c r="AA33" s="17">
        <f t="shared" si="15"/>
        <v>200</v>
      </c>
      <c r="AB33" s="17">
        <f t="shared" si="15"/>
        <v>200</v>
      </c>
      <c r="AC33" s="17">
        <f t="shared" si="15"/>
        <v>200</v>
      </c>
      <c r="AD33" s="17">
        <f t="shared" si="15"/>
        <v>200</v>
      </c>
      <c r="AE33" s="17">
        <f t="shared" si="15"/>
        <v>200</v>
      </c>
      <c r="AF33" s="17">
        <f t="shared" si="15"/>
        <v>200</v>
      </c>
      <c r="AG33" s="17">
        <f t="shared" si="15"/>
        <v>200</v>
      </c>
      <c r="AH33" s="17">
        <f t="shared" si="15"/>
        <v>200</v>
      </c>
      <c r="AI33" s="17">
        <f t="shared" si="15"/>
        <v>200</v>
      </c>
      <c r="AJ33" s="17">
        <f t="shared" si="15"/>
        <v>200</v>
      </c>
      <c r="AK33" s="17">
        <f t="shared" si="15"/>
        <v>200</v>
      </c>
      <c r="AL33" s="17">
        <f t="shared" si="15"/>
        <v>200</v>
      </c>
      <c r="AM33" s="17">
        <f t="shared" si="15"/>
        <v>200</v>
      </c>
      <c r="AN33" s="17">
        <f t="shared" si="15"/>
        <v>200</v>
      </c>
      <c r="AO33" s="17">
        <f t="shared" si="15"/>
        <v>200</v>
      </c>
      <c r="AP33" s="17">
        <f t="shared" si="15"/>
        <v>200</v>
      </c>
      <c r="AQ33" s="17">
        <f t="shared" si="15"/>
        <v>200</v>
      </c>
      <c r="AR33" s="17">
        <f t="shared" si="15"/>
        <v>200</v>
      </c>
      <c r="AS33" s="17">
        <f t="shared" ref="AS33:BX33" si="16">SUM(AR33,AS29)</f>
        <v>200</v>
      </c>
      <c r="AT33" s="17">
        <f t="shared" si="16"/>
        <v>200</v>
      </c>
      <c r="AU33" s="17">
        <f t="shared" si="16"/>
        <v>200</v>
      </c>
      <c r="AV33" s="17">
        <f t="shared" si="16"/>
        <v>200</v>
      </c>
      <c r="AW33" s="17">
        <f t="shared" si="16"/>
        <v>200</v>
      </c>
      <c r="AX33" s="17">
        <f t="shared" si="16"/>
        <v>200</v>
      </c>
      <c r="AY33" s="17">
        <f t="shared" si="16"/>
        <v>200</v>
      </c>
      <c r="AZ33" s="17">
        <f t="shared" si="16"/>
        <v>200</v>
      </c>
      <c r="BA33" s="17">
        <f t="shared" si="16"/>
        <v>200</v>
      </c>
      <c r="BB33" s="17">
        <f t="shared" si="16"/>
        <v>200</v>
      </c>
      <c r="BC33" s="17">
        <f t="shared" si="16"/>
        <v>200</v>
      </c>
      <c r="BD33" s="17">
        <f t="shared" si="16"/>
        <v>200</v>
      </c>
      <c r="BE33" s="17">
        <f t="shared" si="16"/>
        <v>200</v>
      </c>
      <c r="BF33" s="17">
        <f t="shared" si="16"/>
        <v>200</v>
      </c>
      <c r="BG33" s="17">
        <f t="shared" si="16"/>
        <v>200</v>
      </c>
      <c r="BH33" s="17">
        <f t="shared" si="16"/>
        <v>200</v>
      </c>
      <c r="BI33" s="17">
        <f t="shared" si="16"/>
        <v>200</v>
      </c>
      <c r="BJ33" s="17">
        <f t="shared" si="16"/>
        <v>200</v>
      </c>
      <c r="BK33" s="17">
        <f t="shared" si="16"/>
        <v>200</v>
      </c>
      <c r="BL33" s="17">
        <f t="shared" si="16"/>
        <v>200</v>
      </c>
      <c r="BM33" s="17">
        <f t="shared" si="16"/>
        <v>200</v>
      </c>
      <c r="BN33" s="17">
        <f t="shared" si="16"/>
        <v>200</v>
      </c>
      <c r="BO33" s="17">
        <f t="shared" si="16"/>
        <v>200</v>
      </c>
      <c r="BP33" s="17">
        <f t="shared" si="16"/>
        <v>200</v>
      </c>
      <c r="BQ33" s="17">
        <f t="shared" si="16"/>
        <v>200</v>
      </c>
      <c r="BR33" s="17">
        <f t="shared" si="16"/>
        <v>200</v>
      </c>
      <c r="BS33" s="17">
        <f t="shared" si="16"/>
        <v>200</v>
      </c>
      <c r="BT33" s="17">
        <f t="shared" si="16"/>
        <v>200</v>
      </c>
      <c r="BU33" s="17">
        <f t="shared" si="16"/>
        <v>200</v>
      </c>
      <c r="BV33" s="17">
        <f t="shared" si="16"/>
        <v>200</v>
      </c>
      <c r="BW33" s="17">
        <f t="shared" si="16"/>
        <v>200</v>
      </c>
      <c r="BX33" s="17">
        <f t="shared" si="16"/>
        <v>200</v>
      </c>
      <c r="BY33" s="17">
        <f t="shared" ref="BY33:DH33" si="17">SUM(BX33,BY29)</f>
        <v>200</v>
      </c>
      <c r="BZ33" s="17">
        <f t="shared" si="17"/>
        <v>200</v>
      </c>
      <c r="CA33" s="17">
        <f t="shared" si="17"/>
        <v>200</v>
      </c>
      <c r="CB33" s="17">
        <f t="shared" si="17"/>
        <v>200</v>
      </c>
      <c r="CC33" s="17">
        <f t="shared" si="17"/>
        <v>200</v>
      </c>
      <c r="CD33" s="17">
        <f t="shared" si="17"/>
        <v>200</v>
      </c>
      <c r="CE33" s="17">
        <f t="shared" si="17"/>
        <v>200</v>
      </c>
      <c r="CF33" s="17">
        <f t="shared" si="17"/>
        <v>200</v>
      </c>
      <c r="CG33" s="17">
        <f t="shared" si="17"/>
        <v>200</v>
      </c>
      <c r="CH33" s="17">
        <f t="shared" si="17"/>
        <v>200</v>
      </c>
      <c r="CI33" s="17">
        <f t="shared" si="17"/>
        <v>200</v>
      </c>
      <c r="CJ33" s="17">
        <f t="shared" si="17"/>
        <v>200</v>
      </c>
      <c r="CK33" s="17">
        <f t="shared" si="17"/>
        <v>200</v>
      </c>
      <c r="CL33" s="17">
        <f t="shared" si="17"/>
        <v>200</v>
      </c>
      <c r="CM33" s="17">
        <f t="shared" si="17"/>
        <v>200</v>
      </c>
      <c r="CN33" s="17">
        <f t="shared" si="17"/>
        <v>200</v>
      </c>
      <c r="CO33" s="17">
        <f t="shared" si="17"/>
        <v>200</v>
      </c>
      <c r="CP33" s="17">
        <f t="shared" si="17"/>
        <v>200</v>
      </c>
      <c r="CQ33" s="17">
        <f t="shared" si="17"/>
        <v>200</v>
      </c>
      <c r="CR33" s="17">
        <f t="shared" si="17"/>
        <v>200</v>
      </c>
      <c r="CS33" s="17">
        <f t="shared" si="17"/>
        <v>200</v>
      </c>
      <c r="CT33" s="17">
        <f t="shared" si="17"/>
        <v>200</v>
      </c>
      <c r="CU33" s="17">
        <f t="shared" si="17"/>
        <v>200</v>
      </c>
      <c r="CV33" s="17">
        <f t="shared" si="17"/>
        <v>200</v>
      </c>
      <c r="CW33" s="17">
        <f t="shared" si="17"/>
        <v>200</v>
      </c>
      <c r="CX33" s="17">
        <f t="shared" si="17"/>
        <v>200</v>
      </c>
      <c r="CY33" s="17">
        <f t="shared" si="17"/>
        <v>200</v>
      </c>
      <c r="CZ33" s="17">
        <f t="shared" si="17"/>
        <v>200</v>
      </c>
      <c r="DA33" s="17">
        <f t="shared" si="17"/>
        <v>200</v>
      </c>
      <c r="DB33" s="17">
        <f t="shared" si="17"/>
        <v>200</v>
      </c>
      <c r="DC33" s="17">
        <f t="shared" si="17"/>
        <v>200</v>
      </c>
      <c r="DD33" s="17">
        <f t="shared" si="17"/>
        <v>200</v>
      </c>
      <c r="DE33" s="17">
        <f t="shared" si="17"/>
        <v>200</v>
      </c>
      <c r="DF33" s="17">
        <f t="shared" si="17"/>
        <v>200</v>
      </c>
      <c r="DG33" s="17">
        <f t="shared" si="17"/>
        <v>200</v>
      </c>
      <c r="DH33" s="17">
        <f t="shared" si="17"/>
        <v>200</v>
      </c>
    </row>
    <row r="34" spans="2:112" x14ac:dyDescent="0.3">
      <c r="B34" s="2" t="s">
        <v>98</v>
      </c>
      <c r="M34" s="17">
        <f>SUM($M33:M$33)/M33</f>
        <v>1</v>
      </c>
      <c r="N34" s="17">
        <f>SUM($M33:N$33)/N33</f>
        <v>2</v>
      </c>
      <c r="O34" s="17">
        <f>SUM($M33:O$33)/O33</f>
        <v>3</v>
      </c>
      <c r="P34" s="17">
        <f>SUM($M33:P$33)/P33</f>
        <v>4</v>
      </c>
      <c r="Q34" s="17">
        <f>SUM($M33:Q$33)/Q33</f>
        <v>5</v>
      </c>
      <c r="R34" s="17">
        <f>SUM($M33:R$33)/R33</f>
        <v>6</v>
      </c>
      <c r="S34" s="17">
        <f>SUM($M33:S$33)/S33</f>
        <v>7</v>
      </c>
      <c r="T34" s="17">
        <f>SUM($M33:T$33)/T33</f>
        <v>8</v>
      </c>
      <c r="U34" s="17">
        <f>SUM($M33:U$33)/U33</f>
        <v>9</v>
      </c>
      <c r="V34" s="17">
        <f>SUM($M33:V$33)/V33</f>
        <v>10</v>
      </c>
      <c r="W34" s="17">
        <f>SUM($M33:W$33)/W33</f>
        <v>11</v>
      </c>
      <c r="X34" s="17">
        <f>SUM($M33:X$33)/X33</f>
        <v>12</v>
      </c>
      <c r="Y34" s="17">
        <f>SUM($M33:Y$33)/Y33</f>
        <v>13</v>
      </c>
      <c r="Z34" s="17">
        <f>SUM($M33:Z$33)/Z33</f>
        <v>14</v>
      </c>
      <c r="AA34" s="17">
        <f>SUM($M33:AA$33)/AA33</f>
        <v>15</v>
      </c>
      <c r="AB34" s="17">
        <f>SUM($M33:AB$33)/AB33</f>
        <v>16</v>
      </c>
      <c r="AC34" s="17">
        <f>SUM($M33:AC$33)/AC33</f>
        <v>17</v>
      </c>
      <c r="AD34" s="17">
        <f>SUM($M33:AD$33)/AD33</f>
        <v>18</v>
      </c>
      <c r="AE34" s="17">
        <f>SUM($M33:AE$33)/AE33</f>
        <v>19</v>
      </c>
      <c r="AF34" s="17">
        <f>SUM($M33:AF$33)/AF33</f>
        <v>20</v>
      </c>
      <c r="AG34" s="17">
        <f>SUM($M33:AG$33)/AG33</f>
        <v>21</v>
      </c>
      <c r="AH34" s="17">
        <f>SUM($M33:AH$33)/AH33</f>
        <v>22</v>
      </c>
      <c r="AI34" s="17">
        <f>SUM($M33:AI$33)/AI33</f>
        <v>23</v>
      </c>
      <c r="AJ34" s="17">
        <f>SUM($M33:AJ$33)/AJ33</f>
        <v>24</v>
      </c>
      <c r="AK34" s="17">
        <f>SUM($M33:AK$33)/AK33</f>
        <v>25</v>
      </c>
      <c r="AL34" s="17">
        <f>SUM($M33:AL$33)/AL33</f>
        <v>26</v>
      </c>
      <c r="AM34" s="17">
        <f>SUM($M33:AM$33)/AM33</f>
        <v>27</v>
      </c>
      <c r="AN34" s="17">
        <f>SUM($M33:AN$33)/AN33</f>
        <v>28</v>
      </c>
      <c r="AO34" s="17">
        <f>SUM($M33:AO$33)/AO33</f>
        <v>29</v>
      </c>
      <c r="AP34" s="17">
        <f>SUM($M33:AP$33)/AP33</f>
        <v>30</v>
      </c>
      <c r="AQ34" s="17">
        <f>SUM($M33:AQ$33)/AQ33</f>
        <v>31</v>
      </c>
      <c r="AR34" s="17">
        <f>SUM($M33:AR$33)/AR33</f>
        <v>32</v>
      </c>
      <c r="AS34" s="17">
        <f>SUM($M33:AS$33)/AS33</f>
        <v>33</v>
      </c>
      <c r="AT34" s="17">
        <f>SUM($M33:AT$33)/AT33</f>
        <v>34</v>
      </c>
      <c r="AU34" s="17">
        <f>SUM($M33:AU$33)/AU33</f>
        <v>35</v>
      </c>
      <c r="AV34" s="17">
        <f>SUM($M33:AV$33)/AV33</f>
        <v>36</v>
      </c>
      <c r="AW34" s="17">
        <f>SUM($M33:AW$33)/AW33</f>
        <v>37</v>
      </c>
      <c r="AX34" s="17">
        <f>SUM($M33:AX$33)/AX33</f>
        <v>38</v>
      </c>
      <c r="AY34" s="17">
        <f>SUM($M33:AY$33)/AY33</f>
        <v>39</v>
      </c>
      <c r="AZ34" s="17">
        <f>SUM($M33:AZ$33)/AZ33</f>
        <v>40</v>
      </c>
      <c r="BA34" s="17">
        <f>SUM($M33:BA$33)/BA33</f>
        <v>41</v>
      </c>
      <c r="BB34" s="17">
        <f>SUM($M33:BB$33)/BB33</f>
        <v>42</v>
      </c>
      <c r="BC34" s="17">
        <f>SUM($M33:BC$33)/BC33</f>
        <v>43</v>
      </c>
      <c r="BD34" s="17">
        <f>SUM($M33:BD$33)/BD33</f>
        <v>44</v>
      </c>
      <c r="BE34" s="17">
        <f>SUM($M33:BE$33)/BE33</f>
        <v>45</v>
      </c>
      <c r="BF34" s="17">
        <f>SUM($M33:BF$33)/BF33</f>
        <v>46</v>
      </c>
      <c r="BG34" s="17">
        <f>SUM($M33:BG$33)/BG33</f>
        <v>47</v>
      </c>
      <c r="BH34" s="17">
        <f>SUM($M33:BH$33)/BH33</f>
        <v>48</v>
      </c>
      <c r="BI34" s="17">
        <f>SUM($M33:BI$33)/BI33</f>
        <v>49</v>
      </c>
      <c r="BJ34" s="17">
        <f>SUM($M33:BJ$33)/BJ33</f>
        <v>50</v>
      </c>
      <c r="BK34" s="17">
        <f>SUM($M33:BK$33)/BK33</f>
        <v>51</v>
      </c>
      <c r="BL34" s="17">
        <f>SUM($M33:BL$33)/BL33</f>
        <v>52</v>
      </c>
      <c r="BM34" s="17">
        <f>SUM($M33:BM$33)/BM33</f>
        <v>53</v>
      </c>
      <c r="BN34" s="17">
        <f>SUM($M33:BN$33)/BN33</f>
        <v>54</v>
      </c>
      <c r="BO34" s="17">
        <f>SUM($M33:BO$33)/BO33</f>
        <v>55</v>
      </c>
      <c r="BP34" s="17">
        <f>SUM($M33:BP$33)/BP33</f>
        <v>56</v>
      </c>
      <c r="BQ34" s="17">
        <f>SUM($M33:BQ$33)/BQ33</f>
        <v>57</v>
      </c>
      <c r="BR34" s="17">
        <f>SUM($M33:BR$33)/BR33</f>
        <v>58</v>
      </c>
      <c r="BS34" s="17">
        <f>SUM($M33:BS$33)/BS33</f>
        <v>59</v>
      </c>
      <c r="BT34" s="17">
        <f>SUM($M33:BT$33)/BT33</f>
        <v>60</v>
      </c>
      <c r="BU34" s="17">
        <f>SUM($M33:BU$33)/BU33</f>
        <v>61</v>
      </c>
      <c r="BV34" s="17">
        <f>SUM($M33:BV$33)/BV33</f>
        <v>62</v>
      </c>
      <c r="BW34" s="17">
        <f>SUM($M33:BW$33)/BW33</f>
        <v>63</v>
      </c>
      <c r="BX34" s="17">
        <f>SUM($M33:BX$33)/BX33</f>
        <v>64</v>
      </c>
      <c r="BY34" s="17">
        <f>SUM($M33:BY$33)/BY33</f>
        <v>65</v>
      </c>
      <c r="BZ34" s="17">
        <f>SUM($M33:BZ$33)/BZ33</f>
        <v>66</v>
      </c>
      <c r="CA34" s="17">
        <f>SUM($M33:CA$33)/CA33</f>
        <v>67</v>
      </c>
      <c r="CB34" s="17">
        <f>SUM($M33:CB$33)/CB33</f>
        <v>68</v>
      </c>
      <c r="CC34" s="17">
        <f>SUM($M33:CC$33)/CC33</f>
        <v>69</v>
      </c>
      <c r="CD34" s="17">
        <f>SUM($M33:CD$33)/CD33</f>
        <v>70</v>
      </c>
      <c r="CE34" s="17">
        <f>SUM($M33:CE$33)/CE33</f>
        <v>71</v>
      </c>
      <c r="CF34" s="17">
        <f>SUM($M33:CF$33)/CF33</f>
        <v>72</v>
      </c>
      <c r="CG34" s="17">
        <f>SUM($M33:CG$33)/CG33</f>
        <v>73</v>
      </c>
      <c r="CH34" s="17">
        <f>SUM($M33:CH$33)/CH33</f>
        <v>74</v>
      </c>
      <c r="CI34" s="17">
        <f>SUM($M33:CI$33)/CI33</f>
        <v>75</v>
      </c>
      <c r="CJ34" s="17">
        <f>SUM($M33:CJ$33)/CJ33</f>
        <v>76</v>
      </c>
      <c r="CK34" s="17">
        <f>SUM($M33:CK$33)/CK33</f>
        <v>77</v>
      </c>
      <c r="CL34" s="17">
        <f>SUM($M33:CL$33)/CL33</f>
        <v>78</v>
      </c>
      <c r="CM34" s="17">
        <f>SUM($M33:CM$33)/CM33</f>
        <v>79</v>
      </c>
      <c r="CN34" s="17">
        <f>SUM($M33:CN$33)/CN33</f>
        <v>80</v>
      </c>
      <c r="CO34" s="17">
        <f>SUM($M33:CO$33)/CO33</f>
        <v>81</v>
      </c>
      <c r="CP34" s="17">
        <f>SUM($M33:CP$33)/CP33</f>
        <v>82</v>
      </c>
      <c r="CQ34" s="17">
        <f>SUM($M33:CQ$33)/CQ33</f>
        <v>83</v>
      </c>
      <c r="CR34" s="17">
        <f>SUM($M33:CR$33)/CR33</f>
        <v>84</v>
      </c>
      <c r="CS34" s="17">
        <f>SUM($M33:CS$33)/CS33</f>
        <v>85</v>
      </c>
      <c r="CT34" s="17">
        <f>SUM($M33:CT$33)/CT33</f>
        <v>86</v>
      </c>
      <c r="CU34" s="17">
        <f>SUM($M33:CU$33)/CU33</f>
        <v>87</v>
      </c>
      <c r="CV34" s="17">
        <f>SUM($M33:CV$33)/CV33</f>
        <v>88</v>
      </c>
      <c r="CW34" s="17">
        <f>SUM($M33:CW$33)/CW33</f>
        <v>89</v>
      </c>
      <c r="CX34" s="17">
        <f>SUM($M33:CX$33)/CX33</f>
        <v>90</v>
      </c>
      <c r="CY34" s="17">
        <f>SUM($M33:CY$33)/CY33</f>
        <v>91</v>
      </c>
      <c r="CZ34" s="17">
        <f>SUM($M33:CZ$33)/CZ33</f>
        <v>92</v>
      </c>
      <c r="DA34" s="17">
        <f>SUM($M33:DA$33)/DA33</f>
        <v>93</v>
      </c>
      <c r="DB34" s="17">
        <f>SUM($M33:DB$33)/DB33</f>
        <v>94</v>
      </c>
      <c r="DC34" s="17">
        <f>SUM($M33:DC$33)/DC33</f>
        <v>95</v>
      </c>
      <c r="DD34" s="17">
        <f>SUM($M33:DD$33)/DD33</f>
        <v>96</v>
      </c>
      <c r="DE34" s="17">
        <f>SUM($M33:DE$33)/DE33</f>
        <v>97</v>
      </c>
      <c r="DF34" s="17">
        <f>SUM($M33:DF$33)/DF33</f>
        <v>98</v>
      </c>
      <c r="DG34" s="17">
        <f>SUM($M33:DG$33)/DG33</f>
        <v>99</v>
      </c>
      <c r="DH34" s="17">
        <f>SUM($M33:DH$33)/DH33</f>
        <v>100</v>
      </c>
    </row>
    <row r="35" spans="2:112" x14ac:dyDescent="0.3">
      <c r="J35" s="19"/>
      <c r="M35" s="19"/>
    </row>
    <row r="36" spans="2:112" x14ac:dyDescent="0.3">
      <c r="B36" s="2" t="s">
        <v>99</v>
      </c>
      <c r="M36" s="17">
        <v>0</v>
      </c>
      <c r="N36" s="17">
        <f>M39</f>
        <v>374</v>
      </c>
      <c r="O36" s="17">
        <f t="shared" ref="O36:AS36" si="18">N39</f>
        <v>366.52</v>
      </c>
      <c r="P36" s="17">
        <f t="shared" si="18"/>
        <v>359.18959999999998</v>
      </c>
      <c r="Q36" s="17">
        <f t="shared" si="18"/>
        <v>352.005808</v>
      </c>
      <c r="R36" s="17">
        <f t="shared" si="18"/>
        <v>344.96569183999998</v>
      </c>
      <c r="S36" s="17">
        <f t="shared" si="18"/>
        <v>338.06637800319999</v>
      </c>
      <c r="T36" s="17">
        <f t="shared" si="18"/>
        <v>331.305050443136</v>
      </c>
      <c r="U36" s="17">
        <f t="shared" si="18"/>
        <v>324.67894943427325</v>
      </c>
      <c r="V36" s="17">
        <f t="shared" si="18"/>
        <v>318.18537044558781</v>
      </c>
      <c r="W36" s="17">
        <f t="shared" si="18"/>
        <v>311.82166303667606</v>
      </c>
      <c r="X36" s="17">
        <f t="shared" si="18"/>
        <v>305.58522977594254</v>
      </c>
      <c r="Y36" s="17">
        <f t="shared" si="18"/>
        <v>299.47352518042368</v>
      </c>
      <c r="Z36" s="17">
        <f t="shared" si="18"/>
        <v>293.48405467681522</v>
      </c>
      <c r="AA36" s="17">
        <f t="shared" si="18"/>
        <v>287.6143735832789</v>
      </c>
      <c r="AB36" s="17">
        <f t="shared" si="18"/>
        <v>281.86208611161334</v>
      </c>
      <c r="AC36" s="17">
        <f t="shared" si="18"/>
        <v>276.22484438938108</v>
      </c>
      <c r="AD36" s="17">
        <f t="shared" si="18"/>
        <v>270.70034750159346</v>
      </c>
      <c r="AE36" s="17">
        <f t="shared" si="18"/>
        <v>265.28634055156158</v>
      </c>
      <c r="AF36" s="17">
        <f t="shared" si="18"/>
        <v>259.98061374053037</v>
      </c>
      <c r="AG36" s="17">
        <f t="shared" si="18"/>
        <v>254.78100146571975</v>
      </c>
      <c r="AH36" s="17">
        <f t="shared" si="18"/>
        <v>249.68538143640535</v>
      </c>
      <c r="AI36" s="17">
        <f t="shared" si="18"/>
        <v>244.69167380767723</v>
      </c>
      <c r="AJ36" s="17">
        <f t="shared" si="18"/>
        <v>239.7978403315237</v>
      </c>
      <c r="AK36" s="17">
        <f t="shared" si="18"/>
        <v>235.00188352489323</v>
      </c>
      <c r="AL36" s="17">
        <f t="shared" si="18"/>
        <v>230.30184585439537</v>
      </c>
      <c r="AM36" s="17">
        <f t="shared" si="18"/>
        <v>225.69580893730745</v>
      </c>
      <c r="AN36" s="17">
        <f t="shared" si="18"/>
        <v>221.1818927585613</v>
      </c>
      <c r="AO36" s="17">
        <f t="shared" si="18"/>
        <v>216.75825490339008</v>
      </c>
      <c r="AP36" s="17">
        <f t="shared" si="18"/>
        <v>212.42308980532229</v>
      </c>
      <c r="AQ36" s="17">
        <f t="shared" si="18"/>
        <v>208.17462800921584</v>
      </c>
      <c r="AR36" s="17">
        <f t="shared" si="18"/>
        <v>204.01113544903151</v>
      </c>
      <c r="AS36" s="17">
        <f t="shared" si="18"/>
        <v>199.93091274005087</v>
      </c>
      <c r="AT36" s="17">
        <f t="shared" ref="AT36:BY36" si="19">AS39</f>
        <v>195.93229448524986</v>
      </c>
      <c r="AU36" s="17">
        <f t="shared" si="19"/>
        <v>192.01364859554485</v>
      </c>
      <c r="AV36" s="17">
        <f t="shared" si="19"/>
        <v>188.17337562363394</v>
      </c>
      <c r="AW36" s="17">
        <f t="shared" si="19"/>
        <v>184.40990811116126</v>
      </c>
      <c r="AX36" s="17">
        <f t="shared" si="19"/>
        <v>180.72170994893804</v>
      </c>
      <c r="AY36" s="17">
        <f t="shared" si="19"/>
        <v>177.10727574995929</v>
      </c>
      <c r="AZ36" s="17">
        <f t="shared" si="19"/>
        <v>173.56513023496009</v>
      </c>
      <c r="BA36" s="17">
        <f t="shared" si="19"/>
        <v>170.0938276302609</v>
      </c>
      <c r="BB36" s="17">
        <f t="shared" si="19"/>
        <v>166.69195107765569</v>
      </c>
      <c r="BC36" s="17">
        <f t="shared" si="19"/>
        <v>163.35811205610258</v>
      </c>
      <c r="BD36" s="17">
        <f t="shared" si="19"/>
        <v>160.09094981498052</v>
      </c>
      <c r="BE36" s="17">
        <f t="shared" si="19"/>
        <v>156.88913081868091</v>
      </c>
      <c r="BF36" s="17">
        <f t="shared" si="19"/>
        <v>153.7513482023073</v>
      </c>
      <c r="BG36" s="17">
        <f t="shared" si="19"/>
        <v>150.67632123826115</v>
      </c>
      <c r="BH36" s="17">
        <f t="shared" si="19"/>
        <v>147.66279481349594</v>
      </c>
      <c r="BI36" s="17">
        <f t="shared" si="19"/>
        <v>144.70953891722601</v>
      </c>
      <c r="BJ36" s="17">
        <f t="shared" si="19"/>
        <v>141.81534813888149</v>
      </c>
      <c r="BK36" s="17">
        <f t="shared" si="19"/>
        <v>138.97904117610386</v>
      </c>
      <c r="BL36" s="17">
        <f t="shared" si="19"/>
        <v>136.19946035258178</v>
      </c>
      <c r="BM36" s="17">
        <f t="shared" si="19"/>
        <v>133.47547114553015</v>
      </c>
      <c r="BN36" s="17">
        <f t="shared" si="19"/>
        <v>130.80596172261954</v>
      </c>
      <c r="BO36" s="17">
        <f t="shared" si="19"/>
        <v>128.18984248816716</v>
      </c>
      <c r="BP36" s="17">
        <f t="shared" si="19"/>
        <v>125.62604563840381</v>
      </c>
      <c r="BQ36" s="17">
        <f t="shared" si="19"/>
        <v>123.11352472563573</v>
      </c>
      <c r="BR36" s="17">
        <f t="shared" si="19"/>
        <v>120.65125423112302</v>
      </c>
      <c r="BS36" s="17">
        <f t="shared" si="19"/>
        <v>118.23822914650056</v>
      </c>
      <c r="BT36" s="17">
        <f t="shared" si="19"/>
        <v>115.87346456357055</v>
      </c>
      <c r="BU36" s="17">
        <f t="shared" si="19"/>
        <v>113.55599527229914</v>
      </c>
      <c r="BV36" s="17">
        <f t="shared" si="19"/>
        <v>111.28487536685316</v>
      </c>
      <c r="BW36" s="17">
        <f t="shared" si="19"/>
        <v>109.0591778595161</v>
      </c>
      <c r="BX36" s="17">
        <f t="shared" si="19"/>
        <v>106.87799430232577</v>
      </c>
      <c r="BY36" s="17">
        <f t="shared" si="19"/>
        <v>104.74043441627926</v>
      </c>
      <c r="BZ36" s="17">
        <f t="shared" ref="BZ36:DH36" si="20">BY39</f>
        <v>102.64562572795367</v>
      </c>
      <c r="CA36" s="17">
        <f t="shared" si="20"/>
        <v>100.5927132133946</v>
      </c>
      <c r="CB36" s="17">
        <f t="shared" si="20"/>
        <v>98.580858949126707</v>
      </c>
      <c r="CC36" s="17">
        <f t="shared" si="20"/>
        <v>96.609241770144166</v>
      </c>
      <c r="CD36" s="17">
        <f t="shared" si="20"/>
        <v>94.677056934741287</v>
      </c>
      <c r="CE36" s="17">
        <f t="shared" si="20"/>
        <v>92.783515796046458</v>
      </c>
      <c r="CF36" s="17">
        <f t="shared" si="20"/>
        <v>90.927845480125526</v>
      </c>
      <c r="CG36" s="17">
        <f t="shared" si="20"/>
        <v>89.10928857052302</v>
      </c>
      <c r="CH36" s="17">
        <f t="shared" si="20"/>
        <v>87.327102799112566</v>
      </c>
      <c r="CI36" s="17">
        <f t="shared" si="20"/>
        <v>85.58056074313032</v>
      </c>
      <c r="CJ36" s="17">
        <f t="shared" si="20"/>
        <v>83.86894952826772</v>
      </c>
      <c r="CK36" s="17">
        <f t="shared" si="20"/>
        <v>82.191570537702361</v>
      </c>
      <c r="CL36" s="17">
        <f t="shared" si="20"/>
        <v>80.547739126948315</v>
      </c>
      <c r="CM36" s="17">
        <f t="shared" si="20"/>
        <v>78.936784344409347</v>
      </c>
      <c r="CN36" s="17">
        <f t="shared" si="20"/>
        <v>77.358048657521167</v>
      </c>
      <c r="CO36" s="17">
        <f t="shared" si="20"/>
        <v>75.810887684370741</v>
      </c>
      <c r="CP36" s="17">
        <f t="shared" si="20"/>
        <v>74.294669930683327</v>
      </c>
      <c r="CQ36" s="17">
        <f t="shared" si="20"/>
        <v>72.808776532069658</v>
      </c>
      <c r="CR36" s="17">
        <f t="shared" si="20"/>
        <v>71.352601001428269</v>
      </c>
      <c r="CS36" s="17">
        <f t="shared" si="20"/>
        <v>69.9255489813997</v>
      </c>
      <c r="CT36" s="17">
        <f t="shared" si="20"/>
        <v>68.5270380017717</v>
      </c>
      <c r="CU36" s="17">
        <f t="shared" si="20"/>
        <v>67.156497241736261</v>
      </c>
      <c r="CV36" s="17">
        <f t="shared" si="20"/>
        <v>65.813367296901532</v>
      </c>
      <c r="CW36" s="17">
        <f t="shared" si="20"/>
        <v>64.497099950963502</v>
      </c>
      <c r="CX36" s="17">
        <f t="shared" si="20"/>
        <v>63.207157951944232</v>
      </c>
      <c r="CY36" s="17">
        <f t="shared" si="20"/>
        <v>61.943014792905345</v>
      </c>
      <c r="CZ36" s="17">
        <f t="shared" si="20"/>
        <v>60.704154497047234</v>
      </c>
      <c r="DA36" s="17">
        <f t="shared" si="20"/>
        <v>59.490071407106292</v>
      </c>
      <c r="DB36" s="17">
        <f t="shared" si="20"/>
        <v>58.300269978964167</v>
      </c>
      <c r="DC36" s="17">
        <f t="shared" si="20"/>
        <v>57.134264579384883</v>
      </c>
      <c r="DD36" s="17">
        <f t="shared" si="20"/>
        <v>55.991579287797187</v>
      </c>
      <c r="DE36" s="17">
        <f t="shared" si="20"/>
        <v>54.87174770204124</v>
      </c>
      <c r="DF36" s="17">
        <f t="shared" si="20"/>
        <v>53.774312748000412</v>
      </c>
      <c r="DG36" s="17">
        <f t="shared" si="20"/>
        <v>52.698826493040407</v>
      </c>
      <c r="DH36" s="17">
        <f t="shared" si="20"/>
        <v>51.644849963179595</v>
      </c>
    </row>
    <row r="37" spans="2:112" x14ac:dyDescent="0.3">
      <c r="B37" s="2" t="s">
        <v>100</v>
      </c>
      <c r="J37" s="17">
        <f>SUM(M37:DH37)</f>
        <v>374</v>
      </c>
      <c r="M37" s="17">
        <f t="shared" ref="M37:AR37" si="21">IF(M$1&lt;=$J$13,$J$22*$J$14,0)</f>
        <v>374</v>
      </c>
      <c r="N37" s="17">
        <f t="shared" si="21"/>
        <v>0</v>
      </c>
      <c r="O37" s="17">
        <f t="shared" si="21"/>
        <v>0</v>
      </c>
      <c r="P37" s="17">
        <f t="shared" si="21"/>
        <v>0</v>
      </c>
      <c r="Q37" s="17">
        <f t="shared" si="21"/>
        <v>0</v>
      </c>
      <c r="R37" s="17">
        <f t="shared" si="21"/>
        <v>0</v>
      </c>
      <c r="S37" s="17">
        <f t="shared" si="21"/>
        <v>0</v>
      </c>
      <c r="T37" s="17">
        <f t="shared" si="21"/>
        <v>0</v>
      </c>
      <c r="U37" s="17">
        <f t="shared" si="21"/>
        <v>0</v>
      </c>
      <c r="V37" s="17">
        <f t="shared" si="21"/>
        <v>0</v>
      </c>
      <c r="W37" s="17">
        <f t="shared" si="21"/>
        <v>0</v>
      </c>
      <c r="X37" s="17">
        <f t="shared" si="21"/>
        <v>0</v>
      </c>
      <c r="Y37" s="17">
        <f t="shared" si="21"/>
        <v>0</v>
      </c>
      <c r="Z37" s="17">
        <f t="shared" si="21"/>
        <v>0</v>
      </c>
      <c r="AA37" s="17">
        <f t="shared" si="21"/>
        <v>0</v>
      </c>
      <c r="AB37" s="17">
        <f t="shared" si="21"/>
        <v>0</v>
      </c>
      <c r="AC37" s="17">
        <f t="shared" si="21"/>
        <v>0</v>
      </c>
      <c r="AD37" s="17">
        <f t="shared" si="21"/>
        <v>0</v>
      </c>
      <c r="AE37" s="17">
        <f t="shared" si="21"/>
        <v>0</v>
      </c>
      <c r="AF37" s="17">
        <f t="shared" si="21"/>
        <v>0</v>
      </c>
      <c r="AG37" s="17">
        <f t="shared" si="21"/>
        <v>0</v>
      </c>
      <c r="AH37" s="17">
        <f t="shared" si="21"/>
        <v>0</v>
      </c>
      <c r="AI37" s="17">
        <f t="shared" si="21"/>
        <v>0</v>
      </c>
      <c r="AJ37" s="17">
        <f t="shared" si="21"/>
        <v>0</v>
      </c>
      <c r="AK37" s="17">
        <f t="shared" si="21"/>
        <v>0</v>
      </c>
      <c r="AL37" s="17">
        <f t="shared" si="21"/>
        <v>0</v>
      </c>
      <c r="AM37" s="17">
        <f t="shared" si="21"/>
        <v>0</v>
      </c>
      <c r="AN37" s="17">
        <f t="shared" si="21"/>
        <v>0</v>
      </c>
      <c r="AO37" s="17">
        <f t="shared" si="21"/>
        <v>0</v>
      </c>
      <c r="AP37" s="17">
        <f t="shared" si="21"/>
        <v>0</v>
      </c>
      <c r="AQ37" s="17">
        <f t="shared" si="21"/>
        <v>0</v>
      </c>
      <c r="AR37" s="17">
        <f t="shared" si="21"/>
        <v>0</v>
      </c>
      <c r="AS37" s="17">
        <f t="shared" ref="AS37:BX37" si="22">IF(AS$1&lt;=$J$13,$J$22*$J$14,0)</f>
        <v>0</v>
      </c>
      <c r="AT37" s="17">
        <f t="shared" si="22"/>
        <v>0</v>
      </c>
      <c r="AU37" s="17">
        <f t="shared" si="22"/>
        <v>0</v>
      </c>
      <c r="AV37" s="17">
        <f t="shared" si="22"/>
        <v>0</v>
      </c>
      <c r="AW37" s="17">
        <f t="shared" si="22"/>
        <v>0</v>
      </c>
      <c r="AX37" s="17">
        <f t="shared" si="22"/>
        <v>0</v>
      </c>
      <c r="AY37" s="17">
        <f t="shared" si="22"/>
        <v>0</v>
      </c>
      <c r="AZ37" s="17">
        <f t="shared" si="22"/>
        <v>0</v>
      </c>
      <c r="BA37" s="17">
        <f t="shared" si="22"/>
        <v>0</v>
      </c>
      <c r="BB37" s="17">
        <f t="shared" si="22"/>
        <v>0</v>
      </c>
      <c r="BC37" s="17">
        <f t="shared" si="22"/>
        <v>0</v>
      </c>
      <c r="BD37" s="17">
        <f t="shared" si="22"/>
        <v>0</v>
      </c>
      <c r="BE37" s="17">
        <f t="shared" si="22"/>
        <v>0</v>
      </c>
      <c r="BF37" s="17">
        <f t="shared" si="22"/>
        <v>0</v>
      </c>
      <c r="BG37" s="17">
        <f t="shared" si="22"/>
        <v>0</v>
      </c>
      <c r="BH37" s="17">
        <f t="shared" si="22"/>
        <v>0</v>
      </c>
      <c r="BI37" s="17">
        <f t="shared" si="22"/>
        <v>0</v>
      </c>
      <c r="BJ37" s="17">
        <f t="shared" si="22"/>
        <v>0</v>
      </c>
      <c r="BK37" s="17">
        <f t="shared" si="22"/>
        <v>0</v>
      </c>
      <c r="BL37" s="17">
        <f t="shared" si="22"/>
        <v>0</v>
      </c>
      <c r="BM37" s="17">
        <f t="shared" si="22"/>
        <v>0</v>
      </c>
      <c r="BN37" s="17">
        <f t="shared" si="22"/>
        <v>0</v>
      </c>
      <c r="BO37" s="17">
        <f t="shared" si="22"/>
        <v>0</v>
      </c>
      <c r="BP37" s="17">
        <f t="shared" si="22"/>
        <v>0</v>
      </c>
      <c r="BQ37" s="17">
        <f t="shared" si="22"/>
        <v>0</v>
      </c>
      <c r="BR37" s="17">
        <f t="shared" si="22"/>
        <v>0</v>
      </c>
      <c r="BS37" s="17">
        <f t="shared" si="22"/>
        <v>0</v>
      </c>
      <c r="BT37" s="17">
        <f t="shared" si="22"/>
        <v>0</v>
      </c>
      <c r="BU37" s="17">
        <f t="shared" si="22"/>
        <v>0</v>
      </c>
      <c r="BV37" s="17">
        <f t="shared" si="22"/>
        <v>0</v>
      </c>
      <c r="BW37" s="17">
        <f t="shared" si="22"/>
        <v>0</v>
      </c>
      <c r="BX37" s="17">
        <f t="shared" si="22"/>
        <v>0</v>
      </c>
      <c r="BY37" s="17">
        <f t="shared" ref="BY37:DH37" si="23">IF(BY$1&lt;=$J$13,$J$22*$J$14,0)</f>
        <v>0</v>
      </c>
      <c r="BZ37" s="17">
        <f t="shared" si="23"/>
        <v>0</v>
      </c>
      <c r="CA37" s="17">
        <f t="shared" si="23"/>
        <v>0</v>
      </c>
      <c r="CB37" s="17">
        <f t="shared" si="23"/>
        <v>0</v>
      </c>
      <c r="CC37" s="17">
        <f t="shared" si="23"/>
        <v>0</v>
      </c>
      <c r="CD37" s="17">
        <f t="shared" si="23"/>
        <v>0</v>
      </c>
      <c r="CE37" s="17">
        <f t="shared" si="23"/>
        <v>0</v>
      </c>
      <c r="CF37" s="17">
        <f t="shared" si="23"/>
        <v>0</v>
      </c>
      <c r="CG37" s="17">
        <f t="shared" si="23"/>
        <v>0</v>
      </c>
      <c r="CH37" s="17">
        <f t="shared" si="23"/>
        <v>0</v>
      </c>
      <c r="CI37" s="17">
        <f t="shared" si="23"/>
        <v>0</v>
      </c>
      <c r="CJ37" s="17">
        <f t="shared" si="23"/>
        <v>0</v>
      </c>
      <c r="CK37" s="17">
        <f t="shared" si="23"/>
        <v>0</v>
      </c>
      <c r="CL37" s="17">
        <f t="shared" si="23"/>
        <v>0</v>
      </c>
      <c r="CM37" s="17">
        <f t="shared" si="23"/>
        <v>0</v>
      </c>
      <c r="CN37" s="17">
        <f t="shared" si="23"/>
        <v>0</v>
      </c>
      <c r="CO37" s="17">
        <f t="shared" si="23"/>
        <v>0</v>
      </c>
      <c r="CP37" s="17">
        <f t="shared" si="23"/>
        <v>0</v>
      </c>
      <c r="CQ37" s="17">
        <f t="shared" si="23"/>
        <v>0</v>
      </c>
      <c r="CR37" s="17">
        <f t="shared" si="23"/>
        <v>0</v>
      </c>
      <c r="CS37" s="17">
        <f t="shared" si="23"/>
        <v>0</v>
      </c>
      <c r="CT37" s="17">
        <f t="shared" si="23"/>
        <v>0</v>
      </c>
      <c r="CU37" s="17">
        <f t="shared" si="23"/>
        <v>0</v>
      </c>
      <c r="CV37" s="17">
        <f t="shared" si="23"/>
        <v>0</v>
      </c>
      <c r="CW37" s="17">
        <f t="shared" si="23"/>
        <v>0</v>
      </c>
      <c r="CX37" s="17">
        <f t="shared" si="23"/>
        <v>0</v>
      </c>
      <c r="CY37" s="17">
        <f t="shared" si="23"/>
        <v>0</v>
      </c>
      <c r="CZ37" s="17">
        <f t="shared" si="23"/>
        <v>0</v>
      </c>
      <c r="DA37" s="17">
        <f t="shared" si="23"/>
        <v>0</v>
      </c>
      <c r="DB37" s="17">
        <f t="shared" si="23"/>
        <v>0</v>
      </c>
      <c r="DC37" s="17">
        <f t="shared" si="23"/>
        <v>0</v>
      </c>
      <c r="DD37" s="17">
        <f t="shared" si="23"/>
        <v>0</v>
      </c>
      <c r="DE37" s="17">
        <f t="shared" si="23"/>
        <v>0</v>
      </c>
      <c r="DF37" s="17">
        <f t="shared" si="23"/>
        <v>0</v>
      </c>
      <c r="DG37" s="17">
        <f t="shared" si="23"/>
        <v>0</v>
      </c>
      <c r="DH37" s="17">
        <f t="shared" si="23"/>
        <v>0</v>
      </c>
    </row>
    <row r="38" spans="2:112" x14ac:dyDescent="0.3">
      <c r="B38" s="2" t="s">
        <v>101</v>
      </c>
      <c r="J38" s="19">
        <f>$J$21</f>
        <v>2</v>
      </c>
      <c r="M38" s="17">
        <v>0</v>
      </c>
      <c r="N38" s="17">
        <f t="shared" ref="N38:AS38" si="24">-N36*($J38/100)</f>
        <v>-7.48</v>
      </c>
      <c r="O38" s="17">
        <f t="shared" si="24"/>
        <v>-7.3304</v>
      </c>
      <c r="P38" s="17">
        <f t="shared" si="24"/>
        <v>-7.1837919999999995</v>
      </c>
      <c r="Q38" s="17">
        <f t="shared" si="24"/>
        <v>-7.0401161600000002</v>
      </c>
      <c r="R38" s="17">
        <f t="shared" si="24"/>
        <v>-6.8993138367999993</v>
      </c>
      <c r="S38" s="17">
        <f t="shared" si="24"/>
        <v>-6.7613275600640002</v>
      </c>
      <c r="T38" s="17">
        <f t="shared" si="24"/>
        <v>-6.6261010088627197</v>
      </c>
      <c r="U38" s="17">
        <f t="shared" si="24"/>
        <v>-6.4935789886854653</v>
      </c>
      <c r="V38" s="17">
        <f t="shared" si="24"/>
        <v>-6.3637074089117567</v>
      </c>
      <c r="W38" s="17">
        <f t="shared" si="24"/>
        <v>-6.2364332607335209</v>
      </c>
      <c r="X38" s="17">
        <f t="shared" si="24"/>
        <v>-6.1117045955188507</v>
      </c>
      <c r="Y38" s="17">
        <f t="shared" si="24"/>
        <v>-5.9894705036084739</v>
      </c>
      <c r="Z38" s="17">
        <f t="shared" si="24"/>
        <v>-5.8696810935363049</v>
      </c>
      <c r="AA38" s="17">
        <f t="shared" si="24"/>
        <v>-5.7522874716655785</v>
      </c>
      <c r="AB38" s="17">
        <f t="shared" si="24"/>
        <v>-5.6372417222322673</v>
      </c>
      <c r="AC38" s="17">
        <f t="shared" si="24"/>
        <v>-5.5244968877876213</v>
      </c>
      <c r="AD38" s="17">
        <f t="shared" si="24"/>
        <v>-5.4140069500318688</v>
      </c>
      <c r="AE38" s="17">
        <f t="shared" si="24"/>
        <v>-5.3057268110312314</v>
      </c>
      <c r="AF38" s="17">
        <f t="shared" si="24"/>
        <v>-5.1996122748106073</v>
      </c>
      <c r="AG38" s="17">
        <f t="shared" si="24"/>
        <v>-5.0956200293143956</v>
      </c>
      <c r="AH38" s="17">
        <f t="shared" si="24"/>
        <v>-4.9937076287281075</v>
      </c>
      <c r="AI38" s="17">
        <f t="shared" si="24"/>
        <v>-4.8938334761535449</v>
      </c>
      <c r="AJ38" s="17">
        <f t="shared" si="24"/>
        <v>-4.7959568066304739</v>
      </c>
      <c r="AK38" s="17">
        <f t="shared" si="24"/>
        <v>-4.7000376704978644</v>
      </c>
      <c r="AL38" s="17">
        <f t="shared" si="24"/>
        <v>-4.6060369170879074</v>
      </c>
      <c r="AM38" s="17">
        <f t="shared" si="24"/>
        <v>-4.5139161787461495</v>
      </c>
      <c r="AN38" s="17">
        <f t="shared" si="24"/>
        <v>-4.4236378551712265</v>
      </c>
      <c r="AO38" s="17">
        <f t="shared" si="24"/>
        <v>-4.3351650980678018</v>
      </c>
      <c r="AP38" s="17">
        <f t="shared" si="24"/>
        <v>-4.2484617961064455</v>
      </c>
      <c r="AQ38" s="17">
        <f t="shared" si="24"/>
        <v>-4.1634925601843165</v>
      </c>
      <c r="AR38" s="17">
        <f t="shared" si="24"/>
        <v>-4.0802227089806307</v>
      </c>
      <c r="AS38" s="17">
        <f t="shared" si="24"/>
        <v>-3.9986182548010176</v>
      </c>
      <c r="AT38" s="17">
        <f t="shared" ref="AT38:BY38" si="25">-AT36*($J38/100)</f>
        <v>-3.9186458897049974</v>
      </c>
      <c r="AU38" s="17">
        <f t="shared" si="25"/>
        <v>-3.8402729719108972</v>
      </c>
      <c r="AV38" s="17">
        <f t="shared" si="25"/>
        <v>-3.7634675124726789</v>
      </c>
      <c r="AW38" s="17">
        <f t="shared" si="25"/>
        <v>-3.6881981622232254</v>
      </c>
      <c r="AX38" s="17">
        <f t="shared" si="25"/>
        <v>-3.6144341989787607</v>
      </c>
      <c r="AY38" s="17">
        <f t="shared" si="25"/>
        <v>-3.5421455149991856</v>
      </c>
      <c r="AZ38" s="17">
        <f t="shared" si="25"/>
        <v>-3.4713026046992019</v>
      </c>
      <c r="BA38" s="17">
        <f t="shared" si="25"/>
        <v>-3.4018765526052182</v>
      </c>
      <c r="BB38" s="17">
        <f t="shared" si="25"/>
        <v>-3.3338390215531137</v>
      </c>
      <c r="BC38" s="17">
        <f t="shared" si="25"/>
        <v>-3.2671622411220516</v>
      </c>
      <c r="BD38" s="17">
        <f t="shared" si="25"/>
        <v>-3.2018189962996106</v>
      </c>
      <c r="BE38" s="17">
        <f t="shared" si="25"/>
        <v>-3.1377826163736184</v>
      </c>
      <c r="BF38" s="17">
        <f t="shared" si="25"/>
        <v>-3.0750269640461458</v>
      </c>
      <c r="BG38" s="17">
        <f t="shared" si="25"/>
        <v>-3.0135264247652231</v>
      </c>
      <c r="BH38" s="17">
        <f t="shared" si="25"/>
        <v>-2.9532558962699187</v>
      </c>
      <c r="BI38" s="17">
        <f t="shared" si="25"/>
        <v>-2.8941907783445204</v>
      </c>
      <c r="BJ38" s="17">
        <f t="shared" si="25"/>
        <v>-2.8363069627776301</v>
      </c>
      <c r="BK38" s="17">
        <f t="shared" si="25"/>
        <v>-2.7795808235220774</v>
      </c>
      <c r="BL38" s="17">
        <f t="shared" si="25"/>
        <v>-2.7239892070516358</v>
      </c>
      <c r="BM38" s="17">
        <f t="shared" si="25"/>
        <v>-2.6695094229106031</v>
      </c>
      <c r="BN38" s="17">
        <f t="shared" si="25"/>
        <v>-2.6161192344523907</v>
      </c>
      <c r="BO38" s="17">
        <f t="shared" si="25"/>
        <v>-2.5637968497633432</v>
      </c>
      <c r="BP38" s="17">
        <f t="shared" si="25"/>
        <v>-2.5125209127680761</v>
      </c>
      <c r="BQ38" s="17">
        <f t="shared" si="25"/>
        <v>-2.4622704945127145</v>
      </c>
      <c r="BR38" s="17">
        <f t="shared" si="25"/>
        <v>-2.4130250846224603</v>
      </c>
      <c r="BS38" s="17">
        <f t="shared" si="25"/>
        <v>-2.364764582930011</v>
      </c>
      <c r="BT38" s="17">
        <f t="shared" si="25"/>
        <v>-2.317469291271411</v>
      </c>
      <c r="BU38" s="17">
        <f t="shared" si="25"/>
        <v>-2.2711199054459827</v>
      </c>
      <c r="BV38" s="17">
        <f t="shared" si="25"/>
        <v>-2.2256975073370633</v>
      </c>
      <c r="BW38" s="17">
        <f t="shared" si="25"/>
        <v>-2.1811835571903222</v>
      </c>
      <c r="BX38" s="17">
        <f t="shared" si="25"/>
        <v>-2.1375598860465157</v>
      </c>
      <c r="BY38" s="17">
        <f t="shared" si="25"/>
        <v>-2.094808688325585</v>
      </c>
      <c r="BZ38" s="17">
        <f t="shared" ref="BZ38:DH38" si="26">-BZ36*($J38/100)</f>
        <v>-2.0529125145590736</v>
      </c>
      <c r="CA38" s="17">
        <f t="shared" si="26"/>
        <v>-2.011854264267892</v>
      </c>
      <c r="CB38" s="17">
        <f t="shared" si="26"/>
        <v>-1.9716171789825341</v>
      </c>
      <c r="CC38" s="17">
        <f t="shared" si="26"/>
        <v>-1.9321848354028834</v>
      </c>
      <c r="CD38" s="17">
        <f t="shared" si="26"/>
        <v>-1.8935411386948258</v>
      </c>
      <c r="CE38" s="17">
        <f t="shared" si="26"/>
        <v>-1.8556703159209291</v>
      </c>
      <c r="CF38" s="17">
        <f t="shared" si="26"/>
        <v>-1.8185569096025105</v>
      </c>
      <c r="CG38" s="17">
        <f t="shared" si="26"/>
        <v>-1.7821857714104605</v>
      </c>
      <c r="CH38" s="17">
        <f t="shared" si="26"/>
        <v>-1.7465420559822513</v>
      </c>
      <c r="CI38" s="17">
        <f t="shared" si="26"/>
        <v>-1.7116112148626064</v>
      </c>
      <c r="CJ38" s="17">
        <f t="shared" si="26"/>
        <v>-1.6773789905653544</v>
      </c>
      <c r="CK38" s="17">
        <f t="shared" si="26"/>
        <v>-1.6438314107540473</v>
      </c>
      <c r="CL38" s="17">
        <f t="shared" si="26"/>
        <v>-1.6109547825389663</v>
      </c>
      <c r="CM38" s="17">
        <f t="shared" si="26"/>
        <v>-1.578735686888187</v>
      </c>
      <c r="CN38" s="17">
        <f t="shared" si="26"/>
        <v>-1.5471609731504234</v>
      </c>
      <c r="CO38" s="17">
        <f t="shared" si="26"/>
        <v>-1.5162177536874148</v>
      </c>
      <c r="CP38" s="17">
        <f t="shared" si="26"/>
        <v>-1.4858933986136666</v>
      </c>
      <c r="CQ38" s="17">
        <f t="shared" si="26"/>
        <v>-1.4561755306413933</v>
      </c>
      <c r="CR38" s="17">
        <f t="shared" si="26"/>
        <v>-1.4270520200285655</v>
      </c>
      <c r="CS38" s="17">
        <f t="shared" si="26"/>
        <v>-1.398510979627994</v>
      </c>
      <c r="CT38" s="17">
        <f t="shared" si="26"/>
        <v>-1.370540760035434</v>
      </c>
      <c r="CU38" s="17">
        <f t="shared" si="26"/>
        <v>-1.3431299448347251</v>
      </c>
      <c r="CV38" s="17">
        <f t="shared" si="26"/>
        <v>-1.3162673459380307</v>
      </c>
      <c r="CW38" s="17">
        <f t="shared" si="26"/>
        <v>-1.28994199901927</v>
      </c>
      <c r="CX38" s="17">
        <f t="shared" si="26"/>
        <v>-1.2641431590388847</v>
      </c>
      <c r="CY38" s="17">
        <f t="shared" si="26"/>
        <v>-1.238860295858107</v>
      </c>
      <c r="CZ38" s="17">
        <f t="shared" si="26"/>
        <v>-1.2140830899409447</v>
      </c>
      <c r="DA38" s="17">
        <f t="shared" si="26"/>
        <v>-1.1898014281421259</v>
      </c>
      <c r="DB38" s="17">
        <f t="shared" si="26"/>
        <v>-1.1660053995792834</v>
      </c>
      <c r="DC38" s="17">
        <f t="shared" si="26"/>
        <v>-1.1426852915876977</v>
      </c>
      <c r="DD38" s="17">
        <f t="shared" si="26"/>
        <v>-1.1198315857559438</v>
      </c>
      <c r="DE38" s="17">
        <f t="shared" si="26"/>
        <v>-1.0974349540408248</v>
      </c>
      <c r="DF38" s="17">
        <f t="shared" si="26"/>
        <v>-1.0754862549600082</v>
      </c>
      <c r="DG38" s="17">
        <f t="shared" si="26"/>
        <v>-1.0539765298608081</v>
      </c>
      <c r="DH38" s="17">
        <f t="shared" si="26"/>
        <v>-1.0328969992635919</v>
      </c>
    </row>
    <row r="39" spans="2:112" x14ac:dyDescent="0.3">
      <c r="B39" s="2" t="s">
        <v>102</v>
      </c>
      <c r="M39" s="17">
        <f>M37+M38</f>
        <v>374</v>
      </c>
      <c r="N39" s="17">
        <f>SUM(N36:N38)</f>
        <v>366.52</v>
      </c>
      <c r="O39" s="17">
        <f t="shared" ref="O39:BG39" si="27">SUM(O36:O38)</f>
        <v>359.18959999999998</v>
      </c>
      <c r="P39" s="17">
        <f t="shared" ref="P39:BH39" si="28">SUM(P36:P38)</f>
        <v>352.005808</v>
      </c>
      <c r="Q39" s="17">
        <f t="shared" si="27"/>
        <v>344.96569183999998</v>
      </c>
      <c r="R39" s="17">
        <f t="shared" si="28"/>
        <v>338.06637800319999</v>
      </c>
      <c r="S39" s="17">
        <f t="shared" si="27"/>
        <v>331.305050443136</v>
      </c>
      <c r="T39" s="17">
        <f t="shared" si="28"/>
        <v>324.67894943427325</v>
      </c>
      <c r="U39" s="17">
        <f t="shared" si="27"/>
        <v>318.18537044558781</v>
      </c>
      <c r="V39" s="17">
        <f t="shared" si="28"/>
        <v>311.82166303667606</v>
      </c>
      <c r="W39" s="17">
        <f t="shared" si="27"/>
        <v>305.58522977594254</v>
      </c>
      <c r="X39" s="17">
        <f t="shared" si="28"/>
        <v>299.47352518042368</v>
      </c>
      <c r="Y39" s="17">
        <f t="shared" si="27"/>
        <v>293.48405467681522</v>
      </c>
      <c r="Z39" s="17">
        <f t="shared" si="28"/>
        <v>287.6143735832789</v>
      </c>
      <c r="AA39" s="17">
        <f t="shared" si="27"/>
        <v>281.86208611161334</v>
      </c>
      <c r="AB39" s="17">
        <f t="shared" si="28"/>
        <v>276.22484438938108</v>
      </c>
      <c r="AC39" s="17">
        <f t="shared" si="27"/>
        <v>270.70034750159346</v>
      </c>
      <c r="AD39" s="17">
        <f t="shared" si="28"/>
        <v>265.28634055156158</v>
      </c>
      <c r="AE39" s="17">
        <f t="shared" si="27"/>
        <v>259.98061374053037</v>
      </c>
      <c r="AF39" s="17">
        <f>SUM(AF36:AF38)</f>
        <v>254.78100146571975</v>
      </c>
      <c r="AG39" s="17">
        <f t="shared" si="27"/>
        <v>249.68538143640535</v>
      </c>
      <c r="AH39" s="17">
        <f t="shared" si="28"/>
        <v>244.69167380767723</v>
      </c>
      <c r="AI39" s="17">
        <f t="shared" si="27"/>
        <v>239.7978403315237</v>
      </c>
      <c r="AJ39" s="17">
        <f t="shared" si="28"/>
        <v>235.00188352489323</v>
      </c>
      <c r="AK39" s="17">
        <f t="shared" si="27"/>
        <v>230.30184585439537</v>
      </c>
      <c r="AL39" s="17">
        <f t="shared" si="28"/>
        <v>225.69580893730745</v>
      </c>
      <c r="AM39" s="17">
        <f t="shared" si="27"/>
        <v>221.1818927585613</v>
      </c>
      <c r="AN39" s="17">
        <f t="shared" si="28"/>
        <v>216.75825490339008</v>
      </c>
      <c r="AO39" s="17">
        <f t="shared" si="27"/>
        <v>212.42308980532229</v>
      </c>
      <c r="AP39" s="17">
        <f t="shared" si="28"/>
        <v>208.17462800921584</v>
      </c>
      <c r="AQ39" s="17">
        <f t="shared" si="27"/>
        <v>204.01113544903151</v>
      </c>
      <c r="AR39" s="17">
        <f t="shared" si="28"/>
        <v>199.93091274005087</v>
      </c>
      <c r="AS39" s="17">
        <f t="shared" si="27"/>
        <v>195.93229448524986</v>
      </c>
      <c r="AT39" s="17">
        <f t="shared" si="28"/>
        <v>192.01364859554485</v>
      </c>
      <c r="AU39" s="17">
        <f t="shared" si="27"/>
        <v>188.17337562363394</v>
      </c>
      <c r="AV39" s="17">
        <f t="shared" si="28"/>
        <v>184.40990811116126</v>
      </c>
      <c r="AW39" s="17">
        <f t="shared" si="27"/>
        <v>180.72170994893804</v>
      </c>
      <c r="AX39" s="17">
        <f t="shared" si="28"/>
        <v>177.10727574995929</v>
      </c>
      <c r="AY39" s="17">
        <f t="shared" si="27"/>
        <v>173.56513023496009</v>
      </c>
      <c r="AZ39" s="17">
        <f t="shared" si="28"/>
        <v>170.0938276302609</v>
      </c>
      <c r="BA39" s="17">
        <f t="shared" si="27"/>
        <v>166.69195107765569</v>
      </c>
      <c r="BB39" s="17">
        <f t="shared" si="28"/>
        <v>163.35811205610258</v>
      </c>
      <c r="BC39" s="17">
        <f t="shared" si="27"/>
        <v>160.09094981498052</v>
      </c>
      <c r="BD39" s="17">
        <f t="shared" si="28"/>
        <v>156.88913081868091</v>
      </c>
      <c r="BE39" s="17">
        <f t="shared" si="27"/>
        <v>153.7513482023073</v>
      </c>
      <c r="BF39" s="17">
        <f t="shared" si="28"/>
        <v>150.67632123826115</v>
      </c>
      <c r="BG39" s="17">
        <f t="shared" si="27"/>
        <v>147.66279481349594</v>
      </c>
      <c r="BH39" s="17">
        <f t="shared" si="28"/>
        <v>144.70953891722601</v>
      </c>
      <c r="BI39" s="17">
        <f t="shared" ref="BI39:DH39" si="29">SUM(BI36:BI38)</f>
        <v>141.81534813888149</v>
      </c>
      <c r="BJ39" s="17">
        <f t="shared" si="29"/>
        <v>138.97904117610386</v>
      </c>
      <c r="BK39" s="17">
        <f t="shared" si="29"/>
        <v>136.19946035258178</v>
      </c>
      <c r="BL39" s="17">
        <f t="shared" si="29"/>
        <v>133.47547114553015</v>
      </c>
      <c r="BM39" s="17">
        <f t="shared" si="29"/>
        <v>130.80596172261954</v>
      </c>
      <c r="BN39" s="17">
        <f t="shared" si="29"/>
        <v>128.18984248816716</v>
      </c>
      <c r="BO39" s="17">
        <f t="shared" si="29"/>
        <v>125.62604563840381</v>
      </c>
      <c r="BP39" s="17">
        <f t="shared" si="29"/>
        <v>123.11352472563573</v>
      </c>
      <c r="BQ39" s="17">
        <f t="shared" si="29"/>
        <v>120.65125423112302</v>
      </c>
      <c r="BR39" s="17">
        <f t="shared" si="29"/>
        <v>118.23822914650056</v>
      </c>
      <c r="BS39" s="17">
        <f t="shared" si="29"/>
        <v>115.87346456357055</v>
      </c>
      <c r="BT39" s="17">
        <f t="shared" si="29"/>
        <v>113.55599527229914</v>
      </c>
      <c r="BU39" s="17">
        <f t="shared" si="29"/>
        <v>111.28487536685316</v>
      </c>
      <c r="BV39" s="17">
        <f t="shared" si="29"/>
        <v>109.0591778595161</v>
      </c>
      <c r="BW39" s="17">
        <f t="shared" si="29"/>
        <v>106.87799430232577</v>
      </c>
      <c r="BX39" s="17">
        <f t="shared" si="29"/>
        <v>104.74043441627926</v>
      </c>
      <c r="BY39" s="17">
        <f t="shared" si="29"/>
        <v>102.64562572795367</v>
      </c>
      <c r="BZ39" s="17">
        <f t="shared" si="29"/>
        <v>100.5927132133946</v>
      </c>
      <c r="CA39" s="17">
        <f t="shared" si="29"/>
        <v>98.580858949126707</v>
      </c>
      <c r="CB39" s="17">
        <f t="shared" si="29"/>
        <v>96.609241770144166</v>
      </c>
      <c r="CC39" s="17">
        <f t="shared" si="29"/>
        <v>94.677056934741287</v>
      </c>
      <c r="CD39" s="17">
        <f t="shared" si="29"/>
        <v>92.783515796046458</v>
      </c>
      <c r="CE39" s="17">
        <f t="shared" si="29"/>
        <v>90.927845480125526</v>
      </c>
      <c r="CF39" s="17">
        <f t="shared" si="29"/>
        <v>89.10928857052302</v>
      </c>
      <c r="CG39" s="17">
        <f t="shared" si="29"/>
        <v>87.327102799112566</v>
      </c>
      <c r="CH39" s="17">
        <f t="shared" si="29"/>
        <v>85.58056074313032</v>
      </c>
      <c r="CI39" s="17">
        <f t="shared" si="29"/>
        <v>83.86894952826772</v>
      </c>
      <c r="CJ39" s="17">
        <f t="shared" si="29"/>
        <v>82.191570537702361</v>
      </c>
      <c r="CK39" s="17">
        <f t="shared" si="29"/>
        <v>80.547739126948315</v>
      </c>
      <c r="CL39" s="17">
        <f t="shared" si="29"/>
        <v>78.936784344409347</v>
      </c>
      <c r="CM39" s="17">
        <f t="shared" si="29"/>
        <v>77.358048657521167</v>
      </c>
      <c r="CN39" s="17">
        <f t="shared" si="29"/>
        <v>75.810887684370741</v>
      </c>
      <c r="CO39" s="17">
        <f t="shared" si="29"/>
        <v>74.294669930683327</v>
      </c>
      <c r="CP39" s="17">
        <f t="shared" si="29"/>
        <v>72.808776532069658</v>
      </c>
      <c r="CQ39" s="17">
        <f t="shared" si="29"/>
        <v>71.352601001428269</v>
      </c>
      <c r="CR39" s="17">
        <f t="shared" si="29"/>
        <v>69.9255489813997</v>
      </c>
      <c r="CS39" s="17">
        <f t="shared" si="29"/>
        <v>68.5270380017717</v>
      </c>
      <c r="CT39" s="17">
        <f t="shared" si="29"/>
        <v>67.156497241736261</v>
      </c>
      <c r="CU39" s="17">
        <f t="shared" si="29"/>
        <v>65.813367296901532</v>
      </c>
      <c r="CV39" s="17">
        <f t="shared" si="29"/>
        <v>64.497099950963502</v>
      </c>
      <c r="CW39" s="17">
        <f t="shared" si="29"/>
        <v>63.207157951944232</v>
      </c>
      <c r="CX39" s="17">
        <f t="shared" si="29"/>
        <v>61.943014792905345</v>
      </c>
      <c r="CY39" s="17">
        <f t="shared" si="29"/>
        <v>60.704154497047234</v>
      </c>
      <c r="CZ39" s="17">
        <f t="shared" si="29"/>
        <v>59.490071407106292</v>
      </c>
      <c r="DA39" s="17">
        <f t="shared" si="29"/>
        <v>58.300269978964167</v>
      </c>
      <c r="DB39" s="17">
        <f t="shared" si="29"/>
        <v>57.134264579384883</v>
      </c>
      <c r="DC39" s="17">
        <f t="shared" si="29"/>
        <v>55.991579287797187</v>
      </c>
      <c r="DD39" s="17">
        <f t="shared" si="29"/>
        <v>54.87174770204124</v>
      </c>
      <c r="DE39" s="17">
        <f t="shared" si="29"/>
        <v>53.774312748000412</v>
      </c>
      <c r="DF39" s="17">
        <f t="shared" si="29"/>
        <v>52.698826493040407</v>
      </c>
      <c r="DG39" s="17">
        <f t="shared" si="29"/>
        <v>51.644849963179595</v>
      </c>
      <c r="DH39" s="17">
        <f t="shared" si="29"/>
        <v>50.611952963916004</v>
      </c>
    </row>
    <row r="41" spans="2:112" x14ac:dyDescent="0.3">
      <c r="B41" s="2" t="s">
        <v>103</v>
      </c>
      <c r="M41" s="17">
        <f>SUM(K41,M37)</f>
        <v>374</v>
      </c>
      <c r="N41" s="17">
        <f>SUM(M41,N37)</f>
        <v>374</v>
      </c>
      <c r="O41" s="17">
        <f t="shared" ref="O41:AR41" si="30">SUM(N41,O37)</f>
        <v>374</v>
      </c>
      <c r="P41" s="17">
        <f t="shared" si="30"/>
        <v>374</v>
      </c>
      <c r="Q41" s="17">
        <f t="shared" si="30"/>
        <v>374</v>
      </c>
      <c r="R41" s="17">
        <f t="shared" si="30"/>
        <v>374</v>
      </c>
      <c r="S41" s="17">
        <f t="shared" si="30"/>
        <v>374</v>
      </c>
      <c r="T41" s="17">
        <f t="shared" si="30"/>
        <v>374</v>
      </c>
      <c r="U41" s="17">
        <f t="shared" si="30"/>
        <v>374</v>
      </c>
      <c r="V41" s="17">
        <f t="shared" si="30"/>
        <v>374</v>
      </c>
      <c r="W41" s="17">
        <f t="shared" si="30"/>
        <v>374</v>
      </c>
      <c r="X41" s="17">
        <f t="shared" si="30"/>
        <v>374</v>
      </c>
      <c r="Y41" s="17">
        <f t="shared" si="30"/>
        <v>374</v>
      </c>
      <c r="Z41" s="17">
        <f t="shared" si="30"/>
        <v>374</v>
      </c>
      <c r="AA41" s="17">
        <f t="shared" si="30"/>
        <v>374</v>
      </c>
      <c r="AB41" s="17">
        <f t="shared" si="30"/>
        <v>374</v>
      </c>
      <c r="AC41" s="17">
        <f t="shared" si="30"/>
        <v>374</v>
      </c>
      <c r="AD41" s="17">
        <f t="shared" si="30"/>
        <v>374</v>
      </c>
      <c r="AE41" s="17">
        <f t="shared" si="30"/>
        <v>374</v>
      </c>
      <c r="AF41" s="17">
        <f t="shared" si="30"/>
        <v>374</v>
      </c>
      <c r="AG41" s="17">
        <f t="shared" si="30"/>
        <v>374</v>
      </c>
      <c r="AH41" s="17">
        <f t="shared" si="30"/>
        <v>374</v>
      </c>
      <c r="AI41" s="17">
        <f t="shared" si="30"/>
        <v>374</v>
      </c>
      <c r="AJ41" s="17">
        <f t="shared" si="30"/>
        <v>374</v>
      </c>
      <c r="AK41" s="17">
        <f t="shared" si="30"/>
        <v>374</v>
      </c>
      <c r="AL41" s="17">
        <f t="shared" si="30"/>
        <v>374</v>
      </c>
      <c r="AM41" s="17">
        <f t="shared" si="30"/>
        <v>374</v>
      </c>
      <c r="AN41" s="17">
        <f t="shared" si="30"/>
        <v>374</v>
      </c>
      <c r="AO41" s="17">
        <f t="shared" si="30"/>
        <v>374</v>
      </c>
      <c r="AP41" s="17">
        <f t="shared" si="30"/>
        <v>374</v>
      </c>
      <c r="AQ41" s="17">
        <f t="shared" si="30"/>
        <v>374</v>
      </c>
      <c r="AR41" s="17">
        <f t="shared" si="30"/>
        <v>374</v>
      </c>
      <c r="AS41" s="17">
        <f t="shared" ref="AS41:BX41" si="31">SUM(AR41,AS37)</f>
        <v>374</v>
      </c>
      <c r="AT41" s="17">
        <f t="shared" si="31"/>
        <v>374</v>
      </c>
      <c r="AU41" s="17">
        <f t="shared" si="31"/>
        <v>374</v>
      </c>
      <c r="AV41" s="17">
        <f t="shared" si="31"/>
        <v>374</v>
      </c>
      <c r="AW41" s="17">
        <f t="shared" si="31"/>
        <v>374</v>
      </c>
      <c r="AX41" s="17">
        <f t="shared" si="31"/>
        <v>374</v>
      </c>
      <c r="AY41" s="17">
        <f t="shared" si="31"/>
        <v>374</v>
      </c>
      <c r="AZ41" s="17">
        <f t="shared" si="31"/>
        <v>374</v>
      </c>
      <c r="BA41" s="17">
        <f t="shared" si="31"/>
        <v>374</v>
      </c>
      <c r="BB41" s="17">
        <f t="shared" si="31"/>
        <v>374</v>
      </c>
      <c r="BC41" s="17">
        <f t="shared" si="31"/>
        <v>374</v>
      </c>
      <c r="BD41" s="17">
        <f t="shared" si="31"/>
        <v>374</v>
      </c>
      <c r="BE41" s="17">
        <f t="shared" si="31"/>
        <v>374</v>
      </c>
      <c r="BF41" s="17">
        <f t="shared" si="31"/>
        <v>374</v>
      </c>
      <c r="BG41" s="17">
        <f t="shared" si="31"/>
        <v>374</v>
      </c>
      <c r="BH41" s="17">
        <f t="shared" si="31"/>
        <v>374</v>
      </c>
      <c r="BI41" s="17">
        <f t="shared" si="31"/>
        <v>374</v>
      </c>
      <c r="BJ41" s="17">
        <f t="shared" si="31"/>
        <v>374</v>
      </c>
      <c r="BK41" s="17">
        <f t="shared" si="31"/>
        <v>374</v>
      </c>
      <c r="BL41" s="17">
        <f t="shared" si="31"/>
        <v>374</v>
      </c>
      <c r="BM41" s="17">
        <f t="shared" si="31"/>
        <v>374</v>
      </c>
      <c r="BN41" s="17">
        <f t="shared" si="31"/>
        <v>374</v>
      </c>
      <c r="BO41" s="17">
        <f t="shared" si="31"/>
        <v>374</v>
      </c>
      <c r="BP41" s="17">
        <f t="shared" si="31"/>
        <v>374</v>
      </c>
      <c r="BQ41" s="17">
        <f t="shared" si="31"/>
        <v>374</v>
      </c>
      <c r="BR41" s="17">
        <f t="shared" si="31"/>
        <v>374</v>
      </c>
      <c r="BS41" s="17">
        <f t="shared" si="31"/>
        <v>374</v>
      </c>
      <c r="BT41" s="17">
        <f t="shared" si="31"/>
        <v>374</v>
      </c>
      <c r="BU41" s="17">
        <f t="shared" si="31"/>
        <v>374</v>
      </c>
      <c r="BV41" s="17">
        <f t="shared" si="31"/>
        <v>374</v>
      </c>
      <c r="BW41" s="17">
        <f t="shared" si="31"/>
        <v>374</v>
      </c>
      <c r="BX41" s="17">
        <f t="shared" si="31"/>
        <v>374</v>
      </c>
      <c r="BY41" s="17">
        <f t="shared" ref="BY41:DH41" si="32">SUM(BX41,BY37)</f>
        <v>374</v>
      </c>
      <c r="BZ41" s="17">
        <f t="shared" si="32"/>
        <v>374</v>
      </c>
      <c r="CA41" s="17">
        <f t="shared" si="32"/>
        <v>374</v>
      </c>
      <c r="CB41" s="17">
        <f t="shared" si="32"/>
        <v>374</v>
      </c>
      <c r="CC41" s="17">
        <f t="shared" si="32"/>
        <v>374</v>
      </c>
      <c r="CD41" s="17">
        <f t="shared" si="32"/>
        <v>374</v>
      </c>
      <c r="CE41" s="17">
        <f t="shared" si="32"/>
        <v>374</v>
      </c>
      <c r="CF41" s="17">
        <f t="shared" si="32"/>
        <v>374</v>
      </c>
      <c r="CG41" s="17">
        <f t="shared" si="32"/>
        <v>374</v>
      </c>
      <c r="CH41" s="17">
        <f t="shared" si="32"/>
        <v>374</v>
      </c>
      <c r="CI41" s="17">
        <f t="shared" si="32"/>
        <v>374</v>
      </c>
      <c r="CJ41" s="17">
        <f t="shared" si="32"/>
        <v>374</v>
      </c>
      <c r="CK41" s="17">
        <f t="shared" si="32"/>
        <v>374</v>
      </c>
      <c r="CL41" s="17">
        <f t="shared" si="32"/>
        <v>374</v>
      </c>
      <c r="CM41" s="17">
        <f t="shared" si="32"/>
        <v>374</v>
      </c>
      <c r="CN41" s="17">
        <f t="shared" si="32"/>
        <v>374</v>
      </c>
      <c r="CO41" s="17">
        <f t="shared" si="32"/>
        <v>374</v>
      </c>
      <c r="CP41" s="17">
        <f t="shared" si="32"/>
        <v>374</v>
      </c>
      <c r="CQ41" s="17">
        <f t="shared" si="32"/>
        <v>374</v>
      </c>
      <c r="CR41" s="17">
        <f t="shared" si="32"/>
        <v>374</v>
      </c>
      <c r="CS41" s="17">
        <f t="shared" si="32"/>
        <v>374</v>
      </c>
      <c r="CT41" s="17">
        <f t="shared" si="32"/>
        <v>374</v>
      </c>
      <c r="CU41" s="17">
        <f t="shared" si="32"/>
        <v>374</v>
      </c>
      <c r="CV41" s="17">
        <f t="shared" si="32"/>
        <v>374</v>
      </c>
      <c r="CW41" s="17">
        <f t="shared" si="32"/>
        <v>374</v>
      </c>
      <c r="CX41" s="17">
        <f t="shared" si="32"/>
        <v>374</v>
      </c>
      <c r="CY41" s="17">
        <f t="shared" si="32"/>
        <v>374</v>
      </c>
      <c r="CZ41" s="17">
        <f t="shared" si="32"/>
        <v>374</v>
      </c>
      <c r="DA41" s="17">
        <f t="shared" si="32"/>
        <v>374</v>
      </c>
      <c r="DB41" s="17">
        <f t="shared" si="32"/>
        <v>374</v>
      </c>
      <c r="DC41" s="17">
        <f t="shared" si="32"/>
        <v>374</v>
      </c>
      <c r="DD41" s="17">
        <f t="shared" si="32"/>
        <v>374</v>
      </c>
      <c r="DE41" s="17">
        <f t="shared" si="32"/>
        <v>374</v>
      </c>
      <c r="DF41" s="17">
        <f t="shared" si="32"/>
        <v>374</v>
      </c>
      <c r="DG41" s="17">
        <f t="shared" si="32"/>
        <v>374</v>
      </c>
      <c r="DH41" s="17">
        <f t="shared" si="32"/>
        <v>374</v>
      </c>
    </row>
    <row r="42" spans="2:112" x14ac:dyDescent="0.3">
      <c r="B42" s="2" t="s">
        <v>104</v>
      </c>
      <c r="M42" s="17">
        <f>SUM(M$41:$M41)/M41</f>
        <v>1</v>
      </c>
      <c r="N42" s="17">
        <f>SUM($M$41:N41)/N41</f>
        <v>2</v>
      </c>
      <c r="O42" s="17">
        <f>SUM($M$41:O41)/O41</f>
        <v>3</v>
      </c>
      <c r="P42" s="17">
        <f>SUM($M$41:P41)/P41</f>
        <v>4</v>
      </c>
      <c r="Q42" s="17">
        <f>SUM($M$41:Q41)/Q41</f>
        <v>5</v>
      </c>
      <c r="R42" s="17">
        <f>SUM($M$41:R41)/R41</f>
        <v>6</v>
      </c>
      <c r="S42" s="17">
        <f>SUM($M$41:S41)/S41</f>
        <v>7</v>
      </c>
      <c r="T42" s="17">
        <f>SUM($M$41:T41)/T41</f>
        <v>8</v>
      </c>
      <c r="U42" s="17">
        <f>SUM($M$41:U41)/U41</f>
        <v>9</v>
      </c>
      <c r="V42" s="17">
        <f>SUM($M$41:V41)/V41</f>
        <v>10</v>
      </c>
      <c r="W42" s="17">
        <f>SUM($M$41:W41)/W41</f>
        <v>11</v>
      </c>
      <c r="X42" s="17">
        <f>SUM($M$41:X41)/X41</f>
        <v>12</v>
      </c>
      <c r="Y42" s="17">
        <f>SUM($M$41:Y41)/Y41</f>
        <v>13</v>
      </c>
      <c r="Z42" s="17">
        <f>SUM($M$41:Z41)/Z41</f>
        <v>14</v>
      </c>
      <c r="AA42" s="17">
        <f>SUM($M$41:AA41)/AA41</f>
        <v>15</v>
      </c>
      <c r="AB42" s="17">
        <f>SUM($M$41:AB41)/AB41</f>
        <v>16</v>
      </c>
      <c r="AC42" s="17">
        <f>SUM($M$41:AC41)/AC41</f>
        <v>17</v>
      </c>
      <c r="AD42" s="17">
        <f>SUM($M$41:AD41)/AD41</f>
        <v>18</v>
      </c>
      <c r="AE42" s="17">
        <f>SUM($M$41:AE41)/AE41</f>
        <v>19</v>
      </c>
      <c r="AF42" s="17">
        <f>SUM($M$41:AF41)/AF41</f>
        <v>20</v>
      </c>
      <c r="AG42" s="17">
        <f>SUM($M$41:AG41)/AG41</f>
        <v>21</v>
      </c>
      <c r="AH42" s="17">
        <f>SUM($M$41:AH41)/AH41</f>
        <v>22</v>
      </c>
      <c r="AI42" s="17">
        <f>SUM($M$41:AI41)/AI41</f>
        <v>23</v>
      </c>
      <c r="AJ42" s="17">
        <f>SUM($M$41:AJ41)/AJ41</f>
        <v>24</v>
      </c>
      <c r="AK42" s="17">
        <f>SUM($M$41:AK41)/AK41</f>
        <v>25</v>
      </c>
      <c r="AL42" s="17">
        <f>SUM($M$41:AL41)/AL41</f>
        <v>26</v>
      </c>
      <c r="AM42" s="17">
        <f>SUM($M$41:AM41)/AM41</f>
        <v>27</v>
      </c>
      <c r="AN42" s="17">
        <f>SUM($M$41:AN41)/AN41</f>
        <v>28</v>
      </c>
      <c r="AO42" s="17">
        <f>SUM($M$41:AO41)/AO41</f>
        <v>29</v>
      </c>
      <c r="AP42" s="17">
        <f>SUM($M$41:AP41)/AP41</f>
        <v>30</v>
      </c>
      <c r="AQ42" s="17">
        <f>SUM($M$41:AQ41)/AQ41</f>
        <v>31</v>
      </c>
      <c r="AR42" s="17">
        <f>SUM($M$41:AR41)/AR41</f>
        <v>32</v>
      </c>
      <c r="AS42" s="17">
        <f>SUM($M$41:AS41)/AS41</f>
        <v>33</v>
      </c>
      <c r="AT42" s="17">
        <f>SUM($M$41:AT41)/AT41</f>
        <v>34</v>
      </c>
      <c r="AU42" s="17">
        <f>SUM($M$41:AU41)/AU41</f>
        <v>35</v>
      </c>
      <c r="AV42" s="17">
        <f>SUM($M$41:AV41)/AV41</f>
        <v>36</v>
      </c>
      <c r="AW42" s="17">
        <f>SUM($M$41:AW41)/AW41</f>
        <v>37</v>
      </c>
      <c r="AX42" s="17">
        <f>SUM($M$41:AX41)/AX41</f>
        <v>38</v>
      </c>
      <c r="AY42" s="17">
        <f>SUM($M$41:AY41)/AY41</f>
        <v>39</v>
      </c>
      <c r="AZ42" s="17">
        <f>SUM($M$41:AZ41)/AZ41</f>
        <v>40</v>
      </c>
      <c r="BA42" s="17">
        <f>SUM($M$41:BA41)/BA41</f>
        <v>41</v>
      </c>
      <c r="BB42" s="17">
        <f>SUM($M$41:BB41)/BB41</f>
        <v>42</v>
      </c>
      <c r="BC42" s="17">
        <f>SUM($M$41:BC41)/BC41</f>
        <v>43</v>
      </c>
      <c r="BD42" s="17">
        <f>SUM($M$41:BD41)/BD41</f>
        <v>44</v>
      </c>
      <c r="BE42" s="17">
        <f>SUM($M$41:BE41)/BE41</f>
        <v>45</v>
      </c>
      <c r="BF42" s="17">
        <f>SUM($M$41:BF41)/BF41</f>
        <v>46</v>
      </c>
      <c r="BG42" s="17">
        <f>SUM($M$41:BG41)/BG41</f>
        <v>47</v>
      </c>
      <c r="BH42" s="17">
        <f>SUM($M$41:BH41)/BH41</f>
        <v>48</v>
      </c>
      <c r="BI42" s="17">
        <f>SUM($M$41:BI41)/BI41</f>
        <v>49</v>
      </c>
      <c r="BJ42" s="17">
        <f>SUM($M$41:BJ41)/BJ41</f>
        <v>50</v>
      </c>
      <c r="BK42" s="17">
        <f>SUM($M$41:BK41)/BK41</f>
        <v>51</v>
      </c>
      <c r="BL42" s="17">
        <f>SUM($M$41:BL41)/BL41</f>
        <v>52</v>
      </c>
      <c r="BM42" s="17">
        <f>SUM($M$41:BM41)/BM41</f>
        <v>53</v>
      </c>
      <c r="BN42" s="17">
        <f>SUM($M$41:BN41)/BN41</f>
        <v>54</v>
      </c>
      <c r="BO42" s="17">
        <f>SUM($M$41:BO41)/BO41</f>
        <v>55</v>
      </c>
      <c r="BP42" s="17">
        <f>SUM($M$41:BP41)/BP41</f>
        <v>56</v>
      </c>
      <c r="BQ42" s="17">
        <f>SUM($M$41:BQ41)/BQ41</f>
        <v>57</v>
      </c>
      <c r="BR42" s="17">
        <f>SUM($M$41:BR41)/BR41</f>
        <v>58</v>
      </c>
      <c r="BS42" s="17">
        <f>SUM($M$41:BS41)/BS41</f>
        <v>59</v>
      </c>
      <c r="BT42" s="17">
        <f>SUM($M$41:BT41)/BT41</f>
        <v>60</v>
      </c>
      <c r="BU42" s="17">
        <f>SUM($M$41:BU41)/BU41</f>
        <v>61</v>
      </c>
      <c r="BV42" s="17">
        <f>SUM($M$41:BV41)/BV41</f>
        <v>62</v>
      </c>
      <c r="BW42" s="17">
        <f>SUM($M$41:BW41)/BW41</f>
        <v>63</v>
      </c>
      <c r="BX42" s="17">
        <f>SUM($M$41:BX41)/BX41</f>
        <v>64</v>
      </c>
      <c r="BY42" s="17">
        <f>SUM($M$41:BY41)/BY41</f>
        <v>65</v>
      </c>
      <c r="BZ42" s="17">
        <f>SUM($M$41:BZ41)/BZ41</f>
        <v>66</v>
      </c>
      <c r="CA42" s="17">
        <f>SUM($M$41:CA41)/CA41</f>
        <v>67</v>
      </c>
      <c r="CB42" s="17">
        <f>SUM($M$41:CB41)/CB41</f>
        <v>68</v>
      </c>
      <c r="CC42" s="17">
        <f>SUM($M$41:CC41)/CC41</f>
        <v>69</v>
      </c>
      <c r="CD42" s="17">
        <f>SUM($M$41:CD41)/CD41</f>
        <v>70</v>
      </c>
      <c r="CE42" s="17">
        <f>SUM($M$41:CE41)/CE41</f>
        <v>71</v>
      </c>
      <c r="CF42" s="17">
        <f>SUM($M$41:CF41)/CF41</f>
        <v>72</v>
      </c>
      <c r="CG42" s="17">
        <f>SUM($M$41:CG41)/CG41</f>
        <v>73</v>
      </c>
      <c r="CH42" s="17">
        <f>SUM($M$41:CH41)/CH41</f>
        <v>74</v>
      </c>
      <c r="CI42" s="17">
        <f>SUM($M$41:CI41)/CI41</f>
        <v>75</v>
      </c>
      <c r="CJ42" s="17">
        <f>SUM($M$41:CJ41)/CJ41</f>
        <v>76</v>
      </c>
      <c r="CK42" s="17">
        <f>SUM($M$41:CK41)/CK41</f>
        <v>77</v>
      </c>
      <c r="CL42" s="17">
        <f>SUM($M$41:CL41)/CL41</f>
        <v>78</v>
      </c>
      <c r="CM42" s="17">
        <f>SUM($M$41:CM41)/CM41</f>
        <v>79</v>
      </c>
      <c r="CN42" s="17">
        <f>SUM($M$41:CN41)/CN41</f>
        <v>80</v>
      </c>
      <c r="CO42" s="17">
        <f>SUM($M$41:CO41)/CO41</f>
        <v>81</v>
      </c>
      <c r="CP42" s="17">
        <f>SUM($M$41:CP41)/CP41</f>
        <v>82</v>
      </c>
      <c r="CQ42" s="17">
        <f>SUM($M$41:CQ41)/CQ41</f>
        <v>83</v>
      </c>
      <c r="CR42" s="17">
        <f>SUM($M$41:CR41)/CR41</f>
        <v>84</v>
      </c>
      <c r="CS42" s="17">
        <f>SUM($M$41:CS41)/CS41</f>
        <v>85</v>
      </c>
      <c r="CT42" s="17">
        <f>SUM($M$41:CT41)/CT41</f>
        <v>86</v>
      </c>
      <c r="CU42" s="17">
        <f>SUM($M$41:CU41)/CU41</f>
        <v>87</v>
      </c>
      <c r="CV42" s="17">
        <f>SUM($M$41:CV41)/CV41</f>
        <v>88</v>
      </c>
      <c r="CW42" s="17">
        <f>SUM($M$41:CW41)/CW41</f>
        <v>89</v>
      </c>
      <c r="CX42" s="17">
        <f>SUM($M$41:CX41)/CX41</f>
        <v>90</v>
      </c>
      <c r="CY42" s="17">
        <f>SUM($M$41:CY41)/CY41</f>
        <v>91</v>
      </c>
      <c r="CZ42" s="17">
        <f>SUM($M$41:CZ41)/CZ41</f>
        <v>92</v>
      </c>
      <c r="DA42" s="17">
        <f>SUM($M$41:DA41)/DA41</f>
        <v>93</v>
      </c>
      <c r="DB42" s="17">
        <f>SUM($M$41:DB41)/DB41</f>
        <v>94</v>
      </c>
      <c r="DC42" s="17">
        <f>SUM($M$41:DC41)/DC41</f>
        <v>95</v>
      </c>
      <c r="DD42" s="17">
        <f>SUM($M$41:DD41)/DD41</f>
        <v>96</v>
      </c>
      <c r="DE42" s="17">
        <f>SUM($M$41:DE41)/DE41</f>
        <v>97</v>
      </c>
      <c r="DF42" s="17">
        <f>SUM($M$41:DF41)/DF41</f>
        <v>98</v>
      </c>
      <c r="DG42" s="17">
        <f>SUM($M$41:DG41)/DG41</f>
        <v>99</v>
      </c>
      <c r="DH42" s="17">
        <f>SUM($M$41:DH41)/DH41</f>
        <v>100</v>
      </c>
    </row>
    <row r="44" spans="2:112" x14ac:dyDescent="0.3">
      <c r="B44" s="2" t="s">
        <v>105</v>
      </c>
      <c r="M44" s="17">
        <f>SUM($M37:M37)</f>
        <v>374</v>
      </c>
      <c r="N44" s="17">
        <f>SUM($M37:N37)</f>
        <v>374</v>
      </c>
      <c r="O44" s="17">
        <f>SUM($M37:O37)</f>
        <v>374</v>
      </c>
      <c r="P44" s="17">
        <f>SUM($M37:P37)</f>
        <v>374</v>
      </c>
      <c r="Q44" s="17">
        <f>SUM($M37:Q37)</f>
        <v>374</v>
      </c>
      <c r="R44" s="17">
        <f>SUM($M37:R37)</f>
        <v>374</v>
      </c>
      <c r="S44" s="17">
        <f>SUM($M37:S37)</f>
        <v>374</v>
      </c>
      <c r="T44" s="17">
        <f>SUM($M37:T37)</f>
        <v>374</v>
      </c>
      <c r="U44" s="17">
        <f>SUM($M37:U37)</f>
        <v>374</v>
      </c>
      <c r="V44" s="17">
        <f>SUM($M37:V37)</f>
        <v>374</v>
      </c>
      <c r="W44" s="17">
        <f>SUM($M37:W37)</f>
        <v>374</v>
      </c>
      <c r="X44" s="17">
        <f>SUM($M37:X37)</f>
        <v>374</v>
      </c>
      <c r="Y44" s="17">
        <f>SUM($M37:Y37)</f>
        <v>374</v>
      </c>
      <c r="Z44" s="17">
        <f>SUM($M37:Z37)</f>
        <v>374</v>
      </c>
      <c r="AA44" s="17">
        <f>SUM($M37:AA37)</f>
        <v>374</v>
      </c>
      <c r="AB44" s="17">
        <f>SUM($M37:AB37)</f>
        <v>374</v>
      </c>
      <c r="AC44" s="17">
        <f>SUM($M37:AC37)</f>
        <v>374</v>
      </c>
      <c r="AD44" s="17">
        <f>SUM($M37:AD37)</f>
        <v>374</v>
      </c>
      <c r="AE44" s="17">
        <f>SUM($M37:AE37)</f>
        <v>374</v>
      </c>
      <c r="AF44" s="17">
        <f>SUM($M37:AF37)</f>
        <v>374</v>
      </c>
      <c r="AG44" s="17">
        <f>SUM($M37:AG37)</f>
        <v>374</v>
      </c>
      <c r="AH44" s="17">
        <f>SUM($M37:AH37)</f>
        <v>374</v>
      </c>
      <c r="AI44" s="17">
        <f>SUM($M37:AI37)</f>
        <v>374</v>
      </c>
      <c r="AJ44" s="17">
        <f>SUM($M37:AJ37)</f>
        <v>374</v>
      </c>
      <c r="AK44" s="17">
        <f>SUM($M37:AK37)</f>
        <v>374</v>
      </c>
      <c r="AL44" s="17">
        <f>SUM($M37:AL37)</f>
        <v>374</v>
      </c>
      <c r="AM44" s="17">
        <f>SUM($M37:AM37)</f>
        <v>374</v>
      </c>
      <c r="AN44" s="17">
        <f>SUM($M37:AN37)</f>
        <v>374</v>
      </c>
      <c r="AO44" s="17">
        <f>SUM($M37:AO37)</f>
        <v>374</v>
      </c>
      <c r="AP44" s="17">
        <f>SUM($M37:AP37)</f>
        <v>374</v>
      </c>
      <c r="AQ44" s="17">
        <f>SUM($M37:AQ37)</f>
        <v>374</v>
      </c>
      <c r="AR44" s="17">
        <f>SUM($M37:AR37)</f>
        <v>374</v>
      </c>
      <c r="AS44" s="17">
        <f>SUM($M37:AS37)</f>
        <v>374</v>
      </c>
      <c r="AT44" s="17">
        <f>SUM($M37:AT37)</f>
        <v>374</v>
      </c>
      <c r="AU44" s="17">
        <f>SUM($M37:AU37)</f>
        <v>374</v>
      </c>
      <c r="AV44" s="17">
        <f>SUM($M37:AV37)</f>
        <v>374</v>
      </c>
      <c r="AW44" s="17">
        <f>SUM($M37:AW37)</f>
        <v>374</v>
      </c>
      <c r="AX44" s="17">
        <f>SUM($M37:AX37)</f>
        <v>374</v>
      </c>
      <c r="AY44" s="17">
        <f>SUM($M37:AY37)</f>
        <v>374</v>
      </c>
      <c r="AZ44" s="17">
        <f>SUM($M37:AZ37)</f>
        <v>374</v>
      </c>
      <c r="BA44" s="17">
        <f>SUM($M37:BA37)</f>
        <v>374</v>
      </c>
      <c r="BB44" s="17">
        <f>SUM($M37:BB37)</f>
        <v>374</v>
      </c>
      <c r="BC44" s="17">
        <f>SUM($M37:BC37)</f>
        <v>374</v>
      </c>
      <c r="BD44" s="17">
        <f>SUM($M37:BD37)</f>
        <v>374</v>
      </c>
      <c r="BE44" s="17">
        <f>SUM($M37:BE37)</f>
        <v>374</v>
      </c>
      <c r="BF44" s="17">
        <f>SUM($M37:BF37)</f>
        <v>374</v>
      </c>
      <c r="BG44" s="17">
        <f>SUM($M37:BG37)</f>
        <v>374</v>
      </c>
      <c r="BH44" s="17">
        <f>SUM($M37:BH37)</f>
        <v>374</v>
      </c>
      <c r="BI44" s="17">
        <f>SUM($M37:BI37)</f>
        <v>374</v>
      </c>
      <c r="BJ44" s="17">
        <f>SUM($M37:BJ37)</f>
        <v>374</v>
      </c>
      <c r="BK44" s="17">
        <f>SUM($M37:BK37)</f>
        <v>374</v>
      </c>
      <c r="BL44" s="17">
        <f>SUM($M37:BL37)</f>
        <v>374</v>
      </c>
      <c r="BM44" s="17">
        <f>SUM($M37:BM37)</f>
        <v>374</v>
      </c>
      <c r="BN44" s="17">
        <f>SUM($M37:BN37)</f>
        <v>374</v>
      </c>
      <c r="BO44" s="17">
        <f>SUM($M37:BO37)</f>
        <v>374</v>
      </c>
      <c r="BP44" s="17">
        <f>SUM($M37:BP37)</f>
        <v>374</v>
      </c>
      <c r="BQ44" s="17">
        <f>SUM($M37:BQ37)</f>
        <v>374</v>
      </c>
      <c r="BR44" s="17">
        <f>SUM($M37:BR37)</f>
        <v>374</v>
      </c>
      <c r="BS44" s="17">
        <f>SUM($M37:BS37)</f>
        <v>374</v>
      </c>
      <c r="BT44" s="17">
        <f>SUM($M37:BT37)</f>
        <v>374</v>
      </c>
      <c r="BU44" s="17">
        <f>SUM($M37:BU37)</f>
        <v>374</v>
      </c>
      <c r="BV44" s="17">
        <f>SUM($M37:BV37)</f>
        <v>374</v>
      </c>
      <c r="BW44" s="17">
        <f>SUM($M37:BW37)</f>
        <v>374</v>
      </c>
      <c r="BX44" s="17">
        <f>SUM($M37:BX37)</f>
        <v>374</v>
      </c>
      <c r="BY44" s="17">
        <f>SUM($M37:BY37)</f>
        <v>374</v>
      </c>
      <c r="BZ44" s="17">
        <f>SUM($M37:BZ37)</f>
        <v>374</v>
      </c>
      <c r="CA44" s="17">
        <f>SUM($M37:CA37)</f>
        <v>374</v>
      </c>
      <c r="CB44" s="17">
        <f>SUM($M37:CB37)</f>
        <v>374</v>
      </c>
      <c r="CC44" s="17">
        <f>SUM($M37:CC37)</f>
        <v>374</v>
      </c>
      <c r="CD44" s="17">
        <f>SUM($M37:CD37)</f>
        <v>374</v>
      </c>
      <c r="CE44" s="17">
        <f>SUM($M37:CE37)</f>
        <v>374</v>
      </c>
      <c r="CF44" s="17">
        <f>SUM($M37:CF37)</f>
        <v>374</v>
      </c>
      <c r="CG44" s="17">
        <f>SUM($M37:CG37)</f>
        <v>374</v>
      </c>
      <c r="CH44" s="17">
        <f>SUM($M37:CH37)</f>
        <v>374</v>
      </c>
      <c r="CI44" s="17">
        <f>SUM($M37:CI37)</f>
        <v>374</v>
      </c>
      <c r="CJ44" s="17">
        <f>SUM($M37:CJ37)</f>
        <v>374</v>
      </c>
      <c r="CK44" s="17">
        <f>SUM($M37:CK37)</f>
        <v>374</v>
      </c>
      <c r="CL44" s="17">
        <f>SUM($M37:CL37)</f>
        <v>374</v>
      </c>
      <c r="CM44" s="17">
        <f>SUM($M37:CM37)</f>
        <v>374</v>
      </c>
      <c r="CN44" s="17">
        <f>SUM($M37:CN37)</f>
        <v>374</v>
      </c>
      <c r="CO44" s="17">
        <f>SUM($M37:CO37)</f>
        <v>374</v>
      </c>
      <c r="CP44" s="17">
        <f>SUM($M37:CP37)</f>
        <v>374</v>
      </c>
      <c r="CQ44" s="17">
        <f>SUM($M37:CQ37)</f>
        <v>374</v>
      </c>
      <c r="CR44" s="17">
        <f>SUM($M37:CR37)</f>
        <v>374</v>
      </c>
      <c r="CS44" s="17">
        <f>SUM($M37:CS37)</f>
        <v>374</v>
      </c>
      <c r="CT44" s="17">
        <f>SUM($M37:CT37)</f>
        <v>374</v>
      </c>
      <c r="CU44" s="17">
        <f>SUM($M37:CU37)</f>
        <v>374</v>
      </c>
      <c r="CV44" s="17">
        <f>SUM($M37:CV37)</f>
        <v>374</v>
      </c>
      <c r="CW44" s="17">
        <f>SUM($M37:CW37)</f>
        <v>374</v>
      </c>
      <c r="CX44" s="17">
        <f>SUM($M37:CX37)</f>
        <v>374</v>
      </c>
      <c r="CY44" s="17">
        <f>SUM($M37:CY37)</f>
        <v>374</v>
      </c>
      <c r="CZ44" s="17">
        <f>SUM($M37:CZ37)</f>
        <v>374</v>
      </c>
      <c r="DA44" s="17">
        <f>SUM($M37:DA37)</f>
        <v>374</v>
      </c>
      <c r="DB44" s="17">
        <f>SUM($M37:DB37)</f>
        <v>374</v>
      </c>
      <c r="DC44" s="17">
        <f>SUM($M37:DC37)</f>
        <v>374</v>
      </c>
      <c r="DD44" s="17">
        <f>SUM($M37:DD37)</f>
        <v>374</v>
      </c>
      <c r="DE44" s="17">
        <f>SUM($M37:DE37)</f>
        <v>374</v>
      </c>
      <c r="DF44" s="17">
        <f>SUM($M37:DF37)</f>
        <v>374</v>
      </c>
      <c r="DG44" s="17">
        <f>SUM($M37:DG37)</f>
        <v>374</v>
      </c>
      <c r="DH44" s="17">
        <f>SUM($M37:DH37)</f>
        <v>374</v>
      </c>
    </row>
    <row r="45" spans="2:112" x14ac:dyDescent="0.3">
      <c r="B45" s="2" t="s">
        <v>106</v>
      </c>
      <c r="M45" s="17">
        <f t="shared" ref="M45:AR45" si="33">IF(M1&lt;=$J$15,AVERAGE(M36,M39),0)</f>
        <v>187</v>
      </c>
      <c r="N45" s="17">
        <f t="shared" si="33"/>
        <v>370.26</v>
      </c>
      <c r="O45" s="17">
        <f t="shared" si="33"/>
        <v>362.85479999999995</v>
      </c>
      <c r="P45" s="17">
        <f t="shared" si="33"/>
        <v>355.59770400000002</v>
      </c>
      <c r="Q45" s="17">
        <f t="shared" si="33"/>
        <v>348.48574991999999</v>
      </c>
      <c r="R45" s="17">
        <f t="shared" si="33"/>
        <v>341.51603492159995</v>
      </c>
      <c r="S45" s="17">
        <f t="shared" si="33"/>
        <v>334.68571422316802</v>
      </c>
      <c r="T45" s="17">
        <f t="shared" si="33"/>
        <v>327.99199993870462</v>
      </c>
      <c r="U45" s="17">
        <f t="shared" si="33"/>
        <v>321.43215993993056</v>
      </c>
      <c r="V45" s="17">
        <f t="shared" si="33"/>
        <v>315.00351674113193</v>
      </c>
      <c r="W45" s="17">
        <f t="shared" si="33"/>
        <v>308.7034464063093</v>
      </c>
      <c r="X45" s="17">
        <f t="shared" si="33"/>
        <v>302.52937747818311</v>
      </c>
      <c r="Y45" s="17">
        <f t="shared" si="33"/>
        <v>296.47878992861945</v>
      </c>
      <c r="Z45" s="17">
        <f t="shared" si="33"/>
        <v>290.54921413004706</v>
      </c>
      <c r="AA45" s="17">
        <f t="shared" si="33"/>
        <v>284.73822984744612</v>
      </c>
      <c r="AB45" s="17">
        <f t="shared" si="33"/>
        <v>279.04346525049721</v>
      </c>
      <c r="AC45" s="17">
        <f t="shared" si="33"/>
        <v>273.46259594548724</v>
      </c>
      <c r="AD45" s="17">
        <f t="shared" si="33"/>
        <v>267.99334402657752</v>
      </c>
      <c r="AE45" s="17">
        <f t="shared" si="33"/>
        <v>262.63347714604595</v>
      </c>
      <c r="AF45" s="17">
        <f t="shared" si="33"/>
        <v>257.38080760312505</v>
      </c>
      <c r="AG45" s="17">
        <f t="shared" si="33"/>
        <v>252.23319145106257</v>
      </c>
      <c r="AH45" s="17">
        <f t="shared" si="33"/>
        <v>247.18852762204131</v>
      </c>
      <c r="AI45" s="17">
        <f t="shared" si="33"/>
        <v>242.24475706960047</v>
      </c>
      <c r="AJ45" s="17">
        <f t="shared" si="33"/>
        <v>237.39986192820845</v>
      </c>
      <c r="AK45" s="17">
        <f t="shared" si="33"/>
        <v>232.6518646896443</v>
      </c>
      <c r="AL45" s="17">
        <f t="shared" si="33"/>
        <v>227.99882739585141</v>
      </c>
      <c r="AM45" s="17">
        <f t="shared" si="33"/>
        <v>223.43885084793436</v>
      </c>
      <c r="AN45" s="17">
        <f t="shared" si="33"/>
        <v>218.97007383097571</v>
      </c>
      <c r="AO45" s="17">
        <f t="shared" si="33"/>
        <v>214.59067235435617</v>
      </c>
      <c r="AP45" s="17">
        <f t="shared" si="33"/>
        <v>210.29885890726905</v>
      </c>
      <c r="AQ45" s="17">
        <f t="shared" si="33"/>
        <v>206.09288172912369</v>
      </c>
      <c r="AR45" s="17">
        <f t="shared" si="33"/>
        <v>201.97102409454118</v>
      </c>
      <c r="AS45" s="17">
        <f t="shared" ref="AS45:BX45" si="34">IF(AS1&lt;=$J$15,AVERAGE(AS36,AS39),0)</f>
        <v>197.93160361265035</v>
      </c>
      <c r="AT45" s="17">
        <f t="shared" si="34"/>
        <v>193.97297154039734</v>
      </c>
      <c r="AU45" s="17">
        <f t="shared" si="34"/>
        <v>190.0935121095894</v>
      </c>
      <c r="AV45" s="17">
        <f t="shared" si="34"/>
        <v>186.2916418673976</v>
      </c>
      <c r="AW45" s="17">
        <f t="shared" si="34"/>
        <v>182.56580903004965</v>
      </c>
      <c r="AX45" s="17">
        <f t="shared" si="34"/>
        <v>178.91449284944866</v>
      </c>
      <c r="AY45" s="17">
        <f t="shared" si="34"/>
        <v>175.33620299245968</v>
      </c>
      <c r="AZ45" s="17">
        <f t="shared" si="34"/>
        <v>171.8294789326105</v>
      </c>
      <c r="BA45" s="17">
        <f t="shared" si="34"/>
        <v>168.39288935395831</v>
      </c>
      <c r="BB45" s="17">
        <f t="shared" si="34"/>
        <v>165.02503156687914</v>
      </c>
      <c r="BC45" s="17">
        <f t="shared" si="34"/>
        <v>161.72453093554157</v>
      </c>
      <c r="BD45" s="17">
        <f t="shared" si="34"/>
        <v>158.49004031683072</v>
      </c>
      <c r="BE45" s="17">
        <f t="shared" si="34"/>
        <v>155.3202395104941</v>
      </c>
      <c r="BF45" s="17">
        <f t="shared" si="34"/>
        <v>152.21383472028424</v>
      </c>
      <c r="BG45" s="17">
        <f t="shared" si="34"/>
        <v>149.16955802587853</v>
      </c>
      <c r="BH45" s="17">
        <f t="shared" si="34"/>
        <v>146.18616686536097</v>
      </c>
      <c r="BI45" s="17">
        <f t="shared" si="34"/>
        <v>143.26244352805375</v>
      </c>
      <c r="BJ45" s="17">
        <f t="shared" si="34"/>
        <v>140.39719465749266</v>
      </c>
      <c r="BK45" s="17">
        <f t="shared" si="34"/>
        <v>137.58925076434281</v>
      </c>
      <c r="BL45" s="17">
        <f t="shared" si="34"/>
        <v>134.83746574905598</v>
      </c>
      <c r="BM45" s="17">
        <f t="shared" si="34"/>
        <v>132.14071643407485</v>
      </c>
      <c r="BN45" s="17">
        <f t="shared" si="34"/>
        <v>129.49790210539334</v>
      </c>
      <c r="BO45" s="17">
        <f t="shared" si="34"/>
        <v>126.90794406328548</v>
      </c>
      <c r="BP45" s="17">
        <f t="shared" si="34"/>
        <v>124.36978518201977</v>
      </c>
      <c r="BQ45" s="17">
        <f t="shared" si="34"/>
        <v>121.88238947837937</v>
      </c>
      <c r="BR45" s="17">
        <f t="shared" si="34"/>
        <v>119.44474168881179</v>
      </c>
      <c r="BS45" s="17">
        <f t="shared" si="34"/>
        <v>117.05584685503555</v>
      </c>
      <c r="BT45" s="17">
        <f t="shared" si="34"/>
        <v>114.71472991793485</v>
      </c>
      <c r="BU45" s="17">
        <f t="shared" si="34"/>
        <v>112.42043531957614</v>
      </c>
      <c r="BV45" s="17">
        <f t="shared" si="34"/>
        <v>110.17202661318463</v>
      </c>
      <c r="BW45" s="17">
        <f t="shared" si="34"/>
        <v>107.96858608092094</v>
      </c>
      <c r="BX45" s="17">
        <f t="shared" si="34"/>
        <v>105.80921435930252</v>
      </c>
      <c r="BY45" s="17">
        <f t="shared" ref="BY45:DH45" si="35">IF(BY1&lt;=$J$15,AVERAGE(BY36,BY39),0)</f>
        <v>103.69303007211647</v>
      </c>
      <c r="BZ45" s="17">
        <f t="shared" si="35"/>
        <v>0</v>
      </c>
      <c r="CA45" s="17">
        <f t="shared" si="35"/>
        <v>0</v>
      </c>
      <c r="CB45" s="17">
        <f t="shared" si="35"/>
        <v>0</v>
      </c>
      <c r="CC45" s="17">
        <f t="shared" si="35"/>
        <v>0</v>
      </c>
      <c r="CD45" s="17">
        <f t="shared" si="35"/>
        <v>0</v>
      </c>
      <c r="CE45" s="17">
        <f t="shared" si="35"/>
        <v>0</v>
      </c>
      <c r="CF45" s="17">
        <f t="shared" si="35"/>
        <v>0</v>
      </c>
      <c r="CG45" s="17">
        <f t="shared" si="35"/>
        <v>0</v>
      </c>
      <c r="CH45" s="17">
        <f t="shared" si="35"/>
        <v>0</v>
      </c>
      <c r="CI45" s="17">
        <f t="shared" si="35"/>
        <v>0</v>
      </c>
      <c r="CJ45" s="17">
        <f t="shared" si="35"/>
        <v>0</v>
      </c>
      <c r="CK45" s="17">
        <f t="shared" si="35"/>
        <v>0</v>
      </c>
      <c r="CL45" s="17">
        <f t="shared" si="35"/>
        <v>0</v>
      </c>
      <c r="CM45" s="17">
        <f t="shared" si="35"/>
        <v>0</v>
      </c>
      <c r="CN45" s="17">
        <f t="shared" si="35"/>
        <v>0</v>
      </c>
      <c r="CO45" s="17">
        <f t="shared" si="35"/>
        <v>0</v>
      </c>
      <c r="CP45" s="17">
        <f t="shared" si="35"/>
        <v>0</v>
      </c>
      <c r="CQ45" s="17">
        <f t="shared" si="35"/>
        <v>0</v>
      </c>
      <c r="CR45" s="17">
        <f t="shared" si="35"/>
        <v>0</v>
      </c>
      <c r="CS45" s="17">
        <f t="shared" si="35"/>
        <v>0</v>
      </c>
      <c r="CT45" s="17">
        <f t="shared" si="35"/>
        <v>0</v>
      </c>
      <c r="CU45" s="17">
        <f t="shared" si="35"/>
        <v>0</v>
      </c>
      <c r="CV45" s="17">
        <f t="shared" si="35"/>
        <v>0</v>
      </c>
      <c r="CW45" s="17">
        <f t="shared" si="35"/>
        <v>0</v>
      </c>
      <c r="CX45" s="17">
        <f t="shared" si="35"/>
        <v>0</v>
      </c>
      <c r="CY45" s="17">
        <f t="shared" si="35"/>
        <v>0</v>
      </c>
      <c r="CZ45" s="17">
        <f t="shared" si="35"/>
        <v>0</v>
      </c>
      <c r="DA45" s="17">
        <f t="shared" si="35"/>
        <v>0</v>
      </c>
      <c r="DB45" s="17">
        <f t="shared" si="35"/>
        <v>0</v>
      </c>
      <c r="DC45" s="17">
        <f t="shared" si="35"/>
        <v>0</v>
      </c>
      <c r="DD45" s="17">
        <f t="shared" si="35"/>
        <v>0</v>
      </c>
      <c r="DE45" s="17">
        <f t="shared" si="35"/>
        <v>0</v>
      </c>
      <c r="DF45" s="17">
        <f t="shared" si="35"/>
        <v>0</v>
      </c>
      <c r="DG45" s="17">
        <f t="shared" si="35"/>
        <v>0</v>
      </c>
      <c r="DH45" s="17">
        <f t="shared" si="35"/>
        <v>0</v>
      </c>
    </row>
    <row r="46" spans="2:112" x14ac:dyDescent="0.3">
      <c r="B46" s="2" t="s">
        <v>107</v>
      </c>
      <c r="M46" s="17">
        <f>SUM($M45:M45)</f>
        <v>187</v>
      </c>
      <c r="N46" s="17">
        <f>SUM($M45:N45)</f>
        <v>557.26</v>
      </c>
      <c r="O46" s="17">
        <f>SUM($M45:O45)</f>
        <v>920.11479999999995</v>
      </c>
      <c r="P46" s="17">
        <f>SUM($M45:P45)</f>
        <v>1275.7125040000001</v>
      </c>
      <c r="Q46" s="17">
        <f>SUM($M45:Q45)</f>
        <v>1624.1982539200001</v>
      </c>
      <c r="R46" s="17">
        <f>SUM($M45:R45)</f>
        <v>1965.7142888416001</v>
      </c>
      <c r="S46" s="17">
        <f>SUM($M45:S45)</f>
        <v>2300.400003064768</v>
      </c>
      <c r="T46" s="17">
        <f>SUM($M45:T45)</f>
        <v>2628.3920030034728</v>
      </c>
      <c r="U46" s="17">
        <f>SUM($M45:U45)</f>
        <v>2949.8241629434033</v>
      </c>
      <c r="V46" s="17">
        <f>SUM($M45:V45)</f>
        <v>3264.8276796845353</v>
      </c>
      <c r="W46" s="17">
        <f>SUM($M45:W45)</f>
        <v>3573.5311260908447</v>
      </c>
      <c r="X46" s="17">
        <f>SUM($M45:X45)</f>
        <v>3876.0605035690278</v>
      </c>
      <c r="Y46" s="17">
        <f>SUM($M45:Y45)</f>
        <v>4172.5392934976471</v>
      </c>
      <c r="Z46" s="17">
        <f>SUM($M45:Z45)</f>
        <v>4463.0885076276945</v>
      </c>
      <c r="AA46" s="17">
        <f>SUM($M45:AA45)</f>
        <v>4747.8267374751404</v>
      </c>
      <c r="AB46" s="17">
        <f>SUM($M45:AB45)</f>
        <v>5026.8702027256377</v>
      </c>
      <c r="AC46" s="17">
        <f>SUM($M45:AC45)</f>
        <v>5300.3327986711247</v>
      </c>
      <c r="AD46" s="17">
        <f>SUM($M45:AD45)</f>
        <v>5568.3261426977024</v>
      </c>
      <c r="AE46" s="17">
        <f>SUM($M45:AE45)</f>
        <v>5830.9596198437484</v>
      </c>
      <c r="AF46" s="17">
        <f>SUM($M45:AF45)</f>
        <v>6088.3404274468739</v>
      </c>
      <c r="AG46" s="17">
        <f>SUM($M45:AG45)</f>
        <v>6340.5736188979363</v>
      </c>
      <c r="AH46" s="17">
        <f>SUM($M45:AH45)</f>
        <v>6587.7621465199773</v>
      </c>
      <c r="AI46" s="17">
        <f>SUM($M45:AI45)</f>
        <v>6830.0069035895776</v>
      </c>
      <c r="AJ46" s="17">
        <f>SUM($M45:AJ45)</f>
        <v>7067.406765517786</v>
      </c>
      <c r="AK46" s="17">
        <f>SUM($M45:AK45)</f>
        <v>7300.0586302074298</v>
      </c>
      <c r="AL46" s="17">
        <f>SUM($M45:AL45)</f>
        <v>7528.0574576032814</v>
      </c>
      <c r="AM46" s="17">
        <f>SUM($M45:AM45)</f>
        <v>7751.4963084512156</v>
      </c>
      <c r="AN46" s="17">
        <f>SUM($M45:AN45)</f>
        <v>7970.4663822821913</v>
      </c>
      <c r="AO46" s="17">
        <f>SUM($M45:AO45)</f>
        <v>8185.057054636547</v>
      </c>
      <c r="AP46" s="17">
        <f>SUM($M45:AP45)</f>
        <v>8395.3559135438154</v>
      </c>
      <c r="AQ46" s="17">
        <f>SUM($M45:AQ45)</f>
        <v>8601.4487952729396</v>
      </c>
      <c r="AR46" s="17">
        <f>SUM($M45:AR45)</f>
        <v>8803.4198193674802</v>
      </c>
      <c r="AS46" s="17">
        <f>SUM($M45:AS45)</f>
        <v>9001.3514229801312</v>
      </c>
      <c r="AT46" s="17">
        <f>SUM($M45:AT45)</f>
        <v>9195.3243945205286</v>
      </c>
      <c r="AU46" s="17">
        <f>SUM($M45:AU45)</f>
        <v>9385.4179066301185</v>
      </c>
      <c r="AV46" s="17">
        <f>SUM($M45:AV45)</f>
        <v>9571.7095484975162</v>
      </c>
      <c r="AW46" s="17">
        <f>SUM($M45:AW45)</f>
        <v>9754.2753575275656</v>
      </c>
      <c r="AX46" s="17">
        <f>SUM($M45:AX45)</f>
        <v>9933.1898503770135</v>
      </c>
      <c r="AY46" s="17">
        <f>SUM($M45:AY45)</f>
        <v>10108.526053369473</v>
      </c>
      <c r="AZ46" s="17">
        <f>SUM($M45:AZ45)</f>
        <v>10280.355532302083</v>
      </c>
      <c r="BA46" s="17">
        <f>SUM($M45:BA45)</f>
        <v>10448.748421656041</v>
      </c>
      <c r="BB46" s="17">
        <f>SUM($M45:BB45)</f>
        <v>10613.773453222921</v>
      </c>
      <c r="BC46" s="17">
        <f>SUM($M45:BC45)</f>
        <v>10775.497984158463</v>
      </c>
      <c r="BD46" s="17">
        <f>SUM($M45:BD45)</f>
        <v>10933.988024475293</v>
      </c>
      <c r="BE46" s="17">
        <f>SUM($M45:BE45)</f>
        <v>11089.308263985788</v>
      </c>
      <c r="BF46" s="17">
        <f>SUM($M45:BF45)</f>
        <v>11241.522098706071</v>
      </c>
      <c r="BG46" s="17">
        <f>SUM($M45:BG45)</f>
        <v>11390.691656731949</v>
      </c>
      <c r="BH46" s="17">
        <f>SUM($M45:BH45)</f>
        <v>11536.877823597311</v>
      </c>
      <c r="BI46" s="17">
        <f>SUM($M45:BI45)</f>
        <v>11680.140267125365</v>
      </c>
      <c r="BJ46" s="17">
        <f>SUM($M45:BJ45)</f>
        <v>11820.537461782858</v>
      </c>
      <c r="BK46" s="17">
        <f>SUM($M45:BK45)</f>
        <v>11958.1267125472</v>
      </c>
      <c r="BL46" s="17">
        <f>SUM($M45:BL45)</f>
        <v>12092.964178296257</v>
      </c>
      <c r="BM46" s="17">
        <f>SUM($M45:BM45)</f>
        <v>12225.104894730332</v>
      </c>
      <c r="BN46" s="17">
        <f>SUM($M45:BN45)</f>
        <v>12354.602796835725</v>
      </c>
      <c r="BO46" s="17">
        <f>SUM($M45:BO45)</f>
        <v>12481.51074089901</v>
      </c>
      <c r="BP46" s="17">
        <f>SUM($M45:BP45)</f>
        <v>12605.88052608103</v>
      </c>
      <c r="BQ46" s="17">
        <f>SUM($M45:BQ45)</f>
        <v>12727.76291555941</v>
      </c>
      <c r="BR46" s="17">
        <f>SUM($M45:BR45)</f>
        <v>12847.207657248222</v>
      </c>
      <c r="BS46" s="17">
        <f>SUM($M45:BS45)</f>
        <v>12964.263504103257</v>
      </c>
      <c r="BT46" s="17">
        <f>SUM($M45:BT45)</f>
        <v>13078.978234021191</v>
      </c>
      <c r="BU46" s="17">
        <f>SUM($M45:BU45)</f>
        <v>13191.398669340768</v>
      </c>
      <c r="BV46" s="17">
        <f>SUM($M45:BV45)</f>
        <v>13301.570695953953</v>
      </c>
      <c r="BW46" s="17">
        <f>SUM($M45:BW45)</f>
        <v>13409.539282034873</v>
      </c>
      <c r="BX46" s="17">
        <f>SUM($M45:BX45)</f>
        <v>13515.348496394176</v>
      </c>
      <c r="BY46" s="17">
        <f>SUM($M45:BY45)</f>
        <v>13619.041526466292</v>
      </c>
      <c r="BZ46" s="17">
        <f>SUM($M45:BZ45)</f>
        <v>13619.041526466292</v>
      </c>
      <c r="CA46" s="17">
        <f>SUM($M45:CA45)</f>
        <v>13619.041526466292</v>
      </c>
      <c r="CB46" s="17">
        <f>SUM($M45:CB45)</f>
        <v>13619.041526466292</v>
      </c>
      <c r="CC46" s="17">
        <f>SUM($M45:CC45)</f>
        <v>13619.041526466292</v>
      </c>
      <c r="CD46" s="17">
        <f>SUM($M45:CD45)</f>
        <v>13619.041526466292</v>
      </c>
      <c r="CE46" s="17">
        <f>SUM($M45:CE45)</f>
        <v>13619.041526466292</v>
      </c>
      <c r="CF46" s="17">
        <f>SUM($M45:CF45)</f>
        <v>13619.041526466292</v>
      </c>
      <c r="CG46" s="17">
        <f>SUM($M45:CG45)</f>
        <v>13619.041526466292</v>
      </c>
      <c r="CH46" s="17">
        <f>SUM($M45:CH45)</f>
        <v>13619.041526466292</v>
      </c>
      <c r="CI46" s="17">
        <f>SUM($M45:CI45)</f>
        <v>13619.041526466292</v>
      </c>
      <c r="CJ46" s="17">
        <f>SUM($M45:CJ45)</f>
        <v>13619.041526466292</v>
      </c>
      <c r="CK46" s="17">
        <f>SUM($M45:CK45)</f>
        <v>13619.041526466292</v>
      </c>
      <c r="CL46" s="17">
        <f>SUM($M45:CL45)</f>
        <v>13619.041526466292</v>
      </c>
      <c r="CM46" s="17">
        <f>SUM($M45:CM45)</f>
        <v>13619.041526466292</v>
      </c>
      <c r="CN46" s="17">
        <f>SUM($M45:CN45)</f>
        <v>13619.041526466292</v>
      </c>
      <c r="CO46" s="17">
        <f>SUM($M45:CO45)</f>
        <v>13619.041526466292</v>
      </c>
      <c r="CP46" s="17">
        <f>SUM($M45:CP45)</f>
        <v>13619.041526466292</v>
      </c>
      <c r="CQ46" s="17">
        <f>SUM($M45:CQ45)</f>
        <v>13619.041526466292</v>
      </c>
      <c r="CR46" s="17">
        <f>SUM($M45:CR45)</f>
        <v>13619.041526466292</v>
      </c>
      <c r="CS46" s="17">
        <f>SUM($M45:CS45)</f>
        <v>13619.041526466292</v>
      </c>
      <c r="CT46" s="17">
        <f>SUM($M45:CT45)</f>
        <v>13619.041526466292</v>
      </c>
      <c r="CU46" s="17">
        <f>SUM($M45:CU45)</f>
        <v>13619.041526466292</v>
      </c>
      <c r="CV46" s="17">
        <f>SUM($M45:CV45)</f>
        <v>13619.041526466292</v>
      </c>
      <c r="CW46" s="17">
        <f>SUM($M45:CW45)</f>
        <v>13619.041526466292</v>
      </c>
      <c r="CX46" s="17">
        <f>SUM($M45:CX45)</f>
        <v>13619.041526466292</v>
      </c>
      <c r="CY46" s="17">
        <f>SUM($M45:CY45)</f>
        <v>13619.041526466292</v>
      </c>
      <c r="CZ46" s="17">
        <f>SUM($M45:CZ45)</f>
        <v>13619.041526466292</v>
      </c>
      <c r="DA46" s="17">
        <f>SUM($M45:DA45)</f>
        <v>13619.041526466292</v>
      </c>
      <c r="DB46" s="17">
        <f>SUM($M45:DB45)</f>
        <v>13619.041526466292</v>
      </c>
      <c r="DC46" s="17">
        <f>SUM($M45:DC45)</f>
        <v>13619.041526466292</v>
      </c>
      <c r="DD46" s="17">
        <f>SUM($M45:DD45)</f>
        <v>13619.041526466292</v>
      </c>
      <c r="DE46" s="17">
        <f>SUM($M45:DE45)</f>
        <v>13619.041526466292</v>
      </c>
      <c r="DF46" s="17">
        <f>SUM($M45:DF45)</f>
        <v>13619.041526466292</v>
      </c>
      <c r="DG46" s="17">
        <f>SUM($M45:DG45)</f>
        <v>13619.041526466292</v>
      </c>
      <c r="DH46" s="17">
        <f>SUM($M45:DH45)</f>
        <v>13619.041526466292</v>
      </c>
    </row>
    <row r="48" spans="2:112" x14ac:dyDescent="0.3">
      <c r="B48" s="51" t="s">
        <v>91</v>
      </c>
      <c r="C48" s="80"/>
      <c r="D48" s="81"/>
      <c r="E48" s="81"/>
      <c r="F48" s="82"/>
      <c r="G48" s="81" t="e">
        <v>#NAME?</v>
      </c>
      <c r="H48" s="81"/>
      <c r="I48" s="81"/>
      <c r="J48" s="81">
        <f>J24</f>
        <v>90</v>
      </c>
      <c r="M48" s="17">
        <f t="shared" ref="M48:AR48" si="36">M$45*($J24/100)</f>
        <v>168.3</v>
      </c>
      <c r="N48" s="17">
        <f t="shared" si="36"/>
        <v>333.23399999999998</v>
      </c>
      <c r="O48" s="17">
        <f t="shared" si="36"/>
        <v>326.56931999999995</v>
      </c>
      <c r="P48" s="17">
        <f t="shared" si="36"/>
        <v>320.03793360000003</v>
      </c>
      <c r="Q48" s="17">
        <f t="shared" si="36"/>
        <v>313.63717492799998</v>
      </c>
      <c r="R48" s="17">
        <f t="shared" si="36"/>
        <v>307.36443142943995</v>
      </c>
      <c r="S48" s="17">
        <f t="shared" si="36"/>
        <v>301.21714280085121</v>
      </c>
      <c r="T48" s="17">
        <f t="shared" si="36"/>
        <v>295.19279994483418</v>
      </c>
      <c r="U48" s="17">
        <f t="shared" si="36"/>
        <v>289.28894394593749</v>
      </c>
      <c r="V48" s="17">
        <f t="shared" si="36"/>
        <v>283.50316506701876</v>
      </c>
      <c r="W48" s="17">
        <f t="shared" si="36"/>
        <v>277.83310176567835</v>
      </c>
      <c r="X48" s="17">
        <f t="shared" si="36"/>
        <v>272.27643973036481</v>
      </c>
      <c r="Y48" s="17">
        <f t="shared" si="36"/>
        <v>266.83091093575752</v>
      </c>
      <c r="Z48" s="17">
        <f t="shared" si="36"/>
        <v>261.49429271704236</v>
      </c>
      <c r="AA48" s="17">
        <f t="shared" si="36"/>
        <v>256.26440686270149</v>
      </c>
      <c r="AB48" s="17">
        <f t="shared" si="36"/>
        <v>251.1391187254475</v>
      </c>
      <c r="AC48" s="17">
        <f t="shared" si="36"/>
        <v>246.11633635093852</v>
      </c>
      <c r="AD48" s="17">
        <f t="shared" si="36"/>
        <v>241.19400962391978</v>
      </c>
      <c r="AE48" s="17">
        <f t="shared" si="36"/>
        <v>236.37012943144137</v>
      </c>
      <c r="AF48" s="17">
        <f t="shared" si="36"/>
        <v>231.64272684281255</v>
      </c>
      <c r="AG48" s="17">
        <f t="shared" si="36"/>
        <v>227.00987230595632</v>
      </c>
      <c r="AH48" s="17">
        <f t="shared" si="36"/>
        <v>222.46967485983717</v>
      </c>
      <c r="AI48" s="17">
        <f t="shared" si="36"/>
        <v>218.02028136264042</v>
      </c>
      <c r="AJ48" s="17">
        <f t="shared" si="36"/>
        <v>213.6598757353876</v>
      </c>
      <c r="AK48" s="17">
        <f t="shared" si="36"/>
        <v>209.38667822067987</v>
      </c>
      <c r="AL48" s="17">
        <f t="shared" si="36"/>
        <v>205.19894465626626</v>
      </c>
      <c r="AM48" s="17">
        <f t="shared" si="36"/>
        <v>201.09496576314092</v>
      </c>
      <c r="AN48" s="17">
        <f t="shared" si="36"/>
        <v>197.07306644787815</v>
      </c>
      <c r="AO48" s="17">
        <f t="shared" si="36"/>
        <v>193.13160511892056</v>
      </c>
      <c r="AP48" s="17">
        <f t="shared" si="36"/>
        <v>189.26897301654216</v>
      </c>
      <c r="AQ48" s="17">
        <f t="shared" si="36"/>
        <v>185.48359355621133</v>
      </c>
      <c r="AR48" s="17">
        <f t="shared" si="36"/>
        <v>181.77392168508706</v>
      </c>
      <c r="AS48" s="17">
        <f t="shared" ref="AS48:BX48" si="37">AS$45*($J24/100)</f>
        <v>178.13844325138533</v>
      </c>
      <c r="AT48" s="17">
        <f t="shared" si="37"/>
        <v>174.5756743863576</v>
      </c>
      <c r="AU48" s="17">
        <f t="shared" si="37"/>
        <v>171.08416089863047</v>
      </c>
      <c r="AV48" s="17">
        <f t="shared" si="37"/>
        <v>167.66247768065784</v>
      </c>
      <c r="AW48" s="17">
        <f t="shared" si="37"/>
        <v>164.30922812704469</v>
      </c>
      <c r="AX48" s="17">
        <f t="shared" si="37"/>
        <v>161.02304356450381</v>
      </c>
      <c r="AY48" s="17">
        <f t="shared" si="37"/>
        <v>157.80258269321371</v>
      </c>
      <c r="AZ48" s="17">
        <f t="shared" si="37"/>
        <v>154.64653103934944</v>
      </c>
      <c r="BA48" s="17">
        <f t="shared" si="37"/>
        <v>151.5536004185625</v>
      </c>
      <c r="BB48" s="17">
        <f t="shared" si="37"/>
        <v>148.52252841019123</v>
      </c>
      <c r="BC48" s="17">
        <f t="shared" si="37"/>
        <v>145.55207784198743</v>
      </c>
      <c r="BD48" s="17">
        <f t="shared" si="37"/>
        <v>142.64103628514763</v>
      </c>
      <c r="BE48" s="17">
        <f t="shared" si="37"/>
        <v>139.78821555944469</v>
      </c>
      <c r="BF48" s="17">
        <f t="shared" si="37"/>
        <v>136.99245124825583</v>
      </c>
      <c r="BG48" s="17">
        <f t="shared" si="37"/>
        <v>134.25260222329069</v>
      </c>
      <c r="BH48" s="17">
        <f t="shared" si="37"/>
        <v>131.56755017882489</v>
      </c>
      <c r="BI48" s="17">
        <f t="shared" si="37"/>
        <v>128.93619917524839</v>
      </c>
      <c r="BJ48" s="17">
        <f t="shared" si="37"/>
        <v>126.3574751917434</v>
      </c>
      <c r="BK48" s="17">
        <f t="shared" si="37"/>
        <v>123.83032568790853</v>
      </c>
      <c r="BL48" s="17">
        <f t="shared" si="37"/>
        <v>121.35371917415038</v>
      </c>
      <c r="BM48" s="17">
        <f t="shared" si="37"/>
        <v>118.92664479066737</v>
      </c>
      <c r="BN48" s="17">
        <f t="shared" si="37"/>
        <v>116.548111894854</v>
      </c>
      <c r="BO48" s="17">
        <f t="shared" si="37"/>
        <v>114.21714965695693</v>
      </c>
      <c r="BP48" s="17">
        <f t="shared" si="37"/>
        <v>111.9328066638178</v>
      </c>
      <c r="BQ48" s="17">
        <f t="shared" si="37"/>
        <v>109.69415053054144</v>
      </c>
      <c r="BR48" s="17">
        <f t="shared" si="37"/>
        <v>107.50026751993062</v>
      </c>
      <c r="BS48" s="17">
        <f t="shared" si="37"/>
        <v>105.350262169532</v>
      </c>
      <c r="BT48" s="17">
        <f t="shared" si="37"/>
        <v>103.24325692614137</v>
      </c>
      <c r="BU48" s="17">
        <f t="shared" si="37"/>
        <v>101.17839178761854</v>
      </c>
      <c r="BV48" s="17">
        <f t="shared" si="37"/>
        <v>99.154823951866163</v>
      </c>
      <c r="BW48" s="17">
        <f t="shared" si="37"/>
        <v>97.171727472828849</v>
      </c>
      <c r="BX48" s="17">
        <f t="shared" si="37"/>
        <v>95.228292923372265</v>
      </c>
      <c r="BY48" s="17">
        <f t="shared" ref="BY48:DH48" si="38">BY$45*($J24/100)</f>
        <v>93.32372706490483</v>
      </c>
      <c r="BZ48" s="17">
        <f t="shared" si="38"/>
        <v>0</v>
      </c>
      <c r="CA48" s="17">
        <f t="shared" si="38"/>
        <v>0</v>
      </c>
      <c r="CB48" s="17">
        <f t="shared" si="38"/>
        <v>0</v>
      </c>
      <c r="CC48" s="17">
        <f t="shared" si="38"/>
        <v>0</v>
      </c>
      <c r="CD48" s="17">
        <f t="shared" si="38"/>
        <v>0</v>
      </c>
      <c r="CE48" s="17">
        <f t="shared" si="38"/>
        <v>0</v>
      </c>
      <c r="CF48" s="17">
        <f t="shared" si="38"/>
        <v>0</v>
      </c>
      <c r="CG48" s="17">
        <f t="shared" si="38"/>
        <v>0</v>
      </c>
      <c r="CH48" s="17">
        <f t="shared" si="38"/>
        <v>0</v>
      </c>
      <c r="CI48" s="17">
        <f t="shared" si="38"/>
        <v>0</v>
      </c>
      <c r="CJ48" s="17">
        <f t="shared" si="38"/>
        <v>0</v>
      </c>
      <c r="CK48" s="17">
        <f t="shared" si="38"/>
        <v>0</v>
      </c>
      <c r="CL48" s="17">
        <f t="shared" si="38"/>
        <v>0</v>
      </c>
      <c r="CM48" s="17">
        <f t="shared" si="38"/>
        <v>0</v>
      </c>
      <c r="CN48" s="17">
        <f t="shared" si="38"/>
        <v>0</v>
      </c>
      <c r="CO48" s="17">
        <f t="shared" si="38"/>
        <v>0</v>
      </c>
      <c r="CP48" s="17">
        <f t="shared" si="38"/>
        <v>0</v>
      </c>
      <c r="CQ48" s="17">
        <f t="shared" si="38"/>
        <v>0</v>
      </c>
      <c r="CR48" s="17">
        <f t="shared" si="38"/>
        <v>0</v>
      </c>
      <c r="CS48" s="17">
        <f t="shared" si="38"/>
        <v>0</v>
      </c>
      <c r="CT48" s="17">
        <f t="shared" si="38"/>
        <v>0</v>
      </c>
      <c r="CU48" s="17">
        <f t="shared" si="38"/>
        <v>0</v>
      </c>
      <c r="CV48" s="17">
        <f t="shared" si="38"/>
        <v>0</v>
      </c>
      <c r="CW48" s="17">
        <f t="shared" si="38"/>
        <v>0</v>
      </c>
      <c r="CX48" s="17">
        <f t="shared" si="38"/>
        <v>0</v>
      </c>
      <c r="CY48" s="17">
        <f t="shared" si="38"/>
        <v>0</v>
      </c>
      <c r="CZ48" s="17">
        <f t="shared" si="38"/>
        <v>0</v>
      </c>
      <c r="DA48" s="17">
        <f t="shared" si="38"/>
        <v>0</v>
      </c>
      <c r="DB48" s="17">
        <f t="shared" si="38"/>
        <v>0</v>
      </c>
      <c r="DC48" s="17">
        <f t="shared" si="38"/>
        <v>0</v>
      </c>
      <c r="DD48" s="17">
        <f t="shared" si="38"/>
        <v>0</v>
      </c>
      <c r="DE48" s="17">
        <f t="shared" si="38"/>
        <v>0</v>
      </c>
      <c r="DF48" s="17">
        <f t="shared" si="38"/>
        <v>0</v>
      </c>
      <c r="DG48" s="17">
        <f t="shared" si="38"/>
        <v>0</v>
      </c>
      <c r="DH48" s="17">
        <f t="shared" si="38"/>
        <v>0</v>
      </c>
    </row>
    <row r="50" spans="2:112" x14ac:dyDescent="0.3">
      <c r="B50" s="71" t="s">
        <v>108</v>
      </c>
      <c r="C50" s="47"/>
      <c r="D50" s="72"/>
      <c r="E50" s="72"/>
      <c r="F50" s="58"/>
      <c r="G50" s="72"/>
      <c r="H50" s="72"/>
      <c r="I50" s="72"/>
      <c r="J50" s="72"/>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row>
    <row r="51" spans="2:112" x14ac:dyDescent="0.3">
      <c r="B51" s="73" t="s">
        <v>109</v>
      </c>
      <c r="C51" s="47"/>
      <c r="D51" s="74"/>
      <c r="E51" s="74"/>
      <c r="F51" s="58"/>
      <c r="G51" s="19" t="e">
        <v>#NAME?</v>
      </c>
      <c r="H51" s="27"/>
      <c r="I51" s="19"/>
      <c r="J51" s="19">
        <v>4.4559383926363577E-2</v>
      </c>
      <c r="M51" s="17">
        <f t="shared" ref="M51:V58" si="39">M$48*($J51/100)</f>
        <v>7.499344314806991E-2</v>
      </c>
      <c r="N51" s="17">
        <f t="shared" si="39"/>
        <v>0.14848701743317841</v>
      </c>
      <c r="O51" s="17">
        <f t="shared" si="39"/>
        <v>0.14551727708451481</v>
      </c>
      <c r="P51" s="17">
        <f t="shared" si="39"/>
        <v>0.14260693154282456</v>
      </c>
      <c r="Q51" s="17">
        <f t="shared" si="39"/>
        <v>0.13975479291196805</v>
      </c>
      <c r="R51" s="17">
        <f t="shared" si="39"/>
        <v>0.13695969705372868</v>
      </c>
      <c r="S51" s="17">
        <f t="shared" si="39"/>
        <v>0.13422050311265413</v>
      </c>
      <c r="T51" s="17">
        <f t="shared" si="39"/>
        <v>0.13153609305040104</v>
      </c>
      <c r="U51" s="17">
        <f t="shared" si="39"/>
        <v>0.12890537118939302</v>
      </c>
      <c r="V51" s="17">
        <f t="shared" si="39"/>
        <v>0.12632726376560516</v>
      </c>
      <c r="W51" s="17">
        <f t="shared" ref="W51:AF58" si="40">W$48*($J51/100)</f>
        <v>0.12380071849029305</v>
      </c>
      <c r="X51" s="17">
        <f t="shared" si="40"/>
        <v>0.1213247041204872</v>
      </c>
      <c r="Y51" s="17">
        <f t="shared" si="40"/>
        <v>0.11889821003807745</v>
      </c>
      <c r="Z51" s="17">
        <f t="shared" si="40"/>
        <v>0.11652024583731589</v>
      </c>
      <c r="AA51" s="17">
        <f t="shared" si="40"/>
        <v>0.11418984092056957</v>
      </c>
      <c r="AB51" s="17">
        <f t="shared" si="40"/>
        <v>0.11190604410215819</v>
      </c>
      <c r="AC51" s="17">
        <f t="shared" si="40"/>
        <v>0.10966792322011502</v>
      </c>
      <c r="AD51" s="17">
        <f t="shared" si="40"/>
        <v>0.10747456475571274</v>
      </c>
      <c r="AE51" s="17">
        <f t="shared" si="40"/>
        <v>0.10532507346059847</v>
      </c>
      <c r="AF51" s="17">
        <f t="shared" si="40"/>
        <v>0.10321857199138651</v>
      </c>
      <c r="AG51" s="17">
        <f t="shared" ref="AG51:AP58" si="41">AG$48*($J51/100)</f>
        <v>0.10115420055155878</v>
      </c>
      <c r="AH51" s="17">
        <f t="shared" si="41"/>
        <v>9.91311165405276E-2</v>
      </c>
      <c r="AI51" s="17">
        <f t="shared" si="41"/>
        <v>9.7148494209717037E-2</v>
      </c>
      <c r="AJ51" s="17">
        <f t="shared" si="41"/>
        <v>9.5205524325522706E-2</v>
      </c>
      <c r="AK51" s="17">
        <f t="shared" si="41"/>
        <v>9.3301413839012248E-2</v>
      </c>
      <c r="AL51" s="17">
        <f t="shared" si="41"/>
        <v>9.1435385562232005E-2</v>
      </c>
      <c r="AM51" s="17">
        <f t="shared" si="41"/>
        <v>8.960667785098736E-2</v>
      </c>
      <c r="AN51" s="17">
        <f t="shared" si="41"/>
        <v>8.7814544293967636E-2</v>
      </c>
      <c r="AO51" s="17">
        <f t="shared" si="41"/>
        <v>8.6058253408088273E-2</v>
      </c>
      <c r="AP51" s="17">
        <f t="shared" si="41"/>
        <v>8.4337088339926508E-2</v>
      </c>
      <c r="AQ51" s="17">
        <f t="shared" ref="AQ51:AZ58" si="42">AQ$48*($J51/100)</f>
        <v>8.2650346573127989E-2</v>
      </c>
      <c r="AR51" s="17">
        <f t="shared" si="42"/>
        <v>8.0997339641665403E-2</v>
      </c>
      <c r="AS51" s="17">
        <f t="shared" si="42"/>
        <v>7.9377392848832093E-2</v>
      </c>
      <c r="AT51" s="17">
        <f t="shared" si="42"/>
        <v>7.7789844991855456E-2</v>
      </c>
      <c r="AU51" s="17">
        <f t="shared" si="42"/>
        <v>7.623404809201835E-2</v>
      </c>
      <c r="AV51" s="17">
        <f t="shared" si="42"/>
        <v>7.4709367130177978E-2</v>
      </c>
      <c r="AW51" s="17">
        <f t="shared" si="42"/>
        <v>7.3215179787574414E-2</v>
      </c>
      <c r="AX51" s="17">
        <f t="shared" si="42"/>
        <v>7.1750876191822938E-2</v>
      </c>
      <c r="AY51" s="17">
        <f t="shared" si="42"/>
        <v>7.0315858667986467E-2</v>
      </c>
      <c r="AZ51" s="17">
        <f t="shared" si="42"/>
        <v>6.8909541494626733E-2</v>
      </c>
      <c r="BA51" s="17">
        <f t="shared" ref="BA51:BJ58" si="43">BA$48*($J51/100)</f>
        <v>6.7531350664734216E-2</v>
      </c>
      <c r="BB51" s="17">
        <f t="shared" si="43"/>
        <v>6.6180723651439524E-2</v>
      </c>
      <c r="BC51" s="17">
        <f t="shared" si="43"/>
        <v>6.4857109178410755E-2</v>
      </c>
      <c r="BD51" s="17">
        <f t="shared" si="43"/>
        <v>6.3559966994842509E-2</v>
      </c>
      <c r="BE51" s="17">
        <f t="shared" si="43"/>
        <v>6.2288767654945669E-2</v>
      </c>
      <c r="BF51" s="17">
        <f t="shared" si="43"/>
        <v>6.1042992301846774E-2</v>
      </c>
      <c r="BG51" s="17">
        <f t="shared" si="43"/>
        <v>5.9822132455809827E-2</v>
      </c>
      <c r="BH51" s="17">
        <f t="shared" si="43"/>
        <v>5.862568980669363E-2</v>
      </c>
      <c r="BI51" s="17">
        <f t="shared" si="43"/>
        <v>5.7453176010559763E-2</v>
      </c>
      <c r="BJ51" s="17">
        <f t="shared" si="43"/>
        <v>5.6304112490348557E-2</v>
      </c>
      <c r="BK51" s="17">
        <f t="shared" ref="BK51:BT58" si="44">BK$48*($J51/100)</f>
        <v>5.5178030240541583E-2</v>
      </c>
      <c r="BL51" s="17">
        <f t="shared" si="44"/>
        <v>5.407446963573076E-2</v>
      </c>
      <c r="BM51" s="17">
        <f t="shared" si="44"/>
        <v>5.2992980243016144E-2</v>
      </c>
      <c r="BN51" s="17">
        <f t="shared" si="44"/>
        <v>5.1933120638155812E-2</v>
      </c>
      <c r="BO51" s="17">
        <f t="shared" si="44"/>
        <v>5.0894458225392701E-2</v>
      </c>
      <c r="BP51" s="17">
        <f t="shared" si="44"/>
        <v>4.9876569060884848E-2</v>
      </c>
      <c r="BQ51" s="17">
        <f t="shared" si="44"/>
        <v>4.8879037679667149E-2</v>
      </c>
      <c r="BR51" s="17">
        <f t="shared" si="44"/>
        <v>4.790145692607381E-2</v>
      </c>
      <c r="BS51" s="17">
        <f t="shared" si="44"/>
        <v>4.6943427787552332E-2</v>
      </c>
      <c r="BT51" s="17">
        <f t="shared" si="44"/>
        <v>4.6004559231801287E-2</v>
      </c>
      <c r="BU51" s="17">
        <f t="shared" ref="BU51:CD58" si="45">BU$48*($J51/100)</f>
        <v>4.508446804716526E-2</v>
      </c>
      <c r="BV51" s="17">
        <f t="shared" si="45"/>
        <v>4.4182778686221953E-2</v>
      </c>
      <c r="BW51" s="17">
        <f t="shared" si="45"/>
        <v>4.329912311249752E-2</v>
      </c>
      <c r="BX51" s="17">
        <f t="shared" si="45"/>
        <v>4.2433140650247565E-2</v>
      </c>
      <c r="BY51" s="17">
        <f t="shared" si="45"/>
        <v>4.1584477837242617E-2</v>
      </c>
      <c r="BZ51" s="17">
        <f t="shared" si="45"/>
        <v>0</v>
      </c>
      <c r="CA51" s="17">
        <f t="shared" si="45"/>
        <v>0</v>
      </c>
      <c r="CB51" s="17">
        <f t="shared" si="45"/>
        <v>0</v>
      </c>
      <c r="CC51" s="17">
        <f t="shared" si="45"/>
        <v>0</v>
      </c>
      <c r="CD51" s="17">
        <f t="shared" si="45"/>
        <v>0</v>
      </c>
      <c r="CE51" s="17">
        <f t="shared" ref="CE51:CN58" si="46">CE$48*($J51/100)</f>
        <v>0</v>
      </c>
      <c r="CF51" s="17">
        <f t="shared" si="46"/>
        <v>0</v>
      </c>
      <c r="CG51" s="17">
        <f t="shared" si="46"/>
        <v>0</v>
      </c>
      <c r="CH51" s="17">
        <f t="shared" si="46"/>
        <v>0</v>
      </c>
      <c r="CI51" s="17">
        <f t="shared" si="46"/>
        <v>0</v>
      </c>
      <c r="CJ51" s="17">
        <f t="shared" si="46"/>
        <v>0</v>
      </c>
      <c r="CK51" s="17">
        <f t="shared" si="46"/>
        <v>0</v>
      </c>
      <c r="CL51" s="17">
        <f t="shared" si="46"/>
        <v>0</v>
      </c>
      <c r="CM51" s="17">
        <f t="shared" si="46"/>
        <v>0</v>
      </c>
      <c r="CN51" s="17">
        <f t="shared" si="46"/>
        <v>0</v>
      </c>
      <c r="CO51" s="17">
        <f t="shared" ref="CO51:CX58" si="47">CO$48*($J51/100)</f>
        <v>0</v>
      </c>
      <c r="CP51" s="17">
        <f t="shared" si="47"/>
        <v>0</v>
      </c>
      <c r="CQ51" s="17">
        <f t="shared" si="47"/>
        <v>0</v>
      </c>
      <c r="CR51" s="17">
        <f t="shared" si="47"/>
        <v>0</v>
      </c>
      <c r="CS51" s="17">
        <f t="shared" si="47"/>
        <v>0</v>
      </c>
      <c r="CT51" s="17">
        <f t="shared" si="47"/>
        <v>0</v>
      </c>
      <c r="CU51" s="17">
        <f t="shared" si="47"/>
        <v>0</v>
      </c>
      <c r="CV51" s="17">
        <f t="shared" si="47"/>
        <v>0</v>
      </c>
      <c r="CW51" s="17">
        <f t="shared" si="47"/>
        <v>0</v>
      </c>
      <c r="CX51" s="17">
        <f t="shared" si="47"/>
        <v>0</v>
      </c>
      <c r="CY51" s="17">
        <f t="shared" ref="CY51:DH58" si="48">CY$48*($J51/100)</f>
        <v>0</v>
      </c>
      <c r="CZ51" s="17">
        <f t="shared" si="48"/>
        <v>0</v>
      </c>
      <c r="DA51" s="17">
        <f t="shared" si="48"/>
        <v>0</v>
      </c>
      <c r="DB51" s="17">
        <f t="shared" si="48"/>
        <v>0</v>
      </c>
      <c r="DC51" s="17">
        <f t="shared" si="48"/>
        <v>0</v>
      </c>
      <c r="DD51" s="17">
        <f t="shared" si="48"/>
        <v>0</v>
      </c>
      <c r="DE51" s="17">
        <f t="shared" si="48"/>
        <v>0</v>
      </c>
      <c r="DF51" s="17">
        <f t="shared" si="48"/>
        <v>0</v>
      </c>
      <c r="DG51" s="17">
        <f t="shared" si="48"/>
        <v>0</v>
      </c>
      <c r="DH51" s="17">
        <f t="shared" si="48"/>
        <v>0</v>
      </c>
    </row>
    <row r="52" spans="2:112" x14ac:dyDescent="0.3">
      <c r="B52" s="73" t="s">
        <v>110</v>
      </c>
      <c r="C52" s="47"/>
      <c r="D52" s="74"/>
      <c r="E52" s="74"/>
      <c r="F52" s="58"/>
      <c r="G52" s="19" t="e">
        <v>#NAME?</v>
      </c>
      <c r="H52" s="27"/>
      <c r="I52" s="19"/>
      <c r="J52" s="19">
        <v>0.26178638056738601</v>
      </c>
      <c r="M52" s="17">
        <f t="shared" si="39"/>
        <v>0.44058647849491073</v>
      </c>
      <c r="N52" s="17">
        <f t="shared" si="39"/>
        <v>0.87236122741992317</v>
      </c>
      <c r="O52" s="17">
        <f t="shared" si="39"/>
        <v>0.85491400287152453</v>
      </c>
      <c r="P52" s="17">
        <f t="shared" si="39"/>
        <v>0.83781572281409433</v>
      </c>
      <c r="Q52" s="17">
        <f t="shared" si="39"/>
        <v>0.82105940835781233</v>
      </c>
      <c r="R52" s="17">
        <f t="shared" si="39"/>
        <v>0.8046382201906559</v>
      </c>
      <c r="S52" s="17">
        <f t="shared" si="39"/>
        <v>0.78854545578684299</v>
      </c>
      <c r="T52" s="17">
        <f t="shared" si="39"/>
        <v>0.77277454667110612</v>
      </c>
      <c r="U52" s="17">
        <f t="shared" si="39"/>
        <v>0.75731905573768399</v>
      </c>
      <c r="V52" s="17">
        <f t="shared" si="39"/>
        <v>0.74217267462293035</v>
      </c>
      <c r="W52" s="17">
        <f t="shared" si="40"/>
        <v>0.7273292211304716</v>
      </c>
      <c r="X52" s="17">
        <f t="shared" si="40"/>
        <v>0.71278263670786224</v>
      </c>
      <c r="Y52" s="17">
        <f t="shared" si="40"/>
        <v>0.69852698397370505</v>
      </c>
      <c r="Z52" s="17">
        <f t="shared" si="40"/>
        <v>0.6845564442942309</v>
      </c>
      <c r="AA52" s="17">
        <f t="shared" si="40"/>
        <v>0.67086531540834626</v>
      </c>
      <c r="AB52" s="17">
        <f t="shared" si="40"/>
        <v>0.65744800910017942</v>
      </c>
      <c r="AC52" s="17">
        <f t="shared" si="40"/>
        <v>0.6442990489181758</v>
      </c>
      <c r="AD52" s="17">
        <f t="shared" si="40"/>
        <v>0.63141306793981233</v>
      </c>
      <c r="AE52" s="17">
        <f t="shared" si="40"/>
        <v>0.61878480658101609</v>
      </c>
      <c r="AF52" s="17">
        <f t="shared" si="40"/>
        <v>0.60640911044939572</v>
      </c>
      <c r="AG52" s="17">
        <f t="shared" si="41"/>
        <v>0.5942809282404079</v>
      </c>
      <c r="AH52" s="17">
        <f t="shared" si="41"/>
        <v>0.58239530967559971</v>
      </c>
      <c r="AI52" s="17">
        <f t="shared" si="41"/>
        <v>0.57074740348208763</v>
      </c>
      <c r="AJ52" s="17">
        <f t="shared" si="41"/>
        <v>0.55933245541244592</v>
      </c>
      <c r="AK52" s="17">
        <f t="shared" si="41"/>
        <v>0.54814580630419696</v>
      </c>
      <c r="AL52" s="17">
        <f t="shared" si="41"/>
        <v>0.53718289017811305</v>
      </c>
      <c r="AM52" s="17">
        <f t="shared" si="41"/>
        <v>0.5264392323745507</v>
      </c>
      <c r="AN52" s="17">
        <f t="shared" si="41"/>
        <v>0.51591044772705985</v>
      </c>
      <c r="AO52" s="17">
        <f t="shared" si="41"/>
        <v>0.50559223877251858</v>
      </c>
      <c r="AP52" s="17">
        <f t="shared" si="41"/>
        <v>0.49548039399706822</v>
      </c>
      <c r="AQ52" s="17">
        <f t="shared" si="42"/>
        <v>0.4855707861171269</v>
      </c>
      <c r="AR52" s="17">
        <f t="shared" si="42"/>
        <v>0.47585937039478426</v>
      </c>
      <c r="AS52" s="17">
        <f t="shared" si="42"/>
        <v>0.46634218298688856</v>
      </c>
      <c r="AT52" s="17">
        <f t="shared" si="42"/>
        <v>0.45701533932715077</v>
      </c>
      <c r="AU52" s="17">
        <f t="shared" si="42"/>
        <v>0.44787503254060779</v>
      </c>
      <c r="AV52" s="17">
        <f t="shared" si="42"/>
        <v>0.4389175318897956</v>
      </c>
      <c r="AW52" s="17">
        <f t="shared" si="42"/>
        <v>0.43013918125199968</v>
      </c>
      <c r="AX52" s="17">
        <f t="shared" si="42"/>
        <v>0.42153639762695977</v>
      </c>
      <c r="AY52" s="17">
        <f t="shared" si="42"/>
        <v>0.41310566967442047</v>
      </c>
      <c r="AZ52" s="17">
        <f t="shared" si="42"/>
        <v>0.4048435562809321</v>
      </c>
      <c r="BA52" s="17">
        <f t="shared" si="43"/>
        <v>0.39674668515531358</v>
      </c>
      <c r="BB52" s="17">
        <f t="shared" si="43"/>
        <v>0.38881175145220725</v>
      </c>
      <c r="BC52" s="17">
        <f t="shared" si="43"/>
        <v>0.38103551642316313</v>
      </c>
      <c r="BD52" s="17">
        <f t="shared" si="43"/>
        <v>0.37341480609469979</v>
      </c>
      <c r="BE52" s="17">
        <f t="shared" si="43"/>
        <v>0.36594650997280581</v>
      </c>
      <c r="BF52" s="17">
        <f t="shared" si="43"/>
        <v>0.3586275797733498</v>
      </c>
      <c r="BG52" s="17">
        <f t="shared" si="43"/>
        <v>0.35145502817788271</v>
      </c>
      <c r="BH52" s="17">
        <f t="shared" si="43"/>
        <v>0.34442592761432511</v>
      </c>
      <c r="BI52" s="17">
        <f t="shared" si="43"/>
        <v>0.33753740906203861</v>
      </c>
      <c r="BJ52" s="17">
        <f t="shared" si="43"/>
        <v>0.33078666088079778</v>
      </c>
      <c r="BK52" s="17">
        <f t="shared" si="44"/>
        <v>0.32417092766318178</v>
      </c>
      <c r="BL52" s="17">
        <f t="shared" si="44"/>
        <v>0.31768750910991822</v>
      </c>
      <c r="BM52" s="17">
        <f t="shared" si="44"/>
        <v>0.31133375892771986</v>
      </c>
      <c r="BN52" s="17">
        <f t="shared" si="44"/>
        <v>0.3051070837491654</v>
      </c>
      <c r="BO52" s="17">
        <f t="shared" si="44"/>
        <v>0.29900494207418216</v>
      </c>
      <c r="BP52" s="17">
        <f t="shared" si="44"/>
        <v>0.29302484323269851</v>
      </c>
      <c r="BQ52" s="17">
        <f t="shared" si="44"/>
        <v>0.2871643463680445</v>
      </c>
      <c r="BR52" s="17">
        <f t="shared" si="44"/>
        <v>0.28142105944068363</v>
      </c>
      <c r="BS52" s="17">
        <f t="shared" si="44"/>
        <v>0.27579263825186995</v>
      </c>
      <c r="BT52" s="17">
        <f t="shared" si="44"/>
        <v>0.27027678548683259</v>
      </c>
      <c r="BU52" s="17">
        <f t="shared" si="45"/>
        <v>0.26487124977709592</v>
      </c>
      <c r="BV52" s="17">
        <f t="shared" si="45"/>
        <v>0.259573824781554</v>
      </c>
      <c r="BW52" s="17">
        <f t="shared" si="45"/>
        <v>0.25438234828592293</v>
      </c>
      <c r="BX52" s="17">
        <f t="shared" si="45"/>
        <v>0.24929470132020445</v>
      </c>
      <c r="BY52" s="17">
        <f t="shared" si="45"/>
        <v>0.24430880729380039</v>
      </c>
      <c r="BZ52" s="17">
        <f t="shared" si="45"/>
        <v>0</v>
      </c>
      <c r="CA52" s="17">
        <f t="shared" si="45"/>
        <v>0</v>
      </c>
      <c r="CB52" s="17">
        <f t="shared" si="45"/>
        <v>0</v>
      </c>
      <c r="CC52" s="17">
        <f t="shared" si="45"/>
        <v>0</v>
      </c>
      <c r="CD52" s="17">
        <f t="shared" si="45"/>
        <v>0</v>
      </c>
      <c r="CE52" s="17">
        <f t="shared" si="46"/>
        <v>0</v>
      </c>
      <c r="CF52" s="17">
        <f t="shared" si="46"/>
        <v>0</v>
      </c>
      <c r="CG52" s="17">
        <f t="shared" si="46"/>
        <v>0</v>
      </c>
      <c r="CH52" s="17">
        <f t="shared" si="46"/>
        <v>0</v>
      </c>
      <c r="CI52" s="17">
        <f t="shared" si="46"/>
        <v>0</v>
      </c>
      <c r="CJ52" s="17">
        <f t="shared" si="46"/>
        <v>0</v>
      </c>
      <c r="CK52" s="17">
        <f t="shared" si="46"/>
        <v>0</v>
      </c>
      <c r="CL52" s="17">
        <f t="shared" si="46"/>
        <v>0</v>
      </c>
      <c r="CM52" s="17">
        <f t="shared" si="46"/>
        <v>0</v>
      </c>
      <c r="CN52" s="17">
        <f t="shared" si="46"/>
        <v>0</v>
      </c>
      <c r="CO52" s="17">
        <f t="shared" si="47"/>
        <v>0</v>
      </c>
      <c r="CP52" s="17">
        <f t="shared" si="47"/>
        <v>0</v>
      </c>
      <c r="CQ52" s="17">
        <f t="shared" si="47"/>
        <v>0</v>
      </c>
      <c r="CR52" s="17">
        <f t="shared" si="47"/>
        <v>0</v>
      </c>
      <c r="CS52" s="17">
        <f t="shared" si="47"/>
        <v>0</v>
      </c>
      <c r="CT52" s="17">
        <f t="shared" si="47"/>
        <v>0</v>
      </c>
      <c r="CU52" s="17">
        <f t="shared" si="47"/>
        <v>0</v>
      </c>
      <c r="CV52" s="17">
        <f t="shared" si="47"/>
        <v>0</v>
      </c>
      <c r="CW52" s="17">
        <f t="shared" si="47"/>
        <v>0</v>
      </c>
      <c r="CX52" s="17">
        <f t="shared" si="47"/>
        <v>0</v>
      </c>
      <c r="CY52" s="17">
        <f t="shared" si="48"/>
        <v>0</v>
      </c>
      <c r="CZ52" s="17">
        <f t="shared" si="48"/>
        <v>0</v>
      </c>
      <c r="DA52" s="17">
        <f t="shared" si="48"/>
        <v>0</v>
      </c>
      <c r="DB52" s="17">
        <f t="shared" si="48"/>
        <v>0</v>
      </c>
      <c r="DC52" s="17">
        <f t="shared" si="48"/>
        <v>0</v>
      </c>
      <c r="DD52" s="17">
        <f t="shared" si="48"/>
        <v>0</v>
      </c>
      <c r="DE52" s="17">
        <f t="shared" si="48"/>
        <v>0</v>
      </c>
      <c r="DF52" s="17">
        <f t="shared" si="48"/>
        <v>0</v>
      </c>
      <c r="DG52" s="17">
        <f t="shared" si="48"/>
        <v>0</v>
      </c>
      <c r="DH52" s="17">
        <f t="shared" si="48"/>
        <v>0</v>
      </c>
    </row>
    <row r="53" spans="2:112" x14ac:dyDescent="0.3">
      <c r="B53" s="73" t="s">
        <v>111</v>
      </c>
      <c r="C53" s="47"/>
      <c r="D53" s="74"/>
      <c r="E53" s="74"/>
      <c r="F53" s="58"/>
      <c r="G53" s="19" t="e">
        <v>#NAME?</v>
      </c>
      <c r="H53" s="27"/>
      <c r="I53" s="19"/>
      <c r="J53" s="19">
        <v>4.4190376528223378</v>
      </c>
      <c r="M53" s="17">
        <f t="shared" si="39"/>
        <v>7.4372403696999951</v>
      </c>
      <c r="N53" s="17">
        <f t="shared" si="39"/>
        <v>14.725735932005989</v>
      </c>
      <c r="O53" s="17">
        <f t="shared" si="39"/>
        <v>14.431221213365868</v>
      </c>
      <c r="P53" s="17">
        <f t="shared" si="39"/>
        <v>14.142596789098553</v>
      </c>
      <c r="Q53" s="17">
        <f t="shared" si="39"/>
        <v>13.859744853316579</v>
      </c>
      <c r="R53" s="17">
        <f t="shared" si="39"/>
        <v>13.582549956250247</v>
      </c>
      <c r="S53" s="17">
        <f t="shared" si="39"/>
        <v>13.310898957125245</v>
      </c>
      <c r="T53" s="17">
        <f t="shared" si="39"/>
        <v>13.04468097798274</v>
      </c>
      <c r="U53" s="17">
        <f t="shared" si="39"/>
        <v>12.783787358423085</v>
      </c>
      <c r="V53" s="17">
        <f t="shared" si="39"/>
        <v>12.528111611254623</v>
      </c>
      <c r="W53" s="17">
        <f t="shared" si="40"/>
        <v>12.27754937902953</v>
      </c>
      <c r="X53" s="17">
        <f t="shared" si="40"/>
        <v>12.031998391448941</v>
      </c>
      <c r="Y53" s="17">
        <f t="shared" si="40"/>
        <v>11.791358423619961</v>
      </c>
      <c r="Z53" s="17">
        <f t="shared" si="40"/>
        <v>11.555531255147562</v>
      </c>
      <c r="AA53" s="17">
        <f t="shared" si="40"/>
        <v>11.32442063004461</v>
      </c>
      <c r="AB53" s="17">
        <f t="shared" si="40"/>
        <v>11.09793221744372</v>
      </c>
      <c r="AC53" s="17">
        <f t="shared" si="40"/>
        <v>10.875973573094845</v>
      </c>
      <c r="AD53" s="17">
        <f t="shared" si="40"/>
        <v>10.658454101632948</v>
      </c>
      <c r="AE53" s="17">
        <f t="shared" si="40"/>
        <v>10.445285019600288</v>
      </c>
      <c r="AF53" s="17">
        <f t="shared" si="40"/>
        <v>10.236379319208282</v>
      </c>
      <c r="AG53" s="17">
        <f t="shared" si="41"/>
        <v>10.031651732824118</v>
      </c>
      <c r="AH53" s="17">
        <f t="shared" si="41"/>
        <v>9.8310186981676342</v>
      </c>
      <c r="AI53" s="17">
        <f t="shared" si="41"/>
        <v>9.6343983242042821</v>
      </c>
      <c r="AJ53" s="17">
        <f t="shared" si="41"/>
        <v>9.4417103577201953</v>
      </c>
      <c r="AK53" s="17">
        <f t="shared" si="41"/>
        <v>9.2528761505657933</v>
      </c>
      <c r="AL53" s="17">
        <f t="shared" si="41"/>
        <v>9.0678186275544768</v>
      </c>
      <c r="AM53" s="17">
        <f t="shared" si="41"/>
        <v>8.8864622550033872</v>
      </c>
      <c r="AN53" s="17">
        <f t="shared" si="41"/>
        <v>8.7087330099033213</v>
      </c>
      <c r="AO53" s="17">
        <f t="shared" si="41"/>
        <v>8.5345583497052537</v>
      </c>
      <c r="AP53" s="17">
        <f t="shared" si="41"/>
        <v>8.3638671827111484</v>
      </c>
      <c r="AQ53" s="17">
        <f t="shared" si="42"/>
        <v>8.1965898390569265</v>
      </c>
      <c r="AR53" s="17">
        <f t="shared" si="42"/>
        <v>8.0326580422757861</v>
      </c>
      <c r="AS53" s="17">
        <f t="shared" si="42"/>
        <v>7.8720048814302706</v>
      </c>
      <c r="AT53" s="17">
        <f t="shared" si="42"/>
        <v>7.7145647838016647</v>
      </c>
      <c r="AU53" s="17">
        <f t="shared" si="42"/>
        <v>7.5602734881256319</v>
      </c>
      <c r="AV53" s="17">
        <f t="shared" si="42"/>
        <v>7.4090680183631186</v>
      </c>
      <c r="AW53" s="17">
        <f t="shared" si="42"/>
        <v>7.2608866579958562</v>
      </c>
      <c r="AX53" s="17">
        <f t="shared" si="42"/>
        <v>7.1156689248359397</v>
      </c>
      <c r="AY53" s="17">
        <f t="shared" si="42"/>
        <v>6.9733555463392198</v>
      </c>
      <c r="AZ53" s="17">
        <f t="shared" si="42"/>
        <v>6.8338884354124358</v>
      </c>
      <c r="BA53" s="17">
        <f t="shared" si="43"/>
        <v>6.6972106667041889</v>
      </c>
      <c r="BB53" s="17">
        <f t="shared" si="43"/>
        <v>6.5632664533701046</v>
      </c>
      <c r="BC53" s="17">
        <f t="shared" si="43"/>
        <v>6.4320011243027029</v>
      </c>
      <c r="BD53" s="17">
        <f t="shared" si="43"/>
        <v>6.3033611018166473</v>
      </c>
      <c r="BE53" s="17">
        <f t="shared" si="43"/>
        <v>6.177293879780315</v>
      </c>
      <c r="BF53" s="17">
        <f t="shared" si="43"/>
        <v>6.0537480021847099</v>
      </c>
      <c r="BG53" s="17">
        <f t="shared" si="43"/>
        <v>5.9326730421410145</v>
      </c>
      <c r="BH53" s="17">
        <f t="shared" si="43"/>
        <v>5.8140195812981945</v>
      </c>
      <c r="BI53" s="17">
        <f t="shared" si="43"/>
        <v>5.6977391896722311</v>
      </c>
      <c r="BJ53" s="17">
        <f t="shared" si="43"/>
        <v>5.5837844058787853</v>
      </c>
      <c r="BK53" s="17">
        <f t="shared" si="44"/>
        <v>5.4721087177612091</v>
      </c>
      <c r="BL53" s="17">
        <f t="shared" si="44"/>
        <v>5.3626665434059868</v>
      </c>
      <c r="BM53" s="17">
        <f t="shared" si="44"/>
        <v>5.2554132125378663</v>
      </c>
      <c r="BN53" s="17">
        <f t="shared" si="44"/>
        <v>5.1503049482871086</v>
      </c>
      <c r="BO53" s="17">
        <f t="shared" si="44"/>
        <v>5.0472988493213666</v>
      </c>
      <c r="BP53" s="17">
        <f t="shared" si="44"/>
        <v>4.9463528723349395</v>
      </c>
      <c r="BQ53" s="17">
        <f t="shared" si="44"/>
        <v>4.8474258148882399</v>
      </c>
      <c r="BR53" s="17">
        <f t="shared" si="44"/>
        <v>4.750477298590476</v>
      </c>
      <c r="BS53" s="17">
        <f t="shared" si="44"/>
        <v>4.6554677526186659</v>
      </c>
      <c r="BT53" s="17">
        <f t="shared" si="44"/>
        <v>4.5623583975662934</v>
      </c>
      <c r="BU53" s="17">
        <f t="shared" si="45"/>
        <v>4.4711112296149675</v>
      </c>
      <c r="BV53" s="17">
        <f t="shared" si="45"/>
        <v>4.3816890050226673</v>
      </c>
      <c r="BW53" s="17">
        <f t="shared" si="45"/>
        <v>4.2940552249222144</v>
      </c>
      <c r="BX53" s="17">
        <f t="shared" si="45"/>
        <v>4.2081741204237701</v>
      </c>
      <c r="BY53" s="17">
        <f t="shared" si="45"/>
        <v>4.124010638015295</v>
      </c>
      <c r="BZ53" s="17">
        <f t="shared" si="45"/>
        <v>0</v>
      </c>
      <c r="CA53" s="17">
        <f t="shared" si="45"/>
        <v>0</v>
      </c>
      <c r="CB53" s="17">
        <f t="shared" si="45"/>
        <v>0</v>
      </c>
      <c r="CC53" s="17">
        <f t="shared" si="45"/>
        <v>0</v>
      </c>
      <c r="CD53" s="17">
        <f t="shared" si="45"/>
        <v>0</v>
      </c>
      <c r="CE53" s="17">
        <f t="shared" si="46"/>
        <v>0</v>
      </c>
      <c r="CF53" s="17">
        <f t="shared" si="46"/>
        <v>0</v>
      </c>
      <c r="CG53" s="17">
        <f t="shared" si="46"/>
        <v>0</v>
      </c>
      <c r="CH53" s="17">
        <f t="shared" si="46"/>
        <v>0</v>
      </c>
      <c r="CI53" s="17">
        <f t="shared" si="46"/>
        <v>0</v>
      </c>
      <c r="CJ53" s="17">
        <f t="shared" si="46"/>
        <v>0</v>
      </c>
      <c r="CK53" s="17">
        <f t="shared" si="46"/>
        <v>0</v>
      </c>
      <c r="CL53" s="17">
        <f t="shared" si="46"/>
        <v>0</v>
      </c>
      <c r="CM53" s="17">
        <f t="shared" si="46"/>
        <v>0</v>
      </c>
      <c r="CN53" s="17">
        <f t="shared" si="46"/>
        <v>0</v>
      </c>
      <c r="CO53" s="17">
        <f t="shared" si="47"/>
        <v>0</v>
      </c>
      <c r="CP53" s="17">
        <f t="shared" si="47"/>
        <v>0</v>
      </c>
      <c r="CQ53" s="17">
        <f t="shared" si="47"/>
        <v>0</v>
      </c>
      <c r="CR53" s="17">
        <f t="shared" si="47"/>
        <v>0</v>
      </c>
      <c r="CS53" s="17">
        <f t="shared" si="47"/>
        <v>0</v>
      </c>
      <c r="CT53" s="17">
        <f t="shared" si="47"/>
        <v>0</v>
      </c>
      <c r="CU53" s="17">
        <f t="shared" si="47"/>
        <v>0</v>
      </c>
      <c r="CV53" s="17">
        <f t="shared" si="47"/>
        <v>0</v>
      </c>
      <c r="CW53" s="17">
        <f t="shared" si="47"/>
        <v>0</v>
      </c>
      <c r="CX53" s="17">
        <f t="shared" si="47"/>
        <v>0</v>
      </c>
      <c r="CY53" s="17">
        <f t="shared" si="48"/>
        <v>0</v>
      </c>
      <c r="CZ53" s="17">
        <f t="shared" si="48"/>
        <v>0</v>
      </c>
      <c r="DA53" s="17">
        <f t="shared" si="48"/>
        <v>0</v>
      </c>
      <c r="DB53" s="17">
        <f t="shared" si="48"/>
        <v>0</v>
      </c>
      <c r="DC53" s="17">
        <f t="shared" si="48"/>
        <v>0</v>
      </c>
      <c r="DD53" s="17">
        <f t="shared" si="48"/>
        <v>0</v>
      </c>
      <c r="DE53" s="17">
        <f t="shared" si="48"/>
        <v>0</v>
      </c>
      <c r="DF53" s="17">
        <f t="shared" si="48"/>
        <v>0</v>
      </c>
      <c r="DG53" s="17">
        <f t="shared" si="48"/>
        <v>0</v>
      </c>
      <c r="DH53" s="17">
        <f t="shared" si="48"/>
        <v>0</v>
      </c>
    </row>
    <row r="54" spans="2:112" x14ac:dyDescent="0.3">
      <c r="B54" s="73" t="s">
        <v>112</v>
      </c>
      <c r="C54" s="47"/>
      <c r="D54" s="74"/>
      <c r="E54" s="74"/>
      <c r="F54" s="58"/>
      <c r="G54" s="19" t="e">
        <v>#NAME?</v>
      </c>
      <c r="H54" s="27"/>
      <c r="I54" s="19"/>
      <c r="J54" s="19">
        <v>5.6987274599575928</v>
      </c>
      <c r="M54" s="17">
        <f t="shared" si="39"/>
        <v>9.5909583151086295</v>
      </c>
      <c r="N54" s="17">
        <f t="shared" si="39"/>
        <v>18.990097463915085</v>
      </c>
      <c r="O54" s="17">
        <f t="shared" si="39"/>
        <v>18.610295514636782</v>
      </c>
      <c r="P54" s="17">
        <f t="shared" si="39"/>
        <v>18.238089604344051</v>
      </c>
      <c r="Q54" s="17">
        <f t="shared" si="39"/>
        <v>17.873327812257166</v>
      </c>
      <c r="R54" s="17">
        <f t="shared" si="39"/>
        <v>17.51586125601202</v>
      </c>
      <c r="S54" s="17">
        <f t="shared" si="39"/>
        <v>17.165544030891784</v>
      </c>
      <c r="T54" s="17">
        <f t="shared" si="39"/>
        <v>16.822233150273949</v>
      </c>
      <c r="U54" s="17">
        <f t="shared" si="39"/>
        <v>16.485788487268469</v>
      </c>
      <c r="V54" s="17">
        <f t="shared" si="39"/>
        <v>16.156072717523099</v>
      </c>
      <c r="W54" s="17">
        <f t="shared" si="40"/>
        <v>15.832951263172635</v>
      </c>
      <c r="X54" s="17">
        <f t="shared" si="40"/>
        <v>15.516292237909186</v>
      </c>
      <c r="Y54" s="17">
        <f t="shared" si="40"/>
        <v>15.205966393151002</v>
      </c>
      <c r="Z54" s="17">
        <f t="shared" si="40"/>
        <v>14.901847065287981</v>
      </c>
      <c r="AA54" s="17">
        <f t="shared" si="40"/>
        <v>14.603810123982219</v>
      </c>
      <c r="AB54" s="17">
        <f t="shared" si="40"/>
        <v>14.311733921502578</v>
      </c>
      <c r="AC54" s="17">
        <f t="shared" si="40"/>
        <v>14.025499243072524</v>
      </c>
      <c r="AD54" s="17">
        <f t="shared" si="40"/>
        <v>13.744989258211076</v>
      </c>
      <c r="AE54" s="17">
        <f t="shared" si="40"/>
        <v>13.470089473046853</v>
      </c>
      <c r="AF54" s="17">
        <f t="shared" si="40"/>
        <v>13.200687683585917</v>
      </c>
      <c r="AG54" s="17">
        <f t="shared" si="41"/>
        <v>12.9366739299142</v>
      </c>
      <c r="AH54" s="17">
        <f t="shared" si="41"/>
        <v>12.677940451315914</v>
      </c>
      <c r="AI54" s="17">
        <f t="shared" si="41"/>
        <v>12.424381642289596</v>
      </c>
      <c r="AJ54" s="17">
        <f t="shared" si="41"/>
        <v>12.175894009443804</v>
      </c>
      <c r="AK54" s="17">
        <f t="shared" si="41"/>
        <v>11.932376129254928</v>
      </c>
      <c r="AL54" s="17">
        <f t="shared" si="41"/>
        <v>11.693728606669829</v>
      </c>
      <c r="AM54" s="17">
        <f t="shared" si="41"/>
        <v>11.459854034536431</v>
      </c>
      <c r="AN54" s="17">
        <f t="shared" si="41"/>
        <v>11.230656953845706</v>
      </c>
      <c r="AO54" s="17">
        <f t="shared" si="41"/>
        <v>11.006043814768789</v>
      </c>
      <c r="AP54" s="17">
        <f t="shared" si="41"/>
        <v>10.785922938473416</v>
      </c>
      <c r="AQ54" s="17">
        <f t="shared" si="42"/>
        <v>10.570204479703948</v>
      </c>
      <c r="AR54" s="17">
        <f t="shared" si="42"/>
        <v>10.358800390109867</v>
      </c>
      <c r="AS54" s="17">
        <f t="shared" si="42"/>
        <v>10.151624382307668</v>
      </c>
      <c r="AT54" s="17">
        <f t="shared" si="42"/>
        <v>9.9485918946615151</v>
      </c>
      <c r="AU54" s="17">
        <f t="shared" si="42"/>
        <v>9.7496200567682862</v>
      </c>
      <c r="AV54" s="17">
        <f t="shared" si="42"/>
        <v>9.5546276556329186</v>
      </c>
      <c r="AW54" s="17">
        <f t="shared" si="42"/>
        <v>9.3635351025202613</v>
      </c>
      <c r="AX54" s="17">
        <f t="shared" si="42"/>
        <v>9.1762644004698561</v>
      </c>
      <c r="AY54" s="17">
        <f t="shared" si="42"/>
        <v>8.9927391124604572</v>
      </c>
      <c r="AZ54" s="17">
        <f t="shared" si="42"/>
        <v>8.812884330211249</v>
      </c>
      <c r="BA54" s="17">
        <f t="shared" si="43"/>
        <v>8.6366266436070269</v>
      </c>
      <c r="BB54" s="17">
        <f t="shared" si="43"/>
        <v>8.4638941107348842</v>
      </c>
      <c r="BC54" s="17">
        <f t="shared" si="43"/>
        <v>8.294616228520189</v>
      </c>
      <c r="BD54" s="17">
        <f t="shared" si="43"/>
        <v>8.1287239039497816</v>
      </c>
      <c r="BE54" s="17">
        <f t="shared" si="43"/>
        <v>7.9661494258707872</v>
      </c>
      <c r="BF54" s="17">
        <f t="shared" si="43"/>
        <v>7.8068264373533731</v>
      </c>
      <c r="BG54" s="17">
        <f t="shared" si="43"/>
        <v>7.6506899086063047</v>
      </c>
      <c r="BH54" s="17">
        <f t="shared" si="43"/>
        <v>7.4976761104341785</v>
      </c>
      <c r="BI54" s="17">
        <f t="shared" si="43"/>
        <v>7.3477225882254951</v>
      </c>
      <c r="BJ54" s="17">
        <f t="shared" si="43"/>
        <v>7.2007681364609848</v>
      </c>
      <c r="BK54" s="17">
        <f t="shared" si="44"/>
        <v>7.0567527737317643</v>
      </c>
      <c r="BL54" s="17">
        <f t="shared" si="44"/>
        <v>6.9156177182571303</v>
      </c>
      <c r="BM54" s="17">
        <f t="shared" si="44"/>
        <v>6.7773053638919869</v>
      </c>
      <c r="BN54" s="17">
        <f t="shared" si="44"/>
        <v>6.6417592566141463</v>
      </c>
      <c r="BO54" s="17">
        <f t="shared" si="44"/>
        <v>6.5089240714818644</v>
      </c>
      <c r="BP54" s="17">
        <f t="shared" si="44"/>
        <v>6.378745590052227</v>
      </c>
      <c r="BQ54" s="17">
        <f t="shared" si="44"/>
        <v>6.2511706782511824</v>
      </c>
      <c r="BR54" s="17">
        <f t="shared" si="44"/>
        <v>6.1261472646861588</v>
      </c>
      <c r="BS54" s="17">
        <f t="shared" si="44"/>
        <v>6.0036243193924355</v>
      </c>
      <c r="BT54" s="17">
        <f t="shared" si="44"/>
        <v>5.8835518330045877</v>
      </c>
      <c r="BU54" s="17">
        <f t="shared" si="45"/>
        <v>5.7658807963444954</v>
      </c>
      <c r="BV54" s="17">
        <f t="shared" si="45"/>
        <v>5.6505631804176053</v>
      </c>
      <c r="BW54" s="17">
        <f t="shared" si="45"/>
        <v>5.537551916809254</v>
      </c>
      <c r="BX54" s="17">
        <f t="shared" si="45"/>
        <v>5.4268008784730686</v>
      </c>
      <c r="BY54" s="17">
        <f t="shared" si="45"/>
        <v>5.3182648609036072</v>
      </c>
      <c r="BZ54" s="17">
        <f t="shared" si="45"/>
        <v>0</v>
      </c>
      <c r="CA54" s="17">
        <f t="shared" si="45"/>
        <v>0</v>
      </c>
      <c r="CB54" s="17">
        <f t="shared" si="45"/>
        <v>0</v>
      </c>
      <c r="CC54" s="17">
        <f t="shared" si="45"/>
        <v>0</v>
      </c>
      <c r="CD54" s="17">
        <f t="shared" si="45"/>
        <v>0</v>
      </c>
      <c r="CE54" s="17">
        <f t="shared" si="46"/>
        <v>0</v>
      </c>
      <c r="CF54" s="17">
        <f t="shared" si="46"/>
        <v>0</v>
      </c>
      <c r="CG54" s="17">
        <f t="shared" si="46"/>
        <v>0</v>
      </c>
      <c r="CH54" s="17">
        <f t="shared" si="46"/>
        <v>0</v>
      </c>
      <c r="CI54" s="17">
        <f t="shared" si="46"/>
        <v>0</v>
      </c>
      <c r="CJ54" s="17">
        <f t="shared" si="46"/>
        <v>0</v>
      </c>
      <c r="CK54" s="17">
        <f t="shared" si="46"/>
        <v>0</v>
      </c>
      <c r="CL54" s="17">
        <f t="shared" si="46"/>
        <v>0</v>
      </c>
      <c r="CM54" s="17">
        <f t="shared" si="46"/>
        <v>0</v>
      </c>
      <c r="CN54" s="17">
        <f t="shared" si="46"/>
        <v>0</v>
      </c>
      <c r="CO54" s="17">
        <f t="shared" si="47"/>
        <v>0</v>
      </c>
      <c r="CP54" s="17">
        <f t="shared" si="47"/>
        <v>0</v>
      </c>
      <c r="CQ54" s="17">
        <f t="shared" si="47"/>
        <v>0</v>
      </c>
      <c r="CR54" s="17">
        <f t="shared" si="47"/>
        <v>0</v>
      </c>
      <c r="CS54" s="17">
        <f t="shared" si="47"/>
        <v>0</v>
      </c>
      <c r="CT54" s="17">
        <f t="shared" si="47"/>
        <v>0</v>
      </c>
      <c r="CU54" s="17">
        <f t="shared" si="47"/>
        <v>0</v>
      </c>
      <c r="CV54" s="17">
        <f t="shared" si="47"/>
        <v>0</v>
      </c>
      <c r="CW54" s="17">
        <f t="shared" si="47"/>
        <v>0</v>
      </c>
      <c r="CX54" s="17">
        <f t="shared" si="47"/>
        <v>0</v>
      </c>
      <c r="CY54" s="17">
        <f t="shared" si="48"/>
        <v>0</v>
      </c>
      <c r="CZ54" s="17">
        <f t="shared" si="48"/>
        <v>0</v>
      </c>
      <c r="DA54" s="17">
        <f t="shared" si="48"/>
        <v>0</v>
      </c>
      <c r="DB54" s="17">
        <f t="shared" si="48"/>
        <v>0</v>
      </c>
      <c r="DC54" s="17">
        <f t="shared" si="48"/>
        <v>0</v>
      </c>
      <c r="DD54" s="17">
        <f t="shared" si="48"/>
        <v>0</v>
      </c>
      <c r="DE54" s="17">
        <f t="shared" si="48"/>
        <v>0</v>
      </c>
      <c r="DF54" s="17">
        <f t="shared" si="48"/>
        <v>0</v>
      </c>
      <c r="DG54" s="17">
        <f t="shared" si="48"/>
        <v>0</v>
      </c>
      <c r="DH54" s="17">
        <f t="shared" si="48"/>
        <v>0</v>
      </c>
    </row>
    <row r="55" spans="2:112" x14ac:dyDescent="0.3">
      <c r="B55" s="73" t="s">
        <v>113</v>
      </c>
      <c r="C55" s="47"/>
      <c r="D55" s="74"/>
      <c r="E55" s="74"/>
      <c r="F55" s="58"/>
      <c r="G55" s="19" t="e">
        <v>#NAME?</v>
      </c>
      <c r="H55" s="27"/>
      <c r="I55" s="19"/>
      <c r="J55" s="19">
        <v>17.095486139498927</v>
      </c>
      <c r="M55" s="17">
        <f t="shared" si="39"/>
        <v>28.771703172776697</v>
      </c>
      <c r="N55" s="17">
        <f t="shared" si="39"/>
        <v>56.967972282097854</v>
      </c>
      <c r="O55" s="17">
        <f t="shared" si="39"/>
        <v>55.828612836455889</v>
      </c>
      <c r="P55" s="17">
        <f t="shared" si="39"/>
        <v>54.712040579726789</v>
      </c>
      <c r="Q55" s="17">
        <f t="shared" si="39"/>
        <v>53.617799768132244</v>
      </c>
      <c r="R55" s="17">
        <f t="shared" si="39"/>
        <v>52.545443772769595</v>
      </c>
      <c r="S55" s="17">
        <f t="shared" si="39"/>
        <v>51.49453489731421</v>
      </c>
      <c r="T55" s="17">
        <f t="shared" si="39"/>
        <v>50.464644199367925</v>
      </c>
      <c r="U55" s="17">
        <f t="shared" si="39"/>
        <v>49.455351315380568</v>
      </c>
      <c r="V55" s="17">
        <f t="shared" si="39"/>
        <v>48.466244289072961</v>
      </c>
      <c r="W55" s="17">
        <f t="shared" si="40"/>
        <v>47.496919403291493</v>
      </c>
      <c r="X55" s="17">
        <f t="shared" si="40"/>
        <v>46.546981015225668</v>
      </c>
      <c r="Y55" s="17">
        <f t="shared" si="40"/>
        <v>45.616041394921155</v>
      </c>
      <c r="Z55" s="17">
        <f t="shared" si="40"/>
        <v>44.703720567022728</v>
      </c>
      <c r="AA55" s="17">
        <f t="shared" si="40"/>
        <v>43.809646155682273</v>
      </c>
      <c r="AB55" s="17">
        <f t="shared" si="40"/>
        <v>42.933453232568631</v>
      </c>
      <c r="AC55" s="17">
        <f t="shared" si="40"/>
        <v>42.074784167917258</v>
      </c>
      <c r="AD55" s="17">
        <f t="shared" si="40"/>
        <v>41.233288484558919</v>
      </c>
      <c r="AE55" s="17">
        <f t="shared" si="40"/>
        <v>40.408622714867732</v>
      </c>
      <c r="AF55" s="17">
        <f t="shared" si="40"/>
        <v>39.600450260570383</v>
      </c>
      <c r="AG55" s="17">
        <f t="shared" si="41"/>
        <v>38.808441255358979</v>
      </c>
      <c r="AH55" s="17">
        <f t="shared" si="41"/>
        <v>38.032272430251794</v>
      </c>
      <c r="AI55" s="17">
        <f t="shared" si="41"/>
        <v>37.271626981646754</v>
      </c>
      <c r="AJ55" s="17">
        <f t="shared" si="41"/>
        <v>36.526194442013818</v>
      </c>
      <c r="AK55" s="17">
        <f t="shared" si="41"/>
        <v>35.795670553173544</v>
      </c>
      <c r="AL55" s="17">
        <f t="shared" si="41"/>
        <v>35.079757142110076</v>
      </c>
      <c r="AM55" s="17">
        <f t="shared" si="41"/>
        <v>34.378161999267867</v>
      </c>
      <c r="AN55" s="17">
        <f t="shared" si="41"/>
        <v>33.690598759282523</v>
      </c>
      <c r="AO55" s="17">
        <f t="shared" si="41"/>
        <v>33.016786784096865</v>
      </c>
      <c r="AP55" s="17">
        <f t="shared" si="41"/>
        <v>32.356451048414932</v>
      </c>
      <c r="AQ55" s="17">
        <f t="shared" si="42"/>
        <v>31.709322027446635</v>
      </c>
      <c r="AR55" s="17">
        <f t="shared" si="42"/>
        <v>31.075135586897694</v>
      </c>
      <c r="AS55" s="17">
        <f t="shared" si="42"/>
        <v>30.453632875159741</v>
      </c>
      <c r="AT55" s="17">
        <f t="shared" si="42"/>
        <v>29.844560217656543</v>
      </c>
      <c r="AU55" s="17">
        <f t="shared" si="42"/>
        <v>29.247669013303415</v>
      </c>
      <c r="AV55" s="17">
        <f t="shared" si="42"/>
        <v>28.662715633037344</v>
      </c>
      <c r="AW55" s="17">
        <f t="shared" si="42"/>
        <v>28.0894613203766</v>
      </c>
      <c r="AX55" s="17">
        <f t="shared" si="42"/>
        <v>27.52767209396907</v>
      </c>
      <c r="AY55" s="17">
        <f t="shared" si="42"/>
        <v>26.977118652089683</v>
      </c>
      <c r="AZ55" s="17">
        <f t="shared" si="42"/>
        <v>26.437576279047892</v>
      </c>
      <c r="BA55" s="17">
        <f t="shared" si="43"/>
        <v>25.908824753466941</v>
      </c>
      <c r="BB55" s="17">
        <f t="shared" si="43"/>
        <v>25.390648258397597</v>
      </c>
      <c r="BC55" s="17">
        <f t="shared" si="43"/>
        <v>24.88283529322965</v>
      </c>
      <c r="BD55" s="17">
        <f t="shared" si="43"/>
        <v>24.385178587365051</v>
      </c>
      <c r="BE55" s="17">
        <f t="shared" si="43"/>
        <v>23.897475015617751</v>
      </c>
      <c r="BF55" s="17">
        <f t="shared" si="43"/>
        <v>23.419525515305402</v>
      </c>
      <c r="BG55" s="17">
        <f t="shared" si="43"/>
        <v>22.951135004999291</v>
      </c>
      <c r="BH55" s="17">
        <f t="shared" si="43"/>
        <v>22.492112304899305</v>
      </c>
      <c r="BI55" s="17">
        <f t="shared" si="43"/>
        <v>22.042270058801318</v>
      </c>
      <c r="BJ55" s="17">
        <f t="shared" si="43"/>
        <v>21.601424657625291</v>
      </c>
      <c r="BK55" s="17">
        <f t="shared" si="44"/>
        <v>21.169396164472783</v>
      </c>
      <c r="BL55" s="17">
        <f t="shared" si="44"/>
        <v>20.746008241183333</v>
      </c>
      <c r="BM55" s="17">
        <f t="shared" si="44"/>
        <v>20.331088076359663</v>
      </c>
      <c r="BN55" s="17">
        <f t="shared" si="44"/>
        <v>19.924466314832468</v>
      </c>
      <c r="BO55" s="17">
        <f t="shared" si="44"/>
        <v>19.52597698853582</v>
      </c>
      <c r="BP55" s="17">
        <f t="shared" si="44"/>
        <v>19.135457448765106</v>
      </c>
      <c r="BQ55" s="17">
        <f t="shared" si="44"/>
        <v>18.752748299789801</v>
      </c>
      <c r="BR55" s="17">
        <f t="shared" si="44"/>
        <v>18.377693333794006</v>
      </c>
      <c r="BS55" s="17">
        <f t="shared" si="44"/>
        <v>18.010139467118126</v>
      </c>
      <c r="BT55" s="17">
        <f t="shared" si="44"/>
        <v>17.649936677775763</v>
      </c>
      <c r="BU55" s="17">
        <f t="shared" si="45"/>
        <v>17.296937944220247</v>
      </c>
      <c r="BV55" s="17">
        <f t="shared" si="45"/>
        <v>16.950999185335842</v>
      </c>
      <c r="BW55" s="17">
        <f t="shared" si="45"/>
        <v>16.611979201629129</v>
      </c>
      <c r="BX55" s="17">
        <f t="shared" si="45"/>
        <v>16.279739617596544</v>
      </c>
      <c r="BY55" s="17">
        <f t="shared" si="45"/>
        <v>15.954144825244615</v>
      </c>
      <c r="BZ55" s="17">
        <f t="shared" si="45"/>
        <v>0</v>
      </c>
      <c r="CA55" s="17">
        <f t="shared" si="45"/>
        <v>0</v>
      </c>
      <c r="CB55" s="17">
        <f t="shared" si="45"/>
        <v>0</v>
      </c>
      <c r="CC55" s="17">
        <f t="shared" si="45"/>
        <v>0</v>
      </c>
      <c r="CD55" s="17">
        <f t="shared" si="45"/>
        <v>0</v>
      </c>
      <c r="CE55" s="17">
        <f t="shared" si="46"/>
        <v>0</v>
      </c>
      <c r="CF55" s="17">
        <f t="shared" si="46"/>
        <v>0</v>
      </c>
      <c r="CG55" s="17">
        <f t="shared" si="46"/>
        <v>0</v>
      </c>
      <c r="CH55" s="17">
        <f t="shared" si="46"/>
        <v>0</v>
      </c>
      <c r="CI55" s="17">
        <f t="shared" si="46"/>
        <v>0</v>
      </c>
      <c r="CJ55" s="17">
        <f t="shared" si="46"/>
        <v>0</v>
      </c>
      <c r="CK55" s="17">
        <f t="shared" si="46"/>
        <v>0</v>
      </c>
      <c r="CL55" s="17">
        <f t="shared" si="46"/>
        <v>0</v>
      </c>
      <c r="CM55" s="17">
        <f t="shared" si="46"/>
        <v>0</v>
      </c>
      <c r="CN55" s="17">
        <f t="shared" si="46"/>
        <v>0</v>
      </c>
      <c r="CO55" s="17">
        <f t="shared" si="47"/>
        <v>0</v>
      </c>
      <c r="CP55" s="17">
        <f t="shared" si="47"/>
        <v>0</v>
      </c>
      <c r="CQ55" s="17">
        <f t="shared" si="47"/>
        <v>0</v>
      </c>
      <c r="CR55" s="17">
        <f t="shared" si="47"/>
        <v>0</v>
      </c>
      <c r="CS55" s="17">
        <f t="shared" si="47"/>
        <v>0</v>
      </c>
      <c r="CT55" s="17">
        <f t="shared" si="47"/>
        <v>0</v>
      </c>
      <c r="CU55" s="17">
        <f t="shared" si="47"/>
        <v>0</v>
      </c>
      <c r="CV55" s="17">
        <f t="shared" si="47"/>
        <v>0</v>
      </c>
      <c r="CW55" s="17">
        <f t="shared" si="47"/>
        <v>0</v>
      </c>
      <c r="CX55" s="17">
        <f t="shared" si="47"/>
        <v>0</v>
      </c>
      <c r="CY55" s="17">
        <f t="shared" si="48"/>
        <v>0</v>
      </c>
      <c r="CZ55" s="17">
        <f t="shared" si="48"/>
        <v>0</v>
      </c>
      <c r="DA55" s="17">
        <f t="shared" si="48"/>
        <v>0</v>
      </c>
      <c r="DB55" s="17">
        <f t="shared" si="48"/>
        <v>0</v>
      </c>
      <c r="DC55" s="17">
        <f t="shared" si="48"/>
        <v>0</v>
      </c>
      <c r="DD55" s="17">
        <f t="shared" si="48"/>
        <v>0</v>
      </c>
      <c r="DE55" s="17">
        <f t="shared" si="48"/>
        <v>0</v>
      </c>
      <c r="DF55" s="17">
        <f t="shared" si="48"/>
        <v>0</v>
      </c>
      <c r="DG55" s="17">
        <f t="shared" si="48"/>
        <v>0</v>
      </c>
      <c r="DH55" s="17">
        <f t="shared" si="48"/>
        <v>0</v>
      </c>
    </row>
    <row r="56" spans="2:112" x14ac:dyDescent="0.3">
      <c r="B56" s="76" t="s">
        <v>114</v>
      </c>
      <c r="C56" s="47"/>
      <c r="D56" s="74"/>
      <c r="E56" s="74"/>
      <c r="F56" s="58"/>
      <c r="G56" s="19" t="e">
        <v>#NAME?</v>
      </c>
      <c r="H56" s="27"/>
      <c r="I56" s="27"/>
      <c r="J56" s="19">
        <v>16.705142308007641</v>
      </c>
      <c r="M56" s="17">
        <f t="shared" si="39"/>
        <v>28.114754504376865</v>
      </c>
      <c r="N56" s="17">
        <f t="shared" si="39"/>
        <v>55.667213918666185</v>
      </c>
      <c r="O56" s="17">
        <f t="shared" si="39"/>
        <v>54.553869640292852</v>
      </c>
      <c r="P56" s="17">
        <f t="shared" si="39"/>
        <v>53.462792247487009</v>
      </c>
      <c r="Q56" s="17">
        <f t="shared" si="39"/>
        <v>52.393536402537265</v>
      </c>
      <c r="R56" s="17">
        <f t="shared" si="39"/>
        <v>51.345665674486511</v>
      </c>
      <c r="S56" s="17">
        <f t="shared" si="39"/>
        <v>50.31875236099679</v>
      </c>
      <c r="T56" s="17">
        <f t="shared" si="39"/>
        <v>49.312377313776857</v>
      </c>
      <c r="U56" s="17">
        <f t="shared" si="39"/>
        <v>48.326129767501314</v>
      </c>
      <c r="V56" s="17">
        <f t="shared" si="39"/>
        <v>47.359607172151293</v>
      </c>
      <c r="W56" s="17">
        <f t="shared" si="40"/>
        <v>46.41241502870826</v>
      </c>
      <c r="X56" s="17">
        <f t="shared" si="40"/>
        <v>45.484166728134099</v>
      </c>
      <c r="Y56" s="17">
        <f t="shared" si="40"/>
        <v>44.57448339357142</v>
      </c>
      <c r="Z56" s="17">
        <f t="shared" si="40"/>
        <v>43.682993725699987</v>
      </c>
      <c r="AA56" s="17">
        <f t="shared" si="40"/>
        <v>42.80933385118599</v>
      </c>
      <c r="AB56" s="17">
        <f t="shared" si="40"/>
        <v>41.953147174162275</v>
      </c>
      <c r="AC56" s="17">
        <f t="shared" si="40"/>
        <v>41.114084230679026</v>
      </c>
      <c r="AD56" s="17">
        <f t="shared" si="40"/>
        <v>40.291802546065448</v>
      </c>
      <c r="AE56" s="17">
        <f t="shared" si="40"/>
        <v>39.485966495144133</v>
      </c>
      <c r="AF56" s="17">
        <f t="shared" si="40"/>
        <v>38.696247165241253</v>
      </c>
      <c r="AG56" s="17">
        <f t="shared" si="41"/>
        <v>37.922322221936433</v>
      </c>
      <c r="AH56" s="17">
        <f t="shared" si="41"/>
        <v>37.163875777497701</v>
      </c>
      <c r="AI56" s="17">
        <f t="shared" si="41"/>
        <v>36.420598261947745</v>
      </c>
      <c r="AJ56" s="17">
        <f t="shared" si="41"/>
        <v>35.69218629670879</v>
      </c>
      <c r="AK56" s="17">
        <f t="shared" si="41"/>
        <v>34.978342570774615</v>
      </c>
      <c r="AL56" s="17">
        <f t="shared" si="41"/>
        <v>34.278775719359125</v>
      </c>
      <c r="AM56" s="17">
        <f t="shared" si="41"/>
        <v>33.593200204971936</v>
      </c>
      <c r="AN56" s="17">
        <f t="shared" si="41"/>
        <v>32.921336200872503</v>
      </c>
      <c r="AO56" s="17">
        <f t="shared" si="41"/>
        <v>32.26290947685505</v>
      </c>
      <c r="AP56" s="17">
        <f t="shared" si="41"/>
        <v>31.617651287317951</v>
      </c>
      <c r="AQ56" s="17">
        <f t="shared" si="42"/>
        <v>30.985298261571597</v>
      </c>
      <c r="AR56" s="17">
        <f t="shared" si="42"/>
        <v>30.365592296340157</v>
      </c>
      <c r="AS56" s="17">
        <f t="shared" si="42"/>
        <v>29.758280450413356</v>
      </c>
      <c r="AT56" s="17">
        <f t="shared" si="42"/>
        <v>29.163114841405086</v>
      </c>
      <c r="AU56" s="17">
        <f t="shared" si="42"/>
        <v>28.579852544576987</v>
      </c>
      <c r="AV56" s="17">
        <f t="shared" si="42"/>
        <v>28.008255493685443</v>
      </c>
      <c r="AW56" s="17">
        <f t="shared" si="42"/>
        <v>27.448090383811735</v>
      </c>
      <c r="AX56" s="17">
        <f t="shared" si="42"/>
        <v>26.899128576135503</v>
      </c>
      <c r="AY56" s="17">
        <f t="shared" si="42"/>
        <v>26.361146004612788</v>
      </c>
      <c r="AZ56" s="17">
        <f t="shared" si="42"/>
        <v>25.833923084520535</v>
      </c>
      <c r="BA56" s="17">
        <f t="shared" si="43"/>
        <v>25.317244622830131</v>
      </c>
      <c r="BB56" s="17">
        <f t="shared" si="43"/>
        <v>24.810899730373524</v>
      </c>
      <c r="BC56" s="17">
        <f t="shared" si="43"/>
        <v>24.314681735766058</v>
      </c>
      <c r="BD56" s="17">
        <f t="shared" si="43"/>
        <v>23.828388101050731</v>
      </c>
      <c r="BE56" s="17">
        <f t="shared" si="43"/>
        <v>23.351820339029718</v>
      </c>
      <c r="BF56" s="17">
        <f t="shared" si="43"/>
        <v>22.884783932249128</v>
      </c>
      <c r="BG56" s="17">
        <f t="shared" si="43"/>
        <v>22.427088253604143</v>
      </c>
      <c r="BH56" s="17">
        <f t="shared" si="43"/>
        <v>21.978546488532061</v>
      </c>
      <c r="BI56" s="17">
        <f t="shared" si="43"/>
        <v>21.538975558761418</v>
      </c>
      <c r="BJ56" s="17">
        <f t="shared" si="43"/>
        <v>21.108196047586187</v>
      </c>
      <c r="BK56" s="17">
        <f t="shared" si="44"/>
        <v>20.686032126634462</v>
      </c>
      <c r="BL56" s="17">
        <f t="shared" si="44"/>
        <v>20.272311484101778</v>
      </c>
      <c r="BM56" s="17">
        <f t="shared" si="44"/>
        <v>19.866865254419743</v>
      </c>
      <c r="BN56" s="17">
        <f t="shared" si="44"/>
        <v>19.469527949331344</v>
      </c>
      <c r="BO56" s="17">
        <f t="shared" si="44"/>
        <v>19.080137390344717</v>
      </c>
      <c r="BP56" s="17">
        <f t="shared" si="44"/>
        <v>18.698534642537826</v>
      </c>
      <c r="BQ56" s="17">
        <f t="shared" si="44"/>
        <v>18.324563949687068</v>
      </c>
      <c r="BR56" s="17">
        <f t="shared" si="44"/>
        <v>17.958072670693326</v>
      </c>
      <c r="BS56" s="17">
        <f t="shared" si="44"/>
        <v>17.598911217279461</v>
      </c>
      <c r="BT56" s="17">
        <f t="shared" si="44"/>
        <v>17.246932992933871</v>
      </c>
      <c r="BU56" s="17">
        <f t="shared" si="45"/>
        <v>16.901994333075194</v>
      </c>
      <c r="BV56" s="17">
        <f t="shared" si="45"/>
        <v>16.563954446413689</v>
      </c>
      <c r="BW56" s="17">
        <f t="shared" si="45"/>
        <v>16.232675357485416</v>
      </c>
      <c r="BX56" s="17">
        <f t="shared" si="45"/>
        <v>15.908021850335707</v>
      </c>
      <c r="BY56" s="17">
        <f t="shared" si="45"/>
        <v>15.589861413328995</v>
      </c>
      <c r="BZ56" s="17">
        <f t="shared" si="45"/>
        <v>0</v>
      </c>
      <c r="CA56" s="17">
        <f t="shared" si="45"/>
        <v>0</v>
      </c>
      <c r="CB56" s="17">
        <f t="shared" si="45"/>
        <v>0</v>
      </c>
      <c r="CC56" s="17">
        <f t="shared" si="45"/>
        <v>0</v>
      </c>
      <c r="CD56" s="17">
        <f t="shared" si="45"/>
        <v>0</v>
      </c>
      <c r="CE56" s="17">
        <f t="shared" si="46"/>
        <v>0</v>
      </c>
      <c r="CF56" s="17">
        <f t="shared" si="46"/>
        <v>0</v>
      </c>
      <c r="CG56" s="17">
        <f t="shared" si="46"/>
        <v>0</v>
      </c>
      <c r="CH56" s="17">
        <f t="shared" si="46"/>
        <v>0</v>
      </c>
      <c r="CI56" s="17">
        <f t="shared" si="46"/>
        <v>0</v>
      </c>
      <c r="CJ56" s="17">
        <f t="shared" si="46"/>
        <v>0</v>
      </c>
      <c r="CK56" s="17">
        <f t="shared" si="46"/>
        <v>0</v>
      </c>
      <c r="CL56" s="17">
        <f t="shared" si="46"/>
        <v>0</v>
      </c>
      <c r="CM56" s="17">
        <f t="shared" si="46"/>
        <v>0</v>
      </c>
      <c r="CN56" s="17">
        <f t="shared" si="46"/>
        <v>0</v>
      </c>
      <c r="CO56" s="17">
        <f t="shared" si="47"/>
        <v>0</v>
      </c>
      <c r="CP56" s="17">
        <f t="shared" si="47"/>
        <v>0</v>
      </c>
      <c r="CQ56" s="17">
        <f t="shared" si="47"/>
        <v>0</v>
      </c>
      <c r="CR56" s="17">
        <f t="shared" si="47"/>
        <v>0</v>
      </c>
      <c r="CS56" s="17">
        <f t="shared" si="47"/>
        <v>0</v>
      </c>
      <c r="CT56" s="17">
        <f t="shared" si="47"/>
        <v>0</v>
      </c>
      <c r="CU56" s="17">
        <f t="shared" si="47"/>
        <v>0</v>
      </c>
      <c r="CV56" s="17">
        <f t="shared" si="47"/>
        <v>0</v>
      </c>
      <c r="CW56" s="17">
        <f t="shared" si="47"/>
        <v>0</v>
      </c>
      <c r="CX56" s="17">
        <f t="shared" si="47"/>
        <v>0</v>
      </c>
      <c r="CY56" s="17">
        <f t="shared" si="48"/>
        <v>0</v>
      </c>
      <c r="CZ56" s="17">
        <f t="shared" si="48"/>
        <v>0</v>
      </c>
      <c r="DA56" s="17">
        <f t="shared" si="48"/>
        <v>0</v>
      </c>
      <c r="DB56" s="17">
        <f t="shared" si="48"/>
        <v>0</v>
      </c>
      <c r="DC56" s="17">
        <f t="shared" si="48"/>
        <v>0</v>
      </c>
      <c r="DD56" s="17">
        <f t="shared" si="48"/>
        <v>0</v>
      </c>
      <c r="DE56" s="17">
        <f t="shared" si="48"/>
        <v>0</v>
      </c>
      <c r="DF56" s="17">
        <f t="shared" si="48"/>
        <v>0</v>
      </c>
      <c r="DG56" s="17">
        <f t="shared" si="48"/>
        <v>0</v>
      </c>
      <c r="DH56" s="17">
        <f t="shared" si="48"/>
        <v>0</v>
      </c>
    </row>
    <row r="57" spans="2:112" x14ac:dyDescent="0.3">
      <c r="B57" s="76" t="s">
        <v>115</v>
      </c>
      <c r="C57" s="47"/>
      <c r="D57" s="75"/>
      <c r="E57" s="75"/>
      <c r="F57" s="58"/>
      <c r="G57" s="19" t="e">
        <v>#NAME?</v>
      </c>
      <c r="H57" s="27"/>
      <c r="I57" s="27"/>
      <c r="J57" s="19">
        <v>25.205930300862356</v>
      </c>
      <c r="M57" s="17">
        <f t="shared" si="39"/>
        <v>42.421580696351349</v>
      </c>
      <c r="N57" s="17">
        <f t="shared" si="39"/>
        <v>83.994729778775664</v>
      </c>
      <c r="O57" s="17">
        <f t="shared" si="39"/>
        <v>82.314835183200131</v>
      </c>
      <c r="P57" s="17">
        <f t="shared" si="39"/>
        <v>80.668538479536153</v>
      </c>
      <c r="Q57" s="17">
        <f t="shared" si="39"/>
        <v>79.055167709945422</v>
      </c>
      <c r="R57" s="17">
        <f t="shared" si="39"/>
        <v>77.474064355746506</v>
      </c>
      <c r="S57" s="17">
        <f t="shared" si="39"/>
        <v>75.924583068631591</v>
      </c>
      <c r="T57" s="17">
        <f t="shared" si="39"/>
        <v>74.406091407258955</v>
      </c>
      <c r="U57" s="17">
        <f t="shared" si="39"/>
        <v>72.917969579113773</v>
      </c>
      <c r="V57" s="17">
        <f t="shared" si="39"/>
        <v>71.459610187531496</v>
      </c>
      <c r="W57" s="17">
        <f t="shared" si="40"/>
        <v>70.030417983780865</v>
      </c>
      <c r="X57" s="17">
        <f t="shared" si="40"/>
        <v>68.629809624105249</v>
      </c>
      <c r="Y57" s="17">
        <f t="shared" si="40"/>
        <v>67.257213431623143</v>
      </c>
      <c r="Z57" s="17">
        <f t="shared" si="40"/>
        <v>65.91206916299069</v>
      </c>
      <c r="AA57" s="17">
        <f t="shared" si="40"/>
        <v>64.593827779730873</v>
      </c>
      <c r="AB57" s="17">
        <f t="shared" si="40"/>
        <v>63.301951224136261</v>
      </c>
      <c r="AC57" s="17">
        <f t="shared" si="40"/>
        <v>62.035912199653524</v>
      </c>
      <c r="AD57" s="17">
        <f t="shared" si="40"/>
        <v>60.795193955660466</v>
      </c>
      <c r="AE57" s="17">
        <f t="shared" si="40"/>
        <v>59.579290076547252</v>
      </c>
      <c r="AF57" s="17">
        <f t="shared" si="40"/>
        <v>58.387704275016304</v>
      </c>
      <c r="AG57" s="17">
        <f t="shared" si="41"/>
        <v>57.219950189515984</v>
      </c>
      <c r="AH57" s="17">
        <f t="shared" si="41"/>
        <v>56.075551185725658</v>
      </c>
      <c r="AI57" s="17">
        <f t="shared" si="41"/>
        <v>54.954040162011147</v>
      </c>
      <c r="AJ57" s="17">
        <f t="shared" si="41"/>
        <v>53.85495935877092</v>
      </c>
      <c r="AK57" s="17">
        <f t="shared" si="41"/>
        <v>52.777860171595506</v>
      </c>
      <c r="AL57" s="17">
        <f t="shared" si="41"/>
        <v>51.722302968163596</v>
      </c>
      <c r="AM57" s="17">
        <f t="shared" si="41"/>
        <v>50.68785690880032</v>
      </c>
      <c r="AN57" s="17">
        <f t="shared" si="41"/>
        <v>49.674099770624323</v>
      </c>
      <c r="AO57" s="17">
        <f t="shared" si="41"/>
        <v>48.680617775211829</v>
      </c>
      <c r="AP57" s="17">
        <f t="shared" si="41"/>
        <v>47.707005419707599</v>
      </c>
      <c r="AQ57" s="17">
        <f t="shared" si="42"/>
        <v>46.75286531131345</v>
      </c>
      <c r="AR57" s="17">
        <f t="shared" si="42"/>
        <v>45.817808005087166</v>
      </c>
      <c r="AS57" s="17">
        <f t="shared" si="42"/>
        <v>44.901451844985424</v>
      </c>
      <c r="AT57" s="17">
        <f t="shared" si="42"/>
        <v>44.003422808085716</v>
      </c>
      <c r="AU57" s="17">
        <f t="shared" si="42"/>
        <v>43.123354351924007</v>
      </c>
      <c r="AV57" s="17">
        <f t="shared" si="42"/>
        <v>42.260887264885518</v>
      </c>
      <c r="AW57" s="17">
        <f t="shared" si="42"/>
        <v>41.415669519587809</v>
      </c>
      <c r="AX57" s="17">
        <f t="shared" si="42"/>
        <v>40.58735612919606</v>
      </c>
      <c r="AY57" s="17">
        <f t="shared" si="42"/>
        <v>39.775609006612129</v>
      </c>
      <c r="AZ57" s="17">
        <f t="shared" si="42"/>
        <v>38.980096826479887</v>
      </c>
      <c r="BA57" s="17">
        <f t="shared" si="43"/>
        <v>38.200494889950299</v>
      </c>
      <c r="BB57" s="17">
        <f t="shared" si="43"/>
        <v>37.436484992151293</v>
      </c>
      <c r="BC57" s="17">
        <f t="shared" si="43"/>
        <v>36.687755292308275</v>
      </c>
      <c r="BD57" s="17">
        <f t="shared" si="43"/>
        <v>35.954000186462096</v>
      </c>
      <c r="BE57" s="17">
        <f t="shared" si="43"/>
        <v>35.234920182732857</v>
      </c>
      <c r="BF57" s="17">
        <f t="shared" si="43"/>
        <v>34.530221779078211</v>
      </c>
      <c r="BG57" s="17">
        <f t="shared" si="43"/>
        <v>33.839617343496641</v>
      </c>
      <c r="BH57" s="17">
        <f t="shared" si="43"/>
        <v>33.162824996626711</v>
      </c>
      <c r="BI57" s="17">
        <f t="shared" si="43"/>
        <v>32.499568496694174</v>
      </c>
      <c r="BJ57" s="17">
        <f t="shared" si="43"/>
        <v>31.849577126760284</v>
      </c>
      <c r="BK57" s="17">
        <f t="shared" si="44"/>
        <v>31.212585584225078</v>
      </c>
      <c r="BL57" s="17">
        <f t="shared" si="44"/>
        <v>30.588333872540584</v>
      </c>
      <c r="BM57" s="17">
        <f t="shared" si="44"/>
        <v>29.976567195089768</v>
      </c>
      <c r="BN57" s="17">
        <f t="shared" si="44"/>
        <v>29.377035851187969</v>
      </c>
      <c r="BO57" s="17">
        <f t="shared" si="44"/>
        <v>28.789495134164213</v>
      </c>
      <c r="BP57" s="17">
        <f t="shared" si="44"/>
        <v>28.21370523148093</v>
      </c>
      <c r="BQ57" s="17">
        <f t="shared" si="44"/>
        <v>27.649431126851308</v>
      </c>
      <c r="BR57" s="17">
        <f t="shared" si="44"/>
        <v>27.096442504314286</v>
      </c>
      <c r="BS57" s="17">
        <f t="shared" si="44"/>
        <v>26.554513654228</v>
      </c>
      <c r="BT57" s="17">
        <f t="shared" si="44"/>
        <v>26.023423381143441</v>
      </c>
      <c r="BU57" s="17">
        <f t="shared" si="45"/>
        <v>25.502954913520572</v>
      </c>
      <c r="BV57" s="17">
        <f t="shared" si="45"/>
        <v>24.992895815250158</v>
      </c>
      <c r="BW57" s="17">
        <f t="shared" si="45"/>
        <v>24.493037898945158</v>
      </c>
      <c r="BX57" s="17">
        <f t="shared" si="45"/>
        <v>24.003177140966251</v>
      </c>
      <c r="BY57" s="17">
        <f t="shared" si="45"/>
        <v>23.523113598146931</v>
      </c>
      <c r="BZ57" s="17">
        <f t="shared" si="45"/>
        <v>0</v>
      </c>
      <c r="CA57" s="17">
        <f t="shared" si="45"/>
        <v>0</v>
      </c>
      <c r="CB57" s="17">
        <f t="shared" si="45"/>
        <v>0</v>
      </c>
      <c r="CC57" s="17">
        <f t="shared" si="45"/>
        <v>0</v>
      </c>
      <c r="CD57" s="17">
        <f t="shared" si="45"/>
        <v>0</v>
      </c>
      <c r="CE57" s="17">
        <f t="shared" si="46"/>
        <v>0</v>
      </c>
      <c r="CF57" s="17">
        <f t="shared" si="46"/>
        <v>0</v>
      </c>
      <c r="CG57" s="17">
        <f t="shared" si="46"/>
        <v>0</v>
      </c>
      <c r="CH57" s="17">
        <f t="shared" si="46"/>
        <v>0</v>
      </c>
      <c r="CI57" s="17">
        <f t="shared" si="46"/>
        <v>0</v>
      </c>
      <c r="CJ57" s="17">
        <f t="shared" si="46"/>
        <v>0</v>
      </c>
      <c r="CK57" s="17">
        <f t="shared" si="46"/>
        <v>0</v>
      </c>
      <c r="CL57" s="17">
        <f t="shared" si="46"/>
        <v>0</v>
      </c>
      <c r="CM57" s="17">
        <f t="shared" si="46"/>
        <v>0</v>
      </c>
      <c r="CN57" s="17">
        <f t="shared" si="46"/>
        <v>0</v>
      </c>
      <c r="CO57" s="17">
        <f t="shared" si="47"/>
        <v>0</v>
      </c>
      <c r="CP57" s="17">
        <f t="shared" si="47"/>
        <v>0</v>
      </c>
      <c r="CQ57" s="17">
        <f t="shared" si="47"/>
        <v>0</v>
      </c>
      <c r="CR57" s="17">
        <f t="shared" si="47"/>
        <v>0</v>
      </c>
      <c r="CS57" s="17">
        <f t="shared" si="47"/>
        <v>0</v>
      </c>
      <c r="CT57" s="17">
        <f t="shared" si="47"/>
        <v>0</v>
      </c>
      <c r="CU57" s="17">
        <f t="shared" si="47"/>
        <v>0</v>
      </c>
      <c r="CV57" s="17">
        <f t="shared" si="47"/>
        <v>0</v>
      </c>
      <c r="CW57" s="17">
        <f t="shared" si="47"/>
        <v>0</v>
      </c>
      <c r="CX57" s="17">
        <f t="shared" si="47"/>
        <v>0</v>
      </c>
      <c r="CY57" s="17">
        <f t="shared" si="48"/>
        <v>0</v>
      </c>
      <c r="CZ57" s="17">
        <f t="shared" si="48"/>
        <v>0</v>
      </c>
      <c r="DA57" s="17">
        <f t="shared" si="48"/>
        <v>0</v>
      </c>
      <c r="DB57" s="17">
        <f t="shared" si="48"/>
        <v>0</v>
      </c>
      <c r="DC57" s="17">
        <f t="shared" si="48"/>
        <v>0</v>
      </c>
      <c r="DD57" s="17">
        <f t="shared" si="48"/>
        <v>0</v>
      </c>
      <c r="DE57" s="17">
        <f t="shared" si="48"/>
        <v>0</v>
      </c>
      <c r="DF57" s="17">
        <f t="shared" si="48"/>
        <v>0</v>
      </c>
      <c r="DG57" s="17">
        <f t="shared" si="48"/>
        <v>0</v>
      </c>
      <c r="DH57" s="17">
        <f t="shared" si="48"/>
        <v>0</v>
      </c>
    </row>
    <row r="58" spans="2:112" x14ac:dyDescent="0.3">
      <c r="B58" s="76" t="s">
        <v>116</v>
      </c>
      <c r="C58" s="47"/>
      <c r="D58" s="75"/>
      <c r="E58" s="75"/>
      <c r="F58" s="58"/>
      <c r="G58" s="19" t="e">
        <v>#NAME?</v>
      </c>
      <c r="H58" s="27"/>
      <c r="I58" s="27"/>
      <c r="J58" s="19">
        <v>30.569330374357389</v>
      </c>
      <c r="M58" s="17">
        <f t="shared" si="39"/>
        <v>51.448183020043487</v>
      </c>
      <c r="N58" s="17">
        <f t="shared" si="39"/>
        <v>101.8674023796861</v>
      </c>
      <c r="O58" s="17">
        <f t="shared" si="39"/>
        <v>99.830054332092359</v>
      </c>
      <c r="P58" s="17">
        <f t="shared" si="39"/>
        <v>97.833453245450542</v>
      </c>
      <c r="Q58" s="17">
        <f t="shared" si="39"/>
        <v>95.87678418054152</v>
      </c>
      <c r="R58" s="17">
        <f t="shared" si="39"/>
        <v>93.95924849693067</v>
      </c>
      <c r="S58" s="17">
        <f t="shared" si="39"/>
        <v>92.080063526992078</v>
      </c>
      <c r="T58" s="17">
        <f t="shared" si="39"/>
        <v>90.238462256452237</v>
      </c>
      <c r="U58" s="17">
        <f t="shared" si="39"/>
        <v>88.433693011323186</v>
      </c>
      <c r="V58" s="17">
        <f t="shared" si="39"/>
        <v>86.665019151096729</v>
      </c>
      <c r="W58" s="17">
        <f t="shared" si="40"/>
        <v>84.931718768074788</v>
      </c>
      <c r="X58" s="17">
        <f t="shared" si="40"/>
        <v>83.233084392713309</v>
      </c>
      <c r="Y58" s="17">
        <f t="shared" si="40"/>
        <v>81.568422704859032</v>
      </c>
      <c r="Z58" s="17">
        <f t="shared" si="40"/>
        <v>79.937054250761847</v>
      </c>
      <c r="AA58" s="17">
        <f t="shared" si="40"/>
        <v>78.338313165746612</v>
      </c>
      <c r="AB58" s="17">
        <f t="shared" si="40"/>
        <v>76.771546902431695</v>
      </c>
      <c r="AC58" s="17">
        <f t="shared" si="40"/>
        <v>75.236115964383046</v>
      </c>
      <c r="AD58" s="17">
        <f t="shared" si="40"/>
        <v>73.731393645095395</v>
      </c>
      <c r="AE58" s="17">
        <f t="shared" si="40"/>
        <v>72.256765772193489</v>
      </c>
      <c r="AF58" s="17">
        <f t="shared" si="40"/>
        <v>70.811630456749612</v>
      </c>
      <c r="AG58" s="17">
        <f t="shared" si="41"/>
        <v>69.395397847614632</v>
      </c>
      <c r="AH58" s="17">
        <f t="shared" si="41"/>
        <v>68.007489890662328</v>
      </c>
      <c r="AI58" s="17">
        <f t="shared" si="41"/>
        <v>66.647340092849078</v>
      </c>
      <c r="AJ58" s="17">
        <f t="shared" si="41"/>
        <v>65.314393290992101</v>
      </c>
      <c r="AK58" s="17">
        <f t="shared" si="41"/>
        <v>64.008105425172261</v>
      </c>
      <c r="AL58" s="17">
        <f t="shared" si="41"/>
        <v>62.727943316668814</v>
      </c>
      <c r="AM58" s="17">
        <f t="shared" si="41"/>
        <v>61.473384450335431</v>
      </c>
      <c r="AN58" s="17">
        <f t="shared" si="41"/>
        <v>60.243916761328734</v>
      </c>
      <c r="AO58" s="17">
        <f t="shared" si="41"/>
        <v>59.039038426102152</v>
      </c>
      <c r="AP58" s="17">
        <f t="shared" si="41"/>
        <v>57.858257657580118</v>
      </c>
      <c r="AQ58" s="17">
        <f t="shared" si="42"/>
        <v>56.701092504428516</v>
      </c>
      <c r="AR58" s="17">
        <f t="shared" si="42"/>
        <v>55.567070654339929</v>
      </c>
      <c r="AS58" s="17">
        <f t="shared" si="42"/>
        <v>54.455729241253138</v>
      </c>
      <c r="AT58" s="17">
        <f t="shared" si="42"/>
        <v>53.366614656428069</v>
      </c>
      <c r="AU58" s="17">
        <f t="shared" si="42"/>
        <v>52.299282363299511</v>
      </c>
      <c r="AV58" s="17">
        <f t="shared" si="42"/>
        <v>51.253296716033518</v>
      </c>
      <c r="AW58" s="17">
        <f t="shared" si="42"/>
        <v>50.228230781712845</v>
      </c>
      <c r="AX58" s="17">
        <f t="shared" si="42"/>
        <v>49.223666166078594</v>
      </c>
      <c r="AY58" s="17">
        <f t="shared" si="42"/>
        <v>48.239192842757014</v>
      </c>
      <c r="AZ58" s="17">
        <f t="shared" si="42"/>
        <v>47.274408985901879</v>
      </c>
      <c r="BA58" s="17">
        <f t="shared" si="43"/>
        <v>46.328920806183852</v>
      </c>
      <c r="BB58" s="17">
        <f t="shared" si="43"/>
        <v>45.40234239006017</v>
      </c>
      <c r="BC58" s="17">
        <f t="shared" si="43"/>
        <v>44.494295542258975</v>
      </c>
      <c r="BD58" s="17">
        <f t="shared" si="43"/>
        <v>43.60440963141378</v>
      </c>
      <c r="BE58" s="17">
        <f t="shared" si="43"/>
        <v>42.732321438785512</v>
      </c>
      <c r="BF58" s="17">
        <f t="shared" si="43"/>
        <v>41.87767501000981</v>
      </c>
      <c r="BG58" s="17">
        <f t="shared" si="43"/>
        <v>41.040121509809609</v>
      </c>
      <c r="BH58" s="17">
        <f t="shared" si="43"/>
        <v>40.219319079613413</v>
      </c>
      <c r="BI58" s="17">
        <f t="shared" si="43"/>
        <v>39.414932698021147</v>
      </c>
      <c r="BJ58" s="17">
        <f t="shared" si="43"/>
        <v>38.626634044060722</v>
      </c>
      <c r="BK58" s="17">
        <f t="shared" si="44"/>
        <v>37.854101363179502</v>
      </c>
      <c r="BL58" s="17">
        <f t="shared" si="44"/>
        <v>37.097019335915924</v>
      </c>
      <c r="BM58" s="17">
        <f t="shared" si="44"/>
        <v>36.355078949197598</v>
      </c>
      <c r="BN58" s="17">
        <f t="shared" si="44"/>
        <v>35.627977370213642</v>
      </c>
      <c r="BO58" s="17">
        <f t="shared" si="44"/>
        <v>34.915417822809374</v>
      </c>
      <c r="BP58" s="17">
        <f t="shared" si="44"/>
        <v>34.217109466353186</v>
      </c>
      <c r="BQ58" s="17">
        <f t="shared" si="44"/>
        <v>33.532767277026117</v>
      </c>
      <c r="BR58" s="17">
        <f t="shared" si="44"/>
        <v>32.8621119314856</v>
      </c>
      <c r="BS58" s="17">
        <f t="shared" si="44"/>
        <v>32.204869692855887</v>
      </c>
      <c r="BT58" s="17">
        <f t="shared" si="44"/>
        <v>31.560772298998774</v>
      </c>
      <c r="BU58" s="17">
        <f t="shared" si="45"/>
        <v>30.929556853018795</v>
      </c>
      <c r="BV58" s="17">
        <f t="shared" si="45"/>
        <v>30.310965715958421</v>
      </c>
      <c r="BW58" s="17">
        <f t="shared" si="45"/>
        <v>29.704746401639255</v>
      </c>
      <c r="BX58" s="17">
        <f t="shared" si="45"/>
        <v>29.110651473606467</v>
      </c>
      <c r="BY58" s="17">
        <f t="shared" si="45"/>
        <v>28.528438444134341</v>
      </c>
      <c r="BZ58" s="17">
        <f t="shared" si="45"/>
        <v>0</v>
      </c>
      <c r="CA58" s="17">
        <f t="shared" si="45"/>
        <v>0</v>
      </c>
      <c r="CB58" s="17">
        <f t="shared" si="45"/>
        <v>0</v>
      </c>
      <c r="CC58" s="17">
        <f t="shared" si="45"/>
        <v>0</v>
      </c>
      <c r="CD58" s="17">
        <f t="shared" si="45"/>
        <v>0</v>
      </c>
      <c r="CE58" s="17">
        <f t="shared" si="46"/>
        <v>0</v>
      </c>
      <c r="CF58" s="17">
        <f t="shared" si="46"/>
        <v>0</v>
      </c>
      <c r="CG58" s="17">
        <f t="shared" si="46"/>
        <v>0</v>
      </c>
      <c r="CH58" s="17">
        <f t="shared" si="46"/>
        <v>0</v>
      </c>
      <c r="CI58" s="17">
        <f t="shared" si="46"/>
        <v>0</v>
      </c>
      <c r="CJ58" s="17">
        <f t="shared" si="46"/>
        <v>0</v>
      </c>
      <c r="CK58" s="17">
        <f t="shared" si="46"/>
        <v>0</v>
      </c>
      <c r="CL58" s="17">
        <f t="shared" si="46"/>
        <v>0</v>
      </c>
      <c r="CM58" s="17">
        <f t="shared" si="46"/>
        <v>0</v>
      </c>
      <c r="CN58" s="17">
        <f t="shared" si="46"/>
        <v>0</v>
      </c>
      <c r="CO58" s="17">
        <f t="shared" si="47"/>
        <v>0</v>
      </c>
      <c r="CP58" s="17">
        <f t="shared" si="47"/>
        <v>0</v>
      </c>
      <c r="CQ58" s="17">
        <f t="shared" si="47"/>
        <v>0</v>
      </c>
      <c r="CR58" s="17">
        <f t="shared" si="47"/>
        <v>0</v>
      </c>
      <c r="CS58" s="17">
        <f t="shared" si="47"/>
        <v>0</v>
      </c>
      <c r="CT58" s="17">
        <f t="shared" si="47"/>
        <v>0</v>
      </c>
      <c r="CU58" s="17">
        <f t="shared" si="47"/>
        <v>0</v>
      </c>
      <c r="CV58" s="17">
        <f t="shared" si="47"/>
        <v>0</v>
      </c>
      <c r="CW58" s="17">
        <f t="shared" si="47"/>
        <v>0</v>
      </c>
      <c r="CX58" s="17">
        <f t="shared" si="47"/>
        <v>0</v>
      </c>
      <c r="CY58" s="17">
        <f t="shared" si="48"/>
        <v>0</v>
      </c>
      <c r="CZ58" s="17">
        <f t="shared" si="48"/>
        <v>0</v>
      </c>
      <c r="DA58" s="17">
        <f t="shared" si="48"/>
        <v>0</v>
      </c>
      <c r="DB58" s="17">
        <f t="shared" si="48"/>
        <v>0</v>
      </c>
      <c r="DC58" s="17">
        <f t="shared" si="48"/>
        <v>0</v>
      </c>
      <c r="DD58" s="17">
        <f t="shared" si="48"/>
        <v>0</v>
      </c>
      <c r="DE58" s="17">
        <f t="shared" si="48"/>
        <v>0</v>
      </c>
      <c r="DF58" s="17">
        <f t="shared" si="48"/>
        <v>0</v>
      </c>
      <c r="DG58" s="17">
        <f t="shared" si="48"/>
        <v>0</v>
      </c>
      <c r="DH58" s="17">
        <f t="shared" si="48"/>
        <v>0</v>
      </c>
    </row>
    <row r="59" spans="2:112" x14ac:dyDescent="0.3">
      <c r="B59" s="77" t="s">
        <v>117</v>
      </c>
      <c r="C59" s="47"/>
      <c r="D59" s="78"/>
      <c r="E59" s="78"/>
      <c r="F59" s="58"/>
      <c r="G59" s="26" t="e">
        <f>SUM(G51:G58)</f>
        <v>#NAME?</v>
      </c>
      <c r="H59" s="26"/>
      <c r="I59" s="26"/>
      <c r="J59" s="26">
        <v>100</v>
      </c>
      <c r="M59" s="22">
        <f t="shared" ref="M59:AR59" si="49">M$45*($J59/100)*($J$24/100)</f>
        <v>168.3</v>
      </c>
      <c r="N59" s="22">
        <f t="shared" si="49"/>
        <v>333.23399999999998</v>
      </c>
      <c r="O59" s="22">
        <f t="shared" si="49"/>
        <v>326.56931999999995</v>
      </c>
      <c r="P59" s="22">
        <f t="shared" si="49"/>
        <v>320.03793360000003</v>
      </c>
      <c r="Q59" s="22">
        <f t="shared" si="49"/>
        <v>313.63717492799998</v>
      </c>
      <c r="R59" s="22">
        <f t="shared" si="49"/>
        <v>307.36443142943995</v>
      </c>
      <c r="S59" s="22">
        <f t="shared" si="49"/>
        <v>301.21714280085121</v>
      </c>
      <c r="T59" s="22">
        <f t="shared" si="49"/>
        <v>295.19279994483418</v>
      </c>
      <c r="U59" s="22">
        <f t="shared" si="49"/>
        <v>289.28894394593749</v>
      </c>
      <c r="V59" s="22">
        <f t="shared" si="49"/>
        <v>283.50316506701876</v>
      </c>
      <c r="W59" s="22">
        <f t="shared" si="49"/>
        <v>277.83310176567835</v>
      </c>
      <c r="X59" s="22">
        <f t="shared" si="49"/>
        <v>272.27643973036481</v>
      </c>
      <c r="Y59" s="22">
        <f t="shared" si="49"/>
        <v>266.83091093575752</v>
      </c>
      <c r="Z59" s="22">
        <f t="shared" si="49"/>
        <v>261.49429271704236</v>
      </c>
      <c r="AA59" s="22">
        <f t="shared" si="49"/>
        <v>256.26440686270149</v>
      </c>
      <c r="AB59" s="22">
        <f t="shared" si="49"/>
        <v>251.1391187254475</v>
      </c>
      <c r="AC59" s="22">
        <f t="shared" si="49"/>
        <v>246.11633635093852</v>
      </c>
      <c r="AD59" s="22">
        <f t="shared" si="49"/>
        <v>241.19400962391978</v>
      </c>
      <c r="AE59" s="22">
        <f t="shared" si="49"/>
        <v>236.37012943144137</v>
      </c>
      <c r="AF59" s="22">
        <f t="shared" si="49"/>
        <v>231.64272684281255</v>
      </c>
      <c r="AG59" s="22">
        <f t="shared" si="49"/>
        <v>227.00987230595632</v>
      </c>
      <c r="AH59" s="22">
        <f t="shared" si="49"/>
        <v>222.46967485983717</v>
      </c>
      <c r="AI59" s="22">
        <f t="shared" si="49"/>
        <v>218.02028136264042</v>
      </c>
      <c r="AJ59" s="22">
        <f t="shared" si="49"/>
        <v>213.6598757353876</v>
      </c>
      <c r="AK59" s="22">
        <f t="shared" si="49"/>
        <v>209.38667822067987</v>
      </c>
      <c r="AL59" s="22">
        <f t="shared" si="49"/>
        <v>205.19894465626626</v>
      </c>
      <c r="AM59" s="22">
        <f t="shared" si="49"/>
        <v>201.09496576314092</v>
      </c>
      <c r="AN59" s="22">
        <f t="shared" si="49"/>
        <v>197.07306644787815</v>
      </c>
      <c r="AO59" s="22">
        <f t="shared" si="49"/>
        <v>193.13160511892056</v>
      </c>
      <c r="AP59" s="22">
        <f t="shared" si="49"/>
        <v>189.26897301654216</v>
      </c>
      <c r="AQ59" s="22">
        <f t="shared" si="49"/>
        <v>185.48359355621133</v>
      </c>
      <c r="AR59" s="22">
        <f t="shared" si="49"/>
        <v>181.77392168508706</v>
      </c>
      <c r="AS59" s="22">
        <f t="shared" ref="AS59:BX59" si="50">AS$45*($J59/100)*($J$24/100)</f>
        <v>178.13844325138533</v>
      </c>
      <c r="AT59" s="22">
        <f t="shared" si="50"/>
        <v>174.5756743863576</v>
      </c>
      <c r="AU59" s="22">
        <f t="shared" si="50"/>
        <v>171.08416089863047</v>
      </c>
      <c r="AV59" s="22">
        <f t="shared" si="50"/>
        <v>167.66247768065784</v>
      </c>
      <c r="AW59" s="22">
        <f t="shared" si="50"/>
        <v>164.30922812704469</v>
      </c>
      <c r="AX59" s="22">
        <f t="shared" si="50"/>
        <v>161.02304356450381</v>
      </c>
      <c r="AY59" s="22">
        <f t="shared" si="50"/>
        <v>157.80258269321371</v>
      </c>
      <c r="AZ59" s="22">
        <f t="shared" si="50"/>
        <v>154.64653103934944</v>
      </c>
      <c r="BA59" s="22">
        <f t="shared" si="50"/>
        <v>151.5536004185625</v>
      </c>
      <c r="BB59" s="22">
        <f t="shared" si="50"/>
        <v>148.52252841019123</v>
      </c>
      <c r="BC59" s="22">
        <f t="shared" si="50"/>
        <v>145.55207784198743</v>
      </c>
      <c r="BD59" s="22">
        <f t="shared" si="50"/>
        <v>142.64103628514763</v>
      </c>
      <c r="BE59" s="22">
        <f t="shared" si="50"/>
        <v>139.78821555944469</v>
      </c>
      <c r="BF59" s="22">
        <f t="shared" si="50"/>
        <v>136.99245124825583</v>
      </c>
      <c r="BG59" s="22">
        <f t="shared" si="50"/>
        <v>134.25260222329069</v>
      </c>
      <c r="BH59" s="22">
        <f t="shared" si="50"/>
        <v>131.56755017882489</v>
      </c>
      <c r="BI59" s="22">
        <f t="shared" si="50"/>
        <v>128.93619917524839</v>
      </c>
      <c r="BJ59" s="22">
        <f t="shared" si="50"/>
        <v>126.3574751917434</v>
      </c>
      <c r="BK59" s="22">
        <f t="shared" si="50"/>
        <v>123.83032568790853</v>
      </c>
      <c r="BL59" s="22">
        <f t="shared" si="50"/>
        <v>121.35371917415038</v>
      </c>
      <c r="BM59" s="22">
        <f t="shared" si="50"/>
        <v>118.92664479066737</v>
      </c>
      <c r="BN59" s="22">
        <f t="shared" si="50"/>
        <v>116.548111894854</v>
      </c>
      <c r="BO59" s="22">
        <f t="shared" si="50"/>
        <v>114.21714965695693</v>
      </c>
      <c r="BP59" s="22">
        <f t="shared" si="50"/>
        <v>111.9328066638178</v>
      </c>
      <c r="BQ59" s="22">
        <f t="shared" si="50"/>
        <v>109.69415053054144</v>
      </c>
      <c r="BR59" s="22">
        <f t="shared" si="50"/>
        <v>107.50026751993062</v>
      </c>
      <c r="BS59" s="22">
        <f t="shared" si="50"/>
        <v>105.350262169532</v>
      </c>
      <c r="BT59" s="22">
        <f t="shared" si="50"/>
        <v>103.24325692614137</v>
      </c>
      <c r="BU59" s="22">
        <f t="shared" si="50"/>
        <v>101.17839178761854</v>
      </c>
      <c r="BV59" s="22">
        <f t="shared" si="50"/>
        <v>99.154823951866163</v>
      </c>
      <c r="BW59" s="22">
        <f t="shared" si="50"/>
        <v>97.171727472828849</v>
      </c>
      <c r="BX59" s="22">
        <f t="shared" si="50"/>
        <v>95.228292923372265</v>
      </c>
      <c r="BY59" s="22">
        <f t="shared" ref="BY59:DH59" si="51">BY$45*($J59/100)*($J$24/100)</f>
        <v>93.32372706490483</v>
      </c>
      <c r="BZ59" s="22">
        <f t="shared" si="51"/>
        <v>0</v>
      </c>
      <c r="CA59" s="22">
        <f t="shared" si="51"/>
        <v>0</v>
      </c>
      <c r="CB59" s="22">
        <f t="shared" si="51"/>
        <v>0</v>
      </c>
      <c r="CC59" s="22">
        <f t="shared" si="51"/>
        <v>0</v>
      </c>
      <c r="CD59" s="22">
        <f t="shared" si="51"/>
        <v>0</v>
      </c>
      <c r="CE59" s="22">
        <f t="shared" si="51"/>
        <v>0</v>
      </c>
      <c r="CF59" s="22">
        <f t="shared" si="51"/>
        <v>0</v>
      </c>
      <c r="CG59" s="22">
        <f t="shared" si="51"/>
        <v>0</v>
      </c>
      <c r="CH59" s="22">
        <f t="shared" si="51"/>
        <v>0</v>
      </c>
      <c r="CI59" s="22">
        <f t="shared" si="51"/>
        <v>0</v>
      </c>
      <c r="CJ59" s="22">
        <f t="shared" si="51"/>
        <v>0</v>
      </c>
      <c r="CK59" s="22">
        <f t="shared" si="51"/>
        <v>0</v>
      </c>
      <c r="CL59" s="22">
        <f t="shared" si="51"/>
        <v>0</v>
      </c>
      <c r="CM59" s="22">
        <f t="shared" si="51"/>
        <v>0</v>
      </c>
      <c r="CN59" s="22">
        <f t="shared" si="51"/>
        <v>0</v>
      </c>
      <c r="CO59" s="22">
        <f t="shared" si="51"/>
        <v>0</v>
      </c>
      <c r="CP59" s="22">
        <f t="shared" si="51"/>
        <v>0</v>
      </c>
      <c r="CQ59" s="22">
        <f t="shared" si="51"/>
        <v>0</v>
      </c>
      <c r="CR59" s="22">
        <f t="shared" si="51"/>
        <v>0</v>
      </c>
      <c r="CS59" s="22">
        <f t="shared" si="51"/>
        <v>0</v>
      </c>
      <c r="CT59" s="22">
        <f t="shared" si="51"/>
        <v>0</v>
      </c>
      <c r="CU59" s="22">
        <f t="shared" si="51"/>
        <v>0</v>
      </c>
      <c r="CV59" s="22">
        <f t="shared" si="51"/>
        <v>0</v>
      </c>
      <c r="CW59" s="22">
        <f t="shared" si="51"/>
        <v>0</v>
      </c>
      <c r="CX59" s="22">
        <f t="shared" si="51"/>
        <v>0</v>
      </c>
      <c r="CY59" s="22">
        <f t="shared" si="51"/>
        <v>0</v>
      </c>
      <c r="CZ59" s="22">
        <f t="shared" si="51"/>
        <v>0</v>
      </c>
      <c r="DA59" s="22">
        <f t="shared" si="51"/>
        <v>0</v>
      </c>
      <c r="DB59" s="22">
        <f t="shared" si="51"/>
        <v>0</v>
      </c>
      <c r="DC59" s="22">
        <f t="shared" si="51"/>
        <v>0</v>
      </c>
      <c r="DD59" s="22">
        <f t="shared" si="51"/>
        <v>0</v>
      </c>
      <c r="DE59" s="22">
        <f t="shared" si="51"/>
        <v>0</v>
      </c>
      <c r="DF59" s="22">
        <f t="shared" si="51"/>
        <v>0</v>
      </c>
      <c r="DG59" s="22">
        <f t="shared" si="51"/>
        <v>0</v>
      </c>
      <c r="DH59" s="22">
        <f t="shared" si="51"/>
        <v>0</v>
      </c>
    </row>
    <row r="62" spans="2:112" x14ac:dyDescent="0.3">
      <c r="B62" s="62" t="s">
        <v>118</v>
      </c>
      <c r="C62" s="63"/>
      <c r="D62" s="64"/>
      <c r="E62" s="64"/>
      <c r="G62" s="64"/>
      <c r="H62" s="64"/>
      <c r="I62" s="64"/>
      <c r="J62" s="64"/>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row>
    <row r="63" spans="2:112" x14ac:dyDescent="0.3">
      <c r="B63" s="70" t="str">
        <f>B51</f>
        <v>70 micrograms per decilitre</v>
      </c>
      <c r="C63" s="65"/>
      <c r="D63" s="66"/>
      <c r="E63" s="66"/>
      <c r="G63" s="66" t="e">
        <f>SUM(G$51:G51)</f>
        <v>#NAME?</v>
      </c>
      <c r="H63" s="66">
        <f>SUM(H$51:H51)</f>
        <v>0</v>
      </c>
      <c r="I63" s="66"/>
      <c r="J63" s="66">
        <f>SUM(J$51:J51)</f>
        <v>4.4559383926363577E-2</v>
      </c>
      <c r="M63" s="17">
        <f>SUM(M$51:M51)</f>
        <v>7.499344314806991E-2</v>
      </c>
      <c r="N63" s="17">
        <f t="shared" ref="N63:W70" si="52">N$48*($J63/100)</f>
        <v>0.14848701743317841</v>
      </c>
      <c r="O63" s="17">
        <f t="shared" si="52"/>
        <v>0.14551727708451481</v>
      </c>
      <c r="P63" s="17">
        <f t="shared" si="52"/>
        <v>0.14260693154282456</v>
      </c>
      <c r="Q63" s="17">
        <f t="shared" si="52"/>
        <v>0.13975479291196805</v>
      </c>
      <c r="R63" s="17">
        <f t="shared" si="52"/>
        <v>0.13695969705372868</v>
      </c>
      <c r="S63" s="17">
        <f t="shared" si="52"/>
        <v>0.13422050311265413</v>
      </c>
      <c r="T63" s="17">
        <f t="shared" si="52"/>
        <v>0.13153609305040104</v>
      </c>
      <c r="U63" s="17">
        <f t="shared" si="52"/>
        <v>0.12890537118939302</v>
      </c>
      <c r="V63" s="17">
        <f t="shared" si="52"/>
        <v>0.12632726376560516</v>
      </c>
      <c r="W63" s="17">
        <f t="shared" si="52"/>
        <v>0.12380071849029305</v>
      </c>
      <c r="X63" s="17">
        <f t="shared" ref="X63:AG70" si="53">X$48*($J63/100)</f>
        <v>0.1213247041204872</v>
      </c>
      <c r="Y63" s="17">
        <f t="shared" si="53"/>
        <v>0.11889821003807745</v>
      </c>
      <c r="Z63" s="17">
        <f t="shared" si="53"/>
        <v>0.11652024583731589</v>
      </c>
      <c r="AA63" s="17">
        <f t="shared" si="53"/>
        <v>0.11418984092056957</v>
      </c>
      <c r="AB63" s="17">
        <f t="shared" si="53"/>
        <v>0.11190604410215819</v>
      </c>
      <c r="AC63" s="17">
        <f t="shared" si="53"/>
        <v>0.10966792322011502</v>
      </c>
      <c r="AD63" s="17">
        <f t="shared" si="53"/>
        <v>0.10747456475571274</v>
      </c>
      <c r="AE63" s="17">
        <f t="shared" si="53"/>
        <v>0.10532507346059847</v>
      </c>
      <c r="AF63" s="17">
        <f t="shared" si="53"/>
        <v>0.10321857199138651</v>
      </c>
      <c r="AG63" s="17">
        <f t="shared" si="53"/>
        <v>0.10115420055155878</v>
      </c>
      <c r="AH63" s="17">
        <f t="shared" ref="AH63:AQ70" si="54">AH$48*($J63/100)</f>
        <v>9.91311165405276E-2</v>
      </c>
      <c r="AI63" s="17">
        <f t="shared" si="54"/>
        <v>9.7148494209717037E-2</v>
      </c>
      <c r="AJ63" s="17">
        <f t="shared" si="54"/>
        <v>9.5205524325522706E-2</v>
      </c>
      <c r="AK63" s="17">
        <f t="shared" si="54"/>
        <v>9.3301413839012248E-2</v>
      </c>
      <c r="AL63" s="17">
        <f t="shared" si="54"/>
        <v>9.1435385562232005E-2</v>
      </c>
      <c r="AM63" s="17">
        <f t="shared" si="54"/>
        <v>8.960667785098736E-2</v>
      </c>
      <c r="AN63" s="17">
        <f t="shared" si="54"/>
        <v>8.7814544293967636E-2</v>
      </c>
      <c r="AO63" s="17">
        <f t="shared" si="54"/>
        <v>8.6058253408088273E-2</v>
      </c>
      <c r="AP63" s="17">
        <f t="shared" si="54"/>
        <v>8.4337088339926508E-2</v>
      </c>
      <c r="AQ63" s="17">
        <f t="shared" si="54"/>
        <v>8.2650346573127989E-2</v>
      </c>
      <c r="AR63" s="17">
        <f t="shared" ref="AR63:BA70" si="55">AR$48*($J63/100)</f>
        <v>8.0997339641665403E-2</v>
      </c>
      <c r="AS63" s="17">
        <f t="shared" si="55"/>
        <v>7.9377392848832093E-2</v>
      </c>
      <c r="AT63" s="17">
        <f t="shared" si="55"/>
        <v>7.7789844991855456E-2</v>
      </c>
      <c r="AU63" s="17">
        <f t="shared" si="55"/>
        <v>7.623404809201835E-2</v>
      </c>
      <c r="AV63" s="17">
        <f t="shared" si="55"/>
        <v>7.4709367130177978E-2</v>
      </c>
      <c r="AW63" s="17">
        <f t="shared" si="55"/>
        <v>7.3215179787574414E-2</v>
      </c>
      <c r="AX63" s="17">
        <f t="shared" si="55"/>
        <v>7.1750876191822938E-2</v>
      </c>
      <c r="AY63" s="17">
        <f t="shared" si="55"/>
        <v>7.0315858667986467E-2</v>
      </c>
      <c r="AZ63" s="17">
        <f t="shared" si="55"/>
        <v>6.8909541494626733E-2</v>
      </c>
      <c r="BA63" s="17">
        <f t="shared" si="55"/>
        <v>6.7531350664734216E-2</v>
      </c>
      <c r="BB63" s="17">
        <f t="shared" ref="BB63:BK70" si="56">BB$48*($J63/100)</f>
        <v>6.6180723651439524E-2</v>
      </c>
      <c r="BC63" s="17">
        <f t="shared" si="56"/>
        <v>6.4857109178410755E-2</v>
      </c>
      <c r="BD63" s="17">
        <f t="shared" si="56"/>
        <v>6.3559966994842509E-2</v>
      </c>
      <c r="BE63" s="17">
        <f t="shared" si="56"/>
        <v>6.2288767654945669E-2</v>
      </c>
      <c r="BF63" s="17">
        <f t="shared" si="56"/>
        <v>6.1042992301846774E-2</v>
      </c>
      <c r="BG63" s="17">
        <f t="shared" si="56"/>
        <v>5.9822132455809827E-2</v>
      </c>
      <c r="BH63" s="17">
        <f t="shared" si="56"/>
        <v>5.862568980669363E-2</v>
      </c>
      <c r="BI63" s="17">
        <f t="shared" si="56"/>
        <v>5.7453176010559763E-2</v>
      </c>
      <c r="BJ63" s="17">
        <f t="shared" si="56"/>
        <v>5.6304112490348557E-2</v>
      </c>
      <c r="BK63" s="17">
        <f t="shared" si="56"/>
        <v>5.5178030240541583E-2</v>
      </c>
      <c r="BL63" s="17">
        <f t="shared" ref="BL63:BU70" si="57">BL$48*($J63/100)</f>
        <v>5.407446963573076E-2</v>
      </c>
      <c r="BM63" s="17">
        <f t="shared" si="57"/>
        <v>5.2992980243016144E-2</v>
      </c>
      <c r="BN63" s="17">
        <f t="shared" si="57"/>
        <v>5.1933120638155812E-2</v>
      </c>
      <c r="BO63" s="17">
        <f t="shared" si="57"/>
        <v>5.0894458225392701E-2</v>
      </c>
      <c r="BP63" s="17">
        <f t="shared" si="57"/>
        <v>4.9876569060884848E-2</v>
      </c>
      <c r="BQ63" s="17">
        <f t="shared" si="57"/>
        <v>4.8879037679667149E-2</v>
      </c>
      <c r="BR63" s="17">
        <f t="shared" si="57"/>
        <v>4.790145692607381E-2</v>
      </c>
      <c r="BS63" s="17">
        <f t="shared" si="57"/>
        <v>4.6943427787552332E-2</v>
      </c>
      <c r="BT63" s="17">
        <f t="shared" si="57"/>
        <v>4.6004559231801287E-2</v>
      </c>
      <c r="BU63" s="17">
        <f t="shared" si="57"/>
        <v>4.508446804716526E-2</v>
      </c>
      <c r="BV63" s="17">
        <f t="shared" ref="BV63:CE70" si="58">BV$48*($J63/100)</f>
        <v>4.4182778686221953E-2</v>
      </c>
      <c r="BW63" s="17">
        <f t="shared" si="58"/>
        <v>4.329912311249752E-2</v>
      </c>
      <c r="BX63" s="17">
        <f t="shared" si="58"/>
        <v>4.2433140650247565E-2</v>
      </c>
      <c r="BY63" s="17">
        <f t="shared" si="58"/>
        <v>4.1584477837242617E-2</v>
      </c>
      <c r="BZ63" s="17">
        <f t="shared" si="58"/>
        <v>0</v>
      </c>
      <c r="CA63" s="17">
        <f t="shared" si="58"/>
        <v>0</v>
      </c>
      <c r="CB63" s="17">
        <f t="shared" si="58"/>
        <v>0</v>
      </c>
      <c r="CC63" s="17">
        <f t="shared" si="58"/>
        <v>0</v>
      </c>
      <c r="CD63" s="17">
        <f t="shared" si="58"/>
        <v>0</v>
      </c>
      <c r="CE63" s="17">
        <f t="shared" si="58"/>
        <v>0</v>
      </c>
      <c r="CF63" s="17">
        <f t="shared" ref="CF63:CO70" si="59">CF$48*($J63/100)</f>
        <v>0</v>
      </c>
      <c r="CG63" s="17">
        <f t="shared" si="59"/>
        <v>0</v>
      </c>
      <c r="CH63" s="17">
        <f t="shared" si="59"/>
        <v>0</v>
      </c>
      <c r="CI63" s="17">
        <f t="shared" si="59"/>
        <v>0</v>
      </c>
      <c r="CJ63" s="17">
        <f t="shared" si="59"/>
        <v>0</v>
      </c>
      <c r="CK63" s="17">
        <f t="shared" si="59"/>
        <v>0</v>
      </c>
      <c r="CL63" s="17">
        <f t="shared" si="59"/>
        <v>0</v>
      </c>
      <c r="CM63" s="17">
        <f t="shared" si="59"/>
        <v>0</v>
      </c>
      <c r="CN63" s="17">
        <f t="shared" si="59"/>
        <v>0</v>
      </c>
      <c r="CO63" s="17">
        <f t="shared" si="59"/>
        <v>0</v>
      </c>
      <c r="CP63" s="17">
        <f t="shared" ref="CP63:CY70" si="60">CP$48*($J63/100)</f>
        <v>0</v>
      </c>
      <c r="CQ63" s="17">
        <f t="shared" si="60"/>
        <v>0</v>
      </c>
      <c r="CR63" s="17">
        <f t="shared" si="60"/>
        <v>0</v>
      </c>
      <c r="CS63" s="17">
        <f t="shared" si="60"/>
        <v>0</v>
      </c>
      <c r="CT63" s="17">
        <f t="shared" si="60"/>
        <v>0</v>
      </c>
      <c r="CU63" s="17">
        <f t="shared" si="60"/>
        <v>0</v>
      </c>
      <c r="CV63" s="17">
        <f t="shared" si="60"/>
        <v>0</v>
      </c>
      <c r="CW63" s="17">
        <f t="shared" si="60"/>
        <v>0</v>
      </c>
      <c r="CX63" s="17">
        <f t="shared" si="60"/>
        <v>0</v>
      </c>
      <c r="CY63" s="17">
        <f t="shared" si="60"/>
        <v>0</v>
      </c>
      <c r="CZ63" s="17">
        <f t="shared" ref="CZ63:DH70" si="61">CZ$48*($J63/100)</f>
        <v>0</v>
      </c>
      <c r="DA63" s="17">
        <f t="shared" si="61"/>
        <v>0</v>
      </c>
      <c r="DB63" s="17">
        <f t="shared" si="61"/>
        <v>0</v>
      </c>
      <c r="DC63" s="17">
        <f t="shared" si="61"/>
        <v>0</v>
      </c>
      <c r="DD63" s="17">
        <f t="shared" si="61"/>
        <v>0</v>
      </c>
      <c r="DE63" s="17">
        <f t="shared" si="61"/>
        <v>0</v>
      </c>
      <c r="DF63" s="17">
        <f t="shared" si="61"/>
        <v>0</v>
      </c>
      <c r="DG63" s="17">
        <f t="shared" si="61"/>
        <v>0</v>
      </c>
      <c r="DH63" s="17">
        <f t="shared" si="61"/>
        <v>0</v>
      </c>
    </row>
    <row r="64" spans="2:112" x14ac:dyDescent="0.3">
      <c r="B64" s="70" t="str">
        <f t="shared" ref="B64:B69" si="62">B52</f>
        <v>45–70 micrograms per decilitre</v>
      </c>
      <c r="C64" s="65"/>
      <c r="D64" s="66"/>
      <c r="E64" s="66"/>
      <c r="G64" s="66" t="e">
        <f>SUM(G$51:G52)</f>
        <v>#NAME?</v>
      </c>
      <c r="H64" s="66">
        <f>SUM(H$51:H52)</f>
        <v>0</v>
      </c>
      <c r="I64" s="66"/>
      <c r="J64" s="66">
        <f>SUM(J$51:J52)</f>
        <v>0.30634576449374962</v>
      </c>
      <c r="M64" s="17">
        <f>SUM(M$51:M52)</f>
        <v>0.51557992164298061</v>
      </c>
      <c r="N64" s="17">
        <f t="shared" si="52"/>
        <v>1.0208482448531015</v>
      </c>
      <c r="O64" s="17">
        <f t="shared" si="52"/>
        <v>1.0004312799560393</v>
      </c>
      <c r="P64" s="17">
        <f t="shared" si="52"/>
        <v>0.98042265435691889</v>
      </c>
      <c r="Q64" s="17">
        <f t="shared" si="52"/>
        <v>0.96081420126978034</v>
      </c>
      <c r="R64" s="17">
        <f t="shared" si="52"/>
        <v>0.94159791724438457</v>
      </c>
      <c r="S64" s="17">
        <f t="shared" si="52"/>
        <v>0.92276595889949709</v>
      </c>
      <c r="T64" s="17">
        <f t="shared" si="52"/>
        <v>0.90431063972150716</v>
      </c>
      <c r="U64" s="17">
        <f t="shared" si="52"/>
        <v>0.88622442692707704</v>
      </c>
      <c r="V64" s="17">
        <f t="shared" si="52"/>
        <v>0.86849993838853545</v>
      </c>
      <c r="W64" s="17">
        <f t="shared" si="52"/>
        <v>0.85112993962076466</v>
      </c>
      <c r="X64" s="17">
        <f t="shared" si="53"/>
        <v>0.83410734082834948</v>
      </c>
      <c r="Y64" s="17">
        <f t="shared" si="53"/>
        <v>0.81742519401178249</v>
      </c>
      <c r="Z64" s="17">
        <f t="shared" si="53"/>
        <v>0.80107669013154681</v>
      </c>
      <c r="AA64" s="17">
        <f t="shared" si="53"/>
        <v>0.78505515632891587</v>
      </c>
      <c r="AB64" s="17">
        <f t="shared" si="53"/>
        <v>0.76935405320233763</v>
      </c>
      <c r="AC64" s="17">
        <f t="shared" si="53"/>
        <v>0.75396697213829078</v>
      </c>
      <c r="AD64" s="17">
        <f t="shared" si="53"/>
        <v>0.73888763269552504</v>
      </c>
      <c r="AE64" s="17">
        <f t="shared" si="53"/>
        <v>0.72410988004161447</v>
      </c>
      <c r="AF64" s="17">
        <f t="shared" si="53"/>
        <v>0.70962768244078223</v>
      </c>
      <c r="AG64" s="17">
        <f t="shared" si="53"/>
        <v>0.69543512879196667</v>
      </c>
      <c r="AH64" s="17">
        <f t="shared" si="54"/>
        <v>0.68152642621612725</v>
      </c>
      <c r="AI64" s="17">
        <f t="shared" si="54"/>
        <v>0.66789589769180469</v>
      </c>
      <c r="AJ64" s="17">
        <f t="shared" si="54"/>
        <v>0.65453797973796857</v>
      </c>
      <c r="AK64" s="17">
        <f t="shared" si="54"/>
        <v>0.64144722014320921</v>
      </c>
      <c r="AL64" s="17">
        <f t="shared" si="54"/>
        <v>0.62861827574034501</v>
      </c>
      <c r="AM64" s="17">
        <f t="shared" si="54"/>
        <v>0.61604591022553812</v>
      </c>
      <c r="AN64" s="17">
        <f t="shared" si="54"/>
        <v>0.60372499202102747</v>
      </c>
      <c r="AO64" s="17">
        <f t="shared" si="54"/>
        <v>0.59165049218060684</v>
      </c>
      <c r="AP64" s="17">
        <f t="shared" si="54"/>
        <v>0.57981748233699471</v>
      </c>
      <c r="AQ64" s="17">
        <f t="shared" si="54"/>
        <v>0.56822113269025487</v>
      </c>
      <c r="AR64" s="17">
        <f t="shared" si="55"/>
        <v>0.55685671003644965</v>
      </c>
      <c r="AS64" s="17">
        <f t="shared" si="55"/>
        <v>0.54571957583572073</v>
      </c>
      <c r="AT64" s="17">
        <f t="shared" si="55"/>
        <v>0.53480518431900625</v>
      </c>
      <c r="AU64" s="17">
        <f t="shared" si="55"/>
        <v>0.52410908063262618</v>
      </c>
      <c r="AV64" s="17">
        <f t="shared" si="55"/>
        <v>0.5136268990199736</v>
      </c>
      <c r="AW64" s="17">
        <f t="shared" si="55"/>
        <v>0.50335436103957409</v>
      </c>
      <c r="AX64" s="17">
        <f t="shared" si="55"/>
        <v>0.49328727381878268</v>
      </c>
      <c r="AY64" s="17">
        <f t="shared" si="55"/>
        <v>0.48342152834240693</v>
      </c>
      <c r="AZ64" s="17">
        <f t="shared" si="55"/>
        <v>0.47375309777555885</v>
      </c>
      <c r="BA64" s="17">
        <f t="shared" si="55"/>
        <v>0.46427803582004779</v>
      </c>
      <c r="BB64" s="17">
        <f t="shared" si="56"/>
        <v>0.45499247510364677</v>
      </c>
      <c r="BC64" s="17">
        <f t="shared" si="56"/>
        <v>0.44589262560157389</v>
      </c>
      <c r="BD64" s="17">
        <f t="shared" si="56"/>
        <v>0.4369747730895423</v>
      </c>
      <c r="BE64" s="17">
        <f t="shared" si="56"/>
        <v>0.42823527762775149</v>
      </c>
      <c r="BF64" s="17">
        <f t="shared" si="56"/>
        <v>0.41967057207519654</v>
      </c>
      <c r="BG64" s="17">
        <f t="shared" si="56"/>
        <v>0.41127716063369257</v>
      </c>
      <c r="BH64" s="17">
        <f t="shared" si="56"/>
        <v>0.40305161742101875</v>
      </c>
      <c r="BI64" s="17">
        <f t="shared" si="56"/>
        <v>0.39499058507259838</v>
      </c>
      <c r="BJ64" s="17">
        <f t="shared" si="56"/>
        <v>0.38709077337114633</v>
      </c>
      <c r="BK64" s="17">
        <f t="shared" si="56"/>
        <v>0.37934895790372336</v>
      </c>
      <c r="BL64" s="17">
        <f t="shared" si="57"/>
        <v>0.37176197874564898</v>
      </c>
      <c r="BM64" s="17">
        <f t="shared" si="57"/>
        <v>0.36432673917073599</v>
      </c>
      <c r="BN64" s="17">
        <f t="shared" si="57"/>
        <v>0.3570402043873212</v>
      </c>
      <c r="BO64" s="17">
        <f t="shared" si="57"/>
        <v>0.34989940029957484</v>
      </c>
      <c r="BP64" s="17">
        <f t="shared" si="57"/>
        <v>0.34290141229358334</v>
      </c>
      <c r="BQ64" s="17">
        <f t="shared" si="57"/>
        <v>0.33604338404771167</v>
      </c>
      <c r="BR64" s="17">
        <f t="shared" si="57"/>
        <v>0.32932251636675747</v>
      </c>
      <c r="BS64" s="17">
        <f t="shared" si="57"/>
        <v>0.32273606603942229</v>
      </c>
      <c r="BT64" s="17">
        <f t="shared" si="57"/>
        <v>0.31628134471863389</v>
      </c>
      <c r="BU64" s="17">
        <f t="shared" si="57"/>
        <v>0.30995571782426118</v>
      </c>
      <c r="BV64" s="17">
        <f t="shared" si="58"/>
        <v>0.30375660346777594</v>
      </c>
      <c r="BW64" s="17">
        <f t="shared" si="58"/>
        <v>0.29768147139842044</v>
      </c>
      <c r="BX64" s="17">
        <f t="shared" si="58"/>
        <v>0.29172784197045204</v>
      </c>
      <c r="BY64" s="17">
        <f t="shared" si="58"/>
        <v>0.28589328513104301</v>
      </c>
      <c r="BZ64" s="17">
        <f t="shared" si="58"/>
        <v>0</v>
      </c>
      <c r="CA64" s="17">
        <f t="shared" si="58"/>
        <v>0</v>
      </c>
      <c r="CB64" s="17">
        <f t="shared" si="58"/>
        <v>0</v>
      </c>
      <c r="CC64" s="17">
        <f t="shared" si="58"/>
        <v>0</v>
      </c>
      <c r="CD64" s="17">
        <f t="shared" si="58"/>
        <v>0</v>
      </c>
      <c r="CE64" s="17">
        <f t="shared" si="58"/>
        <v>0</v>
      </c>
      <c r="CF64" s="17">
        <f t="shared" si="59"/>
        <v>0</v>
      </c>
      <c r="CG64" s="17">
        <f t="shared" si="59"/>
        <v>0</v>
      </c>
      <c r="CH64" s="17">
        <f t="shared" si="59"/>
        <v>0</v>
      </c>
      <c r="CI64" s="17">
        <f t="shared" si="59"/>
        <v>0</v>
      </c>
      <c r="CJ64" s="17">
        <f t="shared" si="59"/>
        <v>0</v>
      </c>
      <c r="CK64" s="17">
        <f t="shared" si="59"/>
        <v>0</v>
      </c>
      <c r="CL64" s="17">
        <f t="shared" si="59"/>
        <v>0</v>
      </c>
      <c r="CM64" s="17">
        <f t="shared" si="59"/>
        <v>0</v>
      </c>
      <c r="CN64" s="17">
        <f t="shared" si="59"/>
        <v>0</v>
      </c>
      <c r="CO64" s="17">
        <f t="shared" si="59"/>
        <v>0</v>
      </c>
      <c r="CP64" s="17">
        <f t="shared" si="60"/>
        <v>0</v>
      </c>
      <c r="CQ64" s="17">
        <f t="shared" si="60"/>
        <v>0</v>
      </c>
      <c r="CR64" s="17">
        <f t="shared" si="60"/>
        <v>0</v>
      </c>
      <c r="CS64" s="17">
        <f t="shared" si="60"/>
        <v>0</v>
      </c>
      <c r="CT64" s="17">
        <f t="shared" si="60"/>
        <v>0</v>
      </c>
      <c r="CU64" s="17">
        <f t="shared" si="60"/>
        <v>0</v>
      </c>
      <c r="CV64" s="17">
        <f t="shared" si="60"/>
        <v>0</v>
      </c>
      <c r="CW64" s="17">
        <f t="shared" si="60"/>
        <v>0</v>
      </c>
      <c r="CX64" s="17">
        <f t="shared" si="60"/>
        <v>0</v>
      </c>
      <c r="CY64" s="17">
        <f t="shared" si="60"/>
        <v>0</v>
      </c>
      <c r="CZ64" s="17">
        <f t="shared" si="61"/>
        <v>0</v>
      </c>
      <c r="DA64" s="17">
        <f t="shared" si="61"/>
        <v>0</v>
      </c>
      <c r="DB64" s="17">
        <f t="shared" si="61"/>
        <v>0</v>
      </c>
      <c r="DC64" s="17">
        <f t="shared" si="61"/>
        <v>0</v>
      </c>
      <c r="DD64" s="17">
        <f t="shared" si="61"/>
        <v>0</v>
      </c>
      <c r="DE64" s="17">
        <f t="shared" si="61"/>
        <v>0</v>
      </c>
      <c r="DF64" s="17">
        <f t="shared" si="61"/>
        <v>0</v>
      </c>
      <c r="DG64" s="17">
        <f t="shared" si="61"/>
        <v>0</v>
      </c>
      <c r="DH64" s="17">
        <f t="shared" si="61"/>
        <v>0</v>
      </c>
    </row>
    <row r="65" spans="1:121" x14ac:dyDescent="0.3">
      <c r="B65" s="70" t="str">
        <f t="shared" si="62"/>
        <v>20–45 micrograms per decilitre</v>
      </c>
      <c r="C65" s="65"/>
      <c r="D65" s="66"/>
      <c r="E65" s="66"/>
      <c r="G65" s="66" t="e">
        <f>SUM(G$51:G53)</f>
        <v>#NAME?</v>
      </c>
      <c r="H65" s="66">
        <f>SUM(H$51:H53)</f>
        <v>0</v>
      </c>
      <c r="I65" s="66"/>
      <c r="J65" s="66">
        <f>SUM(J$51:J53)</f>
        <v>4.7253834173160874</v>
      </c>
      <c r="M65" s="17">
        <f>SUM(M$51:M53)</f>
        <v>7.9528202913429755</v>
      </c>
      <c r="N65" s="17">
        <f t="shared" si="52"/>
        <v>15.746584176859091</v>
      </c>
      <c r="O65" s="17">
        <f t="shared" si="52"/>
        <v>15.431652493321907</v>
      </c>
      <c r="P65" s="17">
        <f t="shared" si="52"/>
        <v>15.123019443455473</v>
      </c>
      <c r="Q65" s="17">
        <f t="shared" si="52"/>
        <v>14.820559054586361</v>
      </c>
      <c r="R65" s="17">
        <f t="shared" si="52"/>
        <v>14.524147873494632</v>
      </c>
      <c r="S65" s="17">
        <f t="shared" si="52"/>
        <v>14.233664916024741</v>
      </c>
      <c r="T65" s="17">
        <f t="shared" si="52"/>
        <v>13.948991617704248</v>
      </c>
      <c r="U65" s="17">
        <f t="shared" si="52"/>
        <v>13.670011785350162</v>
      </c>
      <c r="V65" s="17">
        <f t="shared" si="52"/>
        <v>13.396611549643159</v>
      </c>
      <c r="W65" s="17">
        <f t="shared" si="52"/>
        <v>13.128679318650295</v>
      </c>
      <c r="X65" s="17">
        <f t="shared" si="53"/>
        <v>12.86610573227729</v>
      </c>
      <c r="Y65" s="17">
        <f t="shared" si="53"/>
        <v>12.608783617631744</v>
      </c>
      <c r="Z65" s="17">
        <f t="shared" si="53"/>
        <v>12.356607945279109</v>
      </c>
      <c r="AA65" s="17">
        <f t="shared" si="53"/>
        <v>12.109475786373526</v>
      </c>
      <c r="AB65" s="17">
        <f t="shared" si="53"/>
        <v>11.867286270646058</v>
      </c>
      <c r="AC65" s="17">
        <f t="shared" si="53"/>
        <v>11.629940545233135</v>
      </c>
      <c r="AD65" s="17">
        <f t="shared" si="53"/>
        <v>11.397341734328474</v>
      </c>
      <c r="AE65" s="17">
        <f t="shared" si="53"/>
        <v>11.169394899641903</v>
      </c>
      <c r="AF65" s="17">
        <f t="shared" si="53"/>
        <v>10.946007001649066</v>
      </c>
      <c r="AG65" s="17">
        <f t="shared" si="53"/>
        <v>10.727086861616085</v>
      </c>
      <c r="AH65" s="17">
        <f t="shared" si="54"/>
        <v>10.512545124383763</v>
      </c>
      <c r="AI65" s="17">
        <f t="shared" si="54"/>
        <v>10.302294221896087</v>
      </c>
      <c r="AJ65" s="17">
        <f t="shared" si="54"/>
        <v>10.096248337458166</v>
      </c>
      <c r="AK65" s="17">
        <f t="shared" si="54"/>
        <v>9.894323370709003</v>
      </c>
      <c r="AL65" s="17">
        <f t="shared" si="54"/>
        <v>9.6964369032948223</v>
      </c>
      <c r="AM65" s="17">
        <f t="shared" si="54"/>
        <v>9.5025081652289245</v>
      </c>
      <c r="AN65" s="17">
        <f t="shared" si="54"/>
        <v>9.3124580019243481</v>
      </c>
      <c r="AO65" s="17">
        <f t="shared" si="54"/>
        <v>9.1262088418858607</v>
      </c>
      <c r="AP65" s="17">
        <f t="shared" si="54"/>
        <v>8.9436846650481439</v>
      </c>
      <c r="AQ65" s="17">
        <f t="shared" si="54"/>
        <v>8.7648109717471812</v>
      </c>
      <c r="AR65" s="17">
        <f t="shared" si="55"/>
        <v>8.589514752312235</v>
      </c>
      <c r="AS65" s="17">
        <f t="shared" si="55"/>
        <v>8.4177244572659919</v>
      </c>
      <c r="AT65" s="17">
        <f t="shared" si="55"/>
        <v>8.2493699681206714</v>
      </c>
      <c r="AU65" s="17">
        <f t="shared" si="55"/>
        <v>8.084382568758258</v>
      </c>
      <c r="AV65" s="17">
        <f t="shared" si="55"/>
        <v>7.9226949173830921</v>
      </c>
      <c r="AW65" s="17">
        <f t="shared" si="55"/>
        <v>7.7642410190354303</v>
      </c>
      <c r="AX65" s="17">
        <f t="shared" si="55"/>
        <v>7.6089561986547229</v>
      </c>
      <c r="AY65" s="17">
        <f t="shared" si="55"/>
        <v>7.4567770746816269</v>
      </c>
      <c r="AZ65" s="17">
        <f t="shared" si="55"/>
        <v>7.3076415331879945</v>
      </c>
      <c r="BA65" s="17">
        <f t="shared" si="55"/>
        <v>7.1614887025242373</v>
      </c>
      <c r="BB65" s="17">
        <f t="shared" si="56"/>
        <v>7.0182589284737515</v>
      </c>
      <c r="BC65" s="17">
        <f t="shared" si="56"/>
        <v>6.8778937499042776</v>
      </c>
      <c r="BD65" s="17">
        <f t="shared" si="56"/>
        <v>6.7403358749061901</v>
      </c>
      <c r="BE65" s="17">
        <f t="shared" si="56"/>
        <v>6.6055291574080668</v>
      </c>
      <c r="BF65" s="17">
        <f t="shared" si="56"/>
        <v>6.4734185742599069</v>
      </c>
      <c r="BG65" s="17">
        <f t="shared" si="56"/>
        <v>6.3439502027747077</v>
      </c>
      <c r="BH65" s="17">
        <f t="shared" si="56"/>
        <v>6.2170711987192142</v>
      </c>
      <c r="BI65" s="17">
        <f t="shared" si="56"/>
        <v>6.0927297747448295</v>
      </c>
      <c r="BJ65" s="17">
        <f t="shared" si="56"/>
        <v>5.9708751792499317</v>
      </c>
      <c r="BK65" s="17">
        <f t="shared" si="56"/>
        <v>5.8514576756649328</v>
      </c>
      <c r="BL65" s="17">
        <f t="shared" si="57"/>
        <v>5.734428522151636</v>
      </c>
      <c r="BM65" s="17">
        <f t="shared" si="57"/>
        <v>5.6197399517086026</v>
      </c>
      <c r="BN65" s="17">
        <f t="shared" si="57"/>
        <v>5.5073451526744295</v>
      </c>
      <c r="BO65" s="17">
        <f t="shared" si="57"/>
        <v>5.3971982496209412</v>
      </c>
      <c r="BP65" s="17">
        <f t="shared" si="57"/>
        <v>5.2892542846285231</v>
      </c>
      <c r="BQ65" s="17">
        <f t="shared" si="57"/>
        <v>5.1834691989359518</v>
      </c>
      <c r="BR65" s="17">
        <f t="shared" si="57"/>
        <v>5.0797998149572337</v>
      </c>
      <c r="BS65" s="17">
        <f t="shared" si="57"/>
        <v>4.9782038186580886</v>
      </c>
      <c r="BT65" s="17">
        <f t="shared" si="57"/>
        <v>4.8786397422849275</v>
      </c>
      <c r="BU65" s="17">
        <f t="shared" si="57"/>
        <v>4.7810669474392284</v>
      </c>
      <c r="BV65" s="17">
        <f t="shared" si="58"/>
        <v>4.6854456084904434</v>
      </c>
      <c r="BW65" s="17">
        <f t="shared" si="58"/>
        <v>4.591736696320635</v>
      </c>
      <c r="BX65" s="17">
        <f t="shared" si="58"/>
        <v>4.4999019623942225</v>
      </c>
      <c r="BY65" s="17">
        <f t="shared" si="58"/>
        <v>4.4099039231463379</v>
      </c>
      <c r="BZ65" s="17">
        <f t="shared" si="58"/>
        <v>0</v>
      </c>
      <c r="CA65" s="17">
        <f t="shared" si="58"/>
        <v>0</v>
      </c>
      <c r="CB65" s="17">
        <f t="shared" si="58"/>
        <v>0</v>
      </c>
      <c r="CC65" s="17">
        <f t="shared" si="58"/>
        <v>0</v>
      </c>
      <c r="CD65" s="17">
        <f t="shared" si="58"/>
        <v>0</v>
      </c>
      <c r="CE65" s="17">
        <f t="shared" si="58"/>
        <v>0</v>
      </c>
      <c r="CF65" s="17">
        <f t="shared" si="59"/>
        <v>0</v>
      </c>
      <c r="CG65" s="17">
        <f t="shared" si="59"/>
        <v>0</v>
      </c>
      <c r="CH65" s="17">
        <f t="shared" si="59"/>
        <v>0</v>
      </c>
      <c r="CI65" s="17">
        <f t="shared" si="59"/>
        <v>0</v>
      </c>
      <c r="CJ65" s="17">
        <f t="shared" si="59"/>
        <v>0</v>
      </c>
      <c r="CK65" s="17">
        <f t="shared" si="59"/>
        <v>0</v>
      </c>
      <c r="CL65" s="17">
        <f t="shared" si="59"/>
        <v>0</v>
      </c>
      <c r="CM65" s="17">
        <f t="shared" si="59"/>
        <v>0</v>
      </c>
      <c r="CN65" s="17">
        <f t="shared" si="59"/>
        <v>0</v>
      </c>
      <c r="CO65" s="17">
        <f t="shared" si="59"/>
        <v>0</v>
      </c>
      <c r="CP65" s="17">
        <f t="shared" si="60"/>
        <v>0</v>
      </c>
      <c r="CQ65" s="17">
        <f t="shared" si="60"/>
        <v>0</v>
      </c>
      <c r="CR65" s="17">
        <f t="shared" si="60"/>
        <v>0</v>
      </c>
      <c r="CS65" s="17">
        <f t="shared" si="60"/>
        <v>0</v>
      </c>
      <c r="CT65" s="17">
        <f t="shared" si="60"/>
        <v>0</v>
      </c>
      <c r="CU65" s="17">
        <f t="shared" si="60"/>
        <v>0</v>
      </c>
      <c r="CV65" s="17">
        <f t="shared" si="60"/>
        <v>0</v>
      </c>
      <c r="CW65" s="17">
        <f t="shared" si="60"/>
        <v>0</v>
      </c>
      <c r="CX65" s="17">
        <f t="shared" si="60"/>
        <v>0</v>
      </c>
      <c r="CY65" s="17">
        <f t="shared" si="60"/>
        <v>0</v>
      </c>
      <c r="CZ65" s="17">
        <f t="shared" si="61"/>
        <v>0</v>
      </c>
      <c r="DA65" s="17">
        <f t="shared" si="61"/>
        <v>0</v>
      </c>
      <c r="DB65" s="17">
        <f t="shared" si="61"/>
        <v>0</v>
      </c>
      <c r="DC65" s="17">
        <f t="shared" si="61"/>
        <v>0</v>
      </c>
      <c r="DD65" s="17">
        <f t="shared" si="61"/>
        <v>0</v>
      </c>
      <c r="DE65" s="17">
        <f t="shared" si="61"/>
        <v>0</v>
      </c>
      <c r="DF65" s="17">
        <f t="shared" si="61"/>
        <v>0</v>
      </c>
      <c r="DG65" s="17">
        <f t="shared" si="61"/>
        <v>0</v>
      </c>
      <c r="DH65" s="17">
        <f t="shared" si="61"/>
        <v>0</v>
      </c>
    </row>
    <row r="66" spans="1:121" x14ac:dyDescent="0.3">
      <c r="B66" s="70" t="str">
        <f t="shared" si="62"/>
        <v>15–20 micrograms per decilitre</v>
      </c>
      <c r="C66" s="65"/>
      <c r="D66" s="66"/>
      <c r="E66" s="66"/>
      <c r="G66" s="66" t="e">
        <f>SUM(G$51:G54)</f>
        <v>#NAME?</v>
      </c>
      <c r="H66" s="66">
        <f>SUM(H$51:H54)</f>
        <v>0</v>
      </c>
      <c r="I66" s="66"/>
      <c r="J66" s="66">
        <f>SUM(J$51:J54)</f>
        <v>10.42411087727368</v>
      </c>
      <c r="M66" s="17">
        <f>SUM(M$51:M54)</f>
        <v>17.543778606451603</v>
      </c>
      <c r="N66" s="17">
        <f t="shared" si="52"/>
        <v>34.736681640774172</v>
      </c>
      <c r="O66" s="17">
        <f t="shared" si="52"/>
        <v>34.041948007958688</v>
      </c>
      <c r="P66" s="17">
        <f t="shared" si="52"/>
        <v>33.361109047799523</v>
      </c>
      <c r="Q66" s="17">
        <f t="shared" si="52"/>
        <v>32.693886866843528</v>
      </c>
      <c r="R66" s="17">
        <f t="shared" si="52"/>
        <v>32.04000912950665</v>
      </c>
      <c r="S66" s="17">
        <f t="shared" si="52"/>
        <v>31.399208946916524</v>
      </c>
      <c r="T66" s="17">
        <f t="shared" si="52"/>
        <v>30.771224767978193</v>
      </c>
      <c r="U66" s="17">
        <f t="shared" si="52"/>
        <v>30.155800272618631</v>
      </c>
      <c r="V66" s="17">
        <f t="shared" si="52"/>
        <v>29.55268426716626</v>
      </c>
      <c r="W66" s="17">
        <f t="shared" si="52"/>
        <v>28.961630581822931</v>
      </c>
      <c r="X66" s="17">
        <f t="shared" si="53"/>
        <v>28.382397970186474</v>
      </c>
      <c r="Y66" s="17">
        <f t="shared" si="53"/>
        <v>27.814750010782745</v>
      </c>
      <c r="Z66" s="17">
        <f t="shared" si="53"/>
        <v>27.25845501056709</v>
      </c>
      <c r="AA66" s="17">
        <f t="shared" si="53"/>
        <v>26.713285910355747</v>
      </c>
      <c r="AB66" s="17">
        <f t="shared" si="53"/>
        <v>26.179020192148634</v>
      </c>
      <c r="AC66" s="17">
        <f t="shared" si="53"/>
        <v>25.65543978830566</v>
      </c>
      <c r="AD66" s="17">
        <f t="shared" si="53"/>
        <v>25.142330992539549</v>
      </c>
      <c r="AE66" s="17">
        <f t="shared" si="53"/>
        <v>24.639484372688756</v>
      </c>
      <c r="AF66" s="17">
        <f t="shared" si="53"/>
        <v>24.146694685234984</v>
      </c>
      <c r="AG66" s="17">
        <f t="shared" si="53"/>
        <v>23.663760791530287</v>
      </c>
      <c r="AH66" s="17">
        <f t="shared" si="54"/>
        <v>23.190485575699675</v>
      </c>
      <c r="AI66" s="17">
        <f t="shared" si="54"/>
        <v>22.726675864185683</v>
      </c>
      <c r="AJ66" s="17">
        <f t="shared" si="54"/>
        <v>22.272142346901969</v>
      </c>
      <c r="AK66" s="17">
        <f t="shared" si="54"/>
        <v>21.826699499963929</v>
      </c>
      <c r="AL66" s="17">
        <f t="shared" si="54"/>
        <v>21.39016550996465</v>
      </c>
      <c r="AM66" s="17">
        <f t="shared" si="54"/>
        <v>20.962362199765355</v>
      </c>
      <c r="AN66" s="17">
        <f t="shared" si="54"/>
        <v>20.543114955770054</v>
      </c>
      <c r="AO66" s="17">
        <f t="shared" si="54"/>
        <v>20.13225265665465</v>
      </c>
      <c r="AP66" s="17">
        <f t="shared" si="54"/>
        <v>19.729607603521558</v>
      </c>
      <c r="AQ66" s="17">
        <f t="shared" si="54"/>
        <v>19.335015451451127</v>
      </c>
      <c r="AR66" s="17">
        <f t="shared" si="55"/>
        <v>18.9483151424221</v>
      </c>
      <c r="AS66" s="17">
        <f t="shared" si="55"/>
        <v>18.56934883957366</v>
      </c>
      <c r="AT66" s="17">
        <f t="shared" si="55"/>
        <v>18.197961862782186</v>
      </c>
      <c r="AU66" s="17">
        <f t="shared" si="55"/>
        <v>17.834002625526544</v>
      </c>
      <c r="AV66" s="17">
        <f t="shared" si="55"/>
        <v>17.477322573016011</v>
      </c>
      <c r="AW66" s="17">
        <f t="shared" si="55"/>
        <v>17.127776121555691</v>
      </c>
      <c r="AX66" s="17">
        <f t="shared" si="55"/>
        <v>16.785220599124578</v>
      </c>
      <c r="AY66" s="17">
        <f t="shared" si="55"/>
        <v>16.449516187142084</v>
      </c>
      <c r="AZ66" s="17">
        <f t="shared" si="55"/>
        <v>16.120525863399244</v>
      </c>
      <c r="BA66" s="17">
        <f t="shared" si="55"/>
        <v>15.798115346131263</v>
      </c>
      <c r="BB66" s="17">
        <f t="shared" si="56"/>
        <v>15.482153039208637</v>
      </c>
      <c r="BC66" s="17">
        <f t="shared" si="56"/>
        <v>15.172509978424465</v>
      </c>
      <c r="BD66" s="17">
        <f t="shared" si="56"/>
        <v>14.869059778855972</v>
      </c>
      <c r="BE66" s="17">
        <f t="shared" si="56"/>
        <v>14.571678583278853</v>
      </c>
      <c r="BF66" s="17">
        <f t="shared" si="56"/>
        <v>14.28024501161328</v>
      </c>
      <c r="BG66" s="17">
        <f t="shared" si="56"/>
        <v>13.994640111381011</v>
      </c>
      <c r="BH66" s="17">
        <f t="shared" si="56"/>
        <v>13.714747309153394</v>
      </c>
      <c r="BI66" s="17">
        <f t="shared" si="56"/>
        <v>13.440452362970325</v>
      </c>
      <c r="BJ66" s="17">
        <f t="shared" si="56"/>
        <v>13.171643315710917</v>
      </c>
      <c r="BK66" s="17">
        <f t="shared" si="56"/>
        <v>12.908210449396698</v>
      </c>
      <c r="BL66" s="17">
        <f t="shared" si="57"/>
        <v>12.650046240408766</v>
      </c>
      <c r="BM66" s="17">
        <f t="shared" si="57"/>
        <v>12.39704531560059</v>
      </c>
      <c r="BN66" s="17">
        <f t="shared" si="57"/>
        <v>12.149104409288576</v>
      </c>
      <c r="BO66" s="17">
        <f t="shared" si="57"/>
        <v>11.906122321102806</v>
      </c>
      <c r="BP66" s="17">
        <f t="shared" si="57"/>
        <v>11.667999874680751</v>
      </c>
      <c r="BQ66" s="17">
        <f t="shared" si="57"/>
        <v>11.434639877187134</v>
      </c>
      <c r="BR66" s="17">
        <f t="shared" si="57"/>
        <v>11.205947079643392</v>
      </c>
      <c r="BS66" s="17">
        <f t="shared" si="57"/>
        <v>10.981828138050524</v>
      </c>
      <c r="BT66" s="17">
        <f t="shared" si="57"/>
        <v>10.762191575289515</v>
      </c>
      <c r="BU66" s="17">
        <f t="shared" si="57"/>
        <v>10.546947743783724</v>
      </c>
      <c r="BV66" s="17">
        <f t="shared" si="58"/>
        <v>10.33600878890805</v>
      </c>
      <c r="BW66" s="17">
        <f t="shared" si="58"/>
        <v>10.129288613129889</v>
      </c>
      <c r="BX66" s="17">
        <f t="shared" si="58"/>
        <v>9.926702840867291</v>
      </c>
      <c r="BY66" s="17">
        <f t="shared" si="58"/>
        <v>9.7281687840499451</v>
      </c>
      <c r="BZ66" s="17">
        <f t="shared" si="58"/>
        <v>0</v>
      </c>
      <c r="CA66" s="17">
        <f t="shared" si="58"/>
        <v>0</v>
      </c>
      <c r="CB66" s="17">
        <f t="shared" si="58"/>
        <v>0</v>
      </c>
      <c r="CC66" s="17">
        <f t="shared" si="58"/>
        <v>0</v>
      </c>
      <c r="CD66" s="17">
        <f t="shared" si="58"/>
        <v>0</v>
      </c>
      <c r="CE66" s="17">
        <f t="shared" si="58"/>
        <v>0</v>
      </c>
      <c r="CF66" s="17">
        <f t="shared" si="59"/>
        <v>0</v>
      </c>
      <c r="CG66" s="17">
        <f t="shared" si="59"/>
        <v>0</v>
      </c>
      <c r="CH66" s="17">
        <f t="shared" si="59"/>
        <v>0</v>
      </c>
      <c r="CI66" s="17">
        <f t="shared" si="59"/>
        <v>0</v>
      </c>
      <c r="CJ66" s="17">
        <f t="shared" si="59"/>
        <v>0</v>
      </c>
      <c r="CK66" s="17">
        <f t="shared" si="59"/>
        <v>0</v>
      </c>
      <c r="CL66" s="17">
        <f t="shared" si="59"/>
        <v>0</v>
      </c>
      <c r="CM66" s="17">
        <f t="shared" si="59"/>
        <v>0</v>
      </c>
      <c r="CN66" s="17">
        <f t="shared" si="59"/>
        <v>0</v>
      </c>
      <c r="CO66" s="17">
        <f t="shared" si="59"/>
        <v>0</v>
      </c>
      <c r="CP66" s="17">
        <f t="shared" si="60"/>
        <v>0</v>
      </c>
      <c r="CQ66" s="17">
        <f t="shared" si="60"/>
        <v>0</v>
      </c>
      <c r="CR66" s="17">
        <f t="shared" si="60"/>
        <v>0</v>
      </c>
      <c r="CS66" s="17">
        <f t="shared" si="60"/>
        <v>0</v>
      </c>
      <c r="CT66" s="17">
        <f t="shared" si="60"/>
        <v>0</v>
      </c>
      <c r="CU66" s="17">
        <f t="shared" si="60"/>
        <v>0</v>
      </c>
      <c r="CV66" s="17">
        <f t="shared" si="60"/>
        <v>0</v>
      </c>
      <c r="CW66" s="17">
        <f t="shared" si="60"/>
        <v>0</v>
      </c>
      <c r="CX66" s="17">
        <f t="shared" si="60"/>
        <v>0</v>
      </c>
      <c r="CY66" s="17">
        <f t="shared" si="60"/>
        <v>0</v>
      </c>
      <c r="CZ66" s="17">
        <f t="shared" si="61"/>
        <v>0</v>
      </c>
      <c r="DA66" s="17">
        <f t="shared" si="61"/>
        <v>0</v>
      </c>
      <c r="DB66" s="17">
        <f t="shared" si="61"/>
        <v>0</v>
      </c>
      <c r="DC66" s="17">
        <f t="shared" si="61"/>
        <v>0</v>
      </c>
      <c r="DD66" s="17">
        <f t="shared" si="61"/>
        <v>0</v>
      </c>
      <c r="DE66" s="17">
        <f t="shared" si="61"/>
        <v>0</v>
      </c>
      <c r="DF66" s="17">
        <f t="shared" si="61"/>
        <v>0</v>
      </c>
      <c r="DG66" s="17">
        <f t="shared" si="61"/>
        <v>0</v>
      </c>
      <c r="DH66" s="17">
        <f t="shared" si="61"/>
        <v>0</v>
      </c>
    </row>
    <row r="67" spans="1:121" ht="15" customHeight="1" x14ac:dyDescent="0.3">
      <c r="B67" s="70" t="str">
        <f t="shared" si="62"/>
        <v>10–15 micrograms per decilitre</v>
      </c>
      <c r="C67" s="65"/>
      <c r="D67" s="66"/>
      <c r="E67" s="66"/>
      <c r="G67" s="66" t="e">
        <f>SUM(G$51:G55)</f>
        <v>#NAME?</v>
      </c>
      <c r="H67" s="66">
        <f>SUM(H$51:H55)</f>
        <v>0</v>
      </c>
      <c r="I67" s="66"/>
      <c r="J67" s="66">
        <f>SUM(J$51:J55)</f>
        <v>27.519597016772607</v>
      </c>
      <c r="M67" s="17">
        <f>SUM(M$51:M55)</f>
        <v>46.3154817792283</v>
      </c>
      <c r="N67" s="17">
        <f t="shared" si="52"/>
        <v>91.704653922872026</v>
      </c>
      <c r="O67" s="17">
        <f t="shared" si="52"/>
        <v>89.87056084441457</v>
      </c>
      <c r="P67" s="17">
        <f t="shared" si="52"/>
        <v>88.073149627526305</v>
      </c>
      <c r="Q67" s="17">
        <f t="shared" si="52"/>
        <v>86.311686634975757</v>
      </c>
      <c r="R67" s="17">
        <f t="shared" si="52"/>
        <v>84.585452902276245</v>
      </c>
      <c r="S67" s="17">
        <f t="shared" si="52"/>
        <v>82.893743844230727</v>
      </c>
      <c r="T67" s="17">
        <f t="shared" si="52"/>
        <v>81.235868967346121</v>
      </c>
      <c r="U67" s="17">
        <f t="shared" si="52"/>
        <v>79.611151587999188</v>
      </c>
      <c r="V67" s="17">
        <f t="shared" si="52"/>
        <v>78.018928556239217</v>
      </c>
      <c r="W67" s="17">
        <f t="shared" si="52"/>
        <v>76.458549985114416</v>
      </c>
      <c r="X67" s="17">
        <f t="shared" si="53"/>
        <v>74.929378985412143</v>
      </c>
      <c r="Y67" s="17">
        <f t="shared" si="53"/>
        <v>73.4307914057039</v>
      </c>
      <c r="Z67" s="17">
        <f t="shared" si="53"/>
        <v>71.962175577589818</v>
      </c>
      <c r="AA67" s="17">
        <f t="shared" si="53"/>
        <v>70.52293206603801</v>
      </c>
      <c r="AB67" s="17">
        <f t="shared" si="53"/>
        <v>69.112473424717265</v>
      </c>
      <c r="AC67" s="17">
        <f t="shared" si="53"/>
        <v>67.730223956222915</v>
      </c>
      <c r="AD67" s="17">
        <f t="shared" si="53"/>
        <v>66.375619477098468</v>
      </c>
      <c r="AE67" s="17">
        <f t="shared" si="53"/>
        <v>65.048107087556488</v>
      </c>
      <c r="AF67" s="17">
        <f t="shared" si="53"/>
        <v>63.74714494580536</v>
      </c>
      <c r="AG67" s="17">
        <f t="shared" si="53"/>
        <v>62.472202046889258</v>
      </c>
      <c r="AH67" s="17">
        <f t="shared" si="54"/>
        <v>61.222758005951469</v>
      </c>
      <c r="AI67" s="17">
        <f t="shared" si="54"/>
        <v>59.998302845832434</v>
      </c>
      <c r="AJ67" s="17">
        <f t="shared" si="54"/>
        <v>58.798336788915783</v>
      </c>
      <c r="AK67" s="17">
        <f t="shared" si="54"/>
        <v>57.622370053137473</v>
      </c>
      <c r="AL67" s="17">
        <f t="shared" si="54"/>
        <v>56.469922652074722</v>
      </c>
      <c r="AM67" s="17">
        <f t="shared" si="54"/>
        <v>55.340524199033226</v>
      </c>
      <c r="AN67" s="17">
        <f t="shared" si="54"/>
        <v>54.233713715052573</v>
      </c>
      <c r="AO67" s="17">
        <f t="shared" si="54"/>
        <v>53.149039440751515</v>
      </c>
      <c r="AP67" s="17">
        <f t="shared" si="54"/>
        <v>52.08605865193649</v>
      </c>
      <c r="AQ67" s="17">
        <f t="shared" si="54"/>
        <v>51.044337478897759</v>
      </c>
      <c r="AR67" s="17">
        <f t="shared" si="55"/>
        <v>50.023450729319791</v>
      </c>
      <c r="AS67" s="17">
        <f t="shared" si="55"/>
        <v>49.022981714733397</v>
      </c>
      <c r="AT67" s="17">
        <f t="shared" si="55"/>
        <v>48.042522080438729</v>
      </c>
      <c r="AU67" s="17">
        <f t="shared" si="55"/>
        <v>47.08167163882996</v>
      </c>
      <c r="AV67" s="17">
        <f t="shared" si="55"/>
        <v>46.140038206053354</v>
      </c>
      <c r="AW67" s="17">
        <f t="shared" si="55"/>
        <v>45.217237441932291</v>
      </c>
      <c r="AX67" s="17">
        <f t="shared" si="55"/>
        <v>44.312892693093644</v>
      </c>
      <c r="AY67" s="17">
        <f t="shared" si="55"/>
        <v>43.426634839231767</v>
      </c>
      <c r="AZ67" s="17">
        <f t="shared" si="55"/>
        <v>42.558102142447133</v>
      </c>
      <c r="BA67" s="17">
        <f t="shared" si="55"/>
        <v>41.706940099598199</v>
      </c>
      <c r="BB67" s="17">
        <f t="shared" si="56"/>
        <v>40.87280129760623</v>
      </c>
      <c r="BC67" s="17">
        <f t="shared" si="56"/>
        <v>40.055345271654112</v>
      </c>
      <c r="BD67" s="17">
        <f t="shared" si="56"/>
        <v>39.254238366221017</v>
      </c>
      <c r="BE67" s="17">
        <f t="shared" si="56"/>
        <v>38.469153598896604</v>
      </c>
      <c r="BF67" s="17">
        <f t="shared" si="56"/>
        <v>37.699770526918677</v>
      </c>
      <c r="BG67" s="17">
        <f t="shared" si="56"/>
        <v>36.945775116380297</v>
      </c>
      <c r="BH67" s="17">
        <f t="shared" si="56"/>
        <v>36.206859614052696</v>
      </c>
      <c r="BI67" s="17">
        <f t="shared" si="56"/>
        <v>35.482722421771641</v>
      </c>
      <c r="BJ67" s="17">
        <f t="shared" si="56"/>
        <v>34.773067973336204</v>
      </c>
      <c r="BK67" s="17">
        <f t="shared" si="56"/>
        <v>34.077606613869477</v>
      </c>
      <c r="BL67" s="17">
        <f t="shared" si="57"/>
        <v>33.396054481592095</v>
      </c>
      <c r="BM67" s="17">
        <f t="shared" si="57"/>
        <v>32.728133391960249</v>
      </c>
      <c r="BN67" s="17">
        <f t="shared" si="57"/>
        <v>32.073570724121041</v>
      </c>
      <c r="BO67" s="17">
        <f t="shared" si="57"/>
        <v>31.432099309638623</v>
      </c>
      <c r="BP67" s="17">
        <f t="shared" si="57"/>
        <v>30.803457323445851</v>
      </c>
      <c r="BQ67" s="17">
        <f t="shared" si="57"/>
        <v>30.187388176976935</v>
      </c>
      <c r="BR67" s="17">
        <f t="shared" si="57"/>
        <v>29.583640413437397</v>
      </c>
      <c r="BS67" s="17">
        <f t="shared" si="57"/>
        <v>28.99196760516865</v>
      </c>
      <c r="BT67" s="17">
        <f t="shared" si="57"/>
        <v>28.41212825306528</v>
      </c>
      <c r="BU67" s="17">
        <f t="shared" si="57"/>
        <v>27.843885688003972</v>
      </c>
      <c r="BV67" s="17">
        <f t="shared" si="58"/>
        <v>27.287007974243892</v>
      </c>
      <c r="BW67" s="17">
        <f t="shared" si="58"/>
        <v>26.741267814759016</v>
      </c>
      <c r="BX67" s="17">
        <f t="shared" si="58"/>
        <v>26.206442458463833</v>
      </c>
      <c r="BY67" s="17">
        <f t="shared" si="58"/>
        <v>25.68231360929456</v>
      </c>
      <c r="BZ67" s="17">
        <f t="shared" si="58"/>
        <v>0</v>
      </c>
      <c r="CA67" s="17">
        <f t="shared" si="58"/>
        <v>0</v>
      </c>
      <c r="CB67" s="17">
        <f t="shared" si="58"/>
        <v>0</v>
      </c>
      <c r="CC67" s="17">
        <f t="shared" si="58"/>
        <v>0</v>
      </c>
      <c r="CD67" s="17">
        <f t="shared" si="58"/>
        <v>0</v>
      </c>
      <c r="CE67" s="17">
        <f t="shared" si="58"/>
        <v>0</v>
      </c>
      <c r="CF67" s="17">
        <f t="shared" si="59"/>
        <v>0</v>
      </c>
      <c r="CG67" s="17">
        <f t="shared" si="59"/>
        <v>0</v>
      </c>
      <c r="CH67" s="17">
        <f t="shared" si="59"/>
        <v>0</v>
      </c>
      <c r="CI67" s="17">
        <f t="shared" si="59"/>
        <v>0</v>
      </c>
      <c r="CJ67" s="17">
        <f t="shared" si="59"/>
        <v>0</v>
      </c>
      <c r="CK67" s="17">
        <f t="shared" si="59"/>
        <v>0</v>
      </c>
      <c r="CL67" s="17">
        <f t="shared" si="59"/>
        <v>0</v>
      </c>
      <c r="CM67" s="17">
        <f t="shared" si="59"/>
        <v>0</v>
      </c>
      <c r="CN67" s="17">
        <f t="shared" si="59"/>
        <v>0</v>
      </c>
      <c r="CO67" s="17">
        <f t="shared" si="59"/>
        <v>0</v>
      </c>
      <c r="CP67" s="17">
        <f t="shared" si="60"/>
        <v>0</v>
      </c>
      <c r="CQ67" s="17">
        <f t="shared" si="60"/>
        <v>0</v>
      </c>
      <c r="CR67" s="17">
        <f t="shared" si="60"/>
        <v>0</v>
      </c>
      <c r="CS67" s="17">
        <f t="shared" si="60"/>
        <v>0</v>
      </c>
      <c r="CT67" s="17">
        <f t="shared" si="60"/>
        <v>0</v>
      </c>
      <c r="CU67" s="17">
        <f t="shared" si="60"/>
        <v>0</v>
      </c>
      <c r="CV67" s="17">
        <f t="shared" si="60"/>
        <v>0</v>
      </c>
      <c r="CW67" s="17">
        <f t="shared" si="60"/>
        <v>0</v>
      </c>
      <c r="CX67" s="17">
        <f t="shared" si="60"/>
        <v>0</v>
      </c>
      <c r="CY67" s="17">
        <f t="shared" si="60"/>
        <v>0</v>
      </c>
      <c r="CZ67" s="17">
        <f t="shared" si="61"/>
        <v>0</v>
      </c>
      <c r="DA67" s="17">
        <f t="shared" si="61"/>
        <v>0</v>
      </c>
      <c r="DB67" s="17">
        <f t="shared" si="61"/>
        <v>0</v>
      </c>
      <c r="DC67" s="17">
        <f t="shared" si="61"/>
        <v>0</v>
      </c>
      <c r="DD67" s="17">
        <f t="shared" si="61"/>
        <v>0</v>
      </c>
      <c r="DE67" s="17">
        <f t="shared" si="61"/>
        <v>0</v>
      </c>
      <c r="DF67" s="17">
        <f t="shared" si="61"/>
        <v>0</v>
      </c>
      <c r="DG67" s="17">
        <f t="shared" si="61"/>
        <v>0</v>
      </c>
      <c r="DH67" s="17">
        <f t="shared" si="61"/>
        <v>0</v>
      </c>
    </row>
    <row r="68" spans="1:121" x14ac:dyDescent="0.3">
      <c r="B68" s="70" t="str">
        <f t="shared" si="62"/>
        <v>05-10 micrograms per decilitre</v>
      </c>
      <c r="C68" s="67"/>
      <c r="D68" s="66"/>
      <c r="E68" s="66"/>
      <c r="G68" s="66" t="e">
        <f>SUM(G$51:G56)</f>
        <v>#NAME?</v>
      </c>
      <c r="H68" s="66">
        <f>SUM(H$51:H56)</f>
        <v>0</v>
      </c>
      <c r="I68" s="66"/>
      <c r="J68" s="66">
        <f>SUM(J$51:J56)</f>
        <v>44.224739324780245</v>
      </c>
      <c r="M68" s="17">
        <f>SUM(M$51:M56)</f>
        <v>74.430236283605169</v>
      </c>
      <c r="N68" s="17">
        <f t="shared" si="52"/>
        <v>147.37186784153818</v>
      </c>
      <c r="O68" s="17">
        <f t="shared" si="52"/>
        <v>144.42443048470741</v>
      </c>
      <c r="P68" s="17">
        <f t="shared" si="52"/>
        <v>141.53594187501329</v>
      </c>
      <c r="Q68" s="17">
        <f t="shared" si="52"/>
        <v>138.70522303751301</v>
      </c>
      <c r="R68" s="17">
        <f t="shared" si="52"/>
        <v>135.93111857676274</v>
      </c>
      <c r="S68" s="17">
        <f t="shared" si="52"/>
        <v>133.2124962052275</v>
      </c>
      <c r="T68" s="17">
        <f t="shared" si="52"/>
        <v>130.54824628112294</v>
      </c>
      <c r="U68" s="17">
        <f t="shared" si="52"/>
        <v>127.93728135550049</v>
      </c>
      <c r="V68" s="17">
        <f t="shared" si="52"/>
        <v>125.37853572839049</v>
      </c>
      <c r="W68" s="17">
        <f t="shared" si="52"/>
        <v>122.87096501382267</v>
      </c>
      <c r="X68" s="17">
        <f t="shared" si="53"/>
        <v>120.41354571354623</v>
      </c>
      <c r="Y68" s="17">
        <f t="shared" si="53"/>
        <v>118.0052747992753</v>
      </c>
      <c r="Z68" s="17">
        <f t="shared" si="53"/>
        <v>115.64516930328979</v>
      </c>
      <c r="AA68" s="17">
        <f t="shared" si="53"/>
        <v>113.33226591722399</v>
      </c>
      <c r="AB68" s="17">
        <f t="shared" si="53"/>
        <v>111.06562059887952</v>
      </c>
      <c r="AC68" s="17">
        <f t="shared" si="53"/>
        <v>108.84430818690193</v>
      </c>
      <c r="AD68" s="17">
        <f t="shared" si="53"/>
        <v>106.66742202316389</v>
      </c>
      <c r="AE68" s="17">
        <f t="shared" si="53"/>
        <v>104.53407358270061</v>
      </c>
      <c r="AF68" s="17">
        <f t="shared" si="53"/>
        <v>102.44339211104661</v>
      </c>
      <c r="AG68" s="17">
        <f t="shared" si="53"/>
        <v>100.39452426882568</v>
      </c>
      <c r="AH68" s="17">
        <f t="shared" si="54"/>
        <v>98.386633783449156</v>
      </c>
      <c r="AI68" s="17">
        <f t="shared" si="54"/>
        <v>96.418901107780172</v>
      </c>
      <c r="AJ68" s="17">
        <f t="shared" si="54"/>
        <v>94.490523085624559</v>
      </c>
      <c r="AK68" s="17">
        <f t="shared" si="54"/>
        <v>92.600712623912074</v>
      </c>
      <c r="AL68" s="17">
        <f t="shared" si="54"/>
        <v>90.748698371433832</v>
      </c>
      <c r="AM68" s="17">
        <f t="shared" si="54"/>
        <v>88.933724404005147</v>
      </c>
      <c r="AN68" s="17">
        <f t="shared" si="54"/>
        <v>87.155049915925062</v>
      </c>
      <c r="AO68" s="17">
        <f t="shared" si="54"/>
        <v>85.411948917606551</v>
      </c>
      <c r="AP68" s="17">
        <f t="shared" si="54"/>
        <v>83.703709939254423</v>
      </c>
      <c r="AQ68" s="17">
        <f t="shared" si="54"/>
        <v>82.029635740469345</v>
      </c>
      <c r="AR68" s="17">
        <f t="shared" si="55"/>
        <v>80.389043025659944</v>
      </c>
      <c r="AS68" s="17">
        <f t="shared" si="55"/>
        <v>78.781262165146742</v>
      </c>
      <c r="AT68" s="17">
        <f t="shared" si="55"/>
        <v>77.205636921843805</v>
      </c>
      <c r="AU68" s="17">
        <f t="shared" si="55"/>
        <v>75.661524183406939</v>
      </c>
      <c r="AV68" s="17">
        <f t="shared" si="55"/>
        <v>74.148293699738787</v>
      </c>
      <c r="AW68" s="17">
        <f t="shared" si="55"/>
        <v>72.665327825744015</v>
      </c>
      <c r="AX68" s="17">
        <f t="shared" si="55"/>
        <v>71.21202126922914</v>
      </c>
      <c r="AY68" s="17">
        <f t="shared" si="55"/>
        <v>69.787780843844544</v>
      </c>
      <c r="AZ68" s="17">
        <f t="shared" si="55"/>
        <v>68.392025226967661</v>
      </c>
      <c r="BA68" s="17">
        <f t="shared" si="55"/>
        <v>67.02418472242833</v>
      </c>
      <c r="BB68" s="17">
        <f t="shared" si="56"/>
        <v>65.683701027979751</v>
      </c>
      <c r="BC68" s="17">
        <f t="shared" si="56"/>
        <v>64.370027007420163</v>
      </c>
      <c r="BD68" s="17">
        <f t="shared" si="56"/>
        <v>63.082626467271744</v>
      </c>
      <c r="BE68" s="17">
        <f t="shared" si="56"/>
        <v>61.820973937926311</v>
      </c>
      <c r="BF68" s="17">
        <f t="shared" si="56"/>
        <v>60.584554459167798</v>
      </c>
      <c r="BG68" s="17">
        <f t="shared" si="56"/>
        <v>59.372863369984437</v>
      </c>
      <c r="BH68" s="17">
        <f t="shared" si="56"/>
        <v>58.18540610258475</v>
      </c>
      <c r="BI68" s="17">
        <f t="shared" si="56"/>
        <v>57.021697980533055</v>
      </c>
      <c r="BJ68" s="17">
        <f t="shared" si="56"/>
        <v>55.881264020922387</v>
      </c>
      <c r="BK68" s="17">
        <f t="shared" si="56"/>
        <v>54.763638740503936</v>
      </c>
      <c r="BL68" s="17">
        <f t="shared" si="57"/>
        <v>53.668365965693866</v>
      </c>
      <c r="BM68" s="17">
        <f t="shared" si="57"/>
        <v>52.594998646379985</v>
      </c>
      <c r="BN68" s="17">
        <f t="shared" si="57"/>
        <v>51.543098673452377</v>
      </c>
      <c r="BO68" s="17">
        <f t="shared" si="57"/>
        <v>50.512236699983333</v>
      </c>
      <c r="BP68" s="17">
        <f t="shared" si="57"/>
        <v>49.50199196598367</v>
      </c>
      <c r="BQ68" s="17">
        <f t="shared" si="57"/>
        <v>48.511952126663992</v>
      </c>
      <c r="BR68" s="17">
        <f t="shared" si="57"/>
        <v>47.54171308413072</v>
      </c>
      <c r="BS68" s="17">
        <f t="shared" si="57"/>
        <v>46.590878822448104</v>
      </c>
      <c r="BT68" s="17">
        <f t="shared" si="57"/>
        <v>45.659061245999148</v>
      </c>
      <c r="BU68" s="17">
        <f t="shared" si="57"/>
        <v>44.745880021079159</v>
      </c>
      <c r="BV68" s="17">
        <f t="shared" si="58"/>
        <v>43.850962420657574</v>
      </c>
      <c r="BW68" s="17">
        <f t="shared" si="58"/>
        <v>42.973943172244425</v>
      </c>
      <c r="BX68" s="17">
        <f t="shared" si="58"/>
        <v>42.114464308799533</v>
      </c>
      <c r="BY68" s="17">
        <f t="shared" si="58"/>
        <v>41.27217502262355</v>
      </c>
      <c r="BZ68" s="17">
        <f t="shared" si="58"/>
        <v>0</v>
      </c>
      <c r="CA68" s="17">
        <f t="shared" si="58"/>
        <v>0</v>
      </c>
      <c r="CB68" s="17">
        <f t="shared" si="58"/>
        <v>0</v>
      </c>
      <c r="CC68" s="17">
        <f t="shared" si="58"/>
        <v>0</v>
      </c>
      <c r="CD68" s="17">
        <f t="shared" si="58"/>
        <v>0</v>
      </c>
      <c r="CE68" s="17">
        <f t="shared" si="58"/>
        <v>0</v>
      </c>
      <c r="CF68" s="17">
        <f t="shared" si="59"/>
        <v>0</v>
      </c>
      <c r="CG68" s="17">
        <f t="shared" si="59"/>
        <v>0</v>
      </c>
      <c r="CH68" s="17">
        <f t="shared" si="59"/>
        <v>0</v>
      </c>
      <c r="CI68" s="17">
        <f t="shared" si="59"/>
        <v>0</v>
      </c>
      <c r="CJ68" s="17">
        <f t="shared" si="59"/>
        <v>0</v>
      </c>
      <c r="CK68" s="17">
        <f t="shared" si="59"/>
        <v>0</v>
      </c>
      <c r="CL68" s="17">
        <f t="shared" si="59"/>
        <v>0</v>
      </c>
      <c r="CM68" s="17">
        <f t="shared" si="59"/>
        <v>0</v>
      </c>
      <c r="CN68" s="17">
        <f t="shared" si="59"/>
        <v>0</v>
      </c>
      <c r="CO68" s="17">
        <f t="shared" si="59"/>
        <v>0</v>
      </c>
      <c r="CP68" s="17">
        <f t="shared" si="60"/>
        <v>0</v>
      </c>
      <c r="CQ68" s="17">
        <f t="shared" si="60"/>
        <v>0</v>
      </c>
      <c r="CR68" s="17">
        <f t="shared" si="60"/>
        <v>0</v>
      </c>
      <c r="CS68" s="17">
        <f t="shared" si="60"/>
        <v>0</v>
      </c>
      <c r="CT68" s="17">
        <f t="shared" si="60"/>
        <v>0</v>
      </c>
      <c r="CU68" s="17">
        <f t="shared" si="60"/>
        <v>0</v>
      </c>
      <c r="CV68" s="17">
        <f t="shared" si="60"/>
        <v>0</v>
      </c>
      <c r="CW68" s="17">
        <f t="shared" si="60"/>
        <v>0</v>
      </c>
      <c r="CX68" s="17">
        <f t="shared" si="60"/>
        <v>0</v>
      </c>
      <c r="CY68" s="17">
        <f t="shared" si="60"/>
        <v>0</v>
      </c>
      <c r="CZ68" s="17">
        <f t="shared" si="61"/>
        <v>0</v>
      </c>
      <c r="DA68" s="17">
        <f t="shared" si="61"/>
        <v>0</v>
      </c>
      <c r="DB68" s="17">
        <f t="shared" si="61"/>
        <v>0</v>
      </c>
      <c r="DC68" s="17">
        <f t="shared" si="61"/>
        <v>0</v>
      </c>
      <c r="DD68" s="17">
        <f t="shared" si="61"/>
        <v>0</v>
      </c>
      <c r="DE68" s="17">
        <f t="shared" si="61"/>
        <v>0</v>
      </c>
      <c r="DF68" s="17">
        <f t="shared" si="61"/>
        <v>0</v>
      </c>
      <c r="DG68" s="17">
        <f t="shared" si="61"/>
        <v>0</v>
      </c>
      <c r="DH68" s="17">
        <f t="shared" si="61"/>
        <v>0</v>
      </c>
    </row>
    <row r="69" spans="1:121" s="25" customFormat="1" x14ac:dyDescent="0.3">
      <c r="A69" s="2"/>
      <c r="B69" s="70" t="str">
        <f t="shared" si="62"/>
        <v>02-05 micrograms per decilitre</v>
      </c>
      <c r="C69" s="67"/>
      <c r="D69" s="68"/>
      <c r="E69" s="68"/>
      <c r="F69"/>
      <c r="G69" s="68" t="e">
        <f>SUM(G$51:G57)</f>
        <v>#NAME?</v>
      </c>
      <c r="H69" s="68">
        <f>SUM(H$51:H57)</f>
        <v>0</v>
      </c>
      <c r="I69" s="68"/>
      <c r="J69" s="68">
        <f>SUM(J$51:J57)</f>
        <v>69.430669625642594</v>
      </c>
      <c r="K69"/>
      <c r="L69"/>
      <c r="M69" s="17">
        <f>SUM(M$51:M57)</f>
        <v>116.85181697995651</v>
      </c>
      <c r="N69" s="17">
        <f t="shared" si="52"/>
        <v>231.36659762031383</v>
      </c>
      <c r="O69" s="17">
        <f t="shared" si="52"/>
        <v>226.73926566790752</v>
      </c>
      <c r="P69" s="17">
        <f t="shared" si="52"/>
        <v>222.20448035454945</v>
      </c>
      <c r="Q69" s="17">
        <f t="shared" si="52"/>
        <v>217.76039074745842</v>
      </c>
      <c r="R69" s="17">
        <f t="shared" si="52"/>
        <v>213.40518293250921</v>
      </c>
      <c r="S69" s="17">
        <f t="shared" si="52"/>
        <v>209.13707927385909</v>
      </c>
      <c r="T69" s="17">
        <f t="shared" si="52"/>
        <v>204.95433768838188</v>
      </c>
      <c r="U69" s="17">
        <f t="shared" si="52"/>
        <v>200.85525093461425</v>
      </c>
      <c r="V69" s="17">
        <f t="shared" si="52"/>
        <v>196.83814591592198</v>
      </c>
      <c r="W69" s="17">
        <f t="shared" si="52"/>
        <v>192.90138299760352</v>
      </c>
      <c r="X69" s="17">
        <f t="shared" si="53"/>
        <v>189.04335533765146</v>
      </c>
      <c r="Y69" s="17">
        <f t="shared" si="53"/>
        <v>185.26248823089844</v>
      </c>
      <c r="Z69" s="17">
        <f t="shared" si="53"/>
        <v>181.55723846628047</v>
      </c>
      <c r="AA69" s="17">
        <f t="shared" si="53"/>
        <v>177.92609369695484</v>
      </c>
      <c r="AB69" s="17">
        <f t="shared" si="53"/>
        <v>174.36757182301577</v>
      </c>
      <c r="AC69" s="17">
        <f t="shared" si="53"/>
        <v>170.88022038655544</v>
      </c>
      <c r="AD69" s="17">
        <f t="shared" si="53"/>
        <v>167.46261597882435</v>
      </c>
      <c r="AE69" s="17">
        <f t="shared" si="53"/>
        <v>164.11336365924785</v>
      </c>
      <c r="AF69" s="17">
        <f t="shared" si="53"/>
        <v>160.83109638606291</v>
      </c>
      <c r="AG69" s="17">
        <f t="shared" si="53"/>
        <v>157.61447445834165</v>
      </c>
      <c r="AH69" s="17">
        <f t="shared" si="54"/>
        <v>154.46218496917481</v>
      </c>
      <c r="AI69" s="17">
        <f t="shared" si="54"/>
        <v>151.37294126979131</v>
      </c>
      <c r="AJ69" s="17">
        <f t="shared" si="54"/>
        <v>148.34548244439546</v>
      </c>
      <c r="AK69" s="17">
        <f t="shared" si="54"/>
        <v>145.37857279550758</v>
      </c>
      <c r="AL69" s="17">
        <f t="shared" si="54"/>
        <v>142.47100133959742</v>
      </c>
      <c r="AM69" s="17">
        <f t="shared" si="54"/>
        <v>139.62158131280546</v>
      </c>
      <c r="AN69" s="17">
        <f t="shared" si="54"/>
        <v>136.82914968654939</v>
      </c>
      <c r="AO69" s="17">
        <f t="shared" si="54"/>
        <v>134.09256669281837</v>
      </c>
      <c r="AP69" s="17">
        <f t="shared" si="54"/>
        <v>131.41071535896202</v>
      </c>
      <c r="AQ69" s="17">
        <f t="shared" si="54"/>
        <v>128.78250105178279</v>
      </c>
      <c r="AR69" s="17">
        <f t="shared" si="55"/>
        <v>126.2068510307471</v>
      </c>
      <c r="AS69" s="17">
        <f t="shared" si="55"/>
        <v>123.68271401013216</v>
      </c>
      <c r="AT69" s="17">
        <f t="shared" si="55"/>
        <v>121.20905972992951</v>
      </c>
      <c r="AU69" s="17">
        <f t="shared" si="55"/>
        <v>118.78487853533093</v>
      </c>
      <c r="AV69" s="17">
        <f t="shared" si="55"/>
        <v>116.4091809646243</v>
      </c>
      <c r="AW69" s="17">
        <f t="shared" si="55"/>
        <v>114.08099734533181</v>
      </c>
      <c r="AX69" s="17">
        <f t="shared" si="55"/>
        <v>111.79937739842519</v>
      </c>
      <c r="AY69" s="17">
        <f t="shared" si="55"/>
        <v>109.56338985045667</v>
      </c>
      <c r="AZ69" s="17">
        <f t="shared" si="55"/>
        <v>107.37212205344754</v>
      </c>
      <c r="BA69" s="17">
        <f t="shared" si="55"/>
        <v>105.22467961237862</v>
      </c>
      <c r="BB69" s="17">
        <f t="shared" si="56"/>
        <v>103.12018602013103</v>
      </c>
      <c r="BC69" s="17">
        <f t="shared" si="56"/>
        <v>101.05778229972843</v>
      </c>
      <c r="BD69" s="17">
        <f t="shared" si="56"/>
        <v>99.036626653733833</v>
      </c>
      <c r="BE69" s="17">
        <f t="shared" si="56"/>
        <v>97.055894120659161</v>
      </c>
      <c r="BF69" s="17">
        <f t="shared" si="56"/>
        <v>95.114776238245994</v>
      </c>
      <c r="BG69" s="17">
        <f t="shared" si="56"/>
        <v>93.212480713481071</v>
      </c>
      <c r="BH69" s="17">
        <f t="shared" si="56"/>
        <v>91.348231099211446</v>
      </c>
      <c r="BI69" s="17">
        <f t="shared" si="56"/>
        <v>89.521266477227215</v>
      </c>
      <c r="BJ69" s="17">
        <f t="shared" si="56"/>
        <v>87.730841147682668</v>
      </c>
      <c r="BK69" s="17">
        <f t="shared" si="56"/>
        <v>85.976224324729003</v>
      </c>
      <c r="BL69" s="17">
        <f t="shared" si="57"/>
        <v>84.256699838234439</v>
      </c>
      <c r="BM69" s="17">
        <f t="shared" si="57"/>
        <v>82.571565841469749</v>
      </c>
      <c r="BN69" s="17">
        <f t="shared" si="57"/>
        <v>80.920134524640346</v>
      </c>
      <c r="BO69" s="17">
        <f t="shared" si="57"/>
        <v>79.301731834147546</v>
      </c>
      <c r="BP69" s="17">
        <f t="shared" si="57"/>
        <v>77.715697197464593</v>
      </c>
      <c r="BQ69" s="17">
        <f t="shared" si="57"/>
        <v>76.161383253515297</v>
      </c>
      <c r="BR69" s="17">
        <f t="shared" si="57"/>
        <v>74.638155588445002</v>
      </c>
      <c r="BS69" s="17">
        <f t="shared" si="57"/>
        <v>73.145392476676093</v>
      </c>
      <c r="BT69" s="17">
        <f t="shared" si="57"/>
        <v>71.682484627142586</v>
      </c>
      <c r="BU69" s="17">
        <f t="shared" si="57"/>
        <v>70.248834934599728</v>
      </c>
      <c r="BV69" s="17">
        <f t="shared" si="58"/>
        <v>68.843858235907732</v>
      </c>
      <c r="BW69" s="17">
        <f t="shared" si="58"/>
        <v>67.466981071189579</v>
      </c>
      <c r="BX69" s="17">
        <f t="shared" si="58"/>
        <v>66.117641449765785</v>
      </c>
      <c r="BY69" s="17">
        <f t="shared" si="58"/>
        <v>64.795288620770478</v>
      </c>
      <c r="BZ69" s="17">
        <f t="shared" si="58"/>
        <v>0</v>
      </c>
      <c r="CA69" s="17">
        <f t="shared" si="58"/>
        <v>0</v>
      </c>
      <c r="CB69" s="17">
        <f t="shared" si="58"/>
        <v>0</v>
      </c>
      <c r="CC69" s="17">
        <f t="shared" si="58"/>
        <v>0</v>
      </c>
      <c r="CD69" s="17">
        <f t="shared" si="58"/>
        <v>0</v>
      </c>
      <c r="CE69" s="17">
        <f t="shared" si="58"/>
        <v>0</v>
      </c>
      <c r="CF69" s="17">
        <f t="shared" si="59"/>
        <v>0</v>
      </c>
      <c r="CG69" s="17">
        <f t="shared" si="59"/>
        <v>0</v>
      </c>
      <c r="CH69" s="17">
        <f t="shared" si="59"/>
        <v>0</v>
      </c>
      <c r="CI69" s="17">
        <f t="shared" si="59"/>
        <v>0</v>
      </c>
      <c r="CJ69" s="17">
        <f t="shared" si="59"/>
        <v>0</v>
      </c>
      <c r="CK69" s="17">
        <f t="shared" si="59"/>
        <v>0</v>
      </c>
      <c r="CL69" s="17">
        <f t="shared" si="59"/>
        <v>0</v>
      </c>
      <c r="CM69" s="17">
        <f t="shared" si="59"/>
        <v>0</v>
      </c>
      <c r="CN69" s="17">
        <f t="shared" si="59"/>
        <v>0</v>
      </c>
      <c r="CO69" s="17">
        <f t="shared" si="59"/>
        <v>0</v>
      </c>
      <c r="CP69" s="17">
        <f t="shared" si="60"/>
        <v>0</v>
      </c>
      <c r="CQ69" s="17">
        <f t="shared" si="60"/>
        <v>0</v>
      </c>
      <c r="CR69" s="17">
        <f t="shared" si="60"/>
        <v>0</v>
      </c>
      <c r="CS69" s="17">
        <f t="shared" si="60"/>
        <v>0</v>
      </c>
      <c r="CT69" s="17">
        <f t="shared" si="60"/>
        <v>0</v>
      </c>
      <c r="CU69" s="17">
        <f t="shared" si="60"/>
        <v>0</v>
      </c>
      <c r="CV69" s="17">
        <f t="shared" si="60"/>
        <v>0</v>
      </c>
      <c r="CW69" s="17">
        <f t="shared" si="60"/>
        <v>0</v>
      </c>
      <c r="CX69" s="17">
        <f t="shared" si="60"/>
        <v>0</v>
      </c>
      <c r="CY69" s="17">
        <f t="shared" si="60"/>
        <v>0</v>
      </c>
      <c r="CZ69" s="17">
        <f t="shared" si="61"/>
        <v>0</v>
      </c>
      <c r="DA69" s="17">
        <f t="shared" si="61"/>
        <v>0</v>
      </c>
      <c r="DB69" s="17">
        <f t="shared" si="61"/>
        <v>0</v>
      </c>
      <c r="DC69" s="17">
        <f t="shared" si="61"/>
        <v>0</v>
      </c>
      <c r="DD69" s="17">
        <f t="shared" si="61"/>
        <v>0</v>
      </c>
      <c r="DE69" s="17">
        <f t="shared" si="61"/>
        <v>0</v>
      </c>
      <c r="DF69" s="17">
        <f t="shared" si="61"/>
        <v>0</v>
      </c>
      <c r="DG69" s="17">
        <f t="shared" si="61"/>
        <v>0</v>
      </c>
      <c r="DH69" s="17">
        <f t="shared" si="61"/>
        <v>0</v>
      </c>
      <c r="DI69" s="69"/>
      <c r="DJ69" s="69"/>
      <c r="DK69" s="69"/>
      <c r="DL69" s="69"/>
      <c r="DM69" s="69"/>
      <c r="DN69" s="69"/>
      <c r="DO69" s="69"/>
      <c r="DP69" s="69"/>
      <c r="DQ69" s="69"/>
    </row>
    <row r="70" spans="1:121" x14ac:dyDescent="0.3">
      <c r="B70" s="67" t="str">
        <f>B59</f>
        <v>All levels</v>
      </c>
      <c r="C70" s="67"/>
      <c r="D70" s="68"/>
      <c r="E70" s="68"/>
      <c r="G70" s="68">
        <v>100</v>
      </c>
      <c r="H70" s="68"/>
      <c r="I70" s="68"/>
      <c r="J70" s="68">
        <v>100</v>
      </c>
      <c r="M70" s="17">
        <f>SUM(M$51:M58)</f>
        <v>168.3</v>
      </c>
      <c r="N70" s="17">
        <f t="shared" si="52"/>
        <v>333.23399999999998</v>
      </c>
      <c r="O70" s="17">
        <f t="shared" si="52"/>
        <v>326.56931999999995</v>
      </c>
      <c r="P70" s="17">
        <f t="shared" si="52"/>
        <v>320.03793360000003</v>
      </c>
      <c r="Q70" s="17">
        <f t="shared" si="52"/>
        <v>313.63717492799998</v>
      </c>
      <c r="R70" s="17">
        <f t="shared" si="52"/>
        <v>307.36443142943995</v>
      </c>
      <c r="S70" s="17">
        <f t="shared" si="52"/>
        <v>301.21714280085121</v>
      </c>
      <c r="T70" s="17">
        <f t="shared" si="52"/>
        <v>295.19279994483418</v>
      </c>
      <c r="U70" s="17">
        <f t="shared" si="52"/>
        <v>289.28894394593749</v>
      </c>
      <c r="V70" s="17">
        <f t="shared" si="52"/>
        <v>283.50316506701876</v>
      </c>
      <c r="W70" s="17">
        <f t="shared" si="52"/>
        <v>277.83310176567835</v>
      </c>
      <c r="X70" s="17">
        <f t="shared" si="53"/>
        <v>272.27643973036481</v>
      </c>
      <c r="Y70" s="17">
        <f t="shared" si="53"/>
        <v>266.83091093575752</v>
      </c>
      <c r="Z70" s="17">
        <f t="shared" si="53"/>
        <v>261.49429271704236</v>
      </c>
      <c r="AA70" s="17">
        <f t="shared" si="53"/>
        <v>256.26440686270149</v>
      </c>
      <c r="AB70" s="17">
        <f t="shared" si="53"/>
        <v>251.1391187254475</v>
      </c>
      <c r="AC70" s="17">
        <f t="shared" si="53"/>
        <v>246.11633635093852</v>
      </c>
      <c r="AD70" s="17">
        <f t="shared" si="53"/>
        <v>241.19400962391978</v>
      </c>
      <c r="AE70" s="17">
        <f t="shared" si="53"/>
        <v>236.37012943144137</v>
      </c>
      <c r="AF70" s="17">
        <f t="shared" si="53"/>
        <v>231.64272684281255</v>
      </c>
      <c r="AG70" s="17">
        <f t="shared" si="53"/>
        <v>227.00987230595632</v>
      </c>
      <c r="AH70" s="17">
        <f t="shared" si="54"/>
        <v>222.46967485983717</v>
      </c>
      <c r="AI70" s="17">
        <f t="shared" si="54"/>
        <v>218.02028136264042</v>
      </c>
      <c r="AJ70" s="17">
        <f t="shared" si="54"/>
        <v>213.6598757353876</v>
      </c>
      <c r="AK70" s="17">
        <f t="shared" si="54"/>
        <v>209.38667822067987</v>
      </c>
      <c r="AL70" s="17">
        <f t="shared" si="54"/>
        <v>205.19894465626626</v>
      </c>
      <c r="AM70" s="17">
        <f t="shared" si="54"/>
        <v>201.09496576314092</v>
      </c>
      <c r="AN70" s="17">
        <f t="shared" si="54"/>
        <v>197.07306644787815</v>
      </c>
      <c r="AO70" s="17">
        <f t="shared" si="54"/>
        <v>193.13160511892056</v>
      </c>
      <c r="AP70" s="17">
        <f t="shared" si="54"/>
        <v>189.26897301654216</v>
      </c>
      <c r="AQ70" s="17">
        <f t="shared" si="54"/>
        <v>185.48359355621133</v>
      </c>
      <c r="AR70" s="17">
        <f t="shared" si="55"/>
        <v>181.77392168508706</v>
      </c>
      <c r="AS70" s="17">
        <f t="shared" si="55"/>
        <v>178.13844325138533</v>
      </c>
      <c r="AT70" s="17">
        <f t="shared" si="55"/>
        <v>174.5756743863576</v>
      </c>
      <c r="AU70" s="17">
        <f t="shared" si="55"/>
        <v>171.08416089863047</v>
      </c>
      <c r="AV70" s="17">
        <f t="shared" si="55"/>
        <v>167.66247768065784</v>
      </c>
      <c r="AW70" s="17">
        <f t="shared" si="55"/>
        <v>164.30922812704469</v>
      </c>
      <c r="AX70" s="17">
        <f t="shared" si="55"/>
        <v>161.02304356450381</v>
      </c>
      <c r="AY70" s="17">
        <f t="shared" si="55"/>
        <v>157.80258269321371</v>
      </c>
      <c r="AZ70" s="17">
        <f t="shared" si="55"/>
        <v>154.64653103934944</v>
      </c>
      <c r="BA70" s="17">
        <f t="shared" si="55"/>
        <v>151.5536004185625</v>
      </c>
      <c r="BB70" s="17">
        <f t="shared" si="56"/>
        <v>148.52252841019123</v>
      </c>
      <c r="BC70" s="17">
        <f t="shared" si="56"/>
        <v>145.55207784198743</v>
      </c>
      <c r="BD70" s="17">
        <f t="shared" si="56"/>
        <v>142.64103628514763</v>
      </c>
      <c r="BE70" s="17">
        <f t="shared" si="56"/>
        <v>139.78821555944469</v>
      </c>
      <c r="BF70" s="17">
        <f t="shared" si="56"/>
        <v>136.99245124825583</v>
      </c>
      <c r="BG70" s="17">
        <f t="shared" si="56"/>
        <v>134.25260222329069</v>
      </c>
      <c r="BH70" s="17">
        <f t="shared" si="56"/>
        <v>131.56755017882489</v>
      </c>
      <c r="BI70" s="17">
        <f t="shared" si="56"/>
        <v>128.93619917524839</v>
      </c>
      <c r="BJ70" s="17">
        <f t="shared" si="56"/>
        <v>126.3574751917434</v>
      </c>
      <c r="BK70" s="17">
        <f t="shared" si="56"/>
        <v>123.83032568790853</v>
      </c>
      <c r="BL70" s="17">
        <f t="shared" si="57"/>
        <v>121.35371917415038</v>
      </c>
      <c r="BM70" s="17">
        <f t="shared" si="57"/>
        <v>118.92664479066737</v>
      </c>
      <c r="BN70" s="17">
        <f t="shared" si="57"/>
        <v>116.548111894854</v>
      </c>
      <c r="BO70" s="17">
        <f t="shared" si="57"/>
        <v>114.21714965695693</v>
      </c>
      <c r="BP70" s="17">
        <f t="shared" si="57"/>
        <v>111.9328066638178</v>
      </c>
      <c r="BQ70" s="17">
        <f t="shared" si="57"/>
        <v>109.69415053054144</v>
      </c>
      <c r="BR70" s="17">
        <f t="shared" si="57"/>
        <v>107.50026751993062</v>
      </c>
      <c r="BS70" s="17">
        <f t="shared" si="57"/>
        <v>105.350262169532</v>
      </c>
      <c r="BT70" s="17">
        <f t="shared" si="57"/>
        <v>103.24325692614137</v>
      </c>
      <c r="BU70" s="17">
        <f t="shared" si="57"/>
        <v>101.17839178761854</v>
      </c>
      <c r="BV70" s="17">
        <f t="shared" si="58"/>
        <v>99.154823951866163</v>
      </c>
      <c r="BW70" s="17">
        <f t="shared" si="58"/>
        <v>97.171727472828849</v>
      </c>
      <c r="BX70" s="17">
        <f t="shared" si="58"/>
        <v>95.228292923372265</v>
      </c>
      <c r="BY70" s="17">
        <f t="shared" si="58"/>
        <v>93.32372706490483</v>
      </c>
      <c r="BZ70" s="17">
        <f t="shared" si="58"/>
        <v>0</v>
      </c>
      <c r="CA70" s="17">
        <f t="shared" si="58"/>
        <v>0</v>
      </c>
      <c r="CB70" s="17">
        <f t="shared" si="58"/>
        <v>0</v>
      </c>
      <c r="CC70" s="17">
        <f t="shared" si="58"/>
        <v>0</v>
      </c>
      <c r="CD70" s="17">
        <f t="shared" si="58"/>
        <v>0</v>
      </c>
      <c r="CE70" s="17">
        <f t="shared" si="58"/>
        <v>0</v>
      </c>
      <c r="CF70" s="17">
        <f t="shared" si="59"/>
        <v>0</v>
      </c>
      <c r="CG70" s="17">
        <f t="shared" si="59"/>
        <v>0</v>
      </c>
      <c r="CH70" s="17">
        <f t="shared" si="59"/>
        <v>0</v>
      </c>
      <c r="CI70" s="17">
        <f t="shared" si="59"/>
        <v>0</v>
      </c>
      <c r="CJ70" s="17">
        <f t="shared" si="59"/>
        <v>0</v>
      </c>
      <c r="CK70" s="17">
        <f t="shared" si="59"/>
        <v>0</v>
      </c>
      <c r="CL70" s="17">
        <f t="shared" si="59"/>
        <v>0</v>
      </c>
      <c r="CM70" s="17">
        <f t="shared" si="59"/>
        <v>0</v>
      </c>
      <c r="CN70" s="17">
        <f t="shared" si="59"/>
        <v>0</v>
      </c>
      <c r="CO70" s="17">
        <f t="shared" si="59"/>
        <v>0</v>
      </c>
      <c r="CP70" s="17">
        <f t="shared" si="60"/>
        <v>0</v>
      </c>
      <c r="CQ70" s="17">
        <f t="shared" si="60"/>
        <v>0</v>
      </c>
      <c r="CR70" s="17">
        <f t="shared" si="60"/>
        <v>0</v>
      </c>
      <c r="CS70" s="17">
        <f t="shared" si="60"/>
        <v>0</v>
      </c>
      <c r="CT70" s="17">
        <f t="shared" si="60"/>
        <v>0</v>
      </c>
      <c r="CU70" s="17">
        <f t="shared" si="60"/>
        <v>0</v>
      </c>
      <c r="CV70" s="17">
        <f t="shared" si="60"/>
        <v>0</v>
      </c>
      <c r="CW70" s="17">
        <f t="shared" si="60"/>
        <v>0</v>
      </c>
      <c r="CX70" s="17">
        <f t="shared" si="60"/>
        <v>0</v>
      </c>
      <c r="CY70" s="17">
        <f t="shared" si="60"/>
        <v>0</v>
      </c>
      <c r="CZ70" s="17">
        <f t="shared" si="61"/>
        <v>0</v>
      </c>
      <c r="DA70" s="17">
        <f t="shared" si="61"/>
        <v>0</v>
      </c>
      <c r="DB70" s="17">
        <f t="shared" si="61"/>
        <v>0</v>
      </c>
      <c r="DC70" s="17">
        <f t="shared" si="61"/>
        <v>0</v>
      </c>
      <c r="DD70" s="17">
        <f t="shared" si="61"/>
        <v>0</v>
      </c>
      <c r="DE70" s="17">
        <f t="shared" si="61"/>
        <v>0</v>
      </c>
      <c r="DF70" s="17">
        <f t="shared" si="61"/>
        <v>0</v>
      </c>
      <c r="DG70" s="17">
        <f t="shared" si="61"/>
        <v>0</v>
      </c>
      <c r="DH70" s="17">
        <f t="shared" si="61"/>
        <v>0</v>
      </c>
    </row>
    <row r="71" spans="1:121" x14ac:dyDescent="0.3">
      <c r="B71" s="12"/>
      <c r="C71" s="12"/>
      <c r="D71" s="22"/>
      <c r="E71" s="22"/>
      <c r="G71" s="22"/>
      <c r="H71" s="22"/>
      <c r="I71" s="22"/>
      <c r="J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row>
    <row r="73" spans="1:121" ht="17.25" thickBot="1" x14ac:dyDescent="0.35">
      <c r="A73" s="9" t="s">
        <v>119</v>
      </c>
      <c r="B73" s="9"/>
      <c r="C73" s="9"/>
      <c r="D73" s="23"/>
      <c r="E73" s="23"/>
      <c r="G73" s="23"/>
      <c r="H73" s="23"/>
      <c r="I73" s="23"/>
      <c r="J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row>
    <row r="75" spans="1:121" x14ac:dyDescent="0.3">
      <c r="B75" s="2" t="s">
        <v>120</v>
      </c>
      <c r="J75" s="17">
        <f>SUM(L75:DH75)</f>
        <v>200</v>
      </c>
      <c r="L75" s="17">
        <f>M29</f>
        <v>200</v>
      </c>
      <c r="M75" s="17">
        <f t="shared" ref="M75:BX75" si="63">N29</f>
        <v>0</v>
      </c>
      <c r="N75" s="17">
        <f t="shared" si="63"/>
        <v>0</v>
      </c>
      <c r="O75" s="17">
        <f t="shared" si="63"/>
        <v>0</v>
      </c>
      <c r="P75" s="17">
        <f t="shared" si="63"/>
        <v>0</v>
      </c>
      <c r="Q75" s="17">
        <f t="shared" si="63"/>
        <v>0</v>
      </c>
      <c r="R75" s="17">
        <f t="shared" si="63"/>
        <v>0</v>
      </c>
      <c r="S75" s="17">
        <f t="shared" si="63"/>
        <v>0</v>
      </c>
      <c r="T75" s="17">
        <f t="shared" si="63"/>
        <v>0</v>
      </c>
      <c r="U75" s="17">
        <f t="shared" si="63"/>
        <v>0</v>
      </c>
      <c r="V75" s="17">
        <f t="shared" si="63"/>
        <v>0</v>
      </c>
      <c r="W75" s="17">
        <f t="shared" si="63"/>
        <v>0</v>
      </c>
      <c r="X75" s="17">
        <f t="shared" si="63"/>
        <v>0</v>
      </c>
      <c r="Y75" s="17">
        <f t="shared" si="63"/>
        <v>0</v>
      </c>
      <c r="Z75" s="17">
        <f t="shared" si="63"/>
        <v>0</v>
      </c>
      <c r="AA75" s="17">
        <f t="shared" si="63"/>
        <v>0</v>
      </c>
      <c r="AB75" s="17">
        <f t="shared" si="63"/>
        <v>0</v>
      </c>
      <c r="AC75" s="17">
        <f t="shared" si="63"/>
        <v>0</v>
      </c>
      <c r="AD75" s="17">
        <f t="shared" si="63"/>
        <v>0</v>
      </c>
      <c r="AE75" s="17">
        <f t="shared" si="63"/>
        <v>0</v>
      </c>
      <c r="AF75" s="17">
        <f t="shared" si="63"/>
        <v>0</v>
      </c>
      <c r="AG75" s="17">
        <f t="shared" si="63"/>
        <v>0</v>
      </c>
      <c r="AH75" s="17">
        <f t="shared" si="63"/>
        <v>0</v>
      </c>
      <c r="AI75" s="17">
        <f t="shared" si="63"/>
        <v>0</v>
      </c>
      <c r="AJ75" s="17">
        <f t="shared" si="63"/>
        <v>0</v>
      </c>
      <c r="AK75" s="17">
        <f t="shared" si="63"/>
        <v>0</v>
      </c>
      <c r="AL75" s="17">
        <f t="shared" si="63"/>
        <v>0</v>
      </c>
      <c r="AM75" s="17">
        <f t="shared" si="63"/>
        <v>0</v>
      </c>
      <c r="AN75" s="17">
        <f t="shared" si="63"/>
        <v>0</v>
      </c>
      <c r="AO75" s="17">
        <f t="shared" si="63"/>
        <v>0</v>
      </c>
      <c r="AP75" s="17">
        <f t="shared" si="63"/>
        <v>0</v>
      </c>
      <c r="AQ75" s="17">
        <f t="shared" si="63"/>
        <v>0</v>
      </c>
      <c r="AR75" s="17">
        <f t="shared" si="63"/>
        <v>0</v>
      </c>
      <c r="AS75" s="17">
        <f t="shared" si="63"/>
        <v>0</v>
      </c>
      <c r="AT75" s="17">
        <f t="shared" si="63"/>
        <v>0</v>
      </c>
      <c r="AU75" s="17">
        <f t="shared" si="63"/>
        <v>0</v>
      </c>
      <c r="AV75" s="17">
        <f t="shared" si="63"/>
        <v>0</v>
      </c>
      <c r="AW75" s="17">
        <f t="shared" si="63"/>
        <v>0</v>
      </c>
      <c r="AX75" s="17">
        <f t="shared" si="63"/>
        <v>0</v>
      </c>
      <c r="AY75" s="17">
        <f t="shared" si="63"/>
        <v>0</v>
      </c>
      <c r="AZ75" s="17">
        <f t="shared" si="63"/>
        <v>0</v>
      </c>
      <c r="BA75" s="17">
        <f t="shared" si="63"/>
        <v>0</v>
      </c>
      <c r="BB75" s="17">
        <f t="shared" si="63"/>
        <v>0</v>
      </c>
      <c r="BC75" s="17">
        <f t="shared" si="63"/>
        <v>0</v>
      </c>
      <c r="BD75" s="17">
        <f t="shared" si="63"/>
        <v>0</v>
      </c>
      <c r="BE75" s="17">
        <f t="shared" si="63"/>
        <v>0</v>
      </c>
      <c r="BF75" s="17">
        <f t="shared" si="63"/>
        <v>0</v>
      </c>
      <c r="BG75" s="17">
        <f t="shared" si="63"/>
        <v>0</v>
      </c>
      <c r="BH75" s="17">
        <f t="shared" si="63"/>
        <v>0</v>
      </c>
      <c r="BI75" s="17">
        <f t="shared" si="63"/>
        <v>0</v>
      </c>
      <c r="BJ75" s="17">
        <f t="shared" si="63"/>
        <v>0</v>
      </c>
      <c r="BK75" s="17">
        <f t="shared" si="63"/>
        <v>0</v>
      </c>
      <c r="BL75" s="17">
        <f t="shared" si="63"/>
        <v>0</v>
      </c>
      <c r="BM75" s="17">
        <f t="shared" si="63"/>
        <v>0</v>
      </c>
      <c r="BN75" s="17">
        <f t="shared" si="63"/>
        <v>0</v>
      </c>
      <c r="BO75" s="17">
        <f t="shared" si="63"/>
        <v>0</v>
      </c>
      <c r="BP75" s="17">
        <f t="shared" si="63"/>
        <v>0</v>
      </c>
      <c r="BQ75" s="17">
        <f t="shared" si="63"/>
        <v>0</v>
      </c>
      <c r="BR75" s="17">
        <f t="shared" si="63"/>
        <v>0</v>
      </c>
      <c r="BS75" s="17">
        <f t="shared" si="63"/>
        <v>0</v>
      </c>
      <c r="BT75" s="17">
        <f t="shared" si="63"/>
        <v>0</v>
      </c>
      <c r="BU75" s="17">
        <f t="shared" si="63"/>
        <v>0</v>
      </c>
      <c r="BV75" s="17">
        <f t="shared" si="63"/>
        <v>0</v>
      </c>
      <c r="BW75" s="17">
        <f t="shared" si="63"/>
        <v>0</v>
      </c>
      <c r="BX75" s="17">
        <f t="shared" si="63"/>
        <v>0</v>
      </c>
      <c r="BY75" s="17">
        <f t="shared" ref="BY75:DH75" si="64">BZ29</f>
        <v>0</v>
      </c>
      <c r="BZ75" s="17">
        <f t="shared" si="64"/>
        <v>0</v>
      </c>
      <c r="CA75" s="17">
        <f t="shared" si="64"/>
        <v>0</v>
      </c>
      <c r="CB75" s="17">
        <f t="shared" si="64"/>
        <v>0</v>
      </c>
      <c r="CC75" s="17">
        <f t="shared" si="64"/>
        <v>0</v>
      </c>
      <c r="CD75" s="17">
        <f t="shared" si="64"/>
        <v>0</v>
      </c>
      <c r="CE75" s="17">
        <f t="shared" si="64"/>
        <v>0</v>
      </c>
      <c r="CF75" s="17">
        <f t="shared" si="64"/>
        <v>0</v>
      </c>
      <c r="CG75" s="17">
        <f t="shared" si="64"/>
        <v>0</v>
      </c>
      <c r="CH75" s="17">
        <f t="shared" si="64"/>
        <v>0</v>
      </c>
      <c r="CI75" s="17">
        <f t="shared" si="64"/>
        <v>0</v>
      </c>
      <c r="CJ75" s="17">
        <f t="shared" si="64"/>
        <v>0</v>
      </c>
      <c r="CK75" s="17">
        <f t="shared" si="64"/>
        <v>0</v>
      </c>
      <c r="CL75" s="17">
        <f t="shared" si="64"/>
        <v>0</v>
      </c>
      <c r="CM75" s="17">
        <f t="shared" si="64"/>
        <v>0</v>
      </c>
      <c r="CN75" s="17">
        <f t="shared" si="64"/>
        <v>0</v>
      </c>
      <c r="CO75" s="17">
        <f t="shared" si="64"/>
        <v>0</v>
      </c>
      <c r="CP75" s="17">
        <f t="shared" si="64"/>
        <v>0</v>
      </c>
      <c r="CQ75" s="17">
        <f t="shared" si="64"/>
        <v>0</v>
      </c>
      <c r="CR75" s="17">
        <f t="shared" si="64"/>
        <v>0</v>
      </c>
      <c r="CS75" s="17">
        <f t="shared" si="64"/>
        <v>0</v>
      </c>
      <c r="CT75" s="17">
        <f t="shared" si="64"/>
        <v>0</v>
      </c>
      <c r="CU75" s="17">
        <f t="shared" si="64"/>
        <v>0</v>
      </c>
      <c r="CV75" s="17">
        <f t="shared" si="64"/>
        <v>0</v>
      </c>
      <c r="CW75" s="17">
        <f t="shared" si="64"/>
        <v>0</v>
      </c>
      <c r="CX75" s="17">
        <f t="shared" si="64"/>
        <v>0</v>
      </c>
      <c r="CY75" s="17">
        <f t="shared" si="64"/>
        <v>0</v>
      </c>
      <c r="CZ75" s="17">
        <f t="shared" si="64"/>
        <v>0</v>
      </c>
      <c r="DA75" s="17">
        <f t="shared" si="64"/>
        <v>0</v>
      </c>
      <c r="DB75" s="17">
        <f t="shared" si="64"/>
        <v>0</v>
      </c>
      <c r="DC75" s="17">
        <f t="shared" si="64"/>
        <v>0</v>
      </c>
      <c r="DD75" s="17">
        <f t="shared" si="64"/>
        <v>0</v>
      </c>
      <c r="DE75" s="17">
        <f t="shared" si="64"/>
        <v>0</v>
      </c>
      <c r="DF75" s="17">
        <f t="shared" si="64"/>
        <v>0</v>
      </c>
      <c r="DG75" s="17">
        <f t="shared" si="64"/>
        <v>0</v>
      </c>
      <c r="DH75" s="17">
        <f t="shared" si="64"/>
        <v>0</v>
      </c>
    </row>
    <row r="76" spans="1:121" x14ac:dyDescent="0.3">
      <c r="B76" s="2" t="s">
        <v>121</v>
      </c>
      <c r="J76" s="17">
        <v>-25</v>
      </c>
      <c r="L76" s="25">
        <f>IF(L75&gt;0,$J76*(1+$J$8/100)^(M$1-1),0)</f>
        <v>-25</v>
      </c>
      <c r="M76" s="25">
        <f t="shared" ref="M76:N76" si="65">IF(N75&gt;0,$J76*(1+$J$8/100)^(N$1-1),0)</f>
        <v>0</v>
      </c>
      <c r="N76" s="25">
        <f t="shared" si="65"/>
        <v>0</v>
      </c>
      <c r="O76" s="25">
        <f t="shared" ref="O76:BZ76" si="66">IF(P75&gt;0,$J76*(1+$J$8/100)^(P$1-1),0)</f>
        <v>0</v>
      </c>
      <c r="P76" s="25">
        <f t="shared" si="66"/>
        <v>0</v>
      </c>
      <c r="Q76" s="25">
        <f t="shared" si="66"/>
        <v>0</v>
      </c>
      <c r="R76" s="25">
        <f t="shared" si="66"/>
        <v>0</v>
      </c>
      <c r="S76" s="25">
        <f t="shared" si="66"/>
        <v>0</v>
      </c>
      <c r="T76" s="25">
        <f t="shared" si="66"/>
        <v>0</v>
      </c>
      <c r="U76" s="25">
        <f t="shared" si="66"/>
        <v>0</v>
      </c>
      <c r="V76" s="25">
        <f t="shared" si="66"/>
        <v>0</v>
      </c>
      <c r="W76" s="25">
        <f t="shared" si="66"/>
        <v>0</v>
      </c>
      <c r="X76" s="25">
        <f t="shared" si="66"/>
        <v>0</v>
      </c>
      <c r="Y76" s="25">
        <f t="shared" si="66"/>
        <v>0</v>
      </c>
      <c r="Z76" s="25">
        <f t="shared" si="66"/>
        <v>0</v>
      </c>
      <c r="AA76" s="25">
        <f t="shared" si="66"/>
        <v>0</v>
      </c>
      <c r="AB76" s="25">
        <f t="shared" si="66"/>
        <v>0</v>
      </c>
      <c r="AC76" s="25">
        <f t="shared" si="66"/>
        <v>0</v>
      </c>
      <c r="AD76" s="25">
        <f t="shared" si="66"/>
        <v>0</v>
      </c>
      <c r="AE76" s="25">
        <f t="shared" si="66"/>
        <v>0</v>
      </c>
      <c r="AF76" s="25">
        <f t="shared" si="66"/>
        <v>0</v>
      </c>
      <c r="AG76" s="25">
        <f t="shared" si="66"/>
        <v>0</v>
      </c>
      <c r="AH76" s="25">
        <f t="shared" si="66"/>
        <v>0</v>
      </c>
      <c r="AI76" s="25">
        <f t="shared" si="66"/>
        <v>0</v>
      </c>
      <c r="AJ76" s="25">
        <f t="shared" si="66"/>
        <v>0</v>
      </c>
      <c r="AK76" s="25">
        <f t="shared" si="66"/>
        <v>0</v>
      </c>
      <c r="AL76" s="25">
        <f t="shared" si="66"/>
        <v>0</v>
      </c>
      <c r="AM76" s="25">
        <f t="shared" si="66"/>
        <v>0</v>
      </c>
      <c r="AN76" s="25">
        <f t="shared" si="66"/>
        <v>0</v>
      </c>
      <c r="AO76" s="25">
        <f t="shared" si="66"/>
        <v>0</v>
      </c>
      <c r="AP76" s="25">
        <f t="shared" si="66"/>
        <v>0</v>
      </c>
      <c r="AQ76" s="25">
        <f t="shared" si="66"/>
        <v>0</v>
      </c>
      <c r="AR76" s="25">
        <f t="shared" si="66"/>
        <v>0</v>
      </c>
      <c r="AS76" s="25">
        <f t="shared" si="66"/>
        <v>0</v>
      </c>
      <c r="AT76" s="25">
        <f t="shared" si="66"/>
        <v>0</v>
      </c>
      <c r="AU76" s="25">
        <f t="shared" si="66"/>
        <v>0</v>
      </c>
      <c r="AV76" s="25">
        <f t="shared" si="66"/>
        <v>0</v>
      </c>
      <c r="AW76" s="25">
        <f t="shared" si="66"/>
        <v>0</v>
      </c>
      <c r="AX76" s="25">
        <f t="shared" si="66"/>
        <v>0</v>
      </c>
      <c r="AY76" s="25">
        <f t="shared" si="66"/>
        <v>0</v>
      </c>
      <c r="AZ76" s="25">
        <f t="shared" si="66"/>
        <v>0</v>
      </c>
      <c r="BA76" s="25">
        <f t="shared" si="66"/>
        <v>0</v>
      </c>
      <c r="BB76" s="25">
        <f t="shared" si="66"/>
        <v>0</v>
      </c>
      <c r="BC76" s="25">
        <f t="shared" si="66"/>
        <v>0</v>
      </c>
      <c r="BD76" s="25">
        <f t="shared" si="66"/>
        <v>0</v>
      </c>
      <c r="BE76" s="25">
        <f t="shared" si="66"/>
        <v>0</v>
      </c>
      <c r="BF76" s="25">
        <f t="shared" si="66"/>
        <v>0</v>
      </c>
      <c r="BG76" s="25">
        <f t="shared" si="66"/>
        <v>0</v>
      </c>
      <c r="BH76" s="25">
        <f t="shared" si="66"/>
        <v>0</v>
      </c>
      <c r="BI76" s="25">
        <f t="shared" si="66"/>
        <v>0</v>
      </c>
      <c r="BJ76" s="25">
        <f t="shared" si="66"/>
        <v>0</v>
      </c>
      <c r="BK76" s="25">
        <f t="shared" si="66"/>
        <v>0</v>
      </c>
      <c r="BL76" s="25">
        <f t="shared" si="66"/>
        <v>0</v>
      </c>
      <c r="BM76" s="25">
        <f t="shared" si="66"/>
        <v>0</v>
      </c>
      <c r="BN76" s="25">
        <f t="shared" si="66"/>
        <v>0</v>
      </c>
      <c r="BO76" s="25">
        <f t="shared" si="66"/>
        <v>0</v>
      </c>
      <c r="BP76" s="25">
        <f t="shared" si="66"/>
        <v>0</v>
      </c>
      <c r="BQ76" s="25">
        <f t="shared" si="66"/>
        <v>0</v>
      </c>
      <c r="BR76" s="25">
        <f t="shared" si="66"/>
        <v>0</v>
      </c>
      <c r="BS76" s="25">
        <f t="shared" si="66"/>
        <v>0</v>
      </c>
      <c r="BT76" s="25">
        <f t="shared" si="66"/>
        <v>0</v>
      </c>
      <c r="BU76" s="25">
        <f t="shared" si="66"/>
        <v>0</v>
      </c>
      <c r="BV76" s="25">
        <f t="shared" si="66"/>
        <v>0</v>
      </c>
      <c r="BW76" s="25">
        <f t="shared" si="66"/>
        <v>0</v>
      </c>
      <c r="BX76" s="25">
        <f t="shared" si="66"/>
        <v>0</v>
      </c>
      <c r="BY76" s="25">
        <f t="shared" si="66"/>
        <v>0</v>
      </c>
      <c r="BZ76" s="25">
        <f t="shared" si="66"/>
        <v>0</v>
      </c>
      <c r="CA76" s="25">
        <f t="shared" ref="CA76:DH76" si="67">IF(CB75&gt;0,$J76*(1+$J$8/100)^(CB$1-1),0)</f>
        <v>0</v>
      </c>
      <c r="CB76" s="25">
        <f t="shared" si="67"/>
        <v>0</v>
      </c>
      <c r="CC76" s="25">
        <f t="shared" si="67"/>
        <v>0</v>
      </c>
      <c r="CD76" s="25">
        <f t="shared" si="67"/>
        <v>0</v>
      </c>
      <c r="CE76" s="25">
        <f t="shared" si="67"/>
        <v>0</v>
      </c>
      <c r="CF76" s="25">
        <f t="shared" si="67"/>
        <v>0</v>
      </c>
      <c r="CG76" s="25">
        <f t="shared" si="67"/>
        <v>0</v>
      </c>
      <c r="CH76" s="25">
        <f t="shared" si="67"/>
        <v>0</v>
      </c>
      <c r="CI76" s="25">
        <f t="shared" si="67"/>
        <v>0</v>
      </c>
      <c r="CJ76" s="25">
        <f t="shared" si="67"/>
        <v>0</v>
      </c>
      <c r="CK76" s="25">
        <f t="shared" si="67"/>
        <v>0</v>
      </c>
      <c r="CL76" s="25">
        <f t="shared" si="67"/>
        <v>0</v>
      </c>
      <c r="CM76" s="25">
        <f t="shared" si="67"/>
        <v>0</v>
      </c>
      <c r="CN76" s="25">
        <f t="shared" si="67"/>
        <v>0</v>
      </c>
      <c r="CO76" s="25">
        <f t="shared" si="67"/>
        <v>0</v>
      </c>
      <c r="CP76" s="25">
        <f t="shared" si="67"/>
        <v>0</v>
      </c>
      <c r="CQ76" s="25">
        <f t="shared" si="67"/>
        <v>0</v>
      </c>
      <c r="CR76" s="25">
        <f t="shared" si="67"/>
        <v>0</v>
      </c>
      <c r="CS76" s="25">
        <f t="shared" si="67"/>
        <v>0</v>
      </c>
      <c r="CT76" s="25">
        <f t="shared" si="67"/>
        <v>0</v>
      </c>
      <c r="CU76" s="25">
        <f t="shared" si="67"/>
        <v>0</v>
      </c>
      <c r="CV76" s="25">
        <f t="shared" si="67"/>
        <v>0</v>
      </c>
      <c r="CW76" s="25">
        <f t="shared" si="67"/>
        <v>0</v>
      </c>
      <c r="CX76" s="25">
        <f t="shared" si="67"/>
        <v>0</v>
      </c>
      <c r="CY76" s="25">
        <f t="shared" si="67"/>
        <v>0</v>
      </c>
      <c r="CZ76" s="25">
        <f t="shared" si="67"/>
        <v>0</v>
      </c>
      <c r="DA76" s="25">
        <f t="shared" si="67"/>
        <v>0</v>
      </c>
      <c r="DB76" s="25">
        <f t="shared" si="67"/>
        <v>0</v>
      </c>
      <c r="DC76" s="25">
        <f t="shared" si="67"/>
        <v>0</v>
      </c>
      <c r="DD76" s="25">
        <f t="shared" si="67"/>
        <v>0</v>
      </c>
      <c r="DE76" s="25">
        <f t="shared" si="67"/>
        <v>0</v>
      </c>
      <c r="DF76" s="25">
        <f t="shared" si="67"/>
        <v>0</v>
      </c>
      <c r="DG76" s="25">
        <f t="shared" si="67"/>
        <v>0</v>
      </c>
      <c r="DH76" s="25">
        <f t="shared" si="67"/>
        <v>0</v>
      </c>
    </row>
    <row r="77" spans="1:121" s="22" customFormat="1" x14ac:dyDescent="0.3">
      <c r="A77" s="2"/>
      <c r="B77" s="12" t="s">
        <v>122</v>
      </c>
      <c r="C77" s="12"/>
      <c r="F77"/>
      <c r="J77" s="22">
        <f>J75*J76</f>
        <v>-5000</v>
      </c>
      <c r="K77"/>
      <c r="L77" s="22">
        <f>L75*L76</f>
        <v>-5000</v>
      </c>
      <c r="M77" s="22">
        <f t="shared" ref="M77:N77" si="68">N75*M76</f>
        <v>0</v>
      </c>
      <c r="N77" s="22">
        <f t="shared" si="68"/>
        <v>0</v>
      </c>
      <c r="O77" s="22">
        <f t="shared" ref="O77" si="69">P75*O76</f>
        <v>0</v>
      </c>
      <c r="P77" s="22">
        <f t="shared" ref="P77" si="70">Q75*P76</f>
        <v>0</v>
      </c>
      <c r="Q77" s="22">
        <f t="shared" ref="Q77" si="71">R75*Q76</f>
        <v>0</v>
      </c>
      <c r="R77" s="22">
        <f t="shared" ref="R77" si="72">S75*R76</f>
        <v>0</v>
      </c>
      <c r="S77" s="22">
        <f t="shared" ref="S77" si="73">T75*S76</f>
        <v>0</v>
      </c>
      <c r="T77" s="22">
        <f t="shared" ref="T77" si="74">U75*T76</f>
        <v>0</v>
      </c>
      <c r="U77" s="22">
        <f t="shared" ref="U77" si="75">V75*U76</f>
        <v>0</v>
      </c>
      <c r="V77" s="22">
        <f t="shared" ref="V77" si="76">W75*V76</f>
        <v>0</v>
      </c>
      <c r="W77" s="22">
        <f t="shared" ref="W77" si="77">X75*W76</f>
        <v>0</v>
      </c>
      <c r="X77" s="22">
        <f t="shared" ref="X77" si="78">Y75*X76</f>
        <v>0</v>
      </c>
      <c r="Y77" s="22">
        <f t="shared" ref="Y77" si="79">Z75*Y76</f>
        <v>0</v>
      </c>
      <c r="Z77" s="22">
        <f t="shared" ref="Z77" si="80">AA75*Z76</f>
        <v>0</v>
      </c>
      <c r="AA77" s="22">
        <f t="shared" ref="AA77" si="81">AB75*AA76</f>
        <v>0</v>
      </c>
      <c r="AB77" s="22">
        <f t="shared" ref="AB77" si="82">AC75*AB76</f>
        <v>0</v>
      </c>
      <c r="AC77" s="22">
        <f t="shared" ref="AC77" si="83">AD75*AC76</f>
        <v>0</v>
      </c>
      <c r="AD77" s="22">
        <f t="shared" ref="AD77" si="84">AE75*AD76</f>
        <v>0</v>
      </c>
      <c r="AE77" s="22">
        <f t="shared" ref="AE77" si="85">AF75*AE76</f>
        <v>0</v>
      </c>
      <c r="AF77" s="22">
        <f t="shared" ref="AF77" si="86">AG75*AF76</f>
        <v>0</v>
      </c>
      <c r="AG77" s="22">
        <f t="shared" ref="AG77" si="87">AH75*AG76</f>
        <v>0</v>
      </c>
      <c r="AH77" s="22">
        <f t="shared" ref="AH77" si="88">AI75*AH76</f>
        <v>0</v>
      </c>
      <c r="AI77" s="22">
        <f t="shared" ref="AI77" si="89">AJ75*AI76</f>
        <v>0</v>
      </c>
      <c r="AJ77" s="22">
        <f t="shared" ref="AJ77" si="90">AK75*AJ76</f>
        <v>0</v>
      </c>
      <c r="AK77" s="22">
        <f t="shared" ref="AK77" si="91">AL75*AK76</f>
        <v>0</v>
      </c>
      <c r="AL77" s="22">
        <f t="shared" ref="AL77" si="92">AM75*AL76</f>
        <v>0</v>
      </c>
      <c r="AM77" s="22">
        <f t="shared" ref="AM77" si="93">AN75*AM76</f>
        <v>0</v>
      </c>
      <c r="AN77" s="22">
        <f t="shared" ref="AN77" si="94">AO75*AN76</f>
        <v>0</v>
      </c>
      <c r="AO77" s="22">
        <f t="shared" ref="AO77" si="95">AP75*AO76</f>
        <v>0</v>
      </c>
      <c r="AP77" s="22">
        <f t="shared" ref="AP77" si="96">AQ75*AP76</f>
        <v>0</v>
      </c>
      <c r="AQ77" s="22">
        <f t="shared" ref="AQ77" si="97">AR75*AQ76</f>
        <v>0</v>
      </c>
      <c r="AR77" s="22">
        <f t="shared" ref="AR77" si="98">AS75*AR76</f>
        <v>0</v>
      </c>
      <c r="AS77" s="22">
        <f t="shared" ref="AS77" si="99">AT75*AS76</f>
        <v>0</v>
      </c>
      <c r="AT77" s="22">
        <f t="shared" ref="AT77" si="100">AU75*AT76</f>
        <v>0</v>
      </c>
      <c r="AU77" s="22">
        <f t="shared" ref="AU77" si="101">AV75*AU76</f>
        <v>0</v>
      </c>
      <c r="AV77" s="22">
        <f t="shared" ref="AV77" si="102">AW75*AV76</f>
        <v>0</v>
      </c>
      <c r="AW77" s="22">
        <f t="shared" ref="AW77" si="103">AX75*AW76</f>
        <v>0</v>
      </c>
      <c r="AX77" s="22">
        <f t="shared" ref="AX77" si="104">AY75*AX76</f>
        <v>0</v>
      </c>
      <c r="AY77" s="22">
        <f t="shared" ref="AY77" si="105">AZ75*AY76</f>
        <v>0</v>
      </c>
      <c r="AZ77" s="22">
        <f t="shared" ref="AZ77" si="106">BA75*AZ76</f>
        <v>0</v>
      </c>
      <c r="BA77" s="22">
        <f t="shared" ref="BA77" si="107">BB75*BA76</f>
        <v>0</v>
      </c>
      <c r="BB77" s="22">
        <f t="shared" ref="BB77" si="108">BC75*BB76</f>
        <v>0</v>
      </c>
      <c r="BC77" s="22">
        <f t="shared" ref="BC77" si="109">BD75*BC76</f>
        <v>0</v>
      </c>
      <c r="BD77" s="22">
        <f t="shared" ref="BD77" si="110">BE75*BD76</f>
        <v>0</v>
      </c>
      <c r="BE77" s="22">
        <f t="shared" ref="BE77" si="111">BF75*BE76</f>
        <v>0</v>
      </c>
      <c r="BF77" s="22">
        <f t="shared" ref="BF77" si="112">BG75*BF76</f>
        <v>0</v>
      </c>
      <c r="BG77" s="22">
        <f t="shared" ref="BG77" si="113">BH75*BG76</f>
        <v>0</v>
      </c>
      <c r="BH77" s="22">
        <f t="shared" ref="BH77" si="114">BI75*BH76</f>
        <v>0</v>
      </c>
      <c r="BI77" s="22">
        <f t="shared" ref="BI77" si="115">BJ75*BI76</f>
        <v>0</v>
      </c>
      <c r="BJ77" s="22">
        <f t="shared" ref="BJ77" si="116">BK75*BJ76</f>
        <v>0</v>
      </c>
      <c r="BK77" s="22">
        <f t="shared" ref="BK77" si="117">BL75*BK76</f>
        <v>0</v>
      </c>
      <c r="BL77" s="22">
        <f t="shared" ref="BL77" si="118">BM75*BL76</f>
        <v>0</v>
      </c>
      <c r="BM77" s="22">
        <f t="shared" ref="BM77" si="119">BN75*BM76</f>
        <v>0</v>
      </c>
      <c r="BN77" s="22">
        <f t="shared" ref="BN77" si="120">BO75*BN76</f>
        <v>0</v>
      </c>
      <c r="BO77" s="22">
        <f t="shared" ref="BO77" si="121">BP75*BO76</f>
        <v>0</v>
      </c>
      <c r="BP77" s="22">
        <f t="shared" ref="BP77" si="122">BQ75*BP76</f>
        <v>0</v>
      </c>
      <c r="BQ77" s="22">
        <f t="shared" ref="BQ77" si="123">BR75*BQ76</f>
        <v>0</v>
      </c>
      <c r="BR77" s="22">
        <f t="shared" ref="BR77" si="124">BS75*BR76</f>
        <v>0</v>
      </c>
      <c r="BS77" s="22">
        <f t="shared" ref="BS77" si="125">BT75*BS76</f>
        <v>0</v>
      </c>
      <c r="BT77" s="22">
        <f t="shared" ref="BT77" si="126">BU75*BT76</f>
        <v>0</v>
      </c>
      <c r="BU77" s="22">
        <f t="shared" ref="BU77" si="127">BV75*BU76</f>
        <v>0</v>
      </c>
      <c r="BV77" s="22">
        <f t="shared" ref="BV77" si="128">BW75*BV76</f>
        <v>0</v>
      </c>
      <c r="BW77" s="22">
        <f t="shared" ref="BW77" si="129">BX75*BW76</f>
        <v>0</v>
      </c>
      <c r="BX77" s="22">
        <f t="shared" ref="BX77" si="130">BY75*BX76</f>
        <v>0</v>
      </c>
      <c r="BY77" s="22">
        <f t="shared" ref="BY77" si="131">BZ75*BY76</f>
        <v>0</v>
      </c>
      <c r="BZ77" s="22">
        <f t="shared" ref="BZ77" si="132">CA75*BZ76</f>
        <v>0</v>
      </c>
      <c r="CA77" s="22">
        <f t="shared" ref="CA77" si="133">CB75*CA76</f>
        <v>0</v>
      </c>
      <c r="CB77" s="22">
        <f t="shared" ref="CB77" si="134">CC75*CB76</f>
        <v>0</v>
      </c>
      <c r="CC77" s="22">
        <f t="shared" ref="CC77" si="135">CD75*CC76</f>
        <v>0</v>
      </c>
      <c r="CD77" s="22">
        <f t="shared" ref="CD77" si="136">CE75*CD76</f>
        <v>0</v>
      </c>
      <c r="CE77" s="22">
        <f t="shared" ref="CE77" si="137">CF75*CE76</f>
        <v>0</v>
      </c>
      <c r="CF77" s="22">
        <f t="shared" ref="CF77" si="138">CG75*CF76</f>
        <v>0</v>
      </c>
      <c r="CG77" s="22">
        <f t="shared" ref="CG77" si="139">CH75*CG76</f>
        <v>0</v>
      </c>
      <c r="CH77" s="22">
        <f t="shared" ref="CH77" si="140">CI75*CH76</f>
        <v>0</v>
      </c>
      <c r="CI77" s="22">
        <f t="shared" ref="CI77" si="141">CJ75*CI76</f>
        <v>0</v>
      </c>
      <c r="CJ77" s="22">
        <f t="shared" ref="CJ77" si="142">CK75*CJ76</f>
        <v>0</v>
      </c>
      <c r="CK77" s="22">
        <f t="shared" ref="CK77" si="143">CL75*CK76</f>
        <v>0</v>
      </c>
      <c r="CL77" s="22">
        <f t="shared" ref="CL77" si="144">CM75*CL76</f>
        <v>0</v>
      </c>
      <c r="CM77" s="22">
        <f t="shared" ref="CM77" si="145">CN75*CM76</f>
        <v>0</v>
      </c>
      <c r="CN77" s="22">
        <f t="shared" ref="CN77" si="146">CO75*CN76</f>
        <v>0</v>
      </c>
      <c r="CO77" s="22">
        <f t="shared" ref="CO77" si="147">CP75*CO76</f>
        <v>0</v>
      </c>
      <c r="CP77" s="22">
        <f t="shared" ref="CP77" si="148">CQ75*CP76</f>
        <v>0</v>
      </c>
      <c r="CQ77" s="22">
        <f t="shared" ref="CQ77" si="149">CR75*CQ76</f>
        <v>0</v>
      </c>
      <c r="CR77" s="22">
        <f t="shared" ref="CR77" si="150">CS75*CR76</f>
        <v>0</v>
      </c>
      <c r="CS77" s="22">
        <f t="shared" ref="CS77" si="151">CT75*CS76</f>
        <v>0</v>
      </c>
      <c r="CT77" s="22">
        <f t="shared" ref="CT77" si="152">CU75*CT76</f>
        <v>0</v>
      </c>
      <c r="CU77" s="22">
        <f t="shared" ref="CU77" si="153">CV75*CU76</f>
        <v>0</v>
      </c>
      <c r="CV77" s="22">
        <f t="shared" ref="CV77" si="154">CW75*CV76</f>
        <v>0</v>
      </c>
      <c r="CW77" s="22">
        <f t="shared" ref="CW77" si="155">CX75*CW76</f>
        <v>0</v>
      </c>
      <c r="CX77" s="22">
        <f t="shared" ref="CX77" si="156">CY75*CX76</f>
        <v>0</v>
      </c>
      <c r="CY77" s="22">
        <f t="shared" ref="CY77" si="157">CZ75*CY76</f>
        <v>0</v>
      </c>
      <c r="CZ77" s="22">
        <f t="shared" ref="CZ77" si="158">DA75*CZ76</f>
        <v>0</v>
      </c>
      <c r="DA77" s="22">
        <f t="shared" ref="DA77" si="159">DB75*DA76</f>
        <v>0</v>
      </c>
      <c r="DB77" s="22">
        <f t="shared" ref="DB77" si="160">DC75*DB76</f>
        <v>0</v>
      </c>
      <c r="DC77" s="22">
        <f t="shared" ref="DC77" si="161">DD75*DC76</f>
        <v>0</v>
      </c>
      <c r="DD77" s="22">
        <f t="shared" ref="DD77" si="162">DE75*DD76</f>
        <v>0</v>
      </c>
      <c r="DE77" s="22">
        <f t="shared" ref="DE77" si="163">DF75*DE76</f>
        <v>0</v>
      </c>
      <c r="DF77" s="22">
        <f t="shared" ref="DF77" si="164">DG75*DF76</f>
        <v>0</v>
      </c>
      <c r="DG77" s="22">
        <f t="shared" ref="DG77" si="165">DH75*DG76</f>
        <v>0</v>
      </c>
      <c r="DH77" s="22">
        <f t="shared" ref="DH77" si="166">DI75*DH76</f>
        <v>0</v>
      </c>
      <c r="DI77"/>
      <c r="DJ77"/>
      <c r="DK77"/>
      <c r="DL77"/>
      <c r="DM77"/>
      <c r="DN77"/>
      <c r="DO77"/>
      <c r="DP77"/>
      <c r="DQ77"/>
    </row>
    <row r="79" spans="1:121" x14ac:dyDescent="0.3">
      <c r="B79" s="2" t="s">
        <v>123</v>
      </c>
      <c r="G79" s="17" t="e">
        <v>#NAME?</v>
      </c>
      <c r="J79" s="83">
        <f>-Dashboard!E35</f>
        <v>-1200</v>
      </c>
      <c r="L79" s="25">
        <f>$J79*(1+$J$8/100)^(M$1-1)</f>
        <v>-1200</v>
      </c>
      <c r="M79" s="25">
        <f t="shared" ref="M79:Q79" si="167">$J79*(1+$J$8/100)^(N$1-1)</f>
        <v>-1224</v>
      </c>
      <c r="N79" s="25">
        <f t="shared" si="167"/>
        <v>-1248.48</v>
      </c>
      <c r="O79" s="25">
        <f t="shared" si="167"/>
        <v>-1273.4495999999999</v>
      </c>
      <c r="P79" s="25">
        <f t="shared" si="167"/>
        <v>-1298.918592</v>
      </c>
      <c r="Q79" s="25">
        <f t="shared" si="167"/>
        <v>-1324.8969638400001</v>
      </c>
      <c r="R79" s="25">
        <f t="shared" ref="R79:CC79" si="168">$J79*(1+$J$8/100)^(S$1-1)</f>
        <v>-1351.3949031168002</v>
      </c>
      <c r="S79" s="25">
        <f t="shared" si="168"/>
        <v>-1378.4228011791358</v>
      </c>
      <c r="T79" s="25">
        <f t="shared" si="168"/>
        <v>-1405.9912572027185</v>
      </c>
      <c r="U79" s="25">
        <f t="shared" si="168"/>
        <v>-1434.1110823467729</v>
      </c>
      <c r="V79" s="25">
        <f t="shared" si="168"/>
        <v>-1462.7933039937086</v>
      </c>
      <c r="W79" s="25">
        <f t="shared" si="168"/>
        <v>-1492.0491700735824</v>
      </c>
      <c r="X79" s="25">
        <f t="shared" si="168"/>
        <v>-1521.8901534750544</v>
      </c>
      <c r="Y79" s="25">
        <f t="shared" si="168"/>
        <v>-1552.3279565445553</v>
      </c>
      <c r="Z79" s="25">
        <f t="shared" si="168"/>
        <v>-1583.3745156754467</v>
      </c>
      <c r="AA79" s="25">
        <f t="shared" si="168"/>
        <v>-1615.042005988955</v>
      </c>
      <c r="AB79" s="25">
        <f t="shared" si="168"/>
        <v>-1647.3428461087344</v>
      </c>
      <c r="AC79" s="25">
        <f t="shared" si="168"/>
        <v>-1680.2897030309093</v>
      </c>
      <c r="AD79" s="25">
        <f t="shared" si="168"/>
        <v>-1713.8954970915272</v>
      </c>
      <c r="AE79" s="25">
        <f t="shared" si="168"/>
        <v>-1748.1734070333578</v>
      </c>
      <c r="AF79" s="25">
        <f t="shared" si="168"/>
        <v>-1783.1368751740251</v>
      </c>
      <c r="AG79" s="25">
        <f t="shared" si="168"/>
        <v>-1818.7996126775054</v>
      </c>
      <c r="AH79" s="25">
        <f t="shared" si="168"/>
        <v>-1855.1756049310557</v>
      </c>
      <c r="AI79" s="25">
        <f t="shared" si="168"/>
        <v>-1892.2791170296764</v>
      </c>
      <c r="AJ79" s="25">
        <f t="shared" si="168"/>
        <v>-1930.12469937027</v>
      </c>
      <c r="AK79" s="25">
        <f t="shared" si="168"/>
        <v>-1968.7271933576756</v>
      </c>
      <c r="AL79" s="25">
        <f t="shared" si="168"/>
        <v>-2008.1017372248291</v>
      </c>
      <c r="AM79" s="25">
        <f t="shared" si="168"/>
        <v>-2048.2637719693253</v>
      </c>
      <c r="AN79" s="25">
        <f t="shared" si="168"/>
        <v>-2089.2290474087122</v>
      </c>
      <c r="AO79" s="25">
        <f t="shared" si="168"/>
        <v>-2131.0136283568863</v>
      </c>
      <c r="AP79" s="25">
        <f t="shared" si="168"/>
        <v>-2173.6339009240241</v>
      </c>
      <c r="AQ79" s="25">
        <f t="shared" si="168"/>
        <v>-2217.1065789425043</v>
      </c>
      <c r="AR79" s="25">
        <f t="shared" si="168"/>
        <v>-2261.4487105213548</v>
      </c>
      <c r="AS79" s="25">
        <f t="shared" si="168"/>
        <v>-2306.6776847317819</v>
      </c>
      <c r="AT79" s="25">
        <f t="shared" si="168"/>
        <v>-2352.8112384264173</v>
      </c>
      <c r="AU79" s="25">
        <f t="shared" si="168"/>
        <v>-2399.8674631949457</v>
      </c>
      <c r="AV79" s="25">
        <f t="shared" si="168"/>
        <v>-2447.8648124588444</v>
      </c>
      <c r="AW79" s="25">
        <f t="shared" si="168"/>
        <v>-2496.8221087080215</v>
      </c>
      <c r="AX79" s="25">
        <f t="shared" si="168"/>
        <v>-2546.7585508821821</v>
      </c>
      <c r="AY79" s="25">
        <f t="shared" si="168"/>
        <v>-2597.6937218998251</v>
      </c>
      <c r="AZ79" s="25">
        <f t="shared" si="168"/>
        <v>-2649.6475963378221</v>
      </c>
      <c r="BA79" s="25">
        <f t="shared" si="168"/>
        <v>-2702.6405482645787</v>
      </c>
      <c r="BB79" s="25">
        <f t="shared" si="168"/>
        <v>-2756.6933592298701</v>
      </c>
      <c r="BC79" s="25">
        <f t="shared" si="168"/>
        <v>-2811.8272264144671</v>
      </c>
      <c r="BD79" s="25">
        <f t="shared" si="168"/>
        <v>-2868.0637709427569</v>
      </c>
      <c r="BE79" s="25">
        <f t="shared" si="168"/>
        <v>-2925.4250463616117</v>
      </c>
      <c r="BF79" s="25">
        <f t="shared" si="168"/>
        <v>-2983.9335472888447</v>
      </c>
      <c r="BG79" s="25">
        <f t="shared" si="168"/>
        <v>-3043.6122182346203</v>
      </c>
      <c r="BH79" s="25">
        <f t="shared" si="168"/>
        <v>-3104.4844625993132</v>
      </c>
      <c r="BI79" s="25">
        <f t="shared" si="168"/>
        <v>-3166.5741518512996</v>
      </c>
      <c r="BJ79" s="25">
        <f t="shared" si="168"/>
        <v>-3229.9056348883255</v>
      </c>
      <c r="BK79" s="25">
        <f t="shared" si="168"/>
        <v>-3294.5037475860918</v>
      </c>
      <c r="BL79" s="25">
        <f t="shared" si="168"/>
        <v>-3360.3938225378142</v>
      </c>
      <c r="BM79" s="25">
        <f t="shared" si="168"/>
        <v>-3427.6016989885698</v>
      </c>
      <c r="BN79" s="25">
        <f t="shared" si="168"/>
        <v>-3496.153732968342</v>
      </c>
      <c r="BO79" s="25">
        <f t="shared" si="168"/>
        <v>-3566.0768076277077</v>
      </c>
      <c r="BP79" s="25">
        <f t="shared" si="168"/>
        <v>-3637.3983437802622</v>
      </c>
      <c r="BQ79" s="25">
        <f t="shared" si="168"/>
        <v>-3710.1463106558672</v>
      </c>
      <c r="BR79" s="25">
        <f t="shared" si="168"/>
        <v>-3784.3492368689849</v>
      </c>
      <c r="BS79" s="25">
        <f t="shared" si="168"/>
        <v>-3860.0362216063641</v>
      </c>
      <c r="BT79" s="25">
        <f t="shared" si="168"/>
        <v>-3937.2369460384921</v>
      </c>
      <c r="BU79" s="25">
        <f t="shared" si="168"/>
        <v>-4015.9816849592617</v>
      </c>
      <c r="BV79" s="25">
        <f t="shared" si="168"/>
        <v>-4096.3013186584467</v>
      </c>
      <c r="BW79" s="25">
        <f t="shared" si="168"/>
        <v>-4178.2273450316152</v>
      </c>
      <c r="BX79" s="25">
        <f t="shared" si="168"/>
        <v>-4261.7918919322483</v>
      </c>
      <c r="BY79" s="25">
        <f t="shared" si="168"/>
        <v>-4347.0277297708935</v>
      </c>
      <c r="BZ79" s="25">
        <f t="shared" si="168"/>
        <v>-4433.9682843663113</v>
      </c>
      <c r="CA79" s="25">
        <f t="shared" si="168"/>
        <v>-4522.6476500536373</v>
      </c>
      <c r="CB79" s="25">
        <f t="shared" si="168"/>
        <v>-4613.1006030547096</v>
      </c>
      <c r="CC79" s="25">
        <f t="shared" si="168"/>
        <v>-4705.3626151158041</v>
      </c>
      <c r="CD79" s="25">
        <f t="shared" ref="CD79:DH79" si="169">$J79*(1+$J$8/100)^(CE$1-1)</f>
        <v>-4799.4698674181209</v>
      </c>
      <c r="CE79" s="25">
        <f t="shared" si="169"/>
        <v>-4895.4592647664822</v>
      </c>
      <c r="CF79" s="25">
        <f t="shared" si="169"/>
        <v>-4993.3684500618128</v>
      </c>
      <c r="CG79" s="25">
        <f t="shared" si="169"/>
        <v>-5093.2358190630484</v>
      </c>
      <c r="CH79" s="25">
        <f t="shared" si="169"/>
        <v>-5195.1005354443096</v>
      </c>
      <c r="CI79" s="25">
        <f t="shared" si="169"/>
        <v>-5299.002546153195</v>
      </c>
      <c r="CJ79" s="25">
        <f t="shared" si="169"/>
        <v>-5404.9825970762595</v>
      </c>
      <c r="CK79" s="25">
        <f t="shared" si="169"/>
        <v>-5513.0822490177852</v>
      </c>
      <c r="CL79" s="25">
        <f t="shared" si="169"/>
        <v>-5623.3438939981406</v>
      </c>
      <c r="CM79" s="25">
        <f t="shared" si="169"/>
        <v>-5735.8107718781021</v>
      </c>
      <c r="CN79" s="25">
        <f t="shared" si="169"/>
        <v>-5850.5269873156649</v>
      </c>
      <c r="CO79" s="25">
        <f t="shared" si="169"/>
        <v>-5967.5375270619779</v>
      </c>
      <c r="CP79" s="25">
        <f t="shared" si="169"/>
        <v>-6086.8882776032169</v>
      </c>
      <c r="CQ79" s="25">
        <f t="shared" si="169"/>
        <v>-6208.6260431552819</v>
      </c>
      <c r="CR79" s="25">
        <f t="shared" si="169"/>
        <v>-6332.7985640183879</v>
      </c>
      <c r="CS79" s="25">
        <f t="shared" si="169"/>
        <v>-6459.4545352987552</v>
      </c>
      <c r="CT79" s="25">
        <f t="shared" si="169"/>
        <v>-6588.6436260047312</v>
      </c>
      <c r="CU79" s="25">
        <f t="shared" si="169"/>
        <v>-6720.4164985248235</v>
      </c>
      <c r="CV79" s="25">
        <f t="shared" si="169"/>
        <v>-6854.8248284953206</v>
      </c>
      <c r="CW79" s="25">
        <f t="shared" si="169"/>
        <v>-6991.9213250652274</v>
      </c>
      <c r="CX79" s="25">
        <f t="shared" si="169"/>
        <v>-7131.7597515665329</v>
      </c>
      <c r="CY79" s="25">
        <f t="shared" si="169"/>
        <v>-7274.3949465978621</v>
      </c>
      <c r="CZ79" s="25">
        <f t="shared" si="169"/>
        <v>-7419.8828455298208</v>
      </c>
      <c r="DA79" s="25">
        <f t="shared" si="169"/>
        <v>-7568.2805024404161</v>
      </c>
      <c r="DB79" s="25">
        <f t="shared" si="169"/>
        <v>-7719.6461124892248</v>
      </c>
      <c r="DC79" s="25">
        <f t="shared" si="169"/>
        <v>-7874.0390347390075</v>
      </c>
      <c r="DD79" s="25">
        <f t="shared" si="169"/>
        <v>-8031.5198154337895</v>
      </c>
      <c r="DE79" s="25">
        <f t="shared" si="169"/>
        <v>-8192.1502117424661</v>
      </c>
      <c r="DF79" s="25">
        <f t="shared" si="169"/>
        <v>-8355.9932159773143</v>
      </c>
      <c r="DG79" s="25">
        <f t="shared" si="169"/>
        <v>-8523.1130802968601</v>
      </c>
      <c r="DH79" s="25">
        <f t="shared" si="169"/>
        <v>-1176.4705882352941</v>
      </c>
    </row>
    <row r="80" spans="1:121" x14ac:dyDescent="0.3">
      <c r="B80" s="12" t="s">
        <v>124</v>
      </c>
      <c r="C80" s="12"/>
      <c r="D80" s="22"/>
      <c r="E80" s="22"/>
      <c r="G80" s="22"/>
      <c r="H80" s="22"/>
      <c r="I80" s="22"/>
      <c r="J80" s="26">
        <f>J79*J75</f>
        <v>-240000</v>
      </c>
      <c r="L80" s="22">
        <f>L75*L79</f>
        <v>-240000</v>
      </c>
      <c r="M80" s="22">
        <f t="shared" ref="M80:Q80" si="170">N75*M79</f>
        <v>0</v>
      </c>
      <c r="N80" s="22">
        <f t="shared" si="170"/>
        <v>0</v>
      </c>
      <c r="O80" s="22">
        <f t="shared" si="170"/>
        <v>0</v>
      </c>
      <c r="P80" s="22">
        <f t="shared" si="170"/>
        <v>0</v>
      </c>
      <c r="Q80" s="22">
        <f t="shared" si="170"/>
        <v>0</v>
      </c>
      <c r="R80" s="22">
        <f t="shared" ref="R80" si="171">S75*R79</f>
        <v>0</v>
      </c>
      <c r="S80" s="22">
        <f t="shared" ref="S80" si="172">T75*S79</f>
        <v>0</v>
      </c>
      <c r="T80" s="22">
        <f t="shared" ref="T80" si="173">U75*T79</f>
        <v>0</v>
      </c>
      <c r="U80" s="22">
        <f t="shared" ref="U80:V80" si="174">V75*U79</f>
        <v>0</v>
      </c>
      <c r="V80" s="22">
        <f t="shared" si="174"/>
        <v>0</v>
      </c>
      <c r="W80" s="22">
        <f t="shared" ref="W80" si="175">X75*W79</f>
        <v>0</v>
      </c>
      <c r="X80" s="22">
        <f t="shared" ref="X80" si="176">Y75*X79</f>
        <v>0</v>
      </c>
      <c r="Y80" s="22">
        <f t="shared" ref="Y80" si="177">Z75*Y79</f>
        <v>0</v>
      </c>
      <c r="Z80" s="22">
        <f t="shared" ref="Z80:AA80" si="178">AA75*Z79</f>
        <v>0</v>
      </c>
      <c r="AA80" s="22">
        <f t="shared" si="178"/>
        <v>0</v>
      </c>
      <c r="AB80" s="22">
        <f t="shared" ref="AB80" si="179">AC75*AB79</f>
        <v>0</v>
      </c>
      <c r="AC80" s="22">
        <f t="shared" ref="AC80" si="180">AD75*AC79</f>
        <v>0</v>
      </c>
      <c r="AD80" s="22">
        <f t="shared" ref="AD80" si="181">AE75*AD79</f>
        <v>0</v>
      </c>
      <c r="AE80" s="22">
        <f t="shared" ref="AE80:AF80" si="182">AF75*AE79</f>
        <v>0</v>
      </c>
      <c r="AF80" s="22">
        <f t="shared" si="182"/>
        <v>0</v>
      </c>
      <c r="AG80" s="22">
        <f t="shared" ref="AG80" si="183">AH75*AG79</f>
        <v>0</v>
      </c>
      <c r="AH80" s="22">
        <f t="shared" ref="AH80" si="184">AI75*AH79</f>
        <v>0</v>
      </c>
      <c r="AI80" s="22">
        <f t="shared" ref="AI80" si="185">AJ75*AI79</f>
        <v>0</v>
      </c>
      <c r="AJ80" s="22">
        <f t="shared" ref="AJ80:AK80" si="186">AK75*AJ79</f>
        <v>0</v>
      </c>
      <c r="AK80" s="22">
        <f t="shared" si="186"/>
        <v>0</v>
      </c>
      <c r="AL80" s="22">
        <f t="shared" ref="AL80" si="187">AM75*AL79</f>
        <v>0</v>
      </c>
      <c r="AM80" s="22">
        <f t="shared" ref="AM80" si="188">AN75*AM79</f>
        <v>0</v>
      </c>
      <c r="AN80" s="22">
        <f t="shared" ref="AN80" si="189">AO75*AN79</f>
        <v>0</v>
      </c>
      <c r="AO80" s="22">
        <f t="shared" ref="AO80:AP80" si="190">AP75*AO79</f>
        <v>0</v>
      </c>
      <c r="AP80" s="22">
        <f t="shared" si="190"/>
        <v>0</v>
      </c>
      <c r="AQ80" s="22">
        <f t="shared" ref="AQ80" si="191">AR75*AQ79</f>
        <v>0</v>
      </c>
      <c r="AR80" s="22">
        <f t="shared" ref="AR80" si="192">AS75*AR79</f>
        <v>0</v>
      </c>
      <c r="AS80" s="22">
        <f t="shared" ref="AS80" si="193">AT75*AS79</f>
        <v>0</v>
      </c>
      <c r="AT80" s="22">
        <f t="shared" ref="AT80:AU80" si="194">AU75*AT79</f>
        <v>0</v>
      </c>
      <c r="AU80" s="22">
        <f t="shared" si="194"/>
        <v>0</v>
      </c>
      <c r="AV80" s="22">
        <f t="shared" ref="AV80" si="195">AW75*AV79</f>
        <v>0</v>
      </c>
      <c r="AW80" s="22">
        <f t="shared" ref="AW80" si="196">AX75*AW79</f>
        <v>0</v>
      </c>
      <c r="AX80" s="22">
        <f t="shared" ref="AX80" si="197">AY75*AX79</f>
        <v>0</v>
      </c>
      <c r="AY80" s="22">
        <f t="shared" ref="AY80:AZ80" si="198">AZ75*AY79</f>
        <v>0</v>
      </c>
      <c r="AZ80" s="22">
        <f t="shared" si="198"/>
        <v>0</v>
      </c>
      <c r="BA80" s="22">
        <f t="shared" ref="BA80" si="199">BB75*BA79</f>
        <v>0</v>
      </c>
      <c r="BB80" s="22">
        <f t="shared" ref="BB80" si="200">BC75*BB79</f>
        <v>0</v>
      </c>
      <c r="BC80" s="22">
        <f t="shared" ref="BC80" si="201">BD75*BC79</f>
        <v>0</v>
      </c>
      <c r="BD80" s="22">
        <f t="shared" ref="BD80:BE80" si="202">BE75*BD79</f>
        <v>0</v>
      </c>
      <c r="BE80" s="22">
        <f t="shared" si="202"/>
        <v>0</v>
      </c>
      <c r="BF80" s="22">
        <f t="shared" ref="BF80" si="203">BG75*BF79</f>
        <v>0</v>
      </c>
      <c r="BG80" s="22">
        <f t="shared" ref="BG80" si="204">BH75*BG79</f>
        <v>0</v>
      </c>
      <c r="BH80" s="22">
        <f t="shared" ref="BH80" si="205">BI75*BH79</f>
        <v>0</v>
      </c>
      <c r="BI80" s="22">
        <f t="shared" ref="BI80:BJ80" si="206">BJ75*BI79</f>
        <v>0</v>
      </c>
      <c r="BJ80" s="22">
        <f t="shared" si="206"/>
        <v>0</v>
      </c>
      <c r="BK80" s="22">
        <f t="shared" ref="BK80" si="207">BL75*BK79</f>
        <v>0</v>
      </c>
      <c r="BL80" s="22">
        <f t="shared" ref="BL80" si="208">BM75*BL79</f>
        <v>0</v>
      </c>
      <c r="BM80" s="22">
        <f t="shared" ref="BM80" si="209">BN75*BM79</f>
        <v>0</v>
      </c>
      <c r="BN80" s="22">
        <f t="shared" ref="BN80:BO80" si="210">BO75*BN79</f>
        <v>0</v>
      </c>
      <c r="BO80" s="22">
        <f t="shared" si="210"/>
        <v>0</v>
      </c>
      <c r="BP80" s="22">
        <f t="shared" ref="BP80" si="211">BQ75*BP79</f>
        <v>0</v>
      </c>
      <c r="BQ80" s="22">
        <f t="shared" ref="BQ80" si="212">BR75*BQ79</f>
        <v>0</v>
      </c>
      <c r="BR80" s="22">
        <f t="shared" ref="BR80" si="213">BS75*BR79</f>
        <v>0</v>
      </c>
      <c r="BS80" s="22">
        <f t="shared" ref="BS80:BT80" si="214">BT75*BS79</f>
        <v>0</v>
      </c>
      <c r="BT80" s="22">
        <f t="shared" si="214"/>
        <v>0</v>
      </c>
      <c r="BU80" s="22">
        <f t="shared" ref="BU80" si="215">BV75*BU79</f>
        <v>0</v>
      </c>
      <c r="BV80" s="22">
        <f t="shared" ref="BV80" si="216">BW75*BV79</f>
        <v>0</v>
      </c>
      <c r="BW80" s="22">
        <f t="shared" ref="BW80" si="217">BX75*BW79</f>
        <v>0</v>
      </c>
      <c r="BX80" s="22">
        <f t="shared" ref="BX80:BY80" si="218">BY75*BX79</f>
        <v>0</v>
      </c>
      <c r="BY80" s="22">
        <f t="shared" si="218"/>
        <v>0</v>
      </c>
      <c r="BZ80" s="22">
        <f t="shared" ref="BZ80" si="219">CA75*BZ79</f>
        <v>0</v>
      </c>
      <c r="CA80" s="22">
        <f t="shared" ref="CA80" si="220">CB75*CA79</f>
        <v>0</v>
      </c>
      <c r="CB80" s="22">
        <f t="shared" ref="CB80" si="221">CC75*CB79</f>
        <v>0</v>
      </c>
      <c r="CC80" s="22">
        <f t="shared" ref="CC80:CD80" si="222">CD75*CC79</f>
        <v>0</v>
      </c>
      <c r="CD80" s="22">
        <f t="shared" si="222"/>
        <v>0</v>
      </c>
      <c r="CE80" s="22">
        <f t="shared" ref="CE80" si="223">CF75*CE79</f>
        <v>0</v>
      </c>
      <c r="CF80" s="22">
        <f t="shared" ref="CF80" si="224">CG75*CF79</f>
        <v>0</v>
      </c>
      <c r="CG80" s="22">
        <f t="shared" ref="CG80" si="225">CH75*CG79</f>
        <v>0</v>
      </c>
      <c r="CH80" s="22">
        <f t="shared" ref="CH80:CI80" si="226">CI75*CH79</f>
        <v>0</v>
      </c>
      <c r="CI80" s="22">
        <f t="shared" si="226"/>
        <v>0</v>
      </c>
      <c r="CJ80" s="22">
        <f t="shared" ref="CJ80" si="227">CK75*CJ79</f>
        <v>0</v>
      </c>
      <c r="CK80" s="22">
        <f t="shared" ref="CK80" si="228">CL75*CK79</f>
        <v>0</v>
      </c>
      <c r="CL80" s="22">
        <f t="shared" ref="CL80" si="229">CM75*CL79</f>
        <v>0</v>
      </c>
      <c r="CM80" s="22">
        <f t="shared" ref="CM80:CN80" si="230">CN75*CM79</f>
        <v>0</v>
      </c>
      <c r="CN80" s="22">
        <f t="shared" si="230"/>
        <v>0</v>
      </c>
      <c r="CO80" s="22">
        <f t="shared" ref="CO80" si="231">CP75*CO79</f>
        <v>0</v>
      </c>
      <c r="CP80" s="22">
        <f t="shared" ref="CP80" si="232">CQ75*CP79</f>
        <v>0</v>
      </c>
      <c r="CQ80" s="22">
        <f t="shared" ref="CQ80" si="233">CR75*CQ79</f>
        <v>0</v>
      </c>
      <c r="CR80" s="22">
        <f t="shared" ref="CR80:CS80" si="234">CS75*CR79</f>
        <v>0</v>
      </c>
      <c r="CS80" s="22">
        <f t="shared" si="234"/>
        <v>0</v>
      </c>
      <c r="CT80" s="22">
        <f t="shared" ref="CT80" si="235">CU75*CT79</f>
        <v>0</v>
      </c>
      <c r="CU80" s="22">
        <f t="shared" ref="CU80" si="236">CV75*CU79</f>
        <v>0</v>
      </c>
      <c r="CV80" s="22">
        <f t="shared" ref="CV80" si="237">CW75*CV79</f>
        <v>0</v>
      </c>
      <c r="CW80" s="22">
        <f t="shared" ref="CW80:CX80" si="238">CX75*CW79</f>
        <v>0</v>
      </c>
      <c r="CX80" s="22">
        <f t="shared" si="238"/>
        <v>0</v>
      </c>
      <c r="CY80" s="22">
        <f t="shared" ref="CY80" si="239">CZ75*CY79</f>
        <v>0</v>
      </c>
      <c r="CZ80" s="22">
        <f t="shared" ref="CZ80" si="240">DA75*CZ79</f>
        <v>0</v>
      </c>
      <c r="DA80" s="22">
        <f t="shared" ref="DA80" si="241">DB75*DA79</f>
        <v>0</v>
      </c>
      <c r="DB80" s="22">
        <f t="shared" ref="DB80:DC80" si="242">DC75*DB79</f>
        <v>0</v>
      </c>
      <c r="DC80" s="22">
        <f t="shared" si="242"/>
        <v>0</v>
      </c>
      <c r="DD80" s="22">
        <f t="shared" ref="DD80" si="243">DE75*DD79</f>
        <v>0</v>
      </c>
      <c r="DE80" s="22">
        <f t="shared" ref="DE80" si="244">DF75*DE79</f>
        <v>0</v>
      </c>
      <c r="DF80" s="22">
        <f t="shared" ref="DF80" si="245">DG75*DF79</f>
        <v>0</v>
      </c>
      <c r="DG80" s="22">
        <f t="shared" ref="DG80:DH80" si="246">DH75*DG79</f>
        <v>0</v>
      </c>
      <c r="DH80" s="22">
        <f t="shared" si="246"/>
        <v>0</v>
      </c>
    </row>
    <row r="81" spans="2:112" x14ac:dyDescent="0.3">
      <c r="J81" s="19"/>
    </row>
    <row r="82" spans="2:112" x14ac:dyDescent="0.3">
      <c r="B82" s="2" t="s">
        <v>125</v>
      </c>
      <c r="D82" s="19"/>
      <c r="E82" s="19"/>
      <c r="G82" s="17" t="e">
        <v>#NAME?</v>
      </c>
      <c r="H82" s="18"/>
      <c r="J82" s="83">
        <f>Dashboard!E37*100</f>
        <v>100</v>
      </c>
      <c r="L82" s="17">
        <f>L$75*($J82/100)</f>
        <v>200</v>
      </c>
      <c r="M82" s="17">
        <f t="shared" ref="M82:R82" si="247">N$75*($J82/100)</f>
        <v>0</v>
      </c>
      <c r="N82" s="17">
        <f t="shared" si="247"/>
        <v>0</v>
      </c>
      <c r="O82" s="17">
        <f t="shared" si="247"/>
        <v>0</v>
      </c>
      <c r="P82" s="17">
        <f t="shared" si="247"/>
        <v>0</v>
      </c>
      <c r="Q82" s="17">
        <f t="shared" si="247"/>
        <v>0</v>
      </c>
      <c r="R82" s="17">
        <f t="shared" si="247"/>
        <v>0</v>
      </c>
      <c r="S82" s="17">
        <f t="shared" ref="S82:CD82" si="248">T$75*($J82/100)</f>
        <v>0</v>
      </c>
      <c r="T82" s="17">
        <f t="shared" si="248"/>
        <v>0</v>
      </c>
      <c r="U82" s="17">
        <f t="shared" si="248"/>
        <v>0</v>
      </c>
      <c r="V82" s="17">
        <f t="shared" si="248"/>
        <v>0</v>
      </c>
      <c r="W82" s="17">
        <f t="shared" si="248"/>
        <v>0</v>
      </c>
      <c r="X82" s="17">
        <f t="shared" si="248"/>
        <v>0</v>
      </c>
      <c r="Y82" s="17">
        <f t="shared" si="248"/>
        <v>0</v>
      </c>
      <c r="Z82" s="17">
        <f t="shared" si="248"/>
        <v>0</v>
      </c>
      <c r="AA82" s="17">
        <f t="shared" si="248"/>
        <v>0</v>
      </c>
      <c r="AB82" s="17">
        <f t="shared" si="248"/>
        <v>0</v>
      </c>
      <c r="AC82" s="17">
        <f t="shared" si="248"/>
        <v>0</v>
      </c>
      <c r="AD82" s="17">
        <f t="shared" si="248"/>
        <v>0</v>
      </c>
      <c r="AE82" s="17">
        <f t="shared" si="248"/>
        <v>0</v>
      </c>
      <c r="AF82" s="17">
        <f t="shared" si="248"/>
        <v>0</v>
      </c>
      <c r="AG82" s="17">
        <f t="shared" si="248"/>
        <v>0</v>
      </c>
      <c r="AH82" s="17">
        <f t="shared" si="248"/>
        <v>0</v>
      </c>
      <c r="AI82" s="17">
        <f t="shared" si="248"/>
        <v>0</v>
      </c>
      <c r="AJ82" s="17">
        <f t="shared" si="248"/>
        <v>0</v>
      </c>
      <c r="AK82" s="17">
        <f t="shared" si="248"/>
        <v>0</v>
      </c>
      <c r="AL82" s="17">
        <f t="shared" si="248"/>
        <v>0</v>
      </c>
      <c r="AM82" s="17">
        <f t="shared" si="248"/>
        <v>0</v>
      </c>
      <c r="AN82" s="17">
        <f t="shared" si="248"/>
        <v>0</v>
      </c>
      <c r="AO82" s="17">
        <f t="shared" si="248"/>
        <v>0</v>
      </c>
      <c r="AP82" s="17">
        <f t="shared" si="248"/>
        <v>0</v>
      </c>
      <c r="AQ82" s="17">
        <f t="shared" si="248"/>
        <v>0</v>
      </c>
      <c r="AR82" s="17">
        <f t="shared" si="248"/>
        <v>0</v>
      </c>
      <c r="AS82" s="17">
        <f t="shared" si="248"/>
        <v>0</v>
      </c>
      <c r="AT82" s="17">
        <f t="shared" si="248"/>
        <v>0</v>
      </c>
      <c r="AU82" s="17">
        <f t="shared" si="248"/>
        <v>0</v>
      </c>
      <c r="AV82" s="17">
        <f t="shared" si="248"/>
        <v>0</v>
      </c>
      <c r="AW82" s="17">
        <f t="shared" si="248"/>
        <v>0</v>
      </c>
      <c r="AX82" s="17">
        <f t="shared" si="248"/>
        <v>0</v>
      </c>
      <c r="AY82" s="17">
        <f t="shared" si="248"/>
        <v>0</v>
      </c>
      <c r="AZ82" s="17">
        <f t="shared" si="248"/>
        <v>0</v>
      </c>
      <c r="BA82" s="17">
        <f t="shared" si="248"/>
        <v>0</v>
      </c>
      <c r="BB82" s="17">
        <f t="shared" si="248"/>
        <v>0</v>
      </c>
      <c r="BC82" s="17">
        <f t="shared" si="248"/>
        <v>0</v>
      </c>
      <c r="BD82" s="17">
        <f t="shared" si="248"/>
        <v>0</v>
      </c>
      <c r="BE82" s="17">
        <f t="shared" si="248"/>
        <v>0</v>
      </c>
      <c r="BF82" s="17">
        <f t="shared" si="248"/>
        <v>0</v>
      </c>
      <c r="BG82" s="17">
        <f t="shared" si="248"/>
        <v>0</v>
      </c>
      <c r="BH82" s="17">
        <f t="shared" si="248"/>
        <v>0</v>
      </c>
      <c r="BI82" s="17">
        <f t="shared" si="248"/>
        <v>0</v>
      </c>
      <c r="BJ82" s="17">
        <f t="shared" si="248"/>
        <v>0</v>
      </c>
      <c r="BK82" s="17">
        <f t="shared" si="248"/>
        <v>0</v>
      </c>
      <c r="BL82" s="17">
        <f t="shared" si="248"/>
        <v>0</v>
      </c>
      <c r="BM82" s="17">
        <f t="shared" si="248"/>
        <v>0</v>
      </c>
      <c r="BN82" s="17">
        <f t="shared" si="248"/>
        <v>0</v>
      </c>
      <c r="BO82" s="17">
        <f t="shared" si="248"/>
        <v>0</v>
      </c>
      <c r="BP82" s="17">
        <f t="shared" si="248"/>
        <v>0</v>
      </c>
      <c r="BQ82" s="17">
        <f t="shared" si="248"/>
        <v>0</v>
      </c>
      <c r="BR82" s="17">
        <f t="shared" si="248"/>
        <v>0</v>
      </c>
      <c r="BS82" s="17">
        <f t="shared" si="248"/>
        <v>0</v>
      </c>
      <c r="BT82" s="17">
        <f t="shared" si="248"/>
        <v>0</v>
      </c>
      <c r="BU82" s="17">
        <f t="shared" si="248"/>
        <v>0</v>
      </c>
      <c r="BV82" s="17">
        <f t="shared" si="248"/>
        <v>0</v>
      </c>
      <c r="BW82" s="17">
        <f t="shared" si="248"/>
        <v>0</v>
      </c>
      <c r="BX82" s="17">
        <f t="shared" si="248"/>
        <v>0</v>
      </c>
      <c r="BY82" s="17">
        <f t="shared" si="248"/>
        <v>0</v>
      </c>
      <c r="BZ82" s="17">
        <f t="shared" si="248"/>
        <v>0</v>
      </c>
      <c r="CA82" s="17">
        <f t="shared" si="248"/>
        <v>0</v>
      </c>
      <c r="CB82" s="17">
        <f t="shared" si="248"/>
        <v>0</v>
      </c>
      <c r="CC82" s="17">
        <f t="shared" si="248"/>
        <v>0</v>
      </c>
      <c r="CD82" s="17">
        <f t="shared" si="248"/>
        <v>0</v>
      </c>
      <c r="CE82" s="17">
        <f t="shared" ref="CE82:DH82" si="249">CF$75*($J82/100)</f>
        <v>0</v>
      </c>
      <c r="CF82" s="17">
        <f t="shared" si="249"/>
        <v>0</v>
      </c>
      <c r="CG82" s="17">
        <f t="shared" si="249"/>
        <v>0</v>
      </c>
      <c r="CH82" s="17">
        <f t="shared" si="249"/>
        <v>0</v>
      </c>
      <c r="CI82" s="17">
        <f t="shared" si="249"/>
        <v>0</v>
      </c>
      <c r="CJ82" s="17">
        <f t="shared" si="249"/>
        <v>0</v>
      </c>
      <c r="CK82" s="17">
        <f t="shared" si="249"/>
        <v>0</v>
      </c>
      <c r="CL82" s="17">
        <f t="shared" si="249"/>
        <v>0</v>
      </c>
      <c r="CM82" s="17">
        <f t="shared" si="249"/>
        <v>0</v>
      </c>
      <c r="CN82" s="17">
        <f t="shared" si="249"/>
        <v>0</v>
      </c>
      <c r="CO82" s="17">
        <f t="shared" si="249"/>
        <v>0</v>
      </c>
      <c r="CP82" s="17">
        <f t="shared" si="249"/>
        <v>0</v>
      </c>
      <c r="CQ82" s="17">
        <f t="shared" si="249"/>
        <v>0</v>
      </c>
      <c r="CR82" s="17">
        <f t="shared" si="249"/>
        <v>0</v>
      </c>
      <c r="CS82" s="17">
        <f t="shared" si="249"/>
        <v>0</v>
      </c>
      <c r="CT82" s="17">
        <f t="shared" si="249"/>
        <v>0</v>
      </c>
      <c r="CU82" s="17">
        <f t="shared" si="249"/>
        <v>0</v>
      </c>
      <c r="CV82" s="17">
        <f t="shared" si="249"/>
        <v>0</v>
      </c>
      <c r="CW82" s="17">
        <f t="shared" si="249"/>
        <v>0</v>
      </c>
      <c r="CX82" s="17">
        <f t="shared" si="249"/>
        <v>0</v>
      </c>
      <c r="CY82" s="17">
        <f t="shared" si="249"/>
        <v>0</v>
      </c>
      <c r="CZ82" s="17">
        <f t="shared" si="249"/>
        <v>0</v>
      </c>
      <c r="DA82" s="17">
        <f t="shared" si="249"/>
        <v>0</v>
      </c>
      <c r="DB82" s="17">
        <f t="shared" si="249"/>
        <v>0</v>
      </c>
      <c r="DC82" s="17">
        <f t="shared" si="249"/>
        <v>0</v>
      </c>
      <c r="DD82" s="17">
        <f t="shared" si="249"/>
        <v>0</v>
      </c>
      <c r="DE82" s="17">
        <f t="shared" si="249"/>
        <v>0</v>
      </c>
      <c r="DF82" s="17">
        <f t="shared" si="249"/>
        <v>0</v>
      </c>
      <c r="DG82" s="17">
        <f t="shared" si="249"/>
        <v>0</v>
      </c>
      <c r="DH82" s="17">
        <f t="shared" si="249"/>
        <v>0</v>
      </c>
    </row>
    <row r="83" spans="2:112" x14ac:dyDescent="0.3">
      <c r="B83" s="2" t="s">
        <v>126</v>
      </c>
      <c r="D83" s="19"/>
      <c r="E83" s="19"/>
      <c r="G83" s="17" t="e">
        <v>#NAME?</v>
      </c>
      <c r="H83" s="18"/>
      <c r="J83" s="83">
        <f>-Dashboard!E36</f>
        <v>-12000</v>
      </c>
      <c r="L83" s="25">
        <f>$J83*(1+$J$8/100)^(M$1-1)</f>
        <v>-12000</v>
      </c>
      <c r="M83" s="25">
        <f t="shared" ref="M83:R83" si="250">$J83*(1+$J$8/100)^(N$1-1)</f>
        <v>-12240</v>
      </c>
      <c r="N83" s="25">
        <f t="shared" si="250"/>
        <v>-12484.8</v>
      </c>
      <c r="O83" s="25">
        <f t="shared" si="250"/>
        <v>-12734.495999999999</v>
      </c>
      <c r="P83" s="25">
        <f t="shared" si="250"/>
        <v>-12989.18592</v>
      </c>
      <c r="Q83" s="25">
        <f t="shared" si="250"/>
        <v>-13248.9696384</v>
      </c>
      <c r="R83" s="25">
        <f t="shared" si="250"/>
        <v>-13513.949031168</v>
      </c>
      <c r="S83" s="25">
        <f t="shared" ref="S83:CD83" si="251">$J83*(1+$J$8/100)^(T$1-1)</f>
        <v>-13784.228011791358</v>
      </c>
      <c r="T83" s="25">
        <f t="shared" si="251"/>
        <v>-14059.912572027186</v>
      </c>
      <c r="U83" s="25">
        <f t="shared" si="251"/>
        <v>-14341.11082346773</v>
      </c>
      <c r="V83" s="25">
        <f t="shared" si="251"/>
        <v>-14627.933039937085</v>
      </c>
      <c r="W83" s="25">
        <f t="shared" si="251"/>
        <v>-14920.491700735824</v>
      </c>
      <c r="X83" s="25">
        <f t="shared" si="251"/>
        <v>-15218.901534750543</v>
      </c>
      <c r="Y83" s="25">
        <f t="shared" si="251"/>
        <v>-15523.279565445553</v>
      </c>
      <c r="Z83" s="25">
        <f t="shared" si="251"/>
        <v>-15833.745156754465</v>
      </c>
      <c r="AA83" s="25">
        <f t="shared" si="251"/>
        <v>-16150.420059889551</v>
      </c>
      <c r="AB83" s="25">
        <f t="shared" si="251"/>
        <v>-16473.428461087344</v>
      </c>
      <c r="AC83" s="25">
        <f t="shared" si="251"/>
        <v>-16802.897030309094</v>
      </c>
      <c r="AD83" s="25">
        <f t="shared" si="251"/>
        <v>-17138.954970915274</v>
      </c>
      <c r="AE83" s="25">
        <f t="shared" si="251"/>
        <v>-17481.734070333576</v>
      </c>
      <c r="AF83" s="25">
        <f t="shared" si="251"/>
        <v>-17831.36875174025</v>
      </c>
      <c r="AG83" s="25">
        <f t="shared" si="251"/>
        <v>-18187.996126775055</v>
      </c>
      <c r="AH83" s="25">
        <f t="shared" si="251"/>
        <v>-18551.756049310556</v>
      </c>
      <c r="AI83" s="25">
        <f t="shared" si="251"/>
        <v>-18922.791170296765</v>
      </c>
      <c r="AJ83" s="25">
        <f t="shared" si="251"/>
        <v>-19301.246993702702</v>
      </c>
      <c r="AK83" s="25">
        <f t="shared" si="251"/>
        <v>-19687.271933576754</v>
      </c>
      <c r="AL83" s="25">
        <f t="shared" si="251"/>
        <v>-20081.01737224829</v>
      </c>
      <c r="AM83" s="25">
        <f t="shared" si="251"/>
        <v>-20482.637719693255</v>
      </c>
      <c r="AN83" s="25">
        <f t="shared" si="251"/>
        <v>-20892.290474087124</v>
      </c>
      <c r="AO83" s="25">
        <f t="shared" si="251"/>
        <v>-21310.136283568863</v>
      </c>
      <c r="AP83" s="25">
        <f t="shared" si="251"/>
        <v>-21736.339009240241</v>
      </c>
      <c r="AQ83" s="25">
        <f t="shared" si="251"/>
        <v>-22171.06578942504</v>
      </c>
      <c r="AR83" s="25">
        <f t="shared" si="251"/>
        <v>-22614.487105213546</v>
      </c>
      <c r="AS83" s="25">
        <f t="shared" si="251"/>
        <v>-23066.776847317818</v>
      </c>
      <c r="AT83" s="25">
        <f t="shared" si="251"/>
        <v>-23528.112384264172</v>
      </c>
      <c r="AU83" s="25">
        <f t="shared" si="251"/>
        <v>-23998.674631949456</v>
      </c>
      <c r="AV83" s="25">
        <f t="shared" si="251"/>
        <v>-24478.648124588442</v>
      </c>
      <c r="AW83" s="25">
        <f t="shared" si="251"/>
        <v>-24968.221087080216</v>
      </c>
      <c r="AX83" s="25">
        <f t="shared" si="251"/>
        <v>-25467.585508821823</v>
      </c>
      <c r="AY83" s="25">
        <f t="shared" si="251"/>
        <v>-25976.93721899825</v>
      </c>
      <c r="AZ83" s="25">
        <f t="shared" si="251"/>
        <v>-26496.475963378223</v>
      </c>
      <c r="BA83" s="25">
        <f t="shared" si="251"/>
        <v>-27026.405482645787</v>
      </c>
      <c r="BB83" s="25">
        <f t="shared" si="251"/>
        <v>-27566.933592298701</v>
      </c>
      <c r="BC83" s="25">
        <f t="shared" si="251"/>
        <v>-28118.272264144671</v>
      </c>
      <c r="BD83" s="25">
        <f t="shared" si="251"/>
        <v>-28680.63770942757</v>
      </c>
      <c r="BE83" s="25">
        <f t="shared" si="251"/>
        <v>-29254.250463616117</v>
      </c>
      <c r="BF83" s="25">
        <f t="shared" si="251"/>
        <v>-29839.335472888444</v>
      </c>
      <c r="BG83" s="25">
        <f t="shared" si="251"/>
        <v>-30436.122182346204</v>
      </c>
      <c r="BH83" s="25">
        <f t="shared" si="251"/>
        <v>-31044.844625993133</v>
      </c>
      <c r="BI83" s="25">
        <f t="shared" si="251"/>
        <v>-31665.741518512998</v>
      </c>
      <c r="BJ83" s="25">
        <f t="shared" si="251"/>
        <v>-32299.056348883256</v>
      </c>
      <c r="BK83" s="25">
        <f t="shared" si="251"/>
        <v>-32945.037475860918</v>
      </c>
      <c r="BL83" s="25">
        <f t="shared" si="251"/>
        <v>-33603.938225378144</v>
      </c>
      <c r="BM83" s="25">
        <f t="shared" si="251"/>
        <v>-34276.016989885698</v>
      </c>
      <c r="BN83" s="25">
        <f t="shared" si="251"/>
        <v>-34961.537329683415</v>
      </c>
      <c r="BO83" s="25">
        <f t="shared" si="251"/>
        <v>-35660.768076277076</v>
      </c>
      <c r="BP83" s="25">
        <f t="shared" si="251"/>
        <v>-36373.983437802621</v>
      </c>
      <c r="BQ83" s="25">
        <f t="shared" si="251"/>
        <v>-37101.463106558673</v>
      </c>
      <c r="BR83" s="25">
        <f t="shared" si="251"/>
        <v>-37843.492368689847</v>
      </c>
      <c r="BS83" s="25">
        <f t="shared" si="251"/>
        <v>-38600.362216063637</v>
      </c>
      <c r="BT83" s="25">
        <f t="shared" si="251"/>
        <v>-39372.369460384922</v>
      </c>
      <c r="BU83" s="25">
        <f t="shared" si="251"/>
        <v>-40159.816849592615</v>
      </c>
      <c r="BV83" s="25">
        <f t="shared" si="251"/>
        <v>-40963.013186584474</v>
      </c>
      <c r="BW83" s="25">
        <f t="shared" si="251"/>
        <v>-41782.273450316148</v>
      </c>
      <c r="BX83" s="25">
        <f t="shared" si="251"/>
        <v>-42617.918919322481</v>
      </c>
      <c r="BY83" s="25">
        <f t="shared" si="251"/>
        <v>-43470.277297708933</v>
      </c>
      <c r="BZ83" s="25">
        <f t="shared" si="251"/>
        <v>-44339.682843663111</v>
      </c>
      <c r="CA83" s="25">
        <f t="shared" si="251"/>
        <v>-45226.476500536373</v>
      </c>
      <c r="CB83" s="25">
        <f t="shared" si="251"/>
        <v>-46131.006030547098</v>
      </c>
      <c r="CC83" s="25">
        <f t="shared" si="251"/>
        <v>-47053.626151158045</v>
      </c>
      <c r="CD83" s="25">
        <f t="shared" si="251"/>
        <v>-47994.698674181207</v>
      </c>
      <c r="CE83" s="25">
        <f t="shared" ref="CE83:DH83" si="252">$J83*(1+$J$8/100)^(CF$1-1)</f>
        <v>-48954.592647664824</v>
      </c>
      <c r="CF83" s="25">
        <f t="shared" si="252"/>
        <v>-49933.684500618125</v>
      </c>
      <c r="CG83" s="25">
        <f t="shared" si="252"/>
        <v>-50932.358190630483</v>
      </c>
      <c r="CH83" s="25">
        <f t="shared" si="252"/>
        <v>-51951.005354443099</v>
      </c>
      <c r="CI83" s="25">
        <f t="shared" si="252"/>
        <v>-52990.025461531943</v>
      </c>
      <c r="CJ83" s="25">
        <f t="shared" si="252"/>
        <v>-54049.825970762598</v>
      </c>
      <c r="CK83" s="25">
        <f t="shared" si="252"/>
        <v>-55130.822490177852</v>
      </c>
      <c r="CL83" s="25">
        <f t="shared" si="252"/>
        <v>-56233.43893998141</v>
      </c>
      <c r="CM83" s="25">
        <f t="shared" si="252"/>
        <v>-57358.107718781022</v>
      </c>
      <c r="CN83" s="25">
        <f t="shared" si="252"/>
        <v>-58505.269873156649</v>
      </c>
      <c r="CO83" s="25">
        <f t="shared" si="252"/>
        <v>-59675.375270619785</v>
      </c>
      <c r="CP83" s="25">
        <f t="shared" si="252"/>
        <v>-60868.882776032173</v>
      </c>
      <c r="CQ83" s="25">
        <f t="shared" si="252"/>
        <v>-62086.260431552815</v>
      </c>
      <c r="CR83" s="25">
        <f t="shared" si="252"/>
        <v>-63327.985640183877</v>
      </c>
      <c r="CS83" s="25">
        <f t="shared" si="252"/>
        <v>-64594.545352987552</v>
      </c>
      <c r="CT83" s="25">
        <f t="shared" si="252"/>
        <v>-65886.43626004731</v>
      </c>
      <c r="CU83" s="25">
        <f t="shared" si="252"/>
        <v>-67204.164985248237</v>
      </c>
      <c r="CV83" s="25">
        <f t="shared" si="252"/>
        <v>-68548.24828495321</v>
      </c>
      <c r="CW83" s="25">
        <f t="shared" si="252"/>
        <v>-69919.213250652276</v>
      </c>
      <c r="CX83" s="25">
        <f t="shared" si="252"/>
        <v>-71317.597515665329</v>
      </c>
      <c r="CY83" s="25">
        <f t="shared" si="252"/>
        <v>-72743.949465978614</v>
      </c>
      <c r="CZ83" s="25">
        <f t="shared" si="252"/>
        <v>-74198.828455298208</v>
      </c>
      <c r="DA83" s="25">
        <f t="shared" si="252"/>
        <v>-75682.805024404166</v>
      </c>
      <c r="DB83" s="25">
        <f t="shared" si="252"/>
        <v>-77196.461124892259</v>
      </c>
      <c r="DC83" s="25">
        <f t="shared" si="252"/>
        <v>-78740.390347390072</v>
      </c>
      <c r="DD83" s="25">
        <f t="shared" si="252"/>
        <v>-80315.198154337893</v>
      </c>
      <c r="DE83" s="25">
        <f t="shared" si="252"/>
        <v>-81921.502117424665</v>
      </c>
      <c r="DF83" s="25">
        <f t="shared" si="252"/>
        <v>-83559.932159773147</v>
      </c>
      <c r="DG83" s="25">
        <f t="shared" si="252"/>
        <v>-85231.130802968604</v>
      </c>
      <c r="DH83" s="25">
        <f t="shared" si="252"/>
        <v>-11764.705882352941</v>
      </c>
    </row>
    <row r="84" spans="2:112" x14ac:dyDescent="0.3">
      <c r="B84" s="12" t="s">
        <v>127</v>
      </c>
      <c r="C84" s="12"/>
      <c r="D84" s="22"/>
      <c r="E84" s="22"/>
      <c r="G84" s="22"/>
      <c r="H84" s="22"/>
      <c r="I84" s="22"/>
      <c r="J84" s="26">
        <f>(J82/100)*J83*J75</f>
        <v>-2400000</v>
      </c>
      <c r="L84" s="22">
        <f>L82*L83</f>
        <v>-2400000</v>
      </c>
      <c r="M84" s="22">
        <f t="shared" ref="M84:R84" si="253">M82*M83</f>
        <v>0</v>
      </c>
      <c r="N84" s="22">
        <f t="shared" si="253"/>
        <v>0</v>
      </c>
      <c r="O84" s="22">
        <f t="shared" si="253"/>
        <v>0</v>
      </c>
      <c r="P84" s="22">
        <f t="shared" si="253"/>
        <v>0</v>
      </c>
      <c r="Q84" s="22">
        <f t="shared" si="253"/>
        <v>0</v>
      </c>
      <c r="R84" s="22">
        <f t="shared" si="253"/>
        <v>0</v>
      </c>
      <c r="S84" s="22">
        <f t="shared" ref="S84" si="254">S82*S83</f>
        <v>0</v>
      </c>
      <c r="T84" s="22">
        <f t="shared" ref="T84" si="255">T82*T83</f>
        <v>0</v>
      </c>
      <c r="U84" s="22">
        <f t="shared" ref="U84" si="256">U82*U83</f>
        <v>0</v>
      </c>
      <c r="V84" s="22">
        <f t="shared" ref="V84" si="257">V82*V83</f>
        <v>0</v>
      </c>
      <c r="W84" s="22">
        <f t="shared" ref="W84:X84" si="258">W82*W83</f>
        <v>0</v>
      </c>
      <c r="X84" s="22">
        <f t="shared" si="258"/>
        <v>0</v>
      </c>
      <c r="Y84" s="22">
        <f t="shared" ref="Y84" si="259">Y82*Y83</f>
        <v>0</v>
      </c>
      <c r="Z84" s="22">
        <f t="shared" ref="Z84" si="260">Z82*Z83</f>
        <v>0</v>
      </c>
      <c r="AA84" s="22">
        <f t="shared" ref="AA84" si="261">AA82*AA83</f>
        <v>0</v>
      </c>
      <c r="AB84" s="22">
        <f t="shared" ref="AB84" si="262">AB82*AB83</f>
        <v>0</v>
      </c>
      <c r="AC84" s="22">
        <f t="shared" ref="AC84:AD84" si="263">AC82*AC83</f>
        <v>0</v>
      </c>
      <c r="AD84" s="22">
        <f t="shared" si="263"/>
        <v>0</v>
      </c>
      <c r="AE84" s="22">
        <f t="shared" ref="AE84" si="264">AE82*AE83</f>
        <v>0</v>
      </c>
      <c r="AF84" s="22">
        <f t="shared" ref="AF84" si="265">AF82*AF83</f>
        <v>0</v>
      </c>
      <c r="AG84" s="22">
        <f t="shared" ref="AG84" si="266">AG82*AG83</f>
        <v>0</v>
      </c>
      <c r="AH84" s="22">
        <f t="shared" ref="AH84" si="267">AH82*AH83</f>
        <v>0</v>
      </c>
      <c r="AI84" s="22">
        <f t="shared" ref="AI84:AJ84" si="268">AI82*AI83</f>
        <v>0</v>
      </c>
      <c r="AJ84" s="22">
        <f t="shared" si="268"/>
        <v>0</v>
      </c>
      <c r="AK84" s="22">
        <f t="shared" ref="AK84" si="269">AK82*AK83</f>
        <v>0</v>
      </c>
      <c r="AL84" s="22">
        <f t="shared" ref="AL84" si="270">AL82*AL83</f>
        <v>0</v>
      </c>
      <c r="AM84" s="22">
        <f t="shared" ref="AM84" si="271">AM82*AM83</f>
        <v>0</v>
      </c>
      <c r="AN84" s="22">
        <f t="shared" ref="AN84" si="272">AN82*AN83</f>
        <v>0</v>
      </c>
      <c r="AO84" s="22">
        <f t="shared" ref="AO84:AP84" si="273">AO82*AO83</f>
        <v>0</v>
      </c>
      <c r="AP84" s="22">
        <f t="shared" si="273"/>
        <v>0</v>
      </c>
      <c r="AQ84" s="22">
        <f t="shared" ref="AQ84" si="274">AQ82*AQ83</f>
        <v>0</v>
      </c>
      <c r="AR84" s="22">
        <f t="shared" ref="AR84" si="275">AR82*AR83</f>
        <v>0</v>
      </c>
      <c r="AS84" s="22">
        <f t="shared" ref="AS84" si="276">AS82*AS83</f>
        <v>0</v>
      </c>
      <c r="AT84" s="22">
        <f t="shared" ref="AT84" si="277">AT82*AT83</f>
        <v>0</v>
      </c>
      <c r="AU84" s="22">
        <f t="shared" ref="AU84:AV84" si="278">AU82*AU83</f>
        <v>0</v>
      </c>
      <c r="AV84" s="22">
        <f t="shared" si="278"/>
        <v>0</v>
      </c>
      <c r="AW84" s="22">
        <f t="shared" ref="AW84" si="279">AW82*AW83</f>
        <v>0</v>
      </c>
      <c r="AX84" s="22">
        <f t="shared" ref="AX84" si="280">AX82*AX83</f>
        <v>0</v>
      </c>
      <c r="AY84" s="22">
        <f t="shared" ref="AY84" si="281">AY82*AY83</f>
        <v>0</v>
      </c>
      <c r="AZ84" s="22">
        <f t="shared" ref="AZ84" si="282">AZ82*AZ83</f>
        <v>0</v>
      </c>
      <c r="BA84" s="22">
        <f t="shared" ref="BA84:BB84" si="283">BA82*BA83</f>
        <v>0</v>
      </c>
      <c r="BB84" s="22">
        <f t="shared" si="283"/>
        <v>0</v>
      </c>
      <c r="BC84" s="22">
        <f t="shared" ref="BC84" si="284">BC82*BC83</f>
        <v>0</v>
      </c>
      <c r="BD84" s="22">
        <f t="shared" ref="BD84" si="285">BD82*BD83</f>
        <v>0</v>
      </c>
      <c r="BE84" s="22">
        <f t="shared" ref="BE84" si="286">BE82*BE83</f>
        <v>0</v>
      </c>
      <c r="BF84" s="22">
        <f t="shared" ref="BF84" si="287">BF82*BF83</f>
        <v>0</v>
      </c>
      <c r="BG84" s="22">
        <f t="shared" ref="BG84:BH84" si="288">BG82*BG83</f>
        <v>0</v>
      </c>
      <c r="BH84" s="22">
        <f t="shared" si="288"/>
        <v>0</v>
      </c>
      <c r="BI84" s="22">
        <f t="shared" ref="BI84" si="289">BI82*BI83</f>
        <v>0</v>
      </c>
      <c r="BJ84" s="22">
        <f t="shared" ref="BJ84" si="290">BJ82*BJ83</f>
        <v>0</v>
      </c>
      <c r="BK84" s="22">
        <f t="shared" ref="BK84" si="291">BK82*BK83</f>
        <v>0</v>
      </c>
      <c r="BL84" s="22">
        <f t="shared" ref="BL84" si="292">BL82*BL83</f>
        <v>0</v>
      </c>
      <c r="BM84" s="22">
        <f t="shared" ref="BM84:BN84" si="293">BM82*BM83</f>
        <v>0</v>
      </c>
      <c r="BN84" s="22">
        <f t="shared" si="293"/>
        <v>0</v>
      </c>
      <c r="BO84" s="22">
        <f t="shared" ref="BO84" si="294">BO82*BO83</f>
        <v>0</v>
      </c>
      <c r="BP84" s="22">
        <f t="shared" ref="BP84" si="295">BP82*BP83</f>
        <v>0</v>
      </c>
      <c r="BQ84" s="22">
        <f t="shared" ref="BQ84" si="296">BQ82*BQ83</f>
        <v>0</v>
      </c>
      <c r="BR84" s="22">
        <f t="shared" ref="BR84" si="297">BR82*BR83</f>
        <v>0</v>
      </c>
      <c r="BS84" s="22">
        <f t="shared" ref="BS84:BT84" si="298">BS82*BS83</f>
        <v>0</v>
      </c>
      <c r="BT84" s="22">
        <f t="shared" si="298"/>
        <v>0</v>
      </c>
      <c r="BU84" s="22">
        <f t="shared" ref="BU84" si="299">BU82*BU83</f>
        <v>0</v>
      </c>
      <c r="BV84" s="22">
        <f t="shared" ref="BV84" si="300">BV82*BV83</f>
        <v>0</v>
      </c>
      <c r="BW84" s="22">
        <f t="shared" ref="BW84" si="301">BW82*BW83</f>
        <v>0</v>
      </c>
      <c r="BX84" s="22">
        <f t="shared" ref="BX84" si="302">BX82*BX83</f>
        <v>0</v>
      </c>
      <c r="BY84" s="22">
        <f t="shared" ref="BY84:BZ84" si="303">BY82*BY83</f>
        <v>0</v>
      </c>
      <c r="BZ84" s="22">
        <f t="shared" si="303"/>
        <v>0</v>
      </c>
      <c r="CA84" s="22">
        <f t="shared" ref="CA84" si="304">CA82*CA83</f>
        <v>0</v>
      </c>
      <c r="CB84" s="22">
        <f t="shared" ref="CB84" si="305">CB82*CB83</f>
        <v>0</v>
      </c>
      <c r="CC84" s="22">
        <f t="shared" ref="CC84" si="306">CC82*CC83</f>
        <v>0</v>
      </c>
      <c r="CD84" s="22">
        <f t="shared" ref="CD84" si="307">CD82*CD83</f>
        <v>0</v>
      </c>
      <c r="CE84" s="22">
        <f t="shared" ref="CE84:CF84" si="308">CE82*CE83</f>
        <v>0</v>
      </c>
      <c r="CF84" s="22">
        <f t="shared" si="308"/>
        <v>0</v>
      </c>
      <c r="CG84" s="22">
        <f t="shared" ref="CG84" si="309">CG82*CG83</f>
        <v>0</v>
      </c>
      <c r="CH84" s="22">
        <f t="shared" ref="CH84" si="310">CH82*CH83</f>
        <v>0</v>
      </c>
      <c r="CI84" s="22">
        <f t="shared" ref="CI84" si="311">CI82*CI83</f>
        <v>0</v>
      </c>
      <c r="CJ84" s="22">
        <f t="shared" ref="CJ84" si="312">CJ82*CJ83</f>
        <v>0</v>
      </c>
      <c r="CK84" s="22">
        <f t="shared" ref="CK84:CL84" si="313">CK82*CK83</f>
        <v>0</v>
      </c>
      <c r="CL84" s="22">
        <f t="shared" si="313"/>
        <v>0</v>
      </c>
      <c r="CM84" s="22">
        <f t="shared" ref="CM84" si="314">CM82*CM83</f>
        <v>0</v>
      </c>
      <c r="CN84" s="22">
        <f t="shared" ref="CN84" si="315">CN82*CN83</f>
        <v>0</v>
      </c>
      <c r="CO84" s="22">
        <f t="shared" ref="CO84" si="316">CO82*CO83</f>
        <v>0</v>
      </c>
      <c r="CP84" s="22">
        <f t="shared" ref="CP84" si="317">CP82*CP83</f>
        <v>0</v>
      </c>
      <c r="CQ84" s="22">
        <f t="shared" ref="CQ84:CR84" si="318">CQ82*CQ83</f>
        <v>0</v>
      </c>
      <c r="CR84" s="22">
        <f t="shared" si="318"/>
        <v>0</v>
      </c>
      <c r="CS84" s="22">
        <f t="shared" ref="CS84" si="319">CS82*CS83</f>
        <v>0</v>
      </c>
      <c r="CT84" s="22">
        <f t="shared" ref="CT84" si="320">CT82*CT83</f>
        <v>0</v>
      </c>
      <c r="CU84" s="22">
        <f t="shared" ref="CU84" si="321">CU82*CU83</f>
        <v>0</v>
      </c>
      <c r="CV84" s="22">
        <f t="shared" ref="CV84" si="322">CV82*CV83</f>
        <v>0</v>
      </c>
      <c r="CW84" s="22">
        <f t="shared" ref="CW84:CX84" si="323">CW82*CW83</f>
        <v>0</v>
      </c>
      <c r="CX84" s="22">
        <f t="shared" si="323"/>
        <v>0</v>
      </c>
      <c r="CY84" s="22">
        <f t="shared" ref="CY84" si="324">CY82*CY83</f>
        <v>0</v>
      </c>
      <c r="CZ84" s="22">
        <f t="shared" ref="CZ84" si="325">CZ82*CZ83</f>
        <v>0</v>
      </c>
      <c r="DA84" s="22">
        <f t="shared" ref="DA84" si="326">DA82*DA83</f>
        <v>0</v>
      </c>
      <c r="DB84" s="22">
        <f t="shared" ref="DB84" si="327">DB82*DB83</f>
        <v>0</v>
      </c>
      <c r="DC84" s="22">
        <f t="shared" ref="DC84:DD84" si="328">DC82*DC83</f>
        <v>0</v>
      </c>
      <c r="DD84" s="22">
        <f t="shared" si="328"/>
        <v>0</v>
      </c>
      <c r="DE84" s="22">
        <f t="shared" ref="DE84" si="329">DE82*DE83</f>
        <v>0</v>
      </c>
      <c r="DF84" s="22">
        <f t="shared" ref="DF84" si="330">DF82*DF83</f>
        <v>0</v>
      </c>
      <c r="DG84" s="22">
        <f t="shared" ref="DG84" si="331">DG82*DG83</f>
        <v>0</v>
      </c>
      <c r="DH84" s="22">
        <f t="shared" ref="DH84" si="332">DH82*DH83</f>
        <v>0</v>
      </c>
    </row>
    <row r="85" spans="2:112" x14ac:dyDescent="0.3">
      <c r="J85" s="19"/>
    </row>
    <row r="86" spans="2:112" x14ac:dyDescent="0.3">
      <c r="B86" s="2" t="s">
        <v>128</v>
      </c>
      <c r="D86" s="19"/>
      <c r="E86" s="19"/>
      <c r="G86" s="17" t="e">
        <v>#NAME?</v>
      </c>
      <c r="H86" s="18"/>
      <c r="J86" s="83">
        <f>Dashboard!E39*100</f>
        <v>25</v>
      </c>
      <c r="L86" s="17">
        <f>L$75*($J86/100)</f>
        <v>50</v>
      </c>
      <c r="M86" s="17">
        <f t="shared" ref="M86:BX86" si="333">M$75*($J86/100)</f>
        <v>0</v>
      </c>
      <c r="N86" s="17">
        <f t="shared" si="333"/>
        <v>0</v>
      </c>
      <c r="O86" s="17">
        <f t="shared" si="333"/>
        <v>0</v>
      </c>
      <c r="P86" s="17">
        <f>P$75*($J86/100)</f>
        <v>0</v>
      </c>
      <c r="Q86" s="17">
        <f t="shared" si="333"/>
        <v>0</v>
      </c>
      <c r="R86" s="17">
        <f t="shared" si="333"/>
        <v>0</v>
      </c>
      <c r="S86" s="17">
        <f t="shared" si="333"/>
        <v>0</v>
      </c>
      <c r="T86" s="17">
        <f t="shared" si="333"/>
        <v>0</v>
      </c>
      <c r="U86" s="17">
        <f t="shared" si="333"/>
        <v>0</v>
      </c>
      <c r="V86" s="17">
        <f t="shared" si="333"/>
        <v>0</v>
      </c>
      <c r="W86" s="17">
        <f t="shared" si="333"/>
        <v>0</v>
      </c>
      <c r="X86" s="17">
        <f t="shared" si="333"/>
        <v>0</v>
      </c>
      <c r="Y86" s="17">
        <f t="shared" si="333"/>
        <v>0</v>
      </c>
      <c r="Z86" s="17">
        <f t="shared" si="333"/>
        <v>0</v>
      </c>
      <c r="AA86" s="17">
        <f t="shared" si="333"/>
        <v>0</v>
      </c>
      <c r="AB86" s="17">
        <f t="shared" si="333"/>
        <v>0</v>
      </c>
      <c r="AC86" s="17">
        <f t="shared" si="333"/>
        <v>0</v>
      </c>
      <c r="AD86" s="17">
        <f t="shared" si="333"/>
        <v>0</v>
      </c>
      <c r="AE86" s="17">
        <f t="shared" si="333"/>
        <v>0</v>
      </c>
      <c r="AF86" s="17">
        <f t="shared" si="333"/>
        <v>0</v>
      </c>
      <c r="AG86" s="17">
        <f t="shared" si="333"/>
        <v>0</v>
      </c>
      <c r="AH86" s="17">
        <f t="shared" si="333"/>
        <v>0</v>
      </c>
      <c r="AI86" s="17">
        <f t="shared" si="333"/>
        <v>0</v>
      </c>
      <c r="AJ86" s="17">
        <f t="shared" si="333"/>
        <v>0</v>
      </c>
      <c r="AK86" s="17">
        <f t="shared" si="333"/>
        <v>0</v>
      </c>
      <c r="AL86" s="17">
        <f t="shared" si="333"/>
        <v>0</v>
      </c>
      <c r="AM86" s="17">
        <f t="shared" si="333"/>
        <v>0</v>
      </c>
      <c r="AN86" s="17">
        <f t="shared" si="333"/>
        <v>0</v>
      </c>
      <c r="AO86" s="17">
        <f t="shared" si="333"/>
        <v>0</v>
      </c>
      <c r="AP86" s="17">
        <f t="shared" si="333"/>
        <v>0</v>
      </c>
      <c r="AQ86" s="17">
        <f t="shared" si="333"/>
        <v>0</v>
      </c>
      <c r="AR86" s="17">
        <f t="shared" si="333"/>
        <v>0</v>
      </c>
      <c r="AS86" s="17">
        <f t="shared" si="333"/>
        <v>0</v>
      </c>
      <c r="AT86" s="17">
        <f t="shared" si="333"/>
        <v>0</v>
      </c>
      <c r="AU86" s="17">
        <f t="shared" si="333"/>
        <v>0</v>
      </c>
      <c r="AV86" s="17">
        <f t="shared" si="333"/>
        <v>0</v>
      </c>
      <c r="AW86" s="17">
        <f t="shared" si="333"/>
        <v>0</v>
      </c>
      <c r="AX86" s="17">
        <f t="shared" si="333"/>
        <v>0</v>
      </c>
      <c r="AY86" s="17">
        <f t="shared" si="333"/>
        <v>0</v>
      </c>
      <c r="AZ86" s="17">
        <f t="shared" si="333"/>
        <v>0</v>
      </c>
      <c r="BA86" s="17">
        <f t="shared" si="333"/>
        <v>0</v>
      </c>
      <c r="BB86" s="17">
        <f t="shared" si="333"/>
        <v>0</v>
      </c>
      <c r="BC86" s="17">
        <f t="shared" si="333"/>
        <v>0</v>
      </c>
      <c r="BD86" s="17">
        <f t="shared" si="333"/>
        <v>0</v>
      </c>
      <c r="BE86" s="17">
        <f t="shared" si="333"/>
        <v>0</v>
      </c>
      <c r="BF86" s="17">
        <f t="shared" si="333"/>
        <v>0</v>
      </c>
      <c r="BG86" s="17">
        <f t="shared" si="333"/>
        <v>0</v>
      </c>
      <c r="BH86" s="17">
        <f t="shared" si="333"/>
        <v>0</v>
      </c>
      <c r="BI86" s="17">
        <f t="shared" si="333"/>
        <v>0</v>
      </c>
      <c r="BJ86" s="17">
        <f t="shared" si="333"/>
        <v>0</v>
      </c>
      <c r="BK86" s="17">
        <f t="shared" si="333"/>
        <v>0</v>
      </c>
      <c r="BL86" s="17">
        <f t="shared" si="333"/>
        <v>0</v>
      </c>
      <c r="BM86" s="17">
        <f t="shared" si="333"/>
        <v>0</v>
      </c>
      <c r="BN86" s="17">
        <f t="shared" si="333"/>
        <v>0</v>
      </c>
      <c r="BO86" s="17">
        <f t="shared" si="333"/>
        <v>0</v>
      </c>
      <c r="BP86" s="17">
        <f t="shared" si="333"/>
        <v>0</v>
      </c>
      <c r="BQ86" s="17">
        <f t="shared" si="333"/>
        <v>0</v>
      </c>
      <c r="BR86" s="17">
        <f t="shared" si="333"/>
        <v>0</v>
      </c>
      <c r="BS86" s="17">
        <f t="shared" si="333"/>
        <v>0</v>
      </c>
      <c r="BT86" s="17">
        <f t="shared" si="333"/>
        <v>0</v>
      </c>
      <c r="BU86" s="17">
        <f t="shared" si="333"/>
        <v>0</v>
      </c>
      <c r="BV86" s="17">
        <f t="shared" si="333"/>
        <v>0</v>
      </c>
      <c r="BW86" s="17">
        <f t="shared" si="333"/>
        <v>0</v>
      </c>
      <c r="BX86" s="17">
        <f t="shared" si="333"/>
        <v>0</v>
      </c>
      <c r="BY86" s="17">
        <f t="shared" ref="BY86:DH86" si="334">BY$75*($J86/100)</f>
        <v>0</v>
      </c>
      <c r="BZ86" s="17">
        <f t="shared" si="334"/>
        <v>0</v>
      </c>
      <c r="CA86" s="17">
        <f t="shared" si="334"/>
        <v>0</v>
      </c>
      <c r="CB86" s="17">
        <f t="shared" si="334"/>
        <v>0</v>
      </c>
      <c r="CC86" s="17">
        <f t="shared" si="334"/>
        <v>0</v>
      </c>
      <c r="CD86" s="17">
        <f t="shared" si="334"/>
        <v>0</v>
      </c>
      <c r="CE86" s="17">
        <f t="shared" si="334"/>
        <v>0</v>
      </c>
      <c r="CF86" s="17">
        <f t="shared" si="334"/>
        <v>0</v>
      </c>
      <c r="CG86" s="17">
        <f t="shared" si="334"/>
        <v>0</v>
      </c>
      <c r="CH86" s="17">
        <f t="shared" si="334"/>
        <v>0</v>
      </c>
      <c r="CI86" s="17">
        <f t="shared" si="334"/>
        <v>0</v>
      </c>
      <c r="CJ86" s="17">
        <f t="shared" si="334"/>
        <v>0</v>
      </c>
      <c r="CK86" s="17">
        <f t="shared" si="334"/>
        <v>0</v>
      </c>
      <c r="CL86" s="17">
        <f t="shared" si="334"/>
        <v>0</v>
      </c>
      <c r="CM86" s="17">
        <f t="shared" si="334"/>
        <v>0</v>
      </c>
      <c r="CN86" s="17">
        <f t="shared" si="334"/>
        <v>0</v>
      </c>
      <c r="CO86" s="17">
        <f t="shared" si="334"/>
        <v>0</v>
      </c>
      <c r="CP86" s="17">
        <f t="shared" si="334"/>
        <v>0</v>
      </c>
      <c r="CQ86" s="17">
        <f t="shared" si="334"/>
        <v>0</v>
      </c>
      <c r="CR86" s="17">
        <f t="shared" si="334"/>
        <v>0</v>
      </c>
      <c r="CS86" s="17">
        <f t="shared" si="334"/>
        <v>0</v>
      </c>
      <c r="CT86" s="17">
        <f t="shared" si="334"/>
        <v>0</v>
      </c>
      <c r="CU86" s="17">
        <f t="shared" si="334"/>
        <v>0</v>
      </c>
      <c r="CV86" s="17">
        <f t="shared" si="334"/>
        <v>0</v>
      </c>
      <c r="CW86" s="17">
        <f t="shared" si="334"/>
        <v>0</v>
      </c>
      <c r="CX86" s="17">
        <f t="shared" si="334"/>
        <v>0</v>
      </c>
      <c r="CY86" s="17">
        <f t="shared" si="334"/>
        <v>0</v>
      </c>
      <c r="CZ86" s="17">
        <f t="shared" si="334"/>
        <v>0</v>
      </c>
      <c r="DA86" s="17">
        <f t="shared" si="334"/>
        <v>0</v>
      </c>
      <c r="DB86" s="17">
        <f t="shared" si="334"/>
        <v>0</v>
      </c>
      <c r="DC86" s="17">
        <f t="shared" si="334"/>
        <v>0</v>
      </c>
      <c r="DD86" s="17">
        <f t="shared" si="334"/>
        <v>0</v>
      </c>
      <c r="DE86" s="17">
        <f t="shared" si="334"/>
        <v>0</v>
      </c>
      <c r="DF86" s="17">
        <f t="shared" si="334"/>
        <v>0</v>
      </c>
      <c r="DG86" s="17">
        <f t="shared" si="334"/>
        <v>0</v>
      </c>
      <c r="DH86" s="17">
        <f t="shared" si="334"/>
        <v>0</v>
      </c>
    </row>
    <row r="87" spans="2:112" x14ac:dyDescent="0.3">
      <c r="B87" s="2" t="s">
        <v>49</v>
      </c>
      <c r="D87" s="19"/>
      <c r="E87" s="19"/>
      <c r="G87" s="17" t="e">
        <v>#NAME?</v>
      </c>
      <c r="H87" s="18"/>
      <c r="J87" s="83">
        <f>-Dashboard!E38</f>
        <v>0</v>
      </c>
      <c r="L87" s="25">
        <f>$J87*(1+$J$8/100)^(M$1-1)</f>
        <v>0</v>
      </c>
      <c r="M87" s="25">
        <f t="shared" ref="M87:O87" si="335">$J87*(1+$J$8/100)^(N$1-1)</f>
        <v>0</v>
      </c>
      <c r="N87" s="25">
        <f t="shared" si="335"/>
        <v>0</v>
      </c>
      <c r="O87" s="25">
        <f t="shared" si="335"/>
        <v>0</v>
      </c>
      <c r="P87" s="25">
        <f>$J87*(1+$J$8/100)^(Q$1-1)</f>
        <v>0</v>
      </c>
      <c r="Q87" s="25">
        <f t="shared" ref="Q87:V87" si="336">$J87*(1+$J$8/100)^(R$1-1)</f>
        <v>0</v>
      </c>
      <c r="R87" s="25">
        <f t="shared" si="336"/>
        <v>0</v>
      </c>
      <c r="S87" s="25">
        <f t="shared" si="336"/>
        <v>0</v>
      </c>
      <c r="T87" s="25">
        <f t="shared" si="336"/>
        <v>0</v>
      </c>
      <c r="U87" s="25">
        <f t="shared" si="336"/>
        <v>0</v>
      </c>
      <c r="V87" s="25">
        <f t="shared" si="336"/>
        <v>0</v>
      </c>
      <c r="W87" s="25">
        <f t="shared" ref="W87:CH87" si="337">$J87*(1+$J$8/100)^(X$1-1)</f>
        <v>0</v>
      </c>
      <c r="X87" s="25">
        <f t="shared" si="337"/>
        <v>0</v>
      </c>
      <c r="Y87" s="25">
        <f t="shared" si="337"/>
        <v>0</v>
      </c>
      <c r="Z87" s="25">
        <f t="shared" si="337"/>
        <v>0</v>
      </c>
      <c r="AA87" s="25">
        <f t="shared" si="337"/>
        <v>0</v>
      </c>
      <c r="AB87" s="25">
        <f t="shared" si="337"/>
        <v>0</v>
      </c>
      <c r="AC87" s="25">
        <f t="shared" si="337"/>
        <v>0</v>
      </c>
      <c r="AD87" s="25">
        <f t="shared" si="337"/>
        <v>0</v>
      </c>
      <c r="AE87" s="25">
        <f t="shared" si="337"/>
        <v>0</v>
      </c>
      <c r="AF87" s="25">
        <f t="shared" si="337"/>
        <v>0</v>
      </c>
      <c r="AG87" s="25">
        <f t="shared" si="337"/>
        <v>0</v>
      </c>
      <c r="AH87" s="25">
        <f t="shared" si="337"/>
        <v>0</v>
      </c>
      <c r="AI87" s="25">
        <f t="shared" si="337"/>
        <v>0</v>
      </c>
      <c r="AJ87" s="25">
        <f t="shared" si="337"/>
        <v>0</v>
      </c>
      <c r="AK87" s="25">
        <f t="shared" si="337"/>
        <v>0</v>
      </c>
      <c r="AL87" s="25">
        <f t="shared" si="337"/>
        <v>0</v>
      </c>
      <c r="AM87" s="25">
        <f t="shared" si="337"/>
        <v>0</v>
      </c>
      <c r="AN87" s="25">
        <f t="shared" si="337"/>
        <v>0</v>
      </c>
      <c r="AO87" s="25">
        <f t="shared" si="337"/>
        <v>0</v>
      </c>
      <c r="AP87" s="25">
        <f t="shared" si="337"/>
        <v>0</v>
      </c>
      <c r="AQ87" s="25">
        <f t="shared" si="337"/>
        <v>0</v>
      </c>
      <c r="AR87" s="25">
        <f t="shared" si="337"/>
        <v>0</v>
      </c>
      <c r="AS87" s="25">
        <f t="shared" si="337"/>
        <v>0</v>
      </c>
      <c r="AT87" s="25">
        <f t="shared" si="337"/>
        <v>0</v>
      </c>
      <c r="AU87" s="25">
        <f t="shared" si="337"/>
        <v>0</v>
      </c>
      <c r="AV87" s="25">
        <f t="shared" si="337"/>
        <v>0</v>
      </c>
      <c r="AW87" s="25">
        <f t="shared" si="337"/>
        <v>0</v>
      </c>
      <c r="AX87" s="25">
        <f t="shared" si="337"/>
        <v>0</v>
      </c>
      <c r="AY87" s="25">
        <f t="shared" si="337"/>
        <v>0</v>
      </c>
      <c r="AZ87" s="25">
        <f t="shared" si="337"/>
        <v>0</v>
      </c>
      <c r="BA87" s="25">
        <f t="shared" si="337"/>
        <v>0</v>
      </c>
      <c r="BB87" s="25">
        <f t="shared" si="337"/>
        <v>0</v>
      </c>
      <c r="BC87" s="25">
        <f t="shared" si="337"/>
        <v>0</v>
      </c>
      <c r="BD87" s="25">
        <f t="shared" si="337"/>
        <v>0</v>
      </c>
      <c r="BE87" s="25">
        <f t="shared" si="337"/>
        <v>0</v>
      </c>
      <c r="BF87" s="25">
        <f t="shared" si="337"/>
        <v>0</v>
      </c>
      <c r="BG87" s="25">
        <f t="shared" si="337"/>
        <v>0</v>
      </c>
      <c r="BH87" s="25">
        <f t="shared" si="337"/>
        <v>0</v>
      </c>
      <c r="BI87" s="25">
        <f t="shared" si="337"/>
        <v>0</v>
      </c>
      <c r="BJ87" s="25">
        <f t="shared" si="337"/>
        <v>0</v>
      </c>
      <c r="BK87" s="25">
        <f t="shared" si="337"/>
        <v>0</v>
      </c>
      <c r="BL87" s="25">
        <f t="shared" si="337"/>
        <v>0</v>
      </c>
      <c r="BM87" s="25">
        <f t="shared" si="337"/>
        <v>0</v>
      </c>
      <c r="BN87" s="25">
        <f t="shared" si="337"/>
        <v>0</v>
      </c>
      <c r="BO87" s="25">
        <f t="shared" si="337"/>
        <v>0</v>
      </c>
      <c r="BP87" s="25">
        <f t="shared" si="337"/>
        <v>0</v>
      </c>
      <c r="BQ87" s="25">
        <f t="shared" si="337"/>
        <v>0</v>
      </c>
      <c r="BR87" s="25">
        <f t="shared" si="337"/>
        <v>0</v>
      </c>
      <c r="BS87" s="25">
        <f t="shared" si="337"/>
        <v>0</v>
      </c>
      <c r="BT87" s="25">
        <f t="shared" si="337"/>
        <v>0</v>
      </c>
      <c r="BU87" s="25">
        <f t="shared" si="337"/>
        <v>0</v>
      </c>
      <c r="BV87" s="25">
        <f t="shared" si="337"/>
        <v>0</v>
      </c>
      <c r="BW87" s="25">
        <f t="shared" si="337"/>
        <v>0</v>
      </c>
      <c r="BX87" s="25">
        <f t="shared" si="337"/>
        <v>0</v>
      </c>
      <c r="BY87" s="25">
        <f t="shared" si="337"/>
        <v>0</v>
      </c>
      <c r="BZ87" s="25">
        <f t="shared" si="337"/>
        <v>0</v>
      </c>
      <c r="CA87" s="25">
        <f t="shared" si="337"/>
        <v>0</v>
      </c>
      <c r="CB87" s="25">
        <f t="shared" si="337"/>
        <v>0</v>
      </c>
      <c r="CC87" s="25">
        <f t="shared" si="337"/>
        <v>0</v>
      </c>
      <c r="CD87" s="25">
        <f t="shared" si="337"/>
        <v>0</v>
      </c>
      <c r="CE87" s="25">
        <f t="shared" si="337"/>
        <v>0</v>
      </c>
      <c r="CF87" s="25">
        <f t="shared" si="337"/>
        <v>0</v>
      </c>
      <c r="CG87" s="25">
        <f t="shared" si="337"/>
        <v>0</v>
      </c>
      <c r="CH87" s="25">
        <f t="shared" si="337"/>
        <v>0</v>
      </c>
      <c r="CI87" s="25">
        <f t="shared" ref="CI87:DH87" si="338">$J87*(1+$J$8/100)^(CJ$1-1)</f>
        <v>0</v>
      </c>
      <c r="CJ87" s="25">
        <f t="shared" si="338"/>
        <v>0</v>
      </c>
      <c r="CK87" s="25">
        <f t="shared" si="338"/>
        <v>0</v>
      </c>
      <c r="CL87" s="25">
        <f t="shared" si="338"/>
        <v>0</v>
      </c>
      <c r="CM87" s="25">
        <f t="shared" si="338"/>
        <v>0</v>
      </c>
      <c r="CN87" s="25">
        <f t="shared" si="338"/>
        <v>0</v>
      </c>
      <c r="CO87" s="25">
        <f t="shared" si="338"/>
        <v>0</v>
      </c>
      <c r="CP87" s="25">
        <f t="shared" si="338"/>
        <v>0</v>
      </c>
      <c r="CQ87" s="25">
        <f t="shared" si="338"/>
        <v>0</v>
      </c>
      <c r="CR87" s="25">
        <f t="shared" si="338"/>
        <v>0</v>
      </c>
      <c r="CS87" s="25">
        <f t="shared" si="338"/>
        <v>0</v>
      </c>
      <c r="CT87" s="25">
        <f t="shared" si="338"/>
        <v>0</v>
      </c>
      <c r="CU87" s="25">
        <f t="shared" si="338"/>
        <v>0</v>
      </c>
      <c r="CV87" s="25">
        <f t="shared" si="338"/>
        <v>0</v>
      </c>
      <c r="CW87" s="25">
        <f t="shared" si="338"/>
        <v>0</v>
      </c>
      <c r="CX87" s="25">
        <f t="shared" si="338"/>
        <v>0</v>
      </c>
      <c r="CY87" s="25">
        <f t="shared" si="338"/>
        <v>0</v>
      </c>
      <c r="CZ87" s="25">
        <f t="shared" si="338"/>
        <v>0</v>
      </c>
      <c r="DA87" s="25">
        <f t="shared" si="338"/>
        <v>0</v>
      </c>
      <c r="DB87" s="25">
        <f t="shared" si="338"/>
        <v>0</v>
      </c>
      <c r="DC87" s="25">
        <f t="shared" si="338"/>
        <v>0</v>
      </c>
      <c r="DD87" s="25">
        <f t="shared" si="338"/>
        <v>0</v>
      </c>
      <c r="DE87" s="25">
        <f t="shared" si="338"/>
        <v>0</v>
      </c>
      <c r="DF87" s="25">
        <f t="shared" si="338"/>
        <v>0</v>
      </c>
      <c r="DG87" s="25">
        <f t="shared" si="338"/>
        <v>0</v>
      </c>
      <c r="DH87" s="25">
        <f t="shared" si="338"/>
        <v>0</v>
      </c>
    </row>
    <row r="88" spans="2:112" x14ac:dyDescent="0.3">
      <c r="B88" s="12" t="s">
        <v>129</v>
      </c>
      <c r="C88" s="12"/>
      <c r="D88" s="22"/>
      <c r="E88" s="22"/>
      <c r="G88" s="22"/>
      <c r="H88" s="22"/>
      <c r="I88" s="22"/>
      <c r="J88" s="26">
        <f>SUM(K88:DG88)</f>
        <v>0</v>
      </c>
      <c r="L88" s="22">
        <f>L86*L87</f>
        <v>0</v>
      </c>
      <c r="M88" s="22">
        <f t="shared" ref="M88:O88" si="339">M86*M87</f>
        <v>0</v>
      </c>
      <c r="N88" s="22">
        <f t="shared" si="339"/>
        <v>0</v>
      </c>
      <c r="O88" s="22">
        <f t="shared" si="339"/>
        <v>0</v>
      </c>
      <c r="P88" s="22">
        <f>P86*P87</f>
        <v>0</v>
      </c>
      <c r="Q88" s="22">
        <f t="shared" ref="Q88:R88" si="340">Q86*Q87</f>
        <v>0</v>
      </c>
      <c r="R88" s="22">
        <f t="shared" si="340"/>
        <v>0</v>
      </c>
      <c r="S88" s="22">
        <f t="shared" ref="S88" si="341">S86*S87</f>
        <v>0</v>
      </c>
      <c r="T88" s="22">
        <f t="shared" ref="T88" si="342">T86*T87</f>
        <v>0</v>
      </c>
      <c r="U88" s="22">
        <f t="shared" ref="U88:V88" si="343">U86*U87</f>
        <v>0</v>
      </c>
      <c r="V88" s="22">
        <f t="shared" si="343"/>
        <v>0</v>
      </c>
      <c r="W88" s="22">
        <f t="shared" ref="W88:X88" si="344">W86*W87</f>
        <v>0</v>
      </c>
      <c r="X88" s="22">
        <f t="shared" si="344"/>
        <v>0</v>
      </c>
      <c r="Y88" s="22">
        <f t="shared" ref="Y88" si="345">Y86*Y87</f>
        <v>0</v>
      </c>
      <c r="Z88" s="22">
        <f t="shared" ref="Z88" si="346">Z86*Z87</f>
        <v>0</v>
      </c>
      <c r="AA88" s="22">
        <f t="shared" ref="AA88:AB88" si="347">AA86*AA87</f>
        <v>0</v>
      </c>
      <c r="AB88" s="22">
        <f t="shared" si="347"/>
        <v>0</v>
      </c>
      <c r="AC88" s="22">
        <f t="shared" ref="AC88:AD88" si="348">AC86*AC87</f>
        <v>0</v>
      </c>
      <c r="AD88" s="22">
        <f t="shared" si="348"/>
        <v>0</v>
      </c>
      <c r="AE88" s="22">
        <f t="shared" ref="AE88" si="349">AE86*AE87</f>
        <v>0</v>
      </c>
      <c r="AF88" s="22">
        <f t="shared" ref="AF88" si="350">AF86*AF87</f>
        <v>0</v>
      </c>
      <c r="AG88" s="22">
        <f t="shared" ref="AG88:AH88" si="351">AG86*AG87</f>
        <v>0</v>
      </c>
      <c r="AH88" s="22">
        <f t="shared" si="351"/>
        <v>0</v>
      </c>
      <c r="AI88" s="22">
        <f t="shared" ref="AI88:AJ88" si="352">AI86*AI87</f>
        <v>0</v>
      </c>
      <c r="AJ88" s="22">
        <f t="shared" si="352"/>
        <v>0</v>
      </c>
      <c r="AK88" s="22">
        <f t="shared" ref="AK88" si="353">AK86*AK87</f>
        <v>0</v>
      </c>
      <c r="AL88" s="22">
        <f t="shared" ref="AL88" si="354">AL86*AL87</f>
        <v>0</v>
      </c>
      <c r="AM88" s="22">
        <f t="shared" ref="AM88:AN88" si="355">AM86*AM87</f>
        <v>0</v>
      </c>
      <c r="AN88" s="22">
        <f t="shared" si="355"/>
        <v>0</v>
      </c>
      <c r="AO88" s="22">
        <f t="shared" ref="AO88:AP88" si="356">AO86*AO87</f>
        <v>0</v>
      </c>
      <c r="AP88" s="22">
        <f t="shared" si="356"/>
        <v>0</v>
      </c>
      <c r="AQ88" s="22">
        <f t="shared" ref="AQ88" si="357">AQ86*AQ87</f>
        <v>0</v>
      </c>
      <c r="AR88" s="22">
        <f t="shared" ref="AR88" si="358">AR86*AR87</f>
        <v>0</v>
      </c>
      <c r="AS88" s="22">
        <f t="shared" ref="AS88:AT88" si="359">AS86*AS87</f>
        <v>0</v>
      </c>
      <c r="AT88" s="22">
        <f t="shared" si="359"/>
        <v>0</v>
      </c>
      <c r="AU88" s="22">
        <f t="shared" ref="AU88:AV88" si="360">AU86*AU87</f>
        <v>0</v>
      </c>
      <c r="AV88" s="22">
        <f t="shared" si="360"/>
        <v>0</v>
      </c>
      <c r="AW88" s="22">
        <f t="shared" ref="AW88" si="361">AW86*AW87</f>
        <v>0</v>
      </c>
      <c r="AX88" s="22">
        <f t="shared" ref="AX88" si="362">AX86*AX87</f>
        <v>0</v>
      </c>
      <c r="AY88" s="22">
        <f t="shared" ref="AY88:AZ88" si="363">AY86*AY87</f>
        <v>0</v>
      </c>
      <c r="AZ88" s="22">
        <f t="shared" si="363"/>
        <v>0</v>
      </c>
      <c r="BA88" s="22">
        <f t="shared" ref="BA88:BB88" si="364">BA86*BA87</f>
        <v>0</v>
      </c>
      <c r="BB88" s="22">
        <f t="shared" si="364"/>
        <v>0</v>
      </c>
      <c r="BC88" s="22">
        <f t="shared" ref="BC88" si="365">BC86*BC87</f>
        <v>0</v>
      </c>
      <c r="BD88" s="22">
        <f t="shared" ref="BD88" si="366">BD86*BD87</f>
        <v>0</v>
      </c>
      <c r="BE88" s="22">
        <f t="shared" ref="BE88:BF88" si="367">BE86*BE87</f>
        <v>0</v>
      </c>
      <c r="BF88" s="22">
        <f t="shared" si="367"/>
        <v>0</v>
      </c>
      <c r="BG88" s="22">
        <f t="shared" ref="BG88:BH88" si="368">BG86*BG87</f>
        <v>0</v>
      </c>
      <c r="BH88" s="22">
        <f t="shared" si="368"/>
        <v>0</v>
      </c>
      <c r="BI88" s="22">
        <f t="shared" ref="BI88" si="369">BI86*BI87</f>
        <v>0</v>
      </c>
      <c r="BJ88" s="22">
        <f t="shared" ref="BJ88" si="370">BJ86*BJ87</f>
        <v>0</v>
      </c>
      <c r="BK88" s="22">
        <f t="shared" ref="BK88:BL88" si="371">BK86*BK87</f>
        <v>0</v>
      </c>
      <c r="BL88" s="22">
        <f t="shared" si="371"/>
        <v>0</v>
      </c>
      <c r="BM88" s="22">
        <f t="shared" ref="BM88:BN88" si="372">BM86*BM87</f>
        <v>0</v>
      </c>
      <c r="BN88" s="22">
        <f t="shared" si="372"/>
        <v>0</v>
      </c>
      <c r="BO88" s="22">
        <f t="shared" ref="BO88" si="373">BO86*BO87</f>
        <v>0</v>
      </c>
      <c r="BP88" s="22">
        <f t="shared" ref="BP88" si="374">BP86*BP87</f>
        <v>0</v>
      </c>
      <c r="BQ88" s="22">
        <f t="shared" ref="BQ88:BR88" si="375">BQ86*BQ87</f>
        <v>0</v>
      </c>
      <c r="BR88" s="22">
        <f t="shared" si="375"/>
        <v>0</v>
      </c>
      <c r="BS88" s="22">
        <f t="shared" ref="BS88:BT88" si="376">BS86*BS87</f>
        <v>0</v>
      </c>
      <c r="BT88" s="22">
        <f t="shared" si="376"/>
        <v>0</v>
      </c>
      <c r="BU88" s="22">
        <f t="shared" ref="BU88" si="377">BU86*BU87</f>
        <v>0</v>
      </c>
      <c r="BV88" s="22">
        <f t="shared" ref="BV88" si="378">BV86*BV87</f>
        <v>0</v>
      </c>
      <c r="BW88" s="22">
        <f t="shared" ref="BW88:BX88" si="379">BW86*BW87</f>
        <v>0</v>
      </c>
      <c r="BX88" s="22">
        <f t="shared" si="379"/>
        <v>0</v>
      </c>
      <c r="BY88" s="22">
        <f t="shared" ref="BY88:BZ88" si="380">BY86*BY87</f>
        <v>0</v>
      </c>
      <c r="BZ88" s="22">
        <f t="shared" si="380"/>
        <v>0</v>
      </c>
      <c r="CA88" s="22">
        <f t="shared" ref="CA88" si="381">CA86*CA87</f>
        <v>0</v>
      </c>
      <c r="CB88" s="22">
        <f t="shared" ref="CB88" si="382">CB86*CB87</f>
        <v>0</v>
      </c>
      <c r="CC88" s="22">
        <f t="shared" ref="CC88:CD88" si="383">CC86*CC87</f>
        <v>0</v>
      </c>
      <c r="CD88" s="22">
        <f t="shared" si="383"/>
        <v>0</v>
      </c>
      <c r="CE88" s="22">
        <f t="shared" ref="CE88:CF88" si="384">CE86*CE87</f>
        <v>0</v>
      </c>
      <c r="CF88" s="22">
        <f t="shared" si="384"/>
        <v>0</v>
      </c>
      <c r="CG88" s="22">
        <f t="shared" ref="CG88" si="385">CG86*CG87</f>
        <v>0</v>
      </c>
      <c r="CH88" s="22">
        <f t="shared" ref="CH88" si="386">CH86*CH87</f>
        <v>0</v>
      </c>
      <c r="CI88" s="22">
        <f t="shared" ref="CI88:CJ88" si="387">CI86*CI87</f>
        <v>0</v>
      </c>
      <c r="CJ88" s="22">
        <f t="shared" si="387"/>
        <v>0</v>
      </c>
      <c r="CK88" s="22">
        <f t="shared" ref="CK88:CL88" si="388">CK86*CK87</f>
        <v>0</v>
      </c>
      <c r="CL88" s="22">
        <f t="shared" si="388"/>
        <v>0</v>
      </c>
      <c r="CM88" s="22">
        <f t="shared" ref="CM88" si="389">CM86*CM87</f>
        <v>0</v>
      </c>
      <c r="CN88" s="22">
        <f t="shared" ref="CN88" si="390">CN86*CN87</f>
        <v>0</v>
      </c>
      <c r="CO88" s="22">
        <f t="shared" ref="CO88:CP88" si="391">CO86*CO87</f>
        <v>0</v>
      </c>
      <c r="CP88" s="22">
        <f t="shared" si="391"/>
        <v>0</v>
      </c>
      <c r="CQ88" s="22">
        <f t="shared" ref="CQ88:CR88" si="392">CQ86*CQ87</f>
        <v>0</v>
      </c>
      <c r="CR88" s="22">
        <f t="shared" si="392"/>
        <v>0</v>
      </c>
      <c r="CS88" s="22">
        <f t="shared" ref="CS88" si="393">CS86*CS87</f>
        <v>0</v>
      </c>
      <c r="CT88" s="22">
        <f t="shared" ref="CT88" si="394">CT86*CT87</f>
        <v>0</v>
      </c>
      <c r="CU88" s="22">
        <f t="shared" ref="CU88:CV88" si="395">CU86*CU87</f>
        <v>0</v>
      </c>
      <c r="CV88" s="22">
        <f t="shared" si="395"/>
        <v>0</v>
      </c>
      <c r="CW88" s="22">
        <f t="shared" ref="CW88:CX88" si="396">CW86*CW87</f>
        <v>0</v>
      </c>
      <c r="CX88" s="22">
        <f t="shared" si="396"/>
        <v>0</v>
      </c>
      <c r="CY88" s="22">
        <f t="shared" ref="CY88" si="397">CY86*CY87</f>
        <v>0</v>
      </c>
      <c r="CZ88" s="22">
        <f t="shared" ref="CZ88" si="398">CZ86*CZ87</f>
        <v>0</v>
      </c>
      <c r="DA88" s="22">
        <f t="shared" ref="DA88:DB88" si="399">DA86*DA87</f>
        <v>0</v>
      </c>
      <c r="DB88" s="22">
        <f t="shared" si="399"/>
        <v>0</v>
      </c>
      <c r="DC88" s="22">
        <f t="shared" ref="DC88:DD88" si="400">DC86*DC87</f>
        <v>0</v>
      </c>
      <c r="DD88" s="22">
        <f t="shared" si="400"/>
        <v>0</v>
      </c>
      <c r="DE88" s="22">
        <f t="shared" ref="DE88" si="401">DE86*DE87</f>
        <v>0</v>
      </c>
      <c r="DF88" s="22">
        <f t="shared" ref="DF88" si="402">DF86*DF87</f>
        <v>0</v>
      </c>
      <c r="DG88" s="22">
        <f t="shared" ref="DG88:DH88" si="403">DG86*DG87</f>
        <v>0</v>
      </c>
      <c r="DH88" s="22">
        <f t="shared" si="403"/>
        <v>0</v>
      </c>
    </row>
    <row r="89" spans="2:112" x14ac:dyDescent="0.3">
      <c r="B89" s="15"/>
      <c r="C89" s="15"/>
      <c r="D89" s="25"/>
      <c r="E89" s="25"/>
      <c r="G89" s="25"/>
      <c r="H89" s="25"/>
      <c r="I89" s="25"/>
      <c r="J89" s="27"/>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row>
    <row r="90" spans="2:112" x14ac:dyDescent="0.3">
      <c r="B90" s="16" t="s">
        <v>130</v>
      </c>
      <c r="C90" s="16"/>
      <c r="D90" s="28"/>
      <c r="E90" s="28"/>
      <c r="G90" s="28"/>
      <c r="H90" s="28"/>
      <c r="I90" s="28"/>
      <c r="J90" s="28">
        <f>SUM(J77,J80,J84,J88)</f>
        <v>-2645000</v>
      </c>
      <c r="L90" s="35">
        <f>SUM(L88,L84,L80,L77)</f>
        <v>-2645000</v>
      </c>
      <c r="M90" s="35">
        <f t="shared" ref="M90:O90" si="404">SUM(M88,M84,M80,M77)</f>
        <v>0</v>
      </c>
      <c r="N90" s="35">
        <f t="shared" si="404"/>
        <v>0</v>
      </c>
      <c r="O90" s="35">
        <f t="shared" si="404"/>
        <v>0</v>
      </c>
      <c r="P90" s="35">
        <f>SUM(P88,P84,P80,P77)</f>
        <v>0</v>
      </c>
      <c r="Q90" s="35">
        <f t="shared" ref="Q90:V90" si="405">SUM(Q88,Q84,Q80,Q77)</f>
        <v>0</v>
      </c>
      <c r="R90" s="35">
        <f t="shared" si="405"/>
        <v>0</v>
      </c>
      <c r="S90" s="35">
        <f t="shared" si="405"/>
        <v>0</v>
      </c>
      <c r="T90" s="35">
        <f t="shared" si="405"/>
        <v>0</v>
      </c>
      <c r="U90" s="35">
        <f t="shared" si="405"/>
        <v>0</v>
      </c>
      <c r="V90" s="35">
        <f t="shared" si="405"/>
        <v>0</v>
      </c>
      <c r="W90" s="35">
        <f t="shared" ref="W90:CH90" si="406">SUM(W88,W84,W80,W77)</f>
        <v>0</v>
      </c>
      <c r="X90" s="35">
        <f t="shared" si="406"/>
        <v>0</v>
      </c>
      <c r="Y90" s="35">
        <f t="shared" si="406"/>
        <v>0</v>
      </c>
      <c r="Z90" s="35">
        <f t="shared" si="406"/>
        <v>0</v>
      </c>
      <c r="AA90" s="35">
        <f t="shared" si="406"/>
        <v>0</v>
      </c>
      <c r="AB90" s="35">
        <f t="shared" si="406"/>
        <v>0</v>
      </c>
      <c r="AC90" s="35">
        <f t="shared" si="406"/>
        <v>0</v>
      </c>
      <c r="AD90" s="35">
        <f t="shared" si="406"/>
        <v>0</v>
      </c>
      <c r="AE90" s="35">
        <f t="shared" si="406"/>
        <v>0</v>
      </c>
      <c r="AF90" s="35">
        <f t="shared" si="406"/>
        <v>0</v>
      </c>
      <c r="AG90" s="35">
        <f t="shared" si="406"/>
        <v>0</v>
      </c>
      <c r="AH90" s="35">
        <f t="shared" si="406"/>
        <v>0</v>
      </c>
      <c r="AI90" s="35">
        <f t="shared" si="406"/>
        <v>0</v>
      </c>
      <c r="AJ90" s="35">
        <f t="shared" si="406"/>
        <v>0</v>
      </c>
      <c r="AK90" s="35">
        <f t="shared" si="406"/>
        <v>0</v>
      </c>
      <c r="AL90" s="35">
        <f t="shared" si="406"/>
        <v>0</v>
      </c>
      <c r="AM90" s="35">
        <f t="shared" si="406"/>
        <v>0</v>
      </c>
      <c r="AN90" s="35">
        <f t="shared" si="406"/>
        <v>0</v>
      </c>
      <c r="AO90" s="35">
        <f t="shared" si="406"/>
        <v>0</v>
      </c>
      <c r="AP90" s="35">
        <f t="shared" si="406"/>
        <v>0</v>
      </c>
      <c r="AQ90" s="35">
        <f t="shared" si="406"/>
        <v>0</v>
      </c>
      <c r="AR90" s="35">
        <f t="shared" si="406"/>
        <v>0</v>
      </c>
      <c r="AS90" s="35">
        <f t="shared" si="406"/>
        <v>0</v>
      </c>
      <c r="AT90" s="35">
        <f t="shared" si="406"/>
        <v>0</v>
      </c>
      <c r="AU90" s="35">
        <f t="shared" si="406"/>
        <v>0</v>
      </c>
      <c r="AV90" s="35">
        <f t="shared" si="406"/>
        <v>0</v>
      </c>
      <c r="AW90" s="35">
        <f t="shared" si="406"/>
        <v>0</v>
      </c>
      <c r="AX90" s="35">
        <f t="shared" si="406"/>
        <v>0</v>
      </c>
      <c r="AY90" s="35">
        <f t="shared" si="406"/>
        <v>0</v>
      </c>
      <c r="AZ90" s="35">
        <f t="shared" si="406"/>
        <v>0</v>
      </c>
      <c r="BA90" s="35">
        <f t="shared" si="406"/>
        <v>0</v>
      </c>
      <c r="BB90" s="35">
        <f t="shared" si="406"/>
        <v>0</v>
      </c>
      <c r="BC90" s="35">
        <f t="shared" si="406"/>
        <v>0</v>
      </c>
      <c r="BD90" s="35">
        <f t="shared" si="406"/>
        <v>0</v>
      </c>
      <c r="BE90" s="35">
        <f t="shared" si="406"/>
        <v>0</v>
      </c>
      <c r="BF90" s="35">
        <f t="shared" si="406"/>
        <v>0</v>
      </c>
      <c r="BG90" s="35">
        <f t="shared" si="406"/>
        <v>0</v>
      </c>
      <c r="BH90" s="35">
        <f t="shared" si="406"/>
        <v>0</v>
      </c>
      <c r="BI90" s="35">
        <f t="shared" si="406"/>
        <v>0</v>
      </c>
      <c r="BJ90" s="35">
        <f t="shared" si="406"/>
        <v>0</v>
      </c>
      <c r="BK90" s="35">
        <f t="shared" si="406"/>
        <v>0</v>
      </c>
      <c r="BL90" s="35">
        <f t="shared" si="406"/>
        <v>0</v>
      </c>
      <c r="BM90" s="35">
        <f t="shared" si="406"/>
        <v>0</v>
      </c>
      <c r="BN90" s="35">
        <f t="shared" si="406"/>
        <v>0</v>
      </c>
      <c r="BO90" s="35">
        <f t="shared" si="406"/>
        <v>0</v>
      </c>
      <c r="BP90" s="35">
        <f t="shared" si="406"/>
        <v>0</v>
      </c>
      <c r="BQ90" s="35">
        <f t="shared" si="406"/>
        <v>0</v>
      </c>
      <c r="BR90" s="35">
        <f t="shared" si="406"/>
        <v>0</v>
      </c>
      <c r="BS90" s="35">
        <f t="shared" si="406"/>
        <v>0</v>
      </c>
      <c r="BT90" s="35">
        <f t="shared" si="406"/>
        <v>0</v>
      </c>
      <c r="BU90" s="35">
        <f t="shared" si="406"/>
        <v>0</v>
      </c>
      <c r="BV90" s="35">
        <f t="shared" si="406"/>
        <v>0</v>
      </c>
      <c r="BW90" s="35">
        <f t="shared" si="406"/>
        <v>0</v>
      </c>
      <c r="BX90" s="35">
        <f t="shared" si="406"/>
        <v>0</v>
      </c>
      <c r="BY90" s="35">
        <f t="shared" si="406"/>
        <v>0</v>
      </c>
      <c r="BZ90" s="35">
        <f t="shared" si="406"/>
        <v>0</v>
      </c>
      <c r="CA90" s="35">
        <f t="shared" si="406"/>
        <v>0</v>
      </c>
      <c r="CB90" s="35">
        <f t="shared" si="406"/>
        <v>0</v>
      </c>
      <c r="CC90" s="35">
        <f t="shared" si="406"/>
        <v>0</v>
      </c>
      <c r="CD90" s="35">
        <f t="shared" si="406"/>
        <v>0</v>
      </c>
      <c r="CE90" s="35">
        <f t="shared" si="406"/>
        <v>0</v>
      </c>
      <c r="CF90" s="35">
        <f t="shared" si="406"/>
        <v>0</v>
      </c>
      <c r="CG90" s="35">
        <f t="shared" si="406"/>
        <v>0</v>
      </c>
      <c r="CH90" s="35">
        <f t="shared" si="406"/>
        <v>0</v>
      </c>
      <c r="CI90" s="35">
        <f t="shared" ref="CI90:DH90" si="407">SUM(CI88,CI84,CI80,CI77)</f>
        <v>0</v>
      </c>
      <c r="CJ90" s="35">
        <f t="shared" si="407"/>
        <v>0</v>
      </c>
      <c r="CK90" s="35">
        <f t="shared" si="407"/>
        <v>0</v>
      </c>
      <c r="CL90" s="35">
        <f t="shared" si="407"/>
        <v>0</v>
      </c>
      <c r="CM90" s="35">
        <f t="shared" si="407"/>
        <v>0</v>
      </c>
      <c r="CN90" s="35">
        <f t="shared" si="407"/>
        <v>0</v>
      </c>
      <c r="CO90" s="35">
        <f t="shared" si="407"/>
        <v>0</v>
      </c>
      <c r="CP90" s="35">
        <f t="shared" si="407"/>
        <v>0</v>
      </c>
      <c r="CQ90" s="35">
        <f t="shared" si="407"/>
        <v>0</v>
      </c>
      <c r="CR90" s="35">
        <f t="shared" si="407"/>
        <v>0</v>
      </c>
      <c r="CS90" s="35">
        <f t="shared" si="407"/>
        <v>0</v>
      </c>
      <c r="CT90" s="35">
        <f t="shared" si="407"/>
        <v>0</v>
      </c>
      <c r="CU90" s="35">
        <f t="shared" si="407"/>
        <v>0</v>
      </c>
      <c r="CV90" s="35">
        <f t="shared" si="407"/>
        <v>0</v>
      </c>
      <c r="CW90" s="35">
        <f t="shared" si="407"/>
        <v>0</v>
      </c>
      <c r="CX90" s="35">
        <f t="shared" si="407"/>
        <v>0</v>
      </c>
      <c r="CY90" s="35">
        <f t="shared" si="407"/>
        <v>0</v>
      </c>
      <c r="CZ90" s="35">
        <f t="shared" si="407"/>
        <v>0</v>
      </c>
      <c r="DA90" s="35">
        <f t="shared" si="407"/>
        <v>0</v>
      </c>
      <c r="DB90" s="35">
        <f t="shared" si="407"/>
        <v>0</v>
      </c>
      <c r="DC90" s="35">
        <f t="shared" si="407"/>
        <v>0</v>
      </c>
      <c r="DD90" s="35">
        <f t="shared" si="407"/>
        <v>0</v>
      </c>
      <c r="DE90" s="35">
        <f t="shared" si="407"/>
        <v>0</v>
      </c>
      <c r="DF90" s="35">
        <f t="shared" si="407"/>
        <v>0</v>
      </c>
      <c r="DG90" s="35">
        <f t="shared" si="407"/>
        <v>0</v>
      </c>
      <c r="DH90" s="35">
        <f t="shared" si="407"/>
        <v>0</v>
      </c>
    </row>
    <row r="91" spans="2:112" x14ac:dyDescent="0.3">
      <c r="B91" s="15"/>
      <c r="C91" s="15"/>
      <c r="D91" s="25"/>
      <c r="E91" s="25"/>
      <c r="G91" s="25"/>
      <c r="H91" s="25"/>
      <c r="I91" s="25"/>
      <c r="J91" s="27"/>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row>
    <row r="92" spans="2:112" x14ac:dyDescent="0.3">
      <c r="B92" s="14" t="s">
        <v>131</v>
      </c>
      <c r="C92" s="14"/>
      <c r="D92" s="27"/>
      <c r="E92" s="19"/>
      <c r="G92" s="17" t="e">
        <v>#NAME?</v>
      </c>
      <c r="H92" s="29"/>
      <c r="I92" s="27"/>
      <c r="J92" s="116">
        <f>Dashboard!E40*100</f>
        <v>15</v>
      </c>
      <c r="L92" s="17">
        <f>$J92*L90/100</f>
        <v>-396750</v>
      </c>
      <c r="M92" s="17">
        <f t="shared" ref="M92:O92" si="408">$J92*M90/100</f>
        <v>0</v>
      </c>
      <c r="N92" s="17">
        <f t="shared" si="408"/>
        <v>0</v>
      </c>
      <c r="O92" s="17">
        <f t="shared" si="408"/>
        <v>0</v>
      </c>
      <c r="P92" s="17">
        <f>$J92*P90/100</f>
        <v>0</v>
      </c>
      <c r="Q92" s="17">
        <f t="shared" ref="Q92:V92" si="409">$J92*Q90/100</f>
        <v>0</v>
      </c>
      <c r="R92" s="17">
        <f t="shared" si="409"/>
        <v>0</v>
      </c>
      <c r="S92" s="17">
        <f t="shared" si="409"/>
        <v>0</v>
      </c>
      <c r="T92" s="17">
        <f t="shared" si="409"/>
        <v>0</v>
      </c>
      <c r="U92" s="17">
        <f t="shared" si="409"/>
        <v>0</v>
      </c>
      <c r="V92" s="17">
        <f t="shared" si="409"/>
        <v>0</v>
      </c>
      <c r="W92" s="17">
        <f t="shared" ref="W92:CH92" si="410">$J92*W90/100</f>
        <v>0</v>
      </c>
      <c r="X92" s="17">
        <f t="shared" si="410"/>
        <v>0</v>
      </c>
      <c r="Y92" s="17">
        <f t="shared" si="410"/>
        <v>0</v>
      </c>
      <c r="Z92" s="17">
        <f t="shared" si="410"/>
        <v>0</v>
      </c>
      <c r="AA92" s="17">
        <f t="shared" si="410"/>
        <v>0</v>
      </c>
      <c r="AB92" s="17">
        <f t="shared" si="410"/>
        <v>0</v>
      </c>
      <c r="AC92" s="17">
        <f t="shared" si="410"/>
        <v>0</v>
      </c>
      <c r="AD92" s="17">
        <f t="shared" si="410"/>
        <v>0</v>
      </c>
      <c r="AE92" s="17">
        <f t="shared" si="410"/>
        <v>0</v>
      </c>
      <c r="AF92" s="17">
        <f t="shared" si="410"/>
        <v>0</v>
      </c>
      <c r="AG92" s="17">
        <f t="shared" si="410"/>
        <v>0</v>
      </c>
      <c r="AH92" s="17">
        <f t="shared" si="410"/>
        <v>0</v>
      </c>
      <c r="AI92" s="17">
        <f t="shared" si="410"/>
        <v>0</v>
      </c>
      <c r="AJ92" s="17">
        <f t="shared" si="410"/>
        <v>0</v>
      </c>
      <c r="AK92" s="17">
        <f t="shared" si="410"/>
        <v>0</v>
      </c>
      <c r="AL92" s="17">
        <f t="shared" si="410"/>
        <v>0</v>
      </c>
      <c r="AM92" s="17">
        <f t="shared" si="410"/>
        <v>0</v>
      </c>
      <c r="AN92" s="17">
        <f t="shared" si="410"/>
        <v>0</v>
      </c>
      <c r="AO92" s="17">
        <f t="shared" si="410"/>
        <v>0</v>
      </c>
      <c r="AP92" s="17">
        <f t="shared" si="410"/>
        <v>0</v>
      </c>
      <c r="AQ92" s="17">
        <f t="shared" si="410"/>
        <v>0</v>
      </c>
      <c r="AR92" s="17">
        <f t="shared" si="410"/>
        <v>0</v>
      </c>
      <c r="AS92" s="17">
        <f t="shared" si="410"/>
        <v>0</v>
      </c>
      <c r="AT92" s="17">
        <f t="shared" si="410"/>
        <v>0</v>
      </c>
      <c r="AU92" s="17">
        <f t="shared" si="410"/>
        <v>0</v>
      </c>
      <c r="AV92" s="17">
        <f t="shared" si="410"/>
        <v>0</v>
      </c>
      <c r="AW92" s="17">
        <f t="shared" si="410"/>
        <v>0</v>
      </c>
      <c r="AX92" s="17">
        <f t="shared" si="410"/>
        <v>0</v>
      </c>
      <c r="AY92" s="17">
        <f t="shared" si="410"/>
        <v>0</v>
      </c>
      <c r="AZ92" s="17">
        <f t="shared" si="410"/>
        <v>0</v>
      </c>
      <c r="BA92" s="17">
        <f t="shared" si="410"/>
        <v>0</v>
      </c>
      <c r="BB92" s="17">
        <f t="shared" si="410"/>
        <v>0</v>
      </c>
      <c r="BC92" s="17">
        <f t="shared" si="410"/>
        <v>0</v>
      </c>
      <c r="BD92" s="17">
        <f t="shared" si="410"/>
        <v>0</v>
      </c>
      <c r="BE92" s="17">
        <f t="shared" si="410"/>
        <v>0</v>
      </c>
      <c r="BF92" s="17">
        <f t="shared" si="410"/>
        <v>0</v>
      </c>
      <c r="BG92" s="17">
        <f t="shared" si="410"/>
        <v>0</v>
      </c>
      <c r="BH92" s="17">
        <f t="shared" si="410"/>
        <v>0</v>
      </c>
      <c r="BI92" s="17">
        <f t="shared" si="410"/>
        <v>0</v>
      </c>
      <c r="BJ92" s="17">
        <f t="shared" si="410"/>
        <v>0</v>
      </c>
      <c r="BK92" s="17">
        <f t="shared" si="410"/>
        <v>0</v>
      </c>
      <c r="BL92" s="17">
        <f t="shared" si="410"/>
        <v>0</v>
      </c>
      <c r="BM92" s="17">
        <f t="shared" si="410"/>
        <v>0</v>
      </c>
      <c r="BN92" s="17">
        <f t="shared" si="410"/>
        <v>0</v>
      </c>
      <c r="BO92" s="17">
        <f t="shared" si="410"/>
        <v>0</v>
      </c>
      <c r="BP92" s="17">
        <f t="shared" si="410"/>
        <v>0</v>
      </c>
      <c r="BQ92" s="17">
        <f t="shared" si="410"/>
        <v>0</v>
      </c>
      <c r="BR92" s="17">
        <f t="shared" si="410"/>
        <v>0</v>
      </c>
      <c r="BS92" s="17">
        <f t="shared" si="410"/>
        <v>0</v>
      </c>
      <c r="BT92" s="17">
        <f t="shared" si="410"/>
        <v>0</v>
      </c>
      <c r="BU92" s="17">
        <f t="shared" si="410"/>
        <v>0</v>
      </c>
      <c r="BV92" s="17">
        <f t="shared" si="410"/>
        <v>0</v>
      </c>
      <c r="BW92" s="17">
        <f t="shared" si="410"/>
        <v>0</v>
      </c>
      <c r="BX92" s="17">
        <f t="shared" si="410"/>
        <v>0</v>
      </c>
      <c r="BY92" s="17">
        <f t="shared" si="410"/>
        <v>0</v>
      </c>
      <c r="BZ92" s="17">
        <f t="shared" si="410"/>
        <v>0</v>
      </c>
      <c r="CA92" s="17">
        <f t="shared" si="410"/>
        <v>0</v>
      </c>
      <c r="CB92" s="17">
        <f t="shared" si="410"/>
        <v>0</v>
      </c>
      <c r="CC92" s="17">
        <f t="shared" si="410"/>
        <v>0</v>
      </c>
      <c r="CD92" s="17">
        <f t="shared" si="410"/>
        <v>0</v>
      </c>
      <c r="CE92" s="17">
        <f t="shared" si="410"/>
        <v>0</v>
      </c>
      <c r="CF92" s="17">
        <f t="shared" si="410"/>
        <v>0</v>
      </c>
      <c r="CG92" s="17">
        <f t="shared" si="410"/>
        <v>0</v>
      </c>
      <c r="CH92" s="17">
        <f t="shared" si="410"/>
        <v>0</v>
      </c>
      <c r="CI92" s="17">
        <f t="shared" ref="CI92:DH92" si="411">$J92*CI90/100</f>
        <v>0</v>
      </c>
      <c r="CJ92" s="17">
        <f t="shared" si="411"/>
        <v>0</v>
      </c>
      <c r="CK92" s="17">
        <f t="shared" si="411"/>
        <v>0</v>
      </c>
      <c r="CL92" s="17">
        <f t="shared" si="411"/>
        <v>0</v>
      </c>
      <c r="CM92" s="17">
        <f t="shared" si="411"/>
        <v>0</v>
      </c>
      <c r="CN92" s="17">
        <f t="shared" si="411"/>
        <v>0</v>
      </c>
      <c r="CO92" s="17">
        <f t="shared" si="411"/>
        <v>0</v>
      </c>
      <c r="CP92" s="17">
        <f t="shared" si="411"/>
        <v>0</v>
      </c>
      <c r="CQ92" s="17">
        <f t="shared" si="411"/>
        <v>0</v>
      </c>
      <c r="CR92" s="17">
        <f t="shared" si="411"/>
        <v>0</v>
      </c>
      <c r="CS92" s="17">
        <f t="shared" si="411"/>
        <v>0</v>
      </c>
      <c r="CT92" s="17">
        <f t="shared" si="411"/>
        <v>0</v>
      </c>
      <c r="CU92" s="17">
        <f t="shared" si="411"/>
        <v>0</v>
      </c>
      <c r="CV92" s="17">
        <f t="shared" si="411"/>
        <v>0</v>
      </c>
      <c r="CW92" s="17">
        <f t="shared" si="411"/>
        <v>0</v>
      </c>
      <c r="CX92" s="17">
        <f t="shared" si="411"/>
        <v>0</v>
      </c>
      <c r="CY92" s="17">
        <f t="shared" si="411"/>
        <v>0</v>
      </c>
      <c r="CZ92" s="17">
        <f t="shared" si="411"/>
        <v>0</v>
      </c>
      <c r="DA92" s="17">
        <f t="shared" si="411"/>
        <v>0</v>
      </c>
      <c r="DB92" s="17">
        <f t="shared" si="411"/>
        <v>0</v>
      </c>
      <c r="DC92" s="17">
        <f t="shared" si="411"/>
        <v>0</v>
      </c>
      <c r="DD92" s="17">
        <f t="shared" si="411"/>
        <v>0</v>
      </c>
      <c r="DE92" s="17">
        <f t="shared" si="411"/>
        <v>0</v>
      </c>
      <c r="DF92" s="17">
        <f t="shared" si="411"/>
        <v>0</v>
      </c>
      <c r="DG92" s="17">
        <f t="shared" si="411"/>
        <v>0</v>
      </c>
      <c r="DH92" s="17">
        <f t="shared" si="411"/>
        <v>0</v>
      </c>
    </row>
    <row r="93" spans="2:112" x14ac:dyDescent="0.3">
      <c r="B93" s="14" t="s">
        <v>132</v>
      </c>
      <c r="C93" s="14"/>
      <c r="D93" s="27"/>
      <c r="E93" s="19"/>
      <c r="G93" s="17" t="e">
        <v>#NAME?</v>
      </c>
      <c r="H93" s="29"/>
      <c r="I93" s="27"/>
      <c r="J93" s="116">
        <f>Dashboard!E41</f>
        <v>0</v>
      </c>
      <c r="L93" s="17"/>
    </row>
    <row r="94" spans="2:112" x14ac:dyDescent="0.3">
      <c r="B94" s="14" t="s">
        <v>53</v>
      </c>
      <c r="C94" s="14"/>
      <c r="D94" s="27"/>
      <c r="E94" s="27"/>
      <c r="G94" s="27"/>
      <c r="H94" s="27"/>
      <c r="I94" s="27"/>
      <c r="J94" s="116">
        <f>Dashboard!E42</f>
        <v>0</v>
      </c>
      <c r="L94" s="25">
        <f>IF(L75&gt;0,$J94*(1+$J$8/100)^(M$1-1),0)</f>
        <v>0</v>
      </c>
      <c r="M94" s="25">
        <f t="shared" ref="M94:O94" si="412">IF(M75&gt;0,$J94*(1+$J$8/100)^(N$1-1),0)</f>
        <v>0</v>
      </c>
      <c r="N94" s="25">
        <f t="shared" si="412"/>
        <v>0</v>
      </c>
      <c r="O94" s="25">
        <f t="shared" si="412"/>
        <v>0</v>
      </c>
      <c r="P94" s="25">
        <f>IF(P75&gt;0,$J94*(1+$J$8/100)^(Q$1-1),0)</f>
        <v>0</v>
      </c>
      <c r="Q94" s="25">
        <f t="shared" ref="Q94:V94" si="413">IF(Q75&gt;0,$J94*(1+$J$8/100)^(R$1-1),0)</f>
        <v>0</v>
      </c>
      <c r="R94" s="25">
        <f t="shared" si="413"/>
        <v>0</v>
      </c>
      <c r="S94" s="25">
        <f t="shared" si="413"/>
        <v>0</v>
      </c>
      <c r="T94" s="25">
        <f t="shared" si="413"/>
        <v>0</v>
      </c>
      <c r="U94" s="25">
        <f t="shared" si="413"/>
        <v>0</v>
      </c>
      <c r="V94" s="25">
        <f t="shared" si="413"/>
        <v>0</v>
      </c>
      <c r="W94" s="25">
        <f t="shared" ref="W94:CH94" si="414">IF(W75&gt;0,$J94*(1+$J$8/100)^(X$1-1),0)</f>
        <v>0</v>
      </c>
      <c r="X94" s="25">
        <f t="shared" si="414"/>
        <v>0</v>
      </c>
      <c r="Y94" s="25">
        <f t="shared" si="414"/>
        <v>0</v>
      </c>
      <c r="Z94" s="25">
        <f t="shared" si="414"/>
        <v>0</v>
      </c>
      <c r="AA94" s="25">
        <f t="shared" si="414"/>
        <v>0</v>
      </c>
      <c r="AB94" s="25">
        <f t="shared" si="414"/>
        <v>0</v>
      </c>
      <c r="AC94" s="25">
        <f t="shared" si="414"/>
        <v>0</v>
      </c>
      <c r="AD94" s="25">
        <f t="shared" si="414"/>
        <v>0</v>
      </c>
      <c r="AE94" s="25">
        <f t="shared" si="414"/>
        <v>0</v>
      </c>
      <c r="AF94" s="25">
        <f t="shared" si="414"/>
        <v>0</v>
      </c>
      <c r="AG94" s="25">
        <f t="shared" si="414"/>
        <v>0</v>
      </c>
      <c r="AH94" s="25">
        <f t="shared" si="414"/>
        <v>0</v>
      </c>
      <c r="AI94" s="25">
        <f t="shared" si="414"/>
        <v>0</v>
      </c>
      <c r="AJ94" s="25">
        <f t="shared" si="414"/>
        <v>0</v>
      </c>
      <c r="AK94" s="25">
        <f t="shared" si="414"/>
        <v>0</v>
      </c>
      <c r="AL94" s="25">
        <f t="shared" si="414"/>
        <v>0</v>
      </c>
      <c r="AM94" s="25">
        <f t="shared" si="414"/>
        <v>0</v>
      </c>
      <c r="AN94" s="25">
        <f t="shared" si="414"/>
        <v>0</v>
      </c>
      <c r="AO94" s="25">
        <f t="shared" si="414"/>
        <v>0</v>
      </c>
      <c r="AP94" s="25">
        <f t="shared" si="414"/>
        <v>0</v>
      </c>
      <c r="AQ94" s="25">
        <f t="shared" si="414"/>
        <v>0</v>
      </c>
      <c r="AR94" s="25">
        <f t="shared" si="414"/>
        <v>0</v>
      </c>
      <c r="AS94" s="25">
        <f t="shared" si="414"/>
        <v>0</v>
      </c>
      <c r="AT94" s="25">
        <f t="shared" si="414"/>
        <v>0</v>
      </c>
      <c r="AU94" s="25">
        <f t="shared" si="414"/>
        <v>0</v>
      </c>
      <c r="AV94" s="25">
        <f t="shared" si="414"/>
        <v>0</v>
      </c>
      <c r="AW94" s="25">
        <f t="shared" si="414"/>
        <v>0</v>
      </c>
      <c r="AX94" s="25">
        <f t="shared" si="414"/>
        <v>0</v>
      </c>
      <c r="AY94" s="25">
        <f t="shared" si="414"/>
        <v>0</v>
      </c>
      <c r="AZ94" s="25">
        <f t="shared" si="414"/>
        <v>0</v>
      </c>
      <c r="BA94" s="25">
        <f t="shared" si="414"/>
        <v>0</v>
      </c>
      <c r="BB94" s="25">
        <f t="shared" si="414"/>
        <v>0</v>
      </c>
      <c r="BC94" s="25">
        <f t="shared" si="414"/>
        <v>0</v>
      </c>
      <c r="BD94" s="25">
        <f t="shared" si="414"/>
        <v>0</v>
      </c>
      <c r="BE94" s="25">
        <f t="shared" si="414"/>
        <v>0</v>
      </c>
      <c r="BF94" s="25">
        <f t="shared" si="414"/>
        <v>0</v>
      </c>
      <c r="BG94" s="25">
        <f t="shared" si="414"/>
        <v>0</v>
      </c>
      <c r="BH94" s="25">
        <f t="shared" si="414"/>
        <v>0</v>
      </c>
      <c r="BI94" s="25">
        <f t="shared" si="414"/>
        <v>0</v>
      </c>
      <c r="BJ94" s="25">
        <f t="shared" si="414"/>
        <v>0</v>
      </c>
      <c r="BK94" s="25">
        <f t="shared" si="414"/>
        <v>0</v>
      </c>
      <c r="BL94" s="25">
        <f t="shared" si="414"/>
        <v>0</v>
      </c>
      <c r="BM94" s="25">
        <f t="shared" si="414"/>
        <v>0</v>
      </c>
      <c r="BN94" s="25">
        <f t="shared" si="414"/>
        <v>0</v>
      </c>
      <c r="BO94" s="25">
        <f t="shared" si="414"/>
        <v>0</v>
      </c>
      <c r="BP94" s="25">
        <f t="shared" si="414"/>
        <v>0</v>
      </c>
      <c r="BQ94" s="25">
        <f t="shared" si="414"/>
        <v>0</v>
      </c>
      <c r="BR94" s="25">
        <f t="shared" si="414"/>
        <v>0</v>
      </c>
      <c r="BS94" s="25">
        <f t="shared" si="414"/>
        <v>0</v>
      </c>
      <c r="BT94" s="25">
        <f t="shared" si="414"/>
        <v>0</v>
      </c>
      <c r="BU94" s="25">
        <f t="shared" si="414"/>
        <v>0</v>
      </c>
      <c r="BV94" s="25">
        <f t="shared" si="414"/>
        <v>0</v>
      </c>
      <c r="BW94" s="25">
        <f t="shared" si="414"/>
        <v>0</v>
      </c>
      <c r="BX94" s="25">
        <f t="shared" si="414"/>
        <v>0</v>
      </c>
      <c r="BY94" s="25">
        <f t="shared" si="414"/>
        <v>0</v>
      </c>
      <c r="BZ94" s="25">
        <f t="shared" si="414"/>
        <v>0</v>
      </c>
      <c r="CA94" s="25">
        <f t="shared" si="414"/>
        <v>0</v>
      </c>
      <c r="CB94" s="25">
        <f t="shared" si="414"/>
        <v>0</v>
      </c>
      <c r="CC94" s="25">
        <f t="shared" si="414"/>
        <v>0</v>
      </c>
      <c r="CD94" s="25">
        <f t="shared" si="414"/>
        <v>0</v>
      </c>
      <c r="CE94" s="25">
        <f t="shared" si="414"/>
        <v>0</v>
      </c>
      <c r="CF94" s="25">
        <f t="shared" si="414"/>
        <v>0</v>
      </c>
      <c r="CG94" s="25">
        <f t="shared" si="414"/>
        <v>0</v>
      </c>
      <c r="CH94" s="25">
        <f t="shared" si="414"/>
        <v>0</v>
      </c>
      <c r="CI94" s="25">
        <f t="shared" ref="CI94:DH94" si="415">IF(CI75&gt;0,$J94*(1+$J$8/100)^(CJ$1-1),0)</f>
        <v>0</v>
      </c>
      <c r="CJ94" s="25">
        <f t="shared" si="415"/>
        <v>0</v>
      </c>
      <c r="CK94" s="25">
        <f t="shared" si="415"/>
        <v>0</v>
      </c>
      <c r="CL94" s="25">
        <f t="shared" si="415"/>
        <v>0</v>
      </c>
      <c r="CM94" s="25">
        <f t="shared" si="415"/>
        <v>0</v>
      </c>
      <c r="CN94" s="25">
        <f t="shared" si="415"/>
        <v>0</v>
      </c>
      <c r="CO94" s="25">
        <f t="shared" si="415"/>
        <v>0</v>
      </c>
      <c r="CP94" s="25">
        <f t="shared" si="415"/>
        <v>0</v>
      </c>
      <c r="CQ94" s="25">
        <f t="shared" si="415"/>
        <v>0</v>
      </c>
      <c r="CR94" s="25">
        <f t="shared" si="415"/>
        <v>0</v>
      </c>
      <c r="CS94" s="25">
        <f t="shared" si="415"/>
        <v>0</v>
      </c>
      <c r="CT94" s="25">
        <f t="shared" si="415"/>
        <v>0</v>
      </c>
      <c r="CU94" s="25">
        <f t="shared" si="415"/>
        <v>0</v>
      </c>
      <c r="CV94" s="25">
        <f t="shared" si="415"/>
        <v>0</v>
      </c>
      <c r="CW94" s="25">
        <f t="shared" si="415"/>
        <v>0</v>
      </c>
      <c r="CX94" s="25">
        <f t="shared" si="415"/>
        <v>0</v>
      </c>
      <c r="CY94" s="25">
        <f t="shared" si="415"/>
        <v>0</v>
      </c>
      <c r="CZ94" s="25">
        <f t="shared" si="415"/>
        <v>0</v>
      </c>
      <c r="DA94" s="25">
        <f t="shared" si="415"/>
        <v>0</v>
      </c>
      <c r="DB94" s="25">
        <f t="shared" si="415"/>
        <v>0</v>
      </c>
      <c r="DC94" s="25">
        <f t="shared" si="415"/>
        <v>0</v>
      </c>
      <c r="DD94" s="25">
        <f t="shared" si="415"/>
        <v>0</v>
      </c>
      <c r="DE94" s="25">
        <f t="shared" si="415"/>
        <v>0</v>
      </c>
      <c r="DF94" s="25">
        <f t="shared" si="415"/>
        <v>0</v>
      </c>
      <c r="DG94" s="25">
        <f t="shared" si="415"/>
        <v>0</v>
      </c>
      <c r="DH94" s="25">
        <f t="shared" si="415"/>
        <v>0</v>
      </c>
    </row>
    <row r="95" spans="2:112" x14ac:dyDescent="0.3">
      <c r="B95" s="11" t="s">
        <v>133</v>
      </c>
      <c r="C95" s="11"/>
      <c r="D95" s="26"/>
      <c r="E95" s="26"/>
      <c r="G95" s="26"/>
      <c r="H95" s="26"/>
      <c r="I95" s="26"/>
      <c r="J95" s="26"/>
      <c r="L95" s="22">
        <f>SUM(L92:L94)</f>
        <v>-396750</v>
      </c>
      <c r="M95" s="22">
        <f t="shared" ref="M95:O95" si="416">SUM(M92:M94)</f>
        <v>0</v>
      </c>
      <c r="N95" s="22">
        <f t="shared" si="416"/>
        <v>0</v>
      </c>
      <c r="O95" s="22">
        <f t="shared" si="416"/>
        <v>0</v>
      </c>
      <c r="P95" s="22">
        <f>SUM(P92:P94)</f>
        <v>0</v>
      </c>
      <c r="Q95" s="22">
        <f t="shared" ref="Q95:R95" si="417">SUM(Q92:Q94)</f>
        <v>0</v>
      </c>
      <c r="R95" s="22">
        <f t="shared" si="417"/>
        <v>0</v>
      </c>
      <c r="S95" s="22">
        <f t="shared" ref="S95" si="418">SUM(S92:S94)</f>
        <v>0</v>
      </c>
      <c r="T95" s="22">
        <f t="shared" ref="T95" si="419">SUM(T92:T94)</f>
        <v>0</v>
      </c>
      <c r="U95" s="22">
        <f t="shared" ref="U95:V95" si="420">SUM(U92:U94)</f>
        <v>0</v>
      </c>
      <c r="V95" s="22">
        <f t="shared" si="420"/>
        <v>0</v>
      </c>
      <c r="W95" s="22">
        <f t="shared" ref="W95:X95" si="421">SUM(W92:W94)</f>
        <v>0</v>
      </c>
      <c r="X95" s="22">
        <f t="shared" si="421"/>
        <v>0</v>
      </c>
      <c r="Y95" s="22">
        <f t="shared" ref="Y95" si="422">SUM(Y92:Y94)</f>
        <v>0</v>
      </c>
      <c r="Z95" s="22">
        <f t="shared" ref="Z95" si="423">SUM(Z92:Z94)</f>
        <v>0</v>
      </c>
      <c r="AA95" s="22">
        <f t="shared" ref="AA95:AB95" si="424">SUM(AA92:AA94)</f>
        <v>0</v>
      </c>
      <c r="AB95" s="22">
        <f t="shared" si="424"/>
        <v>0</v>
      </c>
      <c r="AC95" s="22">
        <f t="shared" ref="AC95:AD95" si="425">SUM(AC92:AC94)</f>
        <v>0</v>
      </c>
      <c r="AD95" s="22">
        <f t="shared" si="425"/>
        <v>0</v>
      </c>
      <c r="AE95" s="22">
        <f t="shared" ref="AE95" si="426">SUM(AE92:AE94)</f>
        <v>0</v>
      </c>
      <c r="AF95" s="22">
        <f t="shared" ref="AF95" si="427">SUM(AF92:AF94)</f>
        <v>0</v>
      </c>
      <c r="AG95" s="22">
        <f t="shared" ref="AG95:AH95" si="428">SUM(AG92:AG94)</f>
        <v>0</v>
      </c>
      <c r="AH95" s="22">
        <f t="shared" si="428"/>
        <v>0</v>
      </c>
      <c r="AI95" s="22">
        <f t="shared" ref="AI95:AJ95" si="429">SUM(AI92:AI94)</f>
        <v>0</v>
      </c>
      <c r="AJ95" s="22">
        <f t="shared" si="429"/>
        <v>0</v>
      </c>
      <c r="AK95" s="22">
        <f t="shared" ref="AK95" si="430">SUM(AK92:AK94)</f>
        <v>0</v>
      </c>
      <c r="AL95" s="22">
        <f t="shared" ref="AL95" si="431">SUM(AL92:AL94)</f>
        <v>0</v>
      </c>
      <c r="AM95" s="22">
        <f t="shared" ref="AM95:AN95" si="432">SUM(AM92:AM94)</f>
        <v>0</v>
      </c>
      <c r="AN95" s="22">
        <f t="shared" si="432"/>
        <v>0</v>
      </c>
      <c r="AO95" s="22">
        <f t="shared" ref="AO95:AP95" si="433">SUM(AO92:AO94)</f>
        <v>0</v>
      </c>
      <c r="AP95" s="22">
        <f t="shared" si="433"/>
        <v>0</v>
      </c>
      <c r="AQ95" s="22">
        <f t="shared" ref="AQ95" si="434">SUM(AQ92:AQ94)</f>
        <v>0</v>
      </c>
      <c r="AR95" s="22">
        <f t="shared" ref="AR95" si="435">SUM(AR92:AR94)</f>
        <v>0</v>
      </c>
      <c r="AS95" s="22">
        <f t="shared" ref="AS95:AT95" si="436">SUM(AS92:AS94)</f>
        <v>0</v>
      </c>
      <c r="AT95" s="22">
        <f t="shared" si="436"/>
        <v>0</v>
      </c>
      <c r="AU95" s="22">
        <f t="shared" ref="AU95:AV95" si="437">SUM(AU92:AU94)</f>
        <v>0</v>
      </c>
      <c r="AV95" s="22">
        <f t="shared" si="437"/>
        <v>0</v>
      </c>
      <c r="AW95" s="22">
        <f t="shared" ref="AW95" si="438">SUM(AW92:AW94)</f>
        <v>0</v>
      </c>
      <c r="AX95" s="22">
        <f t="shared" ref="AX95" si="439">SUM(AX92:AX94)</f>
        <v>0</v>
      </c>
      <c r="AY95" s="22">
        <f t="shared" ref="AY95:AZ95" si="440">SUM(AY92:AY94)</f>
        <v>0</v>
      </c>
      <c r="AZ95" s="22">
        <f t="shared" si="440"/>
        <v>0</v>
      </c>
      <c r="BA95" s="22">
        <f t="shared" ref="BA95:BB95" si="441">SUM(BA92:BA94)</f>
        <v>0</v>
      </c>
      <c r="BB95" s="22">
        <f t="shared" si="441"/>
        <v>0</v>
      </c>
      <c r="BC95" s="22">
        <f t="shared" ref="BC95" si="442">SUM(BC92:BC94)</f>
        <v>0</v>
      </c>
      <c r="BD95" s="22">
        <f t="shared" ref="BD95" si="443">SUM(BD92:BD94)</f>
        <v>0</v>
      </c>
      <c r="BE95" s="22">
        <f t="shared" ref="BE95:BF95" si="444">SUM(BE92:BE94)</f>
        <v>0</v>
      </c>
      <c r="BF95" s="22">
        <f t="shared" si="444"/>
        <v>0</v>
      </c>
      <c r="BG95" s="22">
        <f t="shared" ref="BG95:BH95" si="445">SUM(BG92:BG94)</f>
        <v>0</v>
      </c>
      <c r="BH95" s="22">
        <f t="shared" si="445"/>
        <v>0</v>
      </c>
      <c r="BI95" s="22">
        <f t="shared" ref="BI95" si="446">SUM(BI92:BI94)</f>
        <v>0</v>
      </c>
      <c r="BJ95" s="22">
        <f t="shared" ref="BJ95" si="447">SUM(BJ92:BJ94)</f>
        <v>0</v>
      </c>
      <c r="BK95" s="22">
        <f t="shared" ref="BK95:BL95" si="448">SUM(BK92:BK94)</f>
        <v>0</v>
      </c>
      <c r="BL95" s="22">
        <f t="shared" si="448"/>
        <v>0</v>
      </c>
      <c r="BM95" s="22">
        <f t="shared" ref="BM95:BN95" si="449">SUM(BM92:BM94)</f>
        <v>0</v>
      </c>
      <c r="BN95" s="22">
        <f t="shared" si="449"/>
        <v>0</v>
      </c>
      <c r="BO95" s="22">
        <f t="shared" ref="BO95" si="450">SUM(BO92:BO94)</f>
        <v>0</v>
      </c>
      <c r="BP95" s="22">
        <f t="shared" ref="BP95" si="451">SUM(BP92:BP94)</f>
        <v>0</v>
      </c>
      <c r="BQ95" s="22">
        <f t="shared" ref="BQ95:BR95" si="452">SUM(BQ92:BQ94)</f>
        <v>0</v>
      </c>
      <c r="BR95" s="22">
        <f t="shared" si="452"/>
        <v>0</v>
      </c>
      <c r="BS95" s="22">
        <f t="shared" ref="BS95:BT95" si="453">SUM(BS92:BS94)</f>
        <v>0</v>
      </c>
      <c r="BT95" s="22">
        <f t="shared" si="453"/>
        <v>0</v>
      </c>
      <c r="BU95" s="22">
        <f t="shared" ref="BU95" si="454">SUM(BU92:BU94)</f>
        <v>0</v>
      </c>
      <c r="BV95" s="22">
        <f t="shared" ref="BV95" si="455">SUM(BV92:BV94)</f>
        <v>0</v>
      </c>
      <c r="BW95" s="22">
        <f t="shared" ref="BW95:BX95" si="456">SUM(BW92:BW94)</f>
        <v>0</v>
      </c>
      <c r="BX95" s="22">
        <f t="shared" si="456"/>
        <v>0</v>
      </c>
      <c r="BY95" s="22">
        <f t="shared" ref="BY95:BZ95" si="457">SUM(BY92:BY94)</f>
        <v>0</v>
      </c>
      <c r="BZ95" s="22">
        <f t="shared" si="457"/>
        <v>0</v>
      </c>
      <c r="CA95" s="22">
        <f t="shared" ref="CA95" si="458">SUM(CA92:CA94)</f>
        <v>0</v>
      </c>
      <c r="CB95" s="22">
        <f t="shared" ref="CB95" si="459">SUM(CB92:CB94)</f>
        <v>0</v>
      </c>
      <c r="CC95" s="22">
        <f t="shared" ref="CC95:CD95" si="460">SUM(CC92:CC94)</f>
        <v>0</v>
      </c>
      <c r="CD95" s="22">
        <f t="shared" si="460"/>
        <v>0</v>
      </c>
      <c r="CE95" s="22">
        <f t="shared" ref="CE95:CF95" si="461">SUM(CE92:CE94)</f>
        <v>0</v>
      </c>
      <c r="CF95" s="22">
        <f t="shared" si="461"/>
        <v>0</v>
      </c>
      <c r="CG95" s="22">
        <f t="shared" ref="CG95" si="462">SUM(CG92:CG94)</f>
        <v>0</v>
      </c>
      <c r="CH95" s="22">
        <f t="shared" ref="CH95" si="463">SUM(CH92:CH94)</f>
        <v>0</v>
      </c>
      <c r="CI95" s="22">
        <f t="shared" ref="CI95:CJ95" si="464">SUM(CI92:CI94)</f>
        <v>0</v>
      </c>
      <c r="CJ95" s="22">
        <f t="shared" si="464"/>
        <v>0</v>
      </c>
      <c r="CK95" s="22">
        <f t="shared" ref="CK95:CL95" si="465">SUM(CK92:CK94)</f>
        <v>0</v>
      </c>
      <c r="CL95" s="22">
        <f t="shared" si="465"/>
        <v>0</v>
      </c>
      <c r="CM95" s="22">
        <f t="shared" ref="CM95" si="466">SUM(CM92:CM94)</f>
        <v>0</v>
      </c>
      <c r="CN95" s="22">
        <f t="shared" ref="CN95" si="467">SUM(CN92:CN94)</f>
        <v>0</v>
      </c>
      <c r="CO95" s="22">
        <f t="shared" ref="CO95:CP95" si="468">SUM(CO92:CO94)</f>
        <v>0</v>
      </c>
      <c r="CP95" s="22">
        <f t="shared" si="468"/>
        <v>0</v>
      </c>
      <c r="CQ95" s="22">
        <f t="shared" ref="CQ95:CR95" si="469">SUM(CQ92:CQ94)</f>
        <v>0</v>
      </c>
      <c r="CR95" s="22">
        <f t="shared" si="469"/>
        <v>0</v>
      </c>
      <c r="CS95" s="22">
        <f t="shared" ref="CS95" si="470">SUM(CS92:CS94)</f>
        <v>0</v>
      </c>
      <c r="CT95" s="22">
        <f t="shared" ref="CT95" si="471">SUM(CT92:CT94)</f>
        <v>0</v>
      </c>
      <c r="CU95" s="22">
        <f t="shared" ref="CU95:CV95" si="472">SUM(CU92:CU94)</f>
        <v>0</v>
      </c>
      <c r="CV95" s="22">
        <f t="shared" si="472"/>
        <v>0</v>
      </c>
      <c r="CW95" s="22">
        <f t="shared" ref="CW95:CX95" si="473">SUM(CW92:CW94)</f>
        <v>0</v>
      </c>
      <c r="CX95" s="22">
        <f t="shared" si="473"/>
        <v>0</v>
      </c>
      <c r="CY95" s="22">
        <f t="shared" ref="CY95" si="474">SUM(CY92:CY94)</f>
        <v>0</v>
      </c>
      <c r="CZ95" s="22">
        <f t="shared" ref="CZ95" si="475">SUM(CZ92:CZ94)</f>
        <v>0</v>
      </c>
      <c r="DA95" s="22">
        <f t="shared" ref="DA95:DB95" si="476">SUM(DA92:DA94)</f>
        <v>0</v>
      </c>
      <c r="DB95" s="22">
        <f t="shared" si="476"/>
        <v>0</v>
      </c>
      <c r="DC95" s="22">
        <f t="shared" ref="DC95:DD95" si="477">SUM(DC92:DC94)</f>
        <v>0</v>
      </c>
      <c r="DD95" s="22">
        <f t="shared" si="477"/>
        <v>0</v>
      </c>
      <c r="DE95" s="22">
        <f t="shared" ref="DE95" si="478">SUM(DE92:DE94)</f>
        <v>0</v>
      </c>
      <c r="DF95" s="22">
        <f t="shared" ref="DF95" si="479">SUM(DF92:DF94)</f>
        <v>0</v>
      </c>
      <c r="DG95" s="22">
        <f t="shared" ref="DG95:DH95" si="480">SUM(DG92:DG94)</f>
        <v>0</v>
      </c>
      <c r="DH95" s="22">
        <f t="shared" si="480"/>
        <v>0</v>
      </c>
    </row>
    <row r="96" spans="2:112" x14ac:dyDescent="0.3">
      <c r="J96" s="19"/>
      <c r="L96" s="17"/>
    </row>
    <row r="97" spans="1:112" ht="17.25" thickBot="1" x14ac:dyDescent="0.35">
      <c r="B97" s="8" t="s">
        <v>134</v>
      </c>
      <c r="C97" s="8"/>
      <c r="D97" s="30"/>
      <c r="E97" s="30"/>
      <c r="G97" s="30"/>
      <c r="H97" s="30"/>
      <c r="I97" s="30"/>
      <c r="J97" s="30">
        <f>SUM(L97:DH97)</f>
        <v>-3041750</v>
      </c>
      <c r="L97" s="30">
        <f>SUM(L95,L90)</f>
        <v>-3041750</v>
      </c>
      <c r="M97" s="30">
        <f t="shared" ref="M97:O97" si="481">SUM(M95,M90)</f>
        <v>0</v>
      </c>
      <c r="N97" s="30">
        <f t="shared" si="481"/>
        <v>0</v>
      </c>
      <c r="O97" s="30">
        <f t="shared" si="481"/>
        <v>0</v>
      </c>
      <c r="P97" s="30">
        <f>SUM(P95,P90)</f>
        <v>0</v>
      </c>
      <c r="Q97" s="30">
        <f t="shared" ref="Q97:V97" si="482">SUM(Q95,Q90)</f>
        <v>0</v>
      </c>
      <c r="R97" s="30">
        <f t="shared" si="482"/>
        <v>0</v>
      </c>
      <c r="S97" s="30">
        <f t="shared" si="482"/>
        <v>0</v>
      </c>
      <c r="T97" s="30">
        <f t="shared" si="482"/>
        <v>0</v>
      </c>
      <c r="U97" s="30">
        <f t="shared" si="482"/>
        <v>0</v>
      </c>
      <c r="V97" s="30">
        <f t="shared" si="482"/>
        <v>0</v>
      </c>
      <c r="W97" s="30">
        <f t="shared" ref="W97:CH97" si="483">SUM(W95,W90)</f>
        <v>0</v>
      </c>
      <c r="X97" s="30">
        <f t="shared" si="483"/>
        <v>0</v>
      </c>
      <c r="Y97" s="30">
        <f t="shared" si="483"/>
        <v>0</v>
      </c>
      <c r="Z97" s="30">
        <f t="shared" si="483"/>
        <v>0</v>
      </c>
      <c r="AA97" s="30">
        <f t="shared" si="483"/>
        <v>0</v>
      </c>
      <c r="AB97" s="30">
        <f t="shared" si="483"/>
        <v>0</v>
      </c>
      <c r="AC97" s="30">
        <f t="shared" si="483"/>
        <v>0</v>
      </c>
      <c r="AD97" s="30">
        <f t="shared" si="483"/>
        <v>0</v>
      </c>
      <c r="AE97" s="30">
        <f t="shared" si="483"/>
        <v>0</v>
      </c>
      <c r="AF97" s="30">
        <f t="shared" si="483"/>
        <v>0</v>
      </c>
      <c r="AG97" s="30">
        <f t="shared" si="483"/>
        <v>0</v>
      </c>
      <c r="AH97" s="30">
        <f t="shared" si="483"/>
        <v>0</v>
      </c>
      <c r="AI97" s="30">
        <f t="shared" si="483"/>
        <v>0</v>
      </c>
      <c r="AJ97" s="30">
        <f t="shared" si="483"/>
        <v>0</v>
      </c>
      <c r="AK97" s="30">
        <f t="shared" si="483"/>
        <v>0</v>
      </c>
      <c r="AL97" s="30">
        <f t="shared" si="483"/>
        <v>0</v>
      </c>
      <c r="AM97" s="30">
        <f t="shared" si="483"/>
        <v>0</v>
      </c>
      <c r="AN97" s="30">
        <f t="shared" si="483"/>
        <v>0</v>
      </c>
      <c r="AO97" s="30">
        <f t="shared" si="483"/>
        <v>0</v>
      </c>
      <c r="AP97" s="30">
        <f t="shared" si="483"/>
        <v>0</v>
      </c>
      <c r="AQ97" s="30">
        <f t="shared" si="483"/>
        <v>0</v>
      </c>
      <c r="AR97" s="30">
        <f t="shared" si="483"/>
        <v>0</v>
      </c>
      <c r="AS97" s="30">
        <f t="shared" si="483"/>
        <v>0</v>
      </c>
      <c r="AT97" s="30">
        <f t="shared" si="483"/>
        <v>0</v>
      </c>
      <c r="AU97" s="30">
        <f t="shared" si="483"/>
        <v>0</v>
      </c>
      <c r="AV97" s="30">
        <f t="shared" si="483"/>
        <v>0</v>
      </c>
      <c r="AW97" s="30">
        <f t="shared" si="483"/>
        <v>0</v>
      </c>
      <c r="AX97" s="30">
        <f t="shared" si="483"/>
        <v>0</v>
      </c>
      <c r="AY97" s="30">
        <f t="shared" si="483"/>
        <v>0</v>
      </c>
      <c r="AZ97" s="30">
        <f t="shared" si="483"/>
        <v>0</v>
      </c>
      <c r="BA97" s="30">
        <f t="shared" si="483"/>
        <v>0</v>
      </c>
      <c r="BB97" s="30">
        <f t="shared" si="483"/>
        <v>0</v>
      </c>
      <c r="BC97" s="30">
        <f t="shared" si="483"/>
        <v>0</v>
      </c>
      <c r="BD97" s="30">
        <f t="shared" si="483"/>
        <v>0</v>
      </c>
      <c r="BE97" s="30">
        <f t="shared" si="483"/>
        <v>0</v>
      </c>
      <c r="BF97" s="30">
        <f t="shared" si="483"/>
        <v>0</v>
      </c>
      <c r="BG97" s="30">
        <f t="shared" si="483"/>
        <v>0</v>
      </c>
      <c r="BH97" s="30">
        <f t="shared" si="483"/>
        <v>0</v>
      </c>
      <c r="BI97" s="30">
        <f t="shared" si="483"/>
        <v>0</v>
      </c>
      <c r="BJ97" s="30">
        <f t="shared" si="483"/>
        <v>0</v>
      </c>
      <c r="BK97" s="30">
        <f t="shared" si="483"/>
        <v>0</v>
      </c>
      <c r="BL97" s="30">
        <f t="shared" si="483"/>
        <v>0</v>
      </c>
      <c r="BM97" s="30">
        <f t="shared" si="483"/>
        <v>0</v>
      </c>
      <c r="BN97" s="30">
        <f t="shared" si="483"/>
        <v>0</v>
      </c>
      <c r="BO97" s="30">
        <f t="shared" si="483"/>
        <v>0</v>
      </c>
      <c r="BP97" s="30">
        <f t="shared" si="483"/>
        <v>0</v>
      </c>
      <c r="BQ97" s="30">
        <f t="shared" si="483"/>
        <v>0</v>
      </c>
      <c r="BR97" s="30">
        <f t="shared" si="483"/>
        <v>0</v>
      </c>
      <c r="BS97" s="30">
        <f t="shared" si="483"/>
        <v>0</v>
      </c>
      <c r="BT97" s="30">
        <f t="shared" si="483"/>
        <v>0</v>
      </c>
      <c r="BU97" s="30">
        <f t="shared" si="483"/>
        <v>0</v>
      </c>
      <c r="BV97" s="30">
        <f t="shared" si="483"/>
        <v>0</v>
      </c>
      <c r="BW97" s="30">
        <f t="shared" si="483"/>
        <v>0</v>
      </c>
      <c r="BX97" s="30">
        <f t="shared" si="483"/>
        <v>0</v>
      </c>
      <c r="BY97" s="30">
        <f t="shared" si="483"/>
        <v>0</v>
      </c>
      <c r="BZ97" s="30">
        <f t="shared" si="483"/>
        <v>0</v>
      </c>
      <c r="CA97" s="30">
        <f t="shared" si="483"/>
        <v>0</v>
      </c>
      <c r="CB97" s="30">
        <f t="shared" si="483"/>
        <v>0</v>
      </c>
      <c r="CC97" s="30">
        <f t="shared" si="483"/>
        <v>0</v>
      </c>
      <c r="CD97" s="30">
        <f t="shared" si="483"/>
        <v>0</v>
      </c>
      <c r="CE97" s="30">
        <f t="shared" si="483"/>
        <v>0</v>
      </c>
      <c r="CF97" s="30">
        <f t="shared" si="483"/>
        <v>0</v>
      </c>
      <c r="CG97" s="30">
        <f t="shared" si="483"/>
        <v>0</v>
      </c>
      <c r="CH97" s="30">
        <f t="shared" si="483"/>
        <v>0</v>
      </c>
      <c r="CI97" s="30">
        <f t="shared" ref="CI97:DH97" si="484">SUM(CI95,CI90)</f>
        <v>0</v>
      </c>
      <c r="CJ97" s="30">
        <f t="shared" si="484"/>
        <v>0</v>
      </c>
      <c r="CK97" s="30">
        <f t="shared" si="484"/>
        <v>0</v>
      </c>
      <c r="CL97" s="30">
        <f t="shared" si="484"/>
        <v>0</v>
      </c>
      <c r="CM97" s="30">
        <f t="shared" si="484"/>
        <v>0</v>
      </c>
      <c r="CN97" s="30">
        <f t="shared" si="484"/>
        <v>0</v>
      </c>
      <c r="CO97" s="30">
        <f t="shared" si="484"/>
        <v>0</v>
      </c>
      <c r="CP97" s="30">
        <f t="shared" si="484"/>
        <v>0</v>
      </c>
      <c r="CQ97" s="30">
        <f t="shared" si="484"/>
        <v>0</v>
      </c>
      <c r="CR97" s="30">
        <f t="shared" si="484"/>
        <v>0</v>
      </c>
      <c r="CS97" s="30">
        <f t="shared" si="484"/>
        <v>0</v>
      </c>
      <c r="CT97" s="30">
        <f t="shared" si="484"/>
        <v>0</v>
      </c>
      <c r="CU97" s="30">
        <f t="shared" si="484"/>
        <v>0</v>
      </c>
      <c r="CV97" s="30">
        <f t="shared" si="484"/>
        <v>0</v>
      </c>
      <c r="CW97" s="30">
        <f t="shared" si="484"/>
        <v>0</v>
      </c>
      <c r="CX97" s="30">
        <f t="shared" si="484"/>
        <v>0</v>
      </c>
      <c r="CY97" s="30">
        <f t="shared" si="484"/>
        <v>0</v>
      </c>
      <c r="CZ97" s="30">
        <f t="shared" si="484"/>
        <v>0</v>
      </c>
      <c r="DA97" s="30">
        <f t="shared" si="484"/>
        <v>0</v>
      </c>
      <c r="DB97" s="30">
        <f t="shared" si="484"/>
        <v>0</v>
      </c>
      <c r="DC97" s="30">
        <f t="shared" si="484"/>
        <v>0</v>
      </c>
      <c r="DD97" s="30">
        <f t="shared" si="484"/>
        <v>0</v>
      </c>
      <c r="DE97" s="30">
        <f t="shared" si="484"/>
        <v>0</v>
      </c>
      <c r="DF97" s="30">
        <f t="shared" si="484"/>
        <v>0</v>
      </c>
      <c r="DG97" s="30">
        <f t="shared" si="484"/>
        <v>0</v>
      </c>
      <c r="DH97" s="30">
        <f t="shared" si="484"/>
        <v>0</v>
      </c>
    </row>
    <row r="98" spans="1:112" ht="17.25" thickTop="1" x14ac:dyDescent="0.3">
      <c r="L98" s="17"/>
    </row>
    <row r="99" spans="1:112" x14ac:dyDescent="0.3">
      <c r="B99" s="2" t="s">
        <v>135</v>
      </c>
      <c r="J99" s="17">
        <f>IFERROR(J97/J75,)</f>
        <v>-15208.75</v>
      </c>
      <c r="L99" s="17">
        <f>IFERROR(L97/L75,)</f>
        <v>-15208.75</v>
      </c>
      <c r="M99" s="17">
        <f t="shared" ref="M99:O99" si="485">IFERROR(M97/M75,)</f>
        <v>0</v>
      </c>
      <c r="N99" s="17">
        <f t="shared" si="485"/>
        <v>0</v>
      </c>
      <c r="O99" s="17">
        <f t="shared" si="485"/>
        <v>0</v>
      </c>
      <c r="P99" s="17">
        <f>IFERROR(P97/P75,)</f>
        <v>0</v>
      </c>
      <c r="Q99" s="17">
        <f t="shared" ref="Q99:V99" si="486">IFERROR(Q97/Q75,)</f>
        <v>0</v>
      </c>
      <c r="R99" s="17">
        <f t="shared" si="486"/>
        <v>0</v>
      </c>
      <c r="S99" s="17">
        <f t="shared" si="486"/>
        <v>0</v>
      </c>
      <c r="T99" s="17">
        <f t="shared" si="486"/>
        <v>0</v>
      </c>
      <c r="U99" s="17">
        <f t="shared" si="486"/>
        <v>0</v>
      </c>
      <c r="V99" s="17">
        <f t="shared" si="486"/>
        <v>0</v>
      </c>
      <c r="W99" s="17">
        <f t="shared" ref="W99:CH99" si="487">IFERROR(W97/W75,)</f>
        <v>0</v>
      </c>
      <c r="X99" s="17">
        <f t="shared" si="487"/>
        <v>0</v>
      </c>
      <c r="Y99" s="17">
        <f t="shared" si="487"/>
        <v>0</v>
      </c>
      <c r="Z99" s="17">
        <f t="shared" si="487"/>
        <v>0</v>
      </c>
      <c r="AA99" s="17">
        <f t="shared" si="487"/>
        <v>0</v>
      </c>
      <c r="AB99" s="17">
        <f t="shared" si="487"/>
        <v>0</v>
      </c>
      <c r="AC99" s="17">
        <f t="shared" si="487"/>
        <v>0</v>
      </c>
      <c r="AD99" s="17">
        <f t="shared" si="487"/>
        <v>0</v>
      </c>
      <c r="AE99" s="17">
        <f t="shared" si="487"/>
        <v>0</v>
      </c>
      <c r="AF99" s="17">
        <f t="shared" si="487"/>
        <v>0</v>
      </c>
      <c r="AG99" s="17">
        <f t="shared" si="487"/>
        <v>0</v>
      </c>
      <c r="AH99" s="17">
        <f t="shared" si="487"/>
        <v>0</v>
      </c>
      <c r="AI99" s="17">
        <f t="shared" si="487"/>
        <v>0</v>
      </c>
      <c r="AJ99" s="17">
        <f t="shared" si="487"/>
        <v>0</v>
      </c>
      <c r="AK99" s="17">
        <f t="shared" si="487"/>
        <v>0</v>
      </c>
      <c r="AL99" s="17">
        <f t="shared" si="487"/>
        <v>0</v>
      </c>
      <c r="AM99" s="17">
        <f t="shared" si="487"/>
        <v>0</v>
      </c>
      <c r="AN99" s="17">
        <f t="shared" si="487"/>
        <v>0</v>
      </c>
      <c r="AO99" s="17">
        <f t="shared" si="487"/>
        <v>0</v>
      </c>
      <c r="AP99" s="17">
        <f t="shared" si="487"/>
        <v>0</v>
      </c>
      <c r="AQ99" s="17">
        <f t="shared" si="487"/>
        <v>0</v>
      </c>
      <c r="AR99" s="17">
        <f t="shared" si="487"/>
        <v>0</v>
      </c>
      <c r="AS99" s="17">
        <f t="shared" si="487"/>
        <v>0</v>
      </c>
      <c r="AT99" s="17">
        <f t="shared" si="487"/>
        <v>0</v>
      </c>
      <c r="AU99" s="17">
        <f t="shared" si="487"/>
        <v>0</v>
      </c>
      <c r="AV99" s="17">
        <f t="shared" si="487"/>
        <v>0</v>
      </c>
      <c r="AW99" s="17">
        <f t="shared" si="487"/>
        <v>0</v>
      </c>
      <c r="AX99" s="17">
        <f t="shared" si="487"/>
        <v>0</v>
      </c>
      <c r="AY99" s="17">
        <f t="shared" si="487"/>
        <v>0</v>
      </c>
      <c r="AZ99" s="17">
        <f t="shared" si="487"/>
        <v>0</v>
      </c>
      <c r="BA99" s="17">
        <f t="shared" si="487"/>
        <v>0</v>
      </c>
      <c r="BB99" s="17">
        <f t="shared" si="487"/>
        <v>0</v>
      </c>
      <c r="BC99" s="17">
        <f t="shared" si="487"/>
        <v>0</v>
      </c>
      <c r="BD99" s="17">
        <f t="shared" si="487"/>
        <v>0</v>
      </c>
      <c r="BE99" s="17">
        <f t="shared" si="487"/>
        <v>0</v>
      </c>
      <c r="BF99" s="17">
        <f t="shared" si="487"/>
        <v>0</v>
      </c>
      <c r="BG99" s="17">
        <f t="shared" si="487"/>
        <v>0</v>
      </c>
      <c r="BH99" s="17">
        <f t="shared" si="487"/>
        <v>0</v>
      </c>
      <c r="BI99" s="17">
        <f t="shared" si="487"/>
        <v>0</v>
      </c>
      <c r="BJ99" s="17">
        <f t="shared" si="487"/>
        <v>0</v>
      </c>
      <c r="BK99" s="17">
        <f t="shared" si="487"/>
        <v>0</v>
      </c>
      <c r="BL99" s="17">
        <f t="shared" si="487"/>
        <v>0</v>
      </c>
      <c r="BM99" s="17">
        <f t="shared" si="487"/>
        <v>0</v>
      </c>
      <c r="BN99" s="17">
        <f t="shared" si="487"/>
        <v>0</v>
      </c>
      <c r="BO99" s="17">
        <f t="shared" si="487"/>
        <v>0</v>
      </c>
      <c r="BP99" s="17">
        <f t="shared" si="487"/>
        <v>0</v>
      </c>
      <c r="BQ99" s="17">
        <f t="shared" si="487"/>
        <v>0</v>
      </c>
      <c r="BR99" s="17">
        <f t="shared" si="487"/>
        <v>0</v>
      </c>
      <c r="BS99" s="17">
        <f t="shared" si="487"/>
        <v>0</v>
      </c>
      <c r="BT99" s="17">
        <f t="shared" si="487"/>
        <v>0</v>
      </c>
      <c r="BU99" s="17">
        <f t="shared" si="487"/>
        <v>0</v>
      </c>
      <c r="BV99" s="17">
        <f t="shared" si="487"/>
        <v>0</v>
      </c>
      <c r="BW99" s="17">
        <f t="shared" si="487"/>
        <v>0</v>
      </c>
      <c r="BX99" s="17">
        <f t="shared" si="487"/>
        <v>0</v>
      </c>
      <c r="BY99" s="17">
        <f t="shared" si="487"/>
        <v>0</v>
      </c>
      <c r="BZ99" s="17">
        <f t="shared" si="487"/>
        <v>0</v>
      </c>
      <c r="CA99" s="17">
        <f t="shared" si="487"/>
        <v>0</v>
      </c>
      <c r="CB99" s="17">
        <f t="shared" si="487"/>
        <v>0</v>
      </c>
      <c r="CC99" s="17">
        <f t="shared" si="487"/>
        <v>0</v>
      </c>
      <c r="CD99" s="17">
        <f t="shared" si="487"/>
        <v>0</v>
      </c>
      <c r="CE99" s="17">
        <f t="shared" si="487"/>
        <v>0</v>
      </c>
      <c r="CF99" s="17">
        <f t="shared" si="487"/>
        <v>0</v>
      </c>
      <c r="CG99" s="17">
        <f t="shared" si="487"/>
        <v>0</v>
      </c>
      <c r="CH99" s="17">
        <f t="shared" si="487"/>
        <v>0</v>
      </c>
      <c r="CI99" s="17">
        <f t="shared" ref="CI99:DH99" si="488">IFERROR(CI97/CI75,)</f>
        <v>0</v>
      </c>
      <c r="CJ99" s="17">
        <f t="shared" si="488"/>
        <v>0</v>
      </c>
      <c r="CK99" s="17">
        <f t="shared" si="488"/>
        <v>0</v>
      </c>
      <c r="CL99" s="17">
        <f t="shared" si="488"/>
        <v>0</v>
      </c>
      <c r="CM99" s="17">
        <f t="shared" si="488"/>
        <v>0</v>
      </c>
      <c r="CN99" s="17">
        <f t="shared" si="488"/>
        <v>0</v>
      </c>
      <c r="CO99" s="17">
        <f t="shared" si="488"/>
        <v>0</v>
      </c>
      <c r="CP99" s="17">
        <f t="shared" si="488"/>
        <v>0</v>
      </c>
      <c r="CQ99" s="17">
        <f t="shared" si="488"/>
        <v>0</v>
      </c>
      <c r="CR99" s="17">
        <f t="shared" si="488"/>
        <v>0</v>
      </c>
      <c r="CS99" s="17">
        <f t="shared" si="488"/>
        <v>0</v>
      </c>
      <c r="CT99" s="17">
        <f t="shared" si="488"/>
        <v>0</v>
      </c>
      <c r="CU99" s="17">
        <f t="shared" si="488"/>
        <v>0</v>
      </c>
      <c r="CV99" s="17">
        <f t="shared" si="488"/>
        <v>0</v>
      </c>
      <c r="CW99" s="17">
        <f t="shared" si="488"/>
        <v>0</v>
      </c>
      <c r="CX99" s="17">
        <f t="shared" si="488"/>
        <v>0</v>
      </c>
      <c r="CY99" s="17">
        <f t="shared" si="488"/>
        <v>0</v>
      </c>
      <c r="CZ99" s="17">
        <f t="shared" si="488"/>
        <v>0</v>
      </c>
      <c r="DA99" s="17">
        <f t="shared" si="488"/>
        <v>0</v>
      </c>
      <c r="DB99" s="17">
        <f t="shared" si="488"/>
        <v>0</v>
      </c>
      <c r="DC99" s="17">
        <f t="shared" si="488"/>
        <v>0</v>
      </c>
      <c r="DD99" s="17">
        <f t="shared" si="488"/>
        <v>0</v>
      </c>
      <c r="DE99" s="17">
        <f t="shared" si="488"/>
        <v>0</v>
      </c>
      <c r="DF99" s="17">
        <f t="shared" si="488"/>
        <v>0</v>
      </c>
      <c r="DG99" s="17">
        <f t="shared" si="488"/>
        <v>0</v>
      </c>
      <c r="DH99" s="17">
        <f t="shared" si="488"/>
        <v>0</v>
      </c>
    </row>
    <row r="101" spans="1:112" ht="17.25" thickBot="1" x14ac:dyDescent="0.35">
      <c r="A101" s="9" t="s">
        <v>136</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row>
    <row r="103" spans="1:112" x14ac:dyDescent="0.3">
      <c r="A103" s="4" t="s">
        <v>137</v>
      </c>
    </row>
    <row r="104" spans="1:112" x14ac:dyDescent="0.3">
      <c r="B104" s="2" t="s">
        <v>138</v>
      </c>
    </row>
    <row r="105" spans="1:112" x14ac:dyDescent="0.3">
      <c r="B105" s="2" t="s">
        <v>55</v>
      </c>
      <c r="D105" s="19"/>
      <c r="E105" s="19"/>
      <c r="J105" s="83">
        <f>-Dashboard!E45*100</f>
        <v>0</v>
      </c>
      <c r="L105" s="19">
        <f>-(J105/100)*J355</f>
        <v>0</v>
      </c>
    </row>
    <row r="106" spans="1:112" x14ac:dyDescent="0.3">
      <c r="B106" s="2" t="s">
        <v>56</v>
      </c>
      <c r="D106" s="19"/>
      <c r="E106" s="19"/>
      <c r="J106" s="83">
        <f>-Dashboard!E46</f>
        <v>0</v>
      </c>
      <c r="L106" s="17">
        <f>IF(M$1&lt;=$J$16,$J106,0)</f>
        <v>0</v>
      </c>
      <c r="M106" s="17">
        <f t="shared" ref="M106:BX106" si="489">IF(N$1&lt;=$J$16,$J106,0)</f>
        <v>0</v>
      </c>
      <c r="N106" s="17">
        <f t="shared" si="489"/>
        <v>0</v>
      </c>
      <c r="O106" s="17">
        <f t="shared" si="489"/>
        <v>0</v>
      </c>
      <c r="P106" s="17">
        <f t="shared" si="489"/>
        <v>0</v>
      </c>
      <c r="Q106" s="17">
        <f t="shared" si="489"/>
        <v>0</v>
      </c>
      <c r="R106" s="17">
        <f t="shared" si="489"/>
        <v>0</v>
      </c>
      <c r="S106" s="17">
        <f t="shared" si="489"/>
        <v>0</v>
      </c>
      <c r="T106" s="17">
        <f t="shared" si="489"/>
        <v>0</v>
      </c>
      <c r="U106" s="17">
        <f t="shared" si="489"/>
        <v>0</v>
      </c>
      <c r="V106" s="17">
        <f t="shared" si="489"/>
        <v>0</v>
      </c>
      <c r="W106" s="17">
        <f t="shared" si="489"/>
        <v>0</v>
      </c>
      <c r="X106" s="17">
        <f t="shared" si="489"/>
        <v>0</v>
      </c>
      <c r="Y106" s="17">
        <f t="shared" si="489"/>
        <v>0</v>
      </c>
      <c r="Z106" s="17">
        <f t="shared" si="489"/>
        <v>0</v>
      </c>
      <c r="AA106" s="17">
        <f t="shared" si="489"/>
        <v>0</v>
      </c>
      <c r="AB106" s="17">
        <f t="shared" si="489"/>
        <v>0</v>
      </c>
      <c r="AC106" s="17">
        <f t="shared" si="489"/>
        <v>0</v>
      </c>
      <c r="AD106" s="17">
        <f t="shared" si="489"/>
        <v>0</v>
      </c>
      <c r="AE106" s="17">
        <f t="shared" si="489"/>
        <v>0</v>
      </c>
      <c r="AF106" s="17">
        <f t="shared" si="489"/>
        <v>0</v>
      </c>
      <c r="AG106" s="17">
        <f t="shared" si="489"/>
        <v>0</v>
      </c>
      <c r="AH106" s="17">
        <f t="shared" si="489"/>
        <v>0</v>
      </c>
      <c r="AI106" s="17">
        <f t="shared" si="489"/>
        <v>0</v>
      </c>
      <c r="AJ106" s="17">
        <f t="shared" si="489"/>
        <v>0</v>
      </c>
      <c r="AK106" s="17">
        <f t="shared" si="489"/>
        <v>0</v>
      </c>
      <c r="AL106" s="17">
        <f t="shared" si="489"/>
        <v>0</v>
      </c>
      <c r="AM106" s="17">
        <f t="shared" si="489"/>
        <v>0</v>
      </c>
      <c r="AN106" s="17">
        <f t="shared" si="489"/>
        <v>0</v>
      </c>
      <c r="AO106" s="17">
        <f t="shared" si="489"/>
        <v>0</v>
      </c>
      <c r="AP106" s="17">
        <f t="shared" si="489"/>
        <v>0</v>
      </c>
      <c r="AQ106" s="17">
        <f t="shared" si="489"/>
        <v>0</v>
      </c>
      <c r="AR106" s="17">
        <f t="shared" si="489"/>
        <v>0</v>
      </c>
      <c r="AS106" s="17">
        <f t="shared" si="489"/>
        <v>0</v>
      </c>
      <c r="AT106" s="17">
        <f t="shared" si="489"/>
        <v>0</v>
      </c>
      <c r="AU106" s="17">
        <f t="shared" si="489"/>
        <v>0</v>
      </c>
      <c r="AV106" s="17">
        <f t="shared" si="489"/>
        <v>0</v>
      </c>
      <c r="AW106" s="17">
        <f t="shared" si="489"/>
        <v>0</v>
      </c>
      <c r="AX106" s="17">
        <f t="shared" si="489"/>
        <v>0</v>
      </c>
      <c r="AY106" s="17">
        <f t="shared" si="489"/>
        <v>0</v>
      </c>
      <c r="AZ106" s="17">
        <f t="shared" si="489"/>
        <v>0</v>
      </c>
      <c r="BA106" s="17">
        <f t="shared" si="489"/>
        <v>0</v>
      </c>
      <c r="BB106" s="17">
        <f t="shared" si="489"/>
        <v>0</v>
      </c>
      <c r="BC106" s="17">
        <f t="shared" si="489"/>
        <v>0</v>
      </c>
      <c r="BD106" s="17">
        <f t="shared" si="489"/>
        <v>0</v>
      </c>
      <c r="BE106" s="17">
        <f t="shared" si="489"/>
        <v>0</v>
      </c>
      <c r="BF106" s="17">
        <f t="shared" si="489"/>
        <v>0</v>
      </c>
      <c r="BG106" s="17">
        <f t="shared" si="489"/>
        <v>0</v>
      </c>
      <c r="BH106" s="17">
        <f t="shared" si="489"/>
        <v>0</v>
      </c>
      <c r="BI106" s="17">
        <f t="shared" si="489"/>
        <v>0</v>
      </c>
      <c r="BJ106" s="17">
        <f t="shared" si="489"/>
        <v>0</v>
      </c>
      <c r="BK106" s="17">
        <f t="shared" si="489"/>
        <v>0</v>
      </c>
      <c r="BL106" s="17">
        <f t="shared" si="489"/>
        <v>0</v>
      </c>
      <c r="BM106" s="17">
        <f t="shared" si="489"/>
        <v>0</v>
      </c>
      <c r="BN106" s="17">
        <f t="shared" si="489"/>
        <v>0</v>
      </c>
      <c r="BO106" s="17">
        <f t="shared" si="489"/>
        <v>0</v>
      </c>
      <c r="BP106" s="17">
        <f t="shared" si="489"/>
        <v>0</v>
      </c>
      <c r="BQ106" s="17">
        <f t="shared" si="489"/>
        <v>0</v>
      </c>
      <c r="BR106" s="17">
        <f t="shared" si="489"/>
        <v>0</v>
      </c>
      <c r="BS106" s="17">
        <f t="shared" si="489"/>
        <v>0</v>
      </c>
      <c r="BT106" s="17">
        <f t="shared" si="489"/>
        <v>0</v>
      </c>
      <c r="BU106" s="17">
        <f t="shared" si="489"/>
        <v>0</v>
      </c>
      <c r="BV106" s="17">
        <f t="shared" si="489"/>
        <v>0</v>
      </c>
      <c r="BW106" s="17">
        <f t="shared" si="489"/>
        <v>0</v>
      </c>
      <c r="BX106" s="17">
        <f t="shared" si="489"/>
        <v>0</v>
      </c>
      <c r="BY106" s="17">
        <f t="shared" ref="BY106:DG106" si="490">IF(BZ$1&lt;=$J$16,$J106,0)</f>
        <v>0</v>
      </c>
      <c r="BZ106" s="17">
        <f t="shared" si="490"/>
        <v>0</v>
      </c>
      <c r="CA106" s="17">
        <f t="shared" si="490"/>
        <v>0</v>
      </c>
      <c r="CB106" s="17">
        <f t="shared" si="490"/>
        <v>0</v>
      </c>
      <c r="CC106" s="17">
        <f t="shared" si="490"/>
        <v>0</v>
      </c>
      <c r="CD106" s="17">
        <f t="shared" si="490"/>
        <v>0</v>
      </c>
      <c r="CE106" s="17">
        <f t="shared" si="490"/>
        <v>0</v>
      </c>
      <c r="CF106" s="17">
        <f t="shared" si="490"/>
        <v>0</v>
      </c>
      <c r="CG106" s="17">
        <f t="shared" si="490"/>
        <v>0</v>
      </c>
      <c r="CH106" s="17">
        <f t="shared" si="490"/>
        <v>0</v>
      </c>
      <c r="CI106" s="17">
        <f t="shared" si="490"/>
        <v>0</v>
      </c>
      <c r="CJ106" s="17">
        <f t="shared" si="490"/>
        <v>0</v>
      </c>
      <c r="CK106" s="17">
        <f t="shared" si="490"/>
        <v>0</v>
      </c>
      <c r="CL106" s="17">
        <f t="shared" si="490"/>
        <v>0</v>
      </c>
      <c r="CM106" s="17">
        <f t="shared" si="490"/>
        <v>0</v>
      </c>
      <c r="CN106" s="17">
        <f t="shared" si="490"/>
        <v>0</v>
      </c>
      <c r="CO106" s="17">
        <f t="shared" si="490"/>
        <v>0</v>
      </c>
      <c r="CP106" s="17">
        <f t="shared" si="490"/>
        <v>0</v>
      </c>
      <c r="CQ106" s="17">
        <f t="shared" si="490"/>
        <v>0</v>
      </c>
      <c r="CR106" s="17">
        <f t="shared" si="490"/>
        <v>0</v>
      </c>
      <c r="CS106" s="17">
        <f t="shared" si="490"/>
        <v>0</v>
      </c>
      <c r="CT106" s="17">
        <f t="shared" si="490"/>
        <v>0</v>
      </c>
      <c r="CU106" s="17">
        <f t="shared" si="490"/>
        <v>0</v>
      </c>
      <c r="CV106" s="17">
        <f t="shared" si="490"/>
        <v>0</v>
      </c>
      <c r="CW106" s="17">
        <f t="shared" si="490"/>
        <v>0</v>
      </c>
      <c r="CX106" s="17">
        <f t="shared" si="490"/>
        <v>0</v>
      </c>
      <c r="CY106" s="17">
        <f t="shared" si="490"/>
        <v>0</v>
      </c>
      <c r="CZ106" s="17">
        <f t="shared" si="490"/>
        <v>0</v>
      </c>
      <c r="DA106" s="17">
        <f t="shared" si="490"/>
        <v>0</v>
      </c>
      <c r="DB106" s="17">
        <f t="shared" si="490"/>
        <v>0</v>
      </c>
      <c r="DC106" s="17">
        <f t="shared" si="490"/>
        <v>0</v>
      </c>
      <c r="DD106" s="17">
        <f t="shared" si="490"/>
        <v>0</v>
      </c>
      <c r="DE106" s="17">
        <f t="shared" si="490"/>
        <v>0</v>
      </c>
      <c r="DF106" s="17">
        <f t="shared" si="490"/>
        <v>0</v>
      </c>
      <c r="DG106" s="17">
        <f t="shared" si="490"/>
        <v>0</v>
      </c>
    </row>
    <row r="107" spans="1:112" x14ac:dyDescent="0.3">
      <c r="B107" s="2" t="s">
        <v>57</v>
      </c>
      <c r="D107" s="19"/>
      <c r="E107" s="19"/>
      <c r="J107" s="83">
        <f>-Dashboard!E47</f>
        <v>0</v>
      </c>
      <c r="L107" s="17">
        <f>IF(M$1&lt;=$J$17,$J107,0)</f>
        <v>0</v>
      </c>
      <c r="M107" s="17">
        <f t="shared" ref="M107:BX107" si="491">IF(N$1&lt;=$J$17,$J107,0)</f>
        <v>0</v>
      </c>
      <c r="N107" s="17">
        <f t="shared" si="491"/>
        <v>0</v>
      </c>
      <c r="O107" s="17">
        <f t="shared" si="491"/>
        <v>0</v>
      </c>
      <c r="P107" s="17">
        <f t="shared" si="491"/>
        <v>0</v>
      </c>
      <c r="Q107" s="17">
        <f t="shared" si="491"/>
        <v>0</v>
      </c>
      <c r="R107" s="17">
        <f t="shared" si="491"/>
        <v>0</v>
      </c>
      <c r="S107" s="17">
        <f t="shared" si="491"/>
        <v>0</v>
      </c>
      <c r="T107" s="17">
        <f t="shared" si="491"/>
        <v>0</v>
      </c>
      <c r="U107" s="17">
        <f t="shared" si="491"/>
        <v>0</v>
      </c>
      <c r="V107" s="17">
        <f t="shared" si="491"/>
        <v>0</v>
      </c>
      <c r="W107" s="17">
        <f t="shared" si="491"/>
        <v>0</v>
      </c>
      <c r="X107" s="17">
        <f t="shared" si="491"/>
        <v>0</v>
      </c>
      <c r="Y107" s="17">
        <f t="shared" si="491"/>
        <v>0</v>
      </c>
      <c r="Z107" s="17">
        <f t="shared" si="491"/>
        <v>0</v>
      </c>
      <c r="AA107" s="17">
        <f t="shared" si="491"/>
        <v>0</v>
      </c>
      <c r="AB107" s="17">
        <f t="shared" si="491"/>
        <v>0</v>
      </c>
      <c r="AC107" s="17">
        <f t="shared" si="491"/>
        <v>0</v>
      </c>
      <c r="AD107" s="17">
        <f t="shared" si="491"/>
        <v>0</v>
      </c>
      <c r="AE107" s="17">
        <f t="shared" si="491"/>
        <v>0</v>
      </c>
      <c r="AF107" s="17">
        <f t="shared" si="491"/>
        <v>0</v>
      </c>
      <c r="AG107" s="17">
        <f t="shared" si="491"/>
        <v>0</v>
      </c>
      <c r="AH107" s="17">
        <f t="shared" si="491"/>
        <v>0</v>
      </c>
      <c r="AI107" s="17">
        <f t="shared" si="491"/>
        <v>0</v>
      </c>
      <c r="AJ107" s="17">
        <f t="shared" si="491"/>
        <v>0</v>
      </c>
      <c r="AK107" s="17">
        <f t="shared" si="491"/>
        <v>0</v>
      </c>
      <c r="AL107" s="17">
        <f t="shared" si="491"/>
        <v>0</v>
      </c>
      <c r="AM107" s="17">
        <f t="shared" si="491"/>
        <v>0</v>
      </c>
      <c r="AN107" s="17">
        <f t="shared" si="491"/>
        <v>0</v>
      </c>
      <c r="AO107" s="17">
        <f t="shared" si="491"/>
        <v>0</v>
      </c>
      <c r="AP107" s="17">
        <f t="shared" si="491"/>
        <v>0</v>
      </c>
      <c r="AQ107" s="17">
        <f t="shared" si="491"/>
        <v>0</v>
      </c>
      <c r="AR107" s="17">
        <f t="shared" si="491"/>
        <v>0</v>
      </c>
      <c r="AS107" s="17">
        <f t="shared" si="491"/>
        <v>0</v>
      </c>
      <c r="AT107" s="17">
        <f t="shared" si="491"/>
        <v>0</v>
      </c>
      <c r="AU107" s="17">
        <f t="shared" si="491"/>
        <v>0</v>
      </c>
      <c r="AV107" s="17">
        <f t="shared" si="491"/>
        <v>0</v>
      </c>
      <c r="AW107" s="17">
        <f t="shared" si="491"/>
        <v>0</v>
      </c>
      <c r="AX107" s="17">
        <f t="shared" si="491"/>
        <v>0</v>
      </c>
      <c r="AY107" s="17">
        <f t="shared" si="491"/>
        <v>0</v>
      </c>
      <c r="AZ107" s="17">
        <f t="shared" si="491"/>
        <v>0</v>
      </c>
      <c r="BA107" s="17">
        <f t="shared" si="491"/>
        <v>0</v>
      </c>
      <c r="BB107" s="17">
        <f t="shared" si="491"/>
        <v>0</v>
      </c>
      <c r="BC107" s="17">
        <f t="shared" si="491"/>
        <v>0</v>
      </c>
      <c r="BD107" s="17">
        <f t="shared" si="491"/>
        <v>0</v>
      </c>
      <c r="BE107" s="17">
        <f t="shared" si="491"/>
        <v>0</v>
      </c>
      <c r="BF107" s="17">
        <f t="shared" si="491"/>
        <v>0</v>
      </c>
      <c r="BG107" s="17">
        <f t="shared" si="491"/>
        <v>0</v>
      </c>
      <c r="BH107" s="17">
        <f t="shared" si="491"/>
        <v>0</v>
      </c>
      <c r="BI107" s="17">
        <f t="shared" si="491"/>
        <v>0</v>
      </c>
      <c r="BJ107" s="17">
        <f t="shared" si="491"/>
        <v>0</v>
      </c>
      <c r="BK107" s="17">
        <f t="shared" si="491"/>
        <v>0</v>
      </c>
      <c r="BL107" s="17">
        <f t="shared" si="491"/>
        <v>0</v>
      </c>
      <c r="BM107" s="17">
        <f t="shared" si="491"/>
        <v>0</v>
      </c>
      <c r="BN107" s="17">
        <f t="shared" si="491"/>
        <v>0</v>
      </c>
      <c r="BO107" s="17">
        <f t="shared" si="491"/>
        <v>0</v>
      </c>
      <c r="BP107" s="17">
        <f t="shared" si="491"/>
        <v>0</v>
      </c>
      <c r="BQ107" s="17">
        <f t="shared" si="491"/>
        <v>0</v>
      </c>
      <c r="BR107" s="17">
        <f t="shared" si="491"/>
        <v>0</v>
      </c>
      <c r="BS107" s="17">
        <f t="shared" si="491"/>
        <v>0</v>
      </c>
      <c r="BT107" s="17">
        <f t="shared" si="491"/>
        <v>0</v>
      </c>
      <c r="BU107" s="17">
        <f t="shared" si="491"/>
        <v>0</v>
      </c>
      <c r="BV107" s="17">
        <f t="shared" si="491"/>
        <v>0</v>
      </c>
      <c r="BW107" s="17">
        <f t="shared" si="491"/>
        <v>0</v>
      </c>
      <c r="BX107" s="17">
        <f t="shared" si="491"/>
        <v>0</v>
      </c>
      <c r="BY107" s="17">
        <f t="shared" ref="BY107:DG107" si="492">IF(BZ$1&lt;=$J$17,$J107,0)</f>
        <v>0</v>
      </c>
      <c r="BZ107" s="17">
        <f t="shared" si="492"/>
        <v>0</v>
      </c>
      <c r="CA107" s="17">
        <f t="shared" si="492"/>
        <v>0</v>
      </c>
      <c r="CB107" s="17">
        <f t="shared" si="492"/>
        <v>0</v>
      </c>
      <c r="CC107" s="17">
        <f t="shared" si="492"/>
        <v>0</v>
      </c>
      <c r="CD107" s="17">
        <f t="shared" si="492"/>
        <v>0</v>
      </c>
      <c r="CE107" s="17">
        <f t="shared" si="492"/>
        <v>0</v>
      </c>
      <c r="CF107" s="17">
        <f t="shared" si="492"/>
        <v>0</v>
      </c>
      <c r="CG107" s="17">
        <f t="shared" si="492"/>
        <v>0</v>
      </c>
      <c r="CH107" s="17">
        <f t="shared" si="492"/>
        <v>0</v>
      </c>
      <c r="CI107" s="17">
        <f t="shared" si="492"/>
        <v>0</v>
      </c>
      <c r="CJ107" s="17">
        <f t="shared" si="492"/>
        <v>0</v>
      </c>
      <c r="CK107" s="17">
        <f t="shared" si="492"/>
        <v>0</v>
      </c>
      <c r="CL107" s="17">
        <f t="shared" si="492"/>
        <v>0</v>
      </c>
      <c r="CM107" s="17">
        <f t="shared" si="492"/>
        <v>0</v>
      </c>
      <c r="CN107" s="17">
        <f t="shared" si="492"/>
        <v>0</v>
      </c>
      <c r="CO107" s="17">
        <f t="shared" si="492"/>
        <v>0</v>
      </c>
      <c r="CP107" s="17">
        <f t="shared" si="492"/>
        <v>0</v>
      </c>
      <c r="CQ107" s="17">
        <f t="shared" si="492"/>
        <v>0</v>
      </c>
      <c r="CR107" s="17">
        <f t="shared" si="492"/>
        <v>0</v>
      </c>
      <c r="CS107" s="17">
        <f t="shared" si="492"/>
        <v>0</v>
      </c>
      <c r="CT107" s="17">
        <f t="shared" si="492"/>
        <v>0</v>
      </c>
      <c r="CU107" s="17">
        <f t="shared" si="492"/>
        <v>0</v>
      </c>
      <c r="CV107" s="17">
        <f t="shared" si="492"/>
        <v>0</v>
      </c>
      <c r="CW107" s="17">
        <f t="shared" si="492"/>
        <v>0</v>
      </c>
      <c r="CX107" s="17">
        <f t="shared" si="492"/>
        <v>0</v>
      </c>
      <c r="CY107" s="17">
        <f t="shared" si="492"/>
        <v>0</v>
      </c>
      <c r="CZ107" s="17">
        <f t="shared" si="492"/>
        <v>0</v>
      </c>
      <c r="DA107" s="17">
        <f t="shared" si="492"/>
        <v>0</v>
      </c>
      <c r="DB107" s="17">
        <f t="shared" si="492"/>
        <v>0</v>
      </c>
      <c r="DC107" s="17">
        <f t="shared" si="492"/>
        <v>0</v>
      </c>
      <c r="DD107" s="17">
        <f t="shared" si="492"/>
        <v>0</v>
      </c>
      <c r="DE107" s="17">
        <f t="shared" si="492"/>
        <v>0</v>
      </c>
      <c r="DF107" s="17">
        <f t="shared" si="492"/>
        <v>0</v>
      </c>
      <c r="DG107" s="17">
        <f t="shared" si="492"/>
        <v>0</v>
      </c>
    </row>
    <row r="108" spans="1:112" x14ac:dyDescent="0.3">
      <c r="B108" s="2" t="s">
        <v>58</v>
      </c>
      <c r="D108" s="19"/>
      <c r="E108" s="19"/>
      <c r="J108" s="83">
        <f>-Dashboard!E48</f>
        <v>0</v>
      </c>
      <c r="L108" s="17">
        <f>IF(M$1&lt;=$J$17,$J108,0)</f>
        <v>0</v>
      </c>
      <c r="M108" s="17">
        <f t="shared" ref="M108:BX108" si="493">IF(N$1&lt;=$J$17,$J108,0)</f>
        <v>0</v>
      </c>
      <c r="N108" s="17">
        <f t="shared" si="493"/>
        <v>0</v>
      </c>
      <c r="O108" s="17">
        <f t="shared" si="493"/>
        <v>0</v>
      </c>
      <c r="P108" s="17">
        <f t="shared" si="493"/>
        <v>0</v>
      </c>
      <c r="Q108" s="17">
        <f t="shared" si="493"/>
        <v>0</v>
      </c>
      <c r="R108" s="17">
        <f t="shared" si="493"/>
        <v>0</v>
      </c>
      <c r="S108" s="17">
        <f t="shared" si="493"/>
        <v>0</v>
      </c>
      <c r="T108" s="17">
        <f t="shared" si="493"/>
        <v>0</v>
      </c>
      <c r="U108" s="17">
        <f t="shared" si="493"/>
        <v>0</v>
      </c>
      <c r="V108" s="17">
        <f t="shared" si="493"/>
        <v>0</v>
      </c>
      <c r="W108" s="17">
        <f t="shared" si="493"/>
        <v>0</v>
      </c>
      <c r="X108" s="17">
        <f t="shared" si="493"/>
        <v>0</v>
      </c>
      <c r="Y108" s="17">
        <f t="shared" si="493"/>
        <v>0</v>
      </c>
      <c r="Z108" s="17">
        <f t="shared" si="493"/>
        <v>0</v>
      </c>
      <c r="AA108" s="17">
        <f t="shared" si="493"/>
        <v>0</v>
      </c>
      <c r="AB108" s="17">
        <f t="shared" si="493"/>
        <v>0</v>
      </c>
      <c r="AC108" s="17">
        <f t="shared" si="493"/>
        <v>0</v>
      </c>
      <c r="AD108" s="17">
        <f t="shared" si="493"/>
        <v>0</v>
      </c>
      <c r="AE108" s="17">
        <f t="shared" si="493"/>
        <v>0</v>
      </c>
      <c r="AF108" s="17">
        <f t="shared" si="493"/>
        <v>0</v>
      </c>
      <c r="AG108" s="17">
        <f t="shared" si="493"/>
        <v>0</v>
      </c>
      <c r="AH108" s="17">
        <f t="shared" si="493"/>
        <v>0</v>
      </c>
      <c r="AI108" s="17">
        <f t="shared" si="493"/>
        <v>0</v>
      </c>
      <c r="AJ108" s="17">
        <f t="shared" si="493"/>
        <v>0</v>
      </c>
      <c r="AK108" s="17">
        <f t="shared" si="493"/>
        <v>0</v>
      </c>
      <c r="AL108" s="17">
        <f t="shared" si="493"/>
        <v>0</v>
      </c>
      <c r="AM108" s="17">
        <f t="shared" si="493"/>
        <v>0</v>
      </c>
      <c r="AN108" s="17">
        <f t="shared" si="493"/>
        <v>0</v>
      </c>
      <c r="AO108" s="17">
        <f t="shared" si="493"/>
        <v>0</v>
      </c>
      <c r="AP108" s="17">
        <f t="shared" si="493"/>
        <v>0</v>
      </c>
      <c r="AQ108" s="17">
        <f t="shared" si="493"/>
        <v>0</v>
      </c>
      <c r="AR108" s="17">
        <f t="shared" si="493"/>
        <v>0</v>
      </c>
      <c r="AS108" s="17">
        <f t="shared" si="493"/>
        <v>0</v>
      </c>
      <c r="AT108" s="17">
        <f t="shared" si="493"/>
        <v>0</v>
      </c>
      <c r="AU108" s="17">
        <f t="shared" si="493"/>
        <v>0</v>
      </c>
      <c r="AV108" s="17">
        <f t="shared" si="493"/>
        <v>0</v>
      </c>
      <c r="AW108" s="17">
        <f t="shared" si="493"/>
        <v>0</v>
      </c>
      <c r="AX108" s="17">
        <f t="shared" si="493"/>
        <v>0</v>
      </c>
      <c r="AY108" s="17">
        <f t="shared" si="493"/>
        <v>0</v>
      </c>
      <c r="AZ108" s="17">
        <f t="shared" si="493"/>
        <v>0</v>
      </c>
      <c r="BA108" s="17">
        <f t="shared" si="493"/>
        <v>0</v>
      </c>
      <c r="BB108" s="17">
        <f t="shared" si="493"/>
        <v>0</v>
      </c>
      <c r="BC108" s="17">
        <f t="shared" si="493"/>
        <v>0</v>
      </c>
      <c r="BD108" s="17">
        <f t="shared" si="493"/>
        <v>0</v>
      </c>
      <c r="BE108" s="17">
        <f t="shared" si="493"/>
        <v>0</v>
      </c>
      <c r="BF108" s="17">
        <f t="shared" si="493"/>
        <v>0</v>
      </c>
      <c r="BG108" s="17">
        <f t="shared" si="493"/>
        <v>0</v>
      </c>
      <c r="BH108" s="17">
        <f t="shared" si="493"/>
        <v>0</v>
      </c>
      <c r="BI108" s="17">
        <f t="shared" si="493"/>
        <v>0</v>
      </c>
      <c r="BJ108" s="17">
        <f t="shared" si="493"/>
        <v>0</v>
      </c>
      <c r="BK108" s="17">
        <f t="shared" si="493"/>
        <v>0</v>
      </c>
      <c r="BL108" s="17">
        <f t="shared" si="493"/>
        <v>0</v>
      </c>
      <c r="BM108" s="17">
        <f t="shared" si="493"/>
        <v>0</v>
      </c>
      <c r="BN108" s="17">
        <f t="shared" si="493"/>
        <v>0</v>
      </c>
      <c r="BO108" s="17">
        <f t="shared" si="493"/>
        <v>0</v>
      </c>
      <c r="BP108" s="17">
        <f t="shared" si="493"/>
        <v>0</v>
      </c>
      <c r="BQ108" s="17">
        <f t="shared" si="493"/>
        <v>0</v>
      </c>
      <c r="BR108" s="17">
        <f t="shared" si="493"/>
        <v>0</v>
      </c>
      <c r="BS108" s="17">
        <f t="shared" si="493"/>
        <v>0</v>
      </c>
      <c r="BT108" s="17">
        <f t="shared" si="493"/>
        <v>0</v>
      </c>
      <c r="BU108" s="17">
        <f t="shared" si="493"/>
        <v>0</v>
      </c>
      <c r="BV108" s="17">
        <f t="shared" si="493"/>
        <v>0</v>
      </c>
      <c r="BW108" s="17">
        <f t="shared" si="493"/>
        <v>0</v>
      </c>
      <c r="BX108" s="17">
        <f t="shared" si="493"/>
        <v>0</v>
      </c>
      <c r="BY108" s="17">
        <f t="shared" ref="BY108:DG108" si="494">IF(BZ$1&lt;=$J$17,$J108,0)</f>
        <v>0</v>
      </c>
      <c r="BZ108" s="17">
        <f t="shared" si="494"/>
        <v>0</v>
      </c>
      <c r="CA108" s="17">
        <f t="shared" si="494"/>
        <v>0</v>
      </c>
      <c r="CB108" s="17">
        <f t="shared" si="494"/>
        <v>0</v>
      </c>
      <c r="CC108" s="17">
        <f t="shared" si="494"/>
        <v>0</v>
      </c>
      <c r="CD108" s="17">
        <f t="shared" si="494"/>
        <v>0</v>
      </c>
      <c r="CE108" s="17">
        <f t="shared" si="494"/>
        <v>0</v>
      </c>
      <c r="CF108" s="17">
        <f t="shared" si="494"/>
        <v>0</v>
      </c>
      <c r="CG108" s="17">
        <f t="shared" si="494"/>
        <v>0</v>
      </c>
      <c r="CH108" s="17">
        <f t="shared" si="494"/>
        <v>0</v>
      </c>
      <c r="CI108" s="17">
        <f t="shared" si="494"/>
        <v>0</v>
      </c>
      <c r="CJ108" s="17">
        <f t="shared" si="494"/>
        <v>0</v>
      </c>
      <c r="CK108" s="17">
        <f t="shared" si="494"/>
        <v>0</v>
      </c>
      <c r="CL108" s="17">
        <f t="shared" si="494"/>
        <v>0</v>
      </c>
      <c r="CM108" s="17">
        <f t="shared" si="494"/>
        <v>0</v>
      </c>
      <c r="CN108" s="17">
        <f t="shared" si="494"/>
        <v>0</v>
      </c>
      <c r="CO108" s="17">
        <f t="shared" si="494"/>
        <v>0</v>
      </c>
      <c r="CP108" s="17">
        <f t="shared" si="494"/>
        <v>0</v>
      </c>
      <c r="CQ108" s="17">
        <f t="shared" si="494"/>
        <v>0</v>
      </c>
      <c r="CR108" s="17">
        <f t="shared" si="494"/>
        <v>0</v>
      </c>
      <c r="CS108" s="17">
        <f t="shared" si="494"/>
        <v>0</v>
      </c>
      <c r="CT108" s="17">
        <f t="shared" si="494"/>
        <v>0</v>
      </c>
      <c r="CU108" s="17">
        <f t="shared" si="494"/>
        <v>0</v>
      </c>
      <c r="CV108" s="17">
        <f t="shared" si="494"/>
        <v>0</v>
      </c>
      <c r="CW108" s="17">
        <f t="shared" si="494"/>
        <v>0</v>
      </c>
      <c r="CX108" s="17">
        <f t="shared" si="494"/>
        <v>0</v>
      </c>
      <c r="CY108" s="17">
        <f t="shared" si="494"/>
        <v>0</v>
      </c>
      <c r="CZ108" s="17">
        <f t="shared" si="494"/>
        <v>0</v>
      </c>
      <c r="DA108" s="17">
        <f t="shared" si="494"/>
        <v>0</v>
      </c>
      <c r="DB108" s="17">
        <f t="shared" si="494"/>
        <v>0</v>
      </c>
      <c r="DC108" s="17">
        <f t="shared" si="494"/>
        <v>0</v>
      </c>
      <c r="DD108" s="17">
        <f t="shared" si="494"/>
        <v>0</v>
      </c>
      <c r="DE108" s="17">
        <f t="shared" si="494"/>
        <v>0</v>
      </c>
      <c r="DF108" s="17">
        <f t="shared" si="494"/>
        <v>0</v>
      </c>
      <c r="DG108" s="17">
        <f t="shared" si="494"/>
        <v>0</v>
      </c>
    </row>
    <row r="109" spans="1:112" x14ac:dyDescent="0.3">
      <c r="B109" s="12" t="s">
        <v>139</v>
      </c>
      <c r="C109" s="12"/>
      <c r="D109" s="22"/>
      <c r="E109" s="22"/>
      <c r="G109" s="22"/>
      <c r="H109" s="22"/>
      <c r="I109" s="22"/>
      <c r="J109" s="22">
        <f>SUM(L109:DH109)</f>
        <v>0</v>
      </c>
      <c r="L109" s="22">
        <f>SUM(L105:L108)</f>
        <v>0</v>
      </c>
      <c r="M109" s="22">
        <f t="shared" ref="M109:BX109" si="495">SUM(M105:M108)</f>
        <v>0</v>
      </c>
      <c r="N109" s="22">
        <f t="shared" si="495"/>
        <v>0</v>
      </c>
      <c r="O109" s="22">
        <f t="shared" si="495"/>
        <v>0</v>
      </c>
      <c r="P109" s="22">
        <f t="shared" si="495"/>
        <v>0</v>
      </c>
      <c r="Q109" s="22">
        <f t="shared" si="495"/>
        <v>0</v>
      </c>
      <c r="R109" s="22">
        <f t="shared" si="495"/>
        <v>0</v>
      </c>
      <c r="S109" s="22">
        <f t="shared" si="495"/>
        <v>0</v>
      </c>
      <c r="T109" s="22">
        <f t="shared" si="495"/>
        <v>0</v>
      </c>
      <c r="U109" s="22">
        <f t="shared" si="495"/>
        <v>0</v>
      </c>
      <c r="V109" s="22">
        <f t="shared" si="495"/>
        <v>0</v>
      </c>
      <c r="W109" s="22">
        <f t="shared" si="495"/>
        <v>0</v>
      </c>
      <c r="X109" s="22">
        <f t="shared" si="495"/>
        <v>0</v>
      </c>
      <c r="Y109" s="22">
        <f t="shared" si="495"/>
        <v>0</v>
      </c>
      <c r="Z109" s="22">
        <f t="shared" si="495"/>
        <v>0</v>
      </c>
      <c r="AA109" s="22">
        <f t="shared" si="495"/>
        <v>0</v>
      </c>
      <c r="AB109" s="22">
        <f t="shared" si="495"/>
        <v>0</v>
      </c>
      <c r="AC109" s="22">
        <f t="shared" si="495"/>
        <v>0</v>
      </c>
      <c r="AD109" s="22">
        <f t="shared" si="495"/>
        <v>0</v>
      </c>
      <c r="AE109" s="22">
        <f t="shared" si="495"/>
        <v>0</v>
      </c>
      <c r="AF109" s="22">
        <f t="shared" si="495"/>
        <v>0</v>
      </c>
      <c r="AG109" s="22">
        <f t="shared" si="495"/>
        <v>0</v>
      </c>
      <c r="AH109" s="22">
        <f t="shared" si="495"/>
        <v>0</v>
      </c>
      <c r="AI109" s="22">
        <f t="shared" si="495"/>
        <v>0</v>
      </c>
      <c r="AJ109" s="22">
        <f t="shared" si="495"/>
        <v>0</v>
      </c>
      <c r="AK109" s="22">
        <f t="shared" si="495"/>
        <v>0</v>
      </c>
      <c r="AL109" s="22">
        <f t="shared" si="495"/>
        <v>0</v>
      </c>
      <c r="AM109" s="22">
        <f t="shared" si="495"/>
        <v>0</v>
      </c>
      <c r="AN109" s="22">
        <f t="shared" si="495"/>
        <v>0</v>
      </c>
      <c r="AO109" s="22">
        <f t="shared" si="495"/>
        <v>0</v>
      </c>
      <c r="AP109" s="22">
        <f t="shared" si="495"/>
        <v>0</v>
      </c>
      <c r="AQ109" s="22">
        <f t="shared" si="495"/>
        <v>0</v>
      </c>
      <c r="AR109" s="22">
        <f t="shared" si="495"/>
        <v>0</v>
      </c>
      <c r="AS109" s="22">
        <f t="shared" si="495"/>
        <v>0</v>
      </c>
      <c r="AT109" s="22">
        <f t="shared" si="495"/>
        <v>0</v>
      </c>
      <c r="AU109" s="22">
        <f t="shared" si="495"/>
        <v>0</v>
      </c>
      <c r="AV109" s="22">
        <f t="shared" si="495"/>
        <v>0</v>
      </c>
      <c r="AW109" s="22">
        <f t="shared" si="495"/>
        <v>0</v>
      </c>
      <c r="AX109" s="22">
        <f t="shared" si="495"/>
        <v>0</v>
      </c>
      <c r="AY109" s="22">
        <f t="shared" si="495"/>
        <v>0</v>
      </c>
      <c r="AZ109" s="22">
        <f t="shared" si="495"/>
        <v>0</v>
      </c>
      <c r="BA109" s="22">
        <f t="shared" si="495"/>
        <v>0</v>
      </c>
      <c r="BB109" s="22">
        <f t="shared" si="495"/>
        <v>0</v>
      </c>
      <c r="BC109" s="22">
        <f t="shared" si="495"/>
        <v>0</v>
      </c>
      <c r="BD109" s="22">
        <f t="shared" si="495"/>
        <v>0</v>
      </c>
      <c r="BE109" s="22">
        <f t="shared" si="495"/>
        <v>0</v>
      </c>
      <c r="BF109" s="22">
        <f t="shared" si="495"/>
        <v>0</v>
      </c>
      <c r="BG109" s="22">
        <f t="shared" si="495"/>
        <v>0</v>
      </c>
      <c r="BH109" s="22">
        <f t="shared" si="495"/>
        <v>0</v>
      </c>
      <c r="BI109" s="22">
        <f t="shared" si="495"/>
        <v>0</v>
      </c>
      <c r="BJ109" s="22">
        <f t="shared" si="495"/>
        <v>0</v>
      </c>
      <c r="BK109" s="22">
        <f t="shared" si="495"/>
        <v>0</v>
      </c>
      <c r="BL109" s="22">
        <f t="shared" si="495"/>
        <v>0</v>
      </c>
      <c r="BM109" s="22">
        <f t="shared" si="495"/>
        <v>0</v>
      </c>
      <c r="BN109" s="22">
        <f t="shared" si="495"/>
        <v>0</v>
      </c>
      <c r="BO109" s="22">
        <f t="shared" si="495"/>
        <v>0</v>
      </c>
      <c r="BP109" s="22">
        <f t="shared" si="495"/>
        <v>0</v>
      </c>
      <c r="BQ109" s="22">
        <f t="shared" si="495"/>
        <v>0</v>
      </c>
      <c r="BR109" s="22">
        <f t="shared" si="495"/>
        <v>0</v>
      </c>
      <c r="BS109" s="22">
        <f t="shared" si="495"/>
        <v>0</v>
      </c>
      <c r="BT109" s="22">
        <f t="shared" si="495"/>
        <v>0</v>
      </c>
      <c r="BU109" s="22">
        <f t="shared" si="495"/>
        <v>0</v>
      </c>
      <c r="BV109" s="22">
        <f t="shared" si="495"/>
        <v>0</v>
      </c>
      <c r="BW109" s="22">
        <f t="shared" si="495"/>
        <v>0</v>
      </c>
      <c r="BX109" s="22">
        <f t="shared" si="495"/>
        <v>0</v>
      </c>
      <c r="BY109" s="22">
        <f t="shared" ref="BY109:DG109" si="496">SUM(BY105:BY108)</f>
        <v>0</v>
      </c>
      <c r="BZ109" s="22">
        <f t="shared" si="496"/>
        <v>0</v>
      </c>
      <c r="CA109" s="22">
        <f t="shared" si="496"/>
        <v>0</v>
      </c>
      <c r="CB109" s="22">
        <f t="shared" si="496"/>
        <v>0</v>
      </c>
      <c r="CC109" s="22">
        <f t="shared" si="496"/>
        <v>0</v>
      </c>
      <c r="CD109" s="22">
        <f t="shared" si="496"/>
        <v>0</v>
      </c>
      <c r="CE109" s="22">
        <f t="shared" si="496"/>
        <v>0</v>
      </c>
      <c r="CF109" s="22">
        <f t="shared" si="496"/>
        <v>0</v>
      </c>
      <c r="CG109" s="22">
        <f t="shared" si="496"/>
        <v>0</v>
      </c>
      <c r="CH109" s="22">
        <f t="shared" si="496"/>
        <v>0</v>
      </c>
      <c r="CI109" s="22">
        <f t="shared" si="496"/>
        <v>0</v>
      </c>
      <c r="CJ109" s="22">
        <f t="shared" si="496"/>
        <v>0</v>
      </c>
      <c r="CK109" s="22">
        <f t="shared" si="496"/>
        <v>0</v>
      </c>
      <c r="CL109" s="22">
        <f t="shared" si="496"/>
        <v>0</v>
      </c>
      <c r="CM109" s="22">
        <f t="shared" si="496"/>
        <v>0</v>
      </c>
      <c r="CN109" s="22">
        <f t="shared" si="496"/>
        <v>0</v>
      </c>
      <c r="CO109" s="22">
        <f t="shared" si="496"/>
        <v>0</v>
      </c>
      <c r="CP109" s="22">
        <f t="shared" si="496"/>
        <v>0</v>
      </c>
      <c r="CQ109" s="22">
        <f t="shared" si="496"/>
        <v>0</v>
      </c>
      <c r="CR109" s="22">
        <f t="shared" si="496"/>
        <v>0</v>
      </c>
      <c r="CS109" s="22">
        <f t="shared" si="496"/>
        <v>0</v>
      </c>
      <c r="CT109" s="22">
        <f t="shared" si="496"/>
        <v>0</v>
      </c>
      <c r="CU109" s="22">
        <f t="shared" si="496"/>
        <v>0</v>
      </c>
      <c r="CV109" s="22">
        <f t="shared" si="496"/>
        <v>0</v>
      </c>
      <c r="CW109" s="22">
        <f t="shared" si="496"/>
        <v>0</v>
      </c>
      <c r="CX109" s="22">
        <f t="shared" si="496"/>
        <v>0</v>
      </c>
      <c r="CY109" s="22">
        <f t="shared" si="496"/>
        <v>0</v>
      </c>
      <c r="CZ109" s="22">
        <f t="shared" si="496"/>
        <v>0</v>
      </c>
      <c r="DA109" s="22">
        <f t="shared" si="496"/>
        <v>0</v>
      </c>
      <c r="DB109" s="22">
        <f t="shared" si="496"/>
        <v>0</v>
      </c>
      <c r="DC109" s="22">
        <f t="shared" si="496"/>
        <v>0</v>
      </c>
      <c r="DD109" s="22">
        <f t="shared" si="496"/>
        <v>0</v>
      </c>
      <c r="DE109" s="22">
        <f t="shared" si="496"/>
        <v>0</v>
      </c>
      <c r="DF109" s="22">
        <f t="shared" si="496"/>
        <v>0</v>
      </c>
      <c r="DG109" s="22">
        <f t="shared" si="496"/>
        <v>0</v>
      </c>
      <c r="DH109" s="22"/>
    </row>
    <row r="113" spans="1:121" ht="17.25" thickBot="1" x14ac:dyDescent="0.35">
      <c r="A113" s="9" t="s">
        <v>140</v>
      </c>
      <c r="B113" s="6"/>
      <c r="C113" s="6"/>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row>
    <row r="115" spans="1:121" x14ac:dyDescent="0.3">
      <c r="A115" s="4" t="s">
        <v>141</v>
      </c>
    </row>
    <row r="117" spans="1:121" x14ac:dyDescent="0.3">
      <c r="B117" s="4" t="s">
        <v>142</v>
      </c>
      <c r="C117" s="4"/>
      <c r="D117" s="31"/>
      <c r="E117" s="31"/>
      <c r="G117" s="31"/>
      <c r="H117" s="31"/>
      <c r="I117" s="31"/>
    </row>
    <row r="118" spans="1:121" x14ac:dyDescent="0.3">
      <c r="A118" s="17"/>
      <c r="B118" s="2" t="s">
        <v>143</v>
      </c>
      <c r="D118" s="225" t="s">
        <v>114</v>
      </c>
      <c r="E118" s="225"/>
      <c r="M118" s="19">
        <f>INDEX(M$63:M$70,MATCH($D118,$B$63:$B$70,0))</f>
        <v>74.430236283605169</v>
      </c>
      <c r="N118" s="19">
        <f>INDEX(N$63:N$70,MATCH($D118,$B$63:$B$70,0))</f>
        <v>147.37186784153818</v>
      </c>
      <c r="O118" s="19">
        <f t="shared" ref="O118:AR118" si="497">INDEX(O$63:O$70,MATCH($D118,$B$63:$B$70,0))</f>
        <v>144.42443048470741</v>
      </c>
      <c r="P118" s="19">
        <f t="shared" si="497"/>
        <v>141.53594187501329</v>
      </c>
      <c r="Q118" s="19">
        <f t="shared" si="497"/>
        <v>138.70522303751301</v>
      </c>
      <c r="R118" s="19">
        <f t="shared" si="497"/>
        <v>135.93111857676274</v>
      </c>
      <c r="S118" s="19">
        <f t="shared" si="497"/>
        <v>133.2124962052275</v>
      </c>
      <c r="T118" s="19">
        <f t="shared" si="497"/>
        <v>130.54824628112294</v>
      </c>
      <c r="U118" s="19">
        <f t="shared" si="497"/>
        <v>127.93728135550049</v>
      </c>
      <c r="V118" s="19">
        <f t="shared" si="497"/>
        <v>125.37853572839049</v>
      </c>
      <c r="W118" s="19">
        <f t="shared" si="497"/>
        <v>122.87096501382267</v>
      </c>
      <c r="X118" s="19">
        <f t="shared" si="497"/>
        <v>120.41354571354623</v>
      </c>
      <c r="Y118" s="19">
        <f t="shared" si="497"/>
        <v>118.0052747992753</v>
      </c>
      <c r="Z118" s="19">
        <f t="shared" si="497"/>
        <v>115.64516930328979</v>
      </c>
      <c r="AA118" s="19">
        <f t="shared" si="497"/>
        <v>113.33226591722399</v>
      </c>
      <c r="AB118" s="19">
        <f t="shared" si="497"/>
        <v>111.06562059887952</v>
      </c>
      <c r="AC118" s="19">
        <f t="shared" si="497"/>
        <v>108.84430818690193</v>
      </c>
      <c r="AD118" s="19">
        <f t="shared" si="497"/>
        <v>106.66742202316389</v>
      </c>
      <c r="AE118" s="19">
        <f t="shared" si="497"/>
        <v>104.53407358270061</v>
      </c>
      <c r="AF118" s="19">
        <f t="shared" si="497"/>
        <v>102.44339211104661</v>
      </c>
      <c r="AG118" s="19">
        <f t="shared" si="497"/>
        <v>100.39452426882568</v>
      </c>
      <c r="AH118" s="19">
        <f t="shared" si="497"/>
        <v>98.386633783449156</v>
      </c>
      <c r="AI118" s="19">
        <f t="shared" si="497"/>
        <v>96.418901107780172</v>
      </c>
      <c r="AJ118" s="19">
        <f t="shared" si="497"/>
        <v>94.490523085624559</v>
      </c>
      <c r="AK118" s="19">
        <f t="shared" si="497"/>
        <v>92.600712623912074</v>
      </c>
      <c r="AL118" s="19">
        <f t="shared" si="497"/>
        <v>90.748698371433832</v>
      </c>
      <c r="AM118" s="19">
        <f t="shared" si="497"/>
        <v>88.933724404005147</v>
      </c>
      <c r="AN118" s="19">
        <f t="shared" si="497"/>
        <v>87.155049915925062</v>
      </c>
      <c r="AO118" s="19">
        <f t="shared" si="497"/>
        <v>85.411948917606551</v>
      </c>
      <c r="AP118" s="19">
        <f t="shared" si="497"/>
        <v>83.703709939254423</v>
      </c>
      <c r="AQ118" s="19">
        <f t="shared" si="497"/>
        <v>82.029635740469345</v>
      </c>
      <c r="AR118" s="19">
        <f t="shared" si="497"/>
        <v>80.389043025659944</v>
      </c>
      <c r="AS118" s="19">
        <f t="shared" ref="AS118:BX118" si="498">INDEX(AS$63:AS$70,MATCH($D118,$B$63:$B$70,0))</f>
        <v>78.781262165146742</v>
      </c>
      <c r="AT118" s="19">
        <f t="shared" si="498"/>
        <v>77.205636921843805</v>
      </c>
      <c r="AU118" s="19">
        <f t="shared" si="498"/>
        <v>75.661524183406939</v>
      </c>
      <c r="AV118" s="19">
        <f t="shared" si="498"/>
        <v>74.148293699738787</v>
      </c>
      <c r="AW118" s="19">
        <f t="shared" si="498"/>
        <v>72.665327825744015</v>
      </c>
      <c r="AX118" s="19">
        <f t="shared" si="498"/>
        <v>71.21202126922914</v>
      </c>
      <c r="AY118" s="19">
        <f t="shared" si="498"/>
        <v>69.787780843844544</v>
      </c>
      <c r="AZ118" s="19">
        <f t="shared" si="498"/>
        <v>68.392025226967661</v>
      </c>
      <c r="BA118" s="19">
        <f t="shared" si="498"/>
        <v>67.02418472242833</v>
      </c>
      <c r="BB118" s="19">
        <f t="shared" si="498"/>
        <v>65.683701027979751</v>
      </c>
      <c r="BC118" s="19">
        <f t="shared" si="498"/>
        <v>64.370027007420163</v>
      </c>
      <c r="BD118" s="19">
        <f t="shared" si="498"/>
        <v>63.082626467271744</v>
      </c>
      <c r="BE118" s="19">
        <f t="shared" si="498"/>
        <v>61.820973937926311</v>
      </c>
      <c r="BF118" s="19">
        <f t="shared" si="498"/>
        <v>60.584554459167798</v>
      </c>
      <c r="BG118" s="19">
        <f t="shared" si="498"/>
        <v>59.372863369984437</v>
      </c>
      <c r="BH118" s="19">
        <f t="shared" si="498"/>
        <v>58.18540610258475</v>
      </c>
      <c r="BI118" s="19">
        <f t="shared" si="498"/>
        <v>57.021697980533055</v>
      </c>
      <c r="BJ118" s="19">
        <f t="shared" si="498"/>
        <v>55.881264020922387</v>
      </c>
      <c r="BK118" s="19">
        <f t="shared" si="498"/>
        <v>54.763638740503936</v>
      </c>
      <c r="BL118" s="19">
        <f t="shared" si="498"/>
        <v>53.668365965693866</v>
      </c>
      <c r="BM118" s="19">
        <f t="shared" si="498"/>
        <v>52.594998646379985</v>
      </c>
      <c r="BN118" s="19">
        <f t="shared" si="498"/>
        <v>51.543098673452377</v>
      </c>
      <c r="BO118" s="19">
        <f t="shared" si="498"/>
        <v>50.512236699983333</v>
      </c>
      <c r="BP118" s="19">
        <f t="shared" si="498"/>
        <v>49.50199196598367</v>
      </c>
      <c r="BQ118" s="19">
        <f t="shared" si="498"/>
        <v>48.511952126663992</v>
      </c>
      <c r="BR118" s="19">
        <f t="shared" si="498"/>
        <v>47.54171308413072</v>
      </c>
      <c r="BS118" s="19">
        <f t="shared" si="498"/>
        <v>46.590878822448104</v>
      </c>
      <c r="BT118" s="19">
        <f t="shared" si="498"/>
        <v>45.659061245999148</v>
      </c>
      <c r="BU118" s="19">
        <f t="shared" si="498"/>
        <v>44.745880021079159</v>
      </c>
      <c r="BV118" s="19">
        <f t="shared" si="498"/>
        <v>43.850962420657574</v>
      </c>
      <c r="BW118" s="19">
        <f t="shared" si="498"/>
        <v>42.973943172244425</v>
      </c>
      <c r="BX118" s="19">
        <f t="shared" si="498"/>
        <v>42.114464308799533</v>
      </c>
      <c r="BY118" s="19">
        <f t="shared" ref="BY118:DH118" si="499">INDEX(BY$63:BY$70,MATCH($D118,$B$63:$B$70,0))</f>
        <v>41.27217502262355</v>
      </c>
      <c r="BZ118" s="19">
        <f t="shared" si="499"/>
        <v>0</v>
      </c>
      <c r="CA118" s="19">
        <f t="shared" si="499"/>
        <v>0</v>
      </c>
      <c r="CB118" s="19">
        <f t="shared" si="499"/>
        <v>0</v>
      </c>
      <c r="CC118" s="19">
        <f t="shared" si="499"/>
        <v>0</v>
      </c>
      <c r="CD118" s="19">
        <f t="shared" si="499"/>
        <v>0</v>
      </c>
      <c r="CE118" s="19">
        <f t="shared" si="499"/>
        <v>0</v>
      </c>
      <c r="CF118" s="19">
        <f t="shared" si="499"/>
        <v>0</v>
      </c>
      <c r="CG118" s="19">
        <f t="shared" si="499"/>
        <v>0</v>
      </c>
      <c r="CH118" s="19">
        <f t="shared" si="499"/>
        <v>0</v>
      </c>
      <c r="CI118" s="19">
        <f t="shared" si="499"/>
        <v>0</v>
      </c>
      <c r="CJ118" s="19">
        <f t="shared" si="499"/>
        <v>0</v>
      </c>
      <c r="CK118" s="19">
        <f t="shared" si="499"/>
        <v>0</v>
      </c>
      <c r="CL118" s="19">
        <f t="shared" si="499"/>
        <v>0</v>
      </c>
      <c r="CM118" s="19">
        <f t="shared" si="499"/>
        <v>0</v>
      </c>
      <c r="CN118" s="19">
        <f t="shared" si="499"/>
        <v>0</v>
      </c>
      <c r="CO118" s="19">
        <f t="shared" si="499"/>
        <v>0</v>
      </c>
      <c r="CP118" s="19">
        <f t="shared" si="499"/>
        <v>0</v>
      </c>
      <c r="CQ118" s="19">
        <f t="shared" si="499"/>
        <v>0</v>
      </c>
      <c r="CR118" s="19">
        <f t="shared" si="499"/>
        <v>0</v>
      </c>
      <c r="CS118" s="19">
        <f t="shared" si="499"/>
        <v>0</v>
      </c>
      <c r="CT118" s="19">
        <f t="shared" si="499"/>
        <v>0</v>
      </c>
      <c r="CU118" s="19">
        <f t="shared" si="499"/>
        <v>0</v>
      </c>
      <c r="CV118" s="19">
        <f t="shared" si="499"/>
        <v>0</v>
      </c>
      <c r="CW118" s="19">
        <f t="shared" si="499"/>
        <v>0</v>
      </c>
      <c r="CX118" s="19">
        <f t="shared" si="499"/>
        <v>0</v>
      </c>
      <c r="CY118" s="19">
        <f t="shared" si="499"/>
        <v>0</v>
      </c>
      <c r="CZ118" s="19">
        <f t="shared" si="499"/>
        <v>0</v>
      </c>
      <c r="DA118" s="19">
        <f t="shared" si="499"/>
        <v>0</v>
      </c>
      <c r="DB118" s="19">
        <f t="shared" si="499"/>
        <v>0</v>
      </c>
      <c r="DC118" s="19">
        <f t="shared" si="499"/>
        <v>0</v>
      </c>
      <c r="DD118" s="19">
        <f t="shared" si="499"/>
        <v>0</v>
      </c>
      <c r="DE118" s="19">
        <f t="shared" si="499"/>
        <v>0</v>
      </c>
      <c r="DF118" s="19">
        <f t="shared" si="499"/>
        <v>0</v>
      </c>
      <c r="DG118" s="19">
        <f t="shared" si="499"/>
        <v>0</v>
      </c>
      <c r="DH118" s="19">
        <f t="shared" si="499"/>
        <v>0</v>
      </c>
    </row>
    <row r="119" spans="1:121" x14ac:dyDescent="0.3">
      <c r="B119" s="47" t="s">
        <v>144</v>
      </c>
      <c r="C119" s="48"/>
      <c r="D119" s="146">
        <v>0</v>
      </c>
      <c r="E119" s="146">
        <v>6</v>
      </c>
      <c r="G119" s="45"/>
      <c r="H119" s="45"/>
      <c r="I119" s="31"/>
      <c r="M119" s="2">
        <f t="array" ref="M119">SUM(
IF(M$1-$M$1:M$1&gt;=$D119-1,
IF(M$1-$M$1:M$1&lt;=$E119-1,
$M$37:M$37)))
/M$44</f>
        <v>1</v>
      </c>
      <c r="N119" s="2">
        <f t="array" ref="N119">SUM(
IF(N$1-$M$1:N$1&gt;=$D119-1,
IF(N$1-$M$1:N$1&lt;=$E119-1,
$M$37:N$37)))
/N$44</f>
        <v>1</v>
      </c>
      <c r="O119" s="2">
        <f t="array" ref="O119">SUM(
IF(O$1-$M$1:O$1&gt;=$D119-1,
IF(O$1-$M$1:O$1&lt;=$E119-1,
$M$37:O$37)))
/O$44</f>
        <v>1</v>
      </c>
      <c r="P119" s="2">
        <f t="array" ref="P119">SUM(
IF(P$1-$M$1:P$1&gt;=$D119-1,
IF(P$1-$M$1:P$1&lt;=$E119-1,
$M$37:P$37)))
/P$44</f>
        <v>1</v>
      </c>
      <c r="Q119" s="2">
        <f t="array" ref="Q119">SUM(
IF(Q$1-$M$1:Q$1&gt;=$D119-1,
IF(Q$1-$M$1:Q$1&lt;=$E119-1,
$M$37:Q$37)))
/Q$44</f>
        <v>1</v>
      </c>
      <c r="R119" s="2">
        <f t="array" ref="R119">SUM(
IF(R$1-$M$1:R$1&gt;=$D119-1,
IF(R$1-$M$1:R$1&lt;=$E119-1,
$M$37:R$37)))
/R$44</f>
        <v>1</v>
      </c>
      <c r="S119" s="2">
        <f t="array" ref="S119">SUM(
IF(S$1-$M$1:S$1&gt;=$D119-1,
IF(S$1-$M$1:S$1&lt;=$E119-1,
$M$37:S$37)))
/S$44</f>
        <v>0</v>
      </c>
      <c r="T119" s="2">
        <f t="array" ref="T119">SUM(
IF(T$1-$M$1:T$1&gt;=$D119-1,
IF(T$1-$M$1:T$1&lt;=$E119-1,
$M$37:T$37)))
/T$44</f>
        <v>0</v>
      </c>
      <c r="U119" s="2">
        <f t="array" ref="U119">SUM(
IF(U$1-$M$1:U$1&gt;=$D119-1,
IF(U$1-$M$1:U$1&lt;=$E119-1,
$M$37:U$37)))
/U$44</f>
        <v>0</v>
      </c>
      <c r="V119" s="2">
        <f t="array" ref="V119">SUM(
IF(V$1-$M$1:V$1&gt;=$D119-1,
IF(V$1-$M$1:V$1&lt;=$E119-1,
$M$37:V$37)))
/V$44</f>
        <v>0</v>
      </c>
      <c r="W119" s="2">
        <f t="array" ref="W119">SUM(
IF(W$1-$M$1:W$1&gt;=$D119-1,
IF(W$1-$M$1:W$1&lt;=$E119-1,
$M$37:W$37)))
/W$44</f>
        <v>0</v>
      </c>
      <c r="X119" s="2">
        <f t="array" ref="X119">SUM(
IF(X$1-$M$1:X$1&gt;=$D119-1,
IF(X$1-$M$1:X$1&lt;=$E119-1,
$M$37:X$37)))
/X$44</f>
        <v>0</v>
      </c>
      <c r="Y119" s="2">
        <f t="array" ref="Y119">SUM(
IF(Y$1-$M$1:Y$1&gt;=$D119-1,
IF(Y$1-$M$1:Y$1&lt;=$E119-1,
$M$37:Y$37)))
/Y$44</f>
        <v>0</v>
      </c>
      <c r="Z119" s="2">
        <f t="array" ref="Z119">SUM(
IF(Z$1-$M$1:Z$1&gt;=$D119-1,
IF(Z$1-$M$1:Z$1&lt;=$E119-1,
$M$37:Z$37)))
/Z$44</f>
        <v>0</v>
      </c>
      <c r="AA119" s="2">
        <f t="array" ref="AA119">SUM(
IF(AA$1-$M$1:AA$1&gt;=$D119-1,
IF(AA$1-$M$1:AA$1&lt;=$E119-1,
$M$37:AA$37)))
/AA$44</f>
        <v>0</v>
      </c>
      <c r="AB119" s="2">
        <f t="array" ref="AB119">SUM(
IF(AB$1-$M$1:AB$1&gt;=$D119-1,
IF(AB$1-$M$1:AB$1&lt;=$E119-1,
$M$37:AB$37)))
/AB$44</f>
        <v>0</v>
      </c>
      <c r="AC119" s="47">
        <f t="array" ref="AC119">SUM(
IF(AC$1-$M$1:AC$1&gt;=$D119-1,
IF(AC$1-$M$1:AC$1&lt;=$E119-1,
$M$37:AC$37)))
/AC$44</f>
        <v>0</v>
      </c>
      <c r="AD119" s="47">
        <f t="array" ref="AD119">SUM(
IF(AD$1-$M$1:AD$1&gt;=$D119-1,
IF(AD$1-$M$1:AD$1&lt;=$E119-1,
$M$37:AD$37)))
/AD$44</f>
        <v>0</v>
      </c>
      <c r="AE119" s="47">
        <f t="array" ref="AE119">SUM(
IF(AE$1-$M$1:AE$1&gt;=$D119-1,
IF(AE$1-$M$1:AE$1&lt;=$E119-1,
$M$37:AE$37)))
/AE$44</f>
        <v>0</v>
      </c>
      <c r="AF119" s="47">
        <f t="array" ref="AF119">SUM(
IF(AF$1-$M$1:AF$1&gt;=$D119-1,
IF(AF$1-$M$1:AF$1&lt;=$E119-1,
$M$37:AF$37)))
/AF$44</f>
        <v>0</v>
      </c>
      <c r="AG119" s="47">
        <f t="array" ref="AG119">SUM(
IF(AG$1-$M$1:AG$1&gt;=$D119-1,
IF(AG$1-$M$1:AG$1&lt;=$E119-1,
$M$37:AG$37)))
/AG$44</f>
        <v>0</v>
      </c>
      <c r="AH119" s="47">
        <f t="array" ref="AH119">SUM(
IF(AH$1-$M$1:AH$1&gt;=$D119-1,
IF(AH$1-$M$1:AH$1&lt;=$E119-1,
$M$37:AH$37)))
/AH$44</f>
        <v>0</v>
      </c>
      <c r="AI119" s="47">
        <f t="array" ref="AI119">SUM(
IF(AI$1-$M$1:AI$1&gt;=$D119-1,
IF(AI$1-$M$1:AI$1&lt;=$E119-1,
$M$37:AI$37)))
/AI$44</f>
        <v>0</v>
      </c>
      <c r="AJ119" s="47">
        <f t="array" ref="AJ119">SUM(
IF(AJ$1-$M$1:AJ$1&gt;=$D119-1,
IF(AJ$1-$M$1:AJ$1&lt;=$E119-1,
$M$37:AJ$37)))
/AJ$44</f>
        <v>0</v>
      </c>
      <c r="AK119" s="47">
        <f t="array" ref="AK119">SUM(
IF(AK$1-$M$1:AK$1&gt;=$D119-1,
IF(AK$1-$M$1:AK$1&lt;=$E119-1,
$M$37:AK$37)))
/AK$44</f>
        <v>0</v>
      </c>
      <c r="AL119" s="47">
        <f t="array" ref="AL119">SUM(
IF(AL$1-$M$1:AL$1&gt;=$D119-1,
IF(AL$1-$M$1:AL$1&lt;=$E119-1,
$M$37:AL$37)))
/AL$44</f>
        <v>0</v>
      </c>
      <c r="AM119" s="47">
        <f t="array" ref="AM119">SUM(
IF(AM$1-$M$1:AM$1&gt;=$D119-1,
IF(AM$1-$M$1:AM$1&lt;=$E119-1,
$M$37:AM$37)))
/AM$44</f>
        <v>0</v>
      </c>
      <c r="AN119" s="47">
        <f t="array" ref="AN119">SUM(
IF(AN$1-$M$1:AN$1&gt;=$D119-1,
IF(AN$1-$M$1:AN$1&lt;=$E119-1,
$M$37:AN$37)))
/AN$44</f>
        <v>0</v>
      </c>
      <c r="AO119" s="47">
        <f t="array" ref="AO119">SUM(
IF(AO$1-$M$1:AO$1&gt;=$D119-1,
IF(AO$1-$M$1:AO$1&lt;=$E119-1,
$M$37:AO$37)))
/AO$44</f>
        <v>0</v>
      </c>
      <c r="AP119" s="47">
        <f t="array" ref="AP119">SUM(
IF(AP$1-$M$1:AP$1&gt;=$D119-1,
IF(AP$1-$M$1:AP$1&lt;=$E119-1,
$M$37:AP$37)))
/AP$44</f>
        <v>0</v>
      </c>
      <c r="AQ119" s="47">
        <f t="array" ref="AQ119">SUM(
IF(AQ$1-$M$1:AQ$1&gt;=$D119-1,
IF(AQ$1-$M$1:AQ$1&lt;=$E119-1,
$M$37:AQ$37)))
/AQ$44</f>
        <v>0</v>
      </c>
      <c r="AR119" s="47">
        <f t="array" ref="AR119">SUM(
IF(AR$1-$M$1:AR$1&gt;=$D119-1,
IF(AR$1-$M$1:AR$1&lt;=$E119-1,
$M$37:AR$37)))
/AR$44</f>
        <v>0</v>
      </c>
      <c r="AS119" s="47">
        <f t="array" ref="AS119">SUM(
IF(AS$1-$M$1:AS$1&gt;=$D119-1,
IF(AS$1-$M$1:AS$1&lt;=$E119-1,
$M$37:AS$37)))
/AS$44</f>
        <v>0</v>
      </c>
      <c r="AT119" s="47">
        <f t="array" ref="AT119">SUM(
IF(AT$1-$M$1:AT$1&gt;=$D119-1,
IF(AT$1-$M$1:AT$1&lt;=$E119-1,
$M$37:AT$37)))
/AT$44</f>
        <v>0</v>
      </c>
      <c r="AU119" s="47">
        <f t="array" ref="AU119">SUM(
IF(AU$1-$M$1:AU$1&gt;=$D119-1,
IF(AU$1-$M$1:AU$1&lt;=$E119-1,
$M$37:AU$37)))
/AU$44</f>
        <v>0</v>
      </c>
      <c r="AV119" s="47">
        <f t="array" ref="AV119">SUM(
IF(AV$1-$M$1:AV$1&gt;=$D119-1,
IF(AV$1-$M$1:AV$1&lt;=$E119-1,
$M$37:AV$37)))
/AV$44</f>
        <v>0</v>
      </c>
      <c r="AW119" s="47">
        <f t="array" ref="AW119">SUM(
IF(AW$1-$M$1:AW$1&gt;=$D119-1,
IF(AW$1-$M$1:AW$1&lt;=$E119-1,
$M$37:AW$37)))
/AW$44</f>
        <v>0</v>
      </c>
      <c r="AX119" s="47">
        <f t="array" ref="AX119">SUM(
IF(AX$1-$M$1:AX$1&gt;=$D119-1,
IF(AX$1-$M$1:AX$1&lt;=$E119-1,
$M$37:AX$37)))
/AX$44</f>
        <v>0</v>
      </c>
      <c r="AY119" s="47">
        <f t="array" ref="AY119">SUM(
IF(AY$1-$M$1:AY$1&gt;=$D119-1,
IF(AY$1-$M$1:AY$1&lt;=$E119-1,
$M$37:AY$37)))
/AY$44</f>
        <v>0</v>
      </c>
      <c r="AZ119" s="47">
        <f t="array" ref="AZ119">SUM(
IF(AZ$1-$M$1:AZ$1&gt;=$D119-1,
IF(AZ$1-$M$1:AZ$1&lt;=$E119-1,
$M$37:AZ$37)))
/AZ$44</f>
        <v>0</v>
      </c>
      <c r="BA119" s="47">
        <f t="array" ref="BA119">SUM(
IF(BA$1-$M$1:BA$1&gt;=$D119-1,
IF(BA$1-$M$1:BA$1&lt;=$E119-1,
$M$37:BA$37)))
/BA$44</f>
        <v>0</v>
      </c>
      <c r="BB119" s="47">
        <f t="array" ref="BB119">SUM(
IF(BB$1-$M$1:BB$1&gt;=$D119-1,
IF(BB$1-$M$1:BB$1&lt;=$E119-1,
$M$37:BB$37)))
/BB$44</f>
        <v>0</v>
      </c>
      <c r="BC119" s="47">
        <f t="array" ref="BC119">SUM(
IF(BC$1-$M$1:BC$1&gt;=$D119-1,
IF(BC$1-$M$1:BC$1&lt;=$E119-1,
$M$37:BC$37)))
/BC$44</f>
        <v>0</v>
      </c>
      <c r="BD119" s="47">
        <f t="array" ref="BD119">SUM(
IF(BD$1-$M$1:BD$1&gt;=$D119-1,
IF(BD$1-$M$1:BD$1&lt;=$E119-1,
$M$37:BD$37)))
/BD$44</f>
        <v>0</v>
      </c>
      <c r="BE119" s="47">
        <f t="array" ref="BE119">SUM(
IF(BE$1-$M$1:BE$1&gt;=$D119-1,
IF(BE$1-$M$1:BE$1&lt;=$E119-1,
$M$37:BE$37)))
/BE$44</f>
        <v>0</v>
      </c>
      <c r="BF119" s="47">
        <f t="array" ref="BF119">SUM(
IF(BF$1-$M$1:BF$1&gt;=$D119-1,
IF(BF$1-$M$1:BF$1&lt;=$E119-1,
$M$37:BF$37)))
/BF$44</f>
        <v>0</v>
      </c>
      <c r="BG119" s="47">
        <f t="array" ref="BG119">SUM(
IF(BG$1-$M$1:BG$1&gt;=$D119-1,
IF(BG$1-$M$1:BG$1&lt;=$E119-1,
$M$37:BG$37)))
/BG$44</f>
        <v>0</v>
      </c>
      <c r="BH119" s="47">
        <f t="array" ref="BH119">SUM(
IF(BH$1-$M$1:BH$1&gt;=$D119-1,
IF(BH$1-$M$1:BH$1&lt;=$E119-1,
$M$37:BH$37)))
/BH$44</f>
        <v>0</v>
      </c>
      <c r="BI119" s="47">
        <f t="array" ref="BI119">SUM(
IF(BI$1-$M$1:BI$1&gt;=$D119-1,
IF(BI$1-$M$1:BI$1&lt;=$E119-1,
$M$37:BI$37)))
/BI$44</f>
        <v>0</v>
      </c>
      <c r="BJ119" s="47">
        <f t="array" ref="BJ119">SUM(
IF(BJ$1-$M$1:BJ$1&gt;=$D119-1,
IF(BJ$1-$M$1:BJ$1&lt;=$E119-1,
$M$37:BJ$37)))
/BJ$44</f>
        <v>0</v>
      </c>
      <c r="BK119" s="47">
        <f t="array" ref="BK119">SUM(
IF(BK$1-$M$1:BK$1&gt;=$D119-1,
IF(BK$1-$M$1:BK$1&lt;=$E119-1,
$M$37:BK$37)))
/BK$44</f>
        <v>0</v>
      </c>
      <c r="BL119" s="47">
        <f t="array" ref="BL119">SUM(
IF(BL$1-$M$1:BL$1&gt;=$D119-1,
IF(BL$1-$M$1:BL$1&lt;=$E119-1,
$M$37:BL$37)))
/BL$44</f>
        <v>0</v>
      </c>
      <c r="BM119" s="47">
        <f t="array" ref="BM119">SUM(
IF(BM$1-$M$1:BM$1&gt;=$D119-1,
IF(BM$1-$M$1:BM$1&lt;=$E119-1,
$M$37:BM$37)))
/BM$44</f>
        <v>0</v>
      </c>
      <c r="BN119" s="47">
        <f t="array" ref="BN119">SUM(
IF(BN$1-$M$1:BN$1&gt;=$D119-1,
IF(BN$1-$M$1:BN$1&lt;=$E119-1,
$M$37:BN$37)))
/BN$44</f>
        <v>0</v>
      </c>
      <c r="BO119" s="47">
        <f t="array" ref="BO119">SUM(
IF(BO$1-$M$1:BO$1&gt;=$D119-1,
IF(BO$1-$M$1:BO$1&lt;=$E119-1,
$M$37:BO$37)))
/BO$44</f>
        <v>0</v>
      </c>
      <c r="BP119" s="47">
        <f t="array" ref="BP119">SUM(
IF(BP$1-$M$1:BP$1&gt;=$D119-1,
IF(BP$1-$M$1:BP$1&lt;=$E119-1,
$M$37:BP$37)))
/BP$44</f>
        <v>0</v>
      </c>
      <c r="BQ119" s="47">
        <f t="array" ref="BQ119">SUM(
IF(BQ$1-$M$1:BQ$1&gt;=$D119-1,
IF(BQ$1-$M$1:BQ$1&lt;=$E119-1,
$M$37:BQ$37)))
/BQ$44</f>
        <v>0</v>
      </c>
      <c r="BR119" s="47">
        <f t="array" ref="BR119">SUM(
IF(BR$1-$M$1:BR$1&gt;=$D119-1,
IF(BR$1-$M$1:BR$1&lt;=$E119-1,
$M$37:BR$37)))
/BR$44</f>
        <v>0</v>
      </c>
      <c r="BS119" s="47">
        <f t="array" ref="BS119">SUM(
IF(BS$1-$M$1:BS$1&gt;=$D119-1,
IF(BS$1-$M$1:BS$1&lt;=$E119-1,
$M$37:BS$37)))
/BS$44</f>
        <v>0</v>
      </c>
      <c r="BT119" s="47">
        <f t="array" ref="BT119">SUM(
IF(BT$1-$M$1:BT$1&gt;=$D119-1,
IF(BT$1-$M$1:BT$1&lt;=$E119-1,
$M$37:BT$37)))
/BT$44</f>
        <v>0</v>
      </c>
      <c r="BU119" s="47">
        <f t="array" ref="BU119">SUM(
IF(BU$1-$M$1:BU$1&gt;=$D119-1,
IF(BU$1-$M$1:BU$1&lt;=$E119-1,
$M$37:BU$37)))
/BU$44</f>
        <v>0</v>
      </c>
      <c r="BV119" s="47">
        <f t="array" ref="BV119">SUM(
IF(BV$1-$M$1:BV$1&gt;=$D119-1,
IF(BV$1-$M$1:BV$1&lt;=$E119-1,
$M$37:BV$37)))
/BV$44</f>
        <v>0</v>
      </c>
      <c r="BW119" s="47">
        <f t="array" ref="BW119">SUM(
IF(BW$1-$M$1:BW$1&gt;=$D119-1,
IF(BW$1-$M$1:BW$1&lt;=$E119-1,
$M$37:BW$37)))
/BW$44</f>
        <v>0</v>
      </c>
      <c r="BX119" s="47">
        <f t="array" ref="BX119">SUM(
IF(BX$1-$M$1:BX$1&gt;=$D119-1,
IF(BX$1-$M$1:BX$1&lt;=$E119-1,
$M$37:BX$37)))
/BX$44</f>
        <v>0</v>
      </c>
      <c r="BY119" s="47">
        <f t="array" ref="BY119">SUM(
IF(BY$1-$M$1:BY$1&gt;=$D119-1,
IF(BY$1-$M$1:BY$1&lt;=$E119-1,
$M$37:BY$37)))
/BY$44</f>
        <v>0</v>
      </c>
      <c r="BZ119" s="47">
        <f t="array" ref="BZ119">SUM(
IF(BZ$1-$M$1:BZ$1&gt;=$D119-1,
IF(BZ$1-$M$1:BZ$1&lt;=$E119-1,
$M$37:BZ$37)))
/BZ$44</f>
        <v>0</v>
      </c>
      <c r="CA119" s="47">
        <f t="array" ref="CA119">SUM(
IF(CA$1-$M$1:CA$1&gt;=$D119-1,
IF(CA$1-$M$1:CA$1&lt;=$E119-1,
$M$37:CA$37)))
/CA$44</f>
        <v>0</v>
      </c>
      <c r="CB119" s="47">
        <f t="array" ref="CB119">SUM(
IF(CB$1-$M$1:CB$1&gt;=$D119-1,
IF(CB$1-$M$1:CB$1&lt;=$E119-1,
$M$37:CB$37)))
/CB$44</f>
        <v>0</v>
      </c>
      <c r="CC119" s="47">
        <f t="array" ref="CC119">SUM(
IF(CC$1-$M$1:CC$1&gt;=$D119-1,
IF(CC$1-$M$1:CC$1&lt;=$E119-1,
$M$37:CC$37)))
/CC$44</f>
        <v>0</v>
      </c>
      <c r="CD119" s="47">
        <f t="array" ref="CD119">SUM(
IF(CD$1-$M$1:CD$1&gt;=$D119-1,
IF(CD$1-$M$1:CD$1&lt;=$E119-1,
$M$37:CD$37)))
/CD$44</f>
        <v>0</v>
      </c>
      <c r="CE119" s="47">
        <f t="array" ref="CE119">SUM(
IF(CE$1-$M$1:CE$1&gt;=$D119-1,
IF(CE$1-$M$1:CE$1&lt;=$E119-1,
$M$37:CE$37)))
/CE$44</f>
        <v>0</v>
      </c>
      <c r="CF119" s="47">
        <f t="array" ref="CF119">SUM(
IF(CF$1-$M$1:CF$1&gt;=$D119-1,
IF(CF$1-$M$1:CF$1&lt;=$E119-1,
$M$37:CF$37)))
/CF$44</f>
        <v>0</v>
      </c>
      <c r="CG119" s="47">
        <f t="array" ref="CG119">SUM(
IF(CG$1-$M$1:CG$1&gt;=$D119-1,
IF(CG$1-$M$1:CG$1&lt;=$E119-1,
$M$37:CG$37)))
/CG$44</f>
        <v>0</v>
      </c>
      <c r="CH119" s="47">
        <f t="array" ref="CH119">SUM(
IF(CH$1-$M$1:CH$1&gt;=$D119-1,
IF(CH$1-$M$1:CH$1&lt;=$E119-1,
$M$37:CH$37)))
/CH$44</f>
        <v>0</v>
      </c>
      <c r="CI119" s="47">
        <f t="array" ref="CI119">SUM(
IF(CI$1-$M$1:CI$1&gt;=$D119-1,
IF(CI$1-$M$1:CI$1&lt;=$E119-1,
$M$37:CI$37)))
/CI$44</f>
        <v>0</v>
      </c>
      <c r="CJ119" s="47">
        <f t="array" ref="CJ119">SUM(
IF(CJ$1-$M$1:CJ$1&gt;=$D119-1,
IF(CJ$1-$M$1:CJ$1&lt;=$E119-1,
$M$37:CJ$37)))
/CJ$44</f>
        <v>0</v>
      </c>
      <c r="CK119" s="47">
        <f t="array" ref="CK119">SUM(
IF(CK$1-$M$1:CK$1&gt;=$D119-1,
IF(CK$1-$M$1:CK$1&lt;=$E119-1,
$M$37:CK$37)))
/CK$44</f>
        <v>0</v>
      </c>
      <c r="CL119" s="47">
        <f t="array" ref="CL119">SUM(
IF(CL$1-$M$1:CL$1&gt;=$D119-1,
IF(CL$1-$M$1:CL$1&lt;=$E119-1,
$M$37:CL$37)))
/CL$44</f>
        <v>0</v>
      </c>
      <c r="CM119" s="47">
        <f t="array" ref="CM119">SUM(
IF(CM$1-$M$1:CM$1&gt;=$D119-1,
IF(CM$1-$M$1:CM$1&lt;=$E119-1,
$M$37:CM$37)))
/CM$44</f>
        <v>0</v>
      </c>
      <c r="CN119" s="47">
        <f t="array" ref="CN119">SUM(
IF(CN$1-$M$1:CN$1&gt;=$D119-1,
IF(CN$1-$M$1:CN$1&lt;=$E119-1,
$M$37:CN$37)))
/CN$44</f>
        <v>0</v>
      </c>
      <c r="CO119" s="47">
        <f t="array" ref="CO119">SUM(
IF(CO$1-$M$1:CO$1&gt;=$D119-1,
IF(CO$1-$M$1:CO$1&lt;=$E119-1,
$M$37:CO$37)))
/CO$44</f>
        <v>0</v>
      </c>
      <c r="CP119" s="47">
        <f t="array" ref="CP119">SUM(
IF(CP$1-$M$1:CP$1&gt;=$D119-1,
IF(CP$1-$M$1:CP$1&lt;=$E119-1,
$M$37:CP$37)))
/CP$44</f>
        <v>0</v>
      </c>
      <c r="CQ119" s="47">
        <f t="array" ref="CQ119">SUM(
IF(CQ$1-$M$1:CQ$1&gt;=$D119-1,
IF(CQ$1-$M$1:CQ$1&lt;=$E119-1,
$M$37:CQ$37)))
/CQ$44</f>
        <v>0</v>
      </c>
      <c r="CR119" s="47">
        <f t="array" ref="CR119">SUM(
IF(CR$1-$M$1:CR$1&gt;=$D119-1,
IF(CR$1-$M$1:CR$1&lt;=$E119-1,
$M$37:CR$37)))
/CR$44</f>
        <v>0</v>
      </c>
      <c r="CS119" s="47">
        <f t="array" ref="CS119">SUM(
IF(CS$1-$M$1:CS$1&gt;=$D119-1,
IF(CS$1-$M$1:CS$1&lt;=$E119-1,
$M$37:CS$37)))
/CS$44</f>
        <v>0</v>
      </c>
      <c r="CT119" s="47">
        <f t="array" ref="CT119">SUM(
IF(CT$1-$M$1:CT$1&gt;=$D119-1,
IF(CT$1-$M$1:CT$1&lt;=$E119-1,
$M$37:CT$37)))
/CT$44</f>
        <v>0</v>
      </c>
      <c r="CU119" s="47">
        <f t="array" ref="CU119">SUM(
IF(CU$1-$M$1:CU$1&gt;=$D119-1,
IF(CU$1-$M$1:CU$1&lt;=$E119-1,
$M$37:CU$37)))
/CU$44</f>
        <v>0</v>
      </c>
      <c r="CV119" s="47">
        <f t="array" ref="CV119">SUM(
IF(CV$1-$M$1:CV$1&gt;=$D119-1,
IF(CV$1-$M$1:CV$1&lt;=$E119-1,
$M$37:CV$37)))
/CV$44</f>
        <v>0</v>
      </c>
      <c r="CW119" s="47">
        <f t="array" ref="CW119">SUM(
IF(CW$1-$M$1:CW$1&gt;=$D119-1,
IF(CW$1-$M$1:CW$1&lt;=$E119-1,
$M$37:CW$37)))
/CW$44</f>
        <v>0</v>
      </c>
      <c r="CX119" s="47">
        <f t="array" ref="CX119">SUM(
IF(CX$1-$M$1:CX$1&gt;=$D119-1,
IF(CX$1-$M$1:CX$1&lt;=$E119-1,
$M$37:CX$37)))
/CX$44</f>
        <v>0</v>
      </c>
      <c r="CY119" s="47">
        <f t="array" ref="CY119">SUM(
IF(CY$1-$M$1:CY$1&gt;=$D119-1,
IF(CY$1-$M$1:CY$1&lt;=$E119-1,
$M$37:CY$37)))
/CY$44</f>
        <v>0</v>
      </c>
      <c r="CZ119" s="47">
        <f t="array" ref="CZ119">SUM(
IF(CZ$1-$M$1:CZ$1&gt;=$D119-1,
IF(CZ$1-$M$1:CZ$1&lt;=$E119-1,
$M$37:CZ$37)))
/CZ$44</f>
        <v>0</v>
      </c>
      <c r="DA119" s="47">
        <f t="array" ref="DA119">SUM(
IF(DA$1-$M$1:DA$1&gt;=$D119-1,
IF(DA$1-$M$1:DA$1&lt;=$E119-1,
$M$37:DA$37)))
/DA$44</f>
        <v>0</v>
      </c>
      <c r="DB119" s="47">
        <f t="array" ref="DB119">SUM(
IF(DB$1-$M$1:DB$1&gt;=$D119-1,
IF(DB$1-$M$1:DB$1&lt;=$E119-1,
$M$37:DB$37)))
/DB$44</f>
        <v>0</v>
      </c>
      <c r="DC119" s="47">
        <f t="array" ref="DC119">SUM(
IF(DC$1-$M$1:DC$1&gt;=$D119-1,
IF(DC$1-$M$1:DC$1&lt;=$E119-1,
$M$37:DC$37)))
/DC$44</f>
        <v>0</v>
      </c>
      <c r="DD119" s="47">
        <f t="array" ref="DD119">SUM(
IF(DD$1-$M$1:DD$1&gt;=$D119-1,
IF(DD$1-$M$1:DD$1&lt;=$E119-1,
$M$37:DD$37)))
/DD$44</f>
        <v>0</v>
      </c>
      <c r="DE119" s="47">
        <f t="array" ref="DE119">SUM(
IF(DE$1-$M$1:DE$1&gt;=$D119-1,
IF(DE$1-$M$1:DE$1&lt;=$E119-1,
$M$37:DE$37)))
/DE$44</f>
        <v>0</v>
      </c>
      <c r="DF119" s="47">
        <f t="array" ref="DF119">SUM(
IF(DF$1-$M$1:DF$1&gt;=$D119-1,
IF(DF$1-$M$1:DF$1&lt;=$E119-1,
$M$37:DF$37)))
/DF$44</f>
        <v>0</v>
      </c>
      <c r="DG119" s="47">
        <f t="array" ref="DG119">SUM(
IF(DG$1-$M$1:DG$1&gt;=$D119-1,
IF(DG$1-$M$1:DG$1&lt;=$E119-1,
$M$37:DG$37)))
/DG$44</f>
        <v>0</v>
      </c>
      <c r="DH119" s="47">
        <f t="array" ref="DH119">SUM(
IF(DH$1-$M$1:DH$1&gt;=$D119-1,
IF(DH$1-$M$1:DH$1&lt;=$E119-1,
$M$37:DH$37)))
/DH$44</f>
        <v>0</v>
      </c>
      <c r="DI119" s="2"/>
      <c r="DJ119" s="2"/>
      <c r="DK119" s="2"/>
      <c r="DL119" s="2"/>
      <c r="DM119" s="2"/>
      <c r="DN119" s="2"/>
      <c r="DO119" s="2"/>
      <c r="DP119" s="2"/>
      <c r="DQ119" s="2"/>
    </row>
    <row r="120" spans="1:121" s="2" customFormat="1" x14ac:dyDescent="0.3">
      <c r="B120" s="11" t="s">
        <v>145</v>
      </c>
      <c r="F120"/>
      <c r="K120"/>
      <c r="L120"/>
      <c r="M120" s="12">
        <f>M118*M119</f>
        <v>74.430236283605169</v>
      </c>
      <c r="N120" s="12">
        <f>N118*N119</f>
        <v>147.37186784153818</v>
      </c>
      <c r="O120" s="12">
        <f t="shared" ref="O120" si="500">O118*O119</f>
        <v>144.42443048470741</v>
      </c>
      <c r="P120" s="12">
        <f t="shared" ref="P120" si="501">P118*P119</f>
        <v>141.53594187501329</v>
      </c>
      <c r="Q120" s="12">
        <f t="shared" ref="Q120" si="502">Q118*Q119</f>
        <v>138.70522303751301</v>
      </c>
      <c r="R120" s="12">
        <f t="shared" ref="R120" si="503">R118*R119</f>
        <v>135.93111857676274</v>
      </c>
      <c r="S120" s="12">
        <f t="shared" ref="S120" si="504">S118*S119</f>
        <v>0</v>
      </c>
      <c r="T120" s="12">
        <f t="shared" ref="T120" si="505">T118*T119</f>
        <v>0</v>
      </c>
      <c r="U120" s="12">
        <f t="shared" ref="U120" si="506">U118*U119</f>
        <v>0</v>
      </c>
      <c r="V120" s="12">
        <f t="shared" ref="V120" si="507">V118*V119</f>
        <v>0</v>
      </c>
      <c r="W120" s="12">
        <f t="shared" ref="W120" si="508">W118*W119</f>
        <v>0</v>
      </c>
      <c r="X120" s="12">
        <f t="shared" ref="X120" si="509">X118*X119</f>
        <v>0</v>
      </c>
      <c r="Y120" s="12">
        <f t="shared" ref="Y120" si="510">Y118*Y119</f>
        <v>0</v>
      </c>
      <c r="Z120" s="12">
        <f t="shared" ref="Z120" si="511">Z118*Z119</f>
        <v>0</v>
      </c>
      <c r="AA120" s="12">
        <f t="shared" ref="AA120" si="512">AA118*AA119</f>
        <v>0</v>
      </c>
      <c r="AB120" s="12">
        <f t="shared" ref="AB120" si="513">AB118*AB119</f>
        <v>0</v>
      </c>
      <c r="AC120" s="11">
        <f t="shared" ref="AC120" si="514">AC118*AC119</f>
        <v>0</v>
      </c>
      <c r="AD120" s="11">
        <f t="shared" ref="AD120" si="515">AD118*AD119</f>
        <v>0</v>
      </c>
      <c r="AE120" s="11">
        <f t="shared" ref="AE120" si="516">AE118*AE119</f>
        <v>0</v>
      </c>
      <c r="AF120" s="11">
        <f t="shared" ref="AF120" si="517">AF118*AF119</f>
        <v>0</v>
      </c>
      <c r="AG120" s="11">
        <f t="shared" ref="AG120" si="518">AG118*AG119</f>
        <v>0</v>
      </c>
      <c r="AH120" s="11">
        <f t="shared" ref="AH120" si="519">AH118*AH119</f>
        <v>0</v>
      </c>
      <c r="AI120" s="11">
        <f t="shared" ref="AI120" si="520">AI118*AI119</f>
        <v>0</v>
      </c>
      <c r="AJ120" s="11">
        <f t="shared" ref="AJ120" si="521">AJ118*AJ119</f>
        <v>0</v>
      </c>
      <c r="AK120" s="11">
        <f t="shared" ref="AK120" si="522">AK118*AK119</f>
        <v>0</v>
      </c>
      <c r="AL120" s="11">
        <f t="shared" ref="AL120" si="523">AL118*AL119</f>
        <v>0</v>
      </c>
      <c r="AM120" s="11">
        <f t="shared" ref="AM120" si="524">AM118*AM119</f>
        <v>0</v>
      </c>
      <c r="AN120" s="11">
        <f t="shared" ref="AN120" si="525">AN118*AN119</f>
        <v>0</v>
      </c>
      <c r="AO120" s="11">
        <f t="shared" ref="AO120" si="526">AO118*AO119</f>
        <v>0</v>
      </c>
      <c r="AP120" s="11">
        <f t="shared" ref="AP120" si="527">AP118*AP119</f>
        <v>0</v>
      </c>
      <c r="AQ120" s="11">
        <f t="shared" ref="AQ120" si="528">AQ118*AQ119</f>
        <v>0</v>
      </c>
      <c r="AR120" s="11">
        <f t="shared" ref="AR120" si="529">AR118*AR119</f>
        <v>0</v>
      </c>
      <c r="AS120" s="11">
        <f t="shared" ref="AS120" si="530">AS118*AS119</f>
        <v>0</v>
      </c>
      <c r="AT120" s="11">
        <f t="shared" ref="AT120" si="531">AT118*AT119</f>
        <v>0</v>
      </c>
      <c r="AU120" s="11">
        <f t="shared" ref="AU120" si="532">AU118*AU119</f>
        <v>0</v>
      </c>
      <c r="AV120" s="11">
        <f t="shared" ref="AV120" si="533">AV118*AV119</f>
        <v>0</v>
      </c>
      <c r="AW120" s="11">
        <f t="shared" ref="AW120" si="534">AW118*AW119</f>
        <v>0</v>
      </c>
      <c r="AX120" s="11">
        <f t="shared" ref="AX120" si="535">AX118*AX119</f>
        <v>0</v>
      </c>
      <c r="AY120" s="11">
        <f t="shared" ref="AY120" si="536">AY118*AY119</f>
        <v>0</v>
      </c>
      <c r="AZ120" s="11">
        <f t="shared" ref="AZ120" si="537">AZ118*AZ119</f>
        <v>0</v>
      </c>
      <c r="BA120" s="11">
        <f t="shared" ref="BA120" si="538">BA118*BA119</f>
        <v>0</v>
      </c>
      <c r="BB120" s="11">
        <f t="shared" ref="BB120" si="539">BB118*BB119</f>
        <v>0</v>
      </c>
      <c r="BC120" s="11">
        <f t="shared" ref="BC120" si="540">BC118*BC119</f>
        <v>0</v>
      </c>
      <c r="BD120" s="11">
        <f t="shared" ref="BD120" si="541">BD118*BD119</f>
        <v>0</v>
      </c>
      <c r="BE120" s="11">
        <f t="shared" ref="BE120" si="542">BE118*BE119</f>
        <v>0</v>
      </c>
      <c r="BF120" s="11">
        <f t="shared" ref="BF120" si="543">BF118*BF119</f>
        <v>0</v>
      </c>
      <c r="BG120" s="11">
        <f t="shared" ref="BG120" si="544">BG118*BG119</f>
        <v>0</v>
      </c>
      <c r="BH120" s="11">
        <f t="shared" ref="BH120" si="545">BH118*BH119</f>
        <v>0</v>
      </c>
      <c r="BI120" s="11">
        <f t="shared" ref="BI120" si="546">BI118*BI119</f>
        <v>0</v>
      </c>
      <c r="BJ120" s="11">
        <f t="shared" ref="BJ120" si="547">BJ118*BJ119</f>
        <v>0</v>
      </c>
      <c r="BK120" s="11">
        <f t="shared" ref="BK120" si="548">BK118*BK119</f>
        <v>0</v>
      </c>
      <c r="BL120" s="11">
        <f t="shared" ref="BL120" si="549">BL118*BL119</f>
        <v>0</v>
      </c>
      <c r="BM120" s="11">
        <f t="shared" ref="BM120" si="550">BM118*BM119</f>
        <v>0</v>
      </c>
      <c r="BN120" s="11">
        <f t="shared" ref="BN120" si="551">BN118*BN119</f>
        <v>0</v>
      </c>
      <c r="BO120" s="11">
        <f t="shared" ref="BO120" si="552">BO118*BO119</f>
        <v>0</v>
      </c>
      <c r="BP120" s="11">
        <f t="shared" ref="BP120" si="553">BP118*BP119</f>
        <v>0</v>
      </c>
      <c r="BQ120" s="11">
        <f t="shared" ref="BQ120" si="554">BQ118*BQ119</f>
        <v>0</v>
      </c>
      <c r="BR120" s="11">
        <f t="shared" ref="BR120" si="555">BR118*BR119</f>
        <v>0</v>
      </c>
      <c r="BS120" s="11">
        <f t="shared" ref="BS120" si="556">BS118*BS119</f>
        <v>0</v>
      </c>
      <c r="BT120" s="11">
        <f t="shared" ref="BT120" si="557">BT118*BT119</f>
        <v>0</v>
      </c>
      <c r="BU120" s="11">
        <f t="shared" ref="BU120" si="558">BU118*BU119</f>
        <v>0</v>
      </c>
      <c r="BV120" s="11">
        <f t="shared" ref="BV120" si="559">BV118*BV119</f>
        <v>0</v>
      </c>
      <c r="BW120" s="11">
        <f t="shared" ref="BW120" si="560">BW118*BW119</f>
        <v>0</v>
      </c>
      <c r="BX120" s="11">
        <f t="shared" ref="BX120" si="561">BX118*BX119</f>
        <v>0</v>
      </c>
      <c r="BY120" s="11">
        <f t="shared" ref="BY120" si="562">BY118*BY119</f>
        <v>0</v>
      </c>
      <c r="BZ120" s="11">
        <f t="shared" ref="BZ120" si="563">BZ118*BZ119</f>
        <v>0</v>
      </c>
      <c r="CA120" s="11">
        <f t="shared" ref="CA120" si="564">CA118*CA119</f>
        <v>0</v>
      </c>
      <c r="CB120" s="11">
        <f t="shared" ref="CB120" si="565">CB118*CB119</f>
        <v>0</v>
      </c>
      <c r="CC120" s="11">
        <f t="shared" ref="CC120" si="566">CC118*CC119</f>
        <v>0</v>
      </c>
      <c r="CD120" s="11">
        <f t="shared" ref="CD120" si="567">CD118*CD119</f>
        <v>0</v>
      </c>
      <c r="CE120" s="11">
        <f t="shared" ref="CE120" si="568">CE118*CE119</f>
        <v>0</v>
      </c>
      <c r="CF120" s="11">
        <f t="shared" ref="CF120" si="569">CF118*CF119</f>
        <v>0</v>
      </c>
      <c r="CG120" s="11">
        <f t="shared" ref="CG120" si="570">CG118*CG119</f>
        <v>0</v>
      </c>
      <c r="CH120" s="11">
        <f t="shared" ref="CH120" si="571">CH118*CH119</f>
        <v>0</v>
      </c>
      <c r="CI120" s="11">
        <f t="shared" ref="CI120" si="572">CI118*CI119</f>
        <v>0</v>
      </c>
      <c r="CJ120" s="11">
        <f t="shared" ref="CJ120" si="573">CJ118*CJ119</f>
        <v>0</v>
      </c>
      <c r="CK120" s="11">
        <f t="shared" ref="CK120" si="574">CK118*CK119</f>
        <v>0</v>
      </c>
      <c r="CL120" s="11">
        <f t="shared" ref="CL120" si="575">CL118*CL119</f>
        <v>0</v>
      </c>
      <c r="CM120" s="11">
        <f t="shared" ref="CM120" si="576">CM118*CM119</f>
        <v>0</v>
      </c>
      <c r="CN120" s="11">
        <f t="shared" ref="CN120" si="577">CN118*CN119</f>
        <v>0</v>
      </c>
      <c r="CO120" s="11">
        <f t="shared" ref="CO120" si="578">CO118*CO119</f>
        <v>0</v>
      </c>
      <c r="CP120" s="11">
        <f t="shared" ref="CP120" si="579">CP118*CP119</f>
        <v>0</v>
      </c>
      <c r="CQ120" s="11">
        <f t="shared" ref="CQ120" si="580">CQ118*CQ119</f>
        <v>0</v>
      </c>
      <c r="CR120" s="11">
        <f t="shared" ref="CR120" si="581">CR118*CR119</f>
        <v>0</v>
      </c>
      <c r="CS120" s="11">
        <f t="shared" ref="CS120" si="582">CS118*CS119</f>
        <v>0</v>
      </c>
      <c r="CT120" s="11">
        <f t="shared" ref="CT120" si="583">CT118*CT119</f>
        <v>0</v>
      </c>
      <c r="CU120" s="11">
        <f t="shared" ref="CU120" si="584">CU118*CU119</f>
        <v>0</v>
      </c>
      <c r="CV120" s="11">
        <f t="shared" ref="CV120" si="585">CV118*CV119</f>
        <v>0</v>
      </c>
      <c r="CW120" s="11">
        <f t="shared" ref="CW120" si="586">CW118*CW119</f>
        <v>0</v>
      </c>
      <c r="CX120" s="11">
        <f t="shared" ref="CX120" si="587">CX118*CX119</f>
        <v>0</v>
      </c>
      <c r="CY120" s="11">
        <f t="shared" ref="CY120" si="588">CY118*CY119</f>
        <v>0</v>
      </c>
      <c r="CZ120" s="11">
        <f t="shared" ref="CZ120" si="589">CZ118*CZ119</f>
        <v>0</v>
      </c>
      <c r="DA120" s="11">
        <f t="shared" ref="DA120" si="590">DA118*DA119</f>
        <v>0</v>
      </c>
      <c r="DB120" s="11">
        <f t="shared" ref="DB120" si="591">DB118*DB119</f>
        <v>0</v>
      </c>
      <c r="DC120" s="11">
        <f t="shared" ref="DC120" si="592">DC118*DC119</f>
        <v>0</v>
      </c>
      <c r="DD120" s="11">
        <f t="shared" ref="DD120" si="593">DD118*DD119</f>
        <v>0</v>
      </c>
      <c r="DE120" s="11">
        <f t="shared" ref="DE120" si="594">DE118*DE119</f>
        <v>0</v>
      </c>
      <c r="DF120" s="11">
        <f t="shared" ref="DF120" si="595">DF118*DF119</f>
        <v>0</v>
      </c>
      <c r="DG120" s="11">
        <f t="shared" ref="DG120" si="596">DG118*DG119</f>
        <v>0</v>
      </c>
      <c r="DH120" s="11">
        <f t="shared" ref="DH120" si="597">DH118*DH119</f>
        <v>0</v>
      </c>
    </row>
    <row r="121" spans="1:121" x14ac:dyDescent="0.3">
      <c r="B121" s="4"/>
      <c r="C121" s="4"/>
      <c r="D121" s="31"/>
      <c r="E121" s="31"/>
      <c r="G121" s="31"/>
      <c r="H121" s="31"/>
      <c r="I121" s="31"/>
    </row>
    <row r="122" spans="1:121" x14ac:dyDescent="0.3">
      <c r="B122" s="80" t="s">
        <v>146</v>
      </c>
      <c r="J122" s="19">
        <f>J24</f>
        <v>90</v>
      </c>
      <c r="M122" s="17">
        <f>M120</f>
        <v>74.430236283605169</v>
      </c>
      <c r="N122" s="17">
        <f>N120</f>
        <v>147.37186784153818</v>
      </c>
      <c r="O122" s="17">
        <f t="shared" ref="O122:BY122" si="598">O120</f>
        <v>144.42443048470741</v>
      </c>
      <c r="P122" s="17">
        <f t="shared" si="598"/>
        <v>141.53594187501329</v>
      </c>
      <c r="Q122" s="17">
        <f t="shared" si="598"/>
        <v>138.70522303751301</v>
      </c>
      <c r="R122" s="17">
        <f t="shared" si="598"/>
        <v>135.93111857676274</v>
      </c>
      <c r="S122" s="17">
        <f t="shared" si="598"/>
        <v>0</v>
      </c>
      <c r="T122" s="17">
        <f t="shared" si="598"/>
        <v>0</v>
      </c>
      <c r="U122" s="17">
        <f t="shared" si="598"/>
        <v>0</v>
      </c>
      <c r="V122" s="17">
        <f t="shared" si="598"/>
        <v>0</v>
      </c>
      <c r="W122" s="17">
        <f t="shared" si="598"/>
        <v>0</v>
      </c>
      <c r="X122" s="17">
        <f t="shared" si="598"/>
        <v>0</v>
      </c>
      <c r="Y122" s="17">
        <f t="shared" si="598"/>
        <v>0</v>
      </c>
      <c r="Z122" s="17">
        <f t="shared" si="598"/>
        <v>0</v>
      </c>
      <c r="AA122" s="17">
        <f t="shared" si="598"/>
        <v>0</v>
      </c>
      <c r="AB122" s="17">
        <f t="shared" si="598"/>
        <v>0</v>
      </c>
      <c r="AC122" s="17">
        <f t="shared" si="598"/>
        <v>0</v>
      </c>
      <c r="AD122" s="17">
        <f t="shared" si="598"/>
        <v>0</v>
      </c>
      <c r="AE122" s="17">
        <f t="shared" si="598"/>
        <v>0</v>
      </c>
      <c r="AF122" s="17">
        <f t="shared" si="598"/>
        <v>0</v>
      </c>
      <c r="AG122" s="17">
        <f t="shared" si="598"/>
        <v>0</v>
      </c>
      <c r="AH122" s="17">
        <f t="shared" si="598"/>
        <v>0</v>
      </c>
      <c r="AI122" s="17">
        <f t="shared" si="598"/>
        <v>0</v>
      </c>
      <c r="AJ122" s="17">
        <f t="shared" si="598"/>
        <v>0</v>
      </c>
      <c r="AK122" s="17">
        <f t="shared" si="598"/>
        <v>0</v>
      </c>
      <c r="AL122" s="17">
        <f t="shared" si="598"/>
        <v>0</v>
      </c>
      <c r="AM122" s="17">
        <f t="shared" si="598"/>
        <v>0</v>
      </c>
      <c r="AN122" s="17">
        <f t="shared" si="598"/>
        <v>0</v>
      </c>
      <c r="AO122" s="17">
        <f t="shared" si="598"/>
        <v>0</v>
      </c>
      <c r="AP122" s="17">
        <f t="shared" si="598"/>
        <v>0</v>
      </c>
      <c r="AQ122" s="17">
        <f t="shared" si="598"/>
        <v>0</v>
      </c>
      <c r="AR122" s="17">
        <f t="shared" si="598"/>
        <v>0</v>
      </c>
      <c r="AS122" s="17">
        <f t="shared" si="598"/>
        <v>0</v>
      </c>
      <c r="AT122" s="17">
        <f t="shared" si="598"/>
        <v>0</v>
      </c>
      <c r="AU122" s="17">
        <f t="shared" si="598"/>
        <v>0</v>
      </c>
      <c r="AV122" s="17">
        <f t="shared" si="598"/>
        <v>0</v>
      </c>
      <c r="AW122" s="17">
        <f t="shared" si="598"/>
        <v>0</v>
      </c>
      <c r="AX122" s="17">
        <f t="shared" si="598"/>
        <v>0</v>
      </c>
      <c r="AY122" s="17">
        <f t="shared" si="598"/>
        <v>0</v>
      </c>
      <c r="AZ122" s="17">
        <f t="shared" si="598"/>
        <v>0</v>
      </c>
      <c r="BA122" s="17">
        <f t="shared" si="598"/>
        <v>0</v>
      </c>
      <c r="BB122" s="17">
        <f t="shared" si="598"/>
        <v>0</v>
      </c>
      <c r="BC122" s="17">
        <f t="shared" si="598"/>
        <v>0</v>
      </c>
      <c r="BD122" s="17">
        <f t="shared" si="598"/>
        <v>0</v>
      </c>
      <c r="BE122" s="17">
        <f t="shared" si="598"/>
        <v>0</v>
      </c>
      <c r="BF122" s="17">
        <f t="shared" si="598"/>
        <v>0</v>
      </c>
      <c r="BG122" s="17">
        <f t="shared" si="598"/>
        <v>0</v>
      </c>
      <c r="BH122" s="17">
        <f t="shared" si="598"/>
        <v>0</v>
      </c>
      <c r="BI122" s="17">
        <f t="shared" si="598"/>
        <v>0</v>
      </c>
      <c r="BJ122" s="17">
        <f t="shared" si="598"/>
        <v>0</v>
      </c>
      <c r="BK122" s="17">
        <f t="shared" si="598"/>
        <v>0</v>
      </c>
      <c r="BL122" s="17">
        <f t="shared" si="598"/>
        <v>0</v>
      </c>
      <c r="BM122" s="17">
        <f t="shared" si="598"/>
        <v>0</v>
      </c>
      <c r="BN122" s="17">
        <f t="shared" si="598"/>
        <v>0</v>
      </c>
      <c r="BO122" s="17">
        <f t="shared" si="598"/>
        <v>0</v>
      </c>
      <c r="BP122" s="17">
        <f t="shared" si="598"/>
        <v>0</v>
      </c>
      <c r="BQ122" s="17">
        <f t="shared" si="598"/>
        <v>0</v>
      </c>
      <c r="BR122" s="17">
        <f t="shared" si="598"/>
        <v>0</v>
      </c>
      <c r="BS122" s="17">
        <f t="shared" si="598"/>
        <v>0</v>
      </c>
      <c r="BT122" s="17">
        <f t="shared" si="598"/>
        <v>0</v>
      </c>
      <c r="BU122" s="17">
        <f t="shared" si="598"/>
        <v>0</v>
      </c>
      <c r="BV122" s="17">
        <f t="shared" si="598"/>
        <v>0</v>
      </c>
      <c r="BW122" s="17">
        <f t="shared" si="598"/>
        <v>0</v>
      </c>
      <c r="BX122" s="17">
        <f t="shared" si="598"/>
        <v>0</v>
      </c>
      <c r="BY122" s="17">
        <f t="shared" si="598"/>
        <v>0</v>
      </c>
      <c r="BZ122" s="17">
        <f t="shared" ref="BZ122:DH122" si="599">BZ120</f>
        <v>0</v>
      </c>
      <c r="CA122" s="17">
        <f t="shared" si="599"/>
        <v>0</v>
      </c>
      <c r="CB122" s="17">
        <f t="shared" si="599"/>
        <v>0</v>
      </c>
      <c r="CC122" s="17">
        <f t="shared" si="599"/>
        <v>0</v>
      </c>
      <c r="CD122" s="17">
        <f t="shared" si="599"/>
        <v>0</v>
      </c>
      <c r="CE122" s="17">
        <f t="shared" si="599"/>
        <v>0</v>
      </c>
      <c r="CF122" s="17">
        <f t="shared" si="599"/>
        <v>0</v>
      </c>
      <c r="CG122" s="17">
        <f t="shared" si="599"/>
        <v>0</v>
      </c>
      <c r="CH122" s="17">
        <f t="shared" si="599"/>
        <v>0</v>
      </c>
      <c r="CI122" s="17">
        <f t="shared" si="599"/>
        <v>0</v>
      </c>
      <c r="CJ122" s="17">
        <f t="shared" si="599"/>
        <v>0</v>
      </c>
      <c r="CK122" s="17">
        <f t="shared" si="599"/>
        <v>0</v>
      </c>
      <c r="CL122" s="17">
        <f t="shared" si="599"/>
        <v>0</v>
      </c>
      <c r="CM122" s="17">
        <f t="shared" si="599"/>
        <v>0</v>
      </c>
      <c r="CN122" s="17">
        <f t="shared" si="599"/>
        <v>0</v>
      </c>
      <c r="CO122" s="17">
        <f t="shared" si="599"/>
        <v>0</v>
      </c>
      <c r="CP122" s="17">
        <f t="shared" si="599"/>
        <v>0</v>
      </c>
      <c r="CQ122" s="17">
        <f t="shared" si="599"/>
        <v>0</v>
      </c>
      <c r="CR122" s="17">
        <f t="shared" si="599"/>
        <v>0</v>
      </c>
      <c r="CS122" s="17">
        <f t="shared" si="599"/>
        <v>0</v>
      </c>
      <c r="CT122" s="17">
        <f t="shared" si="599"/>
        <v>0</v>
      </c>
      <c r="CU122" s="17">
        <f t="shared" si="599"/>
        <v>0</v>
      </c>
      <c r="CV122" s="17">
        <f t="shared" si="599"/>
        <v>0</v>
      </c>
      <c r="CW122" s="17">
        <f t="shared" si="599"/>
        <v>0</v>
      </c>
      <c r="CX122" s="17">
        <f t="shared" si="599"/>
        <v>0</v>
      </c>
      <c r="CY122" s="17">
        <f t="shared" si="599"/>
        <v>0</v>
      </c>
      <c r="CZ122" s="17">
        <f t="shared" si="599"/>
        <v>0</v>
      </c>
      <c r="DA122" s="17">
        <f t="shared" si="599"/>
        <v>0</v>
      </c>
      <c r="DB122" s="17">
        <f t="shared" si="599"/>
        <v>0</v>
      </c>
      <c r="DC122" s="17">
        <f t="shared" si="599"/>
        <v>0</v>
      </c>
      <c r="DD122" s="17">
        <f t="shared" si="599"/>
        <v>0</v>
      </c>
      <c r="DE122" s="17">
        <f t="shared" si="599"/>
        <v>0</v>
      </c>
      <c r="DF122" s="17">
        <f t="shared" si="599"/>
        <v>0</v>
      </c>
      <c r="DG122" s="17">
        <f t="shared" si="599"/>
        <v>0</v>
      </c>
      <c r="DH122" s="17">
        <f t="shared" si="599"/>
        <v>0</v>
      </c>
    </row>
    <row r="123" spans="1:121" x14ac:dyDescent="0.3">
      <c r="B123" s="80" t="s">
        <v>147</v>
      </c>
      <c r="J123" s="17">
        <f>J122*(1-$J124/100)</f>
        <v>13.500000000000002</v>
      </c>
      <c r="M123" s="17">
        <f t="shared" ref="M123:AR123" si="600">M122*(1-$J124/100)</f>
        <v>11.164535442540776</v>
      </c>
      <c r="N123" s="17">
        <f t="shared" si="600"/>
        <v>22.105780176230731</v>
      </c>
      <c r="O123" s="17">
        <f t="shared" si="600"/>
        <v>21.663664572706114</v>
      </c>
      <c r="P123" s="17">
        <f t="shared" si="600"/>
        <v>21.230391281251997</v>
      </c>
      <c r="Q123" s="17">
        <f t="shared" si="600"/>
        <v>20.805783455626955</v>
      </c>
      <c r="R123" s="17">
        <f t="shared" si="600"/>
        <v>20.389667786514416</v>
      </c>
      <c r="S123" s="17">
        <f t="shared" si="600"/>
        <v>0</v>
      </c>
      <c r="T123" s="17">
        <f t="shared" si="600"/>
        <v>0</v>
      </c>
      <c r="U123" s="17">
        <f t="shared" si="600"/>
        <v>0</v>
      </c>
      <c r="V123" s="17">
        <f t="shared" si="600"/>
        <v>0</v>
      </c>
      <c r="W123" s="17">
        <f t="shared" si="600"/>
        <v>0</v>
      </c>
      <c r="X123" s="17">
        <f t="shared" si="600"/>
        <v>0</v>
      </c>
      <c r="Y123" s="17">
        <f t="shared" si="600"/>
        <v>0</v>
      </c>
      <c r="Z123" s="17">
        <f t="shared" si="600"/>
        <v>0</v>
      </c>
      <c r="AA123" s="17">
        <f t="shared" si="600"/>
        <v>0</v>
      </c>
      <c r="AB123" s="17">
        <f t="shared" si="600"/>
        <v>0</v>
      </c>
      <c r="AC123" s="17">
        <f t="shared" si="600"/>
        <v>0</v>
      </c>
      <c r="AD123" s="17">
        <f t="shared" si="600"/>
        <v>0</v>
      </c>
      <c r="AE123" s="17">
        <f t="shared" si="600"/>
        <v>0</v>
      </c>
      <c r="AF123" s="17">
        <f t="shared" si="600"/>
        <v>0</v>
      </c>
      <c r="AG123" s="17">
        <f t="shared" si="600"/>
        <v>0</v>
      </c>
      <c r="AH123" s="17">
        <f t="shared" si="600"/>
        <v>0</v>
      </c>
      <c r="AI123" s="17">
        <f t="shared" si="600"/>
        <v>0</v>
      </c>
      <c r="AJ123" s="17">
        <f t="shared" si="600"/>
        <v>0</v>
      </c>
      <c r="AK123" s="17">
        <f t="shared" si="600"/>
        <v>0</v>
      </c>
      <c r="AL123" s="17">
        <f t="shared" si="600"/>
        <v>0</v>
      </c>
      <c r="AM123" s="17">
        <f t="shared" si="600"/>
        <v>0</v>
      </c>
      <c r="AN123" s="17">
        <f t="shared" si="600"/>
        <v>0</v>
      </c>
      <c r="AO123" s="17">
        <f t="shared" si="600"/>
        <v>0</v>
      </c>
      <c r="AP123" s="17">
        <f t="shared" si="600"/>
        <v>0</v>
      </c>
      <c r="AQ123" s="17">
        <f t="shared" si="600"/>
        <v>0</v>
      </c>
      <c r="AR123" s="17">
        <f t="shared" si="600"/>
        <v>0</v>
      </c>
      <c r="AS123" s="17">
        <f t="shared" ref="AS123:BX123" si="601">AS122*(1-$J124/100)</f>
        <v>0</v>
      </c>
      <c r="AT123" s="17">
        <f t="shared" si="601"/>
        <v>0</v>
      </c>
      <c r="AU123" s="17">
        <f t="shared" si="601"/>
        <v>0</v>
      </c>
      <c r="AV123" s="17">
        <f t="shared" si="601"/>
        <v>0</v>
      </c>
      <c r="AW123" s="17">
        <f t="shared" si="601"/>
        <v>0</v>
      </c>
      <c r="AX123" s="17">
        <f t="shared" si="601"/>
        <v>0</v>
      </c>
      <c r="AY123" s="17">
        <f t="shared" si="601"/>
        <v>0</v>
      </c>
      <c r="AZ123" s="17">
        <f t="shared" si="601"/>
        <v>0</v>
      </c>
      <c r="BA123" s="17">
        <f t="shared" si="601"/>
        <v>0</v>
      </c>
      <c r="BB123" s="17">
        <f t="shared" si="601"/>
        <v>0</v>
      </c>
      <c r="BC123" s="17">
        <f t="shared" si="601"/>
        <v>0</v>
      </c>
      <c r="BD123" s="17">
        <f t="shared" si="601"/>
        <v>0</v>
      </c>
      <c r="BE123" s="17">
        <f t="shared" si="601"/>
        <v>0</v>
      </c>
      <c r="BF123" s="17">
        <f t="shared" si="601"/>
        <v>0</v>
      </c>
      <c r="BG123" s="17">
        <f t="shared" si="601"/>
        <v>0</v>
      </c>
      <c r="BH123" s="17">
        <f t="shared" si="601"/>
        <v>0</v>
      </c>
      <c r="BI123" s="17">
        <f t="shared" si="601"/>
        <v>0</v>
      </c>
      <c r="BJ123" s="17">
        <f t="shared" si="601"/>
        <v>0</v>
      </c>
      <c r="BK123" s="17">
        <f t="shared" si="601"/>
        <v>0</v>
      </c>
      <c r="BL123" s="17">
        <f t="shared" si="601"/>
        <v>0</v>
      </c>
      <c r="BM123" s="17">
        <f t="shared" si="601"/>
        <v>0</v>
      </c>
      <c r="BN123" s="17">
        <f t="shared" si="601"/>
        <v>0</v>
      </c>
      <c r="BO123" s="17">
        <f t="shared" si="601"/>
        <v>0</v>
      </c>
      <c r="BP123" s="17">
        <f t="shared" si="601"/>
        <v>0</v>
      </c>
      <c r="BQ123" s="17">
        <f t="shared" si="601"/>
        <v>0</v>
      </c>
      <c r="BR123" s="17">
        <f t="shared" si="601"/>
        <v>0</v>
      </c>
      <c r="BS123" s="17">
        <f t="shared" si="601"/>
        <v>0</v>
      </c>
      <c r="BT123" s="17">
        <f t="shared" si="601"/>
        <v>0</v>
      </c>
      <c r="BU123" s="17">
        <f t="shared" si="601"/>
        <v>0</v>
      </c>
      <c r="BV123" s="17">
        <f t="shared" si="601"/>
        <v>0</v>
      </c>
      <c r="BW123" s="17">
        <f t="shared" si="601"/>
        <v>0</v>
      </c>
      <c r="BX123" s="17">
        <f t="shared" si="601"/>
        <v>0</v>
      </c>
      <c r="BY123" s="17">
        <f t="shared" ref="BY123:DD123" si="602">BY122*(1-$J124/100)</f>
        <v>0</v>
      </c>
      <c r="BZ123" s="17">
        <f t="shared" si="602"/>
        <v>0</v>
      </c>
      <c r="CA123" s="17">
        <f t="shared" si="602"/>
        <v>0</v>
      </c>
      <c r="CB123" s="17">
        <f t="shared" si="602"/>
        <v>0</v>
      </c>
      <c r="CC123" s="17">
        <f t="shared" si="602"/>
        <v>0</v>
      </c>
      <c r="CD123" s="17">
        <f t="shared" si="602"/>
        <v>0</v>
      </c>
      <c r="CE123" s="17">
        <f t="shared" si="602"/>
        <v>0</v>
      </c>
      <c r="CF123" s="17">
        <f t="shared" si="602"/>
        <v>0</v>
      </c>
      <c r="CG123" s="17">
        <f t="shared" si="602"/>
        <v>0</v>
      </c>
      <c r="CH123" s="17">
        <f t="shared" si="602"/>
        <v>0</v>
      </c>
      <c r="CI123" s="17">
        <f t="shared" si="602"/>
        <v>0</v>
      </c>
      <c r="CJ123" s="17">
        <f t="shared" si="602"/>
        <v>0</v>
      </c>
      <c r="CK123" s="17">
        <f t="shared" si="602"/>
        <v>0</v>
      </c>
      <c r="CL123" s="17">
        <f t="shared" si="602"/>
        <v>0</v>
      </c>
      <c r="CM123" s="17">
        <f t="shared" si="602"/>
        <v>0</v>
      </c>
      <c r="CN123" s="17">
        <f t="shared" si="602"/>
        <v>0</v>
      </c>
      <c r="CO123" s="17">
        <f t="shared" si="602"/>
        <v>0</v>
      </c>
      <c r="CP123" s="17">
        <f t="shared" si="602"/>
        <v>0</v>
      </c>
      <c r="CQ123" s="17">
        <f t="shared" si="602"/>
        <v>0</v>
      </c>
      <c r="CR123" s="17">
        <f t="shared" si="602"/>
        <v>0</v>
      </c>
      <c r="CS123" s="17">
        <f t="shared" si="602"/>
        <v>0</v>
      </c>
      <c r="CT123" s="17">
        <f t="shared" si="602"/>
        <v>0</v>
      </c>
      <c r="CU123" s="17">
        <f t="shared" si="602"/>
        <v>0</v>
      </c>
      <c r="CV123" s="17">
        <f t="shared" si="602"/>
        <v>0</v>
      </c>
      <c r="CW123" s="17">
        <f t="shared" si="602"/>
        <v>0</v>
      </c>
      <c r="CX123" s="17">
        <f t="shared" si="602"/>
        <v>0</v>
      </c>
      <c r="CY123" s="17">
        <f t="shared" si="602"/>
        <v>0</v>
      </c>
      <c r="CZ123" s="17">
        <f t="shared" si="602"/>
        <v>0</v>
      </c>
      <c r="DA123" s="17">
        <f t="shared" si="602"/>
        <v>0</v>
      </c>
      <c r="DB123" s="17">
        <f t="shared" si="602"/>
        <v>0</v>
      </c>
      <c r="DC123" s="17">
        <f t="shared" si="602"/>
        <v>0</v>
      </c>
      <c r="DD123" s="17">
        <f t="shared" si="602"/>
        <v>0</v>
      </c>
      <c r="DE123" s="17">
        <f t="shared" ref="DE123:DH123" si="603">DE122*(1-$J124/100)</f>
        <v>0</v>
      </c>
      <c r="DF123" s="17">
        <f t="shared" si="603"/>
        <v>0</v>
      </c>
      <c r="DG123" s="17">
        <f t="shared" si="603"/>
        <v>0</v>
      </c>
      <c r="DH123" s="17">
        <f t="shared" si="603"/>
        <v>0</v>
      </c>
    </row>
    <row r="124" spans="1:121" x14ac:dyDescent="0.3">
      <c r="B124" s="12" t="s">
        <v>148</v>
      </c>
      <c r="C124" s="12"/>
      <c r="D124" s="26"/>
      <c r="E124" s="26"/>
      <c r="G124" s="17" t="e">
        <v>#NAME?</v>
      </c>
      <c r="H124" s="49"/>
      <c r="I124" s="22"/>
      <c r="J124" s="32">
        <v>85</v>
      </c>
      <c r="M124" s="22">
        <f>M122-M123</f>
        <v>63.265700841064394</v>
      </c>
      <c r="N124" s="22">
        <f t="shared" ref="N124:BY124" si="604">N122-N123</f>
        <v>125.26608766530745</v>
      </c>
      <c r="O124" s="22">
        <f t="shared" si="604"/>
        <v>122.7607659120013</v>
      </c>
      <c r="P124" s="22">
        <f t="shared" si="604"/>
        <v>120.3055505937613</v>
      </c>
      <c r="Q124" s="22">
        <f t="shared" si="604"/>
        <v>117.89943958188606</v>
      </c>
      <c r="R124" s="22">
        <f t="shared" si="604"/>
        <v>115.54145079024832</v>
      </c>
      <c r="S124" s="22">
        <f t="shared" si="604"/>
        <v>0</v>
      </c>
      <c r="T124" s="22">
        <f t="shared" si="604"/>
        <v>0</v>
      </c>
      <c r="U124" s="22">
        <f t="shared" si="604"/>
        <v>0</v>
      </c>
      <c r="V124" s="22">
        <f t="shared" si="604"/>
        <v>0</v>
      </c>
      <c r="W124" s="22">
        <f t="shared" si="604"/>
        <v>0</v>
      </c>
      <c r="X124" s="22">
        <f t="shared" si="604"/>
        <v>0</v>
      </c>
      <c r="Y124" s="22">
        <f t="shared" si="604"/>
        <v>0</v>
      </c>
      <c r="Z124" s="22">
        <f t="shared" si="604"/>
        <v>0</v>
      </c>
      <c r="AA124" s="22">
        <f t="shared" si="604"/>
        <v>0</v>
      </c>
      <c r="AB124" s="22">
        <f t="shared" si="604"/>
        <v>0</v>
      </c>
      <c r="AC124" s="22">
        <f t="shared" si="604"/>
        <v>0</v>
      </c>
      <c r="AD124" s="22">
        <f t="shared" si="604"/>
        <v>0</v>
      </c>
      <c r="AE124" s="22">
        <f t="shared" si="604"/>
        <v>0</v>
      </c>
      <c r="AF124" s="22">
        <f t="shared" si="604"/>
        <v>0</v>
      </c>
      <c r="AG124" s="22">
        <f t="shared" si="604"/>
        <v>0</v>
      </c>
      <c r="AH124" s="22">
        <f t="shared" si="604"/>
        <v>0</v>
      </c>
      <c r="AI124" s="22">
        <f t="shared" si="604"/>
        <v>0</v>
      </c>
      <c r="AJ124" s="22">
        <f t="shared" si="604"/>
        <v>0</v>
      </c>
      <c r="AK124" s="22">
        <f t="shared" si="604"/>
        <v>0</v>
      </c>
      <c r="AL124" s="22">
        <f t="shared" si="604"/>
        <v>0</v>
      </c>
      <c r="AM124" s="22">
        <f t="shared" si="604"/>
        <v>0</v>
      </c>
      <c r="AN124" s="22">
        <f t="shared" si="604"/>
        <v>0</v>
      </c>
      <c r="AO124" s="22">
        <f t="shared" si="604"/>
        <v>0</v>
      </c>
      <c r="AP124" s="22">
        <f t="shared" si="604"/>
        <v>0</v>
      </c>
      <c r="AQ124" s="22">
        <f t="shared" si="604"/>
        <v>0</v>
      </c>
      <c r="AR124" s="22">
        <f t="shared" si="604"/>
        <v>0</v>
      </c>
      <c r="AS124" s="22">
        <f t="shared" si="604"/>
        <v>0</v>
      </c>
      <c r="AT124" s="22">
        <f t="shared" si="604"/>
        <v>0</v>
      </c>
      <c r="AU124" s="22">
        <f t="shared" si="604"/>
        <v>0</v>
      </c>
      <c r="AV124" s="22">
        <f t="shared" si="604"/>
        <v>0</v>
      </c>
      <c r="AW124" s="22">
        <f t="shared" si="604"/>
        <v>0</v>
      </c>
      <c r="AX124" s="22">
        <f t="shared" si="604"/>
        <v>0</v>
      </c>
      <c r="AY124" s="22">
        <f t="shared" si="604"/>
        <v>0</v>
      </c>
      <c r="AZ124" s="22">
        <f t="shared" si="604"/>
        <v>0</v>
      </c>
      <c r="BA124" s="22">
        <f t="shared" si="604"/>
        <v>0</v>
      </c>
      <c r="BB124" s="22">
        <f t="shared" si="604"/>
        <v>0</v>
      </c>
      <c r="BC124" s="22">
        <f t="shared" si="604"/>
        <v>0</v>
      </c>
      <c r="BD124" s="22">
        <f t="shared" si="604"/>
        <v>0</v>
      </c>
      <c r="BE124" s="22">
        <f t="shared" si="604"/>
        <v>0</v>
      </c>
      <c r="BF124" s="22">
        <f t="shared" si="604"/>
        <v>0</v>
      </c>
      <c r="BG124" s="22">
        <f t="shared" si="604"/>
        <v>0</v>
      </c>
      <c r="BH124" s="22">
        <f t="shared" si="604"/>
        <v>0</v>
      </c>
      <c r="BI124" s="22">
        <f t="shared" si="604"/>
        <v>0</v>
      </c>
      <c r="BJ124" s="22">
        <f t="shared" si="604"/>
        <v>0</v>
      </c>
      <c r="BK124" s="22">
        <f t="shared" si="604"/>
        <v>0</v>
      </c>
      <c r="BL124" s="22">
        <f t="shared" si="604"/>
        <v>0</v>
      </c>
      <c r="BM124" s="22">
        <f t="shared" si="604"/>
        <v>0</v>
      </c>
      <c r="BN124" s="22">
        <f t="shared" si="604"/>
        <v>0</v>
      </c>
      <c r="BO124" s="22">
        <f t="shared" si="604"/>
        <v>0</v>
      </c>
      <c r="BP124" s="22">
        <f t="shared" si="604"/>
        <v>0</v>
      </c>
      <c r="BQ124" s="22">
        <f t="shared" si="604"/>
        <v>0</v>
      </c>
      <c r="BR124" s="22">
        <f t="shared" si="604"/>
        <v>0</v>
      </c>
      <c r="BS124" s="22">
        <f t="shared" si="604"/>
        <v>0</v>
      </c>
      <c r="BT124" s="22">
        <f t="shared" si="604"/>
        <v>0</v>
      </c>
      <c r="BU124" s="22">
        <f t="shared" si="604"/>
        <v>0</v>
      </c>
      <c r="BV124" s="22">
        <f t="shared" si="604"/>
        <v>0</v>
      </c>
      <c r="BW124" s="22">
        <f t="shared" si="604"/>
        <v>0</v>
      </c>
      <c r="BX124" s="22">
        <f t="shared" si="604"/>
        <v>0</v>
      </c>
      <c r="BY124" s="22">
        <f t="shared" si="604"/>
        <v>0</v>
      </c>
      <c r="BZ124" s="22">
        <f t="shared" ref="BZ124:DH124" si="605">BZ122-BZ123</f>
        <v>0</v>
      </c>
      <c r="CA124" s="22">
        <f t="shared" si="605"/>
        <v>0</v>
      </c>
      <c r="CB124" s="22">
        <f t="shared" si="605"/>
        <v>0</v>
      </c>
      <c r="CC124" s="22">
        <f t="shared" si="605"/>
        <v>0</v>
      </c>
      <c r="CD124" s="22">
        <f t="shared" si="605"/>
        <v>0</v>
      </c>
      <c r="CE124" s="22">
        <f t="shared" si="605"/>
        <v>0</v>
      </c>
      <c r="CF124" s="22">
        <f t="shared" si="605"/>
        <v>0</v>
      </c>
      <c r="CG124" s="22">
        <f t="shared" si="605"/>
        <v>0</v>
      </c>
      <c r="CH124" s="22">
        <f t="shared" si="605"/>
        <v>0</v>
      </c>
      <c r="CI124" s="22">
        <f t="shared" si="605"/>
        <v>0</v>
      </c>
      <c r="CJ124" s="22">
        <f t="shared" si="605"/>
        <v>0</v>
      </c>
      <c r="CK124" s="22">
        <f t="shared" si="605"/>
        <v>0</v>
      </c>
      <c r="CL124" s="22">
        <f t="shared" si="605"/>
        <v>0</v>
      </c>
      <c r="CM124" s="22">
        <f t="shared" si="605"/>
        <v>0</v>
      </c>
      <c r="CN124" s="22">
        <f t="shared" si="605"/>
        <v>0</v>
      </c>
      <c r="CO124" s="22">
        <f t="shared" si="605"/>
        <v>0</v>
      </c>
      <c r="CP124" s="22">
        <f t="shared" si="605"/>
        <v>0</v>
      </c>
      <c r="CQ124" s="22">
        <f t="shared" si="605"/>
        <v>0</v>
      </c>
      <c r="CR124" s="22">
        <f t="shared" si="605"/>
        <v>0</v>
      </c>
      <c r="CS124" s="22">
        <f t="shared" si="605"/>
        <v>0</v>
      </c>
      <c r="CT124" s="22">
        <f t="shared" si="605"/>
        <v>0</v>
      </c>
      <c r="CU124" s="22">
        <f t="shared" si="605"/>
        <v>0</v>
      </c>
      <c r="CV124" s="22">
        <f t="shared" si="605"/>
        <v>0</v>
      </c>
      <c r="CW124" s="22">
        <f t="shared" si="605"/>
        <v>0</v>
      </c>
      <c r="CX124" s="22">
        <f t="shared" si="605"/>
        <v>0</v>
      </c>
      <c r="CY124" s="22">
        <f t="shared" si="605"/>
        <v>0</v>
      </c>
      <c r="CZ124" s="22">
        <f t="shared" si="605"/>
        <v>0</v>
      </c>
      <c r="DA124" s="22">
        <f t="shared" si="605"/>
        <v>0</v>
      </c>
      <c r="DB124" s="22">
        <f t="shared" si="605"/>
        <v>0</v>
      </c>
      <c r="DC124" s="22">
        <f t="shared" si="605"/>
        <v>0</v>
      </c>
      <c r="DD124" s="22">
        <f t="shared" si="605"/>
        <v>0</v>
      </c>
      <c r="DE124" s="22">
        <f t="shared" si="605"/>
        <v>0</v>
      </c>
      <c r="DF124" s="22">
        <f t="shared" si="605"/>
        <v>0</v>
      </c>
      <c r="DG124" s="22">
        <f t="shared" si="605"/>
        <v>0</v>
      </c>
      <c r="DH124" s="22">
        <f t="shared" si="605"/>
        <v>0</v>
      </c>
    </row>
    <row r="125" spans="1:121" x14ac:dyDescent="0.3">
      <c r="D125" s="19"/>
      <c r="E125" s="19"/>
    </row>
    <row r="126" spans="1:121" x14ac:dyDescent="0.3">
      <c r="B126" s="2" t="s">
        <v>149</v>
      </c>
      <c r="D126" s="19"/>
      <c r="E126" s="19"/>
      <c r="G126" s="17" t="e">
        <v>#NAME?</v>
      </c>
      <c r="H126" s="20"/>
      <c r="J126" s="18">
        <v>318.05</v>
      </c>
      <c r="M126" s="25">
        <f t="shared" ref="M126:AR126" si="606">$J126*(1+$J$8/100)^(M$1-1)</f>
        <v>318.05</v>
      </c>
      <c r="N126" s="25">
        <f t="shared" si="606"/>
        <v>324.411</v>
      </c>
      <c r="O126" s="25">
        <f t="shared" si="606"/>
        <v>330.89922000000001</v>
      </c>
      <c r="P126" s="25">
        <f t="shared" si="606"/>
        <v>337.51720439999997</v>
      </c>
      <c r="Q126" s="25">
        <f t="shared" si="606"/>
        <v>344.26754848799999</v>
      </c>
      <c r="R126" s="25">
        <f t="shared" si="606"/>
        <v>351.15289945776004</v>
      </c>
      <c r="S126" s="25">
        <f t="shared" si="606"/>
        <v>358.17595744691522</v>
      </c>
      <c r="T126" s="25">
        <f t="shared" si="606"/>
        <v>365.33947659585345</v>
      </c>
      <c r="U126" s="25">
        <f t="shared" si="606"/>
        <v>372.64626612777056</v>
      </c>
      <c r="V126" s="25">
        <f t="shared" si="606"/>
        <v>380.09919145032597</v>
      </c>
      <c r="W126" s="25">
        <f t="shared" si="606"/>
        <v>387.70117527933252</v>
      </c>
      <c r="X126" s="25">
        <f t="shared" si="606"/>
        <v>395.45519878491911</v>
      </c>
      <c r="Y126" s="25">
        <f t="shared" si="606"/>
        <v>403.36430276061753</v>
      </c>
      <c r="Z126" s="25">
        <f t="shared" si="606"/>
        <v>411.43158881582985</v>
      </c>
      <c r="AA126" s="25">
        <f t="shared" si="606"/>
        <v>419.66022059214652</v>
      </c>
      <c r="AB126" s="25">
        <f t="shared" si="606"/>
        <v>428.05342500398933</v>
      </c>
      <c r="AC126" s="25">
        <f t="shared" si="606"/>
        <v>436.61449350406917</v>
      </c>
      <c r="AD126" s="25">
        <f t="shared" si="606"/>
        <v>445.34678337415062</v>
      </c>
      <c r="AE126" s="25">
        <f t="shared" si="606"/>
        <v>454.25371904163353</v>
      </c>
      <c r="AF126" s="25">
        <f t="shared" si="606"/>
        <v>463.33879342246621</v>
      </c>
      <c r="AG126" s="25">
        <f t="shared" si="606"/>
        <v>472.60556929091558</v>
      </c>
      <c r="AH126" s="25">
        <f t="shared" si="606"/>
        <v>482.05768067673387</v>
      </c>
      <c r="AI126" s="25">
        <f t="shared" si="606"/>
        <v>491.69883429026856</v>
      </c>
      <c r="AJ126" s="25">
        <f t="shared" si="606"/>
        <v>501.53281097607385</v>
      </c>
      <c r="AK126" s="25">
        <f t="shared" si="606"/>
        <v>511.56346719559536</v>
      </c>
      <c r="AL126" s="25">
        <f t="shared" si="606"/>
        <v>521.7947365395072</v>
      </c>
      <c r="AM126" s="25">
        <f t="shared" si="606"/>
        <v>532.23063127029741</v>
      </c>
      <c r="AN126" s="25">
        <f t="shared" si="606"/>
        <v>542.87524389570331</v>
      </c>
      <c r="AO126" s="25">
        <f t="shared" si="606"/>
        <v>553.73274877361746</v>
      </c>
      <c r="AP126" s="25">
        <f t="shared" si="606"/>
        <v>564.80740374908976</v>
      </c>
      <c r="AQ126" s="25">
        <f t="shared" si="606"/>
        <v>576.10355182407159</v>
      </c>
      <c r="AR126" s="25">
        <f t="shared" si="606"/>
        <v>587.62562286055288</v>
      </c>
      <c r="AS126" s="25">
        <f t="shared" ref="AS126:BX126" si="607">$J126*(1+$J$8/100)^(AS$1-1)</f>
        <v>599.37813531776408</v>
      </c>
      <c r="AT126" s="25">
        <f t="shared" si="607"/>
        <v>611.36569802411941</v>
      </c>
      <c r="AU126" s="25">
        <f t="shared" si="607"/>
        <v>623.59301198460173</v>
      </c>
      <c r="AV126" s="25">
        <f t="shared" si="607"/>
        <v>636.06487222429371</v>
      </c>
      <c r="AW126" s="25">
        <f t="shared" si="607"/>
        <v>648.78616966877962</v>
      </c>
      <c r="AX126" s="25">
        <f t="shared" si="607"/>
        <v>661.76189306215531</v>
      </c>
      <c r="AY126" s="25">
        <f t="shared" si="607"/>
        <v>674.99713092339846</v>
      </c>
      <c r="AZ126" s="25">
        <f t="shared" si="607"/>
        <v>688.49707354186614</v>
      </c>
      <c r="BA126" s="25">
        <f t="shared" si="607"/>
        <v>702.26701501270361</v>
      </c>
      <c r="BB126" s="25">
        <f t="shared" si="607"/>
        <v>716.31235531295772</v>
      </c>
      <c r="BC126" s="25">
        <f t="shared" si="607"/>
        <v>730.6386024192168</v>
      </c>
      <c r="BD126" s="25">
        <f t="shared" si="607"/>
        <v>745.25137446760107</v>
      </c>
      <c r="BE126" s="25">
        <f t="shared" si="607"/>
        <v>760.15640195695323</v>
      </c>
      <c r="BF126" s="25">
        <f t="shared" si="607"/>
        <v>775.35952999609219</v>
      </c>
      <c r="BG126" s="25">
        <f t="shared" si="607"/>
        <v>790.86672059601415</v>
      </c>
      <c r="BH126" s="25">
        <f t="shared" si="607"/>
        <v>806.68405500793415</v>
      </c>
      <c r="BI126" s="25">
        <f t="shared" si="607"/>
        <v>822.81773610809296</v>
      </c>
      <c r="BJ126" s="25">
        <f t="shared" si="607"/>
        <v>839.27409083025486</v>
      </c>
      <c r="BK126" s="25">
        <f t="shared" si="607"/>
        <v>856.05957264686003</v>
      </c>
      <c r="BL126" s="25">
        <f t="shared" si="607"/>
        <v>873.1807640997971</v>
      </c>
      <c r="BM126" s="25">
        <f t="shared" si="607"/>
        <v>890.64437938179321</v>
      </c>
      <c r="BN126" s="25">
        <f t="shared" si="607"/>
        <v>908.45726696942893</v>
      </c>
      <c r="BO126" s="25">
        <f t="shared" si="607"/>
        <v>926.62641230881763</v>
      </c>
      <c r="BP126" s="25">
        <f t="shared" si="607"/>
        <v>945.15894055499371</v>
      </c>
      <c r="BQ126" s="25">
        <f t="shared" si="607"/>
        <v>964.06211936609361</v>
      </c>
      <c r="BR126" s="25">
        <f t="shared" si="607"/>
        <v>983.34336175341548</v>
      </c>
      <c r="BS126" s="25">
        <f t="shared" si="607"/>
        <v>1003.010228988484</v>
      </c>
      <c r="BT126" s="25">
        <f t="shared" si="607"/>
        <v>1023.0704335682534</v>
      </c>
      <c r="BU126" s="25">
        <f t="shared" si="607"/>
        <v>1043.5318422396188</v>
      </c>
      <c r="BV126" s="25">
        <f t="shared" si="607"/>
        <v>1064.402479084411</v>
      </c>
      <c r="BW126" s="25">
        <f t="shared" si="607"/>
        <v>1085.6905286660992</v>
      </c>
      <c r="BX126" s="25">
        <f t="shared" si="607"/>
        <v>1107.404339239421</v>
      </c>
      <c r="BY126" s="25">
        <f t="shared" ref="BY126:DH126" si="608">$J126*(1+$J$8/100)^(BY$1-1)</f>
        <v>1129.5524260242096</v>
      </c>
      <c r="BZ126" s="25">
        <f t="shared" si="608"/>
        <v>1152.1434745446938</v>
      </c>
      <c r="CA126" s="25">
        <f t="shared" si="608"/>
        <v>1175.1863440355876</v>
      </c>
      <c r="CB126" s="25">
        <f t="shared" si="608"/>
        <v>1198.6900709162994</v>
      </c>
      <c r="CC126" s="25">
        <f t="shared" si="608"/>
        <v>1222.6638723346255</v>
      </c>
      <c r="CD126" s="25">
        <f t="shared" si="608"/>
        <v>1247.1171497813179</v>
      </c>
      <c r="CE126" s="25">
        <f t="shared" si="608"/>
        <v>1272.0594927769444</v>
      </c>
      <c r="CF126" s="25">
        <f t="shared" si="608"/>
        <v>1297.5006826324832</v>
      </c>
      <c r="CG126" s="25">
        <f t="shared" si="608"/>
        <v>1323.4506962851328</v>
      </c>
      <c r="CH126" s="25">
        <f t="shared" si="608"/>
        <v>1349.9197102108353</v>
      </c>
      <c r="CI126" s="25">
        <f t="shared" si="608"/>
        <v>1376.9181044150523</v>
      </c>
      <c r="CJ126" s="25">
        <f t="shared" si="608"/>
        <v>1404.4564665033531</v>
      </c>
      <c r="CK126" s="25">
        <f t="shared" si="608"/>
        <v>1432.5455958334203</v>
      </c>
      <c r="CL126" s="25">
        <f t="shared" si="608"/>
        <v>1461.1965077500888</v>
      </c>
      <c r="CM126" s="25">
        <f t="shared" si="608"/>
        <v>1490.4204379050907</v>
      </c>
      <c r="CN126" s="25">
        <f t="shared" si="608"/>
        <v>1520.2288466631919</v>
      </c>
      <c r="CO126" s="25">
        <f t="shared" si="608"/>
        <v>1550.6334235964562</v>
      </c>
      <c r="CP126" s="25">
        <f t="shared" si="608"/>
        <v>1581.6460920683851</v>
      </c>
      <c r="CQ126" s="25">
        <f t="shared" si="608"/>
        <v>1613.2790139097528</v>
      </c>
      <c r="CR126" s="25">
        <f t="shared" si="608"/>
        <v>1645.5445941879477</v>
      </c>
      <c r="CS126" s="25">
        <f t="shared" si="608"/>
        <v>1678.4554860717069</v>
      </c>
      <c r="CT126" s="25">
        <f t="shared" si="608"/>
        <v>1712.0245957931411</v>
      </c>
      <c r="CU126" s="25">
        <f t="shared" si="608"/>
        <v>1746.2650877090039</v>
      </c>
      <c r="CV126" s="25">
        <f t="shared" si="608"/>
        <v>1781.1903894631835</v>
      </c>
      <c r="CW126" s="25">
        <f t="shared" si="608"/>
        <v>1816.8141972524475</v>
      </c>
      <c r="CX126" s="25">
        <f t="shared" si="608"/>
        <v>1853.1504811974964</v>
      </c>
      <c r="CY126" s="25">
        <f t="shared" si="608"/>
        <v>1890.2134908214464</v>
      </c>
      <c r="CZ126" s="25">
        <f t="shared" si="608"/>
        <v>1928.017760637875</v>
      </c>
      <c r="DA126" s="25">
        <f t="shared" si="608"/>
        <v>1966.5781158506329</v>
      </c>
      <c r="DB126" s="25">
        <f t="shared" si="608"/>
        <v>2005.9096781676456</v>
      </c>
      <c r="DC126" s="25">
        <f t="shared" si="608"/>
        <v>2046.0278717309984</v>
      </c>
      <c r="DD126" s="25">
        <f t="shared" si="608"/>
        <v>2086.9484291656181</v>
      </c>
      <c r="DE126" s="25">
        <f t="shared" si="608"/>
        <v>2128.6873977489308</v>
      </c>
      <c r="DF126" s="25">
        <f t="shared" si="608"/>
        <v>2171.2611457039093</v>
      </c>
      <c r="DG126" s="25">
        <f t="shared" si="608"/>
        <v>2214.6863686179872</v>
      </c>
      <c r="DH126" s="25">
        <f t="shared" si="608"/>
        <v>2258.9800959903473</v>
      </c>
    </row>
    <row r="127" spans="1:121" x14ac:dyDescent="0.3">
      <c r="B127" s="12" t="s">
        <v>150</v>
      </c>
      <c r="C127" s="12"/>
      <c r="D127" s="26"/>
      <c r="E127" s="26"/>
      <c r="G127" s="22"/>
      <c r="H127" s="22"/>
      <c r="I127" s="22"/>
      <c r="J127" s="22">
        <f>SUM(M127:DH127)</f>
        <v>223147.65420070029</v>
      </c>
      <c r="M127" s="26">
        <f>M124*M126</f>
        <v>20121.656152500531</v>
      </c>
      <c r="N127" s="22">
        <f>N124*N126</f>
        <v>40637.696765590059</v>
      </c>
      <c r="O127" s="22">
        <f>O124*O126</f>
        <v>40621.441686883823</v>
      </c>
      <c r="P127" s="22">
        <f t="shared" ref="P127:BH127" si="609">P124*P126</f>
        <v>40605.193110209068</v>
      </c>
      <c r="Q127" s="22">
        <f t="shared" ref="Q127:BG127" si="610">Q124*Q126</f>
        <v>40588.951032964986</v>
      </c>
      <c r="R127" s="22">
        <f t="shared" si="609"/>
        <v>40572.715452551798</v>
      </c>
      <c r="S127" s="22">
        <f t="shared" si="610"/>
        <v>0</v>
      </c>
      <c r="T127" s="22">
        <f t="shared" si="609"/>
        <v>0</v>
      </c>
      <c r="U127" s="22">
        <f t="shared" si="610"/>
        <v>0</v>
      </c>
      <c r="V127" s="22">
        <f t="shared" si="609"/>
        <v>0</v>
      </c>
      <c r="W127" s="22">
        <f t="shared" si="610"/>
        <v>0</v>
      </c>
      <c r="X127" s="22">
        <f t="shared" si="609"/>
        <v>0</v>
      </c>
      <c r="Y127" s="22">
        <f t="shared" si="610"/>
        <v>0</v>
      </c>
      <c r="Z127" s="22">
        <f t="shared" si="609"/>
        <v>0</v>
      </c>
      <c r="AA127" s="22">
        <f t="shared" si="610"/>
        <v>0</v>
      </c>
      <c r="AB127" s="22">
        <f t="shared" si="609"/>
        <v>0</v>
      </c>
      <c r="AC127" s="22">
        <f t="shared" si="610"/>
        <v>0</v>
      </c>
      <c r="AD127" s="22">
        <f t="shared" si="609"/>
        <v>0</v>
      </c>
      <c r="AE127" s="22">
        <f t="shared" si="610"/>
        <v>0</v>
      </c>
      <c r="AF127" s="22">
        <f t="shared" si="609"/>
        <v>0</v>
      </c>
      <c r="AG127" s="22">
        <f t="shared" si="610"/>
        <v>0</v>
      </c>
      <c r="AH127" s="22">
        <f t="shared" si="609"/>
        <v>0</v>
      </c>
      <c r="AI127" s="22">
        <f t="shared" si="610"/>
        <v>0</v>
      </c>
      <c r="AJ127" s="22">
        <f t="shared" si="609"/>
        <v>0</v>
      </c>
      <c r="AK127" s="22">
        <f t="shared" si="610"/>
        <v>0</v>
      </c>
      <c r="AL127" s="22">
        <f t="shared" si="609"/>
        <v>0</v>
      </c>
      <c r="AM127" s="22">
        <f t="shared" si="610"/>
        <v>0</v>
      </c>
      <c r="AN127" s="22">
        <f t="shared" si="609"/>
        <v>0</v>
      </c>
      <c r="AO127" s="22">
        <f t="shared" si="610"/>
        <v>0</v>
      </c>
      <c r="AP127" s="22">
        <f t="shared" si="609"/>
        <v>0</v>
      </c>
      <c r="AQ127" s="22">
        <f t="shared" si="610"/>
        <v>0</v>
      </c>
      <c r="AR127" s="22">
        <f t="shared" si="609"/>
        <v>0</v>
      </c>
      <c r="AS127" s="22">
        <f t="shared" si="610"/>
        <v>0</v>
      </c>
      <c r="AT127" s="22">
        <f t="shared" si="609"/>
        <v>0</v>
      </c>
      <c r="AU127" s="22">
        <f t="shared" si="610"/>
        <v>0</v>
      </c>
      <c r="AV127" s="22">
        <f t="shared" si="609"/>
        <v>0</v>
      </c>
      <c r="AW127" s="22">
        <f t="shared" si="610"/>
        <v>0</v>
      </c>
      <c r="AX127" s="22">
        <f t="shared" si="609"/>
        <v>0</v>
      </c>
      <c r="AY127" s="22">
        <f t="shared" si="610"/>
        <v>0</v>
      </c>
      <c r="AZ127" s="22">
        <f t="shared" si="609"/>
        <v>0</v>
      </c>
      <c r="BA127" s="22">
        <f t="shared" si="610"/>
        <v>0</v>
      </c>
      <c r="BB127" s="22">
        <f t="shared" si="609"/>
        <v>0</v>
      </c>
      <c r="BC127" s="22">
        <f t="shared" si="610"/>
        <v>0</v>
      </c>
      <c r="BD127" s="22">
        <f t="shared" si="609"/>
        <v>0</v>
      </c>
      <c r="BE127" s="22">
        <f t="shared" si="610"/>
        <v>0</v>
      </c>
      <c r="BF127" s="22">
        <f t="shared" si="609"/>
        <v>0</v>
      </c>
      <c r="BG127" s="22">
        <f t="shared" si="610"/>
        <v>0</v>
      </c>
      <c r="BH127" s="22">
        <f t="shared" si="609"/>
        <v>0</v>
      </c>
      <c r="BI127" s="22">
        <f t="shared" ref="BI127:DH127" si="611">BI124*BI126</f>
        <v>0</v>
      </c>
      <c r="BJ127" s="22">
        <f t="shared" si="611"/>
        <v>0</v>
      </c>
      <c r="BK127" s="22">
        <f t="shared" si="611"/>
        <v>0</v>
      </c>
      <c r="BL127" s="22">
        <f t="shared" si="611"/>
        <v>0</v>
      </c>
      <c r="BM127" s="22">
        <f t="shared" si="611"/>
        <v>0</v>
      </c>
      <c r="BN127" s="22">
        <f t="shared" si="611"/>
        <v>0</v>
      </c>
      <c r="BO127" s="22">
        <f t="shared" si="611"/>
        <v>0</v>
      </c>
      <c r="BP127" s="22">
        <f t="shared" si="611"/>
        <v>0</v>
      </c>
      <c r="BQ127" s="22">
        <f t="shared" si="611"/>
        <v>0</v>
      </c>
      <c r="BR127" s="22">
        <f t="shared" si="611"/>
        <v>0</v>
      </c>
      <c r="BS127" s="22">
        <f t="shared" si="611"/>
        <v>0</v>
      </c>
      <c r="BT127" s="22">
        <f t="shared" si="611"/>
        <v>0</v>
      </c>
      <c r="BU127" s="22">
        <f t="shared" si="611"/>
        <v>0</v>
      </c>
      <c r="BV127" s="22">
        <f t="shared" si="611"/>
        <v>0</v>
      </c>
      <c r="BW127" s="22">
        <f t="shared" si="611"/>
        <v>0</v>
      </c>
      <c r="BX127" s="22">
        <f t="shared" si="611"/>
        <v>0</v>
      </c>
      <c r="BY127" s="22">
        <f t="shared" si="611"/>
        <v>0</v>
      </c>
      <c r="BZ127" s="22">
        <f t="shared" si="611"/>
        <v>0</v>
      </c>
      <c r="CA127" s="22">
        <f t="shared" si="611"/>
        <v>0</v>
      </c>
      <c r="CB127" s="22">
        <f t="shared" si="611"/>
        <v>0</v>
      </c>
      <c r="CC127" s="22">
        <f t="shared" si="611"/>
        <v>0</v>
      </c>
      <c r="CD127" s="22">
        <f t="shared" si="611"/>
        <v>0</v>
      </c>
      <c r="CE127" s="22">
        <f t="shared" si="611"/>
        <v>0</v>
      </c>
      <c r="CF127" s="22">
        <f t="shared" si="611"/>
        <v>0</v>
      </c>
      <c r="CG127" s="22">
        <f t="shared" si="611"/>
        <v>0</v>
      </c>
      <c r="CH127" s="22">
        <f t="shared" si="611"/>
        <v>0</v>
      </c>
      <c r="CI127" s="22">
        <f t="shared" si="611"/>
        <v>0</v>
      </c>
      <c r="CJ127" s="22">
        <f t="shared" si="611"/>
        <v>0</v>
      </c>
      <c r="CK127" s="22">
        <f t="shared" si="611"/>
        <v>0</v>
      </c>
      <c r="CL127" s="22">
        <f t="shared" si="611"/>
        <v>0</v>
      </c>
      <c r="CM127" s="22">
        <f t="shared" si="611"/>
        <v>0</v>
      </c>
      <c r="CN127" s="22">
        <f t="shared" si="611"/>
        <v>0</v>
      </c>
      <c r="CO127" s="22">
        <f t="shared" si="611"/>
        <v>0</v>
      </c>
      <c r="CP127" s="22">
        <f t="shared" si="611"/>
        <v>0</v>
      </c>
      <c r="CQ127" s="22">
        <f t="shared" si="611"/>
        <v>0</v>
      </c>
      <c r="CR127" s="22">
        <f t="shared" si="611"/>
        <v>0</v>
      </c>
      <c r="CS127" s="22">
        <f t="shared" si="611"/>
        <v>0</v>
      </c>
      <c r="CT127" s="22">
        <f t="shared" si="611"/>
        <v>0</v>
      </c>
      <c r="CU127" s="22">
        <f t="shared" si="611"/>
        <v>0</v>
      </c>
      <c r="CV127" s="22">
        <f t="shared" si="611"/>
        <v>0</v>
      </c>
      <c r="CW127" s="22">
        <f t="shared" si="611"/>
        <v>0</v>
      </c>
      <c r="CX127" s="22">
        <f t="shared" si="611"/>
        <v>0</v>
      </c>
      <c r="CY127" s="22">
        <f t="shared" si="611"/>
        <v>0</v>
      </c>
      <c r="CZ127" s="22">
        <f t="shared" si="611"/>
        <v>0</v>
      </c>
      <c r="DA127" s="22">
        <f t="shared" si="611"/>
        <v>0</v>
      </c>
      <c r="DB127" s="22">
        <f t="shared" si="611"/>
        <v>0</v>
      </c>
      <c r="DC127" s="22">
        <f t="shared" si="611"/>
        <v>0</v>
      </c>
      <c r="DD127" s="22">
        <f t="shared" si="611"/>
        <v>0</v>
      </c>
      <c r="DE127" s="22">
        <f t="shared" si="611"/>
        <v>0</v>
      </c>
      <c r="DF127" s="22">
        <f t="shared" si="611"/>
        <v>0</v>
      </c>
      <c r="DG127" s="22">
        <f t="shared" si="611"/>
        <v>0</v>
      </c>
      <c r="DH127" s="22">
        <f t="shared" si="611"/>
        <v>0</v>
      </c>
    </row>
    <row r="129" spans="1:121" x14ac:dyDescent="0.3">
      <c r="B129" s="2" t="s">
        <v>151</v>
      </c>
      <c r="J129" s="17">
        <f>100*J131/J127</f>
        <v>92.928732542497599</v>
      </c>
      <c r="M129" s="17">
        <f t="shared" ref="M129:AR129" si="612">PV($J$7/100,M$1,0,-1)</f>
        <v>0.98039215686274506</v>
      </c>
      <c r="N129" s="17">
        <f t="shared" si="612"/>
        <v>0.96116878123798544</v>
      </c>
      <c r="O129" s="17">
        <f t="shared" si="612"/>
        <v>0.94232233454704462</v>
      </c>
      <c r="P129" s="17">
        <f t="shared" si="612"/>
        <v>0.9238454260265142</v>
      </c>
      <c r="Q129" s="17">
        <f t="shared" si="612"/>
        <v>0.90573080982991594</v>
      </c>
      <c r="R129" s="17">
        <f t="shared" si="612"/>
        <v>0.88797138218619198</v>
      </c>
      <c r="S129" s="17">
        <f t="shared" si="612"/>
        <v>0.87056017861391388</v>
      </c>
      <c r="T129" s="17">
        <f t="shared" si="612"/>
        <v>0.85349037119011162</v>
      </c>
      <c r="U129" s="17">
        <f t="shared" si="612"/>
        <v>0.83675526587265847</v>
      </c>
      <c r="V129" s="17">
        <f t="shared" si="612"/>
        <v>0.82034829987515534</v>
      </c>
      <c r="W129" s="17">
        <f t="shared" si="612"/>
        <v>0.80426303909328967</v>
      </c>
      <c r="X129" s="17">
        <f t="shared" si="612"/>
        <v>0.78849317558165644</v>
      </c>
      <c r="Y129" s="17">
        <f t="shared" si="612"/>
        <v>0.77303252508005538</v>
      </c>
      <c r="Z129" s="17">
        <f t="shared" si="612"/>
        <v>0.75787502458828948</v>
      </c>
      <c r="AA129" s="17">
        <f t="shared" si="612"/>
        <v>0.74301472998851925</v>
      </c>
      <c r="AB129" s="17">
        <f t="shared" si="612"/>
        <v>0.72844581371423445</v>
      </c>
      <c r="AC129" s="17">
        <f t="shared" si="612"/>
        <v>0.7141625624649357</v>
      </c>
      <c r="AD129" s="17">
        <f t="shared" si="612"/>
        <v>0.7001593749656233</v>
      </c>
      <c r="AE129" s="17">
        <f t="shared" si="612"/>
        <v>0.68643075977021895</v>
      </c>
      <c r="AF129" s="17">
        <f t="shared" si="612"/>
        <v>0.67297133310805779</v>
      </c>
      <c r="AG129" s="17">
        <f t="shared" si="612"/>
        <v>0.65977581677260566</v>
      </c>
      <c r="AH129" s="17">
        <f t="shared" si="612"/>
        <v>0.64683903605157411</v>
      </c>
      <c r="AI129" s="17">
        <f t="shared" si="612"/>
        <v>0.63415591769762181</v>
      </c>
      <c r="AJ129" s="17">
        <f t="shared" si="612"/>
        <v>0.62172148793884485</v>
      </c>
      <c r="AK129" s="17">
        <f t="shared" si="612"/>
        <v>0.60953087052827937</v>
      </c>
      <c r="AL129" s="17">
        <f t="shared" si="612"/>
        <v>0.59757928483164635</v>
      </c>
      <c r="AM129" s="17">
        <f t="shared" si="612"/>
        <v>0.58586204395259456</v>
      </c>
      <c r="AN129" s="17">
        <f t="shared" si="612"/>
        <v>0.57437455289470041</v>
      </c>
      <c r="AO129" s="17">
        <f t="shared" si="612"/>
        <v>0.56311230675951029</v>
      </c>
      <c r="AP129" s="17">
        <f t="shared" si="612"/>
        <v>0.55207088897991197</v>
      </c>
      <c r="AQ129" s="17">
        <f t="shared" si="612"/>
        <v>0.54124596958814919</v>
      </c>
      <c r="AR129" s="17">
        <f t="shared" si="612"/>
        <v>0.53063330351779314</v>
      </c>
      <c r="AS129" s="17">
        <f t="shared" ref="AS129:BX129" si="613">PV($J$7/100,AS$1,0,-1)</f>
        <v>0.52022872893901284</v>
      </c>
      <c r="AT129" s="17">
        <f t="shared" si="613"/>
        <v>0.51002816562648323</v>
      </c>
      <c r="AU129" s="17">
        <f t="shared" si="613"/>
        <v>0.50002761335929735</v>
      </c>
      <c r="AV129" s="17">
        <f t="shared" si="613"/>
        <v>0.49022315035225233</v>
      </c>
      <c r="AW129" s="17">
        <f t="shared" si="613"/>
        <v>0.48061093171789437</v>
      </c>
      <c r="AX129" s="17">
        <f t="shared" si="613"/>
        <v>0.47118718795871989</v>
      </c>
      <c r="AY129" s="17">
        <f t="shared" si="613"/>
        <v>0.46194822348894127</v>
      </c>
      <c r="AZ129" s="17">
        <f t="shared" si="613"/>
        <v>0.45289041518523643</v>
      </c>
      <c r="BA129" s="17">
        <f t="shared" si="613"/>
        <v>0.44401021096591808</v>
      </c>
      <c r="BB129" s="17">
        <f t="shared" si="613"/>
        <v>0.4353041283979589</v>
      </c>
      <c r="BC129" s="17">
        <f t="shared" si="613"/>
        <v>0.4267687533313323</v>
      </c>
      <c r="BD129" s="17">
        <f t="shared" si="613"/>
        <v>0.41840073856012966</v>
      </c>
      <c r="BE129" s="17">
        <f t="shared" si="613"/>
        <v>0.41019680250993107</v>
      </c>
      <c r="BF129" s="17">
        <f t="shared" si="613"/>
        <v>0.40215372795091275</v>
      </c>
      <c r="BG129" s="17">
        <f t="shared" si="613"/>
        <v>0.39426836073618909</v>
      </c>
      <c r="BH129" s="17">
        <f t="shared" si="613"/>
        <v>0.38653760856489122</v>
      </c>
      <c r="BI129" s="17">
        <f t="shared" si="613"/>
        <v>0.37895843976950117</v>
      </c>
      <c r="BJ129" s="17">
        <f t="shared" si="613"/>
        <v>0.37152788212696192</v>
      </c>
      <c r="BK129" s="17">
        <f t="shared" si="613"/>
        <v>0.36424302169309997</v>
      </c>
      <c r="BL129" s="17">
        <f t="shared" si="613"/>
        <v>0.35710100165990188</v>
      </c>
      <c r="BM129" s="17">
        <f t="shared" si="613"/>
        <v>0.35009902123519798</v>
      </c>
      <c r="BN129" s="17">
        <f t="shared" si="613"/>
        <v>0.34323433454431168</v>
      </c>
      <c r="BO129" s="17">
        <f t="shared" si="613"/>
        <v>0.33650424955324687</v>
      </c>
      <c r="BP129" s="17">
        <f t="shared" si="613"/>
        <v>0.3299061270129871</v>
      </c>
      <c r="BQ129" s="17">
        <f t="shared" si="613"/>
        <v>0.32343737942449713</v>
      </c>
      <c r="BR129" s="17">
        <f t="shared" si="613"/>
        <v>0.31709547002401678</v>
      </c>
      <c r="BS129" s="17">
        <f t="shared" si="613"/>
        <v>0.3108779117882518</v>
      </c>
      <c r="BT129" s="17">
        <f t="shared" si="613"/>
        <v>0.30478226645907031</v>
      </c>
      <c r="BU129" s="17">
        <f t="shared" si="613"/>
        <v>0.29880614358732388</v>
      </c>
      <c r="BV129" s="17">
        <f t="shared" si="613"/>
        <v>0.29294719959541554</v>
      </c>
      <c r="BW129" s="17">
        <f t="shared" si="613"/>
        <v>0.28720313685825061</v>
      </c>
      <c r="BX129" s="17">
        <f t="shared" si="613"/>
        <v>0.28157170280220639</v>
      </c>
      <c r="BY129" s="17">
        <f t="shared" ref="BY129:DH129" si="614">PV($J$7/100,BY$1,0,-1)</f>
        <v>0.27605068902177099</v>
      </c>
      <c r="BZ129" s="17">
        <f t="shared" si="614"/>
        <v>0.27063793041350098</v>
      </c>
      <c r="CA129" s="17">
        <f t="shared" si="614"/>
        <v>0.26533130432696173</v>
      </c>
      <c r="CB129" s="17">
        <f t="shared" si="614"/>
        <v>0.26012872973231543</v>
      </c>
      <c r="CC129" s="17">
        <f t="shared" si="614"/>
        <v>0.25502816640423082</v>
      </c>
      <c r="CD129" s="17">
        <f t="shared" si="614"/>
        <v>0.25002761412179492</v>
      </c>
      <c r="CE129" s="17">
        <f t="shared" si="614"/>
        <v>0.24512511188411268</v>
      </c>
      <c r="CF129" s="17">
        <f t="shared" si="614"/>
        <v>0.24031873714128693</v>
      </c>
      <c r="CG129" s="17">
        <f t="shared" si="614"/>
        <v>0.2356066050404774</v>
      </c>
      <c r="CH129" s="17">
        <f t="shared" si="614"/>
        <v>0.23098686768674251</v>
      </c>
      <c r="CI129" s="17">
        <f t="shared" si="614"/>
        <v>0.22645771341837509</v>
      </c>
      <c r="CJ129" s="17">
        <f t="shared" si="614"/>
        <v>0.22201736609644609</v>
      </c>
      <c r="CK129" s="17">
        <f t="shared" si="614"/>
        <v>0.2176640844082805</v>
      </c>
      <c r="CL129" s="17">
        <f t="shared" si="614"/>
        <v>0.21339616118458871</v>
      </c>
      <c r="CM129" s="17">
        <f t="shared" si="614"/>
        <v>0.20921192272998898</v>
      </c>
      <c r="CN129" s="17">
        <f t="shared" si="614"/>
        <v>0.20510972816665585</v>
      </c>
      <c r="CO129" s="17">
        <f t="shared" si="614"/>
        <v>0.20108796879083907</v>
      </c>
      <c r="CP129" s="17">
        <f t="shared" si="614"/>
        <v>0.19714506744199911</v>
      </c>
      <c r="CQ129" s="17">
        <f t="shared" si="614"/>
        <v>0.19327947788431285</v>
      </c>
      <c r="CR129" s="17">
        <f t="shared" si="614"/>
        <v>0.18948968420030671</v>
      </c>
      <c r="CS129" s="17">
        <f t="shared" si="614"/>
        <v>0.18577420019637911</v>
      </c>
      <c r="CT129" s="17">
        <f t="shared" si="614"/>
        <v>0.18213156881997952</v>
      </c>
      <c r="CU129" s="17">
        <f t="shared" si="614"/>
        <v>0.17856036158821526</v>
      </c>
      <c r="CV129" s="17">
        <f t="shared" si="614"/>
        <v>0.17505917802766199</v>
      </c>
      <c r="CW129" s="17">
        <f t="shared" si="614"/>
        <v>0.17162664512515882</v>
      </c>
      <c r="CX129" s="17">
        <f t="shared" si="614"/>
        <v>0.16826141678937137</v>
      </c>
      <c r="CY129" s="17">
        <f t="shared" si="614"/>
        <v>0.16496217332291313</v>
      </c>
      <c r="CZ129" s="17">
        <f t="shared" si="614"/>
        <v>0.16172762090481677</v>
      </c>
      <c r="DA129" s="17">
        <f t="shared" si="614"/>
        <v>0.15855649108315373</v>
      </c>
      <c r="DB129" s="17">
        <f t="shared" si="614"/>
        <v>0.15544754027760166</v>
      </c>
      <c r="DC129" s="17">
        <f t="shared" si="614"/>
        <v>0.15239954929176638</v>
      </c>
      <c r="DD129" s="17">
        <f t="shared" si="614"/>
        <v>0.14941132283506506</v>
      </c>
      <c r="DE129" s="17">
        <f t="shared" si="614"/>
        <v>0.14648168905398534</v>
      </c>
      <c r="DF129" s="17">
        <f t="shared" si="614"/>
        <v>0.14360949907253467</v>
      </c>
      <c r="DG129" s="17">
        <f t="shared" si="614"/>
        <v>0.14079362654170063</v>
      </c>
      <c r="DH129" s="17">
        <f t="shared" si="614"/>
        <v>0.13803296719774574</v>
      </c>
    </row>
    <row r="130" spans="1:121" x14ac:dyDescent="0.3">
      <c r="B130" s="12" t="s">
        <v>152</v>
      </c>
      <c r="C130" s="12"/>
      <c r="D130" s="22"/>
      <c r="E130" s="22"/>
      <c r="G130" s="22"/>
      <c r="H130" s="22"/>
      <c r="I130" s="22"/>
      <c r="J130" s="22"/>
      <c r="M130" s="22">
        <f>M127*M129</f>
        <v>19727.113875000519</v>
      </c>
      <c r="N130" s="22">
        <f>N127*N129</f>
        <v>39059.68547250102</v>
      </c>
      <c r="O130" s="22">
        <f t="shared" ref="O130:BG130" si="615">O127*O129</f>
        <v>38278.491763051003</v>
      </c>
      <c r="P130" s="22">
        <f t="shared" ref="P130:BH130" si="616">P127*P129</f>
        <v>37512.921927789976</v>
      </c>
      <c r="Q130" s="22">
        <f t="shared" si="615"/>
        <v>36762.663489234183</v>
      </c>
      <c r="R130" s="22">
        <f t="shared" si="616"/>
        <v>36027.410219449492</v>
      </c>
      <c r="S130" s="22">
        <f t="shared" si="615"/>
        <v>0</v>
      </c>
      <c r="T130" s="22">
        <f t="shared" si="616"/>
        <v>0</v>
      </c>
      <c r="U130" s="22">
        <f t="shared" si="615"/>
        <v>0</v>
      </c>
      <c r="V130" s="22">
        <f t="shared" si="616"/>
        <v>0</v>
      </c>
      <c r="W130" s="22">
        <f t="shared" si="615"/>
        <v>0</v>
      </c>
      <c r="X130" s="22">
        <f t="shared" si="616"/>
        <v>0</v>
      </c>
      <c r="Y130" s="22">
        <f t="shared" si="615"/>
        <v>0</v>
      </c>
      <c r="Z130" s="22">
        <f t="shared" si="616"/>
        <v>0</v>
      </c>
      <c r="AA130" s="22">
        <f t="shared" si="615"/>
        <v>0</v>
      </c>
      <c r="AB130" s="22">
        <f t="shared" si="616"/>
        <v>0</v>
      </c>
      <c r="AC130" s="22">
        <f t="shared" si="615"/>
        <v>0</v>
      </c>
      <c r="AD130" s="22">
        <f t="shared" si="616"/>
        <v>0</v>
      </c>
      <c r="AE130" s="22">
        <f t="shared" si="615"/>
        <v>0</v>
      </c>
      <c r="AF130" s="22">
        <f t="shared" si="616"/>
        <v>0</v>
      </c>
      <c r="AG130" s="22">
        <f t="shared" si="615"/>
        <v>0</v>
      </c>
      <c r="AH130" s="22">
        <f t="shared" si="616"/>
        <v>0</v>
      </c>
      <c r="AI130" s="22">
        <f t="shared" si="615"/>
        <v>0</v>
      </c>
      <c r="AJ130" s="22">
        <f t="shared" si="616"/>
        <v>0</v>
      </c>
      <c r="AK130" s="22">
        <f t="shared" si="615"/>
        <v>0</v>
      </c>
      <c r="AL130" s="22">
        <f t="shared" si="616"/>
        <v>0</v>
      </c>
      <c r="AM130" s="22">
        <f t="shared" si="615"/>
        <v>0</v>
      </c>
      <c r="AN130" s="22">
        <f t="shared" si="616"/>
        <v>0</v>
      </c>
      <c r="AO130" s="22">
        <f t="shared" si="615"/>
        <v>0</v>
      </c>
      <c r="AP130" s="22">
        <f t="shared" si="616"/>
        <v>0</v>
      </c>
      <c r="AQ130" s="22">
        <f t="shared" si="615"/>
        <v>0</v>
      </c>
      <c r="AR130" s="22">
        <f t="shared" si="616"/>
        <v>0</v>
      </c>
      <c r="AS130" s="22">
        <f t="shared" si="615"/>
        <v>0</v>
      </c>
      <c r="AT130" s="22">
        <f t="shared" si="616"/>
        <v>0</v>
      </c>
      <c r="AU130" s="22">
        <f t="shared" si="615"/>
        <v>0</v>
      </c>
      <c r="AV130" s="22">
        <f t="shared" si="616"/>
        <v>0</v>
      </c>
      <c r="AW130" s="22">
        <f t="shared" si="615"/>
        <v>0</v>
      </c>
      <c r="AX130" s="22">
        <f t="shared" si="616"/>
        <v>0</v>
      </c>
      <c r="AY130" s="22">
        <f t="shared" si="615"/>
        <v>0</v>
      </c>
      <c r="AZ130" s="22">
        <f t="shared" si="616"/>
        <v>0</v>
      </c>
      <c r="BA130" s="22">
        <f t="shared" si="615"/>
        <v>0</v>
      </c>
      <c r="BB130" s="22">
        <f t="shared" si="616"/>
        <v>0</v>
      </c>
      <c r="BC130" s="22">
        <f t="shared" si="615"/>
        <v>0</v>
      </c>
      <c r="BD130" s="22">
        <f t="shared" si="616"/>
        <v>0</v>
      </c>
      <c r="BE130" s="22">
        <f t="shared" si="615"/>
        <v>0</v>
      </c>
      <c r="BF130" s="22">
        <f t="shared" si="616"/>
        <v>0</v>
      </c>
      <c r="BG130" s="22">
        <f t="shared" si="615"/>
        <v>0</v>
      </c>
      <c r="BH130" s="22">
        <f t="shared" si="616"/>
        <v>0</v>
      </c>
      <c r="BI130" s="22">
        <f t="shared" ref="BI130:DH130" si="617">BI127*BI129</f>
        <v>0</v>
      </c>
      <c r="BJ130" s="22">
        <f t="shared" si="617"/>
        <v>0</v>
      </c>
      <c r="BK130" s="22">
        <f t="shared" si="617"/>
        <v>0</v>
      </c>
      <c r="BL130" s="22">
        <f t="shared" si="617"/>
        <v>0</v>
      </c>
      <c r="BM130" s="22">
        <f t="shared" si="617"/>
        <v>0</v>
      </c>
      <c r="BN130" s="22">
        <f t="shared" si="617"/>
        <v>0</v>
      </c>
      <c r="BO130" s="22">
        <f t="shared" si="617"/>
        <v>0</v>
      </c>
      <c r="BP130" s="22">
        <f t="shared" si="617"/>
        <v>0</v>
      </c>
      <c r="BQ130" s="22">
        <f t="shared" si="617"/>
        <v>0</v>
      </c>
      <c r="BR130" s="22">
        <f t="shared" si="617"/>
        <v>0</v>
      </c>
      <c r="BS130" s="22">
        <f t="shared" si="617"/>
        <v>0</v>
      </c>
      <c r="BT130" s="22">
        <f t="shared" si="617"/>
        <v>0</v>
      </c>
      <c r="BU130" s="22">
        <f t="shared" si="617"/>
        <v>0</v>
      </c>
      <c r="BV130" s="22">
        <f t="shared" si="617"/>
        <v>0</v>
      </c>
      <c r="BW130" s="22">
        <f t="shared" si="617"/>
        <v>0</v>
      </c>
      <c r="BX130" s="22">
        <f t="shared" si="617"/>
        <v>0</v>
      </c>
      <c r="BY130" s="22">
        <f t="shared" si="617"/>
        <v>0</v>
      </c>
      <c r="BZ130" s="22">
        <f t="shared" si="617"/>
        <v>0</v>
      </c>
      <c r="CA130" s="22">
        <f t="shared" si="617"/>
        <v>0</v>
      </c>
      <c r="CB130" s="22">
        <f t="shared" si="617"/>
        <v>0</v>
      </c>
      <c r="CC130" s="22">
        <f t="shared" si="617"/>
        <v>0</v>
      </c>
      <c r="CD130" s="22">
        <f t="shared" si="617"/>
        <v>0</v>
      </c>
      <c r="CE130" s="22">
        <f t="shared" si="617"/>
        <v>0</v>
      </c>
      <c r="CF130" s="22">
        <f t="shared" si="617"/>
        <v>0</v>
      </c>
      <c r="CG130" s="22">
        <f t="shared" si="617"/>
        <v>0</v>
      </c>
      <c r="CH130" s="22">
        <f t="shared" si="617"/>
        <v>0</v>
      </c>
      <c r="CI130" s="22">
        <f t="shared" si="617"/>
        <v>0</v>
      </c>
      <c r="CJ130" s="22">
        <f t="shared" si="617"/>
        <v>0</v>
      </c>
      <c r="CK130" s="22">
        <f t="shared" si="617"/>
        <v>0</v>
      </c>
      <c r="CL130" s="22">
        <f t="shared" si="617"/>
        <v>0</v>
      </c>
      <c r="CM130" s="22">
        <f t="shared" si="617"/>
        <v>0</v>
      </c>
      <c r="CN130" s="22">
        <f t="shared" si="617"/>
        <v>0</v>
      </c>
      <c r="CO130" s="22">
        <f t="shared" si="617"/>
        <v>0</v>
      </c>
      <c r="CP130" s="22">
        <f t="shared" si="617"/>
        <v>0</v>
      </c>
      <c r="CQ130" s="22">
        <f t="shared" si="617"/>
        <v>0</v>
      </c>
      <c r="CR130" s="22">
        <f t="shared" si="617"/>
        <v>0</v>
      </c>
      <c r="CS130" s="22">
        <f t="shared" si="617"/>
        <v>0</v>
      </c>
      <c r="CT130" s="22">
        <f t="shared" si="617"/>
        <v>0</v>
      </c>
      <c r="CU130" s="22">
        <f t="shared" si="617"/>
        <v>0</v>
      </c>
      <c r="CV130" s="22">
        <f t="shared" si="617"/>
        <v>0</v>
      </c>
      <c r="CW130" s="22">
        <f t="shared" si="617"/>
        <v>0</v>
      </c>
      <c r="CX130" s="22">
        <f t="shared" si="617"/>
        <v>0</v>
      </c>
      <c r="CY130" s="22">
        <f t="shared" si="617"/>
        <v>0</v>
      </c>
      <c r="CZ130" s="22">
        <f t="shared" si="617"/>
        <v>0</v>
      </c>
      <c r="DA130" s="22">
        <f t="shared" si="617"/>
        <v>0</v>
      </c>
      <c r="DB130" s="22">
        <f t="shared" si="617"/>
        <v>0</v>
      </c>
      <c r="DC130" s="22">
        <f t="shared" si="617"/>
        <v>0</v>
      </c>
      <c r="DD130" s="22">
        <f t="shared" si="617"/>
        <v>0</v>
      </c>
      <c r="DE130" s="22">
        <f t="shared" si="617"/>
        <v>0</v>
      </c>
      <c r="DF130" s="22">
        <f t="shared" si="617"/>
        <v>0</v>
      </c>
      <c r="DG130" s="22">
        <f t="shared" si="617"/>
        <v>0</v>
      </c>
      <c r="DH130" s="22">
        <f t="shared" si="617"/>
        <v>0</v>
      </c>
    </row>
    <row r="131" spans="1:121" ht="17.25" thickBot="1" x14ac:dyDescent="0.35">
      <c r="B131" s="8" t="s">
        <v>13</v>
      </c>
      <c r="C131" s="8"/>
      <c r="D131" s="30"/>
      <c r="E131" s="30"/>
      <c r="G131" s="30"/>
      <c r="H131" s="30"/>
      <c r="I131" s="30"/>
      <c r="J131" s="30">
        <f>SUM(M130:DH130)</f>
        <v>207368.2867470262</v>
      </c>
    </row>
    <row r="132" spans="1:121" ht="17.25" thickTop="1" x14ac:dyDescent="0.3"/>
    <row r="134" spans="1:121" x14ac:dyDescent="0.3">
      <c r="A134" s="4" t="s">
        <v>153</v>
      </c>
      <c r="B134" s="17"/>
      <c r="C134" s="4"/>
      <c r="D134" s="31"/>
      <c r="E134" s="31"/>
      <c r="G134" s="31"/>
      <c r="H134" s="31"/>
      <c r="I134" s="31"/>
    </row>
    <row r="135" spans="1:121" x14ac:dyDescent="0.3">
      <c r="A135" s="17"/>
      <c r="B135" s="2" t="s">
        <v>143</v>
      </c>
      <c r="D135" s="226" t="s">
        <v>114</v>
      </c>
      <c r="E135" s="226"/>
      <c r="M135" s="19">
        <f t="shared" ref="M135:AR135" si="618">INDEX(M$63:M$70,MATCH($D135,$B$63:$B$70,0))</f>
        <v>74.430236283605169</v>
      </c>
      <c r="N135" s="19">
        <f t="shared" si="618"/>
        <v>147.37186784153818</v>
      </c>
      <c r="O135" s="19">
        <f t="shared" si="618"/>
        <v>144.42443048470741</v>
      </c>
      <c r="P135" s="19">
        <f t="shared" si="618"/>
        <v>141.53594187501329</v>
      </c>
      <c r="Q135" s="19">
        <f t="shared" si="618"/>
        <v>138.70522303751301</v>
      </c>
      <c r="R135" s="19">
        <f t="shared" si="618"/>
        <v>135.93111857676274</v>
      </c>
      <c r="S135" s="19">
        <f t="shared" si="618"/>
        <v>133.2124962052275</v>
      </c>
      <c r="T135" s="19">
        <f t="shared" si="618"/>
        <v>130.54824628112294</v>
      </c>
      <c r="U135" s="19">
        <f t="shared" si="618"/>
        <v>127.93728135550049</v>
      </c>
      <c r="V135" s="19">
        <f t="shared" si="618"/>
        <v>125.37853572839049</v>
      </c>
      <c r="W135" s="19">
        <f t="shared" si="618"/>
        <v>122.87096501382267</v>
      </c>
      <c r="X135" s="19">
        <f t="shared" si="618"/>
        <v>120.41354571354623</v>
      </c>
      <c r="Y135" s="19">
        <f t="shared" si="618"/>
        <v>118.0052747992753</v>
      </c>
      <c r="Z135" s="19">
        <f t="shared" si="618"/>
        <v>115.64516930328979</v>
      </c>
      <c r="AA135" s="19">
        <f t="shared" si="618"/>
        <v>113.33226591722399</v>
      </c>
      <c r="AB135" s="19">
        <f t="shared" si="618"/>
        <v>111.06562059887952</v>
      </c>
      <c r="AC135" s="19">
        <f t="shared" si="618"/>
        <v>108.84430818690193</v>
      </c>
      <c r="AD135" s="19">
        <f t="shared" si="618"/>
        <v>106.66742202316389</v>
      </c>
      <c r="AE135" s="19">
        <f t="shared" si="618"/>
        <v>104.53407358270061</v>
      </c>
      <c r="AF135" s="19">
        <f t="shared" si="618"/>
        <v>102.44339211104661</v>
      </c>
      <c r="AG135" s="19">
        <f t="shared" si="618"/>
        <v>100.39452426882568</v>
      </c>
      <c r="AH135" s="19">
        <f t="shared" si="618"/>
        <v>98.386633783449156</v>
      </c>
      <c r="AI135" s="19">
        <f t="shared" si="618"/>
        <v>96.418901107780172</v>
      </c>
      <c r="AJ135" s="19">
        <f t="shared" si="618"/>
        <v>94.490523085624559</v>
      </c>
      <c r="AK135" s="19">
        <f t="shared" si="618"/>
        <v>92.600712623912074</v>
      </c>
      <c r="AL135" s="19">
        <f t="shared" si="618"/>
        <v>90.748698371433832</v>
      </c>
      <c r="AM135" s="19">
        <f t="shared" si="618"/>
        <v>88.933724404005147</v>
      </c>
      <c r="AN135" s="19">
        <f t="shared" si="618"/>
        <v>87.155049915925062</v>
      </c>
      <c r="AO135" s="19">
        <f t="shared" si="618"/>
        <v>85.411948917606551</v>
      </c>
      <c r="AP135" s="19">
        <f t="shared" si="618"/>
        <v>83.703709939254423</v>
      </c>
      <c r="AQ135" s="19">
        <f t="shared" si="618"/>
        <v>82.029635740469345</v>
      </c>
      <c r="AR135" s="19">
        <f t="shared" si="618"/>
        <v>80.389043025659944</v>
      </c>
      <c r="AS135" s="19">
        <f t="shared" ref="AS135:BX135" si="619">INDEX(AS$63:AS$70,MATCH($D135,$B$63:$B$70,0))</f>
        <v>78.781262165146742</v>
      </c>
      <c r="AT135" s="19">
        <f t="shared" si="619"/>
        <v>77.205636921843805</v>
      </c>
      <c r="AU135" s="19">
        <f t="shared" si="619"/>
        <v>75.661524183406939</v>
      </c>
      <c r="AV135" s="19">
        <f t="shared" si="619"/>
        <v>74.148293699738787</v>
      </c>
      <c r="AW135" s="19">
        <f t="shared" si="619"/>
        <v>72.665327825744015</v>
      </c>
      <c r="AX135" s="19">
        <f t="shared" si="619"/>
        <v>71.21202126922914</v>
      </c>
      <c r="AY135" s="19">
        <f t="shared" si="619"/>
        <v>69.787780843844544</v>
      </c>
      <c r="AZ135" s="19">
        <f t="shared" si="619"/>
        <v>68.392025226967661</v>
      </c>
      <c r="BA135" s="19">
        <f t="shared" si="619"/>
        <v>67.02418472242833</v>
      </c>
      <c r="BB135" s="19">
        <f t="shared" si="619"/>
        <v>65.683701027979751</v>
      </c>
      <c r="BC135" s="19">
        <f t="shared" si="619"/>
        <v>64.370027007420163</v>
      </c>
      <c r="BD135" s="19">
        <f t="shared" si="619"/>
        <v>63.082626467271744</v>
      </c>
      <c r="BE135" s="19">
        <f t="shared" si="619"/>
        <v>61.820973937926311</v>
      </c>
      <c r="BF135" s="19">
        <f t="shared" si="619"/>
        <v>60.584554459167798</v>
      </c>
      <c r="BG135" s="19">
        <f t="shared" si="619"/>
        <v>59.372863369984437</v>
      </c>
      <c r="BH135" s="19">
        <f t="shared" si="619"/>
        <v>58.18540610258475</v>
      </c>
      <c r="BI135" s="19">
        <f t="shared" si="619"/>
        <v>57.021697980533055</v>
      </c>
      <c r="BJ135" s="19">
        <f t="shared" si="619"/>
        <v>55.881264020922387</v>
      </c>
      <c r="BK135" s="19">
        <f t="shared" si="619"/>
        <v>54.763638740503936</v>
      </c>
      <c r="BL135" s="19">
        <f t="shared" si="619"/>
        <v>53.668365965693866</v>
      </c>
      <c r="BM135" s="19">
        <f t="shared" si="619"/>
        <v>52.594998646379985</v>
      </c>
      <c r="BN135" s="19">
        <f t="shared" si="619"/>
        <v>51.543098673452377</v>
      </c>
      <c r="BO135" s="19">
        <f t="shared" si="619"/>
        <v>50.512236699983333</v>
      </c>
      <c r="BP135" s="19">
        <f t="shared" si="619"/>
        <v>49.50199196598367</v>
      </c>
      <c r="BQ135" s="19">
        <f t="shared" si="619"/>
        <v>48.511952126663992</v>
      </c>
      <c r="BR135" s="19">
        <f t="shared" si="619"/>
        <v>47.54171308413072</v>
      </c>
      <c r="BS135" s="19">
        <f t="shared" si="619"/>
        <v>46.590878822448104</v>
      </c>
      <c r="BT135" s="19">
        <f t="shared" si="619"/>
        <v>45.659061245999148</v>
      </c>
      <c r="BU135" s="19">
        <f t="shared" si="619"/>
        <v>44.745880021079159</v>
      </c>
      <c r="BV135" s="19">
        <f t="shared" si="619"/>
        <v>43.850962420657574</v>
      </c>
      <c r="BW135" s="19">
        <f t="shared" si="619"/>
        <v>42.973943172244425</v>
      </c>
      <c r="BX135" s="19">
        <f t="shared" si="619"/>
        <v>42.114464308799533</v>
      </c>
      <c r="BY135" s="19">
        <f t="shared" ref="BY135:DH135" si="620">INDEX(BY$63:BY$70,MATCH($D135,$B$63:$B$70,0))</f>
        <v>41.27217502262355</v>
      </c>
      <c r="BZ135" s="19">
        <f t="shared" si="620"/>
        <v>0</v>
      </c>
      <c r="CA135" s="19">
        <f t="shared" si="620"/>
        <v>0</v>
      </c>
      <c r="CB135" s="19">
        <f t="shared" si="620"/>
        <v>0</v>
      </c>
      <c r="CC135" s="19">
        <f t="shared" si="620"/>
        <v>0</v>
      </c>
      <c r="CD135" s="19">
        <f t="shared" si="620"/>
        <v>0</v>
      </c>
      <c r="CE135" s="19">
        <f t="shared" si="620"/>
        <v>0</v>
      </c>
      <c r="CF135" s="19">
        <f t="shared" si="620"/>
        <v>0</v>
      </c>
      <c r="CG135" s="19">
        <f t="shared" si="620"/>
        <v>0</v>
      </c>
      <c r="CH135" s="19">
        <f t="shared" si="620"/>
        <v>0</v>
      </c>
      <c r="CI135" s="19">
        <f t="shared" si="620"/>
        <v>0</v>
      </c>
      <c r="CJ135" s="19">
        <f t="shared" si="620"/>
        <v>0</v>
      </c>
      <c r="CK135" s="19">
        <f t="shared" si="620"/>
        <v>0</v>
      </c>
      <c r="CL135" s="19">
        <f t="shared" si="620"/>
        <v>0</v>
      </c>
      <c r="CM135" s="19">
        <f t="shared" si="620"/>
        <v>0</v>
      </c>
      <c r="CN135" s="19">
        <f t="shared" si="620"/>
        <v>0</v>
      </c>
      <c r="CO135" s="19">
        <f t="shared" si="620"/>
        <v>0</v>
      </c>
      <c r="CP135" s="19">
        <f t="shared" si="620"/>
        <v>0</v>
      </c>
      <c r="CQ135" s="19">
        <f t="shared" si="620"/>
        <v>0</v>
      </c>
      <c r="CR135" s="19">
        <f t="shared" si="620"/>
        <v>0</v>
      </c>
      <c r="CS135" s="19">
        <f t="shared" si="620"/>
        <v>0</v>
      </c>
      <c r="CT135" s="19">
        <f t="shared" si="620"/>
        <v>0</v>
      </c>
      <c r="CU135" s="19">
        <f t="shared" si="620"/>
        <v>0</v>
      </c>
      <c r="CV135" s="19">
        <f t="shared" si="620"/>
        <v>0</v>
      </c>
      <c r="CW135" s="19">
        <f t="shared" si="620"/>
        <v>0</v>
      </c>
      <c r="CX135" s="19">
        <f t="shared" si="620"/>
        <v>0</v>
      </c>
      <c r="CY135" s="19">
        <f t="shared" si="620"/>
        <v>0</v>
      </c>
      <c r="CZ135" s="19">
        <f t="shared" si="620"/>
        <v>0</v>
      </c>
      <c r="DA135" s="19">
        <f t="shared" si="620"/>
        <v>0</v>
      </c>
      <c r="DB135" s="19">
        <f t="shared" si="620"/>
        <v>0</v>
      </c>
      <c r="DC135" s="19">
        <f t="shared" si="620"/>
        <v>0</v>
      </c>
      <c r="DD135" s="19">
        <f t="shared" si="620"/>
        <v>0</v>
      </c>
      <c r="DE135" s="19">
        <f t="shared" si="620"/>
        <v>0</v>
      </c>
      <c r="DF135" s="19">
        <f t="shared" si="620"/>
        <v>0</v>
      </c>
      <c r="DG135" s="19">
        <f t="shared" si="620"/>
        <v>0</v>
      </c>
      <c r="DH135" s="19">
        <f t="shared" si="620"/>
        <v>0</v>
      </c>
    </row>
    <row r="136" spans="1:121" x14ac:dyDescent="0.3">
      <c r="B136" s="47" t="s">
        <v>154</v>
      </c>
      <c r="C136" s="48"/>
      <c r="D136" s="146">
        <v>0</v>
      </c>
      <c r="E136" s="146">
        <v>65</v>
      </c>
      <c r="G136" s="45"/>
      <c r="H136" s="45"/>
      <c r="I136" s="31"/>
      <c r="M136" s="2">
        <f t="array" ref="M136">SUM(
IF(M$1-$M$1:M$1&gt;=$D136-1,
IF(M$1-$M$1:M$1&lt;=$E136-1,
$M$37:M$37)))
/M$44</f>
        <v>1</v>
      </c>
      <c r="N136" s="2">
        <f t="array" ref="N136">SUM(
IF(N$1-$M$1:N$1&gt;=$D136-1,
IF(N$1-$M$1:N$1&lt;=$E136-1,
$M$37:N$37)))
/N$44</f>
        <v>1</v>
      </c>
      <c r="O136" s="2">
        <f t="array" ref="O136">SUM(
IF(O$1-$M$1:O$1&gt;=$D136-1,
IF(O$1-$M$1:O$1&lt;=$E136-1,
$M$37:O$37)))
/O$44</f>
        <v>1</v>
      </c>
      <c r="P136" s="2">
        <f t="array" ref="P136">SUM(
IF(P$1-$M$1:P$1&gt;=$D136-1,
IF(P$1-$M$1:P$1&lt;=$E136-1,
$M$37:P$37)))
/P$44</f>
        <v>1</v>
      </c>
      <c r="Q136" s="2">
        <f t="array" ref="Q136">SUM(
IF(Q$1-$M$1:Q$1&gt;=$D136-1,
IF(Q$1-$M$1:Q$1&lt;=$E136-1,
$M$37:Q$37)))
/Q$44</f>
        <v>1</v>
      </c>
      <c r="R136" s="2">
        <f t="array" ref="R136">SUM(
IF(R$1-$M$1:R$1&gt;=$D136-1,
IF(R$1-$M$1:R$1&lt;=$E136-1,
$M$37:R$37)))
/R$44</f>
        <v>1</v>
      </c>
      <c r="S136" s="2">
        <f t="array" ref="S136">SUM(
IF(S$1-$M$1:S$1&gt;=$D136-1,
IF(S$1-$M$1:S$1&lt;=$E136-1,
$M$37:S$37)))
/S$44</f>
        <v>1</v>
      </c>
      <c r="T136" s="2">
        <f t="array" ref="T136">SUM(
IF(T$1-$M$1:T$1&gt;=$D136-1,
IF(T$1-$M$1:T$1&lt;=$E136-1,
$M$37:T$37)))
/T$44</f>
        <v>1</v>
      </c>
      <c r="U136" s="2">
        <f t="array" ref="U136">SUM(
IF(U$1-$M$1:U$1&gt;=$D136-1,
IF(U$1-$M$1:U$1&lt;=$E136-1,
$M$37:U$37)))
/U$44</f>
        <v>1</v>
      </c>
      <c r="V136" s="2">
        <f t="array" ref="V136">SUM(
IF(V$1-$M$1:V$1&gt;=$D136-1,
IF(V$1-$M$1:V$1&lt;=$E136-1,
$M$37:V$37)))
/V$44</f>
        <v>1</v>
      </c>
      <c r="W136" s="2">
        <f t="array" ref="W136">SUM(
IF(W$1-$M$1:W$1&gt;=$D136-1,
IF(W$1-$M$1:W$1&lt;=$E136-1,
$M$37:W$37)))
/W$44</f>
        <v>1</v>
      </c>
      <c r="X136" s="2">
        <f t="array" ref="X136">SUM(
IF(X$1-$M$1:X$1&gt;=$D136-1,
IF(X$1-$M$1:X$1&lt;=$E136-1,
$M$37:X$37)))
/X$44</f>
        <v>1</v>
      </c>
      <c r="Y136" s="2">
        <f t="array" ref="Y136">SUM(
IF(Y$1-$M$1:Y$1&gt;=$D136-1,
IF(Y$1-$M$1:Y$1&lt;=$E136-1,
$M$37:Y$37)))
/Y$44</f>
        <v>1</v>
      </c>
      <c r="Z136" s="2">
        <f t="array" ref="Z136">SUM(
IF(Z$1-$M$1:Z$1&gt;=$D136-1,
IF(Z$1-$M$1:Z$1&lt;=$E136-1,
$M$37:Z$37)))
/Z$44</f>
        <v>1</v>
      </c>
      <c r="AA136" s="2">
        <f t="array" ref="AA136">SUM(
IF(AA$1-$M$1:AA$1&gt;=$D136-1,
IF(AA$1-$M$1:AA$1&lt;=$E136-1,
$M$37:AA$37)))
/AA$44</f>
        <v>1</v>
      </c>
      <c r="AB136" s="2">
        <f t="array" ref="AB136">SUM(
IF(AB$1-$M$1:AB$1&gt;=$D136-1,
IF(AB$1-$M$1:AB$1&lt;=$E136-1,
$M$37:AB$37)))
/AB$44</f>
        <v>1</v>
      </c>
      <c r="AC136" s="47">
        <f t="array" ref="AC136">SUM(
IF(AC$1-$M$1:AC$1&gt;=$D136-1,
IF(AC$1-$M$1:AC$1&lt;=$E136-1,
$M$37:AC$37)))
/AC$44</f>
        <v>1</v>
      </c>
      <c r="AD136" s="47">
        <f t="array" ref="AD136">SUM(
IF(AD$1-$M$1:AD$1&gt;=$D136-1,
IF(AD$1-$M$1:AD$1&lt;=$E136-1,
$M$37:AD$37)))
/AD$44</f>
        <v>1</v>
      </c>
      <c r="AE136" s="47">
        <f t="array" ref="AE136">SUM(
IF(AE$1-$M$1:AE$1&gt;=$D136-1,
IF(AE$1-$M$1:AE$1&lt;=$E136-1,
$M$37:AE$37)))
/AE$44</f>
        <v>1</v>
      </c>
      <c r="AF136" s="47">
        <f t="array" ref="AF136">SUM(
IF(AF$1-$M$1:AF$1&gt;=$D136-1,
IF(AF$1-$M$1:AF$1&lt;=$E136-1,
$M$37:AF$37)))
/AF$44</f>
        <v>1</v>
      </c>
      <c r="AG136" s="47">
        <f t="array" ref="AG136">SUM(
IF(AG$1-$M$1:AG$1&gt;=$D136-1,
IF(AG$1-$M$1:AG$1&lt;=$E136-1,
$M$37:AG$37)))
/AG$44</f>
        <v>1</v>
      </c>
      <c r="AH136" s="47">
        <f t="array" ref="AH136">SUM(
IF(AH$1-$M$1:AH$1&gt;=$D136-1,
IF(AH$1-$M$1:AH$1&lt;=$E136-1,
$M$37:AH$37)))
/AH$44</f>
        <v>1</v>
      </c>
      <c r="AI136" s="47">
        <f t="array" ref="AI136">SUM(
IF(AI$1-$M$1:AI$1&gt;=$D136-1,
IF(AI$1-$M$1:AI$1&lt;=$E136-1,
$M$37:AI$37)))
/AI$44</f>
        <v>1</v>
      </c>
      <c r="AJ136" s="47">
        <f t="array" ref="AJ136">SUM(
IF(AJ$1-$M$1:AJ$1&gt;=$D136-1,
IF(AJ$1-$M$1:AJ$1&lt;=$E136-1,
$M$37:AJ$37)))
/AJ$44</f>
        <v>1</v>
      </c>
      <c r="AK136" s="47">
        <f t="array" ref="AK136">SUM(
IF(AK$1-$M$1:AK$1&gt;=$D136-1,
IF(AK$1-$M$1:AK$1&lt;=$E136-1,
$M$37:AK$37)))
/AK$44</f>
        <v>1</v>
      </c>
      <c r="AL136" s="47">
        <f t="array" ref="AL136">SUM(
IF(AL$1-$M$1:AL$1&gt;=$D136-1,
IF(AL$1-$M$1:AL$1&lt;=$E136-1,
$M$37:AL$37)))
/AL$44</f>
        <v>1</v>
      </c>
      <c r="AM136" s="47">
        <f t="array" ref="AM136">SUM(
IF(AM$1-$M$1:AM$1&gt;=$D136-1,
IF(AM$1-$M$1:AM$1&lt;=$E136-1,
$M$37:AM$37)))
/AM$44</f>
        <v>1</v>
      </c>
      <c r="AN136" s="47">
        <f t="array" ref="AN136">SUM(
IF(AN$1-$M$1:AN$1&gt;=$D136-1,
IF(AN$1-$M$1:AN$1&lt;=$E136-1,
$M$37:AN$37)))
/AN$44</f>
        <v>1</v>
      </c>
      <c r="AO136" s="47">
        <f t="array" ref="AO136">SUM(
IF(AO$1-$M$1:AO$1&gt;=$D136-1,
IF(AO$1-$M$1:AO$1&lt;=$E136-1,
$M$37:AO$37)))
/AO$44</f>
        <v>1</v>
      </c>
      <c r="AP136" s="47">
        <f t="array" ref="AP136">SUM(
IF(AP$1-$M$1:AP$1&gt;=$D136-1,
IF(AP$1-$M$1:AP$1&lt;=$E136-1,
$M$37:AP$37)))
/AP$44</f>
        <v>1</v>
      </c>
      <c r="AQ136" s="47">
        <f t="array" ref="AQ136">SUM(
IF(AQ$1-$M$1:AQ$1&gt;=$D136-1,
IF(AQ$1-$M$1:AQ$1&lt;=$E136-1,
$M$37:AQ$37)))
/AQ$44</f>
        <v>1</v>
      </c>
      <c r="AR136" s="47">
        <f t="array" ref="AR136">SUM(
IF(AR$1-$M$1:AR$1&gt;=$D136-1,
IF(AR$1-$M$1:AR$1&lt;=$E136-1,
$M$37:AR$37)))
/AR$44</f>
        <v>1</v>
      </c>
      <c r="AS136" s="47">
        <f t="array" ref="AS136">SUM(
IF(AS$1-$M$1:AS$1&gt;=$D136-1,
IF(AS$1-$M$1:AS$1&lt;=$E136-1,
$M$37:AS$37)))
/AS$44</f>
        <v>1</v>
      </c>
      <c r="AT136" s="47">
        <f t="array" ref="AT136">SUM(
IF(AT$1-$M$1:AT$1&gt;=$D136-1,
IF(AT$1-$M$1:AT$1&lt;=$E136-1,
$M$37:AT$37)))
/AT$44</f>
        <v>1</v>
      </c>
      <c r="AU136" s="47">
        <f t="array" ref="AU136">SUM(
IF(AU$1-$M$1:AU$1&gt;=$D136-1,
IF(AU$1-$M$1:AU$1&lt;=$E136-1,
$M$37:AU$37)))
/AU$44</f>
        <v>1</v>
      </c>
      <c r="AV136" s="47">
        <f t="array" ref="AV136">SUM(
IF(AV$1-$M$1:AV$1&gt;=$D136-1,
IF(AV$1-$M$1:AV$1&lt;=$E136-1,
$M$37:AV$37)))
/AV$44</f>
        <v>1</v>
      </c>
      <c r="AW136" s="47">
        <f t="array" ref="AW136">SUM(
IF(AW$1-$M$1:AW$1&gt;=$D136-1,
IF(AW$1-$M$1:AW$1&lt;=$E136-1,
$M$37:AW$37)))
/AW$44</f>
        <v>1</v>
      </c>
      <c r="AX136" s="47">
        <f t="array" ref="AX136">SUM(
IF(AX$1-$M$1:AX$1&gt;=$D136-1,
IF(AX$1-$M$1:AX$1&lt;=$E136-1,
$M$37:AX$37)))
/AX$44</f>
        <v>1</v>
      </c>
      <c r="AY136" s="47">
        <f t="array" ref="AY136">SUM(
IF(AY$1-$M$1:AY$1&gt;=$D136-1,
IF(AY$1-$M$1:AY$1&lt;=$E136-1,
$M$37:AY$37)))
/AY$44</f>
        <v>1</v>
      </c>
      <c r="AZ136" s="47">
        <f t="array" ref="AZ136">SUM(
IF(AZ$1-$M$1:AZ$1&gt;=$D136-1,
IF(AZ$1-$M$1:AZ$1&lt;=$E136-1,
$M$37:AZ$37)))
/AZ$44</f>
        <v>1</v>
      </c>
      <c r="BA136" s="47">
        <f t="array" ref="BA136">SUM(
IF(BA$1-$M$1:BA$1&gt;=$D136-1,
IF(BA$1-$M$1:BA$1&lt;=$E136-1,
$M$37:BA$37)))
/BA$44</f>
        <v>1</v>
      </c>
      <c r="BB136" s="47">
        <f t="array" ref="BB136">SUM(
IF(BB$1-$M$1:BB$1&gt;=$D136-1,
IF(BB$1-$M$1:BB$1&lt;=$E136-1,
$M$37:BB$37)))
/BB$44</f>
        <v>1</v>
      </c>
      <c r="BC136" s="47">
        <f t="array" ref="BC136">SUM(
IF(BC$1-$M$1:BC$1&gt;=$D136-1,
IF(BC$1-$M$1:BC$1&lt;=$E136-1,
$M$37:BC$37)))
/BC$44</f>
        <v>1</v>
      </c>
      <c r="BD136" s="47">
        <f t="array" ref="BD136">SUM(
IF(BD$1-$M$1:BD$1&gt;=$D136-1,
IF(BD$1-$M$1:BD$1&lt;=$E136-1,
$M$37:BD$37)))
/BD$44</f>
        <v>1</v>
      </c>
      <c r="BE136" s="47">
        <f t="array" ref="BE136">SUM(
IF(BE$1-$M$1:BE$1&gt;=$D136-1,
IF(BE$1-$M$1:BE$1&lt;=$E136-1,
$M$37:BE$37)))
/BE$44</f>
        <v>1</v>
      </c>
      <c r="BF136" s="47">
        <f t="array" ref="BF136">SUM(
IF(BF$1-$M$1:BF$1&gt;=$D136-1,
IF(BF$1-$M$1:BF$1&lt;=$E136-1,
$M$37:BF$37)))
/BF$44</f>
        <v>1</v>
      </c>
      <c r="BG136" s="47">
        <f t="array" ref="BG136">SUM(
IF(BG$1-$M$1:BG$1&gt;=$D136-1,
IF(BG$1-$M$1:BG$1&lt;=$E136-1,
$M$37:BG$37)))
/BG$44</f>
        <v>1</v>
      </c>
      <c r="BH136" s="47">
        <f t="array" ref="BH136">SUM(
IF(BH$1-$M$1:BH$1&gt;=$D136-1,
IF(BH$1-$M$1:BH$1&lt;=$E136-1,
$M$37:BH$37)))
/BH$44</f>
        <v>1</v>
      </c>
      <c r="BI136" s="47">
        <f t="array" ref="BI136">SUM(
IF(BI$1-$M$1:BI$1&gt;=$D136-1,
IF(BI$1-$M$1:BI$1&lt;=$E136-1,
$M$37:BI$37)))
/BI$44</f>
        <v>1</v>
      </c>
      <c r="BJ136" s="47">
        <f t="array" ref="BJ136">SUM(
IF(BJ$1-$M$1:BJ$1&gt;=$D136-1,
IF(BJ$1-$M$1:BJ$1&lt;=$E136-1,
$M$37:BJ$37)))
/BJ$44</f>
        <v>1</v>
      </c>
      <c r="BK136" s="47">
        <f t="array" ref="BK136">SUM(
IF(BK$1-$M$1:BK$1&gt;=$D136-1,
IF(BK$1-$M$1:BK$1&lt;=$E136-1,
$M$37:BK$37)))
/BK$44</f>
        <v>1</v>
      </c>
      <c r="BL136" s="47">
        <f t="array" ref="BL136">SUM(
IF(BL$1-$M$1:BL$1&gt;=$D136-1,
IF(BL$1-$M$1:BL$1&lt;=$E136-1,
$M$37:BL$37)))
/BL$44</f>
        <v>1</v>
      </c>
      <c r="BM136" s="47">
        <f t="array" ref="BM136">SUM(
IF(BM$1-$M$1:BM$1&gt;=$D136-1,
IF(BM$1-$M$1:BM$1&lt;=$E136-1,
$M$37:BM$37)))
/BM$44</f>
        <v>1</v>
      </c>
      <c r="BN136" s="47">
        <f t="array" ref="BN136">SUM(
IF(BN$1-$M$1:BN$1&gt;=$D136-1,
IF(BN$1-$M$1:BN$1&lt;=$E136-1,
$M$37:BN$37)))
/BN$44</f>
        <v>1</v>
      </c>
      <c r="BO136" s="47">
        <f t="array" ref="BO136">SUM(
IF(BO$1-$M$1:BO$1&gt;=$D136-1,
IF(BO$1-$M$1:BO$1&lt;=$E136-1,
$M$37:BO$37)))
/BO$44</f>
        <v>1</v>
      </c>
      <c r="BP136" s="47">
        <f t="array" ref="BP136">SUM(
IF(BP$1-$M$1:BP$1&gt;=$D136-1,
IF(BP$1-$M$1:BP$1&lt;=$E136-1,
$M$37:BP$37)))
/BP$44</f>
        <v>1</v>
      </c>
      <c r="BQ136" s="47">
        <f t="array" ref="BQ136">SUM(
IF(BQ$1-$M$1:BQ$1&gt;=$D136-1,
IF(BQ$1-$M$1:BQ$1&lt;=$E136-1,
$M$37:BQ$37)))
/BQ$44</f>
        <v>1</v>
      </c>
      <c r="BR136" s="47">
        <f t="array" ref="BR136">SUM(
IF(BR$1-$M$1:BR$1&gt;=$D136-1,
IF(BR$1-$M$1:BR$1&lt;=$E136-1,
$M$37:BR$37)))
/BR$44</f>
        <v>1</v>
      </c>
      <c r="BS136" s="47">
        <f t="array" ref="BS136">SUM(
IF(BS$1-$M$1:BS$1&gt;=$D136-1,
IF(BS$1-$M$1:BS$1&lt;=$E136-1,
$M$37:BS$37)))
/BS$44</f>
        <v>1</v>
      </c>
      <c r="BT136" s="47">
        <f t="array" ref="BT136">SUM(
IF(BT$1-$M$1:BT$1&gt;=$D136-1,
IF(BT$1-$M$1:BT$1&lt;=$E136-1,
$M$37:BT$37)))
/BT$44</f>
        <v>1</v>
      </c>
      <c r="BU136" s="47">
        <f t="array" ref="BU136">SUM(
IF(BU$1-$M$1:BU$1&gt;=$D136-1,
IF(BU$1-$M$1:BU$1&lt;=$E136-1,
$M$37:BU$37)))
/BU$44</f>
        <v>1</v>
      </c>
      <c r="BV136" s="47">
        <f t="array" ref="BV136">SUM(
IF(BV$1-$M$1:BV$1&gt;=$D136-1,
IF(BV$1-$M$1:BV$1&lt;=$E136-1,
$M$37:BV$37)))
/BV$44</f>
        <v>1</v>
      </c>
      <c r="BW136" s="47">
        <f t="array" ref="BW136">SUM(
IF(BW$1-$M$1:BW$1&gt;=$D136-1,
IF(BW$1-$M$1:BW$1&lt;=$E136-1,
$M$37:BW$37)))
/BW$44</f>
        <v>1</v>
      </c>
      <c r="BX136" s="47">
        <f t="array" ref="BX136">SUM(
IF(BX$1-$M$1:BX$1&gt;=$D136-1,
IF(BX$1-$M$1:BX$1&lt;=$E136-1,
$M$37:BX$37)))
/BX$44</f>
        <v>1</v>
      </c>
      <c r="BY136" s="47">
        <f t="array" ref="BY136">SUM(
IF(BY$1-$M$1:BY$1&gt;=$D136-1,
IF(BY$1-$M$1:BY$1&lt;=$E136-1,
$M$37:BY$37)))
/BY$44</f>
        <v>1</v>
      </c>
      <c r="BZ136" s="47">
        <f t="array" ref="BZ136">SUM(
IF(BZ$1-$M$1:BZ$1&gt;=$D136-1,
IF(BZ$1-$M$1:BZ$1&lt;=$E136-1,
$M$37:BZ$37)))
/BZ$44</f>
        <v>0</v>
      </c>
      <c r="CA136" s="47">
        <f t="array" ref="CA136">SUM(
IF(CA$1-$M$1:CA$1&gt;=$D136-1,
IF(CA$1-$M$1:CA$1&lt;=$E136-1,
$M$37:CA$37)))
/CA$44</f>
        <v>0</v>
      </c>
      <c r="CB136" s="47">
        <f t="array" ref="CB136">SUM(
IF(CB$1-$M$1:CB$1&gt;=$D136-1,
IF(CB$1-$M$1:CB$1&lt;=$E136-1,
$M$37:CB$37)))
/CB$44</f>
        <v>0</v>
      </c>
      <c r="CC136" s="47">
        <f t="array" ref="CC136">SUM(
IF(CC$1-$M$1:CC$1&gt;=$D136-1,
IF(CC$1-$M$1:CC$1&lt;=$E136-1,
$M$37:CC$37)))
/CC$44</f>
        <v>0</v>
      </c>
      <c r="CD136" s="47">
        <f t="array" ref="CD136">SUM(
IF(CD$1-$M$1:CD$1&gt;=$D136-1,
IF(CD$1-$M$1:CD$1&lt;=$E136-1,
$M$37:CD$37)))
/CD$44</f>
        <v>0</v>
      </c>
      <c r="CE136" s="47">
        <f t="array" ref="CE136">SUM(
IF(CE$1-$M$1:CE$1&gt;=$D136-1,
IF(CE$1-$M$1:CE$1&lt;=$E136-1,
$M$37:CE$37)))
/CE$44</f>
        <v>0</v>
      </c>
      <c r="CF136" s="47">
        <f t="array" ref="CF136">SUM(
IF(CF$1-$M$1:CF$1&gt;=$D136-1,
IF(CF$1-$M$1:CF$1&lt;=$E136-1,
$M$37:CF$37)))
/CF$44</f>
        <v>0</v>
      </c>
      <c r="CG136" s="47">
        <f t="array" ref="CG136">SUM(
IF(CG$1-$M$1:CG$1&gt;=$D136-1,
IF(CG$1-$M$1:CG$1&lt;=$E136-1,
$M$37:CG$37)))
/CG$44</f>
        <v>0</v>
      </c>
      <c r="CH136" s="47">
        <f t="array" ref="CH136">SUM(
IF(CH$1-$M$1:CH$1&gt;=$D136-1,
IF(CH$1-$M$1:CH$1&lt;=$E136-1,
$M$37:CH$37)))
/CH$44</f>
        <v>0</v>
      </c>
      <c r="CI136" s="47">
        <f t="array" ref="CI136">SUM(
IF(CI$1-$M$1:CI$1&gt;=$D136-1,
IF(CI$1-$M$1:CI$1&lt;=$E136-1,
$M$37:CI$37)))
/CI$44</f>
        <v>0</v>
      </c>
      <c r="CJ136" s="47">
        <f t="array" ref="CJ136">SUM(
IF(CJ$1-$M$1:CJ$1&gt;=$D136-1,
IF(CJ$1-$M$1:CJ$1&lt;=$E136-1,
$M$37:CJ$37)))
/CJ$44</f>
        <v>0</v>
      </c>
      <c r="CK136" s="47">
        <f t="array" ref="CK136">SUM(
IF(CK$1-$M$1:CK$1&gt;=$D136-1,
IF(CK$1-$M$1:CK$1&lt;=$E136-1,
$M$37:CK$37)))
/CK$44</f>
        <v>0</v>
      </c>
      <c r="CL136" s="47">
        <f t="array" ref="CL136">SUM(
IF(CL$1-$M$1:CL$1&gt;=$D136-1,
IF(CL$1-$M$1:CL$1&lt;=$E136-1,
$M$37:CL$37)))
/CL$44</f>
        <v>0</v>
      </c>
      <c r="CM136" s="47">
        <f t="array" ref="CM136">SUM(
IF(CM$1-$M$1:CM$1&gt;=$D136-1,
IF(CM$1-$M$1:CM$1&lt;=$E136-1,
$M$37:CM$37)))
/CM$44</f>
        <v>0</v>
      </c>
      <c r="CN136" s="47">
        <f t="array" ref="CN136">SUM(
IF(CN$1-$M$1:CN$1&gt;=$D136-1,
IF(CN$1-$M$1:CN$1&lt;=$E136-1,
$M$37:CN$37)))
/CN$44</f>
        <v>0</v>
      </c>
      <c r="CO136" s="47">
        <f t="array" ref="CO136">SUM(
IF(CO$1-$M$1:CO$1&gt;=$D136-1,
IF(CO$1-$M$1:CO$1&lt;=$E136-1,
$M$37:CO$37)))
/CO$44</f>
        <v>0</v>
      </c>
      <c r="CP136" s="47">
        <f t="array" ref="CP136">SUM(
IF(CP$1-$M$1:CP$1&gt;=$D136-1,
IF(CP$1-$M$1:CP$1&lt;=$E136-1,
$M$37:CP$37)))
/CP$44</f>
        <v>0</v>
      </c>
      <c r="CQ136" s="47">
        <f t="array" ref="CQ136">SUM(
IF(CQ$1-$M$1:CQ$1&gt;=$D136-1,
IF(CQ$1-$M$1:CQ$1&lt;=$E136-1,
$M$37:CQ$37)))
/CQ$44</f>
        <v>0</v>
      </c>
      <c r="CR136" s="47">
        <f t="array" ref="CR136">SUM(
IF(CR$1-$M$1:CR$1&gt;=$D136-1,
IF(CR$1-$M$1:CR$1&lt;=$E136-1,
$M$37:CR$37)))
/CR$44</f>
        <v>0</v>
      </c>
      <c r="CS136" s="47">
        <f t="array" ref="CS136">SUM(
IF(CS$1-$M$1:CS$1&gt;=$D136-1,
IF(CS$1-$M$1:CS$1&lt;=$E136-1,
$M$37:CS$37)))
/CS$44</f>
        <v>0</v>
      </c>
      <c r="CT136" s="47">
        <f t="array" ref="CT136">SUM(
IF(CT$1-$M$1:CT$1&gt;=$D136-1,
IF(CT$1-$M$1:CT$1&lt;=$E136-1,
$M$37:CT$37)))
/CT$44</f>
        <v>0</v>
      </c>
      <c r="CU136" s="47">
        <f t="array" ref="CU136">SUM(
IF(CU$1-$M$1:CU$1&gt;=$D136-1,
IF(CU$1-$M$1:CU$1&lt;=$E136-1,
$M$37:CU$37)))
/CU$44</f>
        <v>0</v>
      </c>
      <c r="CV136" s="47">
        <f t="array" ref="CV136">SUM(
IF(CV$1-$M$1:CV$1&gt;=$D136-1,
IF(CV$1-$M$1:CV$1&lt;=$E136-1,
$M$37:CV$37)))
/CV$44</f>
        <v>0</v>
      </c>
      <c r="CW136" s="47">
        <f t="array" ref="CW136">SUM(
IF(CW$1-$M$1:CW$1&gt;=$D136-1,
IF(CW$1-$M$1:CW$1&lt;=$E136-1,
$M$37:CW$37)))
/CW$44</f>
        <v>0</v>
      </c>
      <c r="CX136" s="47">
        <f t="array" ref="CX136">SUM(
IF(CX$1-$M$1:CX$1&gt;=$D136-1,
IF(CX$1-$M$1:CX$1&lt;=$E136-1,
$M$37:CX$37)))
/CX$44</f>
        <v>0</v>
      </c>
      <c r="CY136" s="47">
        <f t="array" ref="CY136">SUM(
IF(CY$1-$M$1:CY$1&gt;=$D136-1,
IF(CY$1-$M$1:CY$1&lt;=$E136-1,
$M$37:CY$37)))
/CY$44</f>
        <v>0</v>
      </c>
      <c r="CZ136" s="47">
        <f t="array" ref="CZ136">SUM(
IF(CZ$1-$M$1:CZ$1&gt;=$D136-1,
IF(CZ$1-$M$1:CZ$1&lt;=$E136-1,
$M$37:CZ$37)))
/CZ$44</f>
        <v>0</v>
      </c>
      <c r="DA136" s="47">
        <f t="array" ref="DA136">SUM(
IF(DA$1-$M$1:DA$1&gt;=$D136-1,
IF(DA$1-$M$1:DA$1&lt;=$E136-1,
$M$37:DA$37)))
/DA$44</f>
        <v>0</v>
      </c>
      <c r="DB136" s="47">
        <f t="array" ref="DB136">SUM(
IF(DB$1-$M$1:DB$1&gt;=$D136-1,
IF(DB$1-$M$1:DB$1&lt;=$E136-1,
$M$37:DB$37)))
/DB$44</f>
        <v>0</v>
      </c>
      <c r="DC136" s="47">
        <f t="array" ref="DC136">SUM(
IF(DC$1-$M$1:DC$1&gt;=$D136-1,
IF(DC$1-$M$1:DC$1&lt;=$E136-1,
$M$37:DC$37)))
/DC$44</f>
        <v>0</v>
      </c>
      <c r="DD136" s="47">
        <f t="array" ref="DD136">SUM(
IF(DD$1-$M$1:DD$1&gt;=$D136-1,
IF(DD$1-$M$1:DD$1&lt;=$E136-1,
$M$37:DD$37)))
/DD$44</f>
        <v>0</v>
      </c>
      <c r="DE136" s="47">
        <f t="array" ref="DE136">SUM(
IF(DE$1-$M$1:DE$1&gt;=$D136-1,
IF(DE$1-$M$1:DE$1&lt;=$E136-1,
$M$37:DE$37)))
/DE$44</f>
        <v>0</v>
      </c>
      <c r="DF136" s="47">
        <f t="array" ref="DF136">SUM(
IF(DF$1-$M$1:DF$1&gt;=$D136-1,
IF(DF$1-$M$1:DF$1&lt;=$E136-1,
$M$37:DF$37)))
/DF$44</f>
        <v>0</v>
      </c>
      <c r="DG136" s="47">
        <f t="array" ref="DG136">SUM(
IF(DG$1-$M$1:DG$1&gt;=$D136-1,
IF(DG$1-$M$1:DG$1&lt;=$E136-1,
$M$37:DG$37)))
/DG$44</f>
        <v>0</v>
      </c>
      <c r="DH136" s="47">
        <f t="array" ref="DH136">SUM(
IF(DH$1-$M$1:DH$1&gt;=$D136-1,
IF(DH$1-$M$1:DH$1&lt;=$E136-1,
$M$37:DH$37)))
/DH$44</f>
        <v>0</v>
      </c>
      <c r="DI136" s="2"/>
      <c r="DJ136" s="2"/>
      <c r="DK136" s="2"/>
      <c r="DL136" s="2"/>
      <c r="DM136" s="2"/>
      <c r="DN136" s="2"/>
      <c r="DO136" s="2"/>
      <c r="DP136" s="2"/>
      <c r="DQ136" s="2"/>
    </row>
    <row r="137" spans="1:121" s="2" customFormat="1" x14ac:dyDescent="0.3">
      <c r="B137" s="11" t="s">
        <v>145</v>
      </c>
      <c r="F137"/>
      <c r="K137"/>
      <c r="L137"/>
      <c r="M137" s="12">
        <f>M135*M136</f>
        <v>74.430236283605169</v>
      </c>
      <c r="N137" s="12">
        <f t="shared" ref="N137" si="621">N135*N136</f>
        <v>147.37186784153818</v>
      </c>
      <c r="O137" s="12">
        <f t="shared" ref="O137" si="622">O135*O136</f>
        <v>144.42443048470741</v>
      </c>
      <c r="P137" s="12">
        <f t="shared" ref="P137" si="623">P135*P136</f>
        <v>141.53594187501329</v>
      </c>
      <c r="Q137" s="12">
        <f t="shared" ref="Q137" si="624">Q135*Q136</f>
        <v>138.70522303751301</v>
      </c>
      <c r="R137" s="12">
        <f t="shared" ref="R137" si="625">R135*R136</f>
        <v>135.93111857676274</v>
      </c>
      <c r="S137" s="12">
        <f t="shared" ref="S137" si="626">S135*S136</f>
        <v>133.2124962052275</v>
      </c>
      <c r="T137" s="12">
        <f t="shared" ref="T137" si="627">T135*T136</f>
        <v>130.54824628112294</v>
      </c>
      <c r="U137" s="12">
        <f t="shared" ref="U137" si="628">U135*U136</f>
        <v>127.93728135550049</v>
      </c>
      <c r="V137" s="12">
        <f t="shared" ref="V137" si="629">V135*V136</f>
        <v>125.37853572839049</v>
      </c>
      <c r="W137" s="12">
        <f t="shared" ref="W137" si="630">W135*W136</f>
        <v>122.87096501382267</v>
      </c>
      <c r="X137" s="12">
        <f t="shared" ref="X137" si="631">X135*X136</f>
        <v>120.41354571354623</v>
      </c>
      <c r="Y137" s="12">
        <f t="shared" ref="Y137" si="632">Y135*Y136</f>
        <v>118.0052747992753</v>
      </c>
      <c r="Z137" s="12">
        <f t="shared" ref="Z137" si="633">Z135*Z136</f>
        <v>115.64516930328979</v>
      </c>
      <c r="AA137" s="12">
        <f t="shared" ref="AA137" si="634">AA135*AA136</f>
        <v>113.33226591722399</v>
      </c>
      <c r="AB137" s="12">
        <f t="shared" ref="AB137" si="635">AB135*AB136</f>
        <v>111.06562059887952</v>
      </c>
      <c r="AC137" s="11">
        <f t="shared" ref="AC137" si="636">AC135*AC136</f>
        <v>108.84430818690193</v>
      </c>
      <c r="AD137" s="11">
        <f t="shared" ref="AD137" si="637">AD135*AD136</f>
        <v>106.66742202316389</v>
      </c>
      <c r="AE137" s="11">
        <f t="shared" ref="AE137" si="638">AE135*AE136</f>
        <v>104.53407358270061</v>
      </c>
      <c r="AF137" s="11">
        <f t="shared" ref="AF137" si="639">AF135*AF136</f>
        <v>102.44339211104661</v>
      </c>
      <c r="AG137" s="11">
        <f t="shared" ref="AG137" si="640">AG135*AG136</f>
        <v>100.39452426882568</v>
      </c>
      <c r="AH137" s="11">
        <f t="shared" ref="AH137" si="641">AH135*AH136</f>
        <v>98.386633783449156</v>
      </c>
      <c r="AI137" s="11">
        <f t="shared" ref="AI137" si="642">AI135*AI136</f>
        <v>96.418901107780172</v>
      </c>
      <c r="AJ137" s="11">
        <f t="shared" ref="AJ137" si="643">AJ135*AJ136</f>
        <v>94.490523085624559</v>
      </c>
      <c r="AK137" s="11">
        <f t="shared" ref="AK137" si="644">AK135*AK136</f>
        <v>92.600712623912074</v>
      </c>
      <c r="AL137" s="11">
        <f t="shared" ref="AL137" si="645">AL135*AL136</f>
        <v>90.748698371433832</v>
      </c>
      <c r="AM137" s="11">
        <f t="shared" ref="AM137" si="646">AM135*AM136</f>
        <v>88.933724404005147</v>
      </c>
      <c r="AN137" s="11">
        <f t="shared" ref="AN137" si="647">AN135*AN136</f>
        <v>87.155049915925062</v>
      </c>
      <c r="AO137" s="11">
        <f t="shared" ref="AO137" si="648">AO135*AO136</f>
        <v>85.411948917606551</v>
      </c>
      <c r="AP137" s="11">
        <f t="shared" ref="AP137" si="649">AP135*AP136</f>
        <v>83.703709939254423</v>
      </c>
      <c r="AQ137" s="11">
        <f t="shared" ref="AQ137" si="650">AQ135*AQ136</f>
        <v>82.029635740469345</v>
      </c>
      <c r="AR137" s="11">
        <f t="shared" ref="AR137" si="651">AR135*AR136</f>
        <v>80.389043025659944</v>
      </c>
      <c r="AS137" s="11">
        <f t="shared" ref="AS137" si="652">AS135*AS136</f>
        <v>78.781262165146742</v>
      </c>
      <c r="AT137" s="11">
        <f t="shared" ref="AT137" si="653">AT135*AT136</f>
        <v>77.205636921843805</v>
      </c>
      <c r="AU137" s="11">
        <f t="shared" ref="AU137" si="654">AU135*AU136</f>
        <v>75.661524183406939</v>
      </c>
      <c r="AV137" s="11">
        <f t="shared" ref="AV137" si="655">AV135*AV136</f>
        <v>74.148293699738787</v>
      </c>
      <c r="AW137" s="11">
        <f t="shared" ref="AW137" si="656">AW135*AW136</f>
        <v>72.665327825744015</v>
      </c>
      <c r="AX137" s="11">
        <f t="shared" ref="AX137" si="657">AX135*AX136</f>
        <v>71.21202126922914</v>
      </c>
      <c r="AY137" s="11">
        <f t="shared" ref="AY137" si="658">AY135*AY136</f>
        <v>69.787780843844544</v>
      </c>
      <c r="AZ137" s="11">
        <f t="shared" ref="AZ137" si="659">AZ135*AZ136</f>
        <v>68.392025226967661</v>
      </c>
      <c r="BA137" s="11">
        <f t="shared" ref="BA137" si="660">BA135*BA136</f>
        <v>67.02418472242833</v>
      </c>
      <c r="BB137" s="11">
        <f t="shared" ref="BB137" si="661">BB135*BB136</f>
        <v>65.683701027979751</v>
      </c>
      <c r="BC137" s="11">
        <f t="shared" ref="BC137" si="662">BC135*BC136</f>
        <v>64.370027007420163</v>
      </c>
      <c r="BD137" s="11">
        <f t="shared" ref="BD137" si="663">BD135*BD136</f>
        <v>63.082626467271744</v>
      </c>
      <c r="BE137" s="11">
        <f t="shared" ref="BE137" si="664">BE135*BE136</f>
        <v>61.820973937926311</v>
      </c>
      <c r="BF137" s="11">
        <f t="shared" ref="BF137" si="665">BF135*BF136</f>
        <v>60.584554459167798</v>
      </c>
      <c r="BG137" s="11">
        <f t="shared" ref="BG137" si="666">BG135*BG136</f>
        <v>59.372863369984437</v>
      </c>
      <c r="BH137" s="11">
        <f t="shared" ref="BH137" si="667">BH135*BH136</f>
        <v>58.18540610258475</v>
      </c>
      <c r="BI137" s="11">
        <f t="shared" ref="BI137" si="668">BI135*BI136</f>
        <v>57.021697980533055</v>
      </c>
      <c r="BJ137" s="11">
        <f t="shared" ref="BJ137" si="669">BJ135*BJ136</f>
        <v>55.881264020922387</v>
      </c>
      <c r="BK137" s="11">
        <f t="shared" ref="BK137" si="670">BK135*BK136</f>
        <v>54.763638740503936</v>
      </c>
      <c r="BL137" s="11">
        <f t="shared" ref="BL137" si="671">BL135*BL136</f>
        <v>53.668365965693866</v>
      </c>
      <c r="BM137" s="11">
        <f t="shared" ref="BM137" si="672">BM135*BM136</f>
        <v>52.594998646379985</v>
      </c>
      <c r="BN137" s="11">
        <f t="shared" ref="BN137" si="673">BN135*BN136</f>
        <v>51.543098673452377</v>
      </c>
      <c r="BO137" s="11">
        <f t="shared" ref="BO137" si="674">BO135*BO136</f>
        <v>50.512236699983333</v>
      </c>
      <c r="BP137" s="11">
        <f t="shared" ref="BP137" si="675">BP135*BP136</f>
        <v>49.50199196598367</v>
      </c>
      <c r="BQ137" s="11">
        <f t="shared" ref="BQ137" si="676">BQ135*BQ136</f>
        <v>48.511952126663992</v>
      </c>
      <c r="BR137" s="11">
        <f t="shared" ref="BR137" si="677">BR135*BR136</f>
        <v>47.54171308413072</v>
      </c>
      <c r="BS137" s="11">
        <f t="shared" ref="BS137" si="678">BS135*BS136</f>
        <v>46.590878822448104</v>
      </c>
      <c r="BT137" s="11">
        <f t="shared" ref="BT137" si="679">BT135*BT136</f>
        <v>45.659061245999148</v>
      </c>
      <c r="BU137" s="11">
        <f t="shared" ref="BU137" si="680">BU135*BU136</f>
        <v>44.745880021079159</v>
      </c>
      <c r="BV137" s="11">
        <f t="shared" ref="BV137" si="681">BV135*BV136</f>
        <v>43.850962420657574</v>
      </c>
      <c r="BW137" s="11">
        <f t="shared" ref="BW137" si="682">BW135*BW136</f>
        <v>42.973943172244425</v>
      </c>
      <c r="BX137" s="11">
        <f t="shared" ref="BX137" si="683">BX135*BX136</f>
        <v>42.114464308799533</v>
      </c>
      <c r="BY137" s="11">
        <f t="shared" ref="BY137" si="684">BY135*BY136</f>
        <v>41.27217502262355</v>
      </c>
      <c r="BZ137" s="11">
        <f t="shared" ref="BZ137" si="685">BZ135*BZ136</f>
        <v>0</v>
      </c>
      <c r="CA137" s="11">
        <f t="shared" ref="CA137" si="686">CA135*CA136</f>
        <v>0</v>
      </c>
      <c r="CB137" s="11">
        <f t="shared" ref="CB137" si="687">CB135*CB136</f>
        <v>0</v>
      </c>
      <c r="CC137" s="11">
        <f t="shared" ref="CC137" si="688">CC135*CC136</f>
        <v>0</v>
      </c>
      <c r="CD137" s="11">
        <f>CD135*CD136</f>
        <v>0</v>
      </c>
      <c r="CE137" s="11">
        <f t="shared" ref="CE137" si="689">CE135*CE136</f>
        <v>0</v>
      </c>
      <c r="CF137" s="11">
        <f t="shared" ref="CF137" si="690">CF135*CF136</f>
        <v>0</v>
      </c>
      <c r="CG137" s="11">
        <f t="shared" ref="CG137" si="691">CG135*CG136</f>
        <v>0</v>
      </c>
      <c r="CH137" s="11">
        <f t="shared" ref="CH137" si="692">CH135*CH136</f>
        <v>0</v>
      </c>
      <c r="CI137" s="11">
        <f t="shared" ref="CI137" si="693">CI135*CI136</f>
        <v>0</v>
      </c>
      <c r="CJ137" s="11">
        <f t="shared" ref="CJ137" si="694">CJ135*CJ136</f>
        <v>0</v>
      </c>
      <c r="CK137" s="11">
        <f t="shared" ref="CK137" si="695">CK135*CK136</f>
        <v>0</v>
      </c>
      <c r="CL137" s="11">
        <f t="shared" ref="CL137" si="696">CL135*CL136</f>
        <v>0</v>
      </c>
      <c r="CM137" s="11">
        <f t="shared" ref="CM137" si="697">CM135*CM136</f>
        <v>0</v>
      </c>
      <c r="CN137" s="11">
        <f t="shared" ref="CN137" si="698">CN135*CN136</f>
        <v>0</v>
      </c>
      <c r="CO137" s="11">
        <f t="shared" ref="CO137" si="699">CO135*CO136</f>
        <v>0</v>
      </c>
      <c r="CP137" s="11">
        <f t="shared" ref="CP137" si="700">CP135*CP136</f>
        <v>0</v>
      </c>
      <c r="CQ137" s="11">
        <f t="shared" ref="CQ137" si="701">CQ135*CQ136</f>
        <v>0</v>
      </c>
      <c r="CR137" s="11">
        <f t="shared" ref="CR137" si="702">CR135*CR136</f>
        <v>0</v>
      </c>
      <c r="CS137" s="11">
        <f t="shared" ref="CS137" si="703">CS135*CS136</f>
        <v>0</v>
      </c>
      <c r="CT137" s="11">
        <f t="shared" ref="CT137" si="704">CT135*CT136</f>
        <v>0</v>
      </c>
      <c r="CU137" s="11">
        <f t="shared" ref="CU137" si="705">CU135*CU136</f>
        <v>0</v>
      </c>
      <c r="CV137" s="11">
        <f t="shared" ref="CV137" si="706">CV135*CV136</f>
        <v>0</v>
      </c>
      <c r="CW137" s="11">
        <f t="shared" ref="CW137" si="707">CW135*CW136</f>
        <v>0</v>
      </c>
      <c r="CX137" s="11">
        <f t="shared" ref="CX137" si="708">CX135*CX136</f>
        <v>0</v>
      </c>
      <c r="CY137" s="11">
        <f t="shared" ref="CY137" si="709">CY135*CY136</f>
        <v>0</v>
      </c>
      <c r="CZ137" s="11">
        <f t="shared" ref="CZ137" si="710">CZ135*CZ136</f>
        <v>0</v>
      </c>
      <c r="DA137" s="11">
        <f t="shared" ref="DA137" si="711">DA135*DA136</f>
        <v>0</v>
      </c>
      <c r="DB137" s="11">
        <f t="shared" ref="DB137" si="712">DB135*DB136</f>
        <v>0</v>
      </c>
      <c r="DC137" s="11">
        <f t="shared" ref="DC137" si="713">DC135*DC136</f>
        <v>0</v>
      </c>
      <c r="DD137" s="11">
        <f t="shared" ref="DD137" si="714">DD135*DD136</f>
        <v>0</v>
      </c>
      <c r="DE137" s="11">
        <f t="shared" ref="DE137" si="715">DE135*DE136</f>
        <v>0</v>
      </c>
      <c r="DF137" s="11">
        <f t="shared" ref="DF137" si="716">DF135*DF136</f>
        <v>0</v>
      </c>
      <c r="DG137" s="11">
        <f t="shared" ref="DG137" si="717">DG135*DG136</f>
        <v>0</v>
      </c>
      <c r="DH137" s="11">
        <f t="shared" ref="DH137" si="718">DH135*DH136</f>
        <v>0</v>
      </c>
    </row>
    <row r="138" spans="1:121" s="2" customFormat="1" x14ac:dyDescent="0.3">
      <c r="B138" s="14"/>
      <c r="F138"/>
      <c r="K138"/>
      <c r="L138"/>
      <c r="M138" s="15"/>
      <c r="N138" s="15"/>
      <c r="O138" s="15"/>
      <c r="P138" s="15"/>
      <c r="Q138" s="15"/>
      <c r="R138" s="15"/>
      <c r="S138" s="15"/>
      <c r="T138" s="15"/>
      <c r="U138" s="15"/>
      <c r="V138" s="15"/>
      <c r="W138" s="15"/>
      <c r="X138" s="15"/>
      <c r="Y138" s="15"/>
      <c r="Z138" s="15"/>
      <c r="AA138" s="15"/>
      <c r="AB138" s="15"/>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row>
    <row r="139" spans="1:121" x14ac:dyDescent="0.3">
      <c r="B139" s="2" t="s">
        <v>155</v>
      </c>
      <c r="J139" s="17">
        <f>J140*J141</f>
        <v>4341.2564999999995</v>
      </c>
      <c r="M139" s="25">
        <f>$J139*(1+$J$8/100)^(M$1-1)</f>
        <v>4341.2564999999995</v>
      </c>
      <c r="N139" s="25">
        <f t="shared" ref="N139:V140" si="719">$J139*(1+$J$8/100)^(N$1-1)</f>
        <v>4428.0816299999997</v>
      </c>
      <c r="O139" s="25">
        <f t="shared" si="719"/>
        <v>4516.6432625999996</v>
      </c>
      <c r="P139" s="25">
        <f t="shared" si="719"/>
        <v>4606.9761278519991</v>
      </c>
      <c r="Q139" s="25">
        <f t="shared" si="719"/>
        <v>4699.1156504090395</v>
      </c>
      <c r="R139" s="25">
        <f t="shared" si="719"/>
        <v>4793.0979634172199</v>
      </c>
      <c r="S139" s="25">
        <f t="shared" si="719"/>
        <v>4888.9599226855653</v>
      </c>
      <c r="T139" s="25">
        <f t="shared" si="719"/>
        <v>4986.7391211392751</v>
      </c>
      <c r="U139" s="25">
        <f t="shared" si="719"/>
        <v>5086.4739035620614</v>
      </c>
      <c r="V139" s="25">
        <f t="shared" si="719"/>
        <v>5188.2033816333023</v>
      </c>
      <c r="W139" s="25">
        <f t="shared" ref="W139:AF140" si="720">$J139*(1+$J$8/100)^(W$1-1)</f>
        <v>5291.9674492659688</v>
      </c>
      <c r="X139" s="25">
        <f t="shared" si="720"/>
        <v>5397.8067982512866</v>
      </c>
      <c r="Y139" s="25">
        <f t="shared" si="720"/>
        <v>5505.7629342163136</v>
      </c>
      <c r="Z139" s="25">
        <f t="shared" si="720"/>
        <v>5615.87819290064</v>
      </c>
      <c r="AA139" s="25">
        <f t="shared" si="720"/>
        <v>5728.1957567586533</v>
      </c>
      <c r="AB139" s="25">
        <f t="shared" si="720"/>
        <v>5842.7596718938248</v>
      </c>
      <c r="AC139" s="25">
        <f t="shared" si="720"/>
        <v>5959.6148653317023</v>
      </c>
      <c r="AD139" s="25">
        <f t="shared" si="720"/>
        <v>6078.8071626383362</v>
      </c>
      <c r="AE139" s="25">
        <f t="shared" si="720"/>
        <v>6200.3833058911023</v>
      </c>
      <c r="AF139" s="25">
        <f t="shared" si="720"/>
        <v>6324.3909720089241</v>
      </c>
      <c r="AG139" s="25">
        <f t="shared" ref="AG139:AP140" si="721">$J139*(1+$J$8/100)^(AG$1-1)</f>
        <v>6450.8787914491031</v>
      </c>
      <c r="AH139" s="25">
        <f t="shared" si="721"/>
        <v>6579.8963672780847</v>
      </c>
      <c r="AI139" s="25">
        <f t="shared" si="721"/>
        <v>6711.494294623647</v>
      </c>
      <c r="AJ139" s="25">
        <f t="shared" si="721"/>
        <v>6845.7241805161184</v>
      </c>
      <c r="AK139" s="25">
        <f t="shared" si="721"/>
        <v>6982.6386641264417</v>
      </c>
      <c r="AL139" s="25">
        <f t="shared" si="721"/>
        <v>7122.2914374089705</v>
      </c>
      <c r="AM139" s="25">
        <f t="shared" si="721"/>
        <v>7264.7372661571508</v>
      </c>
      <c r="AN139" s="25">
        <f t="shared" si="721"/>
        <v>7410.0320114802926</v>
      </c>
      <c r="AO139" s="25">
        <f t="shared" si="721"/>
        <v>7558.2326517099</v>
      </c>
      <c r="AP139" s="25">
        <f t="shared" si="721"/>
        <v>7709.3973047440968</v>
      </c>
      <c r="AQ139" s="25">
        <f t="shared" ref="AQ139:AZ140" si="722">$J139*(1+$J$8/100)^(AQ$1-1)</f>
        <v>7863.5852508389789</v>
      </c>
      <c r="AR139" s="25">
        <f t="shared" si="722"/>
        <v>8020.8569558557565</v>
      </c>
      <c r="AS139" s="25">
        <f t="shared" si="722"/>
        <v>8181.2740949728732</v>
      </c>
      <c r="AT139" s="25">
        <f t="shared" si="722"/>
        <v>8344.8995768723325</v>
      </c>
      <c r="AU139" s="25">
        <f t="shared" si="722"/>
        <v>8511.7975684097783</v>
      </c>
      <c r="AV139" s="25">
        <f t="shared" si="722"/>
        <v>8682.0335197779732</v>
      </c>
      <c r="AW139" s="25">
        <f t="shared" si="722"/>
        <v>8855.6741901735313</v>
      </c>
      <c r="AX139" s="25">
        <f t="shared" si="722"/>
        <v>9032.7876739770036</v>
      </c>
      <c r="AY139" s="25">
        <f t="shared" si="722"/>
        <v>9213.4434274565447</v>
      </c>
      <c r="AZ139" s="25">
        <f t="shared" si="722"/>
        <v>9397.7122960056713</v>
      </c>
      <c r="BA139" s="25">
        <f t="shared" ref="BA139:BJ140" si="723">$J139*(1+$J$8/100)^(BA$1-1)</f>
        <v>9585.6665419257879</v>
      </c>
      <c r="BB139" s="25">
        <f t="shared" si="723"/>
        <v>9777.3798727643025</v>
      </c>
      <c r="BC139" s="25">
        <f t="shared" si="723"/>
        <v>9972.9274702195889</v>
      </c>
      <c r="BD139" s="25">
        <f t="shared" si="723"/>
        <v>10172.38601962398</v>
      </c>
      <c r="BE139" s="25">
        <f t="shared" si="723"/>
        <v>10375.833740016462</v>
      </c>
      <c r="BF139" s="25">
        <f t="shared" si="723"/>
        <v>10583.35041481679</v>
      </c>
      <c r="BG139" s="25">
        <f t="shared" si="723"/>
        <v>10795.017423113126</v>
      </c>
      <c r="BH139" s="25">
        <f t="shared" si="723"/>
        <v>11010.917771575385</v>
      </c>
      <c r="BI139" s="25">
        <f t="shared" si="723"/>
        <v>11231.136127006896</v>
      </c>
      <c r="BJ139" s="25">
        <f t="shared" si="723"/>
        <v>11455.758849547034</v>
      </c>
      <c r="BK139" s="25">
        <f t="shared" ref="BK139:BT140" si="724">$J139*(1+$J$8/100)^(BK$1-1)</f>
        <v>11684.874026537975</v>
      </c>
      <c r="BL139" s="25">
        <f t="shared" si="724"/>
        <v>11918.571507068733</v>
      </c>
      <c r="BM139" s="25">
        <f t="shared" si="724"/>
        <v>12156.942937210109</v>
      </c>
      <c r="BN139" s="25">
        <f t="shared" si="724"/>
        <v>12400.081795954309</v>
      </c>
      <c r="BO139" s="25">
        <f t="shared" si="724"/>
        <v>12648.083431873398</v>
      </c>
      <c r="BP139" s="25">
        <f t="shared" si="724"/>
        <v>12901.045100510861</v>
      </c>
      <c r="BQ139" s="25">
        <f t="shared" si="724"/>
        <v>13159.06600252108</v>
      </c>
      <c r="BR139" s="25">
        <f t="shared" si="724"/>
        <v>13422.2473225715</v>
      </c>
      <c r="BS139" s="25">
        <f t="shared" si="724"/>
        <v>13690.692269022933</v>
      </c>
      <c r="BT139" s="25">
        <f t="shared" si="724"/>
        <v>13964.506114403388</v>
      </c>
      <c r="BU139" s="25">
        <f t="shared" ref="BU139:CD140" si="725">$J139*(1+$J$8/100)^(BU$1-1)</f>
        <v>14243.79623669146</v>
      </c>
      <c r="BV139" s="25">
        <f t="shared" si="725"/>
        <v>14528.672161425287</v>
      </c>
      <c r="BW139" s="25">
        <f t="shared" si="725"/>
        <v>14819.245604653794</v>
      </c>
      <c r="BX139" s="25">
        <f t="shared" si="725"/>
        <v>15115.630516746865</v>
      </c>
      <c r="BY139" s="25">
        <f t="shared" si="725"/>
        <v>15417.943127081808</v>
      </c>
      <c r="BZ139" s="25">
        <f t="shared" si="725"/>
        <v>15726.301989623444</v>
      </c>
      <c r="CA139" s="25">
        <f t="shared" si="725"/>
        <v>16040.82802941591</v>
      </c>
      <c r="CB139" s="25">
        <f t="shared" si="725"/>
        <v>16361.644590004229</v>
      </c>
      <c r="CC139" s="25">
        <f t="shared" si="725"/>
        <v>16688.877481804313</v>
      </c>
      <c r="CD139" s="25">
        <f t="shared" si="725"/>
        <v>17022.655031440401</v>
      </c>
      <c r="CE139" s="25">
        <f t="shared" ref="CE139:CN140" si="726">$J139*(1+$J$8/100)^(CE$1-1)</f>
        <v>17363.10813206921</v>
      </c>
      <c r="CF139" s="25">
        <f t="shared" si="726"/>
        <v>17710.370294710592</v>
      </c>
      <c r="CG139" s="25">
        <f t="shared" si="726"/>
        <v>18064.577700604805</v>
      </c>
      <c r="CH139" s="25">
        <f t="shared" si="726"/>
        <v>18425.8692546169</v>
      </c>
      <c r="CI139" s="25">
        <f t="shared" si="726"/>
        <v>18794.386639709239</v>
      </c>
      <c r="CJ139" s="25">
        <f t="shared" si="726"/>
        <v>19170.27437250342</v>
      </c>
      <c r="CK139" s="25">
        <f t="shared" si="726"/>
        <v>19553.679859953492</v>
      </c>
      <c r="CL139" s="25">
        <f t="shared" si="726"/>
        <v>19944.753457152561</v>
      </c>
      <c r="CM139" s="25">
        <f t="shared" si="726"/>
        <v>20343.648526295616</v>
      </c>
      <c r="CN139" s="25">
        <f t="shared" si="726"/>
        <v>20750.521496821522</v>
      </c>
      <c r="CO139" s="25">
        <f t="shared" ref="CO139:CX140" si="727">$J139*(1+$J$8/100)^(CO$1-1)</f>
        <v>21165.531926757954</v>
      </c>
      <c r="CP139" s="25">
        <f t="shared" si="727"/>
        <v>21588.842565293115</v>
      </c>
      <c r="CQ139" s="25">
        <f t="shared" si="727"/>
        <v>22020.619416598973</v>
      </c>
      <c r="CR139" s="25">
        <f t="shared" si="727"/>
        <v>22461.031804930954</v>
      </c>
      <c r="CS139" s="25">
        <f t="shared" si="727"/>
        <v>22910.252441029574</v>
      </c>
      <c r="CT139" s="25">
        <f t="shared" si="727"/>
        <v>23368.457489850167</v>
      </c>
      <c r="CU139" s="25">
        <f t="shared" si="727"/>
        <v>23835.82663964717</v>
      </c>
      <c r="CV139" s="25">
        <f t="shared" si="727"/>
        <v>24312.543172440106</v>
      </c>
      <c r="CW139" s="25">
        <f t="shared" si="727"/>
        <v>24798.79403588891</v>
      </c>
      <c r="CX139" s="25">
        <f t="shared" si="727"/>
        <v>25294.769916606692</v>
      </c>
      <c r="CY139" s="25">
        <f t="shared" ref="CY139:DH140" si="728">$J139*(1+$J$8/100)^(CY$1-1)</f>
        <v>25800.665314938826</v>
      </c>
      <c r="CZ139" s="25">
        <f t="shared" si="728"/>
        <v>26316.678621237599</v>
      </c>
      <c r="DA139" s="25">
        <f t="shared" si="728"/>
        <v>26843.012193662355</v>
      </c>
      <c r="DB139" s="25">
        <f t="shared" si="728"/>
        <v>27379.8724375356</v>
      </c>
      <c r="DC139" s="25">
        <f t="shared" si="728"/>
        <v>27927.469886286315</v>
      </c>
      <c r="DD139" s="25">
        <f t="shared" si="728"/>
        <v>28486.019284012033</v>
      </c>
      <c r="DE139" s="25">
        <f t="shared" si="728"/>
        <v>29055.739669692277</v>
      </c>
      <c r="DF139" s="25">
        <f t="shared" si="728"/>
        <v>29636.854463086125</v>
      </c>
      <c r="DG139" s="25">
        <f t="shared" si="728"/>
        <v>30229.591552347847</v>
      </c>
      <c r="DH139" s="25">
        <f t="shared" si="728"/>
        <v>30834.183383394804</v>
      </c>
    </row>
    <row r="140" spans="1:121" x14ac:dyDescent="0.3">
      <c r="A140" s="10"/>
      <c r="B140" s="2" t="s">
        <v>156</v>
      </c>
      <c r="D140" s="19"/>
      <c r="E140" s="19"/>
      <c r="G140" s="18"/>
      <c r="H140" s="18"/>
      <c r="J140" s="33">
        <v>4134.53</v>
      </c>
      <c r="M140" s="25">
        <f>$J140*(1+$J$8/100)^(M$1-1)</f>
        <v>4134.53</v>
      </c>
      <c r="N140" s="25">
        <f t="shared" si="719"/>
        <v>4217.2205999999996</v>
      </c>
      <c r="O140" s="25">
        <f t="shared" si="719"/>
        <v>4301.565012</v>
      </c>
      <c r="P140" s="25">
        <f t="shared" si="719"/>
        <v>4387.5963122399999</v>
      </c>
      <c r="Q140" s="25">
        <f t="shared" si="719"/>
        <v>4475.3482384847994</v>
      </c>
      <c r="R140" s="25">
        <f t="shared" si="719"/>
        <v>4564.8552032544958</v>
      </c>
      <c r="S140" s="25">
        <f t="shared" si="719"/>
        <v>4656.1523073195858</v>
      </c>
      <c r="T140" s="25">
        <f t="shared" si="719"/>
        <v>4749.2753534659769</v>
      </c>
      <c r="U140" s="25">
        <f t="shared" si="719"/>
        <v>4844.2608605352962</v>
      </c>
      <c r="V140" s="25">
        <f t="shared" si="719"/>
        <v>4941.1460777460024</v>
      </c>
      <c r="W140" s="25">
        <f t="shared" si="720"/>
        <v>5039.9689993009224</v>
      </c>
      <c r="X140" s="25">
        <f t="shared" si="720"/>
        <v>5140.7683792869402</v>
      </c>
      <c r="Y140" s="25">
        <f t="shared" si="720"/>
        <v>5243.5837468726795</v>
      </c>
      <c r="Z140" s="25">
        <f t="shared" si="720"/>
        <v>5348.455421810133</v>
      </c>
      <c r="AA140" s="25">
        <f t="shared" si="720"/>
        <v>5455.4245302463369</v>
      </c>
      <c r="AB140" s="25">
        <f t="shared" si="720"/>
        <v>5564.5330208512614</v>
      </c>
      <c r="AC140" s="25">
        <f t="shared" si="720"/>
        <v>5675.8236812682881</v>
      </c>
      <c r="AD140" s="25">
        <f t="shared" si="720"/>
        <v>5789.3401548936545</v>
      </c>
      <c r="AE140" s="25">
        <f t="shared" si="720"/>
        <v>5905.1269579915261</v>
      </c>
      <c r="AF140" s="25">
        <f t="shared" si="720"/>
        <v>6023.2294971513566</v>
      </c>
      <c r="AG140" s="25">
        <f t="shared" si="721"/>
        <v>6143.6940870943845</v>
      </c>
      <c r="AH140" s="25">
        <f t="shared" si="721"/>
        <v>6266.5679688362716</v>
      </c>
      <c r="AI140" s="25">
        <f t="shared" si="721"/>
        <v>6391.8993282129977</v>
      </c>
      <c r="AJ140" s="25">
        <f t="shared" si="721"/>
        <v>6519.737314777256</v>
      </c>
      <c r="AK140" s="25">
        <f t="shared" si="721"/>
        <v>6650.1320610728017</v>
      </c>
      <c r="AL140" s="25">
        <f t="shared" si="721"/>
        <v>6783.1347022942582</v>
      </c>
      <c r="AM140" s="25">
        <f t="shared" si="721"/>
        <v>6918.7973963401437</v>
      </c>
      <c r="AN140" s="25">
        <f t="shared" si="721"/>
        <v>7057.1733442669456</v>
      </c>
      <c r="AO140" s="25">
        <f t="shared" si="721"/>
        <v>7198.3168111522855</v>
      </c>
      <c r="AP140" s="25">
        <f t="shared" si="721"/>
        <v>7342.2831473753304</v>
      </c>
      <c r="AQ140" s="25">
        <f t="shared" si="722"/>
        <v>7489.1288103228371</v>
      </c>
      <c r="AR140" s="25">
        <f t="shared" si="722"/>
        <v>7638.9113865292929</v>
      </c>
      <c r="AS140" s="25">
        <f t="shared" si="722"/>
        <v>7791.6896142598798</v>
      </c>
      <c r="AT140" s="25">
        <f t="shared" si="722"/>
        <v>7947.5234065450786</v>
      </c>
      <c r="AU140" s="25">
        <f t="shared" si="722"/>
        <v>8106.4738746759785</v>
      </c>
      <c r="AV140" s="25">
        <f t="shared" si="722"/>
        <v>8268.603352169499</v>
      </c>
      <c r="AW140" s="25">
        <f t="shared" si="722"/>
        <v>8433.9754192128876</v>
      </c>
      <c r="AX140" s="25">
        <f t="shared" si="722"/>
        <v>8602.6549275971465</v>
      </c>
      <c r="AY140" s="25">
        <f t="shared" si="722"/>
        <v>8774.7080261490901</v>
      </c>
      <c r="AZ140" s="25">
        <f t="shared" si="722"/>
        <v>8950.2021866720697</v>
      </c>
      <c r="BA140" s="25">
        <f t="shared" si="723"/>
        <v>9129.2062304055125</v>
      </c>
      <c r="BB140" s="25">
        <f t="shared" si="723"/>
        <v>9311.7903550136234</v>
      </c>
      <c r="BC140" s="25">
        <f t="shared" si="723"/>
        <v>9498.0261621138943</v>
      </c>
      <c r="BD140" s="25">
        <f t="shared" si="723"/>
        <v>9687.9866853561725</v>
      </c>
      <c r="BE140" s="25">
        <f t="shared" si="723"/>
        <v>9881.7464190632963</v>
      </c>
      <c r="BF140" s="25">
        <f t="shared" si="723"/>
        <v>10079.381347444561</v>
      </c>
      <c r="BG140" s="25">
        <f t="shared" si="723"/>
        <v>10280.968974393454</v>
      </c>
      <c r="BH140" s="25">
        <f t="shared" si="723"/>
        <v>10486.58835388132</v>
      </c>
      <c r="BI140" s="25">
        <f t="shared" si="723"/>
        <v>10696.320120958948</v>
      </c>
      <c r="BJ140" s="25">
        <f t="shared" si="723"/>
        <v>10910.246523378128</v>
      </c>
      <c r="BK140" s="25">
        <f t="shared" si="724"/>
        <v>11128.45145384569</v>
      </c>
      <c r="BL140" s="25">
        <f t="shared" si="724"/>
        <v>11351.020482922602</v>
      </c>
      <c r="BM140" s="25">
        <f t="shared" si="724"/>
        <v>11578.040892581057</v>
      </c>
      <c r="BN140" s="25">
        <f t="shared" si="724"/>
        <v>11809.601710432677</v>
      </c>
      <c r="BO140" s="25">
        <f t="shared" si="724"/>
        <v>12045.793744641331</v>
      </c>
      <c r="BP140" s="25">
        <f t="shared" si="724"/>
        <v>12286.709619534155</v>
      </c>
      <c r="BQ140" s="25">
        <f t="shared" si="724"/>
        <v>12532.443811924839</v>
      </c>
      <c r="BR140" s="25">
        <f t="shared" si="724"/>
        <v>12783.092688163335</v>
      </c>
      <c r="BS140" s="25">
        <f t="shared" si="724"/>
        <v>13038.754541926603</v>
      </c>
      <c r="BT140" s="25">
        <f t="shared" si="724"/>
        <v>13299.529632765132</v>
      </c>
      <c r="BU140" s="25">
        <f t="shared" si="725"/>
        <v>13565.520225420438</v>
      </c>
      <c r="BV140" s="25">
        <f t="shared" si="725"/>
        <v>13836.830629928845</v>
      </c>
      <c r="BW140" s="25">
        <f t="shared" si="725"/>
        <v>14113.567242527424</v>
      </c>
      <c r="BX140" s="25">
        <f t="shared" si="725"/>
        <v>14395.838587377968</v>
      </c>
      <c r="BY140" s="25">
        <f t="shared" si="725"/>
        <v>14683.755359125531</v>
      </c>
      <c r="BZ140" s="25">
        <f t="shared" si="725"/>
        <v>14977.430466308042</v>
      </c>
      <c r="CA140" s="25">
        <f t="shared" si="725"/>
        <v>15276.979075634203</v>
      </c>
      <c r="CB140" s="25">
        <f t="shared" si="725"/>
        <v>15582.518657146886</v>
      </c>
      <c r="CC140" s="25">
        <f t="shared" si="725"/>
        <v>15894.169030289824</v>
      </c>
      <c r="CD140" s="25">
        <f t="shared" si="725"/>
        <v>16212.052410895622</v>
      </c>
      <c r="CE140" s="25">
        <f t="shared" si="726"/>
        <v>16536.293459113534</v>
      </c>
      <c r="CF140" s="25">
        <f t="shared" si="726"/>
        <v>16867.019328295803</v>
      </c>
      <c r="CG140" s="25">
        <f t="shared" si="726"/>
        <v>17204.359714861719</v>
      </c>
      <c r="CH140" s="25">
        <f t="shared" si="726"/>
        <v>17548.446909158953</v>
      </c>
      <c r="CI140" s="25">
        <f t="shared" si="726"/>
        <v>17899.415847342134</v>
      </c>
      <c r="CJ140" s="25">
        <f t="shared" si="726"/>
        <v>18257.404164288972</v>
      </c>
      <c r="CK140" s="25">
        <f t="shared" si="726"/>
        <v>18622.552247574757</v>
      </c>
      <c r="CL140" s="25">
        <f t="shared" si="726"/>
        <v>18995.003292526249</v>
      </c>
      <c r="CM140" s="25">
        <f t="shared" si="726"/>
        <v>19374.903358376778</v>
      </c>
      <c r="CN140" s="25">
        <f t="shared" si="726"/>
        <v>19762.401425544307</v>
      </c>
      <c r="CO140" s="25">
        <f t="shared" si="727"/>
        <v>20157.649454055194</v>
      </c>
      <c r="CP140" s="25">
        <f t="shared" si="727"/>
        <v>20560.802443136297</v>
      </c>
      <c r="CQ140" s="25">
        <f t="shared" si="727"/>
        <v>20972.018491999024</v>
      </c>
      <c r="CR140" s="25">
        <f t="shared" si="727"/>
        <v>21391.458861839004</v>
      </c>
      <c r="CS140" s="25">
        <f t="shared" si="727"/>
        <v>21819.288039075785</v>
      </c>
      <c r="CT140" s="25">
        <f t="shared" si="727"/>
        <v>22255.673799857301</v>
      </c>
      <c r="CU140" s="25">
        <f t="shared" si="727"/>
        <v>22700.787275854447</v>
      </c>
      <c r="CV140" s="25">
        <f t="shared" si="727"/>
        <v>23154.803021371532</v>
      </c>
      <c r="CW140" s="25">
        <f t="shared" si="727"/>
        <v>23617.899081798965</v>
      </c>
      <c r="CX140" s="25">
        <f t="shared" si="727"/>
        <v>24090.257063434947</v>
      </c>
      <c r="CY140" s="25">
        <f t="shared" si="728"/>
        <v>24572.062204703645</v>
      </c>
      <c r="CZ140" s="25">
        <f t="shared" si="728"/>
        <v>25063.503448797714</v>
      </c>
      <c r="DA140" s="25">
        <f t="shared" si="728"/>
        <v>25564.773517773672</v>
      </c>
      <c r="DB140" s="25">
        <f t="shared" si="728"/>
        <v>26076.068988129144</v>
      </c>
      <c r="DC140" s="25">
        <f t="shared" si="728"/>
        <v>26597.590367891728</v>
      </c>
      <c r="DD140" s="25">
        <f t="shared" si="728"/>
        <v>27129.542175249557</v>
      </c>
      <c r="DE140" s="25">
        <f t="shared" si="728"/>
        <v>27672.133018754554</v>
      </c>
      <c r="DF140" s="25">
        <f t="shared" si="728"/>
        <v>28225.575679129644</v>
      </c>
      <c r="DG140" s="25">
        <f t="shared" si="728"/>
        <v>28790.087192712235</v>
      </c>
      <c r="DH140" s="25">
        <f t="shared" si="728"/>
        <v>29365.88893656648</v>
      </c>
    </row>
    <row r="141" spans="1:121" x14ac:dyDescent="0.3">
      <c r="B141" s="12" t="s">
        <v>157</v>
      </c>
      <c r="C141" s="12"/>
      <c r="D141" s="26"/>
      <c r="E141" s="26"/>
      <c r="G141" s="22"/>
      <c r="H141" s="22"/>
      <c r="I141" s="22"/>
      <c r="J141" s="34">
        <v>1.05</v>
      </c>
      <c r="M141" s="22">
        <f>M139-M140</f>
        <v>206.72649999999976</v>
      </c>
      <c r="N141" s="22">
        <f>N139-N140</f>
        <v>210.86103000000003</v>
      </c>
      <c r="O141" s="22">
        <f>O139-O140</f>
        <v>215.07825059999959</v>
      </c>
      <c r="P141" s="22">
        <f>P139-P140</f>
        <v>219.37981561199922</v>
      </c>
      <c r="Q141" s="22">
        <f t="shared" ref="Q141:BH141" si="729">Q139-Q140</f>
        <v>223.76741192424015</v>
      </c>
      <c r="R141" s="22">
        <f t="shared" si="729"/>
        <v>228.24276016272415</v>
      </c>
      <c r="S141" s="22">
        <f t="shared" si="729"/>
        <v>232.80761536597947</v>
      </c>
      <c r="T141" s="22">
        <f t="shared" si="729"/>
        <v>237.46376767329821</v>
      </c>
      <c r="U141" s="22">
        <f t="shared" si="729"/>
        <v>242.21304302676526</v>
      </c>
      <c r="V141" s="22">
        <f t="shared" si="729"/>
        <v>247.05730388729989</v>
      </c>
      <c r="W141" s="22">
        <f t="shared" si="729"/>
        <v>251.99844996504635</v>
      </c>
      <c r="X141" s="22">
        <f t="shared" si="729"/>
        <v>257.03841896434642</v>
      </c>
      <c r="Y141" s="22">
        <f t="shared" si="729"/>
        <v>262.17918734363411</v>
      </c>
      <c r="Z141" s="22">
        <f t="shared" si="729"/>
        <v>267.42277109050701</v>
      </c>
      <c r="AA141" s="22">
        <f t="shared" si="729"/>
        <v>272.77122651231639</v>
      </c>
      <c r="AB141" s="22">
        <f t="shared" si="729"/>
        <v>278.22665104256339</v>
      </c>
      <c r="AC141" s="22">
        <f t="shared" si="729"/>
        <v>283.79118406341422</v>
      </c>
      <c r="AD141" s="22">
        <f t="shared" si="729"/>
        <v>289.46700774468172</v>
      </c>
      <c r="AE141" s="22">
        <f t="shared" si="729"/>
        <v>295.25634789957621</v>
      </c>
      <c r="AF141" s="22">
        <f t="shared" si="729"/>
        <v>301.16147485756755</v>
      </c>
      <c r="AG141" s="22">
        <f t="shared" si="729"/>
        <v>307.18470435471863</v>
      </c>
      <c r="AH141" s="22">
        <f t="shared" si="729"/>
        <v>313.32839844181308</v>
      </c>
      <c r="AI141" s="22">
        <f t="shared" si="729"/>
        <v>319.59496641064925</v>
      </c>
      <c r="AJ141" s="22">
        <f t="shared" si="729"/>
        <v>325.98686573886243</v>
      </c>
      <c r="AK141" s="22">
        <f t="shared" si="729"/>
        <v>332.50660305363999</v>
      </c>
      <c r="AL141" s="22">
        <f t="shared" si="729"/>
        <v>339.15673511471232</v>
      </c>
      <c r="AM141" s="22">
        <f t="shared" si="729"/>
        <v>345.93986981700709</v>
      </c>
      <c r="AN141" s="22">
        <f t="shared" si="729"/>
        <v>352.85866721334696</v>
      </c>
      <c r="AO141" s="22">
        <f t="shared" si="729"/>
        <v>359.9158405576145</v>
      </c>
      <c r="AP141" s="22">
        <f t="shared" si="729"/>
        <v>367.11415736876643</v>
      </c>
      <c r="AQ141" s="22">
        <f t="shared" si="729"/>
        <v>374.45644051614181</v>
      </c>
      <c r="AR141" s="22">
        <f t="shared" si="729"/>
        <v>381.94556932646356</v>
      </c>
      <c r="AS141" s="22">
        <f t="shared" si="729"/>
        <v>389.58448071299335</v>
      </c>
      <c r="AT141" s="22">
        <f t="shared" si="729"/>
        <v>397.37617032725393</v>
      </c>
      <c r="AU141" s="22">
        <f t="shared" si="729"/>
        <v>405.3236937337997</v>
      </c>
      <c r="AV141" s="22">
        <f t="shared" si="729"/>
        <v>413.43016760847422</v>
      </c>
      <c r="AW141" s="22">
        <f t="shared" si="729"/>
        <v>421.69877096064374</v>
      </c>
      <c r="AX141" s="22">
        <f t="shared" si="729"/>
        <v>430.13274637985705</v>
      </c>
      <c r="AY141" s="22">
        <f t="shared" si="729"/>
        <v>438.73540130745459</v>
      </c>
      <c r="AZ141" s="22">
        <f t="shared" si="729"/>
        <v>447.51010933360158</v>
      </c>
      <c r="BA141" s="22">
        <f t="shared" si="729"/>
        <v>456.46031152027535</v>
      </c>
      <c r="BB141" s="22">
        <f t="shared" si="729"/>
        <v>465.58951775067908</v>
      </c>
      <c r="BC141" s="22">
        <f t="shared" si="729"/>
        <v>474.90130810569462</v>
      </c>
      <c r="BD141" s="22">
        <f t="shared" si="729"/>
        <v>484.39933426780772</v>
      </c>
      <c r="BE141" s="22">
        <f t="shared" si="729"/>
        <v>494.08732095316554</v>
      </c>
      <c r="BF141" s="22">
        <f t="shared" si="729"/>
        <v>503.96906737222889</v>
      </c>
      <c r="BG141" s="22">
        <f t="shared" si="729"/>
        <v>514.0484487196718</v>
      </c>
      <c r="BH141" s="22">
        <f t="shared" si="729"/>
        <v>524.32941769406534</v>
      </c>
      <c r="BI141" s="22">
        <f t="shared" ref="BI141:DH141" si="730">BI139-BI140</f>
        <v>534.81600604794767</v>
      </c>
      <c r="BJ141" s="22">
        <f t="shared" si="730"/>
        <v>545.51232616890593</v>
      </c>
      <c r="BK141" s="22">
        <f t="shared" si="730"/>
        <v>556.42257269228503</v>
      </c>
      <c r="BL141" s="22">
        <f t="shared" si="730"/>
        <v>567.55102414613066</v>
      </c>
      <c r="BM141" s="22">
        <f t="shared" si="730"/>
        <v>578.9020446290524</v>
      </c>
      <c r="BN141" s="22">
        <f t="shared" si="730"/>
        <v>590.48008552163265</v>
      </c>
      <c r="BO141" s="22">
        <f t="shared" si="730"/>
        <v>602.28968723206708</v>
      </c>
      <c r="BP141" s="22">
        <f t="shared" si="730"/>
        <v>614.33548097670609</v>
      </c>
      <c r="BQ141" s="22">
        <f t="shared" si="730"/>
        <v>626.62219059624113</v>
      </c>
      <c r="BR141" s="22">
        <f t="shared" si="730"/>
        <v>639.15463440816529</v>
      </c>
      <c r="BS141" s="22">
        <f t="shared" si="730"/>
        <v>651.93772709633049</v>
      </c>
      <c r="BT141" s="22">
        <f t="shared" si="730"/>
        <v>664.97648163825579</v>
      </c>
      <c r="BU141" s="22">
        <f t="shared" si="730"/>
        <v>678.27601127102207</v>
      </c>
      <c r="BV141" s="22">
        <f t="shared" si="730"/>
        <v>691.84153149644226</v>
      </c>
      <c r="BW141" s="22">
        <f t="shared" si="730"/>
        <v>705.67836212636939</v>
      </c>
      <c r="BX141" s="22">
        <f t="shared" si="730"/>
        <v>719.7919293688974</v>
      </c>
      <c r="BY141" s="22">
        <f t="shared" si="730"/>
        <v>734.18776795627673</v>
      </c>
      <c r="BZ141" s="22">
        <f t="shared" si="730"/>
        <v>748.87152331540165</v>
      </c>
      <c r="CA141" s="22">
        <f t="shared" si="730"/>
        <v>763.84895378170768</v>
      </c>
      <c r="CB141" s="22">
        <f t="shared" si="730"/>
        <v>779.12593285734329</v>
      </c>
      <c r="CC141" s="22">
        <f t="shared" si="730"/>
        <v>794.70845151448884</v>
      </c>
      <c r="CD141" s="22">
        <f t="shared" si="730"/>
        <v>810.60262054477971</v>
      </c>
      <c r="CE141" s="22">
        <f t="shared" si="730"/>
        <v>826.81467295567563</v>
      </c>
      <c r="CF141" s="22">
        <f t="shared" si="730"/>
        <v>843.35096641478958</v>
      </c>
      <c r="CG141" s="22">
        <f t="shared" si="730"/>
        <v>860.21798574308559</v>
      </c>
      <c r="CH141" s="22">
        <f t="shared" si="730"/>
        <v>877.42234545794781</v>
      </c>
      <c r="CI141" s="22">
        <f t="shared" si="730"/>
        <v>894.97079236710488</v>
      </c>
      <c r="CJ141" s="22">
        <f t="shared" si="730"/>
        <v>912.87020821444821</v>
      </c>
      <c r="CK141" s="22">
        <f t="shared" si="730"/>
        <v>931.12761237873565</v>
      </c>
      <c r="CL141" s="22">
        <f t="shared" si="730"/>
        <v>949.75016462631174</v>
      </c>
      <c r="CM141" s="22">
        <f t="shared" si="730"/>
        <v>968.74516791883798</v>
      </c>
      <c r="CN141" s="22">
        <f t="shared" si="730"/>
        <v>988.12007127721517</v>
      </c>
      <c r="CO141" s="22">
        <f t="shared" si="730"/>
        <v>1007.8824727027604</v>
      </c>
      <c r="CP141" s="22">
        <f t="shared" si="730"/>
        <v>1028.0401221568172</v>
      </c>
      <c r="CQ141" s="22">
        <f t="shared" si="730"/>
        <v>1048.6009245999485</v>
      </c>
      <c r="CR141" s="22">
        <f t="shared" si="730"/>
        <v>1069.5729430919491</v>
      </c>
      <c r="CS141" s="22">
        <f t="shared" si="730"/>
        <v>1090.9644019537882</v>
      </c>
      <c r="CT141" s="22">
        <f t="shared" si="730"/>
        <v>1112.7836899928661</v>
      </c>
      <c r="CU141" s="22">
        <f t="shared" si="730"/>
        <v>1135.0393637927227</v>
      </c>
      <c r="CV141" s="22">
        <f t="shared" si="730"/>
        <v>1157.7401510685741</v>
      </c>
      <c r="CW141" s="22">
        <f t="shared" si="730"/>
        <v>1180.8949540899448</v>
      </c>
      <c r="CX141" s="22">
        <f t="shared" si="730"/>
        <v>1204.5128531717455</v>
      </c>
      <c r="CY141" s="22">
        <f t="shared" si="730"/>
        <v>1228.6031102351808</v>
      </c>
      <c r="CZ141" s="22">
        <f t="shared" si="730"/>
        <v>1253.1751724398855</v>
      </c>
      <c r="DA141" s="22">
        <f t="shared" si="730"/>
        <v>1278.2386758886823</v>
      </c>
      <c r="DB141" s="22">
        <f t="shared" si="730"/>
        <v>1303.8034494064559</v>
      </c>
      <c r="DC141" s="22">
        <f t="shared" si="730"/>
        <v>1329.8795183945876</v>
      </c>
      <c r="DD141" s="22">
        <f t="shared" si="730"/>
        <v>1356.4771087624758</v>
      </c>
      <c r="DE141" s="22">
        <f t="shared" si="730"/>
        <v>1383.6066509377233</v>
      </c>
      <c r="DF141" s="22">
        <f t="shared" si="730"/>
        <v>1411.2787839564808</v>
      </c>
      <c r="DG141" s="22">
        <f t="shared" si="730"/>
        <v>1439.5043596356118</v>
      </c>
      <c r="DH141" s="22">
        <f t="shared" si="730"/>
        <v>1468.294446828324</v>
      </c>
    </row>
    <row r="143" spans="1:121" x14ac:dyDescent="0.3">
      <c r="B143" s="80" t="s">
        <v>146</v>
      </c>
      <c r="J143" s="19">
        <f>$J$24</f>
        <v>90</v>
      </c>
      <c r="M143" s="17">
        <f>M137</f>
        <v>74.430236283605169</v>
      </c>
      <c r="N143" s="17">
        <f t="shared" ref="N143:BY143" si="731">N137</f>
        <v>147.37186784153818</v>
      </c>
      <c r="O143" s="17">
        <f t="shared" si="731"/>
        <v>144.42443048470741</v>
      </c>
      <c r="P143" s="17">
        <f t="shared" si="731"/>
        <v>141.53594187501329</v>
      </c>
      <c r="Q143" s="17">
        <f t="shared" si="731"/>
        <v>138.70522303751301</v>
      </c>
      <c r="R143" s="17">
        <f t="shared" si="731"/>
        <v>135.93111857676274</v>
      </c>
      <c r="S143" s="17">
        <f t="shared" si="731"/>
        <v>133.2124962052275</v>
      </c>
      <c r="T143" s="17">
        <f t="shared" si="731"/>
        <v>130.54824628112294</v>
      </c>
      <c r="U143" s="17">
        <f t="shared" si="731"/>
        <v>127.93728135550049</v>
      </c>
      <c r="V143" s="17">
        <f t="shared" si="731"/>
        <v>125.37853572839049</v>
      </c>
      <c r="W143" s="17">
        <f t="shared" si="731"/>
        <v>122.87096501382267</v>
      </c>
      <c r="X143" s="17">
        <f t="shared" si="731"/>
        <v>120.41354571354623</v>
      </c>
      <c r="Y143" s="17">
        <f t="shared" si="731"/>
        <v>118.0052747992753</v>
      </c>
      <c r="Z143" s="17">
        <f t="shared" si="731"/>
        <v>115.64516930328979</v>
      </c>
      <c r="AA143" s="17">
        <f t="shared" si="731"/>
        <v>113.33226591722399</v>
      </c>
      <c r="AB143" s="17">
        <f t="shared" si="731"/>
        <v>111.06562059887952</v>
      </c>
      <c r="AC143" s="17">
        <f t="shared" si="731"/>
        <v>108.84430818690193</v>
      </c>
      <c r="AD143" s="17">
        <f t="shared" si="731"/>
        <v>106.66742202316389</v>
      </c>
      <c r="AE143" s="17">
        <f t="shared" si="731"/>
        <v>104.53407358270061</v>
      </c>
      <c r="AF143" s="17">
        <f t="shared" si="731"/>
        <v>102.44339211104661</v>
      </c>
      <c r="AG143" s="17">
        <f t="shared" si="731"/>
        <v>100.39452426882568</v>
      </c>
      <c r="AH143" s="17">
        <f t="shared" si="731"/>
        <v>98.386633783449156</v>
      </c>
      <c r="AI143" s="17">
        <f t="shared" si="731"/>
        <v>96.418901107780172</v>
      </c>
      <c r="AJ143" s="17">
        <f t="shared" si="731"/>
        <v>94.490523085624559</v>
      </c>
      <c r="AK143" s="17">
        <f t="shared" si="731"/>
        <v>92.600712623912074</v>
      </c>
      <c r="AL143" s="17">
        <f t="shared" si="731"/>
        <v>90.748698371433832</v>
      </c>
      <c r="AM143" s="17">
        <f t="shared" si="731"/>
        <v>88.933724404005147</v>
      </c>
      <c r="AN143" s="17">
        <f t="shared" si="731"/>
        <v>87.155049915925062</v>
      </c>
      <c r="AO143" s="17">
        <f t="shared" si="731"/>
        <v>85.411948917606551</v>
      </c>
      <c r="AP143" s="17">
        <f t="shared" si="731"/>
        <v>83.703709939254423</v>
      </c>
      <c r="AQ143" s="17">
        <f t="shared" si="731"/>
        <v>82.029635740469345</v>
      </c>
      <c r="AR143" s="17">
        <f t="shared" si="731"/>
        <v>80.389043025659944</v>
      </c>
      <c r="AS143" s="17">
        <f t="shared" si="731"/>
        <v>78.781262165146742</v>
      </c>
      <c r="AT143" s="17">
        <f t="shared" si="731"/>
        <v>77.205636921843805</v>
      </c>
      <c r="AU143" s="17">
        <f t="shared" si="731"/>
        <v>75.661524183406939</v>
      </c>
      <c r="AV143" s="17">
        <f t="shared" si="731"/>
        <v>74.148293699738787</v>
      </c>
      <c r="AW143" s="17">
        <f t="shared" si="731"/>
        <v>72.665327825744015</v>
      </c>
      <c r="AX143" s="17">
        <f t="shared" si="731"/>
        <v>71.21202126922914</v>
      </c>
      <c r="AY143" s="17">
        <f t="shared" si="731"/>
        <v>69.787780843844544</v>
      </c>
      <c r="AZ143" s="17">
        <f t="shared" si="731"/>
        <v>68.392025226967661</v>
      </c>
      <c r="BA143" s="17">
        <f t="shared" si="731"/>
        <v>67.02418472242833</v>
      </c>
      <c r="BB143" s="17">
        <f t="shared" si="731"/>
        <v>65.683701027979751</v>
      </c>
      <c r="BC143" s="17">
        <f t="shared" si="731"/>
        <v>64.370027007420163</v>
      </c>
      <c r="BD143" s="17">
        <f t="shared" si="731"/>
        <v>63.082626467271744</v>
      </c>
      <c r="BE143" s="17">
        <f t="shared" si="731"/>
        <v>61.820973937926311</v>
      </c>
      <c r="BF143" s="17">
        <f t="shared" si="731"/>
        <v>60.584554459167798</v>
      </c>
      <c r="BG143" s="17">
        <f t="shared" si="731"/>
        <v>59.372863369984437</v>
      </c>
      <c r="BH143" s="17">
        <f t="shared" si="731"/>
        <v>58.18540610258475</v>
      </c>
      <c r="BI143" s="17">
        <f t="shared" si="731"/>
        <v>57.021697980533055</v>
      </c>
      <c r="BJ143" s="17">
        <f t="shared" si="731"/>
        <v>55.881264020922387</v>
      </c>
      <c r="BK143" s="17">
        <f t="shared" si="731"/>
        <v>54.763638740503936</v>
      </c>
      <c r="BL143" s="17">
        <f t="shared" si="731"/>
        <v>53.668365965693866</v>
      </c>
      <c r="BM143" s="17">
        <f t="shared" si="731"/>
        <v>52.594998646379985</v>
      </c>
      <c r="BN143" s="17">
        <f t="shared" si="731"/>
        <v>51.543098673452377</v>
      </c>
      <c r="BO143" s="17">
        <f t="shared" si="731"/>
        <v>50.512236699983333</v>
      </c>
      <c r="BP143" s="17">
        <f t="shared" si="731"/>
        <v>49.50199196598367</v>
      </c>
      <c r="BQ143" s="17">
        <f t="shared" si="731"/>
        <v>48.511952126663992</v>
      </c>
      <c r="BR143" s="17">
        <f t="shared" si="731"/>
        <v>47.54171308413072</v>
      </c>
      <c r="BS143" s="17">
        <f t="shared" si="731"/>
        <v>46.590878822448104</v>
      </c>
      <c r="BT143" s="17">
        <f t="shared" si="731"/>
        <v>45.659061245999148</v>
      </c>
      <c r="BU143" s="17">
        <f t="shared" si="731"/>
        <v>44.745880021079159</v>
      </c>
      <c r="BV143" s="17">
        <f t="shared" si="731"/>
        <v>43.850962420657574</v>
      </c>
      <c r="BW143" s="17">
        <f t="shared" si="731"/>
        <v>42.973943172244425</v>
      </c>
      <c r="BX143" s="17">
        <f t="shared" si="731"/>
        <v>42.114464308799533</v>
      </c>
      <c r="BY143" s="17">
        <f t="shared" si="731"/>
        <v>41.27217502262355</v>
      </c>
      <c r="BZ143" s="17">
        <f t="shared" ref="BZ143:DH143" si="732">BZ137</f>
        <v>0</v>
      </c>
      <c r="CA143" s="17">
        <f t="shared" si="732"/>
        <v>0</v>
      </c>
      <c r="CB143" s="17">
        <f t="shared" si="732"/>
        <v>0</v>
      </c>
      <c r="CC143" s="17">
        <f t="shared" si="732"/>
        <v>0</v>
      </c>
      <c r="CD143" s="17">
        <f>CD137</f>
        <v>0</v>
      </c>
      <c r="CE143" s="17">
        <f t="shared" si="732"/>
        <v>0</v>
      </c>
      <c r="CF143" s="17">
        <f t="shared" si="732"/>
        <v>0</v>
      </c>
      <c r="CG143" s="17">
        <f t="shared" si="732"/>
        <v>0</v>
      </c>
      <c r="CH143" s="17">
        <f t="shared" si="732"/>
        <v>0</v>
      </c>
      <c r="CI143" s="17">
        <f t="shared" si="732"/>
        <v>0</v>
      </c>
      <c r="CJ143" s="17">
        <f t="shared" si="732"/>
        <v>0</v>
      </c>
      <c r="CK143" s="17">
        <f t="shared" si="732"/>
        <v>0</v>
      </c>
      <c r="CL143" s="17">
        <f t="shared" si="732"/>
        <v>0</v>
      </c>
      <c r="CM143" s="17">
        <f t="shared" si="732"/>
        <v>0</v>
      </c>
      <c r="CN143" s="17">
        <f t="shared" si="732"/>
        <v>0</v>
      </c>
      <c r="CO143" s="17">
        <f t="shared" si="732"/>
        <v>0</v>
      </c>
      <c r="CP143" s="17">
        <f t="shared" si="732"/>
        <v>0</v>
      </c>
      <c r="CQ143" s="17">
        <f t="shared" si="732"/>
        <v>0</v>
      </c>
      <c r="CR143" s="17">
        <f t="shared" si="732"/>
        <v>0</v>
      </c>
      <c r="CS143" s="17">
        <f t="shared" si="732"/>
        <v>0</v>
      </c>
      <c r="CT143" s="17">
        <f t="shared" si="732"/>
        <v>0</v>
      </c>
      <c r="CU143" s="17">
        <f t="shared" si="732"/>
        <v>0</v>
      </c>
      <c r="CV143" s="17">
        <f t="shared" si="732"/>
        <v>0</v>
      </c>
      <c r="CW143" s="17">
        <f t="shared" si="732"/>
        <v>0</v>
      </c>
      <c r="CX143" s="17">
        <f t="shared" si="732"/>
        <v>0</v>
      </c>
      <c r="CY143" s="17">
        <f t="shared" si="732"/>
        <v>0</v>
      </c>
      <c r="CZ143" s="17">
        <f t="shared" si="732"/>
        <v>0</v>
      </c>
      <c r="DA143" s="17">
        <f t="shared" si="732"/>
        <v>0</v>
      </c>
      <c r="DB143" s="17">
        <f t="shared" si="732"/>
        <v>0</v>
      </c>
      <c r="DC143" s="17">
        <f t="shared" si="732"/>
        <v>0</v>
      </c>
      <c r="DD143" s="17">
        <f t="shared" si="732"/>
        <v>0</v>
      </c>
      <c r="DE143" s="17">
        <f t="shared" si="732"/>
        <v>0</v>
      </c>
      <c r="DF143" s="17">
        <f t="shared" si="732"/>
        <v>0</v>
      </c>
      <c r="DG143" s="17">
        <f t="shared" si="732"/>
        <v>0</v>
      </c>
      <c r="DH143" s="17">
        <f t="shared" si="732"/>
        <v>0</v>
      </c>
    </row>
    <row r="144" spans="1:121" x14ac:dyDescent="0.3">
      <c r="B144" s="80" t="s">
        <v>147</v>
      </c>
      <c r="J144" s="17">
        <f>J143*(100-J145)/100</f>
        <v>13.5</v>
      </c>
      <c r="M144" s="17">
        <f t="shared" ref="M144:AR144" si="733">M143*($J144/100)</f>
        <v>10.048081898286698</v>
      </c>
      <c r="N144" s="17">
        <f t="shared" si="733"/>
        <v>19.895202158607656</v>
      </c>
      <c r="O144" s="17">
        <f t="shared" si="733"/>
        <v>19.497298115435502</v>
      </c>
      <c r="P144" s="17">
        <f t="shared" si="733"/>
        <v>19.107352153126797</v>
      </c>
      <c r="Q144" s="17">
        <f t="shared" si="733"/>
        <v>18.725205110064259</v>
      </c>
      <c r="R144" s="17">
        <f t="shared" si="733"/>
        <v>18.35070100786297</v>
      </c>
      <c r="S144" s="17">
        <f t="shared" si="733"/>
        <v>17.983686987705713</v>
      </c>
      <c r="T144" s="17">
        <f t="shared" si="733"/>
        <v>17.624013247951599</v>
      </c>
      <c r="U144" s="17">
        <f t="shared" si="733"/>
        <v>17.271532982992568</v>
      </c>
      <c r="V144" s="17">
        <f t="shared" si="733"/>
        <v>16.926102323332717</v>
      </c>
      <c r="W144" s="17">
        <f t="shared" si="733"/>
        <v>16.58758027686606</v>
      </c>
      <c r="X144" s="17">
        <f t="shared" si="733"/>
        <v>16.255828671328743</v>
      </c>
      <c r="Y144" s="17">
        <f t="shared" si="733"/>
        <v>15.930712097902166</v>
      </c>
      <c r="Z144" s="17">
        <f t="shared" si="733"/>
        <v>15.612097855944123</v>
      </c>
      <c r="AA144" s="17">
        <f t="shared" si="733"/>
        <v>15.299855898825239</v>
      </c>
      <c r="AB144" s="17">
        <f t="shared" si="733"/>
        <v>14.993858780848736</v>
      </c>
      <c r="AC144" s="17">
        <f t="shared" si="733"/>
        <v>14.693981605231761</v>
      </c>
      <c r="AD144" s="17">
        <f t="shared" si="733"/>
        <v>14.400101973127127</v>
      </c>
      <c r="AE144" s="17">
        <f t="shared" si="733"/>
        <v>14.112099933664584</v>
      </c>
      <c r="AF144" s="17">
        <f t="shared" si="733"/>
        <v>13.829857934991292</v>
      </c>
      <c r="AG144" s="17">
        <f t="shared" si="733"/>
        <v>13.553260776291467</v>
      </c>
      <c r="AH144" s="17">
        <f t="shared" si="733"/>
        <v>13.282195560765636</v>
      </c>
      <c r="AI144" s="17">
        <f t="shared" si="733"/>
        <v>13.016551649550324</v>
      </c>
      <c r="AJ144" s="17">
        <f t="shared" si="733"/>
        <v>12.756220616559316</v>
      </c>
      <c r="AK144" s="17">
        <f t="shared" si="733"/>
        <v>12.50109620422813</v>
      </c>
      <c r="AL144" s="17">
        <f t="shared" si="733"/>
        <v>12.251074280143568</v>
      </c>
      <c r="AM144" s="17">
        <f t="shared" si="733"/>
        <v>12.006052794540695</v>
      </c>
      <c r="AN144" s="17">
        <f t="shared" si="733"/>
        <v>11.765931738649885</v>
      </c>
      <c r="AO144" s="17">
        <f t="shared" si="733"/>
        <v>11.530613103876885</v>
      </c>
      <c r="AP144" s="17">
        <f t="shared" si="733"/>
        <v>11.300000841799347</v>
      </c>
      <c r="AQ144" s="17">
        <f t="shared" si="733"/>
        <v>11.074000824963361</v>
      </c>
      <c r="AR144" s="17">
        <f t="shared" si="733"/>
        <v>10.852520808464094</v>
      </c>
      <c r="AS144" s="17">
        <f t="shared" ref="AS144:BX144" si="734">AS143*($J144/100)</f>
        <v>10.635470392294812</v>
      </c>
      <c r="AT144" s="17">
        <f t="shared" si="734"/>
        <v>10.422760984448914</v>
      </c>
      <c r="AU144" s="17">
        <f t="shared" si="734"/>
        <v>10.214305764759937</v>
      </c>
      <c r="AV144" s="17">
        <f t="shared" si="734"/>
        <v>10.010019649464736</v>
      </c>
      <c r="AW144" s="17">
        <f t="shared" si="734"/>
        <v>9.8098192564754427</v>
      </c>
      <c r="AX144" s="17">
        <f t="shared" si="734"/>
        <v>9.6136228713459353</v>
      </c>
      <c r="AY144" s="17">
        <f t="shared" si="734"/>
        <v>9.421350413919015</v>
      </c>
      <c r="AZ144" s="17">
        <f t="shared" si="734"/>
        <v>9.2329234056406353</v>
      </c>
      <c r="BA144" s="17">
        <f t="shared" si="734"/>
        <v>9.0482649375278257</v>
      </c>
      <c r="BB144" s="17">
        <f t="shared" si="734"/>
        <v>8.8672996387772667</v>
      </c>
      <c r="BC144" s="17">
        <f t="shared" si="734"/>
        <v>8.6899536460017224</v>
      </c>
      <c r="BD144" s="17">
        <f t="shared" si="734"/>
        <v>8.5161545730816854</v>
      </c>
      <c r="BE144" s="17">
        <f t="shared" si="734"/>
        <v>8.3458314816200527</v>
      </c>
      <c r="BF144" s="17">
        <f t="shared" si="734"/>
        <v>8.1789148519876527</v>
      </c>
      <c r="BG144" s="17">
        <f t="shared" si="734"/>
        <v>8.0153365549478988</v>
      </c>
      <c r="BH144" s="17">
        <f t="shared" si="734"/>
        <v>7.855029823848942</v>
      </c>
      <c r="BI144" s="17">
        <f t="shared" si="734"/>
        <v>7.6979292273719633</v>
      </c>
      <c r="BJ144" s="17">
        <f t="shared" si="734"/>
        <v>7.5439706428245223</v>
      </c>
      <c r="BK144" s="17">
        <f t="shared" si="734"/>
        <v>7.3930912299680323</v>
      </c>
      <c r="BL144" s="17">
        <f t="shared" si="734"/>
        <v>7.2452294053686721</v>
      </c>
      <c r="BM144" s="17">
        <f t="shared" si="734"/>
        <v>7.1003248172612983</v>
      </c>
      <c r="BN144" s="17">
        <f t="shared" si="734"/>
        <v>6.9583183209160717</v>
      </c>
      <c r="BO144" s="17">
        <f t="shared" si="734"/>
        <v>6.8191519544977508</v>
      </c>
      <c r="BP144" s="17">
        <f t="shared" si="734"/>
        <v>6.6827689154077961</v>
      </c>
      <c r="BQ144" s="17">
        <f t="shared" si="734"/>
        <v>6.5491135370996396</v>
      </c>
      <c r="BR144" s="17">
        <f t="shared" si="734"/>
        <v>6.4181312663576477</v>
      </c>
      <c r="BS144" s="17">
        <f t="shared" si="734"/>
        <v>6.2897686410304949</v>
      </c>
      <c r="BT144" s="17">
        <f t="shared" si="734"/>
        <v>6.1639732682098849</v>
      </c>
      <c r="BU144" s="17">
        <f t="shared" si="734"/>
        <v>6.0406938028456869</v>
      </c>
      <c r="BV144" s="17">
        <f t="shared" si="734"/>
        <v>5.9198799267887727</v>
      </c>
      <c r="BW144" s="17">
        <f t="shared" si="734"/>
        <v>5.8014823282529981</v>
      </c>
      <c r="BX144" s="17">
        <f t="shared" si="734"/>
        <v>5.6854526816879378</v>
      </c>
      <c r="BY144" s="17">
        <f t="shared" ref="BY144:DD144" si="735">BY143*($J144/100)</f>
        <v>5.5717436280541799</v>
      </c>
      <c r="BZ144" s="17">
        <f t="shared" si="735"/>
        <v>0</v>
      </c>
      <c r="CA144" s="17">
        <f t="shared" si="735"/>
        <v>0</v>
      </c>
      <c r="CB144" s="17">
        <f t="shared" si="735"/>
        <v>0</v>
      </c>
      <c r="CC144" s="17">
        <f t="shared" si="735"/>
        <v>0</v>
      </c>
      <c r="CD144" s="17">
        <f t="shared" si="735"/>
        <v>0</v>
      </c>
      <c r="CE144" s="17">
        <f t="shared" si="735"/>
        <v>0</v>
      </c>
      <c r="CF144" s="17">
        <f t="shared" si="735"/>
        <v>0</v>
      </c>
      <c r="CG144" s="17">
        <f t="shared" si="735"/>
        <v>0</v>
      </c>
      <c r="CH144" s="17">
        <f t="shared" si="735"/>
        <v>0</v>
      </c>
      <c r="CI144" s="17">
        <f t="shared" si="735"/>
        <v>0</v>
      </c>
      <c r="CJ144" s="17">
        <f t="shared" si="735"/>
        <v>0</v>
      </c>
      <c r="CK144" s="17">
        <f t="shared" si="735"/>
        <v>0</v>
      </c>
      <c r="CL144" s="17">
        <f t="shared" si="735"/>
        <v>0</v>
      </c>
      <c r="CM144" s="17">
        <f t="shared" si="735"/>
        <v>0</v>
      </c>
      <c r="CN144" s="17">
        <f t="shared" si="735"/>
        <v>0</v>
      </c>
      <c r="CO144" s="17">
        <f t="shared" si="735"/>
        <v>0</v>
      </c>
      <c r="CP144" s="17">
        <f t="shared" si="735"/>
        <v>0</v>
      </c>
      <c r="CQ144" s="17">
        <f t="shared" si="735"/>
        <v>0</v>
      </c>
      <c r="CR144" s="17">
        <f t="shared" si="735"/>
        <v>0</v>
      </c>
      <c r="CS144" s="17">
        <f t="shared" si="735"/>
        <v>0</v>
      </c>
      <c r="CT144" s="17">
        <f t="shared" si="735"/>
        <v>0</v>
      </c>
      <c r="CU144" s="17">
        <f t="shared" si="735"/>
        <v>0</v>
      </c>
      <c r="CV144" s="17">
        <f t="shared" si="735"/>
        <v>0</v>
      </c>
      <c r="CW144" s="17">
        <f t="shared" si="735"/>
        <v>0</v>
      </c>
      <c r="CX144" s="17">
        <f t="shared" si="735"/>
        <v>0</v>
      </c>
      <c r="CY144" s="17">
        <f t="shared" si="735"/>
        <v>0</v>
      </c>
      <c r="CZ144" s="17">
        <f t="shared" si="735"/>
        <v>0</v>
      </c>
      <c r="DA144" s="17">
        <f t="shared" si="735"/>
        <v>0</v>
      </c>
      <c r="DB144" s="17">
        <f t="shared" si="735"/>
        <v>0</v>
      </c>
      <c r="DC144" s="17">
        <f t="shared" si="735"/>
        <v>0</v>
      </c>
      <c r="DD144" s="17">
        <f t="shared" si="735"/>
        <v>0</v>
      </c>
      <c r="DE144" s="17">
        <f t="shared" ref="DE144:DH144" si="736">DE143*($J144/100)</f>
        <v>0</v>
      </c>
      <c r="DF144" s="17">
        <f t="shared" si="736"/>
        <v>0</v>
      </c>
      <c r="DG144" s="17">
        <f t="shared" si="736"/>
        <v>0</v>
      </c>
      <c r="DH144" s="17">
        <f t="shared" si="736"/>
        <v>0</v>
      </c>
    </row>
    <row r="145" spans="1:112" x14ac:dyDescent="0.3">
      <c r="B145" s="12" t="s">
        <v>148</v>
      </c>
      <c r="C145" s="12"/>
      <c r="D145" s="26"/>
      <c r="E145" s="26"/>
      <c r="G145" s="17" t="e">
        <v>#NAME?</v>
      </c>
      <c r="H145" s="32"/>
      <c r="I145" s="22"/>
      <c r="J145" s="32">
        <v>85</v>
      </c>
      <c r="M145" s="22">
        <f>M143-M144</f>
        <v>64.382154385318472</v>
      </c>
      <c r="N145" s="22">
        <f>N143-N144</f>
        <v>127.47666568293052</v>
      </c>
      <c r="O145" s="22">
        <f>O143-O144</f>
        <v>124.92713236927192</v>
      </c>
      <c r="P145" s="22">
        <f>P143-P144</f>
        <v>122.4285897218865</v>
      </c>
      <c r="Q145" s="22">
        <f t="shared" ref="Q145:BH145" si="737">Q143-Q144</f>
        <v>119.98001792744876</v>
      </c>
      <c r="R145" s="22">
        <f t="shared" si="737"/>
        <v>117.58041756889978</v>
      </c>
      <c r="S145" s="22">
        <f t="shared" si="737"/>
        <v>115.22880921752179</v>
      </c>
      <c r="T145" s="22">
        <f t="shared" si="737"/>
        <v>112.92423303317135</v>
      </c>
      <c r="U145" s="22">
        <f t="shared" si="737"/>
        <v>110.66574837250792</v>
      </c>
      <c r="V145" s="22">
        <f t="shared" si="737"/>
        <v>108.45243340505777</v>
      </c>
      <c r="W145" s="22">
        <f t="shared" si="737"/>
        <v>106.28338473695661</v>
      </c>
      <c r="X145" s="22">
        <f t="shared" si="737"/>
        <v>104.15771704221748</v>
      </c>
      <c r="Y145" s="22">
        <f t="shared" si="737"/>
        <v>102.07456270137314</v>
      </c>
      <c r="Z145" s="22">
        <f t="shared" si="737"/>
        <v>100.03307144734566</v>
      </c>
      <c r="AA145" s="22">
        <f t="shared" si="737"/>
        <v>98.03241001839875</v>
      </c>
      <c r="AB145" s="22">
        <f t="shared" si="737"/>
        <v>96.07176181803078</v>
      </c>
      <c r="AC145" s="22">
        <f t="shared" si="737"/>
        <v>94.150326581670171</v>
      </c>
      <c r="AD145" s="22">
        <f t="shared" si="737"/>
        <v>92.267320050036773</v>
      </c>
      <c r="AE145" s="22">
        <f t="shared" si="737"/>
        <v>90.421973649036033</v>
      </c>
      <c r="AF145" s="22">
        <f t="shared" si="737"/>
        <v>88.61353417605531</v>
      </c>
      <c r="AG145" s="22">
        <f t="shared" si="737"/>
        <v>86.84126349253421</v>
      </c>
      <c r="AH145" s="22">
        <f t="shared" si="737"/>
        <v>85.104438222683513</v>
      </c>
      <c r="AI145" s="22">
        <f t="shared" si="737"/>
        <v>83.40234945822985</v>
      </c>
      <c r="AJ145" s="22">
        <f t="shared" si="737"/>
        <v>81.734302469065241</v>
      </c>
      <c r="AK145" s="22">
        <f t="shared" si="737"/>
        <v>80.09961641968394</v>
      </c>
      <c r="AL145" s="22">
        <f t="shared" si="737"/>
        <v>78.497624091290263</v>
      </c>
      <c r="AM145" s="22">
        <f t="shared" si="737"/>
        <v>76.927671609464454</v>
      </c>
      <c r="AN145" s="22">
        <f t="shared" si="737"/>
        <v>75.389118177275179</v>
      </c>
      <c r="AO145" s="22">
        <f t="shared" si="737"/>
        <v>73.881335813729663</v>
      </c>
      <c r="AP145" s="22">
        <f t="shared" si="737"/>
        <v>72.403709097455078</v>
      </c>
      <c r="AQ145" s="22">
        <f t="shared" si="737"/>
        <v>70.955634915505982</v>
      </c>
      <c r="AR145" s="22">
        <f t="shared" si="737"/>
        <v>69.536522217195852</v>
      </c>
      <c r="AS145" s="22">
        <f t="shared" si="737"/>
        <v>68.145791772851936</v>
      </c>
      <c r="AT145" s="22">
        <f t="shared" si="737"/>
        <v>66.782875937394891</v>
      </c>
      <c r="AU145" s="22">
        <f t="shared" si="737"/>
        <v>65.447218418646997</v>
      </c>
      <c r="AV145" s="22">
        <f t="shared" si="737"/>
        <v>64.138274050274049</v>
      </c>
      <c r="AW145" s="22">
        <f t="shared" si="737"/>
        <v>62.855508569268572</v>
      </c>
      <c r="AX145" s="22">
        <f t="shared" si="737"/>
        <v>61.598398397883201</v>
      </c>
      <c r="AY145" s="22">
        <f t="shared" si="737"/>
        <v>60.366430429925529</v>
      </c>
      <c r="AZ145" s="22">
        <f t="shared" si="737"/>
        <v>59.159101821327027</v>
      </c>
      <c r="BA145" s="22">
        <f t="shared" si="737"/>
        <v>57.975919784900505</v>
      </c>
      <c r="BB145" s="22">
        <f t="shared" si="737"/>
        <v>56.816401389202483</v>
      </c>
      <c r="BC145" s="22">
        <f t="shared" si="737"/>
        <v>55.680073361418437</v>
      </c>
      <c r="BD145" s="22">
        <f t="shared" si="737"/>
        <v>54.566471894190059</v>
      </c>
      <c r="BE145" s="22">
        <f t="shared" si="737"/>
        <v>53.475142456306259</v>
      </c>
      <c r="BF145" s="22">
        <f t="shared" si="737"/>
        <v>52.405639607180149</v>
      </c>
      <c r="BG145" s="22">
        <f t="shared" si="737"/>
        <v>51.357526815036536</v>
      </c>
      <c r="BH145" s="22">
        <f t="shared" si="737"/>
        <v>50.330376278735805</v>
      </c>
      <c r="BI145" s="22">
        <f t="shared" ref="BI145:DH145" si="738">BI143-BI144</f>
        <v>49.32376875316109</v>
      </c>
      <c r="BJ145" s="22">
        <f t="shared" si="738"/>
        <v>48.337293378097868</v>
      </c>
      <c r="BK145" s="22">
        <f t="shared" si="738"/>
        <v>47.3705475105359</v>
      </c>
      <c r="BL145" s="22">
        <f t="shared" si="738"/>
        <v>46.42313656032519</v>
      </c>
      <c r="BM145" s="22">
        <f t="shared" si="738"/>
        <v>45.494673829118689</v>
      </c>
      <c r="BN145" s="22">
        <f t="shared" si="738"/>
        <v>44.584780352536306</v>
      </c>
      <c r="BO145" s="22">
        <f t="shared" si="738"/>
        <v>43.693084745485585</v>
      </c>
      <c r="BP145" s="22">
        <f t="shared" si="738"/>
        <v>42.819223050575872</v>
      </c>
      <c r="BQ145" s="22">
        <f t="shared" si="738"/>
        <v>41.962838589564356</v>
      </c>
      <c r="BR145" s="22">
        <f t="shared" si="738"/>
        <v>41.123581817773072</v>
      </c>
      <c r="BS145" s="22">
        <f t="shared" si="738"/>
        <v>40.301110181417613</v>
      </c>
      <c r="BT145" s="22">
        <f t="shared" si="738"/>
        <v>39.495087977789261</v>
      </c>
      <c r="BU145" s="22">
        <f t="shared" si="738"/>
        <v>38.705186218233472</v>
      </c>
      <c r="BV145" s="22">
        <f t="shared" si="738"/>
        <v>37.9310824938688</v>
      </c>
      <c r="BW145" s="22">
        <f t="shared" si="738"/>
        <v>37.172460843991431</v>
      </c>
      <c r="BX145" s="22">
        <f t="shared" si="738"/>
        <v>36.429011627111592</v>
      </c>
      <c r="BY145" s="22">
        <f t="shared" si="738"/>
        <v>35.700431394569371</v>
      </c>
      <c r="BZ145" s="22">
        <f t="shared" si="738"/>
        <v>0</v>
      </c>
      <c r="CA145" s="22">
        <f t="shared" si="738"/>
        <v>0</v>
      </c>
      <c r="CB145" s="22">
        <f t="shared" si="738"/>
        <v>0</v>
      </c>
      <c r="CC145" s="22">
        <f t="shared" si="738"/>
        <v>0</v>
      </c>
      <c r="CD145" s="22">
        <f t="shared" si="738"/>
        <v>0</v>
      </c>
      <c r="CE145" s="22">
        <f t="shared" si="738"/>
        <v>0</v>
      </c>
      <c r="CF145" s="22">
        <f t="shared" si="738"/>
        <v>0</v>
      </c>
      <c r="CG145" s="22">
        <f t="shared" si="738"/>
        <v>0</v>
      </c>
      <c r="CH145" s="22">
        <f t="shared" si="738"/>
        <v>0</v>
      </c>
      <c r="CI145" s="22">
        <f t="shared" si="738"/>
        <v>0</v>
      </c>
      <c r="CJ145" s="22">
        <f t="shared" si="738"/>
        <v>0</v>
      </c>
      <c r="CK145" s="22">
        <f t="shared" si="738"/>
        <v>0</v>
      </c>
      <c r="CL145" s="22">
        <f t="shared" si="738"/>
        <v>0</v>
      </c>
      <c r="CM145" s="22">
        <f t="shared" si="738"/>
        <v>0</v>
      </c>
      <c r="CN145" s="22">
        <f t="shared" si="738"/>
        <v>0</v>
      </c>
      <c r="CO145" s="22">
        <f t="shared" si="738"/>
        <v>0</v>
      </c>
      <c r="CP145" s="22">
        <f t="shared" si="738"/>
        <v>0</v>
      </c>
      <c r="CQ145" s="22">
        <f t="shared" si="738"/>
        <v>0</v>
      </c>
      <c r="CR145" s="22">
        <f t="shared" si="738"/>
        <v>0</v>
      </c>
      <c r="CS145" s="22">
        <f t="shared" si="738"/>
        <v>0</v>
      </c>
      <c r="CT145" s="22">
        <f t="shared" si="738"/>
        <v>0</v>
      </c>
      <c r="CU145" s="22">
        <f t="shared" si="738"/>
        <v>0</v>
      </c>
      <c r="CV145" s="22">
        <f t="shared" si="738"/>
        <v>0</v>
      </c>
      <c r="CW145" s="22">
        <f t="shared" si="738"/>
        <v>0</v>
      </c>
      <c r="CX145" s="22">
        <f t="shared" si="738"/>
        <v>0</v>
      </c>
      <c r="CY145" s="22">
        <f t="shared" si="738"/>
        <v>0</v>
      </c>
      <c r="CZ145" s="22">
        <f t="shared" si="738"/>
        <v>0</v>
      </c>
      <c r="DA145" s="22">
        <f t="shared" si="738"/>
        <v>0</v>
      </c>
      <c r="DB145" s="22">
        <f t="shared" si="738"/>
        <v>0</v>
      </c>
      <c r="DC145" s="22">
        <f t="shared" si="738"/>
        <v>0</v>
      </c>
      <c r="DD145" s="22">
        <f t="shared" si="738"/>
        <v>0</v>
      </c>
      <c r="DE145" s="22">
        <f t="shared" si="738"/>
        <v>0</v>
      </c>
      <c r="DF145" s="22">
        <f t="shared" si="738"/>
        <v>0</v>
      </c>
      <c r="DG145" s="22">
        <f t="shared" si="738"/>
        <v>0</v>
      </c>
      <c r="DH145" s="22">
        <f t="shared" si="738"/>
        <v>0</v>
      </c>
    </row>
    <row r="147" spans="1:112" x14ac:dyDescent="0.3">
      <c r="B147" s="13" t="s">
        <v>150</v>
      </c>
      <c r="C147" s="13"/>
      <c r="D147" s="35"/>
      <c r="E147" s="35"/>
      <c r="G147" s="35"/>
      <c r="H147" s="35"/>
      <c r="I147" s="35"/>
      <c r="J147" s="35">
        <f>SUM(M147:DH147)</f>
        <v>1712122.7830124719</v>
      </c>
      <c r="M147" s="35">
        <f>M145*M141</f>
        <v>13309.497438536524</v>
      </c>
      <c r="N147" s="35">
        <f>N145*N141</f>
        <v>26879.861026868384</v>
      </c>
      <c r="O147" s="35">
        <f>O145*O141</f>
        <v>26869.109082457588</v>
      </c>
      <c r="P147" s="35">
        <f>P145*P141</f>
        <v>26858.361438824562</v>
      </c>
      <c r="Q147" s="35">
        <f t="shared" ref="Q147:BH147" si="739">Q145*Q141</f>
        <v>26847.618094249145</v>
      </c>
      <c r="R147" s="35">
        <f t="shared" si="739"/>
        <v>26836.879047011349</v>
      </c>
      <c r="S147" s="35">
        <f t="shared" si="739"/>
        <v>26826.144295392642</v>
      </c>
      <c r="T147" s="35">
        <f t="shared" si="739"/>
        <v>26815.413837674387</v>
      </c>
      <c r="U147" s="35">
        <f t="shared" si="739"/>
        <v>26804.68767213944</v>
      </c>
      <c r="V147" s="35">
        <f t="shared" si="739"/>
        <v>26793.965797070512</v>
      </c>
      <c r="W147" s="35">
        <f t="shared" si="739"/>
        <v>26783.248210751732</v>
      </c>
      <c r="X147" s="35">
        <f t="shared" si="739"/>
        <v>26772.534911467345</v>
      </c>
      <c r="Y147" s="35">
        <f t="shared" si="739"/>
        <v>26761.825897502837</v>
      </c>
      <c r="Z147" s="35">
        <f>Z145*Z141</f>
        <v>26751.12116714385</v>
      </c>
      <c r="AA147" s="35">
        <f t="shared" si="739"/>
        <v>26740.42071867692</v>
      </c>
      <c r="AB147" s="35">
        <f t="shared" si="739"/>
        <v>26729.724550389514</v>
      </c>
      <c r="AC147" s="35">
        <f t="shared" si="739"/>
        <v>26719.032660569319</v>
      </c>
      <c r="AD147" s="35">
        <f t="shared" si="739"/>
        <v>26708.345047505023</v>
      </c>
      <c r="AE147" s="35">
        <f t="shared" si="739"/>
        <v>26697.661709486096</v>
      </c>
      <c r="AF147" s="35">
        <f t="shared" si="739"/>
        <v>26686.982644802283</v>
      </c>
      <c r="AG147" s="35">
        <f t="shared" si="739"/>
        <v>26676.307851744343</v>
      </c>
      <c r="AH147" s="35">
        <f t="shared" si="739"/>
        <v>26665.637328603647</v>
      </c>
      <c r="AI147" s="35">
        <f t="shared" si="739"/>
        <v>26654.971073672201</v>
      </c>
      <c r="AJ147" s="35">
        <f t="shared" si="739"/>
        <v>26644.309085242745</v>
      </c>
      <c r="AK147" s="35">
        <f t="shared" si="739"/>
        <v>26633.65136160867</v>
      </c>
      <c r="AL147" s="35">
        <f t="shared" si="739"/>
        <v>26622.997901063991</v>
      </c>
      <c r="AM147" s="35">
        <f t="shared" si="739"/>
        <v>26612.348701903607</v>
      </c>
      <c r="AN147" s="35">
        <f t="shared" si="739"/>
        <v>26601.703762422829</v>
      </c>
      <c r="AO147" s="35">
        <f t="shared" si="739"/>
        <v>26591.063080917898</v>
      </c>
      <c r="AP147" s="35">
        <f t="shared" si="739"/>
        <v>26580.426655685507</v>
      </c>
      <c r="AQ147" s="35">
        <f t="shared" si="739"/>
        <v>26569.794485023242</v>
      </c>
      <c r="AR147" s="35">
        <f t="shared" si="739"/>
        <v>26559.166567229153</v>
      </c>
      <c r="AS147" s="35">
        <f t="shared" si="739"/>
        <v>26548.542900602297</v>
      </c>
      <c r="AT147" s="35">
        <f t="shared" si="739"/>
        <v>26537.9234834421</v>
      </c>
      <c r="AU147" s="35">
        <f t="shared" si="739"/>
        <v>26527.308314048769</v>
      </c>
      <c r="AV147" s="35">
        <f t="shared" si="739"/>
        <v>26516.697390723053</v>
      </c>
      <c r="AW147" s="35">
        <f t="shared" si="739"/>
        <v>26506.090711766767</v>
      </c>
      <c r="AX147" s="35">
        <f t="shared" si="739"/>
        <v>26495.488275482086</v>
      </c>
      <c r="AY147" s="35">
        <f t="shared" si="739"/>
        <v>26484.890080171917</v>
      </c>
      <c r="AZ147" s="35">
        <f t="shared" si="739"/>
        <v>26474.296124139728</v>
      </c>
      <c r="BA147" s="35">
        <f t="shared" si="739"/>
        <v>26463.70640569018</v>
      </c>
      <c r="BB147" s="35">
        <f t="shared" si="739"/>
        <v>26453.120923127797</v>
      </c>
      <c r="BC147" s="35">
        <f t="shared" si="739"/>
        <v>26442.539674758656</v>
      </c>
      <c r="BD147" s="35">
        <f t="shared" si="739"/>
        <v>26431.962658888704</v>
      </c>
      <c r="BE147" s="35">
        <f t="shared" si="739"/>
        <v>26421.389873825239</v>
      </c>
      <c r="BF147" s="35">
        <f t="shared" si="739"/>
        <v>26410.821317875718</v>
      </c>
      <c r="BG147" s="35">
        <f t="shared" si="739"/>
        <v>26400.25698934848</v>
      </c>
      <c r="BH147" s="35">
        <f t="shared" si="739"/>
        <v>26389.696886552745</v>
      </c>
      <c r="BI147" s="35">
        <f t="shared" ref="BI147:DH147" si="740">BI145*BI141</f>
        <v>26379.141007798175</v>
      </c>
      <c r="BJ147" s="35">
        <f t="shared" si="740"/>
        <v>26368.589351395021</v>
      </c>
      <c r="BK147" s="35">
        <f t="shared" si="740"/>
        <v>26358.041915654503</v>
      </c>
      <c r="BL147" s="35">
        <f t="shared" si="740"/>
        <v>26347.498698888245</v>
      </c>
      <c r="BM147" s="35">
        <f t="shared" si="740"/>
        <v>26336.95969940865</v>
      </c>
      <c r="BN147" s="35">
        <f t="shared" si="740"/>
        <v>26326.424915528845</v>
      </c>
      <c r="BO147" s="35">
        <f t="shared" si="740"/>
        <v>26315.894345562716</v>
      </c>
      <c r="BP147" s="35">
        <f t="shared" si="740"/>
        <v>26305.367987824389</v>
      </c>
      <c r="BQ147" s="35">
        <f t="shared" si="740"/>
        <v>26294.845840629299</v>
      </c>
      <c r="BR147" s="35">
        <f t="shared" si="740"/>
        <v>26284.327902293022</v>
      </c>
      <c r="BS147" s="35">
        <f t="shared" si="740"/>
        <v>26273.81417113218</v>
      </c>
      <c r="BT147" s="35">
        <f t="shared" si="740"/>
        <v>26263.304645463679</v>
      </c>
      <c r="BU147" s="35">
        <f t="shared" si="740"/>
        <v>26252.799323605534</v>
      </c>
      <c r="BV147" s="35">
        <f t="shared" si="740"/>
        <v>26242.298203876082</v>
      </c>
      <c r="BW147" s="35">
        <f t="shared" si="740"/>
        <v>26231.801284594472</v>
      </c>
      <c r="BX147" s="35">
        <f t="shared" si="740"/>
        <v>26221.308564080649</v>
      </c>
      <c r="BY147" s="35">
        <f t="shared" si="740"/>
        <v>26210.820040655075</v>
      </c>
      <c r="BZ147" s="35">
        <f t="shared" si="740"/>
        <v>0</v>
      </c>
      <c r="CA147" s="35">
        <f t="shared" si="740"/>
        <v>0</v>
      </c>
      <c r="CB147" s="35">
        <f t="shared" si="740"/>
        <v>0</v>
      </c>
      <c r="CC147" s="35">
        <f t="shared" si="740"/>
        <v>0</v>
      </c>
      <c r="CD147" s="35">
        <f t="shared" si="740"/>
        <v>0</v>
      </c>
      <c r="CE147" s="35">
        <f t="shared" si="740"/>
        <v>0</v>
      </c>
      <c r="CF147" s="35">
        <f t="shared" si="740"/>
        <v>0</v>
      </c>
      <c r="CG147" s="35">
        <f t="shared" si="740"/>
        <v>0</v>
      </c>
      <c r="CH147" s="35">
        <f t="shared" si="740"/>
        <v>0</v>
      </c>
      <c r="CI147" s="35">
        <f t="shared" si="740"/>
        <v>0</v>
      </c>
      <c r="CJ147" s="35">
        <f t="shared" si="740"/>
        <v>0</v>
      </c>
      <c r="CK147" s="35">
        <f t="shared" si="740"/>
        <v>0</v>
      </c>
      <c r="CL147" s="35">
        <f t="shared" si="740"/>
        <v>0</v>
      </c>
      <c r="CM147" s="35">
        <f t="shared" si="740"/>
        <v>0</v>
      </c>
      <c r="CN147" s="35">
        <f t="shared" si="740"/>
        <v>0</v>
      </c>
      <c r="CO147" s="35">
        <f t="shared" si="740"/>
        <v>0</v>
      </c>
      <c r="CP147" s="35">
        <f t="shared" si="740"/>
        <v>0</v>
      </c>
      <c r="CQ147" s="35">
        <f t="shared" si="740"/>
        <v>0</v>
      </c>
      <c r="CR147" s="35">
        <f t="shared" si="740"/>
        <v>0</v>
      </c>
      <c r="CS147" s="35">
        <f t="shared" si="740"/>
        <v>0</v>
      </c>
      <c r="CT147" s="35">
        <f t="shared" si="740"/>
        <v>0</v>
      </c>
      <c r="CU147" s="35">
        <f t="shared" si="740"/>
        <v>0</v>
      </c>
      <c r="CV147" s="35">
        <f t="shared" si="740"/>
        <v>0</v>
      </c>
      <c r="CW147" s="35">
        <f t="shared" si="740"/>
        <v>0</v>
      </c>
      <c r="CX147" s="35">
        <f t="shared" si="740"/>
        <v>0</v>
      </c>
      <c r="CY147" s="35">
        <f t="shared" si="740"/>
        <v>0</v>
      </c>
      <c r="CZ147" s="35">
        <f t="shared" si="740"/>
        <v>0</v>
      </c>
      <c r="DA147" s="35">
        <f t="shared" si="740"/>
        <v>0</v>
      </c>
      <c r="DB147" s="35">
        <f t="shared" si="740"/>
        <v>0</v>
      </c>
      <c r="DC147" s="35">
        <f t="shared" si="740"/>
        <v>0</v>
      </c>
      <c r="DD147" s="35">
        <f t="shared" si="740"/>
        <v>0</v>
      </c>
      <c r="DE147" s="35">
        <f t="shared" si="740"/>
        <v>0</v>
      </c>
      <c r="DF147" s="35">
        <f t="shared" si="740"/>
        <v>0</v>
      </c>
      <c r="DG147" s="35">
        <f t="shared" si="740"/>
        <v>0</v>
      </c>
      <c r="DH147" s="35">
        <f t="shared" si="740"/>
        <v>0</v>
      </c>
    </row>
    <row r="149" spans="1:112" x14ac:dyDescent="0.3">
      <c r="B149" s="2" t="s">
        <v>151</v>
      </c>
      <c r="J149" s="17">
        <f>100*J151/J147</f>
        <v>55.504924518915338</v>
      </c>
      <c r="M149" s="17">
        <f t="shared" ref="M149:AR149" si="741">PV($J$7/100,M$1,0,-1)</f>
        <v>0.98039215686274506</v>
      </c>
      <c r="N149" s="17">
        <f t="shared" si="741"/>
        <v>0.96116878123798544</v>
      </c>
      <c r="O149" s="17">
        <f t="shared" si="741"/>
        <v>0.94232233454704462</v>
      </c>
      <c r="P149" s="17">
        <f t="shared" si="741"/>
        <v>0.9238454260265142</v>
      </c>
      <c r="Q149" s="17">
        <f t="shared" si="741"/>
        <v>0.90573080982991594</v>
      </c>
      <c r="R149" s="17">
        <f t="shared" si="741"/>
        <v>0.88797138218619198</v>
      </c>
      <c r="S149" s="17">
        <f t="shared" si="741"/>
        <v>0.87056017861391388</v>
      </c>
      <c r="T149" s="17">
        <f t="shared" si="741"/>
        <v>0.85349037119011162</v>
      </c>
      <c r="U149" s="17">
        <f t="shared" si="741"/>
        <v>0.83675526587265847</v>
      </c>
      <c r="V149" s="17">
        <f t="shared" si="741"/>
        <v>0.82034829987515534</v>
      </c>
      <c r="W149" s="17">
        <f t="shared" si="741"/>
        <v>0.80426303909328967</v>
      </c>
      <c r="X149" s="17">
        <f t="shared" si="741"/>
        <v>0.78849317558165644</v>
      </c>
      <c r="Y149" s="17">
        <f t="shared" si="741"/>
        <v>0.77303252508005538</v>
      </c>
      <c r="Z149" s="17">
        <f t="shared" si="741"/>
        <v>0.75787502458828948</v>
      </c>
      <c r="AA149" s="17">
        <f t="shared" si="741"/>
        <v>0.74301472998851925</v>
      </c>
      <c r="AB149" s="17">
        <f t="shared" si="741"/>
        <v>0.72844581371423445</v>
      </c>
      <c r="AC149" s="17">
        <f t="shared" si="741"/>
        <v>0.7141625624649357</v>
      </c>
      <c r="AD149" s="17">
        <f t="shared" si="741"/>
        <v>0.7001593749656233</v>
      </c>
      <c r="AE149" s="17">
        <f t="shared" si="741"/>
        <v>0.68643075977021895</v>
      </c>
      <c r="AF149" s="17">
        <f t="shared" si="741"/>
        <v>0.67297133310805779</v>
      </c>
      <c r="AG149" s="17">
        <f t="shared" si="741"/>
        <v>0.65977581677260566</v>
      </c>
      <c r="AH149" s="17">
        <f t="shared" si="741"/>
        <v>0.64683903605157411</v>
      </c>
      <c r="AI149" s="17">
        <f t="shared" si="741"/>
        <v>0.63415591769762181</v>
      </c>
      <c r="AJ149" s="17">
        <f t="shared" si="741"/>
        <v>0.62172148793884485</v>
      </c>
      <c r="AK149" s="17">
        <f t="shared" si="741"/>
        <v>0.60953087052827937</v>
      </c>
      <c r="AL149" s="17">
        <f t="shared" si="741"/>
        <v>0.59757928483164635</v>
      </c>
      <c r="AM149" s="17">
        <f t="shared" si="741"/>
        <v>0.58586204395259456</v>
      </c>
      <c r="AN149" s="17">
        <f t="shared" si="741"/>
        <v>0.57437455289470041</v>
      </c>
      <c r="AO149" s="17">
        <f t="shared" si="741"/>
        <v>0.56311230675951029</v>
      </c>
      <c r="AP149" s="17">
        <f t="shared" si="741"/>
        <v>0.55207088897991197</v>
      </c>
      <c r="AQ149" s="17">
        <f t="shared" si="741"/>
        <v>0.54124596958814919</v>
      </c>
      <c r="AR149" s="17">
        <f t="shared" si="741"/>
        <v>0.53063330351779314</v>
      </c>
      <c r="AS149" s="17">
        <f t="shared" ref="AS149:BX149" si="742">PV($J$7/100,AS$1,0,-1)</f>
        <v>0.52022872893901284</v>
      </c>
      <c r="AT149" s="17">
        <f t="shared" si="742"/>
        <v>0.51002816562648323</v>
      </c>
      <c r="AU149" s="17">
        <f t="shared" si="742"/>
        <v>0.50002761335929735</v>
      </c>
      <c r="AV149" s="17">
        <f t="shared" si="742"/>
        <v>0.49022315035225233</v>
      </c>
      <c r="AW149" s="17">
        <f t="shared" si="742"/>
        <v>0.48061093171789437</v>
      </c>
      <c r="AX149" s="17">
        <f t="shared" si="742"/>
        <v>0.47118718795871989</v>
      </c>
      <c r="AY149" s="17">
        <f t="shared" si="742"/>
        <v>0.46194822348894127</v>
      </c>
      <c r="AZ149" s="17">
        <f t="shared" si="742"/>
        <v>0.45289041518523643</v>
      </c>
      <c r="BA149" s="17">
        <f t="shared" si="742"/>
        <v>0.44401021096591808</v>
      </c>
      <c r="BB149" s="17">
        <f t="shared" si="742"/>
        <v>0.4353041283979589</v>
      </c>
      <c r="BC149" s="17">
        <f t="shared" si="742"/>
        <v>0.4267687533313323</v>
      </c>
      <c r="BD149" s="17">
        <f t="shared" si="742"/>
        <v>0.41840073856012966</v>
      </c>
      <c r="BE149" s="17">
        <f t="shared" si="742"/>
        <v>0.41019680250993107</v>
      </c>
      <c r="BF149" s="17">
        <f t="shared" si="742"/>
        <v>0.40215372795091275</v>
      </c>
      <c r="BG149" s="17">
        <f t="shared" si="742"/>
        <v>0.39426836073618909</v>
      </c>
      <c r="BH149" s="17">
        <f t="shared" si="742"/>
        <v>0.38653760856489122</v>
      </c>
      <c r="BI149" s="17">
        <f t="shared" si="742"/>
        <v>0.37895843976950117</v>
      </c>
      <c r="BJ149" s="17">
        <f t="shared" si="742"/>
        <v>0.37152788212696192</v>
      </c>
      <c r="BK149" s="17">
        <f t="shared" si="742"/>
        <v>0.36424302169309997</v>
      </c>
      <c r="BL149" s="17">
        <f t="shared" si="742"/>
        <v>0.35710100165990188</v>
      </c>
      <c r="BM149" s="17">
        <f t="shared" si="742"/>
        <v>0.35009902123519798</v>
      </c>
      <c r="BN149" s="17">
        <f t="shared" si="742"/>
        <v>0.34323433454431168</v>
      </c>
      <c r="BO149" s="17">
        <f t="shared" si="742"/>
        <v>0.33650424955324687</v>
      </c>
      <c r="BP149" s="17">
        <f t="shared" si="742"/>
        <v>0.3299061270129871</v>
      </c>
      <c r="BQ149" s="17">
        <f t="shared" si="742"/>
        <v>0.32343737942449713</v>
      </c>
      <c r="BR149" s="17">
        <f t="shared" si="742"/>
        <v>0.31709547002401678</v>
      </c>
      <c r="BS149" s="17">
        <f t="shared" si="742"/>
        <v>0.3108779117882518</v>
      </c>
      <c r="BT149" s="17">
        <f t="shared" si="742"/>
        <v>0.30478226645907031</v>
      </c>
      <c r="BU149" s="17">
        <f t="shared" si="742"/>
        <v>0.29880614358732388</v>
      </c>
      <c r="BV149" s="17">
        <f t="shared" si="742"/>
        <v>0.29294719959541554</v>
      </c>
      <c r="BW149" s="17">
        <f t="shared" si="742"/>
        <v>0.28720313685825061</v>
      </c>
      <c r="BX149" s="17">
        <f t="shared" si="742"/>
        <v>0.28157170280220639</v>
      </c>
      <c r="BY149" s="17">
        <f t="shared" ref="BY149:DH149" si="743">PV($J$7/100,BY$1,0,-1)</f>
        <v>0.27605068902177099</v>
      </c>
      <c r="BZ149" s="17">
        <f t="shared" si="743"/>
        <v>0.27063793041350098</v>
      </c>
      <c r="CA149" s="17">
        <f t="shared" si="743"/>
        <v>0.26533130432696173</v>
      </c>
      <c r="CB149" s="17">
        <f t="shared" si="743"/>
        <v>0.26012872973231543</v>
      </c>
      <c r="CC149" s="17">
        <f t="shared" si="743"/>
        <v>0.25502816640423082</v>
      </c>
      <c r="CD149" s="17">
        <f t="shared" si="743"/>
        <v>0.25002761412179492</v>
      </c>
      <c r="CE149" s="17">
        <f t="shared" si="743"/>
        <v>0.24512511188411268</v>
      </c>
      <c r="CF149" s="17">
        <f t="shared" si="743"/>
        <v>0.24031873714128693</v>
      </c>
      <c r="CG149" s="17">
        <f t="shared" si="743"/>
        <v>0.2356066050404774</v>
      </c>
      <c r="CH149" s="17">
        <f t="shared" si="743"/>
        <v>0.23098686768674251</v>
      </c>
      <c r="CI149" s="17">
        <f t="shared" si="743"/>
        <v>0.22645771341837509</v>
      </c>
      <c r="CJ149" s="17">
        <f t="shared" si="743"/>
        <v>0.22201736609644609</v>
      </c>
      <c r="CK149" s="17">
        <f t="shared" si="743"/>
        <v>0.2176640844082805</v>
      </c>
      <c r="CL149" s="17">
        <f t="shared" si="743"/>
        <v>0.21339616118458871</v>
      </c>
      <c r="CM149" s="17">
        <f t="shared" si="743"/>
        <v>0.20921192272998898</v>
      </c>
      <c r="CN149" s="17">
        <f t="shared" si="743"/>
        <v>0.20510972816665585</v>
      </c>
      <c r="CO149" s="17">
        <f t="shared" si="743"/>
        <v>0.20108796879083907</v>
      </c>
      <c r="CP149" s="17">
        <f t="shared" si="743"/>
        <v>0.19714506744199911</v>
      </c>
      <c r="CQ149" s="17">
        <f t="shared" si="743"/>
        <v>0.19327947788431285</v>
      </c>
      <c r="CR149" s="17">
        <f t="shared" si="743"/>
        <v>0.18948968420030671</v>
      </c>
      <c r="CS149" s="17">
        <f t="shared" si="743"/>
        <v>0.18577420019637911</v>
      </c>
      <c r="CT149" s="17">
        <f t="shared" si="743"/>
        <v>0.18213156881997952</v>
      </c>
      <c r="CU149" s="17">
        <f t="shared" si="743"/>
        <v>0.17856036158821526</v>
      </c>
      <c r="CV149" s="17">
        <f t="shared" si="743"/>
        <v>0.17505917802766199</v>
      </c>
      <c r="CW149" s="17">
        <f t="shared" si="743"/>
        <v>0.17162664512515882</v>
      </c>
      <c r="CX149" s="17">
        <f t="shared" si="743"/>
        <v>0.16826141678937137</v>
      </c>
      <c r="CY149" s="17">
        <f t="shared" si="743"/>
        <v>0.16496217332291313</v>
      </c>
      <c r="CZ149" s="17">
        <f t="shared" si="743"/>
        <v>0.16172762090481677</v>
      </c>
      <c r="DA149" s="17">
        <f t="shared" si="743"/>
        <v>0.15855649108315373</v>
      </c>
      <c r="DB149" s="17">
        <f t="shared" si="743"/>
        <v>0.15544754027760166</v>
      </c>
      <c r="DC149" s="17">
        <f t="shared" si="743"/>
        <v>0.15239954929176638</v>
      </c>
      <c r="DD149" s="17">
        <f t="shared" si="743"/>
        <v>0.14941132283506506</v>
      </c>
      <c r="DE149" s="17">
        <f t="shared" si="743"/>
        <v>0.14648168905398534</v>
      </c>
      <c r="DF149" s="17">
        <f t="shared" si="743"/>
        <v>0.14360949907253467</v>
      </c>
      <c r="DG149" s="17">
        <f t="shared" si="743"/>
        <v>0.14079362654170063</v>
      </c>
      <c r="DH149" s="17">
        <f t="shared" si="743"/>
        <v>0.13803296719774574</v>
      </c>
    </row>
    <row r="150" spans="1:112" x14ac:dyDescent="0.3">
      <c r="B150" s="13" t="s">
        <v>152</v>
      </c>
      <c r="C150" s="13"/>
      <c r="D150" s="35"/>
      <c r="E150" s="35"/>
      <c r="G150" s="35"/>
      <c r="H150" s="35"/>
      <c r="I150" s="35"/>
      <c r="J150" s="22"/>
      <c r="M150" s="22">
        <f>M147*M149</f>
        <v>13048.526900526003</v>
      </c>
      <c r="N150" s="22">
        <f>N147*N149</f>
        <v>25836.08326304151</v>
      </c>
      <c r="O150" s="22">
        <f>O147*O149</f>
        <v>25319.361597780633</v>
      </c>
      <c r="P150" s="22">
        <f>P147*P149</f>
        <v>24812.974365824979</v>
      </c>
      <c r="Q150" s="22">
        <f t="shared" ref="Q150:BH150" si="744">Q147*Q149</f>
        <v>24316.714878508581</v>
      </c>
      <c r="R150" s="22">
        <f t="shared" si="744"/>
        <v>23830.380580938323</v>
      </c>
      <c r="S150" s="22">
        <f t="shared" si="744"/>
        <v>23353.772969319645</v>
      </c>
      <c r="T150" s="22">
        <f t="shared" si="744"/>
        <v>22886.697509933168</v>
      </c>
      <c r="U150" s="22">
        <f t="shared" si="744"/>
        <v>22428.96355973461</v>
      </c>
      <c r="V150" s="22">
        <f t="shared" si="744"/>
        <v>21980.384288539855</v>
      </c>
      <c r="W150" s="22">
        <f t="shared" si="744"/>
        <v>21540.7766027691</v>
      </c>
      <c r="X150" s="22">
        <f t="shared" si="744"/>
        <v>21109.961070713649</v>
      </c>
      <c r="Y150" s="22">
        <f t="shared" si="744"/>
        <v>20687.761849299437</v>
      </c>
      <c r="Z150" s="22">
        <f t="shared" si="744"/>
        <v>20274.006612313457</v>
      </c>
      <c r="AA150" s="22">
        <f t="shared" si="744"/>
        <v>19868.526480067139</v>
      </c>
      <c r="AB150" s="22">
        <f t="shared" si="744"/>
        <v>19471.15595046584</v>
      </c>
      <c r="AC150" s="22">
        <f t="shared" si="744"/>
        <v>19081.732831456495</v>
      </c>
      <c r="AD150" s="22">
        <f t="shared" si="744"/>
        <v>18700.098174827319</v>
      </c>
      <c r="AE150" s="22">
        <f t="shared" si="744"/>
        <v>18326.096211330823</v>
      </c>
      <c r="AF150" s="22">
        <f t="shared" si="744"/>
        <v>17959.574287104195</v>
      </c>
      <c r="AG150" s="22">
        <f t="shared" si="744"/>
        <v>17600.382801362099</v>
      </c>
      <c r="AH150" s="22">
        <f t="shared" si="744"/>
        <v>17248.375145334856</v>
      </c>
      <c r="AI150" s="22">
        <f t="shared" si="744"/>
        <v>16903.407642428159</v>
      </c>
      <c r="AJ150" s="22">
        <f t="shared" si="744"/>
        <v>16565.339489579601</v>
      </c>
      <c r="AK150" s="22">
        <f t="shared" si="744"/>
        <v>16234.032699788026</v>
      </c>
      <c r="AL150" s="22">
        <f t="shared" si="744"/>
        <v>15909.352045792242</v>
      </c>
      <c r="AM150" s="22">
        <f t="shared" si="744"/>
        <v>15591.165004876424</v>
      </c>
      <c r="AN150" s="22">
        <f t="shared" si="744"/>
        <v>15279.341704778883</v>
      </c>
      <c r="AO150" s="22">
        <f t="shared" si="744"/>
        <v>14973.754870683328</v>
      </c>
      <c r="AP150" s="22">
        <f t="shared" si="744"/>
        <v>14674.279773269647</v>
      </c>
      <c r="AQ150" s="22">
        <f t="shared" si="744"/>
        <v>14380.794177804264</v>
      </c>
      <c r="AR150" s="22">
        <f t="shared" si="744"/>
        <v>14093.178294248131</v>
      </c>
      <c r="AS150" s="22">
        <f t="shared" si="744"/>
        <v>13811.314728363186</v>
      </c>
      <c r="AT150" s="22">
        <f t="shared" si="744"/>
        <v>13535.088433795947</v>
      </c>
      <c r="AU150" s="22">
        <f t="shared" si="744"/>
        <v>13264.386665120051</v>
      </c>
      <c r="AV150" s="22">
        <f t="shared" si="744"/>
        <v>12999.098931817605</v>
      </c>
      <c r="AW150" s="22">
        <f t="shared" si="744"/>
        <v>12739.116953181252</v>
      </c>
      <c r="AX150" s="22">
        <f t="shared" si="744"/>
        <v>12484.334614117637</v>
      </c>
      <c r="AY150" s="22">
        <f t="shared" si="744"/>
        <v>12234.6479218353</v>
      </c>
      <c r="AZ150" s="22">
        <f t="shared" si="744"/>
        <v>11989.954963398537</v>
      </c>
      <c r="BA150" s="22">
        <f t="shared" si="744"/>
        <v>11750.155864130615</v>
      </c>
      <c r="BB150" s="22">
        <f t="shared" si="744"/>
        <v>11515.152746847956</v>
      </c>
      <c r="BC150" s="22">
        <f t="shared" si="744"/>
        <v>11284.849691911044</v>
      </c>
      <c r="BD150" s="22">
        <f t="shared" si="744"/>
        <v>11059.152698072803</v>
      </c>
      <c r="BE150" s="22">
        <f t="shared" si="744"/>
        <v>10837.969644111385</v>
      </c>
      <c r="BF150" s="22">
        <f t="shared" si="744"/>
        <v>10621.210251229159</v>
      </c>
      <c r="BG150" s="22">
        <f t="shared" si="744"/>
        <v>10408.786046204545</v>
      </c>
      <c r="BH150" s="22">
        <f t="shared" si="744"/>
        <v>10200.610325280453</v>
      </c>
      <c r="BI150" s="22">
        <f t="shared" ref="BI150:DH150" si="745">BI147*BI149</f>
        <v>9996.5981187748621</v>
      </c>
      <c r="BJ150" s="22">
        <f t="shared" si="745"/>
        <v>9796.666156399353</v>
      </c>
      <c r="BK150" s="22">
        <f t="shared" si="745"/>
        <v>9600.7328332713805</v>
      </c>
      <c r="BL150" s="22">
        <f t="shared" si="745"/>
        <v>9408.718176605953</v>
      </c>
      <c r="BM150" s="22">
        <f t="shared" si="745"/>
        <v>9220.5438130738221</v>
      </c>
      <c r="BN150" s="22">
        <f t="shared" si="745"/>
        <v>9036.1329368123297</v>
      </c>
      <c r="BO150" s="22">
        <f t="shared" si="745"/>
        <v>8855.410278076115</v>
      </c>
      <c r="BP150" s="22">
        <f t="shared" si="745"/>
        <v>8678.3020725145579</v>
      </c>
      <c r="BQ150" s="22">
        <f t="shared" si="745"/>
        <v>8504.736031064278</v>
      </c>
      <c r="BR150" s="22">
        <f t="shared" si="745"/>
        <v>8334.6413104429848</v>
      </c>
      <c r="BS150" s="22">
        <f t="shared" si="745"/>
        <v>8167.9484842341499</v>
      </c>
      <c r="BT150" s="22">
        <f t="shared" si="745"/>
        <v>8004.5895145494496</v>
      </c>
      <c r="BU150" s="22">
        <f t="shared" si="745"/>
        <v>7844.4977242584746</v>
      </c>
      <c r="BV150" s="22">
        <f t="shared" si="745"/>
        <v>7687.6077697733017</v>
      </c>
      <c r="BW150" s="22">
        <f t="shared" si="745"/>
        <v>7533.8556143778205</v>
      </c>
      <c r="BX150" s="22">
        <f t="shared" si="745"/>
        <v>7383.1785020902662</v>
      </c>
      <c r="BY150" s="22">
        <f t="shared" si="745"/>
        <v>7235.514932048477</v>
      </c>
      <c r="BZ150" s="22">
        <f t="shared" si="745"/>
        <v>0</v>
      </c>
      <c r="CA150" s="22">
        <f t="shared" si="745"/>
        <v>0</v>
      </c>
      <c r="CB150" s="22">
        <f t="shared" si="745"/>
        <v>0</v>
      </c>
      <c r="CC150" s="22">
        <f t="shared" si="745"/>
        <v>0</v>
      </c>
      <c r="CD150" s="22">
        <f t="shared" si="745"/>
        <v>0</v>
      </c>
      <c r="CE150" s="22">
        <f t="shared" si="745"/>
        <v>0</v>
      </c>
      <c r="CF150" s="22">
        <f t="shared" si="745"/>
        <v>0</v>
      </c>
      <c r="CG150" s="22">
        <f t="shared" si="745"/>
        <v>0</v>
      </c>
      <c r="CH150" s="22">
        <f t="shared" si="745"/>
        <v>0</v>
      </c>
      <c r="CI150" s="22">
        <f t="shared" si="745"/>
        <v>0</v>
      </c>
      <c r="CJ150" s="22">
        <f t="shared" si="745"/>
        <v>0</v>
      </c>
      <c r="CK150" s="22">
        <f t="shared" si="745"/>
        <v>0</v>
      </c>
      <c r="CL150" s="22">
        <f t="shared" si="745"/>
        <v>0</v>
      </c>
      <c r="CM150" s="22">
        <f t="shared" si="745"/>
        <v>0</v>
      </c>
      <c r="CN150" s="22">
        <f t="shared" si="745"/>
        <v>0</v>
      </c>
      <c r="CO150" s="22">
        <f t="shared" si="745"/>
        <v>0</v>
      </c>
      <c r="CP150" s="22">
        <f t="shared" si="745"/>
        <v>0</v>
      </c>
      <c r="CQ150" s="22">
        <f t="shared" si="745"/>
        <v>0</v>
      </c>
      <c r="CR150" s="22">
        <f t="shared" si="745"/>
        <v>0</v>
      </c>
      <c r="CS150" s="22">
        <f t="shared" si="745"/>
        <v>0</v>
      </c>
      <c r="CT150" s="22">
        <f t="shared" si="745"/>
        <v>0</v>
      </c>
      <c r="CU150" s="22">
        <f t="shared" si="745"/>
        <v>0</v>
      </c>
      <c r="CV150" s="22">
        <f t="shared" si="745"/>
        <v>0</v>
      </c>
      <c r="CW150" s="22">
        <f t="shared" si="745"/>
        <v>0</v>
      </c>
      <c r="CX150" s="22">
        <f t="shared" si="745"/>
        <v>0</v>
      </c>
      <c r="CY150" s="22">
        <f t="shared" si="745"/>
        <v>0</v>
      </c>
      <c r="CZ150" s="22">
        <f t="shared" si="745"/>
        <v>0</v>
      </c>
      <c r="DA150" s="22">
        <f t="shared" si="745"/>
        <v>0</v>
      </c>
      <c r="DB150" s="22">
        <f t="shared" si="745"/>
        <v>0</v>
      </c>
      <c r="DC150" s="22">
        <f t="shared" si="745"/>
        <v>0</v>
      </c>
      <c r="DD150" s="22">
        <f t="shared" si="745"/>
        <v>0</v>
      </c>
      <c r="DE150" s="22">
        <f t="shared" si="745"/>
        <v>0</v>
      </c>
      <c r="DF150" s="22">
        <f t="shared" si="745"/>
        <v>0</v>
      </c>
      <c r="DG150" s="22">
        <f t="shared" si="745"/>
        <v>0</v>
      </c>
      <c r="DH150" s="22">
        <f t="shared" si="745"/>
        <v>0</v>
      </c>
    </row>
    <row r="151" spans="1:112" ht="17.25" thickBot="1" x14ac:dyDescent="0.35">
      <c r="B151" s="8" t="s">
        <v>13</v>
      </c>
      <c r="C151" s="8"/>
      <c r="D151" s="30"/>
      <c r="E151" s="30"/>
      <c r="G151" s="30"/>
      <c r="H151" s="30"/>
      <c r="I151" s="30"/>
      <c r="J151" s="30">
        <f>SUM(M150:DH150)</f>
        <v>950312.45838222513</v>
      </c>
    </row>
    <row r="152" spans="1:112" ht="17.25" thickTop="1" x14ac:dyDescent="0.3"/>
    <row r="154" spans="1:112" x14ac:dyDescent="0.3">
      <c r="A154" s="4" t="s">
        <v>340</v>
      </c>
    </row>
    <row r="155" spans="1:112" x14ac:dyDescent="0.3">
      <c r="B155" s="2" t="s">
        <v>341</v>
      </c>
      <c r="J155" s="33">
        <v>23955.17</v>
      </c>
      <c r="L155" s="17">
        <f>$J$155*(1+$J$7/100)^L1</f>
        <v>23955.17</v>
      </c>
      <c r="M155" s="17">
        <f t="shared" ref="M155:AC155" si="746">$J$155*(1+$J$8/100)^M1</f>
        <v>24434.273399999998</v>
      </c>
      <c r="N155" s="17">
        <f t="shared" si="746"/>
        <v>24922.958867999998</v>
      </c>
      <c r="O155" s="17">
        <f t="shared" si="746"/>
        <v>25421.418045359995</v>
      </c>
      <c r="P155" s="17">
        <f t="shared" si="746"/>
        <v>25929.846406267199</v>
      </c>
      <c r="Q155" s="17">
        <f t="shared" si="746"/>
        <v>26448.443334392541</v>
      </c>
      <c r="R155" s="17">
        <f t="shared" si="746"/>
        <v>26977.412201080395</v>
      </c>
      <c r="S155" s="17">
        <f t="shared" si="746"/>
        <v>27516.960445101995</v>
      </c>
      <c r="T155" s="17">
        <f t="shared" si="746"/>
        <v>28067.29965400404</v>
      </c>
      <c r="U155" s="17">
        <f t="shared" si="746"/>
        <v>28628.645647084119</v>
      </c>
      <c r="V155" s="17">
        <f t="shared" si="746"/>
        <v>29201.218560025802</v>
      </c>
      <c r="W155" s="17">
        <f t="shared" si="746"/>
        <v>29785.242931226316</v>
      </c>
      <c r="X155" s="17">
        <f t="shared" si="746"/>
        <v>30380.947789850845</v>
      </c>
      <c r="Y155" s="17">
        <f t="shared" si="746"/>
        <v>30988.566745647859</v>
      </c>
      <c r="Z155" s="17">
        <f t="shared" si="746"/>
        <v>31608.338080560821</v>
      </c>
      <c r="AA155" s="17">
        <f t="shared" si="746"/>
        <v>32240.504842172028</v>
      </c>
      <c r="AB155" s="17">
        <f t="shared" si="746"/>
        <v>32885.314939015472</v>
      </c>
      <c r="AC155" s="17">
        <f t="shared" si="746"/>
        <v>33543.021237795787</v>
      </c>
      <c r="AD155" s="17">
        <f>$J$155*(1+$J$8/100)^AD1</f>
        <v>34213.881662551699</v>
      </c>
      <c r="AE155" s="17">
        <f t="shared" ref="AE155:CP155" si="747">$J$155*(1+$J$8/100)^AE1</f>
        <v>34898.159295802732</v>
      </c>
      <c r="AF155" s="17">
        <f t="shared" si="747"/>
        <v>35596.12248171879</v>
      </c>
      <c r="AG155" s="17">
        <f t="shared" si="747"/>
        <v>36308.044931353164</v>
      </c>
      <c r="AH155" s="17">
        <f t="shared" si="747"/>
        <v>37034.20582998023</v>
      </c>
      <c r="AI155" s="17">
        <f t="shared" si="747"/>
        <v>37774.889946579824</v>
      </c>
      <c r="AJ155" s="17">
        <f t="shared" si="747"/>
        <v>38530.387745511427</v>
      </c>
      <c r="AK155" s="17">
        <f t="shared" si="747"/>
        <v>39300.995500421654</v>
      </c>
      <c r="AL155" s="17">
        <f t="shared" si="747"/>
        <v>40087.015410430089</v>
      </c>
      <c r="AM155" s="17">
        <f t="shared" si="747"/>
        <v>40888.755718638684</v>
      </c>
      <c r="AN155" s="17">
        <f t="shared" si="747"/>
        <v>41706.530833011464</v>
      </c>
      <c r="AO155" s="17">
        <f t="shared" si="747"/>
        <v>42540.661449671687</v>
      </c>
      <c r="AP155" s="17">
        <f t="shared" si="747"/>
        <v>43391.474678665123</v>
      </c>
      <c r="AQ155" s="17">
        <f t="shared" si="747"/>
        <v>44259.304172238422</v>
      </c>
      <c r="AR155" s="17">
        <f t="shared" si="747"/>
        <v>45144.490255683195</v>
      </c>
      <c r="AS155" s="17">
        <f t="shared" si="747"/>
        <v>46047.380060796866</v>
      </c>
      <c r="AT155" s="17">
        <f t="shared" si="747"/>
        <v>46968.327662012794</v>
      </c>
      <c r="AU155" s="17">
        <f t="shared" si="747"/>
        <v>47907.694215253054</v>
      </c>
      <c r="AV155" s="17">
        <f t="shared" si="747"/>
        <v>48865.848099558112</v>
      </c>
      <c r="AW155" s="17">
        <f t="shared" si="747"/>
        <v>49843.165061549276</v>
      </c>
      <c r="AX155" s="17">
        <f t="shared" si="747"/>
        <v>50840.028362780271</v>
      </c>
      <c r="AY155" s="17">
        <f t="shared" si="747"/>
        <v>51856.828930035852</v>
      </c>
      <c r="AZ155" s="17">
        <f t="shared" si="747"/>
        <v>52893.965508636589</v>
      </c>
      <c r="BA155" s="17">
        <f t="shared" si="747"/>
        <v>53951.844818809317</v>
      </c>
      <c r="BB155" s="17">
        <f t="shared" si="747"/>
        <v>55030.881715185496</v>
      </c>
      <c r="BC155" s="17">
        <f t="shared" si="747"/>
        <v>56131.499349489204</v>
      </c>
      <c r="BD155" s="17">
        <f t="shared" si="747"/>
        <v>57254.129336478996</v>
      </c>
      <c r="BE155" s="17">
        <f t="shared" si="747"/>
        <v>58399.211923208575</v>
      </c>
      <c r="BF155" s="17">
        <f t="shared" si="747"/>
        <v>59567.196161672757</v>
      </c>
      <c r="BG155" s="17">
        <f t="shared" si="747"/>
        <v>60758.540084906184</v>
      </c>
      <c r="BH155" s="17">
        <f t="shared" si="747"/>
        <v>61973.71088660432</v>
      </c>
      <c r="BI155" s="17">
        <f t="shared" si="747"/>
        <v>63213.185104336408</v>
      </c>
      <c r="BJ155" s="17">
        <f t="shared" si="747"/>
        <v>64477.448806423141</v>
      </c>
      <c r="BK155" s="17">
        <f t="shared" si="747"/>
        <v>65766.997782551596</v>
      </c>
      <c r="BL155" s="17">
        <f t="shared" si="747"/>
        <v>67082.337738202637</v>
      </c>
      <c r="BM155" s="17">
        <f t="shared" si="747"/>
        <v>68423.984492966672</v>
      </c>
      <c r="BN155" s="17">
        <f t="shared" si="747"/>
        <v>69792.464182826021</v>
      </c>
      <c r="BO155" s="17">
        <f t="shared" si="747"/>
        <v>71188.313466482519</v>
      </c>
      <c r="BP155" s="17">
        <f t="shared" si="747"/>
        <v>72612.079735812178</v>
      </c>
      <c r="BQ155" s="17">
        <f t="shared" si="747"/>
        <v>74064.321330528415</v>
      </c>
      <c r="BR155" s="17">
        <f t="shared" si="747"/>
        <v>75545.607757138991</v>
      </c>
      <c r="BS155" s="17">
        <f t="shared" si="747"/>
        <v>77056.519912281758</v>
      </c>
      <c r="BT155" s="17">
        <f t="shared" si="747"/>
        <v>78597.650310527417</v>
      </c>
      <c r="BU155" s="17">
        <f t="shared" si="747"/>
        <v>80169.60331673795</v>
      </c>
      <c r="BV155" s="17">
        <f t="shared" si="747"/>
        <v>81772.995383072717</v>
      </c>
      <c r="BW155" s="17">
        <f t="shared" si="747"/>
        <v>83408.455290734157</v>
      </c>
      <c r="BX155" s="17">
        <f t="shared" si="747"/>
        <v>85076.624396548854</v>
      </c>
      <c r="BY155" s="17">
        <f t="shared" si="747"/>
        <v>86778.156884479831</v>
      </c>
      <c r="BZ155" s="17">
        <f t="shared" si="747"/>
        <v>88513.720022169422</v>
      </c>
      <c r="CA155" s="17">
        <f t="shared" si="747"/>
        <v>90283.994422612814</v>
      </c>
      <c r="CB155" s="17">
        <f t="shared" si="747"/>
        <v>92089.674311065071</v>
      </c>
      <c r="CC155" s="17">
        <f t="shared" si="747"/>
        <v>93931.467797286372</v>
      </c>
      <c r="CD155" s="17">
        <f t="shared" si="747"/>
        <v>95810.097153232113</v>
      </c>
      <c r="CE155" s="17">
        <f t="shared" si="747"/>
        <v>97726.299096296745</v>
      </c>
      <c r="CF155" s="17">
        <f t="shared" si="747"/>
        <v>99680.825078222682</v>
      </c>
      <c r="CG155" s="17">
        <f t="shared" si="747"/>
        <v>101674.44157978712</v>
      </c>
      <c r="CH155" s="17">
        <f t="shared" si="747"/>
        <v>103707.93041138288</v>
      </c>
      <c r="CI155" s="17">
        <f t="shared" si="747"/>
        <v>105782.08901961052</v>
      </c>
      <c r="CJ155" s="17">
        <f t="shared" si="747"/>
        <v>107897.73080000274</v>
      </c>
      <c r="CK155" s="17">
        <f t="shared" si="747"/>
        <v>110055.6854160028</v>
      </c>
      <c r="CL155" s="17">
        <f t="shared" si="747"/>
        <v>112256.79912432286</v>
      </c>
      <c r="CM155" s="17">
        <f t="shared" si="747"/>
        <v>114501.93510680928</v>
      </c>
      <c r="CN155" s="17">
        <f t="shared" si="747"/>
        <v>116791.97380894549</v>
      </c>
      <c r="CO155" s="17">
        <f t="shared" si="747"/>
        <v>119127.8132851244</v>
      </c>
      <c r="CP155" s="17">
        <f t="shared" si="747"/>
        <v>121510.36955082687</v>
      </c>
      <c r="CQ155" s="17">
        <f t="shared" ref="CQ155:DH155" si="748">$J$155*(1+$J$8/100)^CQ1</f>
        <v>123940.57694184341</v>
      </c>
      <c r="CR155" s="17">
        <f t="shared" si="748"/>
        <v>126419.38848068028</v>
      </c>
      <c r="CS155" s="17">
        <f t="shared" si="748"/>
        <v>128947.7762502939</v>
      </c>
      <c r="CT155" s="17">
        <f t="shared" si="748"/>
        <v>131526.73177529979</v>
      </c>
      <c r="CU155" s="17">
        <f t="shared" si="748"/>
        <v>134157.26641080575</v>
      </c>
      <c r="CV155" s="17">
        <f t="shared" si="748"/>
        <v>136840.41173902186</v>
      </c>
      <c r="CW155" s="17">
        <f t="shared" si="748"/>
        <v>139577.2199738023</v>
      </c>
      <c r="CX155" s="17">
        <f t="shared" si="748"/>
        <v>142368.76437327836</v>
      </c>
      <c r="CY155" s="17">
        <f t="shared" si="748"/>
        <v>145216.13966074391</v>
      </c>
      <c r="CZ155" s="17">
        <f t="shared" si="748"/>
        <v>148120.46245395881</v>
      </c>
      <c r="DA155" s="17">
        <f t="shared" si="748"/>
        <v>151082.87170303799</v>
      </c>
      <c r="DB155" s="17">
        <f t="shared" si="748"/>
        <v>154104.52913709875</v>
      </c>
      <c r="DC155" s="17">
        <f t="shared" si="748"/>
        <v>157186.6197198407</v>
      </c>
      <c r="DD155" s="17">
        <f t="shared" si="748"/>
        <v>160330.35211423752</v>
      </c>
      <c r="DE155" s="17">
        <f t="shared" si="748"/>
        <v>163536.95915652229</v>
      </c>
      <c r="DF155" s="17">
        <f t="shared" si="748"/>
        <v>166807.69833965271</v>
      </c>
      <c r="DG155" s="17">
        <f t="shared" si="748"/>
        <v>170143.85230644577</v>
      </c>
      <c r="DH155" s="17">
        <f t="shared" si="748"/>
        <v>173546.72935257468</v>
      </c>
    </row>
    <row r="156" spans="1:112" x14ac:dyDescent="0.3">
      <c r="B156" s="2" t="s">
        <v>342</v>
      </c>
      <c r="M156" s="17">
        <f>M29</f>
        <v>200</v>
      </c>
      <c r="N156" s="17">
        <f t="shared" ref="N156:O156" si="749">N29</f>
        <v>0</v>
      </c>
      <c r="O156" s="17">
        <f t="shared" si="749"/>
        <v>0</v>
      </c>
      <c r="P156" s="17">
        <f t="shared" ref="P156" si="750">P29</f>
        <v>0</v>
      </c>
      <c r="Q156" s="17">
        <f t="shared" ref="Q156:CB156" si="751">Q29</f>
        <v>0</v>
      </c>
      <c r="R156" s="17">
        <f t="shared" si="751"/>
        <v>0</v>
      </c>
      <c r="S156" s="17">
        <f t="shared" si="751"/>
        <v>0</v>
      </c>
      <c r="T156" s="17">
        <f t="shared" si="751"/>
        <v>0</v>
      </c>
      <c r="U156" s="17">
        <f t="shared" si="751"/>
        <v>0</v>
      </c>
      <c r="V156" s="17">
        <f t="shared" si="751"/>
        <v>0</v>
      </c>
      <c r="W156" s="17">
        <f t="shared" si="751"/>
        <v>0</v>
      </c>
      <c r="X156" s="17">
        <f t="shared" si="751"/>
        <v>0</v>
      </c>
      <c r="Y156" s="17">
        <f t="shared" si="751"/>
        <v>0</v>
      </c>
      <c r="Z156" s="17">
        <f t="shared" si="751"/>
        <v>0</v>
      </c>
      <c r="AA156" s="17">
        <f t="shared" si="751"/>
        <v>0</v>
      </c>
      <c r="AB156" s="17">
        <f t="shared" si="751"/>
        <v>0</v>
      </c>
      <c r="AC156" s="17">
        <f t="shared" si="751"/>
        <v>0</v>
      </c>
      <c r="AD156" s="17">
        <f t="shared" si="751"/>
        <v>0</v>
      </c>
      <c r="AE156" s="17">
        <f t="shared" si="751"/>
        <v>0</v>
      </c>
      <c r="AF156" s="17">
        <f t="shared" si="751"/>
        <v>0</v>
      </c>
      <c r="AG156" s="17">
        <f t="shared" si="751"/>
        <v>0</v>
      </c>
      <c r="AH156" s="17">
        <f t="shared" si="751"/>
        <v>0</v>
      </c>
      <c r="AI156" s="17">
        <f t="shared" si="751"/>
        <v>0</v>
      </c>
      <c r="AJ156" s="17">
        <f t="shared" si="751"/>
        <v>0</v>
      </c>
      <c r="AK156" s="17">
        <f t="shared" si="751"/>
        <v>0</v>
      </c>
      <c r="AL156" s="17">
        <f t="shared" si="751"/>
        <v>0</v>
      </c>
      <c r="AM156" s="17">
        <f t="shared" si="751"/>
        <v>0</v>
      </c>
      <c r="AN156" s="17">
        <f t="shared" si="751"/>
        <v>0</v>
      </c>
      <c r="AO156" s="17">
        <f t="shared" si="751"/>
        <v>0</v>
      </c>
      <c r="AP156" s="17">
        <f t="shared" si="751"/>
        <v>0</v>
      </c>
      <c r="AQ156" s="17">
        <f t="shared" si="751"/>
        <v>0</v>
      </c>
      <c r="AR156" s="17">
        <f t="shared" si="751"/>
        <v>0</v>
      </c>
      <c r="AS156" s="17">
        <f t="shared" si="751"/>
        <v>0</v>
      </c>
      <c r="AT156" s="17">
        <f t="shared" si="751"/>
        <v>0</v>
      </c>
      <c r="AU156" s="17">
        <f t="shared" si="751"/>
        <v>0</v>
      </c>
      <c r="AV156" s="17">
        <f t="shared" si="751"/>
        <v>0</v>
      </c>
      <c r="AW156" s="17">
        <f t="shared" si="751"/>
        <v>0</v>
      </c>
      <c r="AX156" s="17">
        <f t="shared" si="751"/>
        <v>0</v>
      </c>
      <c r="AY156" s="17">
        <f t="shared" si="751"/>
        <v>0</v>
      </c>
      <c r="AZ156" s="17">
        <f t="shared" si="751"/>
        <v>0</v>
      </c>
      <c r="BA156" s="17">
        <f t="shared" si="751"/>
        <v>0</v>
      </c>
      <c r="BB156" s="17">
        <f t="shared" si="751"/>
        <v>0</v>
      </c>
      <c r="BC156" s="17">
        <f t="shared" si="751"/>
        <v>0</v>
      </c>
      <c r="BD156" s="17">
        <f t="shared" si="751"/>
        <v>0</v>
      </c>
      <c r="BE156" s="17">
        <f t="shared" si="751"/>
        <v>0</v>
      </c>
      <c r="BF156" s="17">
        <f t="shared" si="751"/>
        <v>0</v>
      </c>
      <c r="BG156" s="17">
        <f t="shared" si="751"/>
        <v>0</v>
      </c>
      <c r="BH156" s="17">
        <f t="shared" si="751"/>
        <v>0</v>
      </c>
      <c r="BI156" s="17">
        <f t="shared" si="751"/>
        <v>0</v>
      </c>
      <c r="BJ156" s="17">
        <f t="shared" si="751"/>
        <v>0</v>
      </c>
      <c r="BK156" s="17">
        <f t="shared" si="751"/>
        <v>0</v>
      </c>
      <c r="BL156" s="17">
        <f t="shared" si="751"/>
        <v>0</v>
      </c>
      <c r="BM156" s="17">
        <f t="shared" si="751"/>
        <v>0</v>
      </c>
      <c r="BN156" s="17">
        <f t="shared" si="751"/>
        <v>0</v>
      </c>
      <c r="BO156" s="17">
        <f t="shared" si="751"/>
        <v>0</v>
      </c>
      <c r="BP156" s="17">
        <f t="shared" si="751"/>
        <v>0</v>
      </c>
      <c r="BQ156" s="17">
        <f t="shared" si="751"/>
        <v>0</v>
      </c>
      <c r="BR156" s="17">
        <f t="shared" si="751"/>
        <v>0</v>
      </c>
      <c r="BS156" s="17">
        <f t="shared" si="751"/>
        <v>0</v>
      </c>
      <c r="BT156" s="17">
        <f t="shared" si="751"/>
        <v>0</v>
      </c>
      <c r="BU156" s="17">
        <f t="shared" si="751"/>
        <v>0</v>
      </c>
      <c r="BV156" s="17">
        <f t="shared" si="751"/>
        <v>0</v>
      </c>
      <c r="BW156" s="17">
        <f t="shared" si="751"/>
        <v>0</v>
      </c>
      <c r="BX156" s="17">
        <f t="shared" si="751"/>
        <v>0</v>
      </c>
      <c r="BY156" s="17">
        <f t="shared" si="751"/>
        <v>0</v>
      </c>
      <c r="BZ156" s="17">
        <f t="shared" si="751"/>
        <v>0</v>
      </c>
      <c r="CA156" s="17">
        <f t="shared" si="751"/>
        <v>0</v>
      </c>
      <c r="CB156" s="17">
        <f t="shared" si="751"/>
        <v>0</v>
      </c>
      <c r="CC156" s="17">
        <f t="shared" ref="CC156:DH156" si="752">CC29</f>
        <v>0</v>
      </c>
      <c r="CD156" s="17">
        <f t="shared" si="752"/>
        <v>0</v>
      </c>
      <c r="CE156" s="17">
        <f t="shared" si="752"/>
        <v>0</v>
      </c>
      <c r="CF156" s="17">
        <f t="shared" si="752"/>
        <v>0</v>
      </c>
      <c r="CG156" s="17">
        <f t="shared" si="752"/>
        <v>0</v>
      </c>
      <c r="CH156" s="17">
        <f t="shared" si="752"/>
        <v>0</v>
      </c>
      <c r="CI156" s="17">
        <f t="shared" si="752"/>
        <v>0</v>
      </c>
      <c r="CJ156" s="17">
        <f t="shared" si="752"/>
        <v>0</v>
      </c>
      <c r="CK156" s="17">
        <f t="shared" si="752"/>
        <v>0</v>
      </c>
      <c r="CL156" s="17">
        <f t="shared" si="752"/>
        <v>0</v>
      </c>
      <c r="CM156" s="17">
        <f t="shared" si="752"/>
        <v>0</v>
      </c>
      <c r="CN156" s="17">
        <f t="shared" si="752"/>
        <v>0</v>
      </c>
      <c r="CO156" s="17">
        <f t="shared" si="752"/>
        <v>0</v>
      </c>
      <c r="CP156" s="17">
        <f t="shared" si="752"/>
        <v>0</v>
      </c>
      <c r="CQ156" s="17">
        <f t="shared" si="752"/>
        <v>0</v>
      </c>
      <c r="CR156" s="17">
        <f t="shared" si="752"/>
        <v>0</v>
      </c>
      <c r="CS156" s="17">
        <f t="shared" si="752"/>
        <v>0</v>
      </c>
      <c r="CT156" s="17">
        <f t="shared" si="752"/>
        <v>0</v>
      </c>
      <c r="CU156" s="17">
        <f t="shared" si="752"/>
        <v>0</v>
      </c>
      <c r="CV156" s="17">
        <f t="shared" si="752"/>
        <v>0</v>
      </c>
      <c r="CW156" s="17">
        <f t="shared" si="752"/>
        <v>0</v>
      </c>
      <c r="CX156" s="17">
        <f t="shared" si="752"/>
        <v>0</v>
      </c>
      <c r="CY156" s="17">
        <f t="shared" si="752"/>
        <v>0</v>
      </c>
      <c r="CZ156" s="17">
        <f t="shared" si="752"/>
        <v>0</v>
      </c>
      <c r="DA156" s="17">
        <f t="shared" si="752"/>
        <v>0</v>
      </c>
      <c r="DB156" s="17">
        <f t="shared" si="752"/>
        <v>0</v>
      </c>
      <c r="DC156" s="17">
        <f t="shared" si="752"/>
        <v>0</v>
      </c>
      <c r="DD156" s="17">
        <f t="shared" si="752"/>
        <v>0</v>
      </c>
      <c r="DE156" s="17">
        <f t="shared" si="752"/>
        <v>0</v>
      </c>
      <c r="DF156" s="17">
        <f t="shared" si="752"/>
        <v>0</v>
      </c>
      <c r="DG156" s="17">
        <f t="shared" si="752"/>
        <v>0</v>
      </c>
      <c r="DH156" s="17">
        <f t="shared" si="752"/>
        <v>0</v>
      </c>
    </row>
    <row r="157" spans="1:112" x14ac:dyDescent="0.3">
      <c r="B157" s="2" t="s">
        <v>344</v>
      </c>
      <c r="AD157" s="88">
        <f>-PMT(0.02,35,$AD$155)*$M$156</f>
        <v>273726.17029859254</v>
      </c>
      <c r="AE157" s="88">
        <f>-PMT(0.02,35,$AD$155)*$M$156</f>
        <v>273726.17029859254</v>
      </c>
      <c r="AF157" s="88">
        <f t="shared" ref="AF157:BM157" si="753">-PMT(0.02,35,$AD$155)*$M$156</f>
        <v>273726.17029859254</v>
      </c>
      <c r="AG157" s="88">
        <f t="shared" si="753"/>
        <v>273726.17029859254</v>
      </c>
      <c r="AH157" s="88">
        <f t="shared" si="753"/>
        <v>273726.17029859254</v>
      </c>
      <c r="AI157" s="88">
        <f t="shared" si="753"/>
        <v>273726.17029859254</v>
      </c>
      <c r="AJ157" s="88">
        <f t="shared" si="753"/>
        <v>273726.17029859254</v>
      </c>
      <c r="AK157" s="88">
        <f t="shared" si="753"/>
        <v>273726.17029859254</v>
      </c>
      <c r="AL157" s="88">
        <f t="shared" si="753"/>
        <v>273726.17029859254</v>
      </c>
      <c r="AM157" s="88">
        <f t="shared" si="753"/>
        <v>273726.17029859254</v>
      </c>
      <c r="AN157" s="88">
        <f t="shared" si="753"/>
        <v>273726.17029859254</v>
      </c>
      <c r="AO157" s="88">
        <f t="shared" si="753"/>
        <v>273726.17029859254</v>
      </c>
      <c r="AP157" s="88">
        <f t="shared" si="753"/>
        <v>273726.17029859254</v>
      </c>
      <c r="AQ157" s="88">
        <f t="shared" si="753"/>
        <v>273726.17029859254</v>
      </c>
      <c r="AR157" s="88">
        <f t="shared" si="753"/>
        <v>273726.17029859254</v>
      </c>
      <c r="AS157" s="88">
        <f t="shared" si="753"/>
        <v>273726.17029859254</v>
      </c>
      <c r="AT157" s="88">
        <f t="shared" si="753"/>
        <v>273726.17029859254</v>
      </c>
      <c r="AU157" s="88">
        <f t="shared" si="753"/>
        <v>273726.17029859254</v>
      </c>
      <c r="AV157" s="88">
        <f t="shared" si="753"/>
        <v>273726.17029859254</v>
      </c>
      <c r="AW157" s="88">
        <f t="shared" si="753"/>
        <v>273726.17029859254</v>
      </c>
      <c r="AX157" s="88">
        <f t="shared" si="753"/>
        <v>273726.17029859254</v>
      </c>
      <c r="AY157" s="88">
        <f t="shared" si="753"/>
        <v>273726.17029859254</v>
      </c>
      <c r="AZ157" s="88">
        <f t="shared" si="753"/>
        <v>273726.17029859254</v>
      </c>
      <c r="BA157" s="88">
        <f t="shared" si="753"/>
        <v>273726.17029859254</v>
      </c>
      <c r="BB157" s="88">
        <f t="shared" si="753"/>
        <v>273726.17029859254</v>
      </c>
      <c r="BC157" s="88">
        <f t="shared" si="753"/>
        <v>273726.17029859254</v>
      </c>
      <c r="BD157" s="88">
        <f t="shared" si="753"/>
        <v>273726.17029859254</v>
      </c>
      <c r="BE157" s="88">
        <f t="shared" si="753"/>
        <v>273726.17029859254</v>
      </c>
      <c r="BF157" s="88">
        <f t="shared" si="753"/>
        <v>273726.17029859254</v>
      </c>
      <c r="BG157" s="88">
        <f t="shared" si="753"/>
        <v>273726.17029859254</v>
      </c>
      <c r="BH157" s="88">
        <f t="shared" si="753"/>
        <v>273726.17029859254</v>
      </c>
      <c r="BI157" s="88">
        <f t="shared" si="753"/>
        <v>273726.17029859254</v>
      </c>
      <c r="BJ157" s="88">
        <f t="shared" si="753"/>
        <v>273726.17029859254</v>
      </c>
      <c r="BK157" s="88">
        <f t="shared" si="753"/>
        <v>273726.17029859254</v>
      </c>
      <c r="BL157" s="88">
        <f t="shared" si="753"/>
        <v>273726.17029859254</v>
      </c>
      <c r="BM157" s="88">
        <f t="shared" si="753"/>
        <v>273726.17029859254</v>
      </c>
      <c r="BN157" s="88"/>
    </row>
    <row r="158" spans="1:112" x14ac:dyDescent="0.3">
      <c r="B158" s="2" t="s">
        <v>346</v>
      </c>
      <c r="AD158" s="88"/>
      <c r="AE158" s="88">
        <f>-PMT(0.02,35,$AE$155)*$N$156</f>
        <v>0</v>
      </c>
      <c r="AF158" s="88">
        <f t="shared" ref="AF158:BN158" si="754">-PMT(0.02,35,$AE$155)*$N$156</f>
        <v>0</v>
      </c>
      <c r="AG158" s="88">
        <f t="shared" si="754"/>
        <v>0</v>
      </c>
      <c r="AH158" s="88">
        <f t="shared" si="754"/>
        <v>0</v>
      </c>
      <c r="AI158" s="88">
        <f t="shared" si="754"/>
        <v>0</v>
      </c>
      <c r="AJ158" s="88">
        <f t="shared" si="754"/>
        <v>0</v>
      </c>
      <c r="AK158" s="88">
        <f t="shared" si="754"/>
        <v>0</v>
      </c>
      <c r="AL158" s="88">
        <f t="shared" si="754"/>
        <v>0</v>
      </c>
      <c r="AM158" s="88">
        <f t="shared" si="754"/>
        <v>0</v>
      </c>
      <c r="AN158" s="88">
        <f t="shared" si="754"/>
        <v>0</v>
      </c>
      <c r="AO158" s="88">
        <f t="shared" si="754"/>
        <v>0</v>
      </c>
      <c r="AP158" s="88">
        <f t="shared" si="754"/>
        <v>0</v>
      </c>
      <c r="AQ158" s="88">
        <f t="shared" si="754"/>
        <v>0</v>
      </c>
      <c r="AR158" s="88">
        <f t="shared" si="754"/>
        <v>0</v>
      </c>
      <c r="AS158" s="88">
        <f t="shared" si="754"/>
        <v>0</v>
      </c>
      <c r="AT158" s="88">
        <f t="shared" si="754"/>
        <v>0</v>
      </c>
      <c r="AU158" s="88">
        <f t="shared" si="754"/>
        <v>0</v>
      </c>
      <c r="AV158" s="88">
        <f t="shared" si="754"/>
        <v>0</v>
      </c>
      <c r="AW158" s="88">
        <f t="shared" si="754"/>
        <v>0</v>
      </c>
      <c r="AX158" s="88">
        <f t="shared" si="754"/>
        <v>0</v>
      </c>
      <c r="AY158" s="88">
        <f t="shared" si="754"/>
        <v>0</v>
      </c>
      <c r="AZ158" s="88">
        <f t="shared" si="754"/>
        <v>0</v>
      </c>
      <c r="BA158" s="88">
        <f t="shared" si="754"/>
        <v>0</v>
      </c>
      <c r="BB158" s="88">
        <f t="shared" si="754"/>
        <v>0</v>
      </c>
      <c r="BC158" s="88">
        <f t="shared" si="754"/>
        <v>0</v>
      </c>
      <c r="BD158" s="88">
        <f t="shared" si="754"/>
        <v>0</v>
      </c>
      <c r="BE158" s="88">
        <f t="shared" si="754"/>
        <v>0</v>
      </c>
      <c r="BF158" s="88">
        <f t="shared" si="754"/>
        <v>0</v>
      </c>
      <c r="BG158" s="88">
        <f t="shared" si="754"/>
        <v>0</v>
      </c>
      <c r="BH158" s="88">
        <f t="shared" si="754"/>
        <v>0</v>
      </c>
      <c r="BI158" s="88">
        <f t="shared" si="754"/>
        <v>0</v>
      </c>
      <c r="BJ158" s="88">
        <f t="shared" si="754"/>
        <v>0</v>
      </c>
      <c r="BK158" s="88">
        <f t="shared" si="754"/>
        <v>0</v>
      </c>
      <c r="BL158" s="88">
        <f t="shared" si="754"/>
        <v>0</v>
      </c>
      <c r="BM158" s="88">
        <f t="shared" si="754"/>
        <v>0</v>
      </c>
      <c r="BN158" s="88">
        <f t="shared" si="754"/>
        <v>0</v>
      </c>
    </row>
    <row r="159" spans="1:112" x14ac:dyDescent="0.3">
      <c r="B159" s="2" t="s">
        <v>347</v>
      </c>
      <c r="AD159" s="88"/>
      <c r="AE159" s="88"/>
      <c r="AF159" s="88">
        <f>-PMT(0.02,35,$AF$155)*$O$156</f>
        <v>0</v>
      </c>
      <c r="AG159" s="88">
        <f t="shared" ref="AG159:BO159" si="755">-PMT(0.02,35,$AF$155)*$O$156</f>
        <v>0</v>
      </c>
      <c r="AH159" s="88">
        <f t="shared" si="755"/>
        <v>0</v>
      </c>
      <c r="AI159" s="88">
        <f t="shared" si="755"/>
        <v>0</v>
      </c>
      <c r="AJ159" s="88">
        <f t="shared" si="755"/>
        <v>0</v>
      </c>
      <c r="AK159" s="88">
        <f t="shared" si="755"/>
        <v>0</v>
      </c>
      <c r="AL159" s="88">
        <f t="shared" si="755"/>
        <v>0</v>
      </c>
      <c r="AM159" s="88">
        <f t="shared" si="755"/>
        <v>0</v>
      </c>
      <c r="AN159" s="88">
        <f t="shared" si="755"/>
        <v>0</v>
      </c>
      <c r="AO159" s="88">
        <f t="shared" si="755"/>
        <v>0</v>
      </c>
      <c r="AP159" s="88">
        <f t="shared" si="755"/>
        <v>0</v>
      </c>
      <c r="AQ159" s="88">
        <f t="shared" si="755"/>
        <v>0</v>
      </c>
      <c r="AR159" s="88">
        <f t="shared" si="755"/>
        <v>0</v>
      </c>
      <c r="AS159" s="88">
        <f t="shared" si="755"/>
        <v>0</v>
      </c>
      <c r="AT159" s="88">
        <f t="shared" si="755"/>
        <v>0</v>
      </c>
      <c r="AU159" s="88">
        <f t="shared" si="755"/>
        <v>0</v>
      </c>
      <c r="AV159" s="88">
        <f t="shared" si="755"/>
        <v>0</v>
      </c>
      <c r="AW159" s="88">
        <f t="shared" si="755"/>
        <v>0</v>
      </c>
      <c r="AX159" s="88">
        <f t="shared" si="755"/>
        <v>0</v>
      </c>
      <c r="AY159" s="88">
        <f t="shared" si="755"/>
        <v>0</v>
      </c>
      <c r="AZ159" s="88">
        <f t="shared" si="755"/>
        <v>0</v>
      </c>
      <c r="BA159" s="88">
        <f t="shared" si="755"/>
        <v>0</v>
      </c>
      <c r="BB159" s="88">
        <f t="shared" si="755"/>
        <v>0</v>
      </c>
      <c r="BC159" s="88">
        <f t="shared" si="755"/>
        <v>0</v>
      </c>
      <c r="BD159" s="88">
        <f t="shared" si="755"/>
        <v>0</v>
      </c>
      <c r="BE159" s="88">
        <f t="shared" si="755"/>
        <v>0</v>
      </c>
      <c r="BF159" s="88">
        <f t="shared" si="755"/>
        <v>0</v>
      </c>
      <c r="BG159" s="88">
        <f t="shared" si="755"/>
        <v>0</v>
      </c>
      <c r="BH159" s="88">
        <f t="shared" si="755"/>
        <v>0</v>
      </c>
      <c r="BI159" s="88">
        <f t="shared" si="755"/>
        <v>0</v>
      </c>
      <c r="BJ159" s="88">
        <f t="shared" si="755"/>
        <v>0</v>
      </c>
      <c r="BK159" s="88">
        <f t="shared" si="755"/>
        <v>0</v>
      </c>
      <c r="BL159" s="88">
        <f t="shared" si="755"/>
        <v>0</v>
      </c>
      <c r="BM159" s="88">
        <f t="shared" si="755"/>
        <v>0</v>
      </c>
      <c r="BN159" s="88">
        <f t="shared" si="755"/>
        <v>0</v>
      </c>
      <c r="BO159" s="88">
        <f t="shared" si="755"/>
        <v>0</v>
      </c>
    </row>
    <row r="160" spans="1:112" x14ac:dyDescent="0.3">
      <c r="B160" s="2" t="s">
        <v>348</v>
      </c>
      <c r="AD160" s="88"/>
      <c r="AE160" s="88"/>
      <c r="AF160" s="88"/>
      <c r="AG160" s="88">
        <f>-PMT(0.02,35,$AG$155)*$P$156</f>
        <v>0</v>
      </c>
      <c r="AH160" s="88">
        <f t="shared" ref="AH160:BP160" si="756">-PMT(0.02,35,$AG$155)*$P$156</f>
        <v>0</v>
      </c>
      <c r="AI160" s="88">
        <f t="shared" si="756"/>
        <v>0</v>
      </c>
      <c r="AJ160" s="88">
        <f t="shared" si="756"/>
        <v>0</v>
      </c>
      <c r="AK160" s="88">
        <f t="shared" si="756"/>
        <v>0</v>
      </c>
      <c r="AL160" s="88">
        <f t="shared" si="756"/>
        <v>0</v>
      </c>
      <c r="AM160" s="88">
        <f t="shared" si="756"/>
        <v>0</v>
      </c>
      <c r="AN160" s="88">
        <f t="shared" si="756"/>
        <v>0</v>
      </c>
      <c r="AO160" s="88">
        <f t="shared" si="756"/>
        <v>0</v>
      </c>
      <c r="AP160" s="88">
        <f t="shared" si="756"/>
        <v>0</v>
      </c>
      <c r="AQ160" s="88">
        <f t="shared" si="756"/>
        <v>0</v>
      </c>
      <c r="AR160" s="88">
        <f t="shared" si="756"/>
        <v>0</v>
      </c>
      <c r="AS160" s="88">
        <f t="shared" si="756"/>
        <v>0</v>
      </c>
      <c r="AT160" s="88">
        <f t="shared" si="756"/>
        <v>0</v>
      </c>
      <c r="AU160" s="88">
        <f t="shared" si="756"/>
        <v>0</v>
      </c>
      <c r="AV160" s="88">
        <f t="shared" si="756"/>
        <v>0</v>
      </c>
      <c r="AW160" s="88">
        <f t="shared" si="756"/>
        <v>0</v>
      </c>
      <c r="AX160" s="88">
        <f t="shared" si="756"/>
        <v>0</v>
      </c>
      <c r="AY160" s="88">
        <f t="shared" si="756"/>
        <v>0</v>
      </c>
      <c r="AZ160" s="88">
        <f t="shared" si="756"/>
        <v>0</v>
      </c>
      <c r="BA160" s="88">
        <f t="shared" si="756"/>
        <v>0</v>
      </c>
      <c r="BB160" s="88">
        <f t="shared" si="756"/>
        <v>0</v>
      </c>
      <c r="BC160" s="88">
        <f t="shared" si="756"/>
        <v>0</v>
      </c>
      <c r="BD160" s="88">
        <f t="shared" si="756"/>
        <v>0</v>
      </c>
      <c r="BE160" s="88">
        <f t="shared" si="756"/>
        <v>0</v>
      </c>
      <c r="BF160" s="88">
        <f t="shared" si="756"/>
        <v>0</v>
      </c>
      <c r="BG160" s="88">
        <f t="shared" si="756"/>
        <v>0</v>
      </c>
      <c r="BH160" s="88">
        <f t="shared" si="756"/>
        <v>0</v>
      </c>
      <c r="BI160" s="88">
        <f t="shared" si="756"/>
        <v>0</v>
      </c>
      <c r="BJ160" s="88">
        <f t="shared" si="756"/>
        <v>0</v>
      </c>
      <c r="BK160" s="88">
        <f t="shared" si="756"/>
        <v>0</v>
      </c>
      <c r="BL160" s="88">
        <f t="shared" si="756"/>
        <v>0</v>
      </c>
      <c r="BM160" s="88">
        <f t="shared" si="756"/>
        <v>0</v>
      </c>
      <c r="BN160" s="88">
        <f t="shared" si="756"/>
        <v>0</v>
      </c>
      <c r="BO160" s="88">
        <f t="shared" si="756"/>
        <v>0</v>
      </c>
      <c r="BP160" s="88">
        <f t="shared" si="756"/>
        <v>0</v>
      </c>
    </row>
    <row r="161" spans="1:121" x14ac:dyDescent="0.3">
      <c r="B161" s="2" t="s">
        <v>349</v>
      </c>
      <c r="AD161" s="88"/>
      <c r="AE161" s="88"/>
      <c r="AF161" s="88"/>
      <c r="AG161" s="88"/>
      <c r="AH161" s="88">
        <f>-PMT(0.02,35,$AH$155)*$Q$156</f>
        <v>0</v>
      </c>
      <c r="AI161" s="88">
        <f t="shared" ref="AI161:BQ161" si="757">-PMT(0.02,35,$AH$155)*$Q$156</f>
        <v>0</v>
      </c>
      <c r="AJ161" s="88">
        <f t="shared" si="757"/>
        <v>0</v>
      </c>
      <c r="AK161" s="88">
        <f t="shared" si="757"/>
        <v>0</v>
      </c>
      <c r="AL161" s="88">
        <f t="shared" si="757"/>
        <v>0</v>
      </c>
      <c r="AM161" s="88">
        <f t="shared" si="757"/>
        <v>0</v>
      </c>
      <c r="AN161" s="88">
        <f t="shared" si="757"/>
        <v>0</v>
      </c>
      <c r="AO161" s="88">
        <f t="shared" si="757"/>
        <v>0</v>
      </c>
      <c r="AP161" s="88">
        <f t="shared" si="757"/>
        <v>0</v>
      </c>
      <c r="AQ161" s="88">
        <f t="shared" si="757"/>
        <v>0</v>
      </c>
      <c r="AR161" s="88">
        <f t="shared" si="757"/>
        <v>0</v>
      </c>
      <c r="AS161" s="88">
        <f t="shared" si="757"/>
        <v>0</v>
      </c>
      <c r="AT161" s="88">
        <f t="shared" si="757"/>
        <v>0</v>
      </c>
      <c r="AU161" s="88">
        <f t="shared" si="757"/>
        <v>0</v>
      </c>
      <c r="AV161" s="88">
        <f t="shared" si="757"/>
        <v>0</v>
      </c>
      <c r="AW161" s="88">
        <f t="shared" si="757"/>
        <v>0</v>
      </c>
      <c r="AX161" s="88">
        <f t="shared" si="757"/>
        <v>0</v>
      </c>
      <c r="AY161" s="88">
        <f t="shared" si="757"/>
        <v>0</v>
      </c>
      <c r="AZ161" s="88">
        <f t="shared" si="757"/>
        <v>0</v>
      </c>
      <c r="BA161" s="88">
        <f t="shared" si="757"/>
        <v>0</v>
      </c>
      <c r="BB161" s="88">
        <f t="shared" si="757"/>
        <v>0</v>
      </c>
      <c r="BC161" s="88">
        <f t="shared" si="757"/>
        <v>0</v>
      </c>
      <c r="BD161" s="88">
        <f t="shared" si="757"/>
        <v>0</v>
      </c>
      <c r="BE161" s="88">
        <f t="shared" si="757"/>
        <v>0</v>
      </c>
      <c r="BF161" s="88">
        <f t="shared" si="757"/>
        <v>0</v>
      </c>
      <c r="BG161" s="88">
        <f t="shared" si="757"/>
        <v>0</v>
      </c>
      <c r="BH161" s="88">
        <f t="shared" si="757"/>
        <v>0</v>
      </c>
      <c r="BI161" s="88">
        <f t="shared" si="757"/>
        <v>0</v>
      </c>
      <c r="BJ161" s="88">
        <f t="shared" si="757"/>
        <v>0</v>
      </c>
      <c r="BK161" s="88">
        <f t="shared" si="757"/>
        <v>0</v>
      </c>
      <c r="BL161" s="88">
        <f t="shared" si="757"/>
        <v>0</v>
      </c>
      <c r="BM161" s="88">
        <f t="shared" si="757"/>
        <v>0</v>
      </c>
      <c r="BN161" s="88">
        <f t="shared" si="757"/>
        <v>0</v>
      </c>
      <c r="BO161" s="88">
        <f t="shared" si="757"/>
        <v>0</v>
      </c>
      <c r="BP161" s="88">
        <f t="shared" si="757"/>
        <v>0</v>
      </c>
      <c r="BQ161" s="88">
        <f t="shared" si="757"/>
        <v>0</v>
      </c>
    </row>
    <row r="162" spans="1:121" x14ac:dyDescent="0.3">
      <c r="B162" s="2" t="s">
        <v>350</v>
      </c>
      <c r="AD162" s="88"/>
      <c r="AE162" s="88"/>
      <c r="AF162" s="88"/>
      <c r="AG162" s="88"/>
      <c r="AH162" s="88"/>
      <c r="AI162" s="88">
        <f>-PMT(0.02,35,$AI$155)*$R$156</f>
        <v>0</v>
      </c>
      <c r="AJ162" s="88">
        <f t="shared" ref="AJ162:BR162" si="758">-PMT(0.02,35,$AI$155)*$R$156</f>
        <v>0</v>
      </c>
      <c r="AK162" s="88">
        <f t="shared" si="758"/>
        <v>0</v>
      </c>
      <c r="AL162" s="88">
        <f t="shared" si="758"/>
        <v>0</v>
      </c>
      <c r="AM162" s="88">
        <f t="shared" si="758"/>
        <v>0</v>
      </c>
      <c r="AN162" s="88">
        <f t="shared" si="758"/>
        <v>0</v>
      </c>
      <c r="AO162" s="88">
        <f t="shared" si="758"/>
        <v>0</v>
      </c>
      <c r="AP162" s="88">
        <f t="shared" si="758"/>
        <v>0</v>
      </c>
      <c r="AQ162" s="88">
        <f t="shared" si="758"/>
        <v>0</v>
      </c>
      <c r="AR162" s="88">
        <f t="shared" si="758"/>
        <v>0</v>
      </c>
      <c r="AS162" s="88">
        <f t="shared" si="758"/>
        <v>0</v>
      </c>
      <c r="AT162" s="88">
        <f t="shared" si="758"/>
        <v>0</v>
      </c>
      <c r="AU162" s="88">
        <f t="shared" si="758"/>
        <v>0</v>
      </c>
      <c r="AV162" s="88">
        <f t="shared" si="758"/>
        <v>0</v>
      </c>
      <c r="AW162" s="88">
        <f t="shared" si="758"/>
        <v>0</v>
      </c>
      <c r="AX162" s="88">
        <f t="shared" si="758"/>
        <v>0</v>
      </c>
      <c r="AY162" s="88">
        <f t="shared" si="758"/>
        <v>0</v>
      </c>
      <c r="AZ162" s="88">
        <f t="shared" si="758"/>
        <v>0</v>
      </c>
      <c r="BA162" s="88">
        <f t="shared" si="758"/>
        <v>0</v>
      </c>
      <c r="BB162" s="88">
        <f t="shared" si="758"/>
        <v>0</v>
      </c>
      <c r="BC162" s="88">
        <f t="shared" si="758"/>
        <v>0</v>
      </c>
      <c r="BD162" s="88">
        <f t="shared" si="758"/>
        <v>0</v>
      </c>
      <c r="BE162" s="88">
        <f t="shared" si="758"/>
        <v>0</v>
      </c>
      <c r="BF162" s="88">
        <f t="shared" si="758"/>
        <v>0</v>
      </c>
      <c r="BG162" s="88">
        <f t="shared" si="758"/>
        <v>0</v>
      </c>
      <c r="BH162" s="88">
        <f t="shared" si="758"/>
        <v>0</v>
      </c>
      <c r="BI162" s="88">
        <f t="shared" si="758"/>
        <v>0</v>
      </c>
      <c r="BJ162" s="88">
        <f t="shared" si="758"/>
        <v>0</v>
      </c>
      <c r="BK162" s="88">
        <f t="shared" si="758"/>
        <v>0</v>
      </c>
      <c r="BL162" s="88">
        <f t="shared" si="758"/>
        <v>0</v>
      </c>
      <c r="BM162" s="88">
        <f t="shared" si="758"/>
        <v>0</v>
      </c>
      <c r="BN162" s="88">
        <f t="shared" si="758"/>
        <v>0</v>
      </c>
      <c r="BO162" s="88">
        <f t="shared" si="758"/>
        <v>0</v>
      </c>
      <c r="BP162" s="88">
        <f t="shared" si="758"/>
        <v>0</v>
      </c>
      <c r="BQ162" s="88">
        <f t="shared" si="758"/>
        <v>0</v>
      </c>
      <c r="BR162" s="88">
        <f t="shared" si="758"/>
        <v>0</v>
      </c>
    </row>
    <row r="163" spans="1:121" x14ac:dyDescent="0.3">
      <c r="B163" s="2" t="s">
        <v>351</v>
      </c>
      <c r="AD163" s="88"/>
      <c r="AE163" s="88"/>
      <c r="AF163" s="88"/>
      <c r="AG163" s="88"/>
      <c r="AH163" s="88"/>
      <c r="AI163" s="88"/>
      <c r="AJ163" s="88">
        <f>-PMT(0.02,35,$AJ$155)*$S$156</f>
        <v>0</v>
      </c>
      <c r="AK163" s="88">
        <f t="shared" ref="AK163:BS163" si="759">-PMT(0.02,35,$AJ$155)*$S$156</f>
        <v>0</v>
      </c>
      <c r="AL163" s="88">
        <f t="shared" si="759"/>
        <v>0</v>
      </c>
      <c r="AM163" s="88">
        <f t="shared" si="759"/>
        <v>0</v>
      </c>
      <c r="AN163" s="88">
        <f t="shared" si="759"/>
        <v>0</v>
      </c>
      <c r="AO163" s="88">
        <f t="shared" si="759"/>
        <v>0</v>
      </c>
      <c r="AP163" s="88">
        <f t="shared" si="759"/>
        <v>0</v>
      </c>
      <c r="AQ163" s="88">
        <f t="shared" si="759"/>
        <v>0</v>
      </c>
      <c r="AR163" s="88">
        <f t="shared" si="759"/>
        <v>0</v>
      </c>
      <c r="AS163" s="88">
        <f t="shared" si="759"/>
        <v>0</v>
      </c>
      <c r="AT163" s="88">
        <f t="shared" si="759"/>
        <v>0</v>
      </c>
      <c r="AU163" s="88">
        <f t="shared" si="759"/>
        <v>0</v>
      </c>
      <c r="AV163" s="88">
        <f t="shared" si="759"/>
        <v>0</v>
      </c>
      <c r="AW163" s="88">
        <f t="shared" si="759"/>
        <v>0</v>
      </c>
      <c r="AX163" s="88">
        <f t="shared" si="759"/>
        <v>0</v>
      </c>
      <c r="AY163" s="88">
        <f t="shared" si="759"/>
        <v>0</v>
      </c>
      <c r="AZ163" s="88">
        <f t="shared" si="759"/>
        <v>0</v>
      </c>
      <c r="BA163" s="88">
        <f t="shared" si="759"/>
        <v>0</v>
      </c>
      <c r="BB163" s="88">
        <f t="shared" si="759"/>
        <v>0</v>
      </c>
      <c r="BC163" s="88">
        <f t="shared" si="759"/>
        <v>0</v>
      </c>
      <c r="BD163" s="88">
        <f t="shared" si="759"/>
        <v>0</v>
      </c>
      <c r="BE163" s="88">
        <f t="shared" si="759"/>
        <v>0</v>
      </c>
      <c r="BF163" s="88">
        <f t="shared" si="759"/>
        <v>0</v>
      </c>
      <c r="BG163" s="88">
        <f t="shared" si="759"/>
        <v>0</v>
      </c>
      <c r="BH163" s="88">
        <f t="shared" si="759"/>
        <v>0</v>
      </c>
      <c r="BI163" s="88">
        <f t="shared" si="759"/>
        <v>0</v>
      </c>
      <c r="BJ163" s="88">
        <f t="shared" si="759"/>
        <v>0</v>
      </c>
      <c r="BK163" s="88">
        <f t="shared" si="759"/>
        <v>0</v>
      </c>
      <c r="BL163" s="88">
        <f t="shared" si="759"/>
        <v>0</v>
      </c>
      <c r="BM163" s="88">
        <f t="shared" si="759"/>
        <v>0</v>
      </c>
      <c r="BN163" s="88">
        <f t="shared" si="759"/>
        <v>0</v>
      </c>
      <c r="BO163" s="88">
        <f t="shared" si="759"/>
        <v>0</v>
      </c>
      <c r="BP163" s="88">
        <f t="shared" si="759"/>
        <v>0</v>
      </c>
      <c r="BQ163" s="88">
        <f t="shared" si="759"/>
        <v>0</v>
      </c>
      <c r="BR163" s="88">
        <f t="shared" si="759"/>
        <v>0</v>
      </c>
      <c r="BS163" s="88">
        <f t="shared" si="759"/>
        <v>0</v>
      </c>
    </row>
    <row r="164" spans="1:121" x14ac:dyDescent="0.3">
      <c r="B164" s="2" t="s">
        <v>352</v>
      </c>
      <c r="AD164" s="88"/>
      <c r="AE164" s="88"/>
      <c r="AF164" s="88"/>
      <c r="AG164" s="88"/>
      <c r="AH164" s="88"/>
      <c r="AI164" s="88"/>
      <c r="AJ164" s="88"/>
      <c r="AK164" s="88">
        <f>-PMT(0.02,35,$AK$155)*$T$156</f>
        <v>0</v>
      </c>
      <c r="AL164" s="88">
        <f t="shared" ref="AL164:BT164" si="760">-PMT(0.02,35,$AK$155)*$T$156</f>
        <v>0</v>
      </c>
      <c r="AM164" s="88">
        <f t="shared" si="760"/>
        <v>0</v>
      </c>
      <c r="AN164" s="88">
        <f t="shared" si="760"/>
        <v>0</v>
      </c>
      <c r="AO164" s="88">
        <f t="shared" si="760"/>
        <v>0</v>
      </c>
      <c r="AP164" s="88">
        <f t="shared" si="760"/>
        <v>0</v>
      </c>
      <c r="AQ164" s="88">
        <f t="shared" si="760"/>
        <v>0</v>
      </c>
      <c r="AR164" s="88">
        <f t="shared" si="760"/>
        <v>0</v>
      </c>
      <c r="AS164" s="88">
        <f t="shared" si="760"/>
        <v>0</v>
      </c>
      <c r="AT164" s="88">
        <f t="shared" si="760"/>
        <v>0</v>
      </c>
      <c r="AU164" s="88">
        <f t="shared" si="760"/>
        <v>0</v>
      </c>
      <c r="AV164" s="88">
        <f t="shared" si="760"/>
        <v>0</v>
      </c>
      <c r="AW164" s="88">
        <f t="shared" si="760"/>
        <v>0</v>
      </c>
      <c r="AX164" s="88">
        <f t="shared" si="760"/>
        <v>0</v>
      </c>
      <c r="AY164" s="88">
        <f t="shared" si="760"/>
        <v>0</v>
      </c>
      <c r="AZ164" s="88">
        <f t="shared" si="760"/>
        <v>0</v>
      </c>
      <c r="BA164" s="88">
        <f t="shared" si="760"/>
        <v>0</v>
      </c>
      <c r="BB164" s="88">
        <f t="shared" si="760"/>
        <v>0</v>
      </c>
      <c r="BC164" s="88">
        <f t="shared" si="760"/>
        <v>0</v>
      </c>
      <c r="BD164" s="88">
        <f t="shared" si="760"/>
        <v>0</v>
      </c>
      <c r="BE164" s="88">
        <f t="shared" si="760"/>
        <v>0</v>
      </c>
      <c r="BF164" s="88">
        <f t="shared" si="760"/>
        <v>0</v>
      </c>
      <c r="BG164" s="88">
        <f t="shared" si="760"/>
        <v>0</v>
      </c>
      <c r="BH164" s="88">
        <f t="shared" si="760"/>
        <v>0</v>
      </c>
      <c r="BI164" s="88">
        <f t="shared" si="760"/>
        <v>0</v>
      </c>
      <c r="BJ164" s="88">
        <f t="shared" si="760"/>
        <v>0</v>
      </c>
      <c r="BK164" s="88">
        <f t="shared" si="760"/>
        <v>0</v>
      </c>
      <c r="BL164" s="88">
        <f t="shared" si="760"/>
        <v>0</v>
      </c>
      <c r="BM164" s="88">
        <f t="shared" si="760"/>
        <v>0</v>
      </c>
      <c r="BN164" s="88">
        <f t="shared" si="760"/>
        <v>0</v>
      </c>
      <c r="BO164" s="88">
        <f t="shared" si="760"/>
        <v>0</v>
      </c>
      <c r="BP164" s="88">
        <f t="shared" si="760"/>
        <v>0</v>
      </c>
      <c r="BQ164" s="88">
        <f t="shared" si="760"/>
        <v>0</v>
      </c>
      <c r="BR164" s="88">
        <f t="shared" si="760"/>
        <v>0</v>
      </c>
      <c r="BS164" s="88">
        <f t="shared" si="760"/>
        <v>0</v>
      </c>
      <c r="BT164" s="88">
        <f t="shared" si="760"/>
        <v>0</v>
      </c>
    </row>
    <row r="165" spans="1:121" x14ac:dyDescent="0.3">
      <c r="B165" s="2" t="s">
        <v>353</v>
      </c>
      <c r="AD165" s="88"/>
      <c r="AE165" s="88"/>
      <c r="AF165" s="88"/>
      <c r="AG165" s="88"/>
      <c r="AH165" s="88"/>
      <c r="AI165" s="88"/>
      <c r="AJ165" s="88"/>
      <c r="AK165" s="88"/>
      <c r="AL165" s="88">
        <f>-PMT(0.02,35,$AL$155)*$U$156</f>
        <v>0</v>
      </c>
      <c r="AM165" s="88">
        <f t="shared" ref="AM165:BU165" si="761">-PMT(0.02,35,$AL$155)*$U$156</f>
        <v>0</v>
      </c>
      <c r="AN165" s="88">
        <f t="shared" si="761"/>
        <v>0</v>
      </c>
      <c r="AO165" s="88">
        <f t="shared" si="761"/>
        <v>0</v>
      </c>
      <c r="AP165" s="88">
        <f t="shared" si="761"/>
        <v>0</v>
      </c>
      <c r="AQ165" s="88">
        <f t="shared" si="761"/>
        <v>0</v>
      </c>
      <c r="AR165" s="88">
        <f t="shared" si="761"/>
        <v>0</v>
      </c>
      <c r="AS165" s="88">
        <f t="shared" si="761"/>
        <v>0</v>
      </c>
      <c r="AT165" s="88">
        <f t="shared" si="761"/>
        <v>0</v>
      </c>
      <c r="AU165" s="88">
        <f t="shared" si="761"/>
        <v>0</v>
      </c>
      <c r="AV165" s="88">
        <f t="shared" si="761"/>
        <v>0</v>
      </c>
      <c r="AW165" s="88">
        <f t="shared" si="761"/>
        <v>0</v>
      </c>
      <c r="AX165" s="88">
        <f t="shared" si="761"/>
        <v>0</v>
      </c>
      <c r="AY165" s="88">
        <f t="shared" si="761"/>
        <v>0</v>
      </c>
      <c r="AZ165" s="88">
        <f t="shared" si="761"/>
        <v>0</v>
      </c>
      <c r="BA165" s="88">
        <f t="shared" si="761"/>
        <v>0</v>
      </c>
      <c r="BB165" s="88">
        <f t="shared" si="761"/>
        <v>0</v>
      </c>
      <c r="BC165" s="88">
        <f t="shared" si="761"/>
        <v>0</v>
      </c>
      <c r="BD165" s="88">
        <f t="shared" si="761"/>
        <v>0</v>
      </c>
      <c r="BE165" s="88">
        <f t="shared" si="761"/>
        <v>0</v>
      </c>
      <c r="BF165" s="88">
        <f t="shared" si="761"/>
        <v>0</v>
      </c>
      <c r="BG165" s="88">
        <f t="shared" si="761"/>
        <v>0</v>
      </c>
      <c r="BH165" s="88">
        <f t="shared" si="761"/>
        <v>0</v>
      </c>
      <c r="BI165" s="88">
        <f t="shared" si="761"/>
        <v>0</v>
      </c>
      <c r="BJ165" s="88">
        <f t="shared" si="761"/>
        <v>0</v>
      </c>
      <c r="BK165" s="88">
        <f t="shared" si="761"/>
        <v>0</v>
      </c>
      <c r="BL165" s="88">
        <f t="shared" si="761"/>
        <v>0</v>
      </c>
      <c r="BM165" s="88">
        <f t="shared" si="761"/>
        <v>0</v>
      </c>
      <c r="BN165" s="88">
        <f t="shared" si="761"/>
        <v>0</v>
      </c>
      <c r="BO165" s="88">
        <f t="shared" si="761"/>
        <v>0</v>
      </c>
      <c r="BP165" s="88">
        <f t="shared" si="761"/>
        <v>0</v>
      </c>
      <c r="BQ165" s="88">
        <f t="shared" si="761"/>
        <v>0</v>
      </c>
      <c r="BR165" s="88">
        <f t="shared" si="761"/>
        <v>0</v>
      </c>
      <c r="BS165" s="88">
        <f t="shared" si="761"/>
        <v>0</v>
      </c>
      <c r="BT165" s="88">
        <f t="shared" si="761"/>
        <v>0</v>
      </c>
      <c r="BU165" s="88">
        <f t="shared" si="761"/>
        <v>0</v>
      </c>
    </row>
    <row r="166" spans="1:121" x14ac:dyDescent="0.3">
      <c r="B166" s="5" t="s">
        <v>354</v>
      </c>
      <c r="C166" s="5"/>
      <c r="D166" s="21"/>
      <c r="E166" s="21"/>
      <c r="F166" s="142"/>
      <c r="G166" s="21"/>
      <c r="H166" s="21"/>
      <c r="I166" s="21"/>
      <c r="J166" s="21"/>
      <c r="K166" s="142"/>
      <c r="L166" s="142"/>
      <c r="M166" s="21"/>
      <c r="N166" s="21"/>
      <c r="O166" s="21"/>
      <c r="P166" s="21"/>
      <c r="Q166" s="21"/>
      <c r="R166" s="21"/>
      <c r="S166" s="21"/>
      <c r="T166" s="21"/>
      <c r="U166" s="21"/>
      <c r="V166" s="21"/>
      <c r="W166" s="21"/>
      <c r="X166" s="21"/>
      <c r="Y166" s="21"/>
      <c r="Z166" s="21"/>
      <c r="AA166" s="21"/>
      <c r="AB166" s="21"/>
      <c r="AC166" s="21"/>
      <c r="AD166" s="155"/>
      <c r="AE166" s="155"/>
      <c r="AF166" s="155"/>
      <c r="AG166" s="155"/>
      <c r="AH166" s="155"/>
      <c r="AI166" s="155"/>
      <c r="AJ166" s="155"/>
      <c r="AK166" s="155"/>
      <c r="AL166" s="155"/>
      <c r="AM166" s="155">
        <f>-PMT(0.02,35,$AM$155)*$V$156</f>
        <v>0</v>
      </c>
      <c r="AN166" s="155">
        <f t="shared" ref="AN166:BV166" si="762">-PMT(0.02,35,$AM$155)*$V$156</f>
        <v>0</v>
      </c>
      <c r="AO166" s="155">
        <f t="shared" si="762"/>
        <v>0</v>
      </c>
      <c r="AP166" s="155">
        <f t="shared" si="762"/>
        <v>0</v>
      </c>
      <c r="AQ166" s="155">
        <f t="shared" si="762"/>
        <v>0</v>
      </c>
      <c r="AR166" s="155">
        <f t="shared" si="762"/>
        <v>0</v>
      </c>
      <c r="AS166" s="155">
        <f t="shared" si="762"/>
        <v>0</v>
      </c>
      <c r="AT166" s="155">
        <f t="shared" si="762"/>
        <v>0</v>
      </c>
      <c r="AU166" s="155">
        <f t="shared" si="762"/>
        <v>0</v>
      </c>
      <c r="AV166" s="155">
        <f t="shared" si="762"/>
        <v>0</v>
      </c>
      <c r="AW166" s="155">
        <f t="shared" si="762"/>
        <v>0</v>
      </c>
      <c r="AX166" s="155">
        <f t="shared" si="762"/>
        <v>0</v>
      </c>
      <c r="AY166" s="155">
        <f t="shared" si="762"/>
        <v>0</v>
      </c>
      <c r="AZ166" s="155">
        <f t="shared" si="762"/>
        <v>0</v>
      </c>
      <c r="BA166" s="155">
        <f t="shared" si="762"/>
        <v>0</v>
      </c>
      <c r="BB166" s="155">
        <f t="shared" si="762"/>
        <v>0</v>
      </c>
      <c r="BC166" s="155">
        <f t="shared" si="762"/>
        <v>0</v>
      </c>
      <c r="BD166" s="155">
        <f t="shared" si="762"/>
        <v>0</v>
      </c>
      <c r="BE166" s="155">
        <f t="shared" si="762"/>
        <v>0</v>
      </c>
      <c r="BF166" s="155">
        <f t="shared" si="762"/>
        <v>0</v>
      </c>
      <c r="BG166" s="155">
        <f t="shared" si="762"/>
        <v>0</v>
      </c>
      <c r="BH166" s="155">
        <f t="shared" si="762"/>
        <v>0</v>
      </c>
      <c r="BI166" s="155">
        <f t="shared" si="762"/>
        <v>0</v>
      </c>
      <c r="BJ166" s="155">
        <f t="shared" si="762"/>
        <v>0</v>
      </c>
      <c r="BK166" s="155">
        <f t="shared" si="762"/>
        <v>0</v>
      </c>
      <c r="BL166" s="155">
        <f t="shared" si="762"/>
        <v>0</v>
      </c>
      <c r="BM166" s="155">
        <f t="shared" si="762"/>
        <v>0</v>
      </c>
      <c r="BN166" s="155">
        <f t="shared" si="762"/>
        <v>0</v>
      </c>
      <c r="BO166" s="155">
        <f t="shared" si="762"/>
        <v>0</v>
      </c>
      <c r="BP166" s="155">
        <f t="shared" si="762"/>
        <v>0</v>
      </c>
      <c r="BQ166" s="155">
        <f t="shared" si="762"/>
        <v>0</v>
      </c>
      <c r="BR166" s="155">
        <f t="shared" si="762"/>
        <v>0</v>
      </c>
      <c r="BS166" s="155">
        <f t="shared" si="762"/>
        <v>0</v>
      </c>
      <c r="BT166" s="155">
        <f t="shared" si="762"/>
        <v>0</v>
      </c>
      <c r="BU166" s="155">
        <f t="shared" si="762"/>
        <v>0</v>
      </c>
      <c r="BV166" s="155">
        <f t="shared" si="762"/>
        <v>0</v>
      </c>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row>
    <row r="167" spans="1:121" x14ac:dyDescent="0.3">
      <c r="B167" s="2" t="s">
        <v>355</v>
      </c>
      <c r="M167" s="17">
        <f>SUM(M157:M166)</f>
        <v>0</v>
      </c>
      <c r="N167" s="17">
        <f t="shared" ref="N167:BY167" si="763">SUM(N157:N166)</f>
        <v>0</v>
      </c>
      <c r="O167" s="17">
        <f t="shared" si="763"/>
        <v>0</v>
      </c>
      <c r="P167" s="17">
        <f t="shared" si="763"/>
        <v>0</v>
      </c>
      <c r="Q167" s="17">
        <f t="shared" si="763"/>
        <v>0</v>
      </c>
      <c r="R167" s="17">
        <f t="shared" si="763"/>
        <v>0</v>
      </c>
      <c r="S167" s="17">
        <f t="shared" si="763"/>
        <v>0</v>
      </c>
      <c r="T167" s="17">
        <f t="shared" si="763"/>
        <v>0</v>
      </c>
      <c r="U167" s="17">
        <f t="shared" si="763"/>
        <v>0</v>
      </c>
      <c r="V167" s="17">
        <f t="shared" si="763"/>
        <v>0</v>
      </c>
      <c r="W167" s="17">
        <f t="shared" si="763"/>
        <v>0</v>
      </c>
      <c r="X167" s="17">
        <f t="shared" si="763"/>
        <v>0</v>
      </c>
      <c r="Y167" s="17">
        <f t="shared" si="763"/>
        <v>0</v>
      </c>
      <c r="Z167" s="17">
        <f t="shared" si="763"/>
        <v>0</v>
      </c>
      <c r="AA167" s="17">
        <f t="shared" si="763"/>
        <v>0</v>
      </c>
      <c r="AB167" s="17">
        <f t="shared" si="763"/>
        <v>0</v>
      </c>
      <c r="AC167" s="17">
        <f t="shared" si="763"/>
        <v>0</v>
      </c>
      <c r="AD167" s="17">
        <f t="shared" si="763"/>
        <v>273726.17029859254</v>
      </c>
      <c r="AE167" s="17">
        <f t="shared" si="763"/>
        <v>273726.17029859254</v>
      </c>
      <c r="AF167" s="17">
        <f t="shared" si="763"/>
        <v>273726.17029859254</v>
      </c>
      <c r="AG167" s="17">
        <f t="shared" si="763"/>
        <v>273726.17029859254</v>
      </c>
      <c r="AH167" s="17">
        <f t="shared" si="763"/>
        <v>273726.17029859254</v>
      </c>
      <c r="AI167" s="17">
        <f t="shared" si="763"/>
        <v>273726.17029859254</v>
      </c>
      <c r="AJ167" s="17">
        <f t="shared" si="763"/>
        <v>273726.17029859254</v>
      </c>
      <c r="AK167" s="17">
        <f t="shared" si="763"/>
        <v>273726.17029859254</v>
      </c>
      <c r="AL167" s="17">
        <f t="shared" si="763"/>
        <v>273726.17029859254</v>
      </c>
      <c r="AM167" s="17">
        <f t="shared" si="763"/>
        <v>273726.17029859254</v>
      </c>
      <c r="AN167" s="17">
        <f t="shared" si="763"/>
        <v>273726.17029859254</v>
      </c>
      <c r="AO167" s="17">
        <f t="shared" si="763"/>
        <v>273726.17029859254</v>
      </c>
      <c r="AP167" s="17">
        <f t="shared" si="763"/>
        <v>273726.17029859254</v>
      </c>
      <c r="AQ167" s="17">
        <f t="shared" si="763"/>
        <v>273726.17029859254</v>
      </c>
      <c r="AR167" s="17">
        <f t="shared" si="763"/>
        <v>273726.17029859254</v>
      </c>
      <c r="AS167" s="17">
        <f t="shared" si="763"/>
        <v>273726.17029859254</v>
      </c>
      <c r="AT167" s="17">
        <f t="shared" si="763"/>
        <v>273726.17029859254</v>
      </c>
      <c r="AU167" s="17">
        <f t="shared" si="763"/>
        <v>273726.17029859254</v>
      </c>
      <c r="AV167" s="17">
        <f t="shared" si="763"/>
        <v>273726.17029859254</v>
      </c>
      <c r="AW167" s="17">
        <f t="shared" si="763"/>
        <v>273726.17029859254</v>
      </c>
      <c r="AX167" s="17">
        <f t="shared" si="763"/>
        <v>273726.17029859254</v>
      </c>
      <c r="AY167" s="17">
        <f t="shared" si="763"/>
        <v>273726.17029859254</v>
      </c>
      <c r="AZ167" s="17">
        <f t="shared" si="763"/>
        <v>273726.17029859254</v>
      </c>
      <c r="BA167" s="17">
        <f t="shared" si="763"/>
        <v>273726.17029859254</v>
      </c>
      <c r="BB167" s="17">
        <f t="shared" si="763"/>
        <v>273726.17029859254</v>
      </c>
      <c r="BC167" s="17">
        <f t="shared" si="763"/>
        <v>273726.17029859254</v>
      </c>
      <c r="BD167" s="17">
        <f t="shared" si="763"/>
        <v>273726.17029859254</v>
      </c>
      <c r="BE167" s="17">
        <f t="shared" si="763"/>
        <v>273726.17029859254</v>
      </c>
      <c r="BF167" s="17">
        <f t="shared" si="763"/>
        <v>273726.17029859254</v>
      </c>
      <c r="BG167" s="17">
        <f t="shared" si="763"/>
        <v>273726.17029859254</v>
      </c>
      <c r="BH167" s="17">
        <f t="shared" si="763"/>
        <v>273726.17029859254</v>
      </c>
      <c r="BI167" s="17">
        <f t="shared" si="763"/>
        <v>273726.17029859254</v>
      </c>
      <c r="BJ167" s="17">
        <f t="shared" si="763"/>
        <v>273726.17029859254</v>
      </c>
      <c r="BK167" s="17">
        <f t="shared" si="763"/>
        <v>273726.17029859254</v>
      </c>
      <c r="BL167" s="17">
        <f t="shared" si="763"/>
        <v>273726.17029859254</v>
      </c>
      <c r="BM167" s="17">
        <f t="shared" si="763"/>
        <v>273726.17029859254</v>
      </c>
      <c r="BN167" s="17">
        <f t="shared" si="763"/>
        <v>0</v>
      </c>
      <c r="BO167" s="17">
        <f t="shared" si="763"/>
        <v>0</v>
      </c>
      <c r="BP167" s="17">
        <f t="shared" si="763"/>
        <v>0</v>
      </c>
      <c r="BQ167" s="17">
        <f t="shared" si="763"/>
        <v>0</v>
      </c>
      <c r="BR167" s="17">
        <f t="shared" si="763"/>
        <v>0</v>
      </c>
      <c r="BS167" s="17">
        <f t="shared" si="763"/>
        <v>0</v>
      </c>
      <c r="BT167" s="17">
        <f t="shared" si="763"/>
        <v>0</v>
      </c>
      <c r="BU167" s="17">
        <f t="shared" si="763"/>
        <v>0</v>
      </c>
      <c r="BV167" s="17">
        <f t="shared" si="763"/>
        <v>0</v>
      </c>
      <c r="BW167" s="17">
        <f t="shared" si="763"/>
        <v>0</v>
      </c>
      <c r="BX167" s="17">
        <f t="shared" si="763"/>
        <v>0</v>
      </c>
      <c r="BY167" s="17">
        <f t="shared" si="763"/>
        <v>0</v>
      </c>
      <c r="BZ167" s="17">
        <f t="shared" ref="BZ167:DH167" si="764">SUM(BZ157:BZ166)</f>
        <v>0</v>
      </c>
      <c r="CA167" s="17">
        <f t="shared" si="764"/>
        <v>0</v>
      </c>
      <c r="CB167" s="17">
        <f t="shared" si="764"/>
        <v>0</v>
      </c>
      <c r="CC167" s="17">
        <f t="shared" si="764"/>
        <v>0</v>
      </c>
      <c r="CD167" s="17">
        <f t="shared" si="764"/>
        <v>0</v>
      </c>
      <c r="CE167" s="17">
        <f t="shared" si="764"/>
        <v>0</v>
      </c>
      <c r="CF167" s="17">
        <f t="shared" si="764"/>
        <v>0</v>
      </c>
      <c r="CG167" s="17">
        <f t="shared" si="764"/>
        <v>0</v>
      </c>
      <c r="CH167" s="17">
        <f t="shared" si="764"/>
        <v>0</v>
      </c>
      <c r="CI167" s="17">
        <f t="shared" si="764"/>
        <v>0</v>
      </c>
      <c r="CJ167" s="17">
        <f t="shared" si="764"/>
        <v>0</v>
      </c>
      <c r="CK167" s="17">
        <f t="shared" si="764"/>
        <v>0</v>
      </c>
      <c r="CL167" s="17">
        <f t="shared" si="764"/>
        <v>0</v>
      </c>
      <c r="CM167" s="17">
        <f t="shared" si="764"/>
        <v>0</v>
      </c>
      <c r="CN167" s="17">
        <f t="shared" si="764"/>
        <v>0</v>
      </c>
      <c r="CO167" s="17">
        <f t="shared" si="764"/>
        <v>0</v>
      </c>
      <c r="CP167" s="17">
        <f t="shared" si="764"/>
        <v>0</v>
      </c>
      <c r="CQ167" s="17">
        <f t="shared" si="764"/>
        <v>0</v>
      </c>
      <c r="CR167" s="17">
        <f t="shared" si="764"/>
        <v>0</v>
      </c>
      <c r="CS167" s="17">
        <f t="shared" si="764"/>
        <v>0</v>
      </c>
      <c r="CT167" s="17">
        <f t="shared" si="764"/>
        <v>0</v>
      </c>
      <c r="CU167" s="17">
        <f t="shared" si="764"/>
        <v>0</v>
      </c>
      <c r="CV167" s="17">
        <f t="shared" si="764"/>
        <v>0</v>
      </c>
      <c r="CW167" s="17">
        <f t="shared" si="764"/>
        <v>0</v>
      </c>
      <c r="CX167" s="17">
        <f t="shared" si="764"/>
        <v>0</v>
      </c>
      <c r="CY167" s="17">
        <f t="shared" si="764"/>
        <v>0</v>
      </c>
      <c r="CZ167" s="17">
        <f t="shared" si="764"/>
        <v>0</v>
      </c>
      <c r="DA167" s="17">
        <f t="shared" si="764"/>
        <v>0</v>
      </c>
      <c r="DB167" s="17">
        <f t="shared" si="764"/>
        <v>0</v>
      </c>
      <c r="DC167" s="17">
        <f t="shared" si="764"/>
        <v>0</v>
      </c>
      <c r="DD167" s="17">
        <f t="shared" si="764"/>
        <v>0</v>
      </c>
      <c r="DE167" s="17">
        <f t="shared" si="764"/>
        <v>0</v>
      </c>
      <c r="DF167" s="17">
        <f t="shared" si="764"/>
        <v>0</v>
      </c>
      <c r="DG167" s="17">
        <f t="shared" si="764"/>
        <v>0</v>
      </c>
      <c r="DH167" s="17">
        <f t="shared" si="764"/>
        <v>0</v>
      </c>
    </row>
    <row r="168" spans="1:121" x14ac:dyDescent="0.3">
      <c r="B168" s="2" t="s">
        <v>151</v>
      </c>
      <c r="M168" s="17">
        <f>PV($J$7/100,M$1,0,-1)</f>
        <v>0.98039215686274506</v>
      </c>
      <c r="N168" s="17">
        <f t="shared" ref="N168:BY168" si="765">PV($J$7/100,N$1,0,-1)</f>
        <v>0.96116878123798544</v>
      </c>
      <c r="O168" s="17">
        <f t="shared" si="765"/>
        <v>0.94232233454704462</v>
      </c>
      <c r="P168" s="17">
        <f t="shared" si="765"/>
        <v>0.9238454260265142</v>
      </c>
      <c r="Q168" s="17">
        <f t="shared" si="765"/>
        <v>0.90573080982991594</v>
      </c>
      <c r="R168" s="17">
        <f t="shared" si="765"/>
        <v>0.88797138218619198</v>
      </c>
      <c r="S168" s="17">
        <f t="shared" si="765"/>
        <v>0.87056017861391388</v>
      </c>
      <c r="T168" s="17">
        <f t="shared" si="765"/>
        <v>0.85349037119011162</v>
      </c>
      <c r="U168" s="17">
        <f t="shared" si="765"/>
        <v>0.83675526587265847</v>
      </c>
      <c r="V168" s="17">
        <f t="shared" si="765"/>
        <v>0.82034829987515534</v>
      </c>
      <c r="W168" s="17">
        <f t="shared" si="765"/>
        <v>0.80426303909328967</v>
      </c>
      <c r="X168" s="17">
        <f t="shared" si="765"/>
        <v>0.78849317558165644</v>
      </c>
      <c r="Y168" s="17">
        <f t="shared" si="765"/>
        <v>0.77303252508005538</v>
      </c>
      <c r="Z168" s="17">
        <f t="shared" si="765"/>
        <v>0.75787502458828948</v>
      </c>
      <c r="AA168" s="17">
        <f t="shared" si="765"/>
        <v>0.74301472998851925</v>
      </c>
      <c r="AB168" s="17">
        <f t="shared" si="765"/>
        <v>0.72844581371423445</v>
      </c>
      <c r="AC168" s="17">
        <f t="shared" si="765"/>
        <v>0.7141625624649357</v>
      </c>
      <c r="AD168" s="17">
        <f t="shared" si="765"/>
        <v>0.7001593749656233</v>
      </c>
      <c r="AE168" s="17">
        <f t="shared" si="765"/>
        <v>0.68643075977021895</v>
      </c>
      <c r="AF168" s="17">
        <f t="shared" si="765"/>
        <v>0.67297133310805779</v>
      </c>
      <c r="AG168" s="17">
        <f t="shared" si="765"/>
        <v>0.65977581677260566</v>
      </c>
      <c r="AH168" s="17">
        <f t="shared" si="765"/>
        <v>0.64683903605157411</v>
      </c>
      <c r="AI168" s="17">
        <f t="shared" si="765"/>
        <v>0.63415591769762181</v>
      </c>
      <c r="AJ168" s="17">
        <f t="shared" si="765"/>
        <v>0.62172148793884485</v>
      </c>
      <c r="AK168" s="17">
        <f t="shared" si="765"/>
        <v>0.60953087052827937</v>
      </c>
      <c r="AL168" s="17">
        <f t="shared" si="765"/>
        <v>0.59757928483164635</v>
      </c>
      <c r="AM168" s="17">
        <f t="shared" si="765"/>
        <v>0.58586204395259456</v>
      </c>
      <c r="AN168" s="17">
        <f t="shared" si="765"/>
        <v>0.57437455289470041</v>
      </c>
      <c r="AO168" s="17">
        <f t="shared" si="765"/>
        <v>0.56311230675951029</v>
      </c>
      <c r="AP168" s="17">
        <f t="shared" si="765"/>
        <v>0.55207088897991197</v>
      </c>
      <c r="AQ168" s="17">
        <f t="shared" si="765"/>
        <v>0.54124596958814919</v>
      </c>
      <c r="AR168" s="17">
        <f t="shared" si="765"/>
        <v>0.53063330351779314</v>
      </c>
      <c r="AS168" s="17">
        <f t="shared" si="765"/>
        <v>0.52022872893901284</v>
      </c>
      <c r="AT168" s="17">
        <f t="shared" si="765"/>
        <v>0.51002816562648323</v>
      </c>
      <c r="AU168" s="88">
        <f>PV($J$7/100,AU$1,0,-1)</f>
        <v>0.50002761335929735</v>
      </c>
      <c r="AV168" s="88">
        <f>PV($J$7/100,AV$1,0,-1)</f>
        <v>0.49022315035225233</v>
      </c>
      <c r="AW168" s="17">
        <f t="shared" si="765"/>
        <v>0.48061093171789437</v>
      </c>
      <c r="AX168" s="17">
        <f t="shared" si="765"/>
        <v>0.47118718795871989</v>
      </c>
      <c r="AY168" s="17">
        <f t="shared" si="765"/>
        <v>0.46194822348894127</v>
      </c>
      <c r="AZ168" s="17">
        <f t="shared" si="765"/>
        <v>0.45289041518523643</v>
      </c>
      <c r="BA168" s="17">
        <f t="shared" si="765"/>
        <v>0.44401021096591808</v>
      </c>
      <c r="BB168" s="17">
        <f t="shared" si="765"/>
        <v>0.4353041283979589</v>
      </c>
      <c r="BC168" s="17">
        <f t="shared" si="765"/>
        <v>0.4267687533313323</v>
      </c>
      <c r="BD168" s="17">
        <f t="shared" si="765"/>
        <v>0.41840073856012966</v>
      </c>
      <c r="BE168" s="17">
        <f t="shared" si="765"/>
        <v>0.41019680250993107</v>
      </c>
      <c r="BF168" s="17">
        <f t="shared" si="765"/>
        <v>0.40215372795091275</v>
      </c>
      <c r="BG168" s="17">
        <f t="shared" si="765"/>
        <v>0.39426836073618909</v>
      </c>
      <c r="BH168" s="17">
        <f t="shared" si="765"/>
        <v>0.38653760856489122</v>
      </c>
      <c r="BI168" s="17">
        <f t="shared" si="765"/>
        <v>0.37895843976950117</v>
      </c>
      <c r="BJ168" s="17">
        <f t="shared" si="765"/>
        <v>0.37152788212696192</v>
      </c>
      <c r="BK168" s="17">
        <f t="shared" si="765"/>
        <v>0.36424302169309997</v>
      </c>
      <c r="BL168" s="17">
        <f t="shared" si="765"/>
        <v>0.35710100165990188</v>
      </c>
      <c r="BM168" s="17">
        <f t="shared" si="765"/>
        <v>0.35009902123519798</v>
      </c>
      <c r="BN168" s="17">
        <f t="shared" si="765"/>
        <v>0.34323433454431168</v>
      </c>
      <c r="BO168" s="17">
        <f t="shared" si="765"/>
        <v>0.33650424955324687</v>
      </c>
      <c r="BP168" s="17">
        <f t="shared" si="765"/>
        <v>0.3299061270129871</v>
      </c>
      <c r="BQ168" s="17">
        <f t="shared" si="765"/>
        <v>0.32343737942449713</v>
      </c>
      <c r="BR168" s="17">
        <f t="shared" si="765"/>
        <v>0.31709547002401678</v>
      </c>
      <c r="BS168" s="17">
        <f t="shared" si="765"/>
        <v>0.3108779117882518</v>
      </c>
      <c r="BT168" s="17">
        <f t="shared" si="765"/>
        <v>0.30478226645907031</v>
      </c>
      <c r="BU168" s="17">
        <f t="shared" si="765"/>
        <v>0.29880614358732388</v>
      </c>
      <c r="BV168" s="17">
        <f t="shared" si="765"/>
        <v>0.29294719959541554</v>
      </c>
      <c r="BW168" s="17">
        <f t="shared" si="765"/>
        <v>0.28720313685825061</v>
      </c>
      <c r="BX168" s="17">
        <f t="shared" si="765"/>
        <v>0.28157170280220639</v>
      </c>
      <c r="BY168" s="17">
        <f t="shared" si="765"/>
        <v>0.27605068902177099</v>
      </c>
      <c r="BZ168" s="17">
        <f t="shared" ref="BZ168:DH168" si="766">PV($J$7/100,BZ$1,0,-1)</f>
        <v>0.27063793041350098</v>
      </c>
      <c r="CA168" s="17">
        <f t="shared" si="766"/>
        <v>0.26533130432696173</v>
      </c>
      <c r="CB168" s="17">
        <f t="shared" si="766"/>
        <v>0.26012872973231543</v>
      </c>
      <c r="CC168" s="17">
        <f t="shared" si="766"/>
        <v>0.25502816640423082</v>
      </c>
      <c r="CD168" s="17">
        <f t="shared" si="766"/>
        <v>0.25002761412179492</v>
      </c>
      <c r="CE168" s="17">
        <f t="shared" si="766"/>
        <v>0.24512511188411268</v>
      </c>
      <c r="CF168" s="17">
        <f t="shared" si="766"/>
        <v>0.24031873714128693</v>
      </c>
      <c r="CG168" s="17">
        <f t="shared" si="766"/>
        <v>0.2356066050404774</v>
      </c>
      <c r="CH168" s="17">
        <f t="shared" si="766"/>
        <v>0.23098686768674251</v>
      </c>
      <c r="CI168" s="17">
        <f t="shared" si="766"/>
        <v>0.22645771341837509</v>
      </c>
      <c r="CJ168" s="17">
        <f t="shared" si="766"/>
        <v>0.22201736609644609</v>
      </c>
      <c r="CK168" s="17">
        <f t="shared" si="766"/>
        <v>0.2176640844082805</v>
      </c>
      <c r="CL168" s="17">
        <f t="shared" si="766"/>
        <v>0.21339616118458871</v>
      </c>
      <c r="CM168" s="17">
        <f t="shared" si="766"/>
        <v>0.20921192272998898</v>
      </c>
      <c r="CN168" s="17">
        <f t="shared" si="766"/>
        <v>0.20510972816665585</v>
      </c>
      <c r="CO168" s="17">
        <f t="shared" si="766"/>
        <v>0.20108796879083907</v>
      </c>
      <c r="CP168" s="17">
        <f t="shared" si="766"/>
        <v>0.19714506744199911</v>
      </c>
      <c r="CQ168" s="17">
        <f t="shared" si="766"/>
        <v>0.19327947788431285</v>
      </c>
      <c r="CR168" s="17">
        <f t="shared" si="766"/>
        <v>0.18948968420030671</v>
      </c>
      <c r="CS168" s="17">
        <f t="shared" si="766"/>
        <v>0.18577420019637911</v>
      </c>
      <c r="CT168" s="17">
        <f t="shared" si="766"/>
        <v>0.18213156881997952</v>
      </c>
      <c r="CU168" s="17">
        <f t="shared" si="766"/>
        <v>0.17856036158821526</v>
      </c>
      <c r="CV168" s="17">
        <f t="shared" si="766"/>
        <v>0.17505917802766199</v>
      </c>
      <c r="CW168" s="17">
        <f t="shared" si="766"/>
        <v>0.17162664512515882</v>
      </c>
      <c r="CX168" s="17">
        <f t="shared" si="766"/>
        <v>0.16826141678937137</v>
      </c>
      <c r="CY168" s="17">
        <f t="shared" si="766"/>
        <v>0.16496217332291313</v>
      </c>
      <c r="CZ168" s="17">
        <f t="shared" si="766"/>
        <v>0.16172762090481677</v>
      </c>
      <c r="DA168" s="17">
        <f t="shared" si="766"/>
        <v>0.15855649108315373</v>
      </c>
      <c r="DB168" s="17">
        <f t="shared" si="766"/>
        <v>0.15544754027760166</v>
      </c>
      <c r="DC168" s="17">
        <f t="shared" si="766"/>
        <v>0.15239954929176638</v>
      </c>
      <c r="DD168" s="17">
        <f t="shared" si="766"/>
        <v>0.14941132283506506</v>
      </c>
      <c r="DE168" s="17">
        <f t="shared" si="766"/>
        <v>0.14648168905398534</v>
      </c>
      <c r="DF168" s="17">
        <f t="shared" si="766"/>
        <v>0.14360949907253467</v>
      </c>
      <c r="DG168" s="17">
        <f t="shared" si="766"/>
        <v>0.14079362654170063</v>
      </c>
      <c r="DH168" s="17">
        <f t="shared" si="766"/>
        <v>0.13803296719774574</v>
      </c>
    </row>
    <row r="169" spans="1:121" x14ac:dyDescent="0.3">
      <c r="B169" s="13" t="s">
        <v>152</v>
      </c>
      <c r="C169" s="13"/>
      <c r="D169" s="35"/>
      <c r="E169" s="35"/>
      <c r="G169" s="35"/>
      <c r="H169" s="35"/>
      <c r="I169" s="35"/>
      <c r="J169" s="22"/>
      <c r="M169" s="22">
        <f>M167*M168</f>
        <v>0</v>
      </c>
      <c r="N169" s="22">
        <f t="shared" ref="N169:BY169" si="767">N167*N168</f>
        <v>0</v>
      </c>
      <c r="O169" s="22">
        <f t="shared" si="767"/>
        <v>0</v>
      </c>
      <c r="P169" s="22">
        <f t="shared" si="767"/>
        <v>0</v>
      </c>
      <c r="Q169" s="22">
        <f t="shared" si="767"/>
        <v>0</v>
      </c>
      <c r="R169" s="22">
        <f t="shared" si="767"/>
        <v>0</v>
      </c>
      <c r="S169" s="22">
        <f t="shared" si="767"/>
        <v>0</v>
      </c>
      <c r="T169" s="22">
        <f t="shared" si="767"/>
        <v>0</v>
      </c>
      <c r="U169" s="22">
        <f t="shared" si="767"/>
        <v>0</v>
      </c>
      <c r="V169" s="22">
        <f t="shared" si="767"/>
        <v>0</v>
      </c>
      <c r="W169" s="22">
        <f t="shared" si="767"/>
        <v>0</v>
      </c>
      <c r="X169" s="22">
        <f t="shared" si="767"/>
        <v>0</v>
      </c>
      <c r="Y169" s="22">
        <f t="shared" si="767"/>
        <v>0</v>
      </c>
      <c r="Z169" s="22">
        <f t="shared" si="767"/>
        <v>0</v>
      </c>
      <c r="AA169" s="22">
        <f t="shared" si="767"/>
        <v>0</v>
      </c>
      <c r="AB169" s="22">
        <f t="shared" si="767"/>
        <v>0</v>
      </c>
      <c r="AC169" s="22">
        <f t="shared" si="767"/>
        <v>0</v>
      </c>
      <c r="AD169" s="22">
        <f t="shared" si="767"/>
        <v>191651.94430799631</v>
      </c>
      <c r="AE169" s="22">
        <f t="shared" si="767"/>
        <v>187894.06304705521</v>
      </c>
      <c r="AF169" s="22">
        <f t="shared" si="767"/>
        <v>184209.86573240708</v>
      </c>
      <c r="AG169" s="22">
        <f t="shared" si="767"/>
        <v>180597.90758079124</v>
      </c>
      <c r="AH169" s="22">
        <f t="shared" si="767"/>
        <v>177056.77213803062</v>
      </c>
      <c r="AI169" s="22">
        <f t="shared" si="767"/>
        <v>173585.07072355945</v>
      </c>
      <c r="AJ169" s="22">
        <f t="shared" si="767"/>
        <v>170181.44188584259</v>
      </c>
      <c r="AK169" s="22">
        <f t="shared" si="767"/>
        <v>166844.55086847316</v>
      </c>
      <c r="AL169" s="22">
        <f t="shared" si="767"/>
        <v>163573.08908673836</v>
      </c>
      <c r="AM169" s="22">
        <f t="shared" si="767"/>
        <v>160365.7736144494</v>
      </c>
      <c r="AN169" s="22">
        <f t="shared" si="767"/>
        <v>157221.34668083271</v>
      </c>
      <c r="AO169" s="22">
        <f t="shared" si="767"/>
        <v>154138.57517728698</v>
      </c>
      <c r="AP169" s="22">
        <f t="shared" si="767"/>
        <v>151116.25017381075</v>
      </c>
      <c r="AQ169" s="22">
        <f t="shared" si="767"/>
        <v>148153.18644491257</v>
      </c>
      <c r="AR169" s="22">
        <f t="shared" si="767"/>
        <v>145248.2220048162</v>
      </c>
      <c r="AS169" s="22">
        <f t="shared" si="767"/>
        <v>142400.21765178058</v>
      </c>
      <c r="AT169" s="22">
        <f t="shared" si="767"/>
        <v>139608.05652135352</v>
      </c>
      <c r="AU169" s="22">
        <f t="shared" si="767"/>
        <v>136870.6436483858</v>
      </c>
      <c r="AV169" s="22">
        <f t="shared" si="767"/>
        <v>134186.90553763317</v>
      </c>
      <c r="AW169" s="22">
        <f t="shared" si="767"/>
        <v>131555.78974277759</v>
      </c>
      <c r="AX169" s="22">
        <f t="shared" si="767"/>
        <v>128976.26445370349</v>
      </c>
      <c r="AY169" s="22">
        <f t="shared" si="767"/>
        <v>126447.31809186623</v>
      </c>
      <c r="AZ169" s="22">
        <f t="shared" si="767"/>
        <v>123967.95891359431</v>
      </c>
      <c r="BA169" s="22">
        <f t="shared" si="767"/>
        <v>121537.21462117089</v>
      </c>
      <c r="BB169" s="22">
        <f t="shared" si="767"/>
        <v>119154.13198154009</v>
      </c>
      <c r="BC169" s="22">
        <f t="shared" si="767"/>
        <v>116817.77645249029</v>
      </c>
      <c r="BD169" s="22">
        <f t="shared" si="767"/>
        <v>114527.23181616694</v>
      </c>
      <c r="BE169" s="22">
        <f t="shared" si="767"/>
        <v>112281.59981977152</v>
      </c>
      <c r="BF169" s="22">
        <f t="shared" si="767"/>
        <v>110079.99982330539</v>
      </c>
      <c r="BG169" s="22">
        <f t="shared" si="767"/>
        <v>107921.56845422101</v>
      </c>
      <c r="BH169" s="22">
        <f t="shared" si="767"/>
        <v>105805.45926884412</v>
      </c>
      <c r="BI169" s="22">
        <f t="shared" si="767"/>
        <v>103730.84242043539</v>
      </c>
      <c r="BJ169" s="22">
        <f t="shared" si="767"/>
        <v>101696.90433376019</v>
      </c>
      <c r="BK169" s="22">
        <f t="shared" si="767"/>
        <v>99702.847386039415</v>
      </c>
      <c r="BL169" s="22">
        <f t="shared" si="767"/>
        <v>97747.889594156281</v>
      </c>
      <c r="BM169" s="22">
        <f t="shared" si="767"/>
        <v>95831.264307996375</v>
      </c>
      <c r="BN169" s="22">
        <f t="shared" si="767"/>
        <v>0</v>
      </c>
      <c r="BO169" s="22">
        <f t="shared" si="767"/>
        <v>0</v>
      </c>
      <c r="BP169" s="22">
        <f t="shared" si="767"/>
        <v>0</v>
      </c>
      <c r="BQ169" s="22">
        <f t="shared" si="767"/>
        <v>0</v>
      </c>
      <c r="BR169" s="22">
        <f t="shared" si="767"/>
        <v>0</v>
      </c>
      <c r="BS169" s="22">
        <f t="shared" si="767"/>
        <v>0</v>
      </c>
      <c r="BT169" s="22">
        <f t="shared" si="767"/>
        <v>0</v>
      </c>
      <c r="BU169" s="22">
        <f t="shared" si="767"/>
        <v>0</v>
      </c>
      <c r="BV169" s="22">
        <f t="shared" si="767"/>
        <v>0</v>
      </c>
      <c r="BW169" s="22">
        <f t="shared" si="767"/>
        <v>0</v>
      </c>
      <c r="BX169" s="22">
        <f t="shared" si="767"/>
        <v>0</v>
      </c>
      <c r="BY169" s="22">
        <f t="shared" si="767"/>
        <v>0</v>
      </c>
      <c r="BZ169" s="22">
        <f t="shared" ref="BZ169:DH169" si="768">BZ167*BZ168</f>
        <v>0</v>
      </c>
      <c r="CA169" s="22">
        <f t="shared" si="768"/>
        <v>0</v>
      </c>
      <c r="CB169" s="22">
        <f t="shared" si="768"/>
        <v>0</v>
      </c>
      <c r="CC169" s="22">
        <f t="shared" si="768"/>
        <v>0</v>
      </c>
      <c r="CD169" s="22">
        <f t="shared" si="768"/>
        <v>0</v>
      </c>
      <c r="CE169" s="22">
        <f t="shared" si="768"/>
        <v>0</v>
      </c>
      <c r="CF169" s="22">
        <f t="shared" si="768"/>
        <v>0</v>
      </c>
      <c r="CG169" s="22">
        <f t="shared" si="768"/>
        <v>0</v>
      </c>
      <c r="CH169" s="22">
        <f t="shared" si="768"/>
        <v>0</v>
      </c>
      <c r="CI169" s="22">
        <f t="shared" si="768"/>
        <v>0</v>
      </c>
      <c r="CJ169" s="22">
        <f t="shared" si="768"/>
        <v>0</v>
      </c>
      <c r="CK169" s="22">
        <f t="shared" si="768"/>
        <v>0</v>
      </c>
      <c r="CL169" s="22">
        <f t="shared" si="768"/>
        <v>0</v>
      </c>
      <c r="CM169" s="22">
        <f t="shared" si="768"/>
        <v>0</v>
      </c>
      <c r="CN169" s="22">
        <f t="shared" si="768"/>
        <v>0</v>
      </c>
      <c r="CO169" s="22">
        <f t="shared" si="768"/>
        <v>0</v>
      </c>
      <c r="CP169" s="22">
        <f t="shared" si="768"/>
        <v>0</v>
      </c>
      <c r="CQ169" s="22">
        <f t="shared" si="768"/>
        <v>0</v>
      </c>
      <c r="CR169" s="22">
        <f t="shared" si="768"/>
        <v>0</v>
      </c>
      <c r="CS169" s="22">
        <f t="shared" si="768"/>
        <v>0</v>
      </c>
      <c r="CT169" s="22">
        <f t="shared" si="768"/>
        <v>0</v>
      </c>
      <c r="CU169" s="22">
        <f t="shared" si="768"/>
        <v>0</v>
      </c>
      <c r="CV169" s="22">
        <f t="shared" si="768"/>
        <v>0</v>
      </c>
      <c r="CW169" s="22">
        <f t="shared" si="768"/>
        <v>0</v>
      </c>
      <c r="CX169" s="22">
        <f t="shared" si="768"/>
        <v>0</v>
      </c>
      <c r="CY169" s="22">
        <f t="shared" si="768"/>
        <v>0</v>
      </c>
      <c r="CZ169" s="22">
        <f t="shared" si="768"/>
        <v>0</v>
      </c>
      <c r="DA169" s="22">
        <f t="shared" si="768"/>
        <v>0</v>
      </c>
      <c r="DB169" s="22">
        <f t="shared" si="768"/>
        <v>0</v>
      </c>
      <c r="DC169" s="22">
        <f t="shared" si="768"/>
        <v>0</v>
      </c>
      <c r="DD169" s="22">
        <f t="shared" si="768"/>
        <v>0</v>
      </c>
      <c r="DE169" s="22">
        <f t="shared" si="768"/>
        <v>0</v>
      </c>
      <c r="DF169" s="22">
        <f t="shared" si="768"/>
        <v>0</v>
      </c>
      <c r="DG169" s="22">
        <f t="shared" si="768"/>
        <v>0</v>
      </c>
      <c r="DH169" s="22">
        <f t="shared" si="768"/>
        <v>0</v>
      </c>
    </row>
    <row r="170" spans="1:121" ht="17.25" thickBot="1" x14ac:dyDescent="0.35">
      <c r="B170" s="8" t="s">
        <v>13</v>
      </c>
      <c r="C170" s="8"/>
      <c r="D170" s="30"/>
      <c r="E170" s="30"/>
      <c r="G170" s="30"/>
      <c r="H170" s="30"/>
      <c r="I170" s="30"/>
      <c r="J170" s="30">
        <f>SUM(M169:DH169)</f>
        <v>4982685.944307995</v>
      </c>
    </row>
    <row r="171" spans="1:121" ht="17.25" thickTop="1" x14ac:dyDescent="0.3">
      <c r="AC171" s="88">
        <f>NPV(0.025,AD171:BL171)</f>
        <v>21775.289111348469</v>
      </c>
      <c r="AE171" s="88">
        <f t="shared" ref="AE171:BM171" si="769">-PMT($J$7/100,35,$J$155)</f>
        <v>958.25972153998168</v>
      </c>
      <c r="AF171" s="88">
        <f t="shared" si="769"/>
        <v>958.25972153998168</v>
      </c>
      <c r="AG171" s="88">
        <f t="shared" si="769"/>
        <v>958.25972153998168</v>
      </c>
      <c r="AH171" s="88">
        <f t="shared" si="769"/>
        <v>958.25972153998168</v>
      </c>
      <c r="AI171" s="88">
        <f t="shared" si="769"/>
        <v>958.25972153998168</v>
      </c>
      <c r="AJ171" s="88">
        <f t="shared" si="769"/>
        <v>958.25972153998168</v>
      </c>
      <c r="AK171" s="88">
        <f t="shared" si="769"/>
        <v>958.25972153998168</v>
      </c>
      <c r="AL171" s="88">
        <f t="shared" si="769"/>
        <v>958.25972153998168</v>
      </c>
      <c r="AM171" s="88">
        <f t="shared" si="769"/>
        <v>958.25972153998168</v>
      </c>
      <c r="AN171" s="88">
        <f t="shared" si="769"/>
        <v>958.25972153998168</v>
      </c>
      <c r="AO171" s="88">
        <f t="shared" si="769"/>
        <v>958.25972153998168</v>
      </c>
      <c r="AP171" s="88">
        <f t="shared" si="769"/>
        <v>958.25972153998168</v>
      </c>
      <c r="AQ171" s="88">
        <f t="shared" si="769"/>
        <v>958.25972153998168</v>
      </c>
      <c r="AR171" s="88">
        <f t="shared" si="769"/>
        <v>958.25972153998168</v>
      </c>
      <c r="AS171" s="88">
        <f t="shared" si="769"/>
        <v>958.25972153998168</v>
      </c>
      <c r="AT171" s="88">
        <f t="shared" si="769"/>
        <v>958.25972153998168</v>
      </c>
      <c r="AU171" s="88">
        <f t="shared" si="769"/>
        <v>958.25972153998168</v>
      </c>
      <c r="AV171" s="88">
        <f t="shared" si="769"/>
        <v>958.25972153998168</v>
      </c>
      <c r="AW171" s="88">
        <f t="shared" si="769"/>
        <v>958.25972153998168</v>
      </c>
      <c r="AX171" s="88">
        <f t="shared" si="769"/>
        <v>958.25972153998168</v>
      </c>
      <c r="AY171" s="88">
        <f t="shared" si="769"/>
        <v>958.25972153998168</v>
      </c>
      <c r="AZ171" s="88">
        <f t="shared" si="769"/>
        <v>958.25972153998168</v>
      </c>
      <c r="BA171" s="88">
        <f t="shared" si="769"/>
        <v>958.25972153998168</v>
      </c>
      <c r="BB171" s="88">
        <f t="shared" si="769"/>
        <v>958.25972153998168</v>
      </c>
      <c r="BC171" s="88">
        <f t="shared" si="769"/>
        <v>958.25972153998168</v>
      </c>
      <c r="BD171" s="88">
        <f t="shared" si="769"/>
        <v>958.25972153998168</v>
      </c>
      <c r="BE171" s="88">
        <f t="shared" si="769"/>
        <v>958.25972153998168</v>
      </c>
      <c r="BF171" s="88">
        <f t="shared" si="769"/>
        <v>958.25972153998168</v>
      </c>
      <c r="BG171" s="88">
        <f t="shared" si="769"/>
        <v>958.25972153998168</v>
      </c>
      <c r="BH171" s="88">
        <f t="shared" si="769"/>
        <v>958.25972153998168</v>
      </c>
      <c r="BI171" s="88">
        <f t="shared" si="769"/>
        <v>958.25972153998168</v>
      </c>
      <c r="BJ171" s="88">
        <f t="shared" si="769"/>
        <v>958.25972153998168</v>
      </c>
      <c r="BK171" s="88">
        <f t="shared" si="769"/>
        <v>958.25972153998168</v>
      </c>
      <c r="BL171" s="88">
        <f t="shared" si="769"/>
        <v>958.25972153998168</v>
      </c>
      <c r="BM171" s="88">
        <f t="shared" si="769"/>
        <v>958.25972153998168</v>
      </c>
    </row>
    <row r="173" spans="1:121" x14ac:dyDescent="0.3">
      <c r="A173" s="4" t="s">
        <v>36</v>
      </c>
    </row>
    <row r="174" spans="1:121" ht="16.5" customHeight="1" x14ac:dyDescent="0.3">
      <c r="A174" s="17"/>
      <c r="B174" s="2" t="s">
        <v>143</v>
      </c>
      <c r="D174" s="227" t="s">
        <v>115</v>
      </c>
      <c r="E174" s="227"/>
      <c r="M174" s="19">
        <f t="shared" ref="M174:AR174" si="770">INDEX(M$63:M$70,MATCH($D174,$B$63:$B$70,0))</f>
        <v>116.85181697995651</v>
      </c>
      <c r="N174" s="19">
        <f t="shared" si="770"/>
        <v>231.36659762031383</v>
      </c>
      <c r="O174" s="19">
        <f t="shared" si="770"/>
        <v>226.73926566790752</v>
      </c>
      <c r="P174" s="19">
        <f t="shared" si="770"/>
        <v>222.20448035454945</v>
      </c>
      <c r="Q174" s="19">
        <f t="shared" si="770"/>
        <v>217.76039074745842</v>
      </c>
      <c r="R174" s="19">
        <f t="shared" si="770"/>
        <v>213.40518293250921</v>
      </c>
      <c r="S174" s="19">
        <f t="shared" si="770"/>
        <v>209.13707927385909</v>
      </c>
      <c r="T174" s="19">
        <f t="shared" si="770"/>
        <v>204.95433768838188</v>
      </c>
      <c r="U174" s="19">
        <f t="shared" si="770"/>
        <v>200.85525093461425</v>
      </c>
      <c r="V174" s="19">
        <f t="shared" si="770"/>
        <v>196.83814591592198</v>
      </c>
      <c r="W174" s="19">
        <f t="shared" si="770"/>
        <v>192.90138299760352</v>
      </c>
      <c r="X174" s="19">
        <f t="shared" si="770"/>
        <v>189.04335533765146</v>
      </c>
      <c r="Y174" s="19">
        <f t="shared" si="770"/>
        <v>185.26248823089844</v>
      </c>
      <c r="Z174" s="19">
        <f t="shared" si="770"/>
        <v>181.55723846628047</v>
      </c>
      <c r="AA174" s="19">
        <f t="shared" si="770"/>
        <v>177.92609369695484</v>
      </c>
      <c r="AB174" s="19">
        <f t="shared" si="770"/>
        <v>174.36757182301577</v>
      </c>
      <c r="AC174" s="19">
        <f t="shared" si="770"/>
        <v>170.88022038655544</v>
      </c>
      <c r="AD174" s="19">
        <f t="shared" si="770"/>
        <v>167.46261597882435</v>
      </c>
      <c r="AE174" s="19">
        <f t="shared" si="770"/>
        <v>164.11336365924785</v>
      </c>
      <c r="AF174" s="19">
        <f t="shared" si="770"/>
        <v>160.83109638606291</v>
      </c>
      <c r="AG174" s="19">
        <f t="shared" si="770"/>
        <v>157.61447445834165</v>
      </c>
      <c r="AH174" s="19">
        <f t="shared" si="770"/>
        <v>154.46218496917481</v>
      </c>
      <c r="AI174" s="19">
        <f t="shared" si="770"/>
        <v>151.37294126979131</v>
      </c>
      <c r="AJ174" s="19">
        <f t="shared" si="770"/>
        <v>148.34548244439546</v>
      </c>
      <c r="AK174" s="19">
        <f t="shared" si="770"/>
        <v>145.37857279550758</v>
      </c>
      <c r="AL174" s="19">
        <f t="shared" si="770"/>
        <v>142.47100133959742</v>
      </c>
      <c r="AM174" s="19">
        <f t="shared" si="770"/>
        <v>139.62158131280546</v>
      </c>
      <c r="AN174" s="19">
        <f t="shared" si="770"/>
        <v>136.82914968654939</v>
      </c>
      <c r="AO174" s="19">
        <f t="shared" si="770"/>
        <v>134.09256669281837</v>
      </c>
      <c r="AP174" s="19">
        <f t="shared" si="770"/>
        <v>131.41071535896202</v>
      </c>
      <c r="AQ174" s="19">
        <f t="shared" si="770"/>
        <v>128.78250105178279</v>
      </c>
      <c r="AR174" s="19">
        <f t="shared" si="770"/>
        <v>126.2068510307471</v>
      </c>
      <c r="AS174" s="19">
        <f t="shared" ref="AS174:BX174" si="771">INDEX(AS$63:AS$70,MATCH($D174,$B$63:$B$70,0))</f>
        <v>123.68271401013216</v>
      </c>
      <c r="AT174" s="19">
        <f t="shared" si="771"/>
        <v>121.20905972992951</v>
      </c>
      <c r="AU174" s="19">
        <f t="shared" si="771"/>
        <v>118.78487853533093</v>
      </c>
      <c r="AV174" s="19">
        <f t="shared" si="771"/>
        <v>116.4091809646243</v>
      </c>
      <c r="AW174" s="19">
        <f t="shared" si="771"/>
        <v>114.08099734533181</v>
      </c>
      <c r="AX174" s="19">
        <f t="shared" si="771"/>
        <v>111.79937739842519</v>
      </c>
      <c r="AY174" s="19">
        <f t="shared" si="771"/>
        <v>109.56338985045667</v>
      </c>
      <c r="AZ174" s="19">
        <f t="shared" si="771"/>
        <v>107.37212205344754</v>
      </c>
      <c r="BA174" s="19">
        <f t="shared" si="771"/>
        <v>105.22467961237862</v>
      </c>
      <c r="BB174" s="19">
        <f t="shared" si="771"/>
        <v>103.12018602013103</v>
      </c>
      <c r="BC174" s="19">
        <f t="shared" si="771"/>
        <v>101.05778229972843</v>
      </c>
      <c r="BD174" s="19">
        <f t="shared" si="771"/>
        <v>99.036626653733833</v>
      </c>
      <c r="BE174" s="19">
        <f t="shared" si="771"/>
        <v>97.055894120659161</v>
      </c>
      <c r="BF174" s="19">
        <f t="shared" si="771"/>
        <v>95.114776238245994</v>
      </c>
      <c r="BG174" s="19">
        <f t="shared" si="771"/>
        <v>93.212480713481071</v>
      </c>
      <c r="BH174" s="19">
        <f t="shared" si="771"/>
        <v>91.348231099211446</v>
      </c>
      <c r="BI174" s="19">
        <f t="shared" si="771"/>
        <v>89.521266477227215</v>
      </c>
      <c r="BJ174" s="19">
        <f t="shared" si="771"/>
        <v>87.730841147682668</v>
      </c>
      <c r="BK174" s="19">
        <f t="shared" si="771"/>
        <v>85.976224324729003</v>
      </c>
      <c r="BL174" s="19">
        <f t="shared" si="771"/>
        <v>84.256699838234439</v>
      </c>
      <c r="BM174" s="19">
        <f t="shared" si="771"/>
        <v>82.571565841469749</v>
      </c>
      <c r="BN174" s="19">
        <f t="shared" si="771"/>
        <v>80.920134524640346</v>
      </c>
      <c r="BO174" s="19">
        <f t="shared" si="771"/>
        <v>79.301731834147546</v>
      </c>
      <c r="BP174" s="19">
        <f t="shared" si="771"/>
        <v>77.715697197464593</v>
      </c>
      <c r="BQ174" s="19">
        <f t="shared" si="771"/>
        <v>76.161383253515297</v>
      </c>
      <c r="BR174" s="19">
        <f t="shared" si="771"/>
        <v>74.638155588445002</v>
      </c>
      <c r="BS174" s="19">
        <f t="shared" si="771"/>
        <v>73.145392476676093</v>
      </c>
      <c r="BT174" s="19">
        <f t="shared" si="771"/>
        <v>71.682484627142586</v>
      </c>
      <c r="BU174" s="19">
        <f t="shared" si="771"/>
        <v>70.248834934599728</v>
      </c>
      <c r="BV174" s="19">
        <f t="shared" si="771"/>
        <v>68.843858235907732</v>
      </c>
      <c r="BW174" s="19">
        <f t="shared" si="771"/>
        <v>67.466981071189579</v>
      </c>
      <c r="BX174" s="19">
        <f t="shared" si="771"/>
        <v>66.117641449765785</v>
      </c>
      <c r="BY174" s="19">
        <f t="shared" ref="BY174:DH174" si="772">INDEX(BY$63:BY$70,MATCH($D174,$B$63:$B$70,0))</f>
        <v>64.795288620770478</v>
      </c>
      <c r="BZ174" s="19">
        <f t="shared" si="772"/>
        <v>0</v>
      </c>
      <c r="CA174" s="19">
        <f t="shared" si="772"/>
        <v>0</v>
      </c>
      <c r="CB174" s="19">
        <f t="shared" si="772"/>
        <v>0</v>
      </c>
      <c r="CC174" s="19">
        <f t="shared" si="772"/>
        <v>0</v>
      </c>
      <c r="CD174" s="19">
        <f t="shared" si="772"/>
        <v>0</v>
      </c>
      <c r="CE174" s="19">
        <f t="shared" si="772"/>
        <v>0</v>
      </c>
      <c r="CF174" s="19">
        <f t="shared" si="772"/>
        <v>0</v>
      </c>
      <c r="CG174" s="19">
        <f t="shared" si="772"/>
        <v>0</v>
      </c>
      <c r="CH174" s="19">
        <f t="shared" si="772"/>
        <v>0</v>
      </c>
      <c r="CI174" s="19">
        <f t="shared" si="772"/>
        <v>0</v>
      </c>
      <c r="CJ174" s="19">
        <f t="shared" si="772"/>
        <v>0</v>
      </c>
      <c r="CK174" s="19">
        <f t="shared" si="772"/>
        <v>0</v>
      </c>
      <c r="CL174" s="19">
        <f t="shared" si="772"/>
        <v>0</v>
      </c>
      <c r="CM174" s="19">
        <f t="shared" si="772"/>
        <v>0</v>
      </c>
      <c r="CN174" s="19">
        <f t="shared" si="772"/>
        <v>0</v>
      </c>
      <c r="CO174" s="19">
        <f t="shared" si="772"/>
        <v>0</v>
      </c>
      <c r="CP174" s="19">
        <f t="shared" si="772"/>
        <v>0</v>
      </c>
      <c r="CQ174" s="19">
        <f t="shared" si="772"/>
        <v>0</v>
      </c>
      <c r="CR174" s="19">
        <f t="shared" si="772"/>
        <v>0</v>
      </c>
      <c r="CS174" s="19">
        <f t="shared" si="772"/>
        <v>0</v>
      </c>
      <c r="CT174" s="19">
        <f t="shared" si="772"/>
        <v>0</v>
      </c>
      <c r="CU174" s="19">
        <f t="shared" si="772"/>
        <v>0</v>
      </c>
      <c r="CV174" s="19">
        <f t="shared" si="772"/>
        <v>0</v>
      </c>
      <c r="CW174" s="19">
        <f t="shared" si="772"/>
        <v>0</v>
      </c>
      <c r="CX174" s="19">
        <f t="shared" si="772"/>
        <v>0</v>
      </c>
      <c r="CY174" s="19">
        <f t="shared" si="772"/>
        <v>0</v>
      </c>
      <c r="CZ174" s="19">
        <f t="shared" si="772"/>
        <v>0</v>
      </c>
      <c r="DA174" s="19">
        <f t="shared" si="772"/>
        <v>0</v>
      </c>
      <c r="DB174" s="19">
        <f t="shared" si="772"/>
        <v>0</v>
      </c>
      <c r="DC174" s="19">
        <f t="shared" si="772"/>
        <v>0</v>
      </c>
      <c r="DD174" s="19">
        <f t="shared" si="772"/>
        <v>0</v>
      </c>
      <c r="DE174" s="19">
        <f t="shared" si="772"/>
        <v>0</v>
      </c>
      <c r="DF174" s="19">
        <f t="shared" si="772"/>
        <v>0</v>
      </c>
      <c r="DG174" s="19">
        <f t="shared" si="772"/>
        <v>0</v>
      </c>
      <c r="DH174" s="19">
        <f t="shared" si="772"/>
        <v>0</v>
      </c>
    </row>
    <row r="175" spans="1:121" x14ac:dyDescent="0.3">
      <c r="B175" s="47" t="s">
        <v>154</v>
      </c>
      <c r="C175" s="48"/>
      <c r="D175" s="146">
        <v>2</v>
      </c>
      <c r="E175" s="146">
        <v>17</v>
      </c>
      <c r="G175" s="45"/>
      <c r="H175" s="45"/>
      <c r="I175" s="31"/>
      <c r="J175" s="19"/>
      <c r="M175" s="2">
        <f t="array" ref="M175">SUM(
IF(M$1-$M$1:M$1&gt;=$D175-1,
IF(M$1-$M$1:M$1&lt;=$E175-1,
$M$37:M$37)))
/M$44</f>
        <v>0</v>
      </c>
      <c r="N175" s="2">
        <f t="array" ref="N175">SUM(
IF(N$1-$M$1:N$1&gt;=$D175-1,
IF(N$1-$M$1:N$1&lt;=$E175-1,
$M$37:N$37)))
/N$44</f>
        <v>1</v>
      </c>
      <c r="O175" s="2">
        <f t="array" ref="O175">SUM(
IF(O$1-$M$1:O$1&gt;=$D175-1,
IF(O$1-$M$1:O$1&lt;=$E175-1,
$M$37:O$37)))
/O$44</f>
        <v>1</v>
      </c>
      <c r="P175" s="2">
        <f t="array" ref="P175">SUM(
IF(P$1-$M$1:P$1&gt;=$D175-1,
IF(P$1-$M$1:P$1&lt;=$E175-1,
$M$37:P$37)))
/P$44</f>
        <v>1</v>
      </c>
      <c r="Q175" s="2">
        <f t="array" ref="Q175">SUM(
IF(Q$1-$M$1:Q$1&gt;=$D175-1,
IF(Q$1-$M$1:Q$1&lt;=$E175-1,
$M$37:Q$37)))
/Q$44</f>
        <v>1</v>
      </c>
      <c r="R175" s="2">
        <f t="array" ref="R175">SUM(
IF(R$1-$M$1:R$1&gt;=$D175-1,
IF(R$1-$M$1:R$1&lt;=$E175-1,
$M$37:R$37)))
/R$44</f>
        <v>1</v>
      </c>
      <c r="S175" s="2">
        <f t="array" ref="S175">SUM(
IF(S$1-$M$1:S$1&gt;=$D175-1,
IF(S$1-$M$1:S$1&lt;=$E175-1,
$M$37:S$37)))
/S$44</f>
        <v>1</v>
      </c>
      <c r="T175" s="2">
        <f t="array" ref="T175">SUM(
IF(T$1-$M$1:T$1&gt;=$D175-1,
IF(T$1-$M$1:T$1&lt;=$E175-1,
$M$37:T$37)))
/T$44</f>
        <v>1</v>
      </c>
      <c r="U175" s="2">
        <f t="array" ref="U175">SUM(
IF(U$1-$M$1:U$1&gt;=$D175-1,
IF(U$1-$M$1:U$1&lt;=$E175-1,
$M$37:U$37)))
/U$44</f>
        <v>1</v>
      </c>
      <c r="V175" s="2">
        <f t="array" ref="V175">SUM(
IF(V$1-$M$1:V$1&gt;=$D175-1,
IF(V$1-$M$1:V$1&lt;=$E175-1,
$M$37:V$37)))
/V$44</f>
        <v>1</v>
      </c>
      <c r="W175" s="2">
        <f t="array" ref="W175">SUM(
IF(W$1-$M$1:W$1&gt;=$D175-1,
IF(W$1-$M$1:W$1&lt;=$E175-1,
$M$37:W$37)))
/W$44</f>
        <v>1</v>
      </c>
      <c r="X175" s="2">
        <f t="array" ref="X175">SUM(
IF(X$1-$M$1:X$1&gt;=$D175-1,
IF(X$1-$M$1:X$1&lt;=$E175-1,
$M$37:X$37)))
/X$44</f>
        <v>1</v>
      </c>
      <c r="Y175" s="2">
        <f t="array" ref="Y175">SUM(
IF(Y$1-$M$1:Y$1&gt;=$D175-1,
IF(Y$1-$M$1:Y$1&lt;=$E175-1,
$M$37:Y$37)))
/Y$44</f>
        <v>1</v>
      </c>
      <c r="Z175" s="2">
        <f t="array" ref="Z175">SUM(
IF(Z$1-$M$1:Z$1&gt;=$D175-1,
IF(Z$1-$M$1:Z$1&lt;=$E175-1,
$M$37:Z$37)))
/Z$44</f>
        <v>1</v>
      </c>
      <c r="AA175" s="2">
        <f t="array" ref="AA175">SUM(
IF(AA$1-$M$1:AA$1&gt;=$D175-1,
IF(AA$1-$M$1:AA$1&lt;=$E175-1,
$M$37:AA$37)))
/AA$44</f>
        <v>1</v>
      </c>
      <c r="AB175" s="2">
        <f t="array" ref="AB175">SUM(
IF(AB$1-$M$1:AB$1&gt;=$D175-1,
IF(AB$1-$M$1:AB$1&lt;=$E175-1,
$M$37:AB$37)))
/AB$44</f>
        <v>1</v>
      </c>
      <c r="AC175" s="47">
        <f t="array" ref="AC175">SUM(
IF(AC$1-$M$1:AC$1&gt;=$D175-1,
IF(AC$1-$M$1:AC$1&lt;=$E175-1,
$M$37:AC$37)))
/AC$44</f>
        <v>1</v>
      </c>
      <c r="AD175" s="47">
        <f t="array" ref="AD175">SUM(
IF(AD$1-$M$1:AD$1&gt;=$D175-1,
IF(AD$1-$M$1:AD$1&lt;=$E175-1,
$M$37:AD$37)))
/AD$44</f>
        <v>0</v>
      </c>
      <c r="AE175" s="47">
        <f t="array" ref="AE175">SUM(
IF(AE$1-$M$1:AE$1&gt;=$D175-1,
IF(AE$1-$M$1:AE$1&lt;=$E175-1,
$M$37:AE$37)))
/AE$44</f>
        <v>0</v>
      </c>
      <c r="AF175" s="47">
        <f t="array" ref="AF175">SUM(
IF(AF$1-$M$1:AF$1&gt;=$D175-1,
IF(AF$1-$M$1:AF$1&lt;=$E175-1,
$M$37:AF$37)))
/AF$44</f>
        <v>0</v>
      </c>
      <c r="AG175" s="47">
        <f t="array" ref="AG175">SUM(
IF(AG$1-$M$1:AG$1&gt;=$D175-1,
IF(AG$1-$M$1:AG$1&lt;=$E175-1,
$M$37:AG$37)))
/AG$44</f>
        <v>0</v>
      </c>
      <c r="AH175" s="47">
        <f t="array" ref="AH175">SUM(
IF(AH$1-$M$1:AH$1&gt;=$D175-1,
IF(AH$1-$M$1:AH$1&lt;=$E175-1,
$M$37:AH$37)))
/AH$44</f>
        <v>0</v>
      </c>
      <c r="AI175" s="47">
        <f t="array" ref="AI175">SUM(
IF(AI$1-$M$1:AI$1&gt;=$D175-1,
IF(AI$1-$M$1:AI$1&lt;=$E175-1,
$M$37:AI$37)))
/AI$44</f>
        <v>0</v>
      </c>
      <c r="AJ175" s="47">
        <f t="array" ref="AJ175">SUM(
IF(AJ$1-$M$1:AJ$1&gt;=$D175-1,
IF(AJ$1-$M$1:AJ$1&lt;=$E175-1,
$M$37:AJ$37)))
/AJ$44</f>
        <v>0</v>
      </c>
      <c r="AK175" s="47">
        <f t="array" ref="AK175">SUM(
IF(AK$1-$M$1:AK$1&gt;=$D175-1,
IF(AK$1-$M$1:AK$1&lt;=$E175-1,
$M$37:AK$37)))
/AK$44</f>
        <v>0</v>
      </c>
      <c r="AL175" s="47">
        <f t="array" ref="AL175">SUM(
IF(AL$1-$M$1:AL$1&gt;=$D175-1,
IF(AL$1-$M$1:AL$1&lt;=$E175-1,
$M$37:AL$37)))
/AL$44</f>
        <v>0</v>
      </c>
      <c r="AM175" s="47">
        <f t="array" ref="AM175">SUM(
IF(AM$1-$M$1:AM$1&gt;=$D175-1,
IF(AM$1-$M$1:AM$1&lt;=$E175-1,
$M$37:AM$37)))
/AM$44</f>
        <v>0</v>
      </c>
      <c r="AN175" s="47">
        <f t="array" ref="AN175">SUM(
IF(AN$1-$M$1:AN$1&gt;=$D175-1,
IF(AN$1-$M$1:AN$1&lt;=$E175-1,
$M$37:AN$37)))
/AN$44</f>
        <v>0</v>
      </c>
      <c r="AO175" s="47">
        <f t="array" ref="AO175">SUM(
IF(AO$1-$M$1:AO$1&gt;=$D175-1,
IF(AO$1-$M$1:AO$1&lt;=$E175-1,
$M$37:AO$37)))
/AO$44</f>
        <v>0</v>
      </c>
      <c r="AP175" s="47">
        <f t="array" ref="AP175">SUM(
IF(AP$1-$M$1:AP$1&gt;=$D175-1,
IF(AP$1-$M$1:AP$1&lt;=$E175-1,
$M$37:AP$37)))
/AP$44</f>
        <v>0</v>
      </c>
      <c r="AQ175" s="47">
        <f t="array" ref="AQ175">SUM(
IF(AQ$1-$M$1:AQ$1&gt;=$D175-1,
IF(AQ$1-$M$1:AQ$1&lt;=$E175-1,
$M$37:AQ$37)))
/AQ$44</f>
        <v>0</v>
      </c>
      <c r="AR175" s="47">
        <f t="array" ref="AR175">SUM(
IF(AR$1-$M$1:AR$1&gt;=$D175-1,
IF(AR$1-$M$1:AR$1&lt;=$E175-1,
$M$37:AR$37)))
/AR$44</f>
        <v>0</v>
      </c>
      <c r="AS175" s="47">
        <f t="array" ref="AS175">SUM(
IF(AS$1-$M$1:AS$1&gt;=$D175-1,
IF(AS$1-$M$1:AS$1&lt;=$E175-1,
$M$37:AS$37)))
/AS$44</f>
        <v>0</v>
      </c>
      <c r="AT175" s="47">
        <f t="array" ref="AT175">SUM(
IF(AT$1-$M$1:AT$1&gt;=$D175-1,
IF(AT$1-$M$1:AT$1&lt;=$E175-1,
$M$37:AT$37)))
/AT$44</f>
        <v>0</v>
      </c>
      <c r="AU175" s="47">
        <f t="array" ref="AU175">SUM(
IF(AU$1-$M$1:AU$1&gt;=$D175-1,
IF(AU$1-$M$1:AU$1&lt;=$E175-1,
$M$37:AU$37)))
/AU$44</f>
        <v>0</v>
      </c>
      <c r="AV175" s="47">
        <f t="array" ref="AV175">SUM(
IF(AV$1-$M$1:AV$1&gt;=$D175-1,
IF(AV$1-$M$1:AV$1&lt;=$E175-1,
$M$37:AV$37)))
/AV$44</f>
        <v>0</v>
      </c>
      <c r="AW175" s="47">
        <f t="array" ref="AW175">SUM(
IF(AW$1-$M$1:AW$1&gt;=$D175-1,
IF(AW$1-$M$1:AW$1&lt;=$E175-1,
$M$37:AW$37)))
/AW$44</f>
        <v>0</v>
      </c>
      <c r="AX175" s="47">
        <f t="array" ref="AX175">SUM(
IF(AX$1-$M$1:AX$1&gt;=$D175-1,
IF(AX$1-$M$1:AX$1&lt;=$E175-1,
$M$37:AX$37)))
/AX$44</f>
        <v>0</v>
      </c>
      <c r="AY175" s="47">
        <f t="array" ref="AY175">SUM(
IF(AY$1-$M$1:AY$1&gt;=$D175-1,
IF(AY$1-$M$1:AY$1&lt;=$E175-1,
$M$37:AY$37)))
/AY$44</f>
        <v>0</v>
      </c>
      <c r="AZ175" s="47">
        <f t="array" ref="AZ175">SUM(
IF(AZ$1-$M$1:AZ$1&gt;=$D175-1,
IF(AZ$1-$M$1:AZ$1&lt;=$E175-1,
$M$37:AZ$37)))
/AZ$44</f>
        <v>0</v>
      </c>
      <c r="BA175" s="47">
        <f t="array" ref="BA175">SUM(
IF(BA$1-$M$1:BA$1&gt;=$D175-1,
IF(BA$1-$M$1:BA$1&lt;=$E175-1,
$M$37:BA$37)))
/BA$44</f>
        <v>0</v>
      </c>
      <c r="BB175" s="47">
        <f t="array" ref="BB175">SUM(
IF(BB$1-$M$1:BB$1&gt;=$D175-1,
IF(BB$1-$M$1:BB$1&lt;=$E175-1,
$M$37:BB$37)))
/BB$44</f>
        <v>0</v>
      </c>
      <c r="BC175" s="47">
        <f t="array" ref="BC175">SUM(
IF(BC$1-$M$1:BC$1&gt;=$D175-1,
IF(BC$1-$M$1:BC$1&lt;=$E175-1,
$M$37:BC$37)))
/BC$44</f>
        <v>0</v>
      </c>
      <c r="BD175" s="47">
        <f t="array" ref="BD175">SUM(
IF(BD$1-$M$1:BD$1&gt;=$D175-1,
IF(BD$1-$M$1:BD$1&lt;=$E175-1,
$M$37:BD$37)))
/BD$44</f>
        <v>0</v>
      </c>
      <c r="BE175" s="47">
        <f t="array" ref="BE175">SUM(
IF(BE$1-$M$1:BE$1&gt;=$D175-1,
IF(BE$1-$M$1:BE$1&lt;=$E175-1,
$M$37:BE$37)))
/BE$44</f>
        <v>0</v>
      </c>
      <c r="BF175" s="47">
        <f t="array" ref="BF175">SUM(
IF(BF$1-$M$1:BF$1&gt;=$D175-1,
IF(BF$1-$M$1:BF$1&lt;=$E175-1,
$M$37:BF$37)))
/BF$44</f>
        <v>0</v>
      </c>
      <c r="BG175" s="47">
        <f t="array" ref="BG175">SUM(
IF(BG$1-$M$1:BG$1&gt;=$D175-1,
IF(BG$1-$M$1:BG$1&lt;=$E175-1,
$M$37:BG$37)))
/BG$44</f>
        <v>0</v>
      </c>
      <c r="BH175" s="47">
        <f t="array" ref="BH175">SUM(
IF(BH$1-$M$1:BH$1&gt;=$D175-1,
IF(BH$1-$M$1:BH$1&lt;=$E175-1,
$M$37:BH$37)))
/BH$44</f>
        <v>0</v>
      </c>
      <c r="BI175" s="47">
        <f t="array" ref="BI175">SUM(
IF(BI$1-$M$1:BI$1&gt;=$D175-1,
IF(BI$1-$M$1:BI$1&lt;=$E175-1,
$M$37:BI$37)))
/BI$44</f>
        <v>0</v>
      </c>
      <c r="BJ175" s="47">
        <f t="array" ref="BJ175">SUM(
IF(BJ$1-$M$1:BJ$1&gt;=$D175-1,
IF(BJ$1-$M$1:BJ$1&lt;=$E175-1,
$M$37:BJ$37)))
/BJ$44</f>
        <v>0</v>
      </c>
      <c r="BK175" s="47">
        <f t="array" ref="BK175">SUM(
IF(BK$1-$M$1:BK$1&gt;=$D175-1,
IF(BK$1-$M$1:BK$1&lt;=$E175-1,
$M$37:BK$37)))
/BK$44</f>
        <v>0</v>
      </c>
      <c r="BL175" s="47">
        <f t="array" ref="BL175">SUM(
IF(BL$1-$M$1:BL$1&gt;=$D175-1,
IF(BL$1-$M$1:BL$1&lt;=$E175-1,
$M$37:BL$37)))
/BL$44</f>
        <v>0</v>
      </c>
      <c r="BM175" s="47">
        <f t="array" ref="BM175">SUM(
IF(BM$1-$M$1:BM$1&gt;=$D175-1,
IF(BM$1-$M$1:BM$1&lt;=$E175-1,
$M$37:BM$37)))
/BM$44</f>
        <v>0</v>
      </c>
      <c r="BN175" s="47">
        <f t="array" ref="BN175">SUM(
IF(BN$1-$M$1:BN$1&gt;=$D175-1,
IF(BN$1-$M$1:BN$1&lt;=$E175-1,
$M$37:BN$37)))
/BN$44</f>
        <v>0</v>
      </c>
      <c r="BO175" s="47">
        <f t="array" ref="BO175">SUM(
IF(BO$1-$M$1:BO$1&gt;=$D175-1,
IF(BO$1-$M$1:BO$1&lt;=$E175-1,
$M$37:BO$37)))
/BO$44</f>
        <v>0</v>
      </c>
      <c r="BP175" s="47">
        <f t="array" ref="BP175">SUM(
IF(BP$1-$M$1:BP$1&gt;=$D175-1,
IF(BP$1-$M$1:BP$1&lt;=$E175-1,
$M$37:BP$37)))
/BP$44</f>
        <v>0</v>
      </c>
      <c r="BQ175" s="47">
        <f t="array" ref="BQ175">SUM(
IF(BQ$1-$M$1:BQ$1&gt;=$D175-1,
IF(BQ$1-$M$1:BQ$1&lt;=$E175-1,
$M$37:BQ$37)))
/BQ$44</f>
        <v>0</v>
      </c>
      <c r="BR175" s="47">
        <f t="array" ref="BR175">SUM(
IF(BR$1-$M$1:BR$1&gt;=$D175-1,
IF(BR$1-$M$1:BR$1&lt;=$E175-1,
$M$37:BR$37)))
/BR$44</f>
        <v>0</v>
      </c>
      <c r="BS175" s="47">
        <f t="array" ref="BS175">SUM(
IF(BS$1-$M$1:BS$1&gt;=$D175-1,
IF(BS$1-$M$1:BS$1&lt;=$E175-1,
$M$37:BS$37)))
/BS$44</f>
        <v>0</v>
      </c>
      <c r="BT175" s="47">
        <f t="array" ref="BT175">SUM(
IF(BT$1-$M$1:BT$1&gt;=$D175-1,
IF(BT$1-$M$1:BT$1&lt;=$E175-1,
$M$37:BT$37)))
/BT$44</f>
        <v>0</v>
      </c>
      <c r="BU175" s="47">
        <f t="array" ref="BU175">SUM(
IF(BU$1-$M$1:BU$1&gt;=$D175-1,
IF(BU$1-$M$1:BU$1&lt;=$E175-1,
$M$37:BU$37)))
/BU$44</f>
        <v>0</v>
      </c>
      <c r="BV175" s="47">
        <f t="array" ref="BV175">SUM(
IF(BV$1-$M$1:BV$1&gt;=$D175-1,
IF(BV$1-$M$1:BV$1&lt;=$E175-1,
$M$37:BV$37)))
/BV$44</f>
        <v>0</v>
      </c>
      <c r="BW175" s="47">
        <f t="array" ref="BW175">SUM(
IF(BW$1-$M$1:BW$1&gt;=$D175-1,
IF(BW$1-$M$1:BW$1&lt;=$E175-1,
$M$37:BW$37)))
/BW$44</f>
        <v>0</v>
      </c>
      <c r="BX175" s="47">
        <f t="array" ref="BX175">SUM(
IF(BX$1-$M$1:BX$1&gt;=$D175-1,
IF(BX$1-$M$1:BX$1&lt;=$E175-1,
$M$37:BX$37)))
/BX$44</f>
        <v>0</v>
      </c>
      <c r="BY175" s="47">
        <f t="array" ref="BY175">SUM(
IF(BY$1-$M$1:BY$1&gt;=$D175-1,
IF(BY$1-$M$1:BY$1&lt;=$E175-1,
$M$37:BY$37)))
/BY$44</f>
        <v>0</v>
      </c>
      <c r="BZ175" s="47">
        <f t="array" ref="BZ175">SUM(
IF(BZ$1-$M$1:BZ$1&gt;=$D175-1,
IF(BZ$1-$M$1:BZ$1&lt;=$E175-1,
$M$37:BZ$37)))
/BZ$44</f>
        <v>0</v>
      </c>
      <c r="CA175" s="47">
        <f t="array" ref="CA175">SUM(
IF(CA$1-$M$1:CA$1&gt;=$D175-1,
IF(CA$1-$M$1:CA$1&lt;=$E175-1,
$M$37:CA$37)))
/CA$44</f>
        <v>0</v>
      </c>
      <c r="CB175" s="47">
        <f t="array" ref="CB175">SUM(
IF(CB$1-$M$1:CB$1&gt;=$D175-1,
IF(CB$1-$M$1:CB$1&lt;=$E175-1,
$M$37:CB$37)))
/CB$44</f>
        <v>0</v>
      </c>
      <c r="CC175" s="47">
        <f t="array" ref="CC175">SUM(
IF(CC$1-$M$1:CC$1&gt;=$D175-1,
IF(CC$1-$M$1:CC$1&lt;=$E175-1,
$M$37:CC$37)))
/CC$44</f>
        <v>0</v>
      </c>
      <c r="CD175" s="47">
        <f t="array" ref="CD175">SUM(
IF(CD$1-$M$1:CD$1&gt;=$D175-1,
IF(CD$1-$M$1:CD$1&lt;=$E175-1,
$M$37:CD$37)))
/CD$44</f>
        <v>0</v>
      </c>
      <c r="CE175" s="47">
        <f t="array" ref="CE175">SUM(
IF(CE$1-$M$1:CE$1&gt;=$D175-1,
IF(CE$1-$M$1:CE$1&lt;=$E175-1,
$M$37:CE$37)))
/CE$44</f>
        <v>0</v>
      </c>
      <c r="CF175" s="47">
        <f t="array" ref="CF175">SUM(
IF(CF$1-$M$1:CF$1&gt;=$D175-1,
IF(CF$1-$M$1:CF$1&lt;=$E175-1,
$M$37:CF$37)))
/CF$44</f>
        <v>0</v>
      </c>
      <c r="CG175" s="47">
        <f t="array" ref="CG175">SUM(
IF(CG$1-$M$1:CG$1&gt;=$D175-1,
IF(CG$1-$M$1:CG$1&lt;=$E175-1,
$M$37:CG$37)))
/CG$44</f>
        <v>0</v>
      </c>
      <c r="CH175" s="47">
        <f t="array" ref="CH175">SUM(
IF(CH$1-$M$1:CH$1&gt;=$D175-1,
IF(CH$1-$M$1:CH$1&lt;=$E175-1,
$M$37:CH$37)))
/CH$44</f>
        <v>0</v>
      </c>
      <c r="CI175" s="47">
        <f t="array" ref="CI175">SUM(
IF(CI$1-$M$1:CI$1&gt;=$D175-1,
IF(CI$1-$M$1:CI$1&lt;=$E175-1,
$M$37:CI$37)))
/CI$44</f>
        <v>0</v>
      </c>
      <c r="CJ175" s="47">
        <f t="array" ref="CJ175">SUM(
IF(CJ$1-$M$1:CJ$1&gt;=$D175-1,
IF(CJ$1-$M$1:CJ$1&lt;=$E175-1,
$M$37:CJ$37)))
/CJ$44</f>
        <v>0</v>
      </c>
      <c r="CK175" s="47">
        <f t="array" ref="CK175">SUM(
IF(CK$1-$M$1:CK$1&gt;=$D175-1,
IF(CK$1-$M$1:CK$1&lt;=$E175-1,
$M$37:CK$37)))
/CK$44</f>
        <v>0</v>
      </c>
      <c r="CL175" s="47">
        <f t="array" ref="CL175">SUM(
IF(CL$1-$M$1:CL$1&gt;=$D175-1,
IF(CL$1-$M$1:CL$1&lt;=$E175-1,
$M$37:CL$37)))
/CL$44</f>
        <v>0</v>
      </c>
      <c r="CM175" s="47">
        <f t="array" ref="CM175">SUM(
IF(CM$1-$M$1:CM$1&gt;=$D175-1,
IF(CM$1-$M$1:CM$1&lt;=$E175-1,
$M$37:CM$37)))
/CM$44</f>
        <v>0</v>
      </c>
      <c r="CN175" s="47">
        <f t="array" ref="CN175">SUM(
IF(CN$1-$M$1:CN$1&gt;=$D175-1,
IF(CN$1-$M$1:CN$1&lt;=$E175-1,
$M$37:CN$37)))
/CN$44</f>
        <v>0</v>
      </c>
      <c r="CO175" s="47">
        <f t="array" ref="CO175">SUM(
IF(CO$1-$M$1:CO$1&gt;=$D175-1,
IF(CO$1-$M$1:CO$1&lt;=$E175-1,
$M$37:CO$37)))
/CO$44</f>
        <v>0</v>
      </c>
      <c r="CP175" s="47">
        <f t="array" ref="CP175">SUM(
IF(CP$1-$M$1:CP$1&gt;=$D175-1,
IF(CP$1-$M$1:CP$1&lt;=$E175-1,
$M$37:CP$37)))
/CP$44</f>
        <v>0</v>
      </c>
      <c r="CQ175" s="47">
        <f t="array" ref="CQ175">SUM(
IF(CQ$1-$M$1:CQ$1&gt;=$D175-1,
IF(CQ$1-$M$1:CQ$1&lt;=$E175-1,
$M$37:CQ$37)))
/CQ$44</f>
        <v>0</v>
      </c>
      <c r="CR175" s="47">
        <f t="array" ref="CR175">SUM(
IF(CR$1-$M$1:CR$1&gt;=$D175-1,
IF(CR$1-$M$1:CR$1&lt;=$E175-1,
$M$37:CR$37)))
/CR$44</f>
        <v>0</v>
      </c>
      <c r="CS175" s="47">
        <f t="array" ref="CS175">SUM(
IF(CS$1-$M$1:CS$1&gt;=$D175-1,
IF(CS$1-$M$1:CS$1&lt;=$E175-1,
$M$37:CS$37)))
/CS$44</f>
        <v>0</v>
      </c>
      <c r="CT175" s="47">
        <f t="array" ref="CT175">SUM(
IF(CT$1-$M$1:CT$1&gt;=$D175-1,
IF(CT$1-$M$1:CT$1&lt;=$E175-1,
$M$37:CT$37)))
/CT$44</f>
        <v>0</v>
      </c>
      <c r="CU175" s="47">
        <f t="array" ref="CU175">SUM(
IF(CU$1-$M$1:CU$1&gt;=$D175-1,
IF(CU$1-$M$1:CU$1&lt;=$E175-1,
$M$37:CU$37)))
/CU$44</f>
        <v>0</v>
      </c>
      <c r="CV175" s="47">
        <f t="array" ref="CV175">SUM(
IF(CV$1-$M$1:CV$1&gt;=$D175-1,
IF(CV$1-$M$1:CV$1&lt;=$E175-1,
$M$37:CV$37)))
/CV$44</f>
        <v>0</v>
      </c>
      <c r="CW175" s="47">
        <f t="array" ref="CW175">SUM(
IF(CW$1-$M$1:CW$1&gt;=$D175-1,
IF(CW$1-$M$1:CW$1&lt;=$E175-1,
$M$37:CW$37)))
/CW$44</f>
        <v>0</v>
      </c>
      <c r="CX175" s="47">
        <f t="array" ref="CX175">SUM(
IF(CX$1-$M$1:CX$1&gt;=$D175-1,
IF(CX$1-$M$1:CX$1&lt;=$E175-1,
$M$37:CX$37)))
/CX$44</f>
        <v>0</v>
      </c>
      <c r="CY175" s="47">
        <f t="array" ref="CY175">SUM(
IF(CY$1-$M$1:CY$1&gt;=$D175-1,
IF(CY$1-$M$1:CY$1&lt;=$E175-1,
$M$37:CY$37)))
/CY$44</f>
        <v>0</v>
      </c>
      <c r="CZ175" s="47">
        <f t="array" ref="CZ175">SUM(
IF(CZ$1-$M$1:CZ$1&gt;=$D175-1,
IF(CZ$1-$M$1:CZ$1&lt;=$E175-1,
$M$37:CZ$37)))
/CZ$44</f>
        <v>0</v>
      </c>
      <c r="DA175" s="47">
        <f t="array" ref="DA175">SUM(
IF(DA$1-$M$1:DA$1&gt;=$D175-1,
IF(DA$1-$M$1:DA$1&lt;=$E175-1,
$M$37:DA$37)))
/DA$44</f>
        <v>0</v>
      </c>
      <c r="DB175" s="47">
        <f t="array" ref="DB175">SUM(
IF(DB$1-$M$1:DB$1&gt;=$D175-1,
IF(DB$1-$M$1:DB$1&lt;=$E175-1,
$M$37:DB$37)))
/DB$44</f>
        <v>0</v>
      </c>
      <c r="DC175" s="47">
        <f t="array" ref="DC175">SUM(
IF(DC$1-$M$1:DC$1&gt;=$D175-1,
IF(DC$1-$M$1:DC$1&lt;=$E175-1,
$M$37:DC$37)))
/DC$44</f>
        <v>0</v>
      </c>
      <c r="DD175" s="47">
        <f t="array" ref="DD175">SUM(
IF(DD$1-$M$1:DD$1&gt;=$D175-1,
IF(DD$1-$M$1:DD$1&lt;=$E175-1,
$M$37:DD$37)))
/DD$44</f>
        <v>0</v>
      </c>
      <c r="DE175" s="47">
        <f t="array" ref="DE175">SUM(
IF(DE$1-$M$1:DE$1&gt;=$D175-1,
IF(DE$1-$M$1:DE$1&lt;=$E175-1,
$M$37:DE$37)))
/DE$44</f>
        <v>0</v>
      </c>
      <c r="DF175" s="47">
        <f t="array" ref="DF175">SUM(
IF(DF$1-$M$1:DF$1&gt;=$D175-1,
IF(DF$1-$M$1:DF$1&lt;=$E175-1,
$M$37:DF$37)))
/DF$44</f>
        <v>0</v>
      </c>
      <c r="DG175" s="47">
        <f t="array" ref="DG175">SUM(
IF(DG$1-$M$1:DG$1&gt;=$D175-1,
IF(DG$1-$M$1:DG$1&lt;=$E175-1,
$M$37:DG$37)))
/DG$44</f>
        <v>0</v>
      </c>
      <c r="DH175" s="47">
        <f t="array" ref="DH175">SUM(
IF(DH$1-$M$1:DH$1&gt;=$D175-1,
IF(DH$1-$M$1:DH$1&lt;=$E175-1,
$M$37:DH$37)))
/DH$44</f>
        <v>0</v>
      </c>
      <c r="DI175" s="2"/>
      <c r="DJ175" s="2"/>
      <c r="DK175" s="2"/>
      <c r="DL175" s="2"/>
      <c r="DM175" s="2"/>
      <c r="DN175" s="2"/>
      <c r="DO175" s="2"/>
      <c r="DP175" s="2"/>
      <c r="DQ175" s="2"/>
    </row>
    <row r="176" spans="1:121" s="2" customFormat="1" x14ac:dyDescent="0.3">
      <c r="B176" s="11" t="s">
        <v>145</v>
      </c>
      <c r="F176"/>
      <c r="K176"/>
      <c r="L176"/>
      <c r="M176" s="12">
        <f t="shared" ref="M176" si="773">M174*M175</f>
        <v>0</v>
      </c>
      <c r="N176" s="12">
        <f t="shared" ref="N176" si="774">N174*N175</f>
        <v>231.36659762031383</v>
      </c>
      <c r="O176" s="12">
        <f t="shared" ref="O176" si="775">O174*O175</f>
        <v>226.73926566790752</v>
      </c>
      <c r="P176" s="12">
        <f t="shared" ref="P176" si="776">P174*P175</f>
        <v>222.20448035454945</v>
      </c>
      <c r="Q176" s="12">
        <f t="shared" ref="Q176" si="777">Q174*Q175</f>
        <v>217.76039074745842</v>
      </c>
      <c r="R176" s="12">
        <f t="shared" ref="R176" si="778">R174*R175</f>
        <v>213.40518293250921</v>
      </c>
      <c r="S176" s="12">
        <f t="shared" ref="S176" si="779">S174*S175</f>
        <v>209.13707927385909</v>
      </c>
      <c r="T176" s="12">
        <f t="shared" ref="T176" si="780">T174*T175</f>
        <v>204.95433768838188</v>
      </c>
      <c r="U176" s="12">
        <f t="shared" ref="U176" si="781">U174*U175</f>
        <v>200.85525093461425</v>
      </c>
      <c r="V176" s="12">
        <f t="shared" ref="V176" si="782">V174*V175</f>
        <v>196.83814591592198</v>
      </c>
      <c r="W176" s="12">
        <f t="shared" ref="W176" si="783">W174*W175</f>
        <v>192.90138299760352</v>
      </c>
      <c r="X176" s="12">
        <f t="shared" ref="X176" si="784">X174*X175</f>
        <v>189.04335533765146</v>
      </c>
      <c r="Y176" s="12">
        <f t="shared" ref="Y176" si="785">Y174*Y175</f>
        <v>185.26248823089844</v>
      </c>
      <c r="Z176" s="12">
        <f t="shared" ref="Z176" si="786">Z174*Z175</f>
        <v>181.55723846628047</v>
      </c>
      <c r="AA176" s="12">
        <f t="shared" ref="AA176" si="787">AA174*AA175</f>
        <v>177.92609369695484</v>
      </c>
      <c r="AB176" s="12">
        <f t="shared" ref="AB176" si="788">AB174*AB175</f>
        <v>174.36757182301577</v>
      </c>
      <c r="AC176" s="11">
        <f t="shared" ref="AC176" si="789">AC174*AC175</f>
        <v>170.88022038655544</v>
      </c>
      <c r="AD176" s="11">
        <f t="shared" ref="AD176" si="790">AD174*AD175</f>
        <v>0</v>
      </c>
      <c r="AE176" s="11">
        <f t="shared" ref="AE176" si="791">AE174*AE175</f>
        <v>0</v>
      </c>
      <c r="AF176" s="11">
        <f t="shared" ref="AF176" si="792">AF174*AF175</f>
        <v>0</v>
      </c>
      <c r="AG176" s="11">
        <f t="shared" ref="AG176" si="793">AG174*AG175</f>
        <v>0</v>
      </c>
      <c r="AH176" s="11">
        <f t="shared" ref="AH176" si="794">AH174*AH175</f>
        <v>0</v>
      </c>
      <c r="AI176" s="11">
        <f t="shared" ref="AI176" si="795">AI174*AI175</f>
        <v>0</v>
      </c>
      <c r="AJ176" s="11">
        <f t="shared" ref="AJ176" si="796">AJ174*AJ175</f>
        <v>0</v>
      </c>
      <c r="AK176" s="11">
        <f t="shared" ref="AK176" si="797">AK174*AK175</f>
        <v>0</v>
      </c>
      <c r="AL176" s="11">
        <f t="shared" ref="AL176" si="798">AL174*AL175</f>
        <v>0</v>
      </c>
      <c r="AM176" s="11">
        <f t="shared" ref="AM176" si="799">AM174*AM175</f>
        <v>0</v>
      </c>
      <c r="AN176" s="11">
        <f t="shared" ref="AN176" si="800">AN174*AN175</f>
        <v>0</v>
      </c>
      <c r="AO176" s="11">
        <f t="shared" ref="AO176" si="801">AO174*AO175</f>
        <v>0</v>
      </c>
      <c r="AP176" s="11">
        <f t="shared" ref="AP176" si="802">AP174*AP175</f>
        <v>0</v>
      </c>
      <c r="AQ176" s="11">
        <f t="shared" ref="AQ176" si="803">AQ174*AQ175</f>
        <v>0</v>
      </c>
      <c r="AR176" s="11">
        <f t="shared" ref="AR176" si="804">AR174*AR175</f>
        <v>0</v>
      </c>
      <c r="AS176" s="11">
        <f t="shared" ref="AS176" si="805">AS174*AS175</f>
        <v>0</v>
      </c>
      <c r="AT176" s="11">
        <f t="shared" ref="AT176" si="806">AT174*AT175</f>
        <v>0</v>
      </c>
      <c r="AU176" s="11">
        <f t="shared" ref="AU176" si="807">AU174*AU175</f>
        <v>0</v>
      </c>
      <c r="AV176" s="11">
        <f t="shared" ref="AV176" si="808">AV174*AV175</f>
        <v>0</v>
      </c>
      <c r="AW176" s="11">
        <f t="shared" ref="AW176" si="809">AW174*AW175</f>
        <v>0</v>
      </c>
      <c r="AX176" s="11">
        <f t="shared" ref="AX176" si="810">AX174*AX175</f>
        <v>0</v>
      </c>
      <c r="AY176" s="11">
        <f t="shared" ref="AY176" si="811">AY174*AY175</f>
        <v>0</v>
      </c>
      <c r="AZ176" s="11">
        <f t="shared" ref="AZ176" si="812">AZ174*AZ175</f>
        <v>0</v>
      </c>
      <c r="BA176" s="11">
        <f t="shared" ref="BA176" si="813">BA174*BA175</f>
        <v>0</v>
      </c>
      <c r="BB176" s="11">
        <f t="shared" ref="BB176" si="814">BB174*BB175</f>
        <v>0</v>
      </c>
      <c r="BC176" s="11">
        <f t="shared" ref="BC176" si="815">BC174*BC175</f>
        <v>0</v>
      </c>
      <c r="BD176" s="11">
        <f t="shared" ref="BD176" si="816">BD174*BD175</f>
        <v>0</v>
      </c>
      <c r="BE176" s="11">
        <f t="shared" ref="BE176" si="817">BE174*BE175</f>
        <v>0</v>
      </c>
      <c r="BF176" s="11">
        <f t="shared" ref="BF176" si="818">BF174*BF175</f>
        <v>0</v>
      </c>
      <c r="BG176" s="11">
        <f t="shared" ref="BG176" si="819">BG174*BG175</f>
        <v>0</v>
      </c>
      <c r="BH176" s="11">
        <f t="shared" ref="BH176" si="820">BH174*BH175</f>
        <v>0</v>
      </c>
      <c r="BI176" s="11">
        <f t="shared" ref="BI176" si="821">BI174*BI175</f>
        <v>0</v>
      </c>
      <c r="BJ176" s="11">
        <f t="shared" ref="BJ176" si="822">BJ174*BJ175</f>
        <v>0</v>
      </c>
      <c r="BK176" s="11">
        <f t="shared" ref="BK176" si="823">BK174*BK175</f>
        <v>0</v>
      </c>
      <c r="BL176" s="11">
        <f t="shared" ref="BL176" si="824">BL174*BL175</f>
        <v>0</v>
      </c>
      <c r="BM176" s="11">
        <f t="shared" ref="BM176" si="825">BM174*BM175</f>
        <v>0</v>
      </c>
      <c r="BN176" s="11">
        <f t="shared" ref="BN176" si="826">BN174*BN175</f>
        <v>0</v>
      </c>
      <c r="BO176" s="11">
        <f t="shared" ref="BO176" si="827">BO174*BO175</f>
        <v>0</v>
      </c>
      <c r="BP176" s="11">
        <f t="shared" ref="BP176" si="828">BP174*BP175</f>
        <v>0</v>
      </c>
      <c r="BQ176" s="11">
        <f t="shared" ref="BQ176" si="829">BQ174*BQ175</f>
        <v>0</v>
      </c>
      <c r="BR176" s="11">
        <f t="shared" ref="BR176" si="830">BR174*BR175</f>
        <v>0</v>
      </c>
      <c r="BS176" s="11">
        <f t="shared" ref="BS176" si="831">BS174*BS175</f>
        <v>0</v>
      </c>
      <c r="BT176" s="11">
        <f t="shared" ref="BT176" si="832">BT174*BT175</f>
        <v>0</v>
      </c>
      <c r="BU176" s="11">
        <f t="shared" ref="BU176" si="833">BU174*BU175</f>
        <v>0</v>
      </c>
      <c r="BV176" s="11">
        <f t="shared" ref="BV176" si="834">BV174*BV175</f>
        <v>0</v>
      </c>
      <c r="BW176" s="11">
        <f t="shared" ref="BW176" si="835">BW174*BW175</f>
        <v>0</v>
      </c>
      <c r="BX176" s="11">
        <f t="shared" ref="BX176" si="836">BX174*BX175</f>
        <v>0</v>
      </c>
      <c r="BY176" s="11">
        <f t="shared" ref="BY176" si="837">BY174*BY175</f>
        <v>0</v>
      </c>
      <c r="BZ176" s="11">
        <f t="shared" ref="BZ176" si="838">BZ174*BZ175</f>
        <v>0</v>
      </c>
      <c r="CA176" s="11">
        <f t="shared" ref="CA176" si="839">CA174*CA175</f>
        <v>0</v>
      </c>
      <c r="CB176" s="11">
        <f t="shared" ref="CB176" si="840">CB174*CB175</f>
        <v>0</v>
      </c>
      <c r="CC176" s="11">
        <f t="shared" ref="CC176" si="841">CC174*CC175</f>
        <v>0</v>
      </c>
      <c r="CD176" s="11">
        <f t="shared" ref="CD176" si="842">CD174*CD175</f>
        <v>0</v>
      </c>
      <c r="CE176" s="11">
        <f t="shared" ref="CE176" si="843">CE174*CE175</f>
        <v>0</v>
      </c>
      <c r="CF176" s="11">
        <f t="shared" ref="CF176" si="844">CF174*CF175</f>
        <v>0</v>
      </c>
      <c r="CG176" s="11">
        <f t="shared" ref="CG176" si="845">CG174*CG175</f>
        <v>0</v>
      </c>
      <c r="CH176" s="11">
        <f t="shared" ref="CH176" si="846">CH174*CH175</f>
        <v>0</v>
      </c>
      <c r="CI176" s="11">
        <f t="shared" ref="CI176" si="847">CI174*CI175</f>
        <v>0</v>
      </c>
      <c r="CJ176" s="11">
        <f t="shared" ref="CJ176" si="848">CJ174*CJ175</f>
        <v>0</v>
      </c>
      <c r="CK176" s="11">
        <f t="shared" ref="CK176" si="849">CK174*CK175</f>
        <v>0</v>
      </c>
      <c r="CL176" s="11">
        <f t="shared" ref="CL176" si="850">CL174*CL175</f>
        <v>0</v>
      </c>
      <c r="CM176" s="11">
        <f t="shared" ref="CM176" si="851">CM174*CM175</f>
        <v>0</v>
      </c>
      <c r="CN176" s="11">
        <f t="shared" ref="CN176" si="852">CN174*CN175</f>
        <v>0</v>
      </c>
      <c r="CO176" s="11">
        <f t="shared" ref="CO176" si="853">CO174*CO175</f>
        <v>0</v>
      </c>
      <c r="CP176" s="11">
        <f t="shared" ref="CP176" si="854">CP174*CP175</f>
        <v>0</v>
      </c>
      <c r="CQ176" s="11">
        <f t="shared" ref="CQ176" si="855">CQ174*CQ175</f>
        <v>0</v>
      </c>
      <c r="CR176" s="11">
        <f t="shared" ref="CR176" si="856">CR174*CR175</f>
        <v>0</v>
      </c>
      <c r="CS176" s="11">
        <f t="shared" ref="CS176" si="857">CS174*CS175</f>
        <v>0</v>
      </c>
      <c r="CT176" s="11">
        <f t="shared" ref="CT176" si="858">CT174*CT175</f>
        <v>0</v>
      </c>
      <c r="CU176" s="11">
        <f t="shared" ref="CU176" si="859">CU174*CU175</f>
        <v>0</v>
      </c>
      <c r="CV176" s="11">
        <f t="shared" ref="CV176" si="860">CV174*CV175</f>
        <v>0</v>
      </c>
      <c r="CW176" s="11">
        <f t="shared" ref="CW176" si="861">CW174*CW175</f>
        <v>0</v>
      </c>
      <c r="CX176" s="11">
        <f t="shared" ref="CX176" si="862">CX174*CX175</f>
        <v>0</v>
      </c>
      <c r="CY176" s="11">
        <f t="shared" ref="CY176" si="863">CY174*CY175</f>
        <v>0</v>
      </c>
      <c r="CZ176" s="11">
        <f t="shared" ref="CZ176" si="864">CZ174*CZ175</f>
        <v>0</v>
      </c>
      <c r="DA176" s="11">
        <f t="shared" ref="DA176" si="865">DA174*DA175</f>
        <v>0</v>
      </c>
      <c r="DB176" s="11">
        <f t="shared" ref="DB176" si="866">DB174*DB175</f>
        <v>0</v>
      </c>
      <c r="DC176" s="11">
        <f t="shared" ref="DC176" si="867">DC174*DC175</f>
        <v>0</v>
      </c>
      <c r="DD176" s="11">
        <f t="shared" ref="DD176" si="868">DD174*DD175</f>
        <v>0</v>
      </c>
      <c r="DE176" s="11">
        <f t="shared" ref="DE176" si="869">DE174*DE175</f>
        <v>0</v>
      </c>
      <c r="DF176" s="11">
        <f t="shared" ref="DF176" si="870">DF174*DF175</f>
        <v>0</v>
      </c>
      <c r="DG176" s="11">
        <f t="shared" ref="DG176" si="871">DG174*DG175</f>
        <v>0</v>
      </c>
      <c r="DH176" s="11">
        <f t="shared" ref="DH176" si="872">DH174*DH175</f>
        <v>0</v>
      </c>
    </row>
    <row r="177" spans="1:121" x14ac:dyDescent="0.3">
      <c r="B177" s="4"/>
      <c r="C177" s="4"/>
      <c r="D177" s="31"/>
      <c r="E177" s="31"/>
      <c r="G177" s="31"/>
      <c r="H177" s="31"/>
      <c r="I177" s="31"/>
    </row>
    <row r="178" spans="1:121" x14ac:dyDescent="0.3">
      <c r="B178" s="2" t="s">
        <v>158</v>
      </c>
      <c r="D178" s="147">
        <v>5</v>
      </c>
      <c r="E178" s="147">
        <v>11</v>
      </c>
      <c r="G178" s="17" t="e">
        <v>#NAME?</v>
      </c>
      <c r="H178" s="18"/>
      <c r="J178" s="18">
        <v>9.4</v>
      </c>
      <c r="M178" s="17">
        <f t="shared" ref="M178:AR178" si="873">$J178/100*M176</f>
        <v>0</v>
      </c>
      <c r="N178" s="17">
        <f t="shared" si="873"/>
        <v>21.7484601763095</v>
      </c>
      <c r="O178" s="17">
        <f t="shared" si="873"/>
        <v>21.313490972783306</v>
      </c>
      <c r="P178" s="17">
        <f t="shared" si="873"/>
        <v>20.887221153327648</v>
      </c>
      <c r="Q178" s="17">
        <f t="shared" si="873"/>
        <v>20.469476730261093</v>
      </c>
      <c r="R178" s="17">
        <f t="shared" si="873"/>
        <v>20.060087195655864</v>
      </c>
      <c r="S178" s="17">
        <f t="shared" si="873"/>
        <v>19.658885451742755</v>
      </c>
      <c r="T178" s="17">
        <f t="shared" si="873"/>
        <v>19.265707742707896</v>
      </c>
      <c r="U178" s="17">
        <f t="shared" si="873"/>
        <v>18.880393587853739</v>
      </c>
      <c r="V178" s="17">
        <f t="shared" si="873"/>
        <v>18.502785716096668</v>
      </c>
      <c r="W178" s="17">
        <f t="shared" si="873"/>
        <v>18.132730001774732</v>
      </c>
      <c r="X178" s="17">
        <f t="shared" si="873"/>
        <v>17.770075401739238</v>
      </c>
      <c r="Y178" s="17">
        <f t="shared" si="873"/>
        <v>17.414673893704453</v>
      </c>
      <c r="Z178" s="17">
        <f t="shared" si="873"/>
        <v>17.066380415830363</v>
      </c>
      <c r="AA178" s="17">
        <f t="shared" si="873"/>
        <v>16.725052807513755</v>
      </c>
      <c r="AB178" s="17">
        <f t="shared" si="873"/>
        <v>16.390551751363482</v>
      </c>
      <c r="AC178" s="17">
        <f t="shared" si="873"/>
        <v>16.062740716336211</v>
      </c>
      <c r="AD178" s="17">
        <f t="shared" si="873"/>
        <v>0</v>
      </c>
      <c r="AE178" s="17">
        <f t="shared" si="873"/>
        <v>0</v>
      </c>
      <c r="AF178" s="17">
        <f t="shared" si="873"/>
        <v>0</v>
      </c>
      <c r="AG178" s="17">
        <f t="shared" si="873"/>
        <v>0</v>
      </c>
      <c r="AH178" s="17">
        <f t="shared" si="873"/>
        <v>0</v>
      </c>
      <c r="AI178" s="17">
        <f t="shared" si="873"/>
        <v>0</v>
      </c>
      <c r="AJ178" s="17">
        <f t="shared" si="873"/>
        <v>0</v>
      </c>
      <c r="AK178" s="17">
        <f t="shared" si="873"/>
        <v>0</v>
      </c>
      <c r="AL178" s="17">
        <f t="shared" si="873"/>
        <v>0</v>
      </c>
      <c r="AM178" s="17">
        <f t="shared" si="873"/>
        <v>0</v>
      </c>
      <c r="AN178" s="17">
        <f t="shared" si="873"/>
        <v>0</v>
      </c>
      <c r="AO178" s="17">
        <f t="shared" si="873"/>
        <v>0</v>
      </c>
      <c r="AP178" s="17">
        <f t="shared" si="873"/>
        <v>0</v>
      </c>
      <c r="AQ178" s="17">
        <f t="shared" si="873"/>
        <v>0</v>
      </c>
      <c r="AR178" s="17">
        <f t="shared" si="873"/>
        <v>0</v>
      </c>
      <c r="AS178" s="17">
        <f t="shared" ref="AS178:BX178" si="874">$J178/100*AS176</f>
        <v>0</v>
      </c>
      <c r="AT178" s="17">
        <f t="shared" si="874"/>
        <v>0</v>
      </c>
      <c r="AU178" s="17">
        <f t="shared" si="874"/>
        <v>0</v>
      </c>
      <c r="AV178" s="17">
        <f t="shared" si="874"/>
        <v>0</v>
      </c>
      <c r="AW178" s="17">
        <f t="shared" si="874"/>
        <v>0</v>
      </c>
      <c r="AX178" s="17">
        <f t="shared" si="874"/>
        <v>0</v>
      </c>
      <c r="AY178" s="17">
        <f t="shared" si="874"/>
        <v>0</v>
      </c>
      <c r="AZ178" s="17">
        <f t="shared" si="874"/>
        <v>0</v>
      </c>
      <c r="BA178" s="17">
        <f t="shared" si="874"/>
        <v>0</v>
      </c>
      <c r="BB178" s="17">
        <f t="shared" si="874"/>
        <v>0</v>
      </c>
      <c r="BC178" s="17">
        <f t="shared" si="874"/>
        <v>0</v>
      </c>
      <c r="BD178" s="17">
        <f t="shared" si="874"/>
        <v>0</v>
      </c>
      <c r="BE178" s="17">
        <f t="shared" si="874"/>
        <v>0</v>
      </c>
      <c r="BF178" s="17">
        <f t="shared" si="874"/>
        <v>0</v>
      </c>
      <c r="BG178" s="17">
        <f t="shared" si="874"/>
        <v>0</v>
      </c>
      <c r="BH178" s="17">
        <f t="shared" si="874"/>
        <v>0</v>
      </c>
      <c r="BI178" s="17">
        <f t="shared" si="874"/>
        <v>0</v>
      </c>
      <c r="BJ178" s="17">
        <f t="shared" si="874"/>
        <v>0</v>
      </c>
      <c r="BK178" s="17">
        <f t="shared" si="874"/>
        <v>0</v>
      </c>
      <c r="BL178" s="17">
        <f t="shared" si="874"/>
        <v>0</v>
      </c>
      <c r="BM178" s="17">
        <f t="shared" si="874"/>
        <v>0</v>
      </c>
      <c r="BN178" s="17">
        <f t="shared" si="874"/>
        <v>0</v>
      </c>
      <c r="BO178" s="17">
        <f t="shared" si="874"/>
        <v>0</v>
      </c>
      <c r="BP178" s="17">
        <f t="shared" si="874"/>
        <v>0</v>
      </c>
      <c r="BQ178" s="17">
        <f t="shared" si="874"/>
        <v>0</v>
      </c>
      <c r="BR178" s="17">
        <f t="shared" si="874"/>
        <v>0</v>
      </c>
      <c r="BS178" s="17">
        <f t="shared" si="874"/>
        <v>0</v>
      </c>
      <c r="BT178" s="17">
        <f t="shared" si="874"/>
        <v>0</v>
      </c>
      <c r="BU178" s="17">
        <f t="shared" si="874"/>
        <v>0</v>
      </c>
      <c r="BV178" s="17">
        <f t="shared" si="874"/>
        <v>0</v>
      </c>
      <c r="BW178" s="17">
        <f t="shared" si="874"/>
        <v>0</v>
      </c>
      <c r="BX178" s="17">
        <f t="shared" si="874"/>
        <v>0</v>
      </c>
      <c r="BY178" s="17">
        <f t="shared" ref="BY178:DH178" si="875">$J178/100*BY176</f>
        <v>0</v>
      </c>
      <c r="BZ178" s="17">
        <f t="shared" si="875"/>
        <v>0</v>
      </c>
      <c r="CA178" s="17">
        <f t="shared" si="875"/>
        <v>0</v>
      </c>
      <c r="CB178" s="17">
        <f t="shared" si="875"/>
        <v>0</v>
      </c>
      <c r="CC178" s="17">
        <f t="shared" si="875"/>
        <v>0</v>
      </c>
      <c r="CD178" s="17">
        <f t="shared" si="875"/>
        <v>0</v>
      </c>
      <c r="CE178" s="17">
        <f t="shared" si="875"/>
        <v>0</v>
      </c>
      <c r="CF178" s="17">
        <f t="shared" si="875"/>
        <v>0</v>
      </c>
      <c r="CG178" s="17">
        <f t="shared" si="875"/>
        <v>0</v>
      </c>
      <c r="CH178" s="17">
        <f t="shared" si="875"/>
        <v>0</v>
      </c>
      <c r="CI178" s="17">
        <f t="shared" si="875"/>
        <v>0</v>
      </c>
      <c r="CJ178" s="17">
        <f t="shared" si="875"/>
        <v>0</v>
      </c>
      <c r="CK178" s="17">
        <f t="shared" si="875"/>
        <v>0</v>
      </c>
      <c r="CL178" s="17">
        <f t="shared" si="875"/>
        <v>0</v>
      </c>
      <c r="CM178" s="17">
        <f t="shared" si="875"/>
        <v>0</v>
      </c>
      <c r="CN178" s="17">
        <f t="shared" si="875"/>
        <v>0</v>
      </c>
      <c r="CO178" s="17">
        <f t="shared" si="875"/>
        <v>0</v>
      </c>
      <c r="CP178" s="17">
        <f t="shared" si="875"/>
        <v>0</v>
      </c>
      <c r="CQ178" s="17">
        <f t="shared" si="875"/>
        <v>0</v>
      </c>
      <c r="CR178" s="17">
        <f t="shared" si="875"/>
        <v>0</v>
      </c>
      <c r="CS178" s="17">
        <f t="shared" si="875"/>
        <v>0</v>
      </c>
      <c r="CT178" s="17">
        <f t="shared" si="875"/>
        <v>0</v>
      </c>
      <c r="CU178" s="17">
        <f t="shared" si="875"/>
        <v>0</v>
      </c>
      <c r="CV178" s="17">
        <f t="shared" si="875"/>
        <v>0</v>
      </c>
      <c r="CW178" s="17">
        <f t="shared" si="875"/>
        <v>0</v>
      </c>
      <c r="CX178" s="17">
        <f t="shared" si="875"/>
        <v>0</v>
      </c>
      <c r="CY178" s="17">
        <f t="shared" si="875"/>
        <v>0</v>
      </c>
      <c r="CZ178" s="17">
        <f t="shared" si="875"/>
        <v>0</v>
      </c>
      <c r="DA178" s="17">
        <f t="shared" si="875"/>
        <v>0</v>
      </c>
      <c r="DB178" s="17">
        <f t="shared" si="875"/>
        <v>0</v>
      </c>
      <c r="DC178" s="17">
        <f t="shared" si="875"/>
        <v>0</v>
      </c>
      <c r="DD178" s="17">
        <f t="shared" si="875"/>
        <v>0</v>
      </c>
      <c r="DE178" s="17">
        <f t="shared" si="875"/>
        <v>0</v>
      </c>
      <c r="DF178" s="17">
        <f t="shared" si="875"/>
        <v>0</v>
      </c>
      <c r="DG178" s="17">
        <f t="shared" si="875"/>
        <v>0</v>
      </c>
      <c r="DH178" s="17">
        <f t="shared" si="875"/>
        <v>0</v>
      </c>
    </row>
    <row r="179" spans="1:121" s="25" customFormat="1" x14ac:dyDescent="0.3">
      <c r="A179" s="15"/>
      <c r="B179" s="15" t="s">
        <v>159</v>
      </c>
      <c r="C179" s="15"/>
      <c r="D179" s="27"/>
      <c r="F179" s="69"/>
      <c r="J179" s="25">
        <f>J178*(1-J180/100)</f>
        <v>7.4165999999999999</v>
      </c>
      <c r="K179" s="69"/>
      <c r="L179" s="69"/>
      <c r="M179" s="25">
        <f>$J179/100*M176</f>
        <v>0</v>
      </c>
      <c r="N179" s="25">
        <f t="shared" ref="N179:AS179" si="876">IN178*$J179/$J178</f>
        <v>0</v>
      </c>
      <c r="O179" s="25">
        <f t="shared" si="876"/>
        <v>0</v>
      </c>
      <c r="P179" s="25">
        <f t="shared" si="876"/>
        <v>0</v>
      </c>
      <c r="Q179" s="25">
        <f t="shared" si="876"/>
        <v>0</v>
      </c>
      <c r="R179" s="25">
        <f t="shared" si="876"/>
        <v>0</v>
      </c>
      <c r="S179" s="25">
        <f t="shared" si="876"/>
        <v>0</v>
      </c>
      <c r="T179" s="25">
        <f t="shared" si="876"/>
        <v>0</v>
      </c>
      <c r="U179" s="25">
        <f t="shared" si="876"/>
        <v>0</v>
      </c>
      <c r="V179" s="25">
        <f t="shared" si="876"/>
        <v>0</v>
      </c>
      <c r="W179" s="25">
        <f t="shared" si="876"/>
        <v>0</v>
      </c>
      <c r="X179" s="25">
        <f t="shared" si="876"/>
        <v>0</v>
      </c>
      <c r="Y179" s="25">
        <f t="shared" si="876"/>
        <v>0</v>
      </c>
      <c r="Z179" s="25">
        <f t="shared" si="876"/>
        <v>0</v>
      </c>
      <c r="AA179" s="25">
        <f t="shared" si="876"/>
        <v>0</v>
      </c>
      <c r="AB179" s="25">
        <f t="shared" si="876"/>
        <v>0</v>
      </c>
      <c r="AC179" s="25">
        <f t="shared" si="876"/>
        <v>0</v>
      </c>
      <c r="AD179" s="25">
        <f t="shared" si="876"/>
        <v>0</v>
      </c>
      <c r="AE179" s="25">
        <f t="shared" si="876"/>
        <v>0</v>
      </c>
      <c r="AF179" s="25">
        <f t="shared" si="876"/>
        <v>0</v>
      </c>
      <c r="AG179" s="25">
        <f t="shared" si="876"/>
        <v>0</v>
      </c>
      <c r="AH179" s="25">
        <f t="shared" si="876"/>
        <v>0</v>
      </c>
      <c r="AI179" s="25">
        <f t="shared" si="876"/>
        <v>0</v>
      </c>
      <c r="AJ179" s="25">
        <f t="shared" si="876"/>
        <v>0</v>
      </c>
      <c r="AK179" s="25">
        <f t="shared" si="876"/>
        <v>0</v>
      </c>
      <c r="AL179" s="25">
        <f t="shared" si="876"/>
        <v>0</v>
      </c>
      <c r="AM179" s="25">
        <f t="shared" si="876"/>
        <v>0</v>
      </c>
      <c r="AN179" s="25">
        <f t="shared" si="876"/>
        <v>0</v>
      </c>
      <c r="AO179" s="25">
        <f t="shared" si="876"/>
        <v>0</v>
      </c>
      <c r="AP179" s="25">
        <f t="shared" si="876"/>
        <v>0</v>
      </c>
      <c r="AQ179" s="25">
        <f t="shared" si="876"/>
        <v>0</v>
      </c>
      <c r="AR179" s="25">
        <f t="shared" si="876"/>
        <v>0</v>
      </c>
      <c r="AS179" s="25">
        <f t="shared" si="876"/>
        <v>0</v>
      </c>
      <c r="AT179" s="25">
        <f t="shared" ref="AT179:BY179" si="877">JT178*$J179/$J178</f>
        <v>0</v>
      </c>
      <c r="AU179" s="25">
        <f t="shared" si="877"/>
        <v>0</v>
      </c>
      <c r="AV179" s="25">
        <f t="shared" si="877"/>
        <v>0</v>
      </c>
      <c r="AW179" s="25">
        <f t="shared" si="877"/>
        <v>0</v>
      </c>
      <c r="AX179" s="25">
        <f t="shared" si="877"/>
        <v>0</v>
      </c>
      <c r="AY179" s="25">
        <f t="shared" si="877"/>
        <v>0</v>
      </c>
      <c r="AZ179" s="25">
        <f t="shared" si="877"/>
        <v>0</v>
      </c>
      <c r="BA179" s="25">
        <f t="shared" si="877"/>
        <v>0</v>
      </c>
      <c r="BB179" s="25">
        <f t="shared" si="877"/>
        <v>0</v>
      </c>
      <c r="BC179" s="25">
        <f t="shared" si="877"/>
        <v>0</v>
      </c>
      <c r="BD179" s="25">
        <f t="shared" si="877"/>
        <v>0</v>
      </c>
      <c r="BE179" s="25">
        <f t="shared" si="877"/>
        <v>0</v>
      </c>
      <c r="BF179" s="25">
        <f t="shared" si="877"/>
        <v>0</v>
      </c>
      <c r="BG179" s="25">
        <f t="shared" si="877"/>
        <v>0</v>
      </c>
      <c r="BH179" s="25">
        <f t="shared" si="877"/>
        <v>0</v>
      </c>
      <c r="BI179" s="25">
        <f t="shared" si="877"/>
        <v>0</v>
      </c>
      <c r="BJ179" s="25">
        <f t="shared" si="877"/>
        <v>0</v>
      </c>
      <c r="BK179" s="25">
        <f t="shared" si="877"/>
        <v>0</v>
      </c>
      <c r="BL179" s="25">
        <f t="shared" si="877"/>
        <v>0</v>
      </c>
      <c r="BM179" s="25">
        <f t="shared" si="877"/>
        <v>0</v>
      </c>
      <c r="BN179" s="25">
        <f t="shared" si="877"/>
        <v>0</v>
      </c>
      <c r="BO179" s="25">
        <f t="shared" si="877"/>
        <v>0</v>
      </c>
      <c r="BP179" s="25">
        <f t="shared" si="877"/>
        <v>0</v>
      </c>
      <c r="BQ179" s="25">
        <f t="shared" si="877"/>
        <v>0</v>
      </c>
      <c r="BR179" s="25">
        <f t="shared" si="877"/>
        <v>0</v>
      </c>
      <c r="BS179" s="25">
        <f t="shared" si="877"/>
        <v>0</v>
      </c>
      <c r="BT179" s="25">
        <f t="shared" si="877"/>
        <v>0</v>
      </c>
      <c r="BU179" s="25">
        <f t="shared" si="877"/>
        <v>0</v>
      </c>
      <c r="BV179" s="25">
        <f t="shared" si="877"/>
        <v>0</v>
      </c>
      <c r="BW179" s="25">
        <f t="shared" si="877"/>
        <v>0</v>
      </c>
      <c r="BX179" s="25">
        <f t="shared" si="877"/>
        <v>0</v>
      </c>
      <c r="BY179" s="25">
        <f t="shared" si="877"/>
        <v>0</v>
      </c>
      <c r="BZ179" s="25">
        <f t="shared" ref="BZ179:DE179" si="878">KZ178*$J179/$J178</f>
        <v>0</v>
      </c>
      <c r="CA179" s="25">
        <f t="shared" si="878"/>
        <v>0</v>
      </c>
      <c r="CB179" s="25">
        <f t="shared" si="878"/>
        <v>0</v>
      </c>
      <c r="CC179" s="25">
        <f t="shared" si="878"/>
        <v>0</v>
      </c>
      <c r="CD179" s="25">
        <f t="shared" si="878"/>
        <v>0</v>
      </c>
      <c r="CE179" s="25">
        <f t="shared" si="878"/>
        <v>0</v>
      </c>
      <c r="CF179" s="25">
        <f t="shared" si="878"/>
        <v>0</v>
      </c>
      <c r="CG179" s="25">
        <f t="shared" si="878"/>
        <v>0</v>
      </c>
      <c r="CH179" s="25">
        <f t="shared" si="878"/>
        <v>0</v>
      </c>
      <c r="CI179" s="25">
        <f t="shared" si="878"/>
        <v>0</v>
      </c>
      <c r="CJ179" s="25">
        <f t="shared" si="878"/>
        <v>0</v>
      </c>
      <c r="CK179" s="25">
        <f t="shared" si="878"/>
        <v>0</v>
      </c>
      <c r="CL179" s="25">
        <f t="shared" si="878"/>
        <v>0</v>
      </c>
      <c r="CM179" s="25">
        <f t="shared" si="878"/>
        <v>0</v>
      </c>
      <c r="CN179" s="25">
        <f t="shared" si="878"/>
        <v>0</v>
      </c>
      <c r="CO179" s="25">
        <f t="shared" si="878"/>
        <v>0</v>
      </c>
      <c r="CP179" s="25">
        <f t="shared" si="878"/>
        <v>0</v>
      </c>
      <c r="CQ179" s="25">
        <f t="shared" si="878"/>
        <v>0</v>
      </c>
      <c r="CR179" s="25">
        <f t="shared" si="878"/>
        <v>0</v>
      </c>
      <c r="CS179" s="25">
        <f t="shared" si="878"/>
        <v>0</v>
      </c>
      <c r="CT179" s="25">
        <f t="shared" si="878"/>
        <v>0</v>
      </c>
      <c r="CU179" s="25">
        <f t="shared" si="878"/>
        <v>0</v>
      </c>
      <c r="CV179" s="25">
        <f t="shared" si="878"/>
        <v>0</v>
      </c>
      <c r="CW179" s="25">
        <f t="shared" si="878"/>
        <v>0</v>
      </c>
      <c r="CX179" s="25">
        <f t="shared" si="878"/>
        <v>0</v>
      </c>
      <c r="CY179" s="25">
        <f t="shared" si="878"/>
        <v>0</v>
      </c>
      <c r="CZ179" s="25">
        <f t="shared" si="878"/>
        <v>0</v>
      </c>
      <c r="DA179" s="25">
        <f t="shared" si="878"/>
        <v>0</v>
      </c>
      <c r="DB179" s="25">
        <f t="shared" si="878"/>
        <v>0</v>
      </c>
      <c r="DC179" s="25">
        <f t="shared" si="878"/>
        <v>0</v>
      </c>
      <c r="DD179" s="25">
        <f t="shared" si="878"/>
        <v>0</v>
      </c>
      <c r="DE179" s="25">
        <f t="shared" si="878"/>
        <v>0</v>
      </c>
      <c r="DF179" s="25">
        <f t="shared" ref="DF179:DH179" si="879">MF178*$J179/$J178</f>
        <v>0</v>
      </c>
      <c r="DG179" s="25">
        <f t="shared" si="879"/>
        <v>0</v>
      </c>
      <c r="DH179" s="25">
        <f t="shared" si="879"/>
        <v>0</v>
      </c>
      <c r="DI179" s="69"/>
      <c r="DJ179" s="69"/>
      <c r="DK179" s="69"/>
      <c r="DL179" s="69"/>
      <c r="DM179" s="69"/>
      <c r="DN179" s="69"/>
      <c r="DO179" s="69"/>
      <c r="DP179" s="69"/>
      <c r="DQ179" s="69"/>
    </row>
    <row r="180" spans="1:121" x14ac:dyDescent="0.3">
      <c r="B180" s="15" t="s">
        <v>160</v>
      </c>
      <c r="C180" s="15"/>
      <c r="D180" s="27"/>
      <c r="E180" s="27"/>
      <c r="G180" s="17" t="e">
        <v>#NAME?</v>
      </c>
      <c r="H180" s="29"/>
      <c r="I180" s="25"/>
      <c r="J180" s="18">
        <v>21.1</v>
      </c>
      <c r="N180" s="17">
        <f>N178-N179</f>
        <v>21.7484601763095</v>
      </c>
      <c r="O180" s="17">
        <f>O178-O179</f>
        <v>21.313490972783306</v>
      </c>
      <c r="P180" s="17">
        <f>P178-P179</f>
        <v>20.887221153327648</v>
      </c>
      <c r="Q180" s="17">
        <f>Q178-Q179</f>
        <v>20.469476730261093</v>
      </c>
      <c r="R180" s="17">
        <f t="shared" ref="R180:BH180" si="880">R178-R179</f>
        <v>20.060087195655864</v>
      </c>
      <c r="S180" s="17">
        <f t="shared" si="880"/>
        <v>19.658885451742755</v>
      </c>
      <c r="T180" s="17">
        <f t="shared" si="880"/>
        <v>19.265707742707896</v>
      </c>
      <c r="U180" s="17">
        <f t="shared" si="880"/>
        <v>18.880393587853739</v>
      </c>
      <c r="V180" s="17">
        <f t="shared" si="880"/>
        <v>18.502785716096668</v>
      </c>
      <c r="W180" s="17">
        <f t="shared" si="880"/>
        <v>18.132730001774732</v>
      </c>
      <c r="X180" s="17">
        <f t="shared" si="880"/>
        <v>17.770075401739238</v>
      </c>
      <c r="Y180" s="17">
        <f t="shared" si="880"/>
        <v>17.414673893704453</v>
      </c>
      <c r="Z180" s="17">
        <f t="shared" si="880"/>
        <v>17.066380415830363</v>
      </c>
      <c r="AA180" s="17">
        <f t="shared" si="880"/>
        <v>16.725052807513755</v>
      </c>
      <c r="AB180" s="17">
        <f t="shared" si="880"/>
        <v>16.390551751363482</v>
      </c>
      <c r="AC180" s="17">
        <f t="shared" si="880"/>
        <v>16.062740716336211</v>
      </c>
      <c r="AD180" s="17">
        <f t="shared" si="880"/>
        <v>0</v>
      </c>
      <c r="AE180" s="17">
        <f t="shared" si="880"/>
        <v>0</v>
      </c>
      <c r="AF180" s="17">
        <f t="shared" si="880"/>
        <v>0</v>
      </c>
      <c r="AG180" s="17">
        <f t="shared" si="880"/>
        <v>0</v>
      </c>
      <c r="AH180" s="17">
        <f t="shared" si="880"/>
        <v>0</v>
      </c>
      <c r="AI180" s="17">
        <f t="shared" si="880"/>
        <v>0</v>
      </c>
      <c r="AJ180" s="17">
        <f t="shared" si="880"/>
        <v>0</v>
      </c>
      <c r="AK180" s="17">
        <f t="shared" si="880"/>
        <v>0</v>
      </c>
      <c r="AL180" s="17">
        <f t="shared" si="880"/>
        <v>0</v>
      </c>
      <c r="AM180" s="17">
        <f t="shared" si="880"/>
        <v>0</v>
      </c>
      <c r="AN180" s="17">
        <f t="shared" si="880"/>
        <v>0</v>
      </c>
      <c r="AO180" s="17">
        <f t="shared" si="880"/>
        <v>0</v>
      </c>
      <c r="AP180" s="17">
        <f t="shared" si="880"/>
        <v>0</v>
      </c>
      <c r="AQ180" s="17">
        <f t="shared" si="880"/>
        <v>0</v>
      </c>
      <c r="AR180" s="17">
        <f t="shared" si="880"/>
        <v>0</v>
      </c>
      <c r="AS180" s="17">
        <f t="shared" si="880"/>
        <v>0</v>
      </c>
      <c r="AT180" s="17">
        <f t="shared" si="880"/>
        <v>0</v>
      </c>
      <c r="AU180" s="17">
        <f t="shared" si="880"/>
        <v>0</v>
      </c>
      <c r="AV180" s="17">
        <f t="shared" si="880"/>
        <v>0</v>
      </c>
      <c r="AW180" s="17">
        <f t="shared" si="880"/>
        <v>0</v>
      </c>
      <c r="AX180" s="17">
        <f t="shared" si="880"/>
        <v>0</v>
      </c>
      <c r="AY180" s="17">
        <f t="shared" si="880"/>
        <v>0</v>
      </c>
      <c r="AZ180" s="17">
        <f t="shared" si="880"/>
        <v>0</v>
      </c>
      <c r="BA180" s="17">
        <f t="shared" si="880"/>
        <v>0</v>
      </c>
      <c r="BB180" s="17">
        <f t="shared" si="880"/>
        <v>0</v>
      </c>
      <c r="BC180" s="17">
        <f t="shared" si="880"/>
        <v>0</v>
      </c>
      <c r="BD180" s="17">
        <f t="shared" si="880"/>
        <v>0</v>
      </c>
      <c r="BE180" s="17">
        <f t="shared" si="880"/>
        <v>0</v>
      </c>
      <c r="BF180" s="17">
        <f t="shared" si="880"/>
        <v>0</v>
      </c>
      <c r="BG180" s="17">
        <f t="shared" si="880"/>
        <v>0</v>
      </c>
      <c r="BH180" s="17">
        <f t="shared" si="880"/>
        <v>0</v>
      </c>
      <c r="BI180" s="17">
        <f t="shared" ref="BI180:DH180" si="881">BI178-BI179</f>
        <v>0</v>
      </c>
      <c r="BJ180" s="17">
        <f t="shared" si="881"/>
        <v>0</v>
      </c>
      <c r="BK180" s="17">
        <f t="shared" si="881"/>
        <v>0</v>
      </c>
      <c r="BL180" s="17">
        <f t="shared" si="881"/>
        <v>0</v>
      </c>
      <c r="BM180" s="17">
        <f t="shared" si="881"/>
        <v>0</v>
      </c>
      <c r="BN180" s="17">
        <f t="shared" si="881"/>
        <v>0</v>
      </c>
      <c r="BO180" s="17">
        <f t="shared" si="881"/>
        <v>0</v>
      </c>
      <c r="BP180" s="17">
        <f t="shared" si="881"/>
        <v>0</v>
      </c>
      <c r="BQ180" s="17">
        <f t="shared" si="881"/>
        <v>0</v>
      </c>
      <c r="BR180" s="17">
        <f t="shared" si="881"/>
        <v>0</v>
      </c>
      <c r="BS180" s="17">
        <f t="shared" si="881"/>
        <v>0</v>
      </c>
      <c r="BT180" s="17">
        <f t="shared" si="881"/>
        <v>0</v>
      </c>
      <c r="BU180" s="17">
        <f t="shared" si="881"/>
        <v>0</v>
      </c>
      <c r="BV180" s="17">
        <f t="shared" si="881"/>
        <v>0</v>
      </c>
      <c r="BW180" s="17">
        <f t="shared" si="881"/>
        <v>0</v>
      </c>
      <c r="BX180" s="17">
        <f t="shared" si="881"/>
        <v>0</v>
      </c>
      <c r="BY180" s="17">
        <f t="shared" si="881"/>
        <v>0</v>
      </c>
      <c r="BZ180" s="17">
        <f t="shared" si="881"/>
        <v>0</v>
      </c>
      <c r="CA180" s="17">
        <f t="shared" si="881"/>
        <v>0</v>
      </c>
      <c r="CB180" s="17">
        <f t="shared" si="881"/>
        <v>0</v>
      </c>
      <c r="CC180" s="17">
        <f t="shared" si="881"/>
        <v>0</v>
      </c>
      <c r="CD180" s="17">
        <f t="shared" si="881"/>
        <v>0</v>
      </c>
      <c r="CE180" s="17">
        <f t="shared" si="881"/>
        <v>0</v>
      </c>
      <c r="CF180" s="17">
        <f t="shared" si="881"/>
        <v>0</v>
      </c>
      <c r="CG180" s="17">
        <f t="shared" si="881"/>
        <v>0</v>
      </c>
      <c r="CH180" s="17">
        <f t="shared" si="881"/>
        <v>0</v>
      </c>
      <c r="CI180" s="17">
        <f t="shared" si="881"/>
        <v>0</v>
      </c>
      <c r="CJ180" s="17">
        <f t="shared" si="881"/>
        <v>0</v>
      </c>
      <c r="CK180" s="17">
        <f t="shared" si="881"/>
        <v>0</v>
      </c>
      <c r="CL180" s="17">
        <f t="shared" si="881"/>
        <v>0</v>
      </c>
      <c r="CM180" s="17">
        <f t="shared" si="881"/>
        <v>0</v>
      </c>
      <c r="CN180" s="17">
        <f t="shared" si="881"/>
        <v>0</v>
      </c>
      <c r="CO180" s="17">
        <f t="shared" si="881"/>
        <v>0</v>
      </c>
      <c r="CP180" s="17">
        <f t="shared" si="881"/>
        <v>0</v>
      </c>
      <c r="CQ180" s="17">
        <f t="shared" si="881"/>
        <v>0</v>
      </c>
      <c r="CR180" s="17">
        <f t="shared" si="881"/>
        <v>0</v>
      </c>
      <c r="CS180" s="17">
        <f t="shared" si="881"/>
        <v>0</v>
      </c>
      <c r="CT180" s="17">
        <f t="shared" si="881"/>
        <v>0</v>
      </c>
      <c r="CU180" s="17">
        <f t="shared" si="881"/>
        <v>0</v>
      </c>
      <c r="CV180" s="17">
        <f t="shared" si="881"/>
        <v>0</v>
      </c>
      <c r="CW180" s="17">
        <f t="shared" si="881"/>
        <v>0</v>
      </c>
      <c r="CX180" s="17">
        <f t="shared" si="881"/>
        <v>0</v>
      </c>
      <c r="CY180" s="17">
        <f t="shared" si="881"/>
        <v>0</v>
      </c>
      <c r="CZ180" s="17">
        <f t="shared" si="881"/>
        <v>0</v>
      </c>
      <c r="DA180" s="17">
        <f t="shared" si="881"/>
        <v>0</v>
      </c>
      <c r="DB180" s="17">
        <f t="shared" si="881"/>
        <v>0</v>
      </c>
      <c r="DC180" s="17">
        <f t="shared" si="881"/>
        <v>0</v>
      </c>
      <c r="DD180" s="17">
        <f t="shared" si="881"/>
        <v>0</v>
      </c>
      <c r="DE180" s="17">
        <f t="shared" si="881"/>
        <v>0</v>
      </c>
      <c r="DF180" s="17">
        <f t="shared" si="881"/>
        <v>0</v>
      </c>
      <c r="DG180" s="17">
        <f t="shared" si="881"/>
        <v>0</v>
      </c>
      <c r="DH180" s="17">
        <f t="shared" si="881"/>
        <v>0</v>
      </c>
    </row>
    <row r="181" spans="1:121" x14ac:dyDescent="0.3">
      <c r="B181" s="5" t="s">
        <v>161</v>
      </c>
      <c r="C181" s="5"/>
      <c r="D181" s="72"/>
      <c r="E181" s="72"/>
      <c r="F181" s="142"/>
      <c r="G181" s="21"/>
      <c r="H181" s="36"/>
      <c r="I181" s="21"/>
      <c r="J181" s="72">
        <f>J180*(100-J182)/100</f>
        <v>3.165</v>
      </c>
      <c r="K181" s="142"/>
      <c r="L181" s="142"/>
      <c r="M181" s="21">
        <f t="shared" ref="M181:AR181" si="882">$J181/100*M176</f>
        <v>0</v>
      </c>
      <c r="N181" s="21">
        <f t="shared" si="882"/>
        <v>7.3227528146829322</v>
      </c>
      <c r="O181" s="21">
        <f t="shared" si="882"/>
        <v>7.1762977583892722</v>
      </c>
      <c r="P181" s="21">
        <f t="shared" si="882"/>
        <v>7.0327718032214896</v>
      </c>
      <c r="Q181" s="21">
        <f t="shared" si="882"/>
        <v>6.8921163671570582</v>
      </c>
      <c r="R181" s="21">
        <f t="shared" si="882"/>
        <v>6.7542740398139163</v>
      </c>
      <c r="S181" s="21">
        <f t="shared" si="882"/>
        <v>6.6191885590176396</v>
      </c>
      <c r="T181" s="21">
        <f t="shared" si="882"/>
        <v>6.4868047878372863</v>
      </c>
      <c r="U181" s="21">
        <f t="shared" si="882"/>
        <v>6.3570686920805404</v>
      </c>
      <c r="V181" s="21">
        <f t="shared" si="882"/>
        <v>6.2299273182389303</v>
      </c>
      <c r="W181" s="21">
        <f t="shared" si="882"/>
        <v>6.1053287718741514</v>
      </c>
      <c r="X181" s="21">
        <f t="shared" si="882"/>
        <v>5.9832221964366683</v>
      </c>
      <c r="Y181" s="21">
        <f t="shared" si="882"/>
        <v>5.8635577525079352</v>
      </c>
      <c r="Z181" s="21">
        <f t="shared" si="882"/>
        <v>5.7462865974577761</v>
      </c>
      <c r="AA181" s="21">
        <f t="shared" si="882"/>
        <v>5.6313608655086203</v>
      </c>
      <c r="AB181" s="21">
        <f t="shared" si="882"/>
        <v>5.5187336481984488</v>
      </c>
      <c r="AC181" s="21">
        <f t="shared" si="882"/>
        <v>5.4083589752344787</v>
      </c>
      <c r="AD181" s="21">
        <f t="shared" si="882"/>
        <v>0</v>
      </c>
      <c r="AE181" s="21">
        <f t="shared" si="882"/>
        <v>0</v>
      </c>
      <c r="AF181" s="21">
        <f t="shared" si="882"/>
        <v>0</v>
      </c>
      <c r="AG181" s="21">
        <f t="shared" si="882"/>
        <v>0</v>
      </c>
      <c r="AH181" s="21">
        <f t="shared" si="882"/>
        <v>0</v>
      </c>
      <c r="AI181" s="21">
        <f t="shared" si="882"/>
        <v>0</v>
      </c>
      <c r="AJ181" s="21">
        <f t="shared" si="882"/>
        <v>0</v>
      </c>
      <c r="AK181" s="21">
        <f t="shared" si="882"/>
        <v>0</v>
      </c>
      <c r="AL181" s="21">
        <f t="shared" si="882"/>
        <v>0</v>
      </c>
      <c r="AM181" s="21">
        <f t="shared" si="882"/>
        <v>0</v>
      </c>
      <c r="AN181" s="21">
        <f t="shared" si="882"/>
        <v>0</v>
      </c>
      <c r="AO181" s="21">
        <f t="shared" si="882"/>
        <v>0</v>
      </c>
      <c r="AP181" s="21">
        <f t="shared" si="882"/>
        <v>0</v>
      </c>
      <c r="AQ181" s="21">
        <f t="shared" si="882"/>
        <v>0</v>
      </c>
      <c r="AR181" s="21">
        <f t="shared" si="882"/>
        <v>0</v>
      </c>
      <c r="AS181" s="21">
        <f t="shared" ref="AS181:BX181" si="883">$J181/100*AS176</f>
        <v>0</v>
      </c>
      <c r="AT181" s="21">
        <f t="shared" si="883"/>
        <v>0</v>
      </c>
      <c r="AU181" s="21">
        <f t="shared" si="883"/>
        <v>0</v>
      </c>
      <c r="AV181" s="21">
        <f t="shared" si="883"/>
        <v>0</v>
      </c>
      <c r="AW181" s="21">
        <f t="shared" si="883"/>
        <v>0</v>
      </c>
      <c r="AX181" s="21">
        <f t="shared" si="883"/>
        <v>0</v>
      </c>
      <c r="AY181" s="21">
        <f t="shared" si="883"/>
        <v>0</v>
      </c>
      <c r="AZ181" s="21">
        <f t="shared" si="883"/>
        <v>0</v>
      </c>
      <c r="BA181" s="21">
        <f t="shared" si="883"/>
        <v>0</v>
      </c>
      <c r="BB181" s="21">
        <f t="shared" si="883"/>
        <v>0</v>
      </c>
      <c r="BC181" s="21">
        <f t="shared" si="883"/>
        <v>0</v>
      </c>
      <c r="BD181" s="21">
        <f t="shared" si="883"/>
        <v>0</v>
      </c>
      <c r="BE181" s="21">
        <f t="shared" si="883"/>
        <v>0</v>
      </c>
      <c r="BF181" s="21">
        <f t="shared" si="883"/>
        <v>0</v>
      </c>
      <c r="BG181" s="21">
        <f t="shared" si="883"/>
        <v>0</v>
      </c>
      <c r="BH181" s="21">
        <f t="shared" si="883"/>
        <v>0</v>
      </c>
      <c r="BI181" s="21">
        <f t="shared" si="883"/>
        <v>0</v>
      </c>
      <c r="BJ181" s="21">
        <f t="shared" si="883"/>
        <v>0</v>
      </c>
      <c r="BK181" s="21">
        <f t="shared" si="883"/>
        <v>0</v>
      </c>
      <c r="BL181" s="21">
        <f t="shared" si="883"/>
        <v>0</v>
      </c>
      <c r="BM181" s="21">
        <f t="shared" si="883"/>
        <v>0</v>
      </c>
      <c r="BN181" s="21">
        <f t="shared" si="883"/>
        <v>0</v>
      </c>
      <c r="BO181" s="21">
        <f t="shared" si="883"/>
        <v>0</v>
      </c>
      <c r="BP181" s="21">
        <f t="shared" si="883"/>
        <v>0</v>
      </c>
      <c r="BQ181" s="21">
        <f t="shared" si="883"/>
        <v>0</v>
      </c>
      <c r="BR181" s="21">
        <f t="shared" si="883"/>
        <v>0</v>
      </c>
      <c r="BS181" s="21">
        <f t="shared" si="883"/>
        <v>0</v>
      </c>
      <c r="BT181" s="21">
        <f t="shared" si="883"/>
        <v>0</v>
      </c>
      <c r="BU181" s="21">
        <f t="shared" si="883"/>
        <v>0</v>
      </c>
      <c r="BV181" s="21">
        <f t="shared" si="883"/>
        <v>0</v>
      </c>
      <c r="BW181" s="21">
        <f t="shared" si="883"/>
        <v>0</v>
      </c>
      <c r="BX181" s="21">
        <f t="shared" si="883"/>
        <v>0</v>
      </c>
      <c r="BY181" s="21">
        <f t="shared" ref="BY181:DH181" si="884">$J181/100*BY176</f>
        <v>0</v>
      </c>
      <c r="BZ181" s="21">
        <f t="shared" si="884"/>
        <v>0</v>
      </c>
      <c r="CA181" s="21">
        <f t="shared" si="884"/>
        <v>0</v>
      </c>
      <c r="CB181" s="21">
        <f t="shared" si="884"/>
        <v>0</v>
      </c>
      <c r="CC181" s="21">
        <f t="shared" si="884"/>
        <v>0</v>
      </c>
      <c r="CD181" s="21">
        <f t="shared" si="884"/>
        <v>0</v>
      </c>
      <c r="CE181" s="21">
        <f t="shared" si="884"/>
        <v>0</v>
      </c>
      <c r="CF181" s="21">
        <f t="shared" si="884"/>
        <v>0</v>
      </c>
      <c r="CG181" s="21">
        <f t="shared" si="884"/>
        <v>0</v>
      </c>
      <c r="CH181" s="21">
        <f t="shared" si="884"/>
        <v>0</v>
      </c>
      <c r="CI181" s="21">
        <f t="shared" si="884"/>
        <v>0</v>
      </c>
      <c r="CJ181" s="21">
        <f t="shared" si="884"/>
        <v>0</v>
      </c>
      <c r="CK181" s="21">
        <f t="shared" si="884"/>
        <v>0</v>
      </c>
      <c r="CL181" s="21">
        <f t="shared" si="884"/>
        <v>0</v>
      </c>
      <c r="CM181" s="21">
        <f t="shared" si="884"/>
        <v>0</v>
      </c>
      <c r="CN181" s="21">
        <f t="shared" si="884"/>
        <v>0</v>
      </c>
      <c r="CO181" s="21">
        <f t="shared" si="884"/>
        <v>0</v>
      </c>
      <c r="CP181" s="21">
        <f t="shared" si="884"/>
        <v>0</v>
      </c>
      <c r="CQ181" s="21">
        <f t="shared" si="884"/>
        <v>0</v>
      </c>
      <c r="CR181" s="21">
        <f t="shared" si="884"/>
        <v>0</v>
      </c>
      <c r="CS181" s="21">
        <f t="shared" si="884"/>
        <v>0</v>
      </c>
      <c r="CT181" s="21">
        <f t="shared" si="884"/>
        <v>0</v>
      </c>
      <c r="CU181" s="21">
        <f t="shared" si="884"/>
        <v>0</v>
      </c>
      <c r="CV181" s="21">
        <f t="shared" si="884"/>
        <v>0</v>
      </c>
      <c r="CW181" s="21">
        <f t="shared" si="884"/>
        <v>0</v>
      </c>
      <c r="CX181" s="21">
        <f t="shared" si="884"/>
        <v>0</v>
      </c>
      <c r="CY181" s="21">
        <f t="shared" si="884"/>
        <v>0</v>
      </c>
      <c r="CZ181" s="21">
        <f t="shared" si="884"/>
        <v>0</v>
      </c>
      <c r="DA181" s="21">
        <f t="shared" si="884"/>
        <v>0</v>
      </c>
      <c r="DB181" s="21">
        <f t="shared" si="884"/>
        <v>0</v>
      </c>
      <c r="DC181" s="21">
        <f t="shared" si="884"/>
        <v>0</v>
      </c>
      <c r="DD181" s="21">
        <f t="shared" si="884"/>
        <v>0</v>
      </c>
      <c r="DE181" s="21">
        <f t="shared" si="884"/>
        <v>0</v>
      </c>
      <c r="DF181" s="21">
        <f t="shared" si="884"/>
        <v>0</v>
      </c>
      <c r="DG181" s="21">
        <f t="shared" si="884"/>
        <v>0</v>
      </c>
      <c r="DH181" s="21">
        <f t="shared" si="884"/>
        <v>0</v>
      </c>
    </row>
    <row r="182" spans="1:121" x14ac:dyDescent="0.3">
      <c r="B182" s="15" t="s">
        <v>162</v>
      </c>
      <c r="C182" s="15"/>
      <c r="D182" s="27"/>
      <c r="E182" s="27"/>
      <c r="F182" s="69"/>
      <c r="G182" s="25"/>
      <c r="H182" s="29"/>
      <c r="I182" s="25"/>
      <c r="J182" s="29">
        <v>85</v>
      </c>
      <c r="M182" s="17">
        <f>M178-M181</f>
        <v>0</v>
      </c>
      <c r="N182" s="17">
        <f t="shared" ref="N182:R182" si="885">N178-N181</f>
        <v>14.425707361626568</v>
      </c>
      <c r="O182" s="17">
        <f t="shared" si="885"/>
        <v>14.137193214394035</v>
      </c>
      <c r="P182" s="17">
        <f t="shared" si="885"/>
        <v>13.854449350106158</v>
      </c>
      <c r="Q182" s="17">
        <f t="shared" si="885"/>
        <v>13.577360363104034</v>
      </c>
      <c r="R182" s="17">
        <f t="shared" si="885"/>
        <v>13.305813155841948</v>
      </c>
      <c r="S182" s="17">
        <f t="shared" ref="S182" si="886">S178-S181</f>
        <v>13.039696892725114</v>
      </c>
      <c r="T182" s="17">
        <f t="shared" ref="T182" si="887">T178-T181</f>
        <v>12.77890295487061</v>
      </c>
      <c r="U182" s="17">
        <f t="shared" ref="U182" si="888">U178-U181</f>
        <v>12.523324895773198</v>
      </c>
      <c r="V182" s="17">
        <f t="shared" ref="V182" si="889">V178-V181</f>
        <v>12.272858397857737</v>
      </c>
      <c r="W182" s="17">
        <f t="shared" ref="W182" si="890">W178-W181</f>
        <v>12.02740122990058</v>
      </c>
      <c r="X182" s="17">
        <f t="shared" ref="X182" si="891">X178-X181</f>
        <v>11.78685320530257</v>
      </c>
      <c r="Y182" s="17">
        <f t="shared" ref="Y182" si="892">Y178-Y181</f>
        <v>11.551116141196518</v>
      </c>
      <c r="Z182" s="17">
        <f t="shared" ref="Z182" si="893">Z178-Z181</f>
        <v>11.320093818372587</v>
      </c>
      <c r="AA182" s="17">
        <f t="shared" ref="AA182" si="894">AA178-AA181</f>
        <v>11.093691942005135</v>
      </c>
      <c r="AB182" s="17">
        <f t="shared" ref="AB182" si="895">AB178-AB181</f>
        <v>10.871818103165033</v>
      </c>
      <c r="AC182" s="17">
        <f t="shared" ref="AC182" si="896">AC178-AC181</f>
        <v>10.654381741101734</v>
      </c>
      <c r="AD182" s="17">
        <f t="shared" ref="AD182" si="897">AD178-AD181</f>
        <v>0</v>
      </c>
      <c r="AE182" s="17">
        <f t="shared" ref="AE182" si="898">AE178-AE181</f>
        <v>0</v>
      </c>
      <c r="AF182" s="17">
        <f t="shared" ref="AF182" si="899">AF178-AF181</f>
        <v>0</v>
      </c>
      <c r="AG182" s="17">
        <f t="shared" ref="AG182" si="900">AG178-AG181</f>
        <v>0</v>
      </c>
      <c r="AH182" s="17">
        <f t="shared" ref="AH182" si="901">AH178-AH181</f>
        <v>0</v>
      </c>
      <c r="AI182" s="17">
        <f t="shared" ref="AI182" si="902">AI178-AI181</f>
        <v>0</v>
      </c>
      <c r="AJ182" s="17">
        <f t="shared" ref="AJ182" si="903">AJ178-AJ181</f>
        <v>0</v>
      </c>
      <c r="AK182" s="17">
        <f t="shared" ref="AK182" si="904">AK178-AK181</f>
        <v>0</v>
      </c>
      <c r="AL182" s="17">
        <f t="shared" ref="AL182" si="905">AL178-AL181</f>
        <v>0</v>
      </c>
      <c r="AM182" s="17">
        <f t="shared" ref="AM182" si="906">AM178-AM181</f>
        <v>0</v>
      </c>
      <c r="AN182" s="17">
        <f t="shared" ref="AN182" si="907">AN178-AN181</f>
        <v>0</v>
      </c>
      <c r="AO182" s="17">
        <f t="shared" ref="AO182" si="908">AO178-AO181</f>
        <v>0</v>
      </c>
      <c r="AP182" s="17">
        <f t="shared" ref="AP182" si="909">AP178-AP181</f>
        <v>0</v>
      </c>
      <c r="AQ182" s="17">
        <f t="shared" ref="AQ182" si="910">AQ178-AQ181</f>
        <v>0</v>
      </c>
      <c r="AR182" s="17">
        <f t="shared" ref="AR182" si="911">AR178-AR181</f>
        <v>0</v>
      </c>
      <c r="AS182" s="17">
        <f t="shared" ref="AS182" si="912">AS178-AS181</f>
        <v>0</v>
      </c>
      <c r="AT182" s="17">
        <f t="shared" ref="AT182" si="913">AT178-AT181</f>
        <v>0</v>
      </c>
      <c r="AU182" s="17">
        <f t="shared" ref="AU182" si="914">AU178-AU181</f>
        <v>0</v>
      </c>
      <c r="AV182" s="17">
        <f t="shared" ref="AV182" si="915">AV178-AV181</f>
        <v>0</v>
      </c>
      <c r="AW182" s="17">
        <f t="shared" ref="AW182" si="916">AW178-AW181</f>
        <v>0</v>
      </c>
      <c r="AX182" s="17">
        <f t="shared" ref="AX182" si="917">AX178-AX181</f>
        <v>0</v>
      </c>
      <c r="AY182" s="17">
        <f t="shared" ref="AY182" si="918">AY178-AY181</f>
        <v>0</v>
      </c>
      <c r="AZ182" s="17">
        <f t="shared" ref="AZ182" si="919">AZ178-AZ181</f>
        <v>0</v>
      </c>
      <c r="BA182" s="17">
        <f t="shared" ref="BA182" si="920">BA178-BA181</f>
        <v>0</v>
      </c>
      <c r="BB182" s="17">
        <f t="shared" ref="BB182" si="921">BB178-BB181</f>
        <v>0</v>
      </c>
      <c r="BC182" s="17">
        <f t="shared" ref="BC182" si="922">BC178-BC181</f>
        <v>0</v>
      </c>
      <c r="BD182" s="17">
        <f t="shared" ref="BD182" si="923">BD178-BD181</f>
        <v>0</v>
      </c>
      <c r="BE182" s="17">
        <f t="shared" ref="BE182" si="924">BE178-BE181</f>
        <v>0</v>
      </c>
      <c r="BF182" s="17">
        <f t="shared" ref="BF182" si="925">BF178-BF181</f>
        <v>0</v>
      </c>
      <c r="BG182" s="17">
        <f t="shared" ref="BG182" si="926">BG178-BG181</f>
        <v>0</v>
      </c>
      <c r="BH182" s="17">
        <f t="shared" ref="BH182" si="927">BH178-BH181</f>
        <v>0</v>
      </c>
      <c r="BI182" s="17">
        <f t="shared" ref="BI182" si="928">BI178-BI181</f>
        <v>0</v>
      </c>
      <c r="BJ182" s="17">
        <f t="shared" ref="BJ182" si="929">BJ178-BJ181</f>
        <v>0</v>
      </c>
      <c r="BK182" s="17">
        <f t="shared" ref="BK182" si="930">BK178-BK181</f>
        <v>0</v>
      </c>
      <c r="BL182" s="17">
        <f t="shared" ref="BL182" si="931">BL178-BL181</f>
        <v>0</v>
      </c>
      <c r="BM182" s="17">
        <f t="shared" ref="BM182" si="932">BM178-BM181</f>
        <v>0</v>
      </c>
      <c r="BN182" s="17">
        <f t="shared" ref="BN182" si="933">BN178-BN181</f>
        <v>0</v>
      </c>
      <c r="BO182" s="17">
        <f t="shared" ref="BO182" si="934">BO178-BO181</f>
        <v>0</v>
      </c>
      <c r="BP182" s="17">
        <f t="shared" ref="BP182" si="935">BP178-BP181</f>
        <v>0</v>
      </c>
      <c r="BQ182" s="17">
        <f t="shared" ref="BQ182" si="936">BQ178-BQ181</f>
        <v>0</v>
      </c>
      <c r="BR182" s="17">
        <f t="shared" ref="BR182" si="937">BR178-BR181</f>
        <v>0</v>
      </c>
      <c r="BS182" s="17">
        <f t="shared" ref="BS182" si="938">BS178-BS181</f>
        <v>0</v>
      </c>
      <c r="BT182" s="17">
        <f t="shared" ref="BT182" si="939">BT178-BT181</f>
        <v>0</v>
      </c>
      <c r="BU182" s="17">
        <f t="shared" ref="BU182" si="940">BU178-BU181</f>
        <v>0</v>
      </c>
      <c r="BV182" s="17">
        <f t="shared" ref="BV182" si="941">BV178-BV181</f>
        <v>0</v>
      </c>
      <c r="BW182" s="17">
        <f t="shared" ref="BW182" si="942">BW178-BW181</f>
        <v>0</v>
      </c>
      <c r="BX182" s="17">
        <f t="shared" ref="BX182" si="943">BX178-BX181</f>
        <v>0</v>
      </c>
      <c r="BY182" s="17">
        <f t="shared" ref="BY182" si="944">BY178-BY181</f>
        <v>0</v>
      </c>
      <c r="BZ182" s="17">
        <f t="shared" ref="BZ182" si="945">BZ178-BZ181</f>
        <v>0</v>
      </c>
      <c r="CA182" s="17">
        <f t="shared" ref="CA182" si="946">CA178-CA181</f>
        <v>0</v>
      </c>
      <c r="CB182" s="17">
        <f t="shared" ref="CB182" si="947">CB178-CB181</f>
        <v>0</v>
      </c>
      <c r="CC182" s="17">
        <f t="shared" ref="CC182" si="948">CC178-CC181</f>
        <v>0</v>
      </c>
      <c r="CD182" s="17">
        <f t="shared" ref="CD182" si="949">CD178-CD181</f>
        <v>0</v>
      </c>
      <c r="CE182" s="17">
        <f t="shared" ref="CE182" si="950">CE178-CE181</f>
        <v>0</v>
      </c>
      <c r="CF182" s="17">
        <f t="shared" ref="CF182" si="951">CF178-CF181</f>
        <v>0</v>
      </c>
      <c r="CG182" s="17">
        <f t="shared" ref="CG182" si="952">CG178-CG181</f>
        <v>0</v>
      </c>
      <c r="CH182" s="17">
        <f t="shared" ref="CH182" si="953">CH178-CH181</f>
        <v>0</v>
      </c>
      <c r="CI182" s="17">
        <f t="shared" ref="CI182" si="954">CI178-CI181</f>
        <v>0</v>
      </c>
      <c r="CJ182" s="17">
        <f t="shared" ref="CJ182" si="955">CJ178-CJ181</f>
        <v>0</v>
      </c>
      <c r="CK182" s="17">
        <f t="shared" ref="CK182" si="956">CK178-CK181</f>
        <v>0</v>
      </c>
      <c r="CL182" s="17">
        <f t="shared" ref="CL182" si="957">CL178-CL181</f>
        <v>0</v>
      </c>
      <c r="CM182" s="17">
        <f t="shared" ref="CM182" si="958">CM178-CM181</f>
        <v>0</v>
      </c>
      <c r="CN182" s="17">
        <f t="shared" ref="CN182" si="959">CN178-CN181</f>
        <v>0</v>
      </c>
      <c r="CO182" s="17">
        <f t="shared" ref="CO182" si="960">CO178-CO181</f>
        <v>0</v>
      </c>
      <c r="CP182" s="17">
        <f t="shared" ref="CP182" si="961">CP178-CP181</f>
        <v>0</v>
      </c>
      <c r="CQ182" s="17">
        <f t="shared" ref="CQ182" si="962">CQ178-CQ181</f>
        <v>0</v>
      </c>
      <c r="CR182" s="17">
        <f t="shared" ref="CR182" si="963">CR178-CR181</f>
        <v>0</v>
      </c>
      <c r="CS182" s="17">
        <f t="shared" ref="CS182" si="964">CS178-CS181</f>
        <v>0</v>
      </c>
      <c r="CT182" s="17">
        <f t="shared" ref="CT182" si="965">CT178-CT181</f>
        <v>0</v>
      </c>
      <c r="CU182" s="17">
        <f t="shared" ref="CU182" si="966">CU178-CU181</f>
        <v>0</v>
      </c>
      <c r="CV182" s="17">
        <f t="shared" ref="CV182" si="967">CV178-CV181</f>
        <v>0</v>
      </c>
      <c r="CW182" s="17">
        <f t="shared" ref="CW182" si="968">CW178-CW181</f>
        <v>0</v>
      </c>
      <c r="CX182" s="17">
        <f t="shared" ref="CX182" si="969">CX178-CX181</f>
        <v>0</v>
      </c>
      <c r="CY182" s="17">
        <f t="shared" ref="CY182" si="970">CY178-CY181</f>
        <v>0</v>
      </c>
      <c r="CZ182" s="17">
        <f t="shared" ref="CZ182" si="971">CZ178-CZ181</f>
        <v>0</v>
      </c>
      <c r="DA182" s="17">
        <f t="shared" ref="DA182" si="972">DA178-DA181</f>
        <v>0</v>
      </c>
      <c r="DB182" s="17">
        <f t="shared" ref="DB182" si="973">DB178-DB181</f>
        <v>0</v>
      </c>
      <c r="DC182" s="17">
        <f t="shared" ref="DC182" si="974">DC178-DC181</f>
        <v>0</v>
      </c>
      <c r="DD182" s="17">
        <f t="shared" ref="DD182" si="975">DD178-DD181</f>
        <v>0</v>
      </c>
      <c r="DE182" s="17">
        <f t="shared" ref="DE182" si="976">DE178-DE181</f>
        <v>0</v>
      </c>
      <c r="DF182" s="17">
        <f t="shared" ref="DF182" si="977">DF178-DF181</f>
        <v>0</v>
      </c>
      <c r="DG182" s="17">
        <f t="shared" ref="DG182" si="978">DG178-DG181</f>
        <v>0</v>
      </c>
      <c r="DH182" s="17">
        <f t="shared" ref="DH182" si="979">DH178-DH181</f>
        <v>0</v>
      </c>
    </row>
    <row r="183" spans="1:121" x14ac:dyDescent="0.3">
      <c r="B183" s="15"/>
      <c r="C183" s="15"/>
      <c r="D183" s="25"/>
      <c r="E183" s="25"/>
      <c r="F183" s="69"/>
      <c r="G183" s="25"/>
      <c r="H183" s="25"/>
      <c r="I183" s="25"/>
      <c r="J183" s="25"/>
    </row>
    <row r="184" spans="1:121" x14ac:dyDescent="0.3">
      <c r="D184" s="19"/>
      <c r="E184" s="19"/>
    </row>
    <row r="185" spans="1:121" x14ac:dyDescent="0.3">
      <c r="B185" s="2" t="s">
        <v>163</v>
      </c>
      <c r="D185" s="19"/>
      <c r="E185" s="19"/>
      <c r="G185" s="17" t="e">
        <v>#NAME?</v>
      </c>
      <c r="H185" s="18"/>
      <c r="J185" s="36">
        <v>735.63</v>
      </c>
      <c r="M185" s="25">
        <f>$J185*M37*(1+$J$8/100)^(M$1-1)</f>
        <v>275125.62</v>
      </c>
      <c r="N185" s="25">
        <f t="shared" ref="N185:AS185" si="980">$J185*(1+$J$8/100)^(N$1-1)</f>
        <v>750.34260000000006</v>
      </c>
      <c r="O185" s="25">
        <f t="shared" si="980"/>
        <v>765.34945200000004</v>
      </c>
      <c r="P185" s="25">
        <f t="shared" si="980"/>
        <v>780.65644103999989</v>
      </c>
      <c r="Q185" s="25">
        <f t="shared" si="980"/>
        <v>796.26956986079995</v>
      </c>
      <c r="R185" s="25">
        <f t="shared" si="980"/>
        <v>812.19496125801595</v>
      </c>
      <c r="S185" s="25">
        <f t="shared" si="980"/>
        <v>828.43886048317631</v>
      </c>
      <c r="T185" s="25">
        <f t="shared" si="980"/>
        <v>845.00763769283969</v>
      </c>
      <c r="U185" s="25">
        <f t="shared" si="980"/>
        <v>861.90779044669659</v>
      </c>
      <c r="V185" s="25">
        <f t="shared" si="980"/>
        <v>879.14594625563052</v>
      </c>
      <c r="W185" s="25">
        <f t="shared" si="980"/>
        <v>896.72886518074313</v>
      </c>
      <c r="X185" s="25">
        <f t="shared" si="980"/>
        <v>914.6634424843578</v>
      </c>
      <c r="Y185" s="25">
        <f t="shared" si="980"/>
        <v>932.95671133404517</v>
      </c>
      <c r="Z185" s="25">
        <f t="shared" si="980"/>
        <v>951.61584556072603</v>
      </c>
      <c r="AA185" s="25">
        <f t="shared" si="980"/>
        <v>970.64816247194062</v>
      </c>
      <c r="AB185" s="25">
        <f t="shared" si="980"/>
        <v>990.0611257213792</v>
      </c>
      <c r="AC185" s="25">
        <f t="shared" si="980"/>
        <v>1009.862348235807</v>
      </c>
      <c r="AD185" s="25">
        <f t="shared" si="980"/>
        <v>1030.0595952005231</v>
      </c>
      <c r="AE185" s="25">
        <f t="shared" si="980"/>
        <v>1050.6607871045335</v>
      </c>
      <c r="AF185" s="25">
        <f t="shared" si="980"/>
        <v>1071.674002846624</v>
      </c>
      <c r="AG185" s="25">
        <f t="shared" si="980"/>
        <v>1093.1074829035567</v>
      </c>
      <c r="AH185" s="25">
        <f t="shared" si="980"/>
        <v>1114.9696325616278</v>
      </c>
      <c r="AI185" s="25">
        <f t="shared" si="980"/>
        <v>1137.2690252128605</v>
      </c>
      <c r="AJ185" s="25">
        <f t="shared" si="980"/>
        <v>1160.0144057171174</v>
      </c>
      <c r="AK185" s="25">
        <f t="shared" si="980"/>
        <v>1183.2146938314597</v>
      </c>
      <c r="AL185" s="25">
        <f t="shared" si="980"/>
        <v>1206.878987708089</v>
      </c>
      <c r="AM185" s="25">
        <f t="shared" si="980"/>
        <v>1231.0165674622508</v>
      </c>
      <c r="AN185" s="25">
        <f t="shared" si="980"/>
        <v>1255.6368988114957</v>
      </c>
      <c r="AO185" s="25">
        <f t="shared" si="980"/>
        <v>1280.7496367877259</v>
      </c>
      <c r="AP185" s="25">
        <f t="shared" si="980"/>
        <v>1306.3646295234803</v>
      </c>
      <c r="AQ185" s="25">
        <f t="shared" si="980"/>
        <v>1332.4919221139498</v>
      </c>
      <c r="AR185" s="25">
        <f t="shared" si="980"/>
        <v>1359.1417605562285</v>
      </c>
      <c r="AS185" s="25">
        <f t="shared" si="980"/>
        <v>1386.3245957673535</v>
      </c>
      <c r="AT185" s="25">
        <f t="shared" ref="AT185:BY185" si="981">$J185*(1+$J$8/100)^(AT$1-1)</f>
        <v>1414.0510876827007</v>
      </c>
      <c r="AU185" s="25">
        <f t="shared" si="981"/>
        <v>1442.3321094363546</v>
      </c>
      <c r="AV185" s="25">
        <f t="shared" si="981"/>
        <v>1471.1787516250815</v>
      </c>
      <c r="AW185" s="25">
        <f t="shared" si="981"/>
        <v>1500.602326657583</v>
      </c>
      <c r="AX185" s="25">
        <f t="shared" si="981"/>
        <v>1530.614373190735</v>
      </c>
      <c r="AY185" s="25">
        <f t="shared" si="981"/>
        <v>1561.2266606545497</v>
      </c>
      <c r="AZ185" s="25">
        <f t="shared" si="981"/>
        <v>1592.4511938676403</v>
      </c>
      <c r="BA185" s="25">
        <f t="shared" si="981"/>
        <v>1624.3002177449935</v>
      </c>
      <c r="BB185" s="25">
        <f t="shared" si="981"/>
        <v>1656.7862220998932</v>
      </c>
      <c r="BC185" s="25">
        <f t="shared" si="981"/>
        <v>1689.921946541891</v>
      </c>
      <c r="BD185" s="25">
        <f t="shared" si="981"/>
        <v>1723.7203854727288</v>
      </c>
      <c r="BE185" s="25">
        <f t="shared" si="981"/>
        <v>1758.1947931821835</v>
      </c>
      <c r="BF185" s="25">
        <f t="shared" si="981"/>
        <v>1793.3586890458271</v>
      </c>
      <c r="BG185" s="25">
        <f t="shared" si="981"/>
        <v>1829.2258628267439</v>
      </c>
      <c r="BH185" s="25">
        <f t="shared" si="981"/>
        <v>1865.810380083278</v>
      </c>
      <c r="BI185" s="25">
        <f t="shared" si="981"/>
        <v>1903.1265876849441</v>
      </c>
      <c r="BJ185" s="25">
        <f t="shared" si="981"/>
        <v>1941.189119438643</v>
      </c>
      <c r="BK185" s="25">
        <f t="shared" si="981"/>
        <v>1980.0129018274158</v>
      </c>
      <c r="BL185" s="25">
        <f t="shared" si="981"/>
        <v>2019.6131598639638</v>
      </c>
      <c r="BM185" s="25">
        <f t="shared" si="981"/>
        <v>2060.0054230612436</v>
      </c>
      <c r="BN185" s="25">
        <f t="shared" si="981"/>
        <v>2101.2055315224679</v>
      </c>
      <c r="BO185" s="25">
        <f t="shared" si="981"/>
        <v>2143.2296421529177</v>
      </c>
      <c r="BP185" s="25">
        <f t="shared" si="981"/>
        <v>2186.0942349959755</v>
      </c>
      <c r="BQ185" s="25">
        <f t="shared" si="981"/>
        <v>2229.8161196958949</v>
      </c>
      <c r="BR185" s="25">
        <f t="shared" si="981"/>
        <v>2274.4124420898129</v>
      </c>
      <c r="BS185" s="25">
        <f t="shared" si="981"/>
        <v>2319.9006909316095</v>
      </c>
      <c r="BT185" s="25">
        <f t="shared" si="981"/>
        <v>2366.2987047502411</v>
      </c>
      <c r="BU185" s="25">
        <f t="shared" si="981"/>
        <v>2413.6246788452468</v>
      </c>
      <c r="BV185" s="25">
        <f t="shared" si="981"/>
        <v>2461.8971724221515</v>
      </c>
      <c r="BW185" s="25">
        <f t="shared" si="981"/>
        <v>2511.1351158705943</v>
      </c>
      <c r="BX185" s="25">
        <f t="shared" si="981"/>
        <v>2561.3578181880057</v>
      </c>
      <c r="BY185" s="25">
        <f t="shared" si="981"/>
        <v>2612.5849745517667</v>
      </c>
      <c r="BZ185" s="25">
        <f t="shared" ref="BZ185:DH185" si="982">$J185*(1+$J$8/100)^(BZ$1-1)</f>
        <v>2664.8366740428019</v>
      </c>
      <c r="CA185" s="25">
        <f t="shared" si="982"/>
        <v>2718.1334075236578</v>
      </c>
      <c r="CB185" s="25">
        <f t="shared" si="982"/>
        <v>2772.4960756741307</v>
      </c>
      <c r="CC185" s="25">
        <f t="shared" si="982"/>
        <v>2827.9459971876136</v>
      </c>
      <c r="CD185" s="25">
        <f t="shared" si="982"/>
        <v>2884.5049171313658</v>
      </c>
      <c r="CE185" s="25">
        <f t="shared" si="982"/>
        <v>2942.1950154739934</v>
      </c>
      <c r="CF185" s="25">
        <f t="shared" si="982"/>
        <v>3001.0389157834729</v>
      </c>
      <c r="CG185" s="25">
        <f t="shared" si="982"/>
        <v>3061.0596940991427</v>
      </c>
      <c r="CH185" s="25">
        <f t="shared" si="982"/>
        <v>3122.280887981125</v>
      </c>
      <c r="CI185" s="25">
        <f t="shared" si="982"/>
        <v>3184.7265057407481</v>
      </c>
      <c r="CJ185" s="25">
        <f t="shared" si="982"/>
        <v>3248.421035855562</v>
      </c>
      <c r="CK185" s="25">
        <f t="shared" si="982"/>
        <v>3313.3894565726741</v>
      </c>
      <c r="CL185" s="25">
        <f t="shared" si="982"/>
        <v>3379.6572457041275</v>
      </c>
      <c r="CM185" s="25">
        <f t="shared" si="982"/>
        <v>3447.2503906182101</v>
      </c>
      <c r="CN185" s="25">
        <f t="shared" si="982"/>
        <v>3516.1953984305737</v>
      </c>
      <c r="CO185" s="25">
        <f t="shared" si="982"/>
        <v>3586.5193063991856</v>
      </c>
      <c r="CP185" s="25">
        <f t="shared" si="982"/>
        <v>3658.2496925271689</v>
      </c>
      <c r="CQ185" s="25">
        <f t="shared" si="982"/>
        <v>3731.4146863777123</v>
      </c>
      <c r="CR185" s="25">
        <f t="shared" si="982"/>
        <v>3806.0429801052665</v>
      </c>
      <c r="CS185" s="25">
        <f t="shared" si="982"/>
        <v>3882.1638397073721</v>
      </c>
      <c r="CT185" s="25">
        <f t="shared" si="982"/>
        <v>3959.8071165015194</v>
      </c>
      <c r="CU185" s="25">
        <f t="shared" si="982"/>
        <v>4039.0032588315503</v>
      </c>
      <c r="CV185" s="25">
        <f t="shared" si="982"/>
        <v>4119.78332400818</v>
      </c>
      <c r="CW185" s="25">
        <f t="shared" si="982"/>
        <v>4202.1789904883435</v>
      </c>
      <c r="CX185" s="25">
        <f t="shared" si="982"/>
        <v>4286.2225702981113</v>
      </c>
      <c r="CY185" s="25">
        <f t="shared" si="982"/>
        <v>4371.9470217040734</v>
      </c>
      <c r="CZ185" s="25">
        <f t="shared" si="982"/>
        <v>4459.3859621381544</v>
      </c>
      <c r="DA185" s="25">
        <f t="shared" si="982"/>
        <v>4548.5736813809181</v>
      </c>
      <c r="DB185" s="25">
        <f t="shared" si="982"/>
        <v>4639.5451550085363</v>
      </c>
      <c r="DC185" s="25">
        <f t="shared" si="982"/>
        <v>4732.3360581087072</v>
      </c>
      <c r="DD185" s="25">
        <f t="shared" si="982"/>
        <v>4826.9827792708802</v>
      </c>
      <c r="DE185" s="25">
        <f t="shared" si="982"/>
        <v>4923.5224348562988</v>
      </c>
      <c r="DF185" s="25">
        <f t="shared" si="982"/>
        <v>5021.9928835534247</v>
      </c>
      <c r="DG185" s="25">
        <f t="shared" si="982"/>
        <v>5122.4327412244929</v>
      </c>
      <c r="DH185" s="25">
        <f t="shared" si="982"/>
        <v>5224.8813960489833</v>
      </c>
    </row>
    <row r="186" spans="1:121" x14ac:dyDescent="0.3">
      <c r="B186" s="12" t="s">
        <v>150</v>
      </c>
      <c r="C186" s="12"/>
      <c r="D186" s="26"/>
      <c r="E186" s="26"/>
      <c r="G186" s="22"/>
      <c r="H186" s="22"/>
      <c r="I186" s="22"/>
      <c r="J186" s="17">
        <f>SUM(M186:DH186)</f>
        <v>172668.9701948654</v>
      </c>
      <c r="M186" s="22">
        <f>M182*M185</f>
        <v>0</v>
      </c>
      <c r="N186" s="22">
        <f t="shared" ref="N186:R186" si="983">N182*N185</f>
        <v>10824.22276856202</v>
      </c>
      <c r="O186" s="22">
        <f t="shared" si="983"/>
        <v>10819.893079454594</v>
      </c>
      <c r="P186" s="22">
        <f t="shared" si="983"/>
        <v>10815.565122222813</v>
      </c>
      <c r="Q186" s="22">
        <f t="shared" si="983"/>
        <v>10811.238896173923</v>
      </c>
      <c r="R186" s="22">
        <f t="shared" si="983"/>
        <v>10806.914400615449</v>
      </c>
      <c r="S186" s="22">
        <f t="shared" ref="S186" si="984">S182*S185</f>
        <v>10802.591634855209</v>
      </c>
      <c r="T186" s="22">
        <f t="shared" ref="T186" si="985">T182*T185</f>
        <v>10798.270598201263</v>
      </c>
      <c r="U186" s="22">
        <f t="shared" ref="U186" si="986">U182*U185</f>
        <v>10793.951289961984</v>
      </c>
      <c r="V186" s="22">
        <f t="shared" ref="V186" si="987">V182*V185</f>
        <v>10789.633709446001</v>
      </c>
      <c r="W186" s="22">
        <f t="shared" ref="W186" si="988">W182*W185</f>
        <v>10785.317855962221</v>
      </c>
      <c r="X186" s="22">
        <f t="shared" ref="X186" si="989">X182*X185</f>
        <v>10781.003728819836</v>
      </c>
      <c r="Y186" s="22">
        <f t="shared" ref="Y186" si="990">Y182*Y185</f>
        <v>10776.69132732831</v>
      </c>
      <c r="Z186" s="22">
        <f t="shared" ref="Z186" si="991">Z182*Z185</f>
        <v>10772.380650797377</v>
      </c>
      <c r="AA186" s="22">
        <f t="shared" ref="AA186" si="992">AA182*AA185</f>
        <v>10768.071698537058</v>
      </c>
      <c r="AB186" s="22">
        <f t="shared" ref="AB186" si="993">AB182*AB185</f>
        <v>10763.764469857642</v>
      </c>
      <c r="AC186" s="22">
        <f t="shared" ref="AC186" si="994">AC182*AC185</f>
        <v>10759.458964069701</v>
      </c>
      <c r="AD186" s="22">
        <f t="shared" ref="AD186" si="995">AD182*AD185</f>
        <v>0</v>
      </c>
      <c r="AE186" s="22">
        <f t="shared" ref="AE186" si="996">AE182*AE185</f>
        <v>0</v>
      </c>
      <c r="AF186" s="22">
        <f t="shared" ref="AF186" si="997">AF182*AF185</f>
        <v>0</v>
      </c>
      <c r="AG186" s="22">
        <f t="shared" ref="AG186" si="998">AG182*AG185</f>
        <v>0</v>
      </c>
      <c r="AH186" s="22">
        <f t="shared" ref="AH186" si="999">AH182*AH185</f>
        <v>0</v>
      </c>
      <c r="AI186" s="22">
        <f t="shared" ref="AI186" si="1000">AI182*AI185</f>
        <v>0</v>
      </c>
      <c r="AJ186" s="22">
        <f t="shared" ref="AJ186" si="1001">AJ182*AJ185</f>
        <v>0</v>
      </c>
      <c r="AK186" s="22">
        <f t="shared" ref="AK186" si="1002">AK182*AK185</f>
        <v>0</v>
      </c>
      <c r="AL186" s="22">
        <f t="shared" ref="AL186" si="1003">AL182*AL185</f>
        <v>0</v>
      </c>
      <c r="AM186" s="22">
        <f t="shared" ref="AM186" si="1004">AM182*AM185</f>
        <v>0</v>
      </c>
      <c r="AN186" s="22">
        <f t="shared" ref="AN186" si="1005">AN182*AN185</f>
        <v>0</v>
      </c>
      <c r="AO186" s="22">
        <f t="shared" ref="AO186" si="1006">AO182*AO185</f>
        <v>0</v>
      </c>
      <c r="AP186" s="22">
        <f t="shared" ref="AP186" si="1007">AP182*AP185</f>
        <v>0</v>
      </c>
      <c r="AQ186" s="22">
        <f t="shared" ref="AQ186" si="1008">AQ182*AQ185</f>
        <v>0</v>
      </c>
      <c r="AR186" s="22">
        <f t="shared" ref="AR186" si="1009">AR182*AR185</f>
        <v>0</v>
      </c>
      <c r="AS186" s="22">
        <f t="shared" ref="AS186" si="1010">AS182*AS185</f>
        <v>0</v>
      </c>
      <c r="AT186" s="22">
        <f t="shared" ref="AT186" si="1011">AT182*AT185</f>
        <v>0</v>
      </c>
      <c r="AU186" s="22">
        <f t="shared" ref="AU186" si="1012">AU182*AU185</f>
        <v>0</v>
      </c>
      <c r="AV186" s="22">
        <f t="shared" ref="AV186" si="1013">AV182*AV185</f>
        <v>0</v>
      </c>
      <c r="AW186" s="22">
        <f t="shared" ref="AW186" si="1014">AW182*AW185</f>
        <v>0</v>
      </c>
      <c r="AX186" s="22">
        <f t="shared" ref="AX186" si="1015">AX182*AX185</f>
        <v>0</v>
      </c>
      <c r="AY186" s="22">
        <f t="shared" ref="AY186" si="1016">AY182*AY185</f>
        <v>0</v>
      </c>
      <c r="AZ186" s="22">
        <f t="shared" ref="AZ186" si="1017">AZ182*AZ185</f>
        <v>0</v>
      </c>
      <c r="BA186" s="22">
        <f t="shared" ref="BA186" si="1018">BA182*BA185</f>
        <v>0</v>
      </c>
      <c r="BB186" s="22">
        <f t="shared" ref="BB186" si="1019">BB182*BB185</f>
        <v>0</v>
      </c>
      <c r="BC186" s="22">
        <f t="shared" ref="BC186" si="1020">BC182*BC185</f>
        <v>0</v>
      </c>
      <c r="BD186" s="22">
        <f t="shared" ref="BD186" si="1021">BD182*BD185</f>
        <v>0</v>
      </c>
      <c r="BE186" s="22">
        <f t="shared" ref="BE186" si="1022">BE182*BE185</f>
        <v>0</v>
      </c>
      <c r="BF186" s="22">
        <f t="shared" ref="BF186" si="1023">BF182*BF185</f>
        <v>0</v>
      </c>
      <c r="BG186" s="22">
        <f t="shared" ref="BG186" si="1024">BG182*BG185</f>
        <v>0</v>
      </c>
      <c r="BH186" s="22">
        <f t="shared" ref="BH186" si="1025">BH182*BH185</f>
        <v>0</v>
      </c>
      <c r="BI186" s="22">
        <f t="shared" ref="BI186" si="1026">BI182*BI185</f>
        <v>0</v>
      </c>
      <c r="BJ186" s="22">
        <f t="shared" ref="BJ186" si="1027">BJ182*BJ185</f>
        <v>0</v>
      </c>
      <c r="BK186" s="22">
        <f t="shared" ref="BK186" si="1028">BK182*BK185</f>
        <v>0</v>
      </c>
      <c r="BL186" s="22">
        <f t="shared" ref="BL186" si="1029">BL182*BL185</f>
        <v>0</v>
      </c>
      <c r="BM186" s="22">
        <f t="shared" ref="BM186" si="1030">BM182*BM185</f>
        <v>0</v>
      </c>
      <c r="BN186" s="22">
        <f t="shared" ref="BN186" si="1031">BN182*BN185</f>
        <v>0</v>
      </c>
      <c r="BO186" s="22">
        <f t="shared" ref="BO186" si="1032">BO182*BO185</f>
        <v>0</v>
      </c>
      <c r="BP186" s="22">
        <f t="shared" ref="BP186" si="1033">BP182*BP185</f>
        <v>0</v>
      </c>
      <c r="BQ186" s="22">
        <f t="shared" ref="BQ186" si="1034">BQ182*BQ185</f>
        <v>0</v>
      </c>
      <c r="BR186" s="22">
        <f t="shared" ref="BR186" si="1035">BR182*BR185</f>
        <v>0</v>
      </c>
      <c r="BS186" s="22">
        <f t="shared" ref="BS186" si="1036">BS182*BS185</f>
        <v>0</v>
      </c>
      <c r="BT186" s="22">
        <f t="shared" ref="BT186" si="1037">BT182*BT185</f>
        <v>0</v>
      </c>
      <c r="BU186" s="22">
        <f t="shared" ref="BU186" si="1038">BU182*BU185</f>
        <v>0</v>
      </c>
      <c r="BV186" s="22">
        <f t="shared" ref="BV186" si="1039">BV182*BV185</f>
        <v>0</v>
      </c>
      <c r="BW186" s="22">
        <f t="shared" ref="BW186" si="1040">BW182*BW185</f>
        <v>0</v>
      </c>
      <c r="BX186" s="22">
        <f t="shared" ref="BX186" si="1041">BX182*BX185</f>
        <v>0</v>
      </c>
      <c r="BY186" s="22">
        <f t="shared" ref="BY186" si="1042">BY182*BY185</f>
        <v>0</v>
      </c>
      <c r="BZ186" s="22">
        <f t="shared" ref="BZ186" si="1043">BZ182*BZ185</f>
        <v>0</v>
      </c>
      <c r="CA186" s="22">
        <f t="shared" ref="CA186" si="1044">CA182*CA185</f>
        <v>0</v>
      </c>
      <c r="CB186" s="22">
        <f t="shared" ref="CB186" si="1045">CB182*CB185</f>
        <v>0</v>
      </c>
      <c r="CC186" s="22">
        <f t="shared" ref="CC186" si="1046">CC182*CC185</f>
        <v>0</v>
      </c>
      <c r="CD186" s="22">
        <f t="shared" ref="CD186" si="1047">CD182*CD185</f>
        <v>0</v>
      </c>
      <c r="CE186" s="22">
        <f t="shared" ref="CE186" si="1048">CE182*CE185</f>
        <v>0</v>
      </c>
      <c r="CF186" s="22">
        <f t="shared" ref="CF186" si="1049">CF182*CF185</f>
        <v>0</v>
      </c>
      <c r="CG186" s="22">
        <f t="shared" ref="CG186" si="1050">CG182*CG185</f>
        <v>0</v>
      </c>
      <c r="CH186" s="22">
        <f t="shared" ref="CH186" si="1051">CH182*CH185</f>
        <v>0</v>
      </c>
      <c r="CI186" s="22">
        <f t="shared" ref="CI186" si="1052">CI182*CI185</f>
        <v>0</v>
      </c>
      <c r="CJ186" s="22">
        <f t="shared" ref="CJ186" si="1053">CJ182*CJ185</f>
        <v>0</v>
      </c>
      <c r="CK186" s="22">
        <f t="shared" ref="CK186" si="1054">CK182*CK185</f>
        <v>0</v>
      </c>
      <c r="CL186" s="22">
        <f t="shared" ref="CL186" si="1055">CL182*CL185</f>
        <v>0</v>
      </c>
      <c r="CM186" s="22">
        <f t="shared" ref="CM186" si="1056">CM182*CM185</f>
        <v>0</v>
      </c>
      <c r="CN186" s="22">
        <f t="shared" ref="CN186" si="1057">CN182*CN185</f>
        <v>0</v>
      </c>
      <c r="CO186" s="22">
        <f t="shared" ref="CO186" si="1058">CO182*CO185</f>
        <v>0</v>
      </c>
      <c r="CP186" s="22">
        <f t="shared" ref="CP186" si="1059">CP182*CP185</f>
        <v>0</v>
      </c>
      <c r="CQ186" s="22">
        <f t="shared" ref="CQ186" si="1060">CQ182*CQ185</f>
        <v>0</v>
      </c>
      <c r="CR186" s="22">
        <f t="shared" ref="CR186" si="1061">CR182*CR185</f>
        <v>0</v>
      </c>
      <c r="CS186" s="22">
        <f t="shared" ref="CS186" si="1062">CS182*CS185</f>
        <v>0</v>
      </c>
      <c r="CT186" s="22">
        <f t="shared" ref="CT186" si="1063">CT182*CT185</f>
        <v>0</v>
      </c>
      <c r="CU186" s="22">
        <f t="shared" ref="CU186" si="1064">CU182*CU185</f>
        <v>0</v>
      </c>
      <c r="CV186" s="22">
        <f t="shared" ref="CV186" si="1065">CV182*CV185</f>
        <v>0</v>
      </c>
      <c r="CW186" s="22">
        <f t="shared" ref="CW186" si="1066">CW182*CW185</f>
        <v>0</v>
      </c>
      <c r="CX186" s="22">
        <f t="shared" ref="CX186" si="1067">CX182*CX185</f>
        <v>0</v>
      </c>
      <c r="CY186" s="22">
        <f t="shared" ref="CY186" si="1068">CY182*CY185</f>
        <v>0</v>
      </c>
      <c r="CZ186" s="22">
        <f t="shared" ref="CZ186" si="1069">CZ182*CZ185</f>
        <v>0</v>
      </c>
      <c r="DA186" s="22">
        <f t="shared" ref="DA186" si="1070">DA182*DA185</f>
        <v>0</v>
      </c>
      <c r="DB186" s="22">
        <f t="shared" ref="DB186" si="1071">DB182*DB185</f>
        <v>0</v>
      </c>
      <c r="DC186" s="22">
        <f t="shared" ref="DC186" si="1072">DC182*DC185</f>
        <v>0</v>
      </c>
      <c r="DD186" s="22">
        <f t="shared" ref="DD186" si="1073">DD182*DD185</f>
        <v>0</v>
      </c>
      <c r="DE186" s="22">
        <f t="shared" ref="DE186" si="1074">DE182*DE185</f>
        <v>0</v>
      </c>
      <c r="DF186" s="22">
        <f t="shared" ref="DF186" si="1075">DF182*DF185</f>
        <v>0</v>
      </c>
      <c r="DG186" s="22">
        <f t="shared" ref="DG186" si="1076">DG182*DG185</f>
        <v>0</v>
      </c>
      <c r="DH186" s="22">
        <f t="shared" ref="DH186" si="1077">DH182*DH185</f>
        <v>0</v>
      </c>
    </row>
    <row r="188" spans="1:121" x14ac:dyDescent="0.3">
      <c r="B188" s="2" t="s">
        <v>151</v>
      </c>
      <c r="J188" s="17">
        <f>100*J190/J186</f>
        <v>83.210731906208082</v>
      </c>
      <c r="M188" s="17">
        <f t="shared" ref="M188:AR188" si="1078">PV($J$7/100,M$1,0,-1)</f>
        <v>0.98039215686274506</v>
      </c>
      <c r="N188" s="17">
        <f t="shared" si="1078"/>
        <v>0.96116878123798544</v>
      </c>
      <c r="O188" s="17">
        <f t="shared" si="1078"/>
        <v>0.94232233454704462</v>
      </c>
      <c r="P188" s="17">
        <f t="shared" si="1078"/>
        <v>0.9238454260265142</v>
      </c>
      <c r="Q188" s="17">
        <f t="shared" si="1078"/>
        <v>0.90573080982991594</v>
      </c>
      <c r="R188" s="17">
        <f t="shared" si="1078"/>
        <v>0.88797138218619198</v>
      </c>
      <c r="S188" s="17">
        <f t="shared" si="1078"/>
        <v>0.87056017861391388</v>
      </c>
      <c r="T188" s="17">
        <f t="shared" si="1078"/>
        <v>0.85349037119011162</v>
      </c>
      <c r="U188" s="17">
        <f t="shared" si="1078"/>
        <v>0.83675526587265847</v>
      </c>
      <c r="V188" s="17">
        <f t="shared" si="1078"/>
        <v>0.82034829987515534</v>
      </c>
      <c r="W188" s="17">
        <f t="shared" si="1078"/>
        <v>0.80426303909328967</v>
      </c>
      <c r="X188" s="17">
        <f t="shared" si="1078"/>
        <v>0.78849317558165644</v>
      </c>
      <c r="Y188" s="17">
        <f t="shared" si="1078"/>
        <v>0.77303252508005538</v>
      </c>
      <c r="Z188" s="17">
        <f t="shared" si="1078"/>
        <v>0.75787502458828948</v>
      </c>
      <c r="AA188" s="17">
        <f t="shared" si="1078"/>
        <v>0.74301472998851925</v>
      </c>
      <c r="AB188" s="17">
        <f t="shared" si="1078"/>
        <v>0.72844581371423445</v>
      </c>
      <c r="AC188" s="17">
        <f t="shared" si="1078"/>
        <v>0.7141625624649357</v>
      </c>
      <c r="AD188" s="17">
        <f t="shared" si="1078"/>
        <v>0.7001593749656233</v>
      </c>
      <c r="AE188" s="17">
        <f t="shared" si="1078"/>
        <v>0.68643075977021895</v>
      </c>
      <c r="AF188" s="17">
        <f t="shared" si="1078"/>
        <v>0.67297133310805779</v>
      </c>
      <c r="AG188" s="17">
        <f t="shared" si="1078"/>
        <v>0.65977581677260566</v>
      </c>
      <c r="AH188" s="17">
        <f t="shared" si="1078"/>
        <v>0.64683903605157411</v>
      </c>
      <c r="AI188" s="17">
        <f t="shared" si="1078"/>
        <v>0.63415591769762181</v>
      </c>
      <c r="AJ188" s="17">
        <f t="shared" si="1078"/>
        <v>0.62172148793884485</v>
      </c>
      <c r="AK188" s="17">
        <f t="shared" si="1078"/>
        <v>0.60953087052827937</v>
      </c>
      <c r="AL188" s="17">
        <f t="shared" si="1078"/>
        <v>0.59757928483164635</v>
      </c>
      <c r="AM188" s="17">
        <f t="shared" si="1078"/>
        <v>0.58586204395259456</v>
      </c>
      <c r="AN188" s="17">
        <f t="shared" si="1078"/>
        <v>0.57437455289470041</v>
      </c>
      <c r="AO188" s="17">
        <f t="shared" si="1078"/>
        <v>0.56311230675951029</v>
      </c>
      <c r="AP188" s="17">
        <f t="shared" si="1078"/>
        <v>0.55207088897991197</v>
      </c>
      <c r="AQ188" s="17">
        <f t="shared" si="1078"/>
        <v>0.54124596958814919</v>
      </c>
      <c r="AR188" s="17">
        <f t="shared" si="1078"/>
        <v>0.53063330351779314</v>
      </c>
      <c r="AS188" s="17">
        <f t="shared" ref="AS188:BX188" si="1079">PV($J$7/100,AS$1,0,-1)</f>
        <v>0.52022872893901284</v>
      </c>
      <c r="AT188" s="17">
        <f t="shared" si="1079"/>
        <v>0.51002816562648323</v>
      </c>
      <c r="AU188" s="17">
        <f t="shared" si="1079"/>
        <v>0.50002761335929735</v>
      </c>
      <c r="AV188" s="17">
        <f t="shared" si="1079"/>
        <v>0.49022315035225233</v>
      </c>
      <c r="AW188" s="17">
        <f t="shared" si="1079"/>
        <v>0.48061093171789437</v>
      </c>
      <c r="AX188" s="17">
        <f t="shared" si="1079"/>
        <v>0.47118718795871989</v>
      </c>
      <c r="AY188" s="17">
        <f t="shared" si="1079"/>
        <v>0.46194822348894127</v>
      </c>
      <c r="AZ188" s="17">
        <f t="shared" si="1079"/>
        <v>0.45289041518523643</v>
      </c>
      <c r="BA188" s="17">
        <f t="shared" si="1079"/>
        <v>0.44401021096591808</v>
      </c>
      <c r="BB188" s="17">
        <f t="shared" si="1079"/>
        <v>0.4353041283979589</v>
      </c>
      <c r="BC188" s="17">
        <f t="shared" si="1079"/>
        <v>0.4267687533313323</v>
      </c>
      <c r="BD188" s="17">
        <f t="shared" si="1079"/>
        <v>0.41840073856012966</v>
      </c>
      <c r="BE188" s="17">
        <f t="shared" si="1079"/>
        <v>0.41019680250993107</v>
      </c>
      <c r="BF188" s="17">
        <f t="shared" si="1079"/>
        <v>0.40215372795091275</v>
      </c>
      <c r="BG188" s="17">
        <f t="shared" si="1079"/>
        <v>0.39426836073618909</v>
      </c>
      <c r="BH188" s="17">
        <f t="shared" si="1079"/>
        <v>0.38653760856489122</v>
      </c>
      <c r="BI188" s="17">
        <f t="shared" si="1079"/>
        <v>0.37895843976950117</v>
      </c>
      <c r="BJ188" s="17">
        <f t="shared" si="1079"/>
        <v>0.37152788212696192</v>
      </c>
      <c r="BK188" s="17">
        <f t="shared" si="1079"/>
        <v>0.36424302169309997</v>
      </c>
      <c r="BL188" s="17">
        <f t="shared" si="1079"/>
        <v>0.35710100165990188</v>
      </c>
      <c r="BM188" s="17">
        <f t="shared" si="1079"/>
        <v>0.35009902123519798</v>
      </c>
      <c r="BN188" s="17">
        <f t="shared" si="1079"/>
        <v>0.34323433454431168</v>
      </c>
      <c r="BO188" s="17">
        <f t="shared" si="1079"/>
        <v>0.33650424955324687</v>
      </c>
      <c r="BP188" s="17">
        <f t="shared" si="1079"/>
        <v>0.3299061270129871</v>
      </c>
      <c r="BQ188" s="17">
        <f t="shared" si="1079"/>
        <v>0.32343737942449713</v>
      </c>
      <c r="BR188" s="17">
        <f t="shared" si="1079"/>
        <v>0.31709547002401678</v>
      </c>
      <c r="BS188" s="17">
        <f t="shared" si="1079"/>
        <v>0.3108779117882518</v>
      </c>
      <c r="BT188" s="17">
        <f t="shared" si="1079"/>
        <v>0.30478226645907031</v>
      </c>
      <c r="BU188" s="17">
        <f t="shared" si="1079"/>
        <v>0.29880614358732388</v>
      </c>
      <c r="BV188" s="17">
        <f t="shared" si="1079"/>
        <v>0.29294719959541554</v>
      </c>
      <c r="BW188" s="17">
        <f t="shared" si="1079"/>
        <v>0.28720313685825061</v>
      </c>
      <c r="BX188" s="17">
        <f t="shared" si="1079"/>
        <v>0.28157170280220639</v>
      </c>
      <c r="BY188" s="17">
        <f t="shared" ref="BY188:DH188" si="1080">PV($J$7/100,BY$1,0,-1)</f>
        <v>0.27605068902177099</v>
      </c>
      <c r="BZ188" s="17">
        <f t="shared" si="1080"/>
        <v>0.27063793041350098</v>
      </c>
      <c r="CA188" s="17">
        <f t="shared" si="1080"/>
        <v>0.26533130432696173</v>
      </c>
      <c r="CB188" s="17">
        <f t="shared" si="1080"/>
        <v>0.26012872973231543</v>
      </c>
      <c r="CC188" s="17">
        <f t="shared" si="1080"/>
        <v>0.25502816640423082</v>
      </c>
      <c r="CD188" s="17">
        <f t="shared" si="1080"/>
        <v>0.25002761412179492</v>
      </c>
      <c r="CE188" s="17">
        <f t="shared" si="1080"/>
        <v>0.24512511188411268</v>
      </c>
      <c r="CF188" s="17">
        <f t="shared" si="1080"/>
        <v>0.24031873714128693</v>
      </c>
      <c r="CG188" s="17">
        <f t="shared" si="1080"/>
        <v>0.2356066050404774</v>
      </c>
      <c r="CH188" s="17">
        <f t="shared" si="1080"/>
        <v>0.23098686768674251</v>
      </c>
      <c r="CI188" s="17">
        <f t="shared" si="1080"/>
        <v>0.22645771341837509</v>
      </c>
      <c r="CJ188" s="17">
        <f t="shared" si="1080"/>
        <v>0.22201736609644609</v>
      </c>
      <c r="CK188" s="17">
        <f t="shared" si="1080"/>
        <v>0.2176640844082805</v>
      </c>
      <c r="CL188" s="17">
        <f t="shared" si="1080"/>
        <v>0.21339616118458871</v>
      </c>
      <c r="CM188" s="17">
        <f t="shared" si="1080"/>
        <v>0.20921192272998898</v>
      </c>
      <c r="CN188" s="17">
        <f t="shared" si="1080"/>
        <v>0.20510972816665585</v>
      </c>
      <c r="CO188" s="17">
        <f t="shared" si="1080"/>
        <v>0.20108796879083907</v>
      </c>
      <c r="CP188" s="17">
        <f t="shared" si="1080"/>
        <v>0.19714506744199911</v>
      </c>
      <c r="CQ188" s="17">
        <f t="shared" si="1080"/>
        <v>0.19327947788431285</v>
      </c>
      <c r="CR188" s="17">
        <f t="shared" si="1080"/>
        <v>0.18948968420030671</v>
      </c>
      <c r="CS188" s="17">
        <f t="shared" si="1080"/>
        <v>0.18577420019637911</v>
      </c>
      <c r="CT188" s="17">
        <f t="shared" si="1080"/>
        <v>0.18213156881997952</v>
      </c>
      <c r="CU188" s="17">
        <f t="shared" si="1080"/>
        <v>0.17856036158821526</v>
      </c>
      <c r="CV188" s="17">
        <f t="shared" si="1080"/>
        <v>0.17505917802766199</v>
      </c>
      <c r="CW188" s="17">
        <f t="shared" si="1080"/>
        <v>0.17162664512515882</v>
      </c>
      <c r="CX188" s="17">
        <f t="shared" si="1080"/>
        <v>0.16826141678937137</v>
      </c>
      <c r="CY188" s="17">
        <f t="shared" si="1080"/>
        <v>0.16496217332291313</v>
      </c>
      <c r="CZ188" s="17">
        <f t="shared" si="1080"/>
        <v>0.16172762090481677</v>
      </c>
      <c r="DA188" s="17">
        <f t="shared" si="1080"/>
        <v>0.15855649108315373</v>
      </c>
      <c r="DB188" s="17">
        <f t="shared" si="1080"/>
        <v>0.15544754027760166</v>
      </c>
      <c r="DC188" s="17">
        <f t="shared" si="1080"/>
        <v>0.15239954929176638</v>
      </c>
      <c r="DD188" s="17">
        <f t="shared" si="1080"/>
        <v>0.14941132283506506</v>
      </c>
      <c r="DE188" s="17">
        <f t="shared" si="1080"/>
        <v>0.14648168905398534</v>
      </c>
      <c r="DF188" s="17">
        <f t="shared" si="1080"/>
        <v>0.14360949907253467</v>
      </c>
      <c r="DG188" s="17">
        <f t="shared" si="1080"/>
        <v>0.14079362654170063</v>
      </c>
      <c r="DH188" s="17">
        <f t="shared" si="1080"/>
        <v>0.13803296719774574</v>
      </c>
    </row>
    <row r="189" spans="1:121" x14ac:dyDescent="0.3">
      <c r="B189" s="12" t="s">
        <v>152</v>
      </c>
      <c r="C189" s="12"/>
      <c r="D189" s="22"/>
      <c r="E189" s="22"/>
      <c r="G189" s="22"/>
      <c r="H189" s="22"/>
      <c r="I189" s="22"/>
      <c r="J189" s="35"/>
      <c r="M189" s="22">
        <f>M186*M188</f>
        <v>0</v>
      </c>
      <c r="N189" s="22">
        <f>N186*N188</f>
        <v>10403.90500630721</v>
      </c>
      <c r="O189" s="22">
        <f>O186*O188</f>
        <v>10195.826906181064</v>
      </c>
      <c r="P189" s="22">
        <f>P186*P188</f>
        <v>9991.9103680574426</v>
      </c>
      <c r="Q189" s="22">
        <f>Q186*Q188</f>
        <v>9792.0721606962943</v>
      </c>
      <c r="R189" s="22">
        <f t="shared" ref="R189:BH189" si="1081">R186*R188</f>
        <v>9596.2307174823636</v>
      </c>
      <c r="S189" s="22">
        <f t="shared" si="1081"/>
        <v>9404.3061031327234</v>
      </c>
      <c r="T189" s="22">
        <f t="shared" si="1081"/>
        <v>9216.219981070064</v>
      </c>
      <c r="U189" s="22">
        <f t="shared" si="1081"/>
        <v>9031.8955814486653</v>
      </c>
      <c r="V189" s="22">
        <f t="shared" si="1081"/>
        <v>8851.2576698196935</v>
      </c>
      <c r="W189" s="22">
        <f t="shared" si="1081"/>
        <v>8674.2325164232989</v>
      </c>
      <c r="X189" s="22">
        <f t="shared" si="1081"/>
        <v>8500.7478660948327</v>
      </c>
      <c r="Y189" s="22">
        <f t="shared" si="1081"/>
        <v>8330.7329087729377</v>
      </c>
      <c r="Z189" s="22">
        <f t="shared" si="1081"/>
        <v>8164.1182505974757</v>
      </c>
      <c r="AA189" s="22">
        <f t="shared" si="1081"/>
        <v>8000.8358855855286</v>
      </c>
      <c r="AB189" s="22">
        <f t="shared" si="1081"/>
        <v>7840.8191678738158</v>
      </c>
      <c r="AC189" s="22">
        <f t="shared" si="1081"/>
        <v>7684.0027845163404</v>
      </c>
      <c r="AD189" s="22">
        <f t="shared" si="1081"/>
        <v>0</v>
      </c>
      <c r="AE189" s="22">
        <f t="shared" si="1081"/>
        <v>0</v>
      </c>
      <c r="AF189" s="22">
        <f t="shared" si="1081"/>
        <v>0</v>
      </c>
      <c r="AG189" s="22">
        <f t="shared" si="1081"/>
        <v>0</v>
      </c>
      <c r="AH189" s="22">
        <f t="shared" si="1081"/>
        <v>0</v>
      </c>
      <c r="AI189" s="22">
        <f t="shared" si="1081"/>
        <v>0</v>
      </c>
      <c r="AJ189" s="22">
        <f t="shared" si="1081"/>
        <v>0</v>
      </c>
      <c r="AK189" s="22">
        <f t="shared" si="1081"/>
        <v>0</v>
      </c>
      <c r="AL189" s="22">
        <f t="shared" si="1081"/>
        <v>0</v>
      </c>
      <c r="AM189" s="22">
        <f t="shared" si="1081"/>
        <v>0</v>
      </c>
      <c r="AN189" s="22">
        <f t="shared" si="1081"/>
        <v>0</v>
      </c>
      <c r="AO189" s="22">
        <f t="shared" si="1081"/>
        <v>0</v>
      </c>
      <c r="AP189" s="22">
        <f t="shared" si="1081"/>
        <v>0</v>
      </c>
      <c r="AQ189" s="22">
        <f t="shared" si="1081"/>
        <v>0</v>
      </c>
      <c r="AR189" s="22">
        <f t="shared" si="1081"/>
        <v>0</v>
      </c>
      <c r="AS189" s="22">
        <f t="shared" si="1081"/>
        <v>0</v>
      </c>
      <c r="AT189" s="22">
        <f t="shared" si="1081"/>
        <v>0</v>
      </c>
      <c r="AU189" s="22">
        <f t="shared" si="1081"/>
        <v>0</v>
      </c>
      <c r="AV189" s="22">
        <f t="shared" si="1081"/>
        <v>0</v>
      </c>
      <c r="AW189" s="22">
        <f t="shared" si="1081"/>
        <v>0</v>
      </c>
      <c r="AX189" s="22">
        <f t="shared" si="1081"/>
        <v>0</v>
      </c>
      <c r="AY189" s="22">
        <f t="shared" si="1081"/>
        <v>0</v>
      </c>
      <c r="AZ189" s="22">
        <f t="shared" si="1081"/>
        <v>0</v>
      </c>
      <c r="BA189" s="22">
        <f t="shared" si="1081"/>
        <v>0</v>
      </c>
      <c r="BB189" s="22">
        <f t="shared" si="1081"/>
        <v>0</v>
      </c>
      <c r="BC189" s="22">
        <f t="shared" si="1081"/>
        <v>0</v>
      </c>
      <c r="BD189" s="22">
        <f t="shared" si="1081"/>
        <v>0</v>
      </c>
      <c r="BE189" s="22">
        <f t="shared" si="1081"/>
        <v>0</v>
      </c>
      <c r="BF189" s="22">
        <f t="shared" si="1081"/>
        <v>0</v>
      </c>
      <c r="BG189" s="22">
        <f t="shared" si="1081"/>
        <v>0</v>
      </c>
      <c r="BH189" s="22">
        <f t="shared" si="1081"/>
        <v>0</v>
      </c>
      <c r="BI189" s="22">
        <f t="shared" ref="BI189:DH189" si="1082">BI186*BI188</f>
        <v>0</v>
      </c>
      <c r="BJ189" s="22">
        <f t="shared" si="1082"/>
        <v>0</v>
      </c>
      <c r="BK189" s="22">
        <f t="shared" si="1082"/>
        <v>0</v>
      </c>
      <c r="BL189" s="22">
        <f t="shared" si="1082"/>
        <v>0</v>
      </c>
      <c r="BM189" s="22">
        <f t="shared" si="1082"/>
        <v>0</v>
      </c>
      <c r="BN189" s="22">
        <f t="shared" si="1082"/>
        <v>0</v>
      </c>
      <c r="BO189" s="22">
        <f t="shared" si="1082"/>
        <v>0</v>
      </c>
      <c r="BP189" s="22">
        <f t="shared" si="1082"/>
        <v>0</v>
      </c>
      <c r="BQ189" s="22">
        <f t="shared" si="1082"/>
        <v>0</v>
      </c>
      <c r="BR189" s="22">
        <f t="shared" si="1082"/>
        <v>0</v>
      </c>
      <c r="BS189" s="22">
        <f t="shared" si="1082"/>
        <v>0</v>
      </c>
      <c r="BT189" s="22">
        <f t="shared" si="1082"/>
        <v>0</v>
      </c>
      <c r="BU189" s="22">
        <f t="shared" si="1082"/>
        <v>0</v>
      </c>
      <c r="BV189" s="22">
        <f t="shared" si="1082"/>
        <v>0</v>
      </c>
      <c r="BW189" s="22">
        <f t="shared" si="1082"/>
        <v>0</v>
      </c>
      <c r="BX189" s="22">
        <f t="shared" si="1082"/>
        <v>0</v>
      </c>
      <c r="BY189" s="22">
        <f t="shared" si="1082"/>
        <v>0</v>
      </c>
      <c r="BZ189" s="22">
        <f t="shared" si="1082"/>
        <v>0</v>
      </c>
      <c r="CA189" s="22">
        <f t="shared" si="1082"/>
        <v>0</v>
      </c>
      <c r="CB189" s="22">
        <f t="shared" si="1082"/>
        <v>0</v>
      </c>
      <c r="CC189" s="22">
        <f t="shared" si="1082"/>
        <v>0</v>
      </c>
      <c r="CD189" s="22">
        <f t="shared" si="1082"/>
        <v>0</v>
      </c>
      <c r="CE189" s="22">
        <f t="shared" si="1082"/>
        <v>0</v>
      </c>
      <c r="CF189" s="22">
        <f t="shared" si="1082"/>
        <v>0</v>
      </c>
      <c r="CG189" s="22">
        <f t="shared" si="1082"/>
        <v>0</v>
      </c>
      <c r="CH189" s="22">
        <f t="shared" si="1082"/>
        <v>0</v>
      </c>
      <c r="CI189" s="22">
        <f t="shared" si="1082"/>
        <v>0</v>
      </c>
      <c r="CJ189" s="22">
        <f t="shared" si="1082"/>
        <v>0</v>
      </c>
      <c r="CK189" s="22">
        <f t="shared" si="1082"/>
        <v>0</v>
      </c>
      <c r="CL189" s="22">
        <f t="shared" si="1082"/>
        <v>0</v>
      </c>
      <c r="CM189" s="22">
        <f t="shared" si="1082"/>
        <v>0</v>
      </c>
      <c r="CN189" s="22">
        <f t="shared" si="1082"/>
        <v>0</v>
      </c>
      <c r="CO189" s="22">
        <f t="shared" si="1082"/>
        <v>0</v>
      </c>
      <c r="CP189" s="22">
        <f t="shared" si="1082"/>
        <v>0</v>
      </c>
      <c r="CQ189" s="22">
        <f t="shared" si="1082"/>
        <v>0</v>
      </c>
      <c r="CR189" s="22">
        <f t="shared" si="1082"/>
        <v>0</v>
      </c>
      <c r="CS189" s="22">
        <f t="shared" si="1082"/>
        <v>0</v>
      </c>
      <c r="CT189" s="22">
        <f t="shared" si="1082"/>
        <v>0</v>
      </c>
      <c r="CU189" s="22">
        <f t="shared" si="1082"/>
        <v>0</v>
      </c>
      <c r="CV189" s="22">
        <f t="shared" si="1082"/>
        <v>0</v>
      </c>
      <c r="CW189" s="22">
        <f t="shared" si="1082"/>
        <v>0</v>
      </c>
      <c r="CX189" s="22">
        <f t="shared" si="1082"/>
        <v>0</v>
      </c>
      <c r="CY189" s="22">
        <f t="shared" si="1082"/>
        <v>0</v>
      </c>
      <c r="CZ189" s="22">
        <f t="shared" si="1082"/>
        <v>0</v>
      </c>
      <c r="DA189" s="22">
        <f t="shared" si="1082"/>
        <v>0</v>
      </c>
      <c r="DB189" s="22">
        <f t="shared" si="1082"/>
        <v>0</v>
      </c>
      <c r="DC189" s="22">
        <f t="shared" si="1082"/>
        <v>0</v>
      </c>
      <c r="DD189" s="22">
        <f t="shared" si="1082"/>
        <v>0</v>
      </c>
      <c r="DE189" s="22">
        <f t="shared" si="1082"/>
        <v>0</v>
      </c>
      <c r="DF189" s="22">
        <f t="shared" si="1082"/>
        <v>0</v>
      </c>
      <c r="DG189" s="22">
        <f t="shared" si="1082"/>
        <v>0</v>
      </c>
      <c r="DH189" s="22">
        <f t="shared" si="1082"/>
        <v>0</v>
      </c>
    </row>
    <row r="190" spans="1:121" ht="17.25" thickBot="1" x14ac:dyDescent="0.35">
      <c r="B190" s="8" t="s">
        <v>13</v>
      </c>
      <c r="C190" s="8"/>
      <c r="D190" s="30"/>
      <c r="E190" s="30"/>
      <c r="G190" s="30"/>
      <c r="H190" s="30"/>
      <c r="I190" s="30"/>
      <c r="J190" s="30">
        <f>SUM(M189:DH189)</f>
        <v>143679.11387405978</v>
      </c>
    </row>
    <row r="191" spans="1:121" ht="17.25" thickTop="1" x14ac:dyDescent="0.3"/>
    <row r="193" spans="1:121" ht="17.25" thickBot="1" x14ac:dyDescent="0.35">
      <c r="A193" s="9" t="s">
        <v>164</v>
      </c>
      <c r="B193" s="6"/>
      <c r="C193" s="6"/>
      <c r="D193" s="24"/>
      <c r="E193" s="24"/>
      <c r="G193" s="24"/>
      <c r="H193" s="24"/>
      <c r="I193" s="24"/>
      <c r="J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row>
    <row r="196" spans="1:121" s="55" customFormat="1" x14ac:dyDescent="0.3">
      <c r="A196" s="56" t="s">
        <v>37</v>
      </c>
      <c r="D196" s="56"/>
      <c r="F196"/>
      <c r="K196"/>
      <c r="L196"/>
      <c r="M196" s="56" t="s">
        <v>165</v>
      </c>
      <c r="DI196" s="57"/>
      <c r="DJ196" s="57"/>
      <c r="DK196" s="57"/>
      <c r="DL196" s="57"/>
      <c r="DM196" s="57"/>
      <c r="DN196" s="57"/>
      <c r="DO196" s="57"/>
      <c r="DP196" s="57"/>
      <c r="DQ196" s="57"/>
    </row>
    <row r="197" spans="1:121" x14ac:dyDescent="0.3">
      <c r="A197" s="17"/>
      <c r="B197" s="2" t="s">
        <v>143</v>
      </c>
      <c r="D197" s="224" t="s">
        <v>111</v>
      </c>
      <c r="E197" s="224"/>
      <c r="M197" s="19">
        <f t="shared" ref="M197:AR197" si="1083">INDEX(M$63:M$70,MATCH($D197,$B$63:$B$70,0))</f>
        <v>7.9528202913429755</v>
      </c>
      <c r="N197" s="19">
        <f t="shared" si="1083"/>
        <v>15.746584176859091</v>
      </c>
      <c r="O197" s="19">
        <f t="shared" si="1083"/>
        <v>15.431652493321907</v>
      </c>
      <c r="P197" s="19">
        <f t="shared" si="1083"/>
        <v>15.123019443455473</v>
      </c>
      <c r="Q197" s="19">
        <f t="shared" si="1083"/>
        <v>14.820559054586361</v>
      </c>
      <c r="R197" s="19">
        <f t="shared" si="1083"/>
        <v>14.524147873494632</v>
      </c>
      <c r="S197" s="19">
        <f t="shared" si="1083"/>
        <v>14.233664916024741</v>
      </c>
      <c r="T197" s="19">
        <f t="shared" si="1083"/>
        <v>13.948991617704248</v>
      </c>
      <c r="U197" s="19">
        <f t="shared" si="1083"/>
        <v>13.670011785350162</v>
      </c>
      <c r="V197" s="19">
        <f t="shared" si="1083"/>
        <v>13.396611549643159</v>
      </c>
      <c r="W197" s="19">
        <f t="shared" si="1083"/>
        <v>13.128679318650295</v>
      </c>
      <c r="X197" s="19">
        <f t="shared" si="1083"/>
        <v>12.86610573227729</v>
      </c>
      <c r="Y197" s="19">
        <f t="shared" si="1083"/>
        <v>12.608783617631744</v>
      </c>
      <c r="Z197" s="19">
        <f t="shared" si="1083"/>
        <v>12.356607945279109</v>
      </c>
      <c r="AA197" s="19">
        <f t="shared" si="1083"/>
        <v>12.109475786373526</v>
      </c>
      <c r="AB197" s="19">
        <f t="shared" si="1083"/>
        <v>11.867286270646058</v>
      </c>
      <c r="AC197" s="19">
        <f t="shared" si="1083"/>
        <v>11.629940545233135</v>
      </c>
      <c r="AD197" s="19">
        <f t="shared" si="1083"/>
        <v>11.397341734328474</v>
      </c>
      <c r="AE197" s="19">
        <f t="shared" si="1083"/>
        <v>11.169394899641903</v>
      </c>
      <c r="AF197" s="19">
        <f t="shared" si="1083"/>
        <v>10.946007001649066</v>
      </c>
      <c r="AG197" s="19">
        <f t="shared" si="1083"/>
        <v>10.727086861616085</v>
      </c>
      <c r="AH197" s="19">
        <f t="shared" si="1083"/>
        <v>10.512545124383763</v>
      </c>
      <c r="AI197" s="19">
        <f t="shared" si="1083"/>
        <v>10.302294221896087</v>
      </c>
      <c r="AJ197" s="19">
        <f t="shared" si="1083"/>
        <v>10.096248337458166</v>
      </c>
      <c r="AK197" s="19">
        <f t="shared" si="1083"/>
        <v>9.894323370709003</v>
      </c>
      <c r="AL197" s="19">
        <f t="shared" si="1083"/>
        <v>9.6964369032948223</v>
      </c>
      <c r="AM197" s="19">
        <f t="shared" si="1083"/>
        <v>9.5025081652289245</v>
      </c>
      <c r="AN197" s="19">
        <f t="shared" si="1083"/>
        <v>9.3124580019243481</v>
      </c>
      <c r="AO197" s="19">
        <f t="shared" si="1083"/>
        <v>9.1262088418858607</v>
      </c>
      <c r="AP197" s="19">
        <f t="shared" si="1083"/>
        <v>8.9436846650481439</v>
      </c>
      <c r="AQ197" s="19">
        <f t="shared" si="1083"/>
        <v>8.7648109717471812</v>
      </c>
      <c r="AR197" s="19">
        <f t="shared" si="1083"/>
        <v>8.589514752312235</v>
      </c>
      <c r="AS197" s="19">
        <f t="shared" ref="AS197:BX197" si="1084">INDEX(AS$63:AS$70,MATCH($D197,$B$63:$B$70,0))</f>
        <v>8.4177244572659919</v>
      </c>
      <c r="AT197" s="19">
        <f t="shared" si="1084"/>
        <v>8.2493699681206714</v>
      </c>
      <c r="AU197" s="19">
        <f t="shared" si="1084"/>
        <v>8.084382568758258</v>
      </c>
      <c r="AV197" s="19">
        <f t="shared" si="1084"/>
        <v>7.9226949173830921</v>
      </c>
      <c r="AW197" s="19">
        <f t="shared" si="1084"/>
        <v>7.7642410190354303</v>
      </c>
      <c r="AX197" s="19">
        <f t="shared" si="1084"/>
        <v>7.6089561986547229</v>
      </c>
      <c r="AY197" s="19">
        <f t="shared" si="1084"/>
        <v>7.4567770746816269</v>
      </c>
      <c r="AZ197" s="19">
        <f t="shared" si="1084"/>
        <v>7.3076415331879945</v>
      </c>
      <c r="BA197" s="19">
        <f t="shared" si="1084"/>
        <v>7.1614887025242373</v>
      </c>
      <c r="BB197" s="19">
        <f t="shared" si="1084"/>
        <v>7.0182589284737515</v>
      </c>
      <c r="BC197" s="19">
        <f t="shared" si="1084"/>
        <v>6.8778937499042776</v>
      </c>
      <c r="BD197" s="19">
        <f t="shared" si="1084"/>
        <v>6.7403358749061901</v>
      </c>
      <c r="BE197" s="19">
        <f t="shared" si="1084"/>
        <v>6.6055291574080668</v>
      </c>
      <c r="BF197" s="19">
        <f t="shared" si="1084"/>
        <v>6.4734185742599069</v>
      </c>
      <c r="BG197" s="19">
        <f t="shared" si="1084"/>
        <v>6.3439502027747077</v>
      </c>
      <c r="BH197" s="19">
        <f t="shared" si="1084"/>
        <v>6.2170711987192142</v>
      </c>
      <c r="BI197" s="19">
        <f t="shared" si="1084"/>
        <v>6.0927297747448295</v>
      </c>
      <c r="BJ197" s="19">
        <f t="shared" si="1084"/>
        <v>5.9708751792499317</v>
      </c>
      <c r="BK197" s="19">
        <f t="shared" si="1084"/>
        <v>5.8514576756649328</v>
      </c>
      <c r="BL197" s="19">
        <f t="shared" si="1084"/>
        <v>5.734428522151636</v>
      </c>
      <c r="BM197" s="19">
        <f t="shared" si="1084"/>
        <v>5.6197399517086026</v>
      </c>
      <c r="BN197" s="19">
        <f t="shared" si="1084"/>
        <v>5.5073451526744295</v>
      </c>
      <c r="BO197" s="19">
        <f t="shared" si="1084"/>
        <v>5.3971982496209412</v>
      </c>
      <c r="BP197" s="19">
        <f t="shared" si="1084"/>
        <v>5.2892542846285231</v>
      </c>
      <c r="BQ197" s="19">
        <f t="shared" si="1084"/>
        <v>5.1834691989359518</v>
      </c>
      <c r="BR197" s="19">
        <f t="shared" si="1084"/>
        <v>5.0797998149572337</v>
      </c>
      <c r="BS197" s="19">
        <f t="shared" si="1084"/>
        <v>4.9782038186580886</v>
      </c>
      <c r="BT197" s="19">
        <f t="shared" si="1084"/>
        <v>4.8786397422849275</v>
      </c>
      <c r="BU197" s="19">
        <f t="shared" si="1084"/>
        <v>4.7810669474392284</v>
      </c>
      <c r="BV197" s="19">
        <f t="shared" si="1084"/>
        <v>4.6854456084904434</v>
      </c>
      <c r="BW197" s="19">
        <f t="shared" si="1084"/>
        <v>4.591736696320635</v>
      </c>
      <c r="BX197" s="19">
        <f t="shared" si="1084"/>
        <v>4.4999019623942225</v>
      </c>
      <c r="BY197" s="19">
        <f t="shared" ref="BY197:DH197" si="1085">INDEX(BY$63:BY$70,MATCH($D197,$B$63:$B$70,0))</f>
        <v>4.4099039231463379</v>
      </c>
      <c r="BZ197" s="19">
        <f t="shared" si="1085"/>
        <v>0</v>
      </c>
      <c r="CA197" s="19">
        <f t="shared" si="1085"/>
        <v>0</v>
      </c>
      <c r="CB197" s="19">
        <f t="shared" si="1085"/>
        <v>0</v>
      </c>
      <c r="CC197" s="19">
        <f t="shared" si="1085"/>
        <v>0</v>
      </c>
      <c r="CD197" s="19">
        <f t="shared" si="1085"/>
        <v>0</v>
      </c>
      <c r="CE197" s="19">
        <f t="shared" si="1085"/>
        <v>0</v>
      </c>
      <c r="CF197" s="19">
        <f t="shared" si="1085"/>
        <v>0</v>
      </c>
      <c r="CG197" s="19">
        <f t="shared" si="1085"/>
        <v>0</v>
      </c>
      <c r="CH197" s="19">
        <f t="shared" si="1085"/>
        <v>0</v>
      </c>
      <c r="CI197" s="19">
        <f t="shared" si="1085"/>
        <v>0</v>
      </c>
      <c r="CJ197" s="19">
        <f t="shared" si="1085"/>
        <v>0</v>
      </c>
      <c r="CK197" s="19">
        <f t="shared" si="1085"/>
        <v>0</v>
      </c>
      <c r="CL197" s="19">
        <f t="shared" si="1085"/>
        <v>0</v>
      </c>
      <c r="CM197" s="19">
        <f t="shared" si="1085"/>
        <v>0</v>
      </c>
      <c r="CN197" s="19">
        <f t="shared" si="1085"/>
        <v>0</v>
      </c>
      <c r="CO197" s="19">
        <f t="shared" si="1085"/>
        <v>0</v>
      </c>
      <c r="CP197" s="19">
        <f t="shared" si="1085"/>
        <v>0</v>
      </c>
      <c r="CQ197" s="19">
        <f t="shared" si="1085"/>
        <v>0</v>
      </c>
      <c r="CR197" s="19">
        <f t="shared" si="1085"/>
        <v>0</v>
      </c>
      <c r="CS197" s="19">
        <f t="shared" si="1085"/>
        <v>0</v>
      </c>
      <c r="CT197" s="19">
        <f t="shared" si="1085"/>
        <v>0</v>
      </c>
      <c r="CU197" s="19">
        <f t="shared" si="1085"/>
        <v>0</v>
      </c>
      <c r="CV197" s="19">
        <f t="shared" si="1085"/>
        <v>0</v>
      </c>
      <c r="CW197" s="19">
        <f t="shared" si="1085"/>
        <v>0</v>
      </c>
      <c r="CX197" s="19">
        <f t="shared" si="1085"/>
        <v>0</v>
      </c>
      <c r="CY197" s="19">
        <f t="shared" si="1085"/>
        <v>0</v>
      </c>
      <c r="CZ197" s="19">
        <f t="shared" si="1085"/>
        <v>0</v>
      </c>
      <c r="DA197" s="19">
        <f t="shared" si="1085"/>
        <v>0</v>
      </c>
      <c r="DB197" s="19">
        <f t="shared" si="1085"/>
        <v>0</v>
      </c>
      <c r="DC197" s="19">
        <f t="shared" si="1085"/>
        <v>0</v>
      </c>
      <c r="DD197" s="19">
        <f t="shared" si="1085"/>
        <v>0</v>
      </c>
      <c r="DE197" s="19">
        <f t="shared" si="1085"/>
        <v>0</v>
      </c>
      <c r="DF197" s="19">
        <f t="shared" si="1085"/>
        <v>0</v>
      </c>
      <c r="DG197" s="19">
        <f t="shared" si="1085"/>
        <v>0</v>
      </c>
      <c r="DH197" s="19">
        <f t="shared" si="1085"/>
        <v>0</v>
      </c>
    </row>
    <row r="198" spans="1:121" x14ac:dyDescent="0.3">
      <c r="B198" s="47" t="s">
        <v>154</v>
      </c>
      <c r="C198" s="48"/>
      <c r="D198" s="146">
        <v>6</v>
      </c>
      <c r="E198" s="146">
        <v>18</v>
      </c>
      <c r="G198" s="45"/>
      <c r="H198" s="45"/>
      <c r="I198" s="31"/>
      <c r="M198" s="2">
        <f t="array" ref="M198">SUM(
IF(M$1-$M$1:M$1&gt;=$D198-1,
IF(M$1-$M$1:M$1&lt;=$E198-1,
$M$37:M$37)))
/M$44</f>
        <v>0</v>
      </c>
      <c r="N198" s="2">
        <f t="array" ref="N198">SUM(
IF(N$1-$M$1:N$1&gt;=$D198-1,
IF(N$1-$M$1:N$1&lt;=$E198-1,
$M$37:N$37)))
/N$44</f>
        <v>0</v>
      </c>
      <c r="O198" s="2">
        <f t="array" ref="O198">SUM(
IF(O$1-$M$1:O$1&gt;=$D198-1,
IF(O$1-$M$1:O$1&lt;=$E198-1,
$M$37:O$37)))
/O$44</f>
        <v>0</v>
      </c>
      <c r="P198" s="2">
        <f t="array" ref="P198">SUM(
IF(P$1-$M$1:P$1&gt;=$D198-1,
IF(P$1-$M$1:P$1&lt;=$E198-1,
$M$37:P$37)))
/P$44</f>
        <v>0</v>
      </c>
      <c r="Q198" s="2">
        <f t="array" ref="Q198">SUM(
IF(Q$1-$M$1:Q$1&gt;=$D198-1,
IF(Q$1-$M$1:Q$1&lt;=$E198-1,
$M$37:Q$37)))
/Q$44</f>
        <v>0</v>
      </c>
      <c r="R198" s="2">
        <f t="array" ref="R198">SUM(
IF(R$1-$M$1:R$1&gt;=$D198-1,
IF(R$1-$M$1:R$1&lt;=$E198-1,
$M$37:R$37)))
/R$44</f>
        <v>1</v>
      </c>
      <c r="S198" s="2">
        <f t="array" ref="S198">SUM(
IF(S$1-$M$1:S$1&gt;=$D198-1,
IF(S$1-$M$1:S$1&lt;=$E198-1,
$M$37:S$37)))
/S$44</f>
        <v>1</v>
      </c>
      <c r="T198" s="2">
        <f t="array" ref="T198">SUM(
IF(T$1-$M$1:T$1&gt;=$D198-1,
IF(T$1-$M$1:T$1&lt;=$E198-1,
$M$37:T$37)))
/T$44</f>
        <v>1</v>
      </c>
      <c r="U198" s="2">
        <f t="array" ref="U198">SUM(
IF(U$1-$M$1:U$1&gt;=$D198-1,
IF(U$1-$M$1:U$1&lt;=$E198-1,
$M$37:U$37)))
/U$44</f>
        <v>1</v>
      </c>
      <c r="V198" s="2">
        <f t="array" ref="V198">SUM(
IF(V$1-$M$1:V$1&gt;=$D198-1,
IF(V$1-$M$1:V$1&lt;=$E198-1,
$M$37:V$37)))
/V$44</f>
        <v>1</v>
      </c>
      <c r="W198" s="2">
        <f t="array" ref="W198">SUM(
IF(W$1-$M$1:W$1&gt;=$D198-1,
IF(W$1-$M$1:W$1&lt;=$E198-1,
$M$37:W$37)))
/W$44</f>
        <v>1</v>
      </c>
      <c r="X198" s="2">
        <f t="array" ref="X198">SUM(
IF(X$1-$M$1:X$1&gt;=$D198-1,
IF(X$1-$M$1:X$1&lt;=$E198-1,
$M$37:X$37)))
/X$44</f>
        <v>1</v>
      </c>
      <c r="Y198" s="2">
        <f t="array" ref="Y198">SUM(
IF(Y$1-$M$1:Y$1&gt;=$D198-1,
IF(Y$1-$M$1:Y$1&lt;=$E198-1,
$M$37:Y$37)))
/Y$44</f>
        <v>1</v>
      </c>
      <c r="Z198" s="2">
        <f t="array" ref="Z198">SUM(
IF(Z$1-$M$1:Z$1&gt;=$D198-1,
IF(Z$1-$M$1:Z$1&lt;=$E198-1,
$M$37:Z$37)))
/Z$44</f>
        <v>1</v>
      </c>
      <c r="AA198" s="2">
        <f t="array" ref="AA198">SUM(
IF(AA$1-$M$1:AA$1&gt;=$D198-1,
IF(AA$1-$M$1:AA$1&lt;=$E198-1,
$M$37:AA$37)))
/AA$44</f>
        <v>1</v>
      </c>
      <c r="AB198" s="2">
        <f t="array" ref="AB198">SUM(
IF(AB$1-$M$1:AB$1&gt;=$D198-1,
IF(AB$1-$M$1:AB$1&lt;=$E198-1,
$M$37:AB$37)))
/AB$44</f>
        <v>1</v>
      </c>
      <c r="AC198" s="47">
        <f t="array" ref="AC198">SUM(
IF(AC$1-$M$1:AC$1&gt;=$D198-1,
IF(AC$1-$M$1:AC$1&lt;=$E198-1,
$M$37:AC$37)))
/AC$44</f>
        <v>1</v>
      </c>
      <c r="AD198" s="47">
        <f t="array" ref="AD198">SUM(
IF(AD$1-$M$1:AD$1&gt;=$D198-1,
IF(AD$1-$M$1:AD$1&lt;=$E198-1,
$M$37:AD$37)))
/AD$44</f>
        <v>1</v>
      </c>
      <c r="AE198" s="47">
        <f t="array" ref="AE198">SUM(
IF(AE$1-$M$1:AE$1&gt;=$D198-1,
IF(AE$1-$M$1:AE$1&lt;=$E198-1,
$M$37:AE$37)))
/AE$44</f>
        <v>0</v>
      </c>
      <c r="AF198" s="47">
        <f t="array" ref="AF198">SUM(
IF(AF$1-$M$1:AF$1&gt;=$D198-1,
IF(AF$1-$M$1:AF$1&lt;=$E198-1,
$M$37:AF$37)))
/AF$44</f>
        <v>0</v>
      </c>
      <c r="AG198" s="47">
        <f t="array" ref="AG198">SUM(
IF(AG$1-$M$1:AG$1&gt;=$D198-1,
IF(AG$1-$M$1:AG$1&lt;=$E198-1,
$M$37:AG$37)))
/AG$44</f>
        <v>0</v>
      </c>
      <c r="AH198" s="47">
        <f t="array" ref="AH198">SUM(
IF(AH$1-$M$1:AH$1&gt;=$D198-1,
IF(AH$1-$M$1:AH$1&lt;=$E198-1,
$M$37:AH$37)))
/AH$44</f>
        <v>0</v>
      </c>
      <c r="AI198" s="47">
        <f t="array" ref="AI198">SUM(
IF(AI$1-$M$1:AI$1&gt;=$D198-1,
IF(AI$1-$M$1:AI$1&lt;=$E198-1,
$M$37:AI$37)))
/AI$44</f>
        <v>0</v>
      </c>
      <c r="AJ198" s="47">
        <f t="array" ref="AJ198">SUM(
IF(AJ$1-$M$1:AJ$1&gt;=$D198-1,
IF(AJ$1-$M$1:AJ$1&lt;=$E198-1,
$M$37:AJ$37)))
/AJ$44</f>
        <v>0</v>
      </c>
      <c r="AK198" s="47">
        <f t="array" ref="AK198">SUM(
IF(AK$1-$M$1:AK$1&gt;=$D198-1,
IF(AK$1-$M$1:AK$1&lt;=$E198-1,
$M$37:AK$37)))
/AK$44</f>
        <v>0</v>
      </c>
      <c r="AL198" s="47">
        <f t="array" ref="AL198">SUM(
IF(AL$1-$M$1:AL$1&gt;=$D198-1,
IF(AL$1-$M$1:AL$1&lt;=$E198-1,
$M$37:AL$37)))
/AL$44</f>
        <v>0</v>
      </c>
      <c r="AM198" s="47">
        <f t="array" ref="AM198">SUM(
IF(AM$1-$M$1:AM$1&gt;=$D198-1,
IF(AM$1-$M$1:AM$1&lt;=$E198-1,
$M$37:AM$37)))
/AM$44</f>
        <v>0</v>
      </c>
      <c r="AN198" s="47">
        <f t="array" ref="AN198">SUM(
IF(AN$1-$M$1:AN$1&gt;=$D198-1,
IF(AN$1-$M$1:AN$1&lt;=$E198-1,
$M$37:AN$37)))
/AN$44</f>
        <v>0</v>
      </c>
      <c r="AO198" s="47">
        <f t="array" ref="AO198">SUM(
IF(AO$1-$M$1:AO$1&gt;=$D198-1,
IF(AO$1-$M$1:AO$1&lt;=$E198-1,
$M$37:AO$37)))
/AO$44</f>
        <v>0</v>
      </c>
      <c r="AP198" s="47">
        <f t="array" ref="AP198">SUM(
IF(AP$1-$M$1:AP$1&gt;=$D198-1,
IF(AP$1-$M$1:AP$1&lt;=$E198-1,
$M$37:AP$37)))
/AP$44</f>
        <v>0</v>
      </c>
      <c r="AQ198" s="47">
        <f t="array" ref="AQ198">SUM(
IF(AQ$1-$M$1:AQ$1&gt;=$D198-1,
IF(AQ$1-$M$1:AQ$1&lt;=$E198-1,
$M$37:AQ$37)))
/AQ$44</f>
        <v>0</v>
      </c>
      <c r="AR198" s="47">
        <f t="array" ref="AR198">SUM(
IF(AR$1-$M$1:AR$1&gt;=$D198-1,
IF(AR$1-$M$1:AR$1&lt;=$E198-1,
$M$37:AR$37)))
/AR$44</f>
        <v>0</v>
      </c>
      <c r="AS198" s="47">
        <f t="array" ref="AS198">SUM(
IF(AS$1-$M$1:AS$1&gt;=$D198-1,
IF(AS$1-$M$1:AS$1&lt;=$E198-1,
$M$37:AS$37)))
/AS$44</f>
        <v>0</v>
      </c>
      <c r="AT198" s="47">
        <f t="array" ref="AT198">SUM(
IF(AT$1-$M$1:AT$1&gt;=$D198-1,
IF(AT$1-$M$1:AT$1&lt;=$E198-1,
$M$37:AT$37)))
/AT$44</f>
        <v>0</v>
      </c>
      <c r="AU198" s="47">
        <f t="array" ref="AU198">SUM(
IF(AU$1-$M$1:AU$1&gt;=$D198-1,
IF(AU$1-$M$1:AU$1&lt;=$E198-1,
$M$37:AU$37)))
/AU$44</f>
        <v>0</v>
      </c>
      <c r="AV198" s="47">
        <f t="array" ref="AV198">SUM(
IF(AV$1-$M$1:AV$1&gt;=$D198-1,
IF(AV$1-$M$1:AV$1&lt;=$E198-1,
$M$37:AV$37)))
/AV$44</f>
        <v>0</v>
      </c>
      <c r="AW198" s="47">
        <f t="array" ref="AW198">SUM(
IF(AW$1-$M$1:AW$1&gt;=$D198-1,
IF(AW$1-$M$1:AW$1&lt;=$E198-1,
$M$37:AW$37)))
/AW$44</f>
        <v>0</v>
      </c>
      <c r="AX198" s="47">
        <f t="array" ref="AX198">SUM(
IF(AX$1-$M$1:AX$1&gt;=$D198-1,
IF(AX$1-$M$1:AX$1&lt;=$E198-1,
$M$37:AX$37)))
/AX$44</f>
        <v>0</v>
      </c>
      <c r="AY198" s="47">
        <f t="array" ref="AY198">SUM(
IF(AY$1-$M$1:AY$1&gt;=$D198-1,
IF(AY$1-$M$1:AY$1&lt;=$E198-1,
$M$37:AY$37)))
/AY$44</f>
        <v>0</v>
      </c>
      <c r="AZ198" s="47">
        <f t="array" ref="AZ198">SUM(
IF(AZ$1-$M$1:AZ$1&gt;=$D198-1,
IF(AZ$1-$M$1:AZ$1&lt;=$E198-1,
$M$37:AZ$37)))
/AZ$44</f>
        <v>0</v>
      </c>
      <c r="BA198" s="47">
        <f t="array" ref="BA198">SUM(
IF(BA$1-$M$1:BA$1&gt;=$D198-1,
IF(BA$1-$M$1:BA$1&lt;=$E198-1,
$M$37:BA$37)))
/BA$44</f>
        <v>0</v>
      </c>
      <c r="BB198" s="47">
        <f t="array" ref="BB198">SUM(
IF(BB$1-$M$1:BB$1&gt;=$D198-1,
IF(BB$1-$M$1:BB$1&lt;=$E198-1,
$M$37:BB$37)))
/BB$44</f>
        <v>0</v>
      </c>
      <c r="BC198" s="47">
        <f t="array" ref="BC198">SUM(
IF(BC$1-$M$1:BC$1&gt;=$D198-1,
IF(BC$1-$M$1:BC$1&lt;=$E198-1,
$M$37:BC$37)))
/BC$44</f>
        <v>0</v>
      </c>
      <c r="BD198" s="47">
        <f t="array" ref="BD198">SUM(
IF(BD$1-$M$1:BD$1&gt;=$D198-1,
IF(BD$1-$M$1:BD$1&lt;=$E198-1,
$M$37:BD$37)))
/BD$44</f>
        <v>0</v>
      </c>
      <c r="BE198" s="47">
        <f t="array" ref="BE198">SUM(
IF(BE$1-$M$1:BE$1&gt;=$D198-1,
IF(BE$1-$M$1:BE$1&lt;=$E198-1,
$M$37:BE$37)))
/BE$44</f>
        <v>0</v>
      </c>
      <c r="BF198" s="47">
        <f t="array" ref="BF198">SUM(
IF(BF$1-$M$1:BF$1&gt;=$D198-1,
IF(BF$1-$M$1:BF$1&lt;=$E198-1,
$M$37:BF$37)))
/BF$44</f>
        <v>0</v>
      </c>
      <c r="BG198" s="47">
        <f t="array" ref="BG198">SUM(
IF(BG$1-$M$1:BG$1&gt;=$D198-1,
IF(BG$1-$M$1:BG$1&lt;=$E198-1,
$M$37:BG$37)))
/BG$44</f>
        <v>0</v>
      </c>
      <c r="BH198" s="47">
        <f t="array" ref="BH198">SUM(
IF(BH$1-$M$1:BH$1&gt;=$D198-1,
IF(BH$1-$M$1:BH$1&lt;=$E198-1,
$M$37:BH$37)))
/BH$44</f>
        <v>0</v>
      </c>
      <c r="BI198" s="47">
        <f t="array" ref="BI198">SUM(
IF(BI$1-$M$1:BI$1&gt;=$D198-1,
IF(BI$1-$M$1:BI$1&lt;=$E198-1,
$M$37:BI$37)))
/BI$44</f>
        <v>0</v>
      </c>
      <c r="BJ198" s="47">
        <f t="array" ref="BJ198">SUM(
IF(BJ$1-$M$1:BJ$1&gt;=$D198-1,
IF(BJ$1-$M$1:BJ$1&lt;=$E198-1,
$M$37:BJ$37)))
/BJ$44</f>
        <v>0</v>
      </c>
      <c r="BK198" s="47">
        <f t="array" ref="BK198">SUM(
IF(BK$1-$M$1:BK$1&gt;=$D198-1,
IF(BK$1-$M$1:BK$1&lt;=$E198-1,
$M$37:BK$37)))
/BK$44</f>
        <v>0</v>
      </c>
      <c r="BL198" s="47">
        <f t="array" ref="BL198">SUM(
IF(BL$1-$M$1:BL$1&gt;=$D198-1,
IF(BL$1-$M$1:BL$1&lt;=$E198-1,
$M$37:BL$37)))
/BL$44</f>
        <v>0</v>
      </c>
      <c r="BM198" s="47">
        <f t="array" ref="BM198">SUM(
IF(BM$1-$M$1:BM$1&gt;=$D198-1,
IF(BM$1-$M$1:BM$1&lt;=$E198-1,
$M$37:BM$37)))
/BM$44</f>
        <v>0</v>
      </c>
      <c r="BN198" s="47">
        <f t="array" ref="BN198">SUM(
IF(BN$1-$M$1:BN$1&gt;=$D198-1,
IF(BN$1-$M$1:BN$1&lt;=$E198-1,
$M$37:BN$37)))
/BN$44</f>
        <v>0</v>
      </c>
      <c r="BO198" s="47">
        <f t="array" ref="BO198">SUM(
IF(BO$1-$M$1:BO$1&gt;=$D198-1,
IF(BO$1-$M$1:BO$1&lt;=$E198-1,
$M$37:BO$37)))
/BO$44</f>
        <v>0</v>
      </c>
      <c r="BP198" s="47">
        <f t="array" ref="BP198">SUM(
IF(BP$1-$M$1:BP$1&gt;=$D198-1,
IF(BP$1-$M$1:BP$1&lt;=$E198-1,
$M$37:BP$37)))
/BP$44</f>
        <v>0</v>
      </c>
      <c r="BQ198" s="47">
        <f t="array" ref="BQ198">SUM(
IF(BQ$1-$M$1:BQ$1&gt;=$D198-1,
IF(BQ$1-$M$1:BQ$1&lt;=$E198-1,
$M$37:BQ$37)))
/BQ$44</f>
        <v>0</v>
      </c>
      <c r="BR198" s="47">
        <f t="array" ref="BR198">SUM(
IF(BR$1-$M$1:BR$1&gt;=$D198-1,
IF(BR$1-$M$1:BR$1&lt;=$E198-1,
$M$37:BR$37)))
/BR$44</f>
        <v>0</v>
      </c>
      <c r="BS198" s="47">
        <f t="array" ref="BS198">SUM(
IF(BS$1-$M$1:BS$1&gt;=$D198-1,
IF(BS$1-$M$1:BS$1&lt;=$E198-1,
$M$37:BS$37)))
/BS$44</f>
        <v>0</v>
      </c>
      <c r="BT198" s="47">
        <f t="array" ref="BT198">SUM(
IF(BT$1-$M$1:BT$1&gt;=$D198-1,
IF(BT$1-$M$1:BT$1&lt;=$E198-1,
$M$37:BT$37)))
/BT$44</f>
        <v>0</v>
      </c>
      <c r="BU198" s="47">
        <f t="array" ref="BU198">SUM(
IF(BU$1-$M$1:BU$1&gt;=$D198-1,
IF(BU$1-$M$1:BU$1&lt;=$E198-1,
$M$37:BU$37)))
/BU$44</f>
        <v>0</v>
      </c>
      <c r="BV198" s="47">
        <f t="array" ref="BV198">SUM(
IF(BV$1-$M$1:BV$1&gt;=$D198-1,
IF(BV$1-$M$1:BV$1&lt;=$E198-1,
$M$37:BV$37)))
/BV$44</f>
        <v>0</v>
      </c>
      <c r="BW198" s="47">
        <f t="array" ref="BW198">SUM(
IF(BW$1-$M$1:BW$1&gt;=$D198-1,
IF(BW$1-$M$1:BW$1&lt;=$E198-1,
$M$37:BW$37)))
/BW$44</f>
        <v>0</v>
      </c>
      <c r="BX198" s="47">
        <f t="array" ref="BX198">SUM(
IF(BX$1-$M$1:BX$1&gt;=$D198-1,
IF(BX$1-$M$1:BX$1&lt;=$E198-1,
$M$37:BX$37)))
/BX$44</f>
        <v>0</v>
      </c>
      <c r="BY198" s="47">
        <f t="array" ref="BY198">SUM(
IF(BY$1-$M$1:BY$1&gt;=$D198-1,
IF(BY$1-$M$1:BY$1&lt;=$E198-1,
$M$37:BY$37)))
/BY$44</f>
        <v>0</v>
      </c>
      <c r="BZ198" s="47">
        <f t="array" ref="BZ198">SUM(
IF(BZ$1-$M$1:BZ$1&gt;=$D198-1,
IF(BZ$1-$M$1:BZ$1&lt;=$E198-1,
$M$37:BZ$37)))
/BZ$44</f>
        <v>0</v>
      </c>
      <c r="CA198" s="47">
        <f t="array" ref="CA198">SUM(
IF(CA$1-$M$1:CA$1&gt;=$D198-1,
IF(CA$1-$M$1:CA$1&lt;=$E198-1,
$M$37:CA$37)))
/CA$44</f>
        <v>0</v>
      </c>
      <c r="CB198" s="47">
        <f t="array" ref="CB198">SUM(
IF(CB$1-$M$1:CB$1&gt;=$D198-1,
IF(CB$1-$M$1:CB$1&lt;=$E198-1,
$M$37:CB$37)))
/CB$44</f>
        <v>0</v>
      </c>
      <c r="CC198" s="47">
        <f t="array" ref="CC198">SUM(
IF(CC$1-$M$1:CC$1&gt;=$D198-1,
IF(CC$1-$M$1:CC$1&lt;=$E198-1,
$M$37:CC$37)))
/CC$44</f>
        <v>0</v>
      </c>
      <c r="CD198" s="47">
        <f t="array" ref="CD198">SUM(
IF(CD$1-$M$1:CD$1&gt;=$D198-1,
IF(CD$1-$M$1:CD$1&lt;=$E198-1,
$M$37:CD$37)))
/CD$44</f>
        <v>0</v>
      </c>
      <c r="CE198" s="47">
        <f t="array" ref="CE198">SUM(
IF(CE$1-$M$1:CE$1&gt;=$D198-1,
IF(CE$1-$M$1:CE$1&lt;=$E198-1,
$M$37:CE$37)))
/CE$44</f>
        <v>0</v>
      </c>
      <c r="CF198" s="47">
        <f t="array" ref="CF198">SUM(
IF(CF$1-$M$1:CF$1&gt;=$D198-1,
IF(CF$1-$M$1:CF$1&lt;=$E198-1,
$M$37:CF$37)))
/CF$44</f>
        <v>0</v>
      </c>
      <c r="CG198" s="47">
        <f t="array" ref="CG198">SUM(
IF(CG$1-$M$1:CG$1&gt;=$D198-1,
IF(CG$1-$M$1:CG$1&lt;=$E198-1,
$M$37:CG$37)))
/CG$44</f>
        <v>0</v>
      </c>
      <c r="CH198" s="47">
        <f t="array" ref="CH198">SUM(
IF(CH$1-$M$1:CH$1&gt;=$D198-1,
IF(CH$1-$M$1:CH$1&lt;=$E198-1,
$M$37:CH$37)))
/CH$44</f>
        <v>0</v>
      </c>
      <c r="CI198" s="47">
        <f t="array" ref="CI198">SUM(
IF(CI$1-$M$1:CI$1&gt;=$D198-1,
IF(CI$1-$M$1:CI$1&lt;=$E198-1,
$M$37:CI$37)))
/CI$44</f>
        <v>0</v>
      </c>
      <c r="CJ198" s="47">
        <f t="array" ref="CJ198">SUM(
IF(CJ$1-$M$1:CJ$1&gt;=$D198-1,
IF(CJ$1-$M$1:CJ$1&lt;=$E198-1,
$M$37:CJ$37)))
/CJ$44</f>
        <v>0</v>
      </c>
      <c r="CK198" s="47">
        <f t="array" ref="CK198">SUM(
IF(CK$1-$M$1:CK$1&gt;=$D198-1,
IF(CK$1-$M$1:CK$1&lt;=$E198-1,
$M$37:CK$37)))
/CK$44</f>
        <v>0</v>
      </c>
      <c r="CL198" s="47">
        <f t="array" ref="CL198">SUM(
IF(CL$1-$M$1:CL$1&gt;=$D198-1,
IF(CL$1-$M$1:CL$1&lt;=$E198-1,
$M$37:CL$37)))
/CL$44</f>
        <v>0</v>
      </c>
      <c r="CM198" s="47">
        <f t="array" ref="CM198">SUM(
IF(CM$1-$M$1:CM$1&gt;=$D198-1,
IF(CM$1-$M$1:CM$1&lt;=$E198-1,
$M$37:CM$37)))
/CM$44</f>
        <v>0</v>
      </c>
      <c r="CN198" s="47">
        <f t="array" ref="CN198">SUM(
IF(CN$1-$M$1:CN$1&gt;=$D198-1,
IF(CN$1-$M$1:CN$1&lt;=$E198-1,
$M$37:CN$37)))
/CN$44</f>
        <v>0</v>
      </c>
      <c r="CO198" s="47">
        <f t="array" ref="CO198">SUM(
IF(CO$1-$M$1:CO$1&gt;=$D198-1,
IF(CO$1-$M$1:CO$1&lt;=$E198-1,
$M$37:CO$37)))
/CO$44</f>
        <v>0</v>
      </c>
      <c r="CP198" s="47">
        <f t="array" ref="CP198">SUM(
IF(CP$1-$M$1:CP$1&gt;=$D198-1,
IF(CP$1-$M$1:CP$1&lt;=$E198-1,
$M$37:CP$37)))
/CP$44</f>
        <v>0</v>
      </c>
      <c r="CQ198" s="47">
        <f t="array" ref="CQ198">SUM(
IF(CQ$1-$M$1:CQ$1&gt;=$D198-1,
IF(CQ$1-$M$1:CQ$1&lt;=$E198-1,
$M$37:CQ$37)))
/CQ$44</f>
        <v>0</v>
      </c>
      <c r="CR198" s="47">
        <f t="array" ref="CR198">SUM(
IF(CR$1-$M$1:CR$1&gt;=$D198-1,
IF(CR$1-$M$1:CR$1&lt;=$E198-1,
$M$37:CR$37)))
/CR$44</f>
        <v>0</v>
      </c>
      <c r="CS198" s="47">
        <f t="array" ref="CS198">SUM(
IF(CS$1-$M$1:CS$1&gt;=$D198-1,
IF(CS$1-$M$1:CS$1&lt;=$E198-1,
$M$37:CS$37)))
/CS$44</f>
        <v>0</v>
      </c>
      <c r="CT198" s="47">
        <f t="array" ref="CT198">SUM(
IF(CT$1-$M$1:CT$1&gt;=$D198-1,
IF(CT$1-$M$1:CT$1&lt;=$E198-1,
$M$37:CT$37)))
/CT$44</f>
        <v>0</v>
      </c>
      <c r="CU198" s="47">
        <f t="array" ref="CU198">SUM(
IF(CU$1-$M$1:CU$1&gt;=$D198-1,
IF(CU$1-$M$1:CU$1&lt;=$E198-1,
$M$37:CU$37)))
/CU$44</f>
        <v>0</v>
      </c>
      <c r="CV198" s="47">
        <f t="array" ref="CV198">SUM(
IF(CV$1-$M$1:CV$1&gt;=$D198-1,
IF(CV$1-$M$1:CV$1&lt;=$E198-1,
$M$37:CV$37)))
/CV$44</f>
        <v>0</v>
      </c>
      <c r="CW198" s="47">
        <f t="array" ref="CW198">SUM(
IF(CW$1-$M$1:CW$1&gt;=$D198-1,
IF(CW$1-$M$1:CW$1&lt;=$E198-1,
$M$37:CW$37)))
/CW$44</f>
        <v>0</v>
      </c>
      <c r="CX198" s="47">
        <f t="array" ref="CX198">SUM(
IF(CX$1-$M$1:CX$1&gt;=$D198-1,
IF(CX$1-$M$1:CX$1&lt;=$E198-1,
$M$37:CX$37)))
/CX$44</f>
        <v>0</v>
      </c>
      <c r="CY198" s="47">
        <f t="array" ref="CY198">SUM(
IF(CY$1-$M$1:CY$1&gt;=$D198-1,
IF(CY$1-$M$1:CY$1&lt;=$E198-1,
$M$37:CY$37)))
/CY$44</f>
        <v>0</v>
      </c>
      <c r="CZ198" s="47">
        <f t="array" ref="CZ198">SUM(
IF(CZ$1-$M$1:CZ$1&gt;=$D198-1,
IF(CZ$1-$M$1:CZ$1&lt;=$E198-1,
$M$37:CZ$37)))
/CZ$44</f>
        <v>0</v>
      </c>
      <c r="DA198" s="47">
        <f t="array" ref="DA198">SUM(
IF(DA$1-$M$1:DA$1&gt;=$D198-1,
IF(DA$1-$M$1:DA$1&lt;=$E198-1,
$M$37:DA$37)))
/DA$44</f>
        <v>0</v>
      </c>
      <c r="DB198" s="47">
        <f t="array" ref="DB198">SUM(
IF(DB$1-$M$1:DB$1&gt;=$D198-1,
IF(DB$1-$M$1:DB$1&lt;=$E198-1,
$M$37:DB$37)))
/DB$44</f>
        <v>0</v>
      </c>
      <c r="DC198" s="47">
        <f t="array" ref="DC198">SUM(
IF(DC$1-$M$1:DC$1&gt;=$D198-1,
IF(DC$1-$M$1:DC$1&lt;=$E198-1,
$M$37:DC$37)))
/DC$44</f>
        <v>0</v>
      </c>
      <c r="DD198" s="47">
        <f t="array" ref="DD198">SUM(
IF(DD$1-$M$1:DD$1&gt;=$D198-1,
IF(DD$1-$M$1:DD$1&lt;=$E198-1,
$M$37:DD$37)))
/DD$44</f>
        <v>0</v>
      </c>
      <c r="DE198" s="47">
        <f t="array" ref="DE198">SUM(
IF(DE$1-$M$1:DE$1&gt;=$D198-1,
IF(DE$1-$M$1:DE$1&lt;=$E198-1,
$M$37:DE$37)))
/DE$44</f>
        <v>0</v>
      </c>
      <c r="DF198" s="47">
        <f t="array" ref="DF198">SUM(
IF(DF$1-$M$1:DF$1&gt;=$D198-1,
IF(DF$1-$M$1:DF$1&lt;=$E198-1,
$M$37:DF$37)))
/DF$44</f>
        <v>0</v>
      </c>
      <c r="DG198" s="47">
        <f t="array" ref="DG198">SUM(
IF(DG$1-$M$1:DG$1&gt;=$D198-1,
IF(DG$1-$M$1:DG$1&lt;=$E198-1,
$M$37:DG$37)))
/DG$44</f>
        <v>0</v>
      </c>
      <c r="DH198" s="47">
        <f t="array" ref="DH198">SUM(
IF(DH$1-$M$1:DH$1&gt;=$D198-1,
IF(DH$1-$M$1:DH$1&lt;=$E198-1,
$M$37:DH$37)))
/DH$44</f>
        <v>0</v>
      </c>
      <c r="DI198" s="2"/>
      <c r="DJ198" s="2"/>
      <c r="DK198" s="2"/>
      <c r="DL198" s="2"/>
      <c r="DM198" s="2"/>
      <c r="DN198" s="2"/>
      <c r="DO198" s="2"/>
      <c r="DP198" s="2"/>
      <c r="DQ198" s="2"/>
    </row>
    <row r="199" spans="1:121" s="2" customFormat="1" x14ac:dyDescent="0.3">
      <c r="B199" s="11" t="s">
        <v>145</v>
      </c>
      <c r="F199"/>
      <c r="K199"/>
      <c r="L199"/>
      <c r="M199" s="12">
        <f t="shared" ref="M199" si="1086">M197*M198</f>
        <v>0</v>
      </c>
      <c r="N199" s="12">
        <f t="shared" ref="N199" si="1087">N197*N198</f>
        <v>0</v>
      </c>
      <c r="O199" s="12">
        <f t="shared" ref="O199" si="1088">O197*O198</f>
        <v>0</v>
      </c>
      <c r="P199" s="12">
        <f t="shared" ref="P199" si="1089">P197*P198</f>
        <v>0</v>
      </c>
      <c r="Q199" s="12">
        <f t="shared" ref="Q199" si="1090">Q197*Q198</f>
        <v>0</v>
      </c>
      <c r="R199" s="12">
        <f t="shared" ref="R199" si="1091">R197*R198</f>
        <v>14.524147873494632</v>
      </c>
      <c r="S199" s="12">
        <f t="shared" ref="S199" si="1092">S197*S198</f>
        <v>14.233664916024741</v>
      </c>
      <c r="T199" s="12">
        <f t="shared" ref="T199" si="1093">T197*T198</f>
        <v>13.948991617704248</v>
      </c>
      <c r="U199" s="12">
        <f t="shared" ref="U199" si="1094">U197*U198</f>
        <v>13.670011785350162</v>
      </c>
      <c r="V199" s="12">
        <f t="shared" ref="V199" si="1095">V197*V198</f>
        <v>13.396611549643159</v>
      </c>
      <c r="W199" s="12">
        <f t="shared" ref="W199" si="1096">W197*W198</f>
        <v>13.128679318650295</v>
      </c>
      <c r="X199" s="12">
        <f t="shared" ref="X199" si="1097">X197*X198</f>
        <v>12.86610573227729</v>
      </c>
      <c r="Y199" s="12">
        <f t="shared" ref="Y199" si="1098">Y197*Y198</f>
        <v>12.608783617631744</v>
      </c>
      <c r="Z199" s="12">
        <f t="shared" ref="Z199" si="1099">Z197*Z198</f>
        <v>12.356607945279109</v>
      </c>
      <c r="AA199" s="12">
        <f t="shared" ref="AA199" si="1100">AA197*AA198</f>
        <v>12.109475786373526</v>
      </c>
      <c r="AB199" s="12">
        <f t="shared" ref="AB199" si="1101">AB197*AB198</f>
        <v>11.867286270646058</v>
      </c>
      <c r="AC199" s="11">
        <f t="shared" ref="AC199" si="1102">AC197*AC198</f>
        <v>11.629940545233135</v>
      </c>
      <c r="AD199" s="11">
        <f t="shared" ref="AD199" si="1103">AD197*AD198</f>
        <v>11.397341734328474</v>
      </c>
      <c r="AE199" s="11">
        <f t="shared" ref="AE199" si="1104">AE197*AE198</f>
        <v>0</v>
      </c>
      <c r="AF199" s="11">
        <f t="shared" ref="AF199" si="1105">AF197*AF198</f>
        <v>0</v>
      </c>
      <c r="AG199" s="11">
        <f t="shared" ref="AG199" si="1106">AG197*AG198</f>
        <v>0</v>
      </c>
      <c r="AH199" s="11">
        <f t="shared" ref="AH199" si="1107">AH197*AH198</f>
        <v>0</v>
      </c>
      <c r="AI199" s="11">
        <f t="shared" ref="AI199" si="1108">AI197*AI198</f>
        <v>0</v>
      </c>
      <c r="AJ199" s="11">
        <f t="shared" ref="AJ199" si="1109">AJ197*AJ198</f>
        <v>0</v>
      </c>
      <c r="AK199" s="11">
        <f t="shared" ref="AK199" si="1110">AK197*AK198</f>
        <v>0</v>
      </c>
      <c r="AL199" s="11">
        <f t="shared" ref="AL199" si="1111">AL197*AL198</f>
        <v>0</v>
      </c>
      <c r="AM199" s="11">
        <f t="shared" ref="AM199" si="1112">AM197*AM198</f>
        <v>0</v>
      </c>
      <c r="AN199" s="11">
        <f t="shared" ref="AN199" si="1113">AN197*AN198</f>
        <v>0</v>
      </c>
      <c r="AO199" s="11">
        <f t="shared" ref="AO199" si="1114">AO197*AO198</f>
        <v>0</v>
      </c>
      <c r="AP199" s="11">
        <f t="shared" ref="AP199" si="1115">AP197*AP198</f>
        <v>0</v>
      </c>
      <c r="AQ199" s="11">
        <f t="shared" ref="AQ199" si="1116">AQ197*AQ198</f>
        <v>0</v>
      </c>
      <c r="AR199" s="11">
        <f t="shared" ref="AR199" si="1117">AR197*AR198</f>
        <v>0</v>
      </c>
      <c r="AS199" s="11">
        <f t="shared" ref="AS199" si="1118">AS197*AS198</f>
        <v>0</v>
      </c>
      <c r="AT199" s="11">
        <f t="shared" ref="AT199" si="1119">AT197*AT198</f>
        <v>0</v>
      </c>
      <c r="AU199" s="11">
        <f t="shared" ref="AU199" si="1120">AU197*AU198</f>
        <v>0</v>
      </c>
      <c r="AV199" s="11">
        <f t="shared" ref="AV199" si="1121">AV197*AV198</f>
        <v>0</v>
      </c>
      <c r="AW199" s="11">
        <f t="shared" ref="AW199" si="1122">AW197*AW198</f>
        <v>0</v>
      </c>
      <c r="AX199" s="11">
        <f t="shared" ref="AX199" si="1123">AX197*AX198</f>
        <v>0</v>
      </c>
      <c r="AY199" s="11">
        <f t="shared" ref="AY199" si="1124">AY197*AY198</f>
        <v>0</v>
      </c>
      <c r="AZ199" s="11">
        <f t="shared" ref="AZ199" si="1125">AZ197*AZ198</f>
        <v>0</v>
      </c>
      <c r="BA199" s="11">
        <f t="shared" ref="BA199" si="1126">BA197*BA198</f>
        <v>0</v>
      </c>
      <c r="BB199" s="11">
        <f t="shared" ref="BB199" si="1127">BB197*BB198</f>
        <v>0</v>
      </c>
      <c r="BC199" s="11">
        <f t="shared" ref="BC199" si="1128">BC197*BC198</f>
        <v>0</v>
      </c>
      <c r="BD199" s="11">
        <f t="shared" ref="BD199" si="1129">BD197*BD198</f>
        <v>0</v>
      </c>
      <c r="BE199" s="11">
        <f t="shared" ref="BE199" si="1130">BE197*BE198</f>
        <v>0</v>
      </c>
      <c r="BF199" s="11">
        <f t="shared" ref="BF199" si="1131">BF197*BF198</f>
        <v>0</v>
      </c>
      <c r="BG199" s="11">
        <f t="shared" ref="BG199" si="1132">BG197*BG198</f>
        <v>0</v>
      </c>
      <c r="BH199" s="11">
        <f t="shared" ref="BH199" si="1133">BH197*BH198</f>
        <v>0</v>
      </c>
      <c r="BI199" s="11">
        <f t="shared" ref="BI199" si="1134">BI197*BI198</f>
        <v>0</v>
      </c>
      <c r="BJ199" s="11">
        <f t="shared" ref="BJ199" si="1135">BJ197*BJ198</f>
        <v>0</v>
      </c>
      <c r="BK199" s="11">
        <f t="shared" ref="BK199" si="1136">BK197*BK198</f>
        <v>0</v>
      </c>
      <c r="BL199" s="11">
        <f t="shared" ref="BL199" si="1137">BL197*BL198</f>
        <v>0</v>
      </c>
      <c r="BM199" s="11">
        <f t="shared" ref="BM199" si="1138">BM197*BM198</f>
        <v>0</v>
      </c>
      <c r="BN199" s="11">
        <f t="shared" ref="BN199" si="1139">BN197*BN198</f>
        <v>0</v>
      </c>
      <c r="BO199" s="11">
        <f t="shared" ref="BO199" si="1140">BO197*BO198</f>
        <v>0</v>
      </c>
      <c r="BP199" s="11">
        <f t="shared" ref="BP199" si="1141">BP197*BP198</f>
        <v>0</v>
      </c>
      <c r="BQ199" s="11">
        <f t="shared" ref="BQ199" si="1142">BQ197*BQ198</f>
        <v>0</v>
      </c>
      <c r="BR199" s="11">
        <f t="shared" ref="BR199" si="1143">BR197*BR198</f>
        <v>0</v>
      </c>
      <c r="BS199" s="11">
        <f t="shared" ref="BS199" si="1144">BS197*BS198</f>
        <v>0</v>
      </c>
      <c r="BT199" s="11">
        <f t="shared" ref="BT199" si="1145">BT197*BT198</f>
        <v>0</v>
      </c>
      <c r="BU199" s="11">
        <f t="shared" ref="BU199" si="1146">BU197*BU198</f>
        <v>0</v>
      </c>
      <c r="BV199" s="11">
        <f t="shared" ref="BV199" si="1147">BV197*BV198</f>
        <v>0</v>
      </c>
      <c r="BW199" s="11">
        <f t="shared" ref="BW199" si="1148">BW197*BW198</f>
        <v>0</v>
      </c>
      <c r="BX199" s="11">
        <f t="shared" ref="BX199" si="1149">BX197*BX198</f>
        <v>0</v>
      </c>
      <c r="BY199" s="11">
        <f t="shared" ref="BY199" si="1150">BY197*BY198</f>
        <v>0</v>
      </c>
      <c r="BZ199" s="11">
        <f t="shared" ref="BZ199" si="1151">BZ197*BZ198</f>
        <v>0</v>
      </c>
      <c r="CA199" s="11">
        <f t="shared" ref="CA199" si="1152">CA197*CA198</f>
        <v>0</v>
      </c>
      <c r="CB199" s="11">
        <f t="shared" ref="CB199" si="1153">CB197*CB198</f>
        <v>0</v>
      </c>
      <c r="CC199" s="11">
        <f t="shared" ref="CC199" si="1154">CC197*CC198</f>
        <v>0</v>
      </c>
      <c r="CD199" s="11">
        <f t="shared" ref="CD199" si="1155">CD197*CD198</f>
        <v>0</v>
      </c>
      <c r="CE199" s="11">
        <f t="shared" ref="CE199" si="1156">CE197*CE198</f>
        <v>0</v>
      </c>
      <c r="CF199" s="11">
        <f t="shared" ref="CF199" si="1157">CF197*CF198</f>
        <v>0</v>
      </c>
      <c r="CG199" s="11">
        <f t="shared" ref="CG199" si="1158">CG197*CG198</f>
        <v>0</v>
      </c>
      <c r="CH199" s="11">
        <f t="shared" ref="CH199" si="1159">CH197*CH198</f>
        <v>0</v>
      </c>
      <c r="CI199" s="11">
        <f t="shared" ref="CI199" si="1160">CI197*CI198</f>
        <v>0</v>
      </c>
      <c r="CJ199" s="11">
        <f t="shared" ref="CJ199" si="1161">CJ197*CJ198</f>
        <v>0</v>
      </c>
      <c r="CK199" s="11">
        <f t="shared" ref="CK199" si="1162">CK197*CK198</f>
        <v>0</v>
      </c>
      <c r="CL199" s="11">
        <f t="shared" ref="CL199" si="1163">CL197*CL198</f>
        <v>0</v>
      </c>
      <c r="CM199" s="11">
        <f t="shared" ref="CM199" si="1164">CM197*CM198</f>
        <v>0</v>
      </c>
      <c r="CN199" s="11">
        <f t="shared" ref="CN199" si="1165">CN197*CN198</f>
        <v>0</v>
      </c>
      <c r="CO199" s="11">
        <f t="shared" ref="CO199" si="1166">CO197*CO198</f>
        <v>0</v>
      </c>
      <c r="CP199" s="11">
        <f t="shared" ref="CP199" si="1167">CP197*CP198</f>
        <v>0</v>
      </c>
      <c r="CQ199" s="11">
        <f t="shared" ref="CQ199" si="1168">CQ197*CQ198</f>
        <v>0</v>
      </c>
      <c r="CR199" s="11">
        <f t="shared" ref="CR199" si="1169">CR197*CR198</f>
        <v>0</v>
      </c>
      <c r="CS199" s="11">
        <f t="shared" ref="CS199" si="1170">CS197*CS198</f>
        <v>0</v>
      </c>
      <c r="CT199" s="11">
        <f t="shared" ref="CT199" si="1171">CT197*CT198</f>
        <v>0</v>
      </c>
      <c r="CU199" s="11">
        <f>CU197*CU198</f>
        <v>0</v>
      </c>
      <c r="CV199" s="11">
        <f t="shared" ref="CV199" si="1172">CV197*CV198</f>
        <v>0</v>
      </c>
      <c r="CW199" s="11">
        <f t="shared" ref="CW199" si="1173">CW197*CW198</f>
        <v>0</v>
      </c>
      <c r="CX199" s="11">
        <f t="shared" ref="CX199" si="1174">CX197*CX198</f>
        <v>0</v>
      </c>
      <c r="CY199" s="11">
        <f t="shared" ref="CY199" si="1175">CY197*CY198</f>
        <v>0</v>
      </c>
      <c r="CZ199" s="11">
        <f t="shared" ref="CZ199" si="1176">CZ197*CZ198</f>
        <v>0</v>
      </c>
      <c r="DA199" s="11">
        <f t="shared" ref="DA199" si="1177">DA197*DA198</f>
        <v>0</v>
      </c>
      <c r="DB199" s="11">
        <f t="shared" ref="DB199" si="1178">DB197*DB198</f>
        <v>0</v>
      </c>
      <c r="DC199" s="11">
        <f t="shared" ref="DC199" si="1179">DC197*DC198</f>
        <v>0</v>
      </c>
      <c r="DD199" s="11">
        <f t="shared" ref="DD199" si="1180">DD197*DD198</f>
        <v>0</v>
      </c>
      <c r="DE199" s="11">
        <f t="shared" ref="DE199" si="1181">DE197*DE198</f>
        <v>0</v>
      </c>
      <c r="DF199" s="11">
        <f t="shared" ref="DF199" si="1182">DF197*DF198</f>
        <v>0</v>
      </c>
      <c r="DG199" s="11">
        <f t="shared" ref="DG199" si="1183">DG197*DG198</f>
        <v>0</v>
      </c>
      <c r="DH199" s="11">
        <f t="shared" ref="DH199" si="1184">DH197*DH198</f>
        <v>0</v>
      </c>
    </row>
    <row r="200" spans="1:121" customFormat="1" x14ac:dyDescent="0.3"/>
    <row r="201" spans="1:121" x14ac:dyDescent="0.3">
      <c r="B201" s="47" t="s">
        <v>166</v>
      </c>
      <c r="D201" s="19"/>
      <c r="E201" s="19"/>
      <c r="G201" s="18"/>
      <c r="H201" s="18"/>
      <c r="J201" s="19">
        <f>SUM(J63:J65)</f>
        <v>5.0762885657362009</v>
      </c>
      <c r="M201" s="17">
        <f t="shared" ref="M201:AR201" si="1185">M199*$J$201/100</f>
        <v>0</v>
      </c>
      <c r="N201" s="17">
        <f t="shared" si="1185"/>
        <v>0</v>
      </c>
      <c r="O201" s="17">
        <f t="shared" si="1185"/>
        <v>0</v>
      </c>
      <c r="P201" s="17">
        <f t="shared" si="1185"/>
        <v>0</v>
      </c>
      <c r="Q201" s="17">
        <f t="shared" si="1185"/>
        <v>0</v>
      </c>
      <c r="R201" s="17">
        <f t="shared" si="1185"/>
        <v>0.73728765777282557</v>
      </c>
      <c r="S201" s="17">
        <f t="shared" si="1185"/>
        <v>0.72254190461736911</v>
      </c>
      <c r="T201" s="17">
        <f t="shared" si="1185"/>
        <v>0.70809106652502185</v>
      </c>
      <c r="U201" s="17">
        <f t="shared" si="1185"/>
        <v>0.69392924519452137</v>
      </c>
      <c r="V201" s="17">
        <f t="shared" si="1185"/>
        <v>0.68005066029063099</v>
      </c>
      <c r="W201" s="17">
        <f t="shared" si="1185"/>
        <v>0.66644964708481835</v>
      </c>
      <c r="X201" s="17">
        <f t="shared" si="1185"/>
        <v>0.65312065414312204</v>
      </c>
      <c r="Y201" s="17">
        <f t="shared" si="1185"/>
        <v>0.64005824106025955</v>
      </c>
      <c r="Z201" s="17">
        <f t="shared" si="1185"/>
        <v>0.62725707623905425</v>
      </c>
      <c r="AA201" s="17">
        <f t="shared" si="1185"/>
        <v>0.61471193471427321</v>
      </c>
      <c r="AB201" s="17">
        <f t="shared" si="1185"/>
        <v>0.60241769601998785</v>
      </c>
      <c r="AC201" s="17">
        <f t="shared" si="1185"/>
        <v>0.59036934209958802</v>
      </c>
      <c r="AD201" s="17">
        <f t="shared" si="1185"/>
        <v>0.57856195525759635</v>
      </c>
      <c r="AE201" s="17">
        <f t="shared" si="1185"/>
        <v>0</v>
      </c>
      <c r="AF201" s="17">
        <f t="shared" si="1185"/>
        <v>0</v>
      </c>
      <c r="AG201" s="17">
        <f t="shared" si="1185"/>
        <v>0</v>
      </c>
      <c r="AH201" s="17">
        <f t="shared" si="1185"/>
        <v>0</v>
      </c>
      <c r="AI201" s="17">
        <f t="shared" si="1185"/>
        <v>0</v>
      </c>
      <c r="AJ201" s="17">
        <f t="shared" si="1185"/>
        <v>0</v>
      </c>
      <c r="AK201" s="17">
        <f t="shared" si="1185"/>
        <v>0</v>
      </c>
      <c r="AL201" s="17">
        <f t="shared" si="1185"/>
        <v>0</v>
      </c>
      <c r="AM201" s="17">
        <f t="shared" si="1185"/>
        <v>0</v>
      </c>
      <c r="AN201" s="17">
        <f t="shared" si="1185"/>
        <v>0</v>
      </c>
      <c r="AO201" s="17">
        <f t="shared" si="1185"/>
        <v>0</v>
      </c>
      <c r="AP201" s="17">
        <f t="shared" si="1185"/>
        <v>0</v>
      </c>
      <c r="AQ201" s="17">
        <f t="shared" si="1185"/>
        <v>0</v>
      </c>
      <c r="AR201" s="17">
        <f t="shared" si="1185"/>
        <v>0</v>
      </c>
      <c r="AS201" s="17">
        <f t="shared" ref="AS201:BX201" si="1186">AS199*$J$201/100</f>
        <v>0</v>
      </c>
      <c r="AT201" s="17">
        <f t="shared" si="1186"/>
        <v>0</v>
      </c>
      <c r="AU201" s="17">
        <f t="shared" si="1186"/>
        <v>0</v>
      </c>
      <c r="AV201" s="17">
        <f t="shared" si="1186"/>
        <v>0</v>
      </c>
      <c r="AW201" s="17">
        <f t="shared" si="1186"/>
        <v>0</v>
      </c>
      <c r="AX201" s="17">
        <f t="shared" si="1186"/>
        <v>0</v>
      </c>
      <c r="AY201" s="17">
        <f t="shared" si="1186"/>
        <v>0</v>
      </c>
      <c r="AZ201" s="17">
        <f t="shared" si="1186"/>
        <v>0</v>
      </c>
      <c r="BA201" s="17">
        <f t="shared" si="1186"/>
        <v>0</v>
      </c>
      <c r="BB201" s="17">
        <f t="shared" si="1186"/>
        <v>0</v>
      </c>
      <c r="BC201" s="17">
        <f t="shared" si="1186"/>
        <v>0</v>
      </c>
      <c r="BD201" s="17">
        <f t="shared" si="1186"/>
        <v>0</v>
      </c>
      <c r="BE201" s="17">
        <f t="shared" si="1186"/>
        <v>0</v>
      </c>
      <c r="BF201" s="17">
        <f t="shared" si="1186"/>
        <v>0</v>
      </c>
      <c r="BG201" s="17">
        <f t="shared" si="1186"/>
        <v>0</v>
      </c>
      <c r="BH201" s="17">
        <f t="shared" si="1186"/>
        <v>0</v>
      </c>
      <c r="BI201" s="17">
        <f t="shared" si="1186"/>
        <v>0</v>
      </c>
      <c r="BJ201" s="17">
        <f t="shared" si="1186"/>
        <v>0</v>
      </c>
      <c r="BK201" s="17">
        <f t="shared" si="1186"/>
        <v>0</v>
      </c>
      <c r="BL201" s="17">
        <f t="shared" si="1186"/>
        <v>0</v>
      </c>
      <c r="BM201" s="17">
        <f t="shared" si="1186"/>
        <v>0</v>
      </c>
      <c r="BN201" s="17">
        <f t="shared" si="1186"/>
        <v>0</v>
      </c>
      <c r="BO201" s="17">
        <f t="shared" si="1186"/>
        <v>0</v>
      </c>
      <c r="BP201" s="17">
        <f t="shared" si="1186"/>
        <v>0</v>
      </c>
      <c r="BQ201" s="17">
        <f t="shared" si="1186"/>
        <v>0</v>
      </c>
      <c r="BR201" s="17">
        <f t="shared" si="1186"/>
        <v>0</v>
      </c>
      <c r="BS201" s="17">
        <f t="shared" si="1186"/>
        <v>0</v>
      </c>
      <c r="BT201" s="17">
        <f t="shared" si="1186"/>
        <v>0</v>
      </c>
      <c r="BU201" s="17">
        <f t="shared" si="1186"/>
        <v>0</v>
      </c>
      <c r="BV201" s="17">
        <f t="shared" si="1186"/>
        <v>0</v>
      </c>
      <c r="BW201" s="17">
        <f t="shared" si="1186"/>
        <v>0</v>
      </c>
      <c r="BX201" s="17">
        <f t="shared" si="1186"/>
        <v>0</v>
      </c>
      <c r="BY201" s="17">
        <f t="shared" ref="BY201:DH201" si="1187">BY199*$J$201/100</f>
        <v>0</v>
      </c>
      <c r="BZ201" s="17">
        <f t="shared" si="1187"/>
        <v>0</v>
      </c>
      <c r="CA201" s="17">
        <f t="shared" si="1187"/>
        <v>0</v>
      </c>
      <c r="CB201" s="17">
        <f t="shared" si="1187"/>
        <v>0</v>
      </c>
      <c r="CC201" s="17">
        <f t="shared" si="1187"/>
        <v>0</v>
      </c>
      <c r="CD201" s="17">
        <f t="shared" si="1187"/>
        <v>0</v>
      </c>
      <c r="CE201" s="17">
        <f t="shared" si="1187"/>
        <v>0</v>
      </c>
      <c r="CF201" s="17">
        <f t="shared" si="1187"/>
        <v>0</v>
      </c>
      <c r="CG201" s="17">
        <f t="shared" si="1187"/>
        <v>0</v>
      </c>
      <c r="CH201" s="17">
        <f t="shared" si="1187"/>
        <v>0</v>
      </c>
      <c r="CI201" s="17">
        <f t="shared" si="1187"/>
        <v>0</v>
      </c>
      <c r="CJ201" s="17">
        <f t="shared" si="1187"/>
        <v>0</v>
      </c>
      <c r="CK201" s="17">
        <f t="shared" si="1187"/>
        <v>0</v>
      </c>
      <c r="CL201" s="17">
        <f t="shared" si="1187"/>
        <v>0</v>
      </c>
      <c r="CM201" s="17">
        <f t="shared" si="1187"/>
        <v>0</v>
      </c>
      <c r="CN201" s="17">
        <f t="shared" si="1187"/>
        <v>0</v>
      </c>
      <c r="CO201" s="17">
        <f t="shared" si="1187"/>
        <v>0</v>
      </c>
      <c r="CP201" s="17">
        <f t="shared" si="1187"/>
        <v>0</v>
      </c>
      <c r="CQ201" s="17">
        <f t="shared" si="1187"/>
        <v>0</v>
      </c>
      <c r="CR201" s="17">
        <f t="shared" si="1187"/>
        <v>0</v>
      </c>
      <c r="CS201" s="17">
        <f t="shared" si="1187"/>
        <v>0</v>
      </c>
      <c r="CT201" s="17">
        <f t="shared" si="1187"/>
        <v>0</v>
      </c>
      <c r="CU201" s="17">
        <f t="shared" si="1187"/>
        <v>0</v>
      </c>
      <c r="CV201" s="17">
        <f t="shared" si="1187"/>
        <v>0</v>
      </c>
      <c r="CW201" s="17">
        <f t="shared" si="1187"/>
        <v>0</v>
      </c>
      <c r="CX201" s="17">
        <f t="shared" si="1187"/>
        <v>0</v>
      </c>
      <c r="CY201" s="17">
        <f t="shared" si="1187"/>
        <v>0</v>
      </c>
      <c r="CZ201" s="17">
        <f t="shared" si="1187"/>
        <v>0</v>
      </c>
      <c r="DA201" s="17">
        <f t="shared" si="1187"/>
        <v>0</v>
      </c>
      <c r="DB201" s="17">
        <f t="shared" si="1187"/>
        <v>0</v>
      </c>
      <c r="DC201" s="17">
        <f t="shared" si="1187"/>
        <v>0</v>
      </c>
      <c r="DD201" s="17">
        <f t="shared" si="1187"/>
        <v>0</v>
      </c>
      <c r="DE201" s="17">
        <f t="shared" si="1187"/>
        <v>0</v>
      </c>
      <c r="DF201" s="17">
        <f t="shared" si="1187"/>
        <v>0</v>
      </c>
      <c r="DG201" s="17">
        <f t="shared" si="1187"/>
        <v>0</v>
      </c>
      <c r="DH201" s="17">
        <f t="shared" si="1187"/>
        <v>0</v>
      </c>
    </row>
    <row r="202" spans="1:121" x14ac:dyDescent="0.3">
      <c r="B202" s="47" t="s">
        <v>167</v>
      </c>
      <c r="D202" s="19"/>
      <c r="E202" s="19"/>
      <c r="G202" s="18"/>
      <c r="H202" s="18"/>
      <c r="J202" s="18">
        <v>20</v>
      </c>
      <c r="M202" s="17">
        <f t="shared" ref="M202:AR202" si="1188">M201*$J$202/100</f>
        <v>0</v>
      </c>
      <c r="N202" s="17">
        <f t="shared" si="1188"/>
        <v>0</v>
      </c>
      <c r="O202" s="17">
        <f t="shared" si="1188"/>
        <v>0</v>
      </c>
      <c r="P202" s="17">
        <f t="shared" si="1188"/>
        <v>0</v>
      </c>
      <c r="Q202" s="17">
        <f t="shared" si="1188"/>
        <v>0</v>
      </c>
      <c r="R202" s="17">
        <f t="shared" si="1188"/>
        <v>0.14745753155456512</v>
      </c>
      <c r="S202" s="17">
        <f t="shared" si="1188"/>
        <v>0.14450838092347382</v>
      </c>
      <c r="T202" s="17">
        <f t="shared" si="1188"/>
        <v>0.14161821330500438</v>
      </c>
      <c r="U202" s="17">
        <f t="shared" si="1188"/>
        <v>0.13878584903890429</v>
      </c>
      <c r="V202" s="17">
        <f t="shared" si="1188"/>
        <v>0.1360101320581262</v>
      </c>
      <c r="W202" s="17">
        <f t="shared" si="1188"/>
        <v>0.13328992941696366</v>
      </c>
      <c r="X202" s="17">
        <f t="shared" si="1188"/>
        <v>0.13062413082862442</v>
      </c>
      <c r="Y202" s="17">
        <f t="shared" si="1188"/>
        <v>0.12801164821205191</v>
      </c>
      <c r="Z202" s="17">
        <f t="shared" si="1188"/>
        <v>0.12545141524781087</v>
      </c>
      <c r="AA202" s="17">
        <f t="shared" si="1188"/>
        <v>0.12294238694285464</v>
      </c>
      <c r="AB202" s="17">
        <f t="shared" si="1188"/>
        <v>0.12048353920399757</v>
      </c>
      <c r="AC202" s="17">
        <f t="shared" si="1188"/>
        <v>0.11807386841991761</v>
      </c>
      <c r="AD202" s="17">
        <f t="shared" si="1188"/>
        <v>0.11571239105151926</v>
      </c>
      <c r="AE202" s="17">
        <f t="shared" si="1188"/>
        <v>0</v>
      </c>
      <c r="AF202" s="17">
        <f t="shared" si="1188"/>
        <v>0</v>
      </c>
      <c r="AG202" s="17">
        <f t="shared" si="1188"/>
        <v>0</v>
      </c>
      <c r="AH202" s="17">
        <f t="shared" si="1188"/>
        <v>0</v>
      </c>
      <c r="AI202" s="17">
        <f t="shared" si="1188"/>
        <v>0</v>
      </c>
      <c r="AJ202" s="17">
        <f t="shared" si="1188"/>
        <v>0</v>
      </c>
      <c r="AK202" s="17">
        <f t="shared" si="1188"/>
        <v>0</v>
      </c>
      <c r="AL202" s="17">
        <f t="shared" si="1188"/>
        <v>0</v>
      </c>
      <c r="AM202" s="17">
        <f t="shared" si="1188"/>
        <v>0</v>
      </c>
      <c r="AN202" s="17">
        <f t="shared" si="1188"/>
        <v>0</v>
      </c>
      <c r="AO202" s="17">
        <f t="shared" si="1188"/>
        <v>0</v>
      </c>
      <c r="AP202" s="17">
        <f t="shared" si="1188"/>
        <v>0</v>
      </c>
      <c r="AQ202" s="17">
        <f t="shared" si="1188"/>
        <v>0</v>
      </c>
      <c r="AR202" s="17">
        <f t="shared" si="1188"/>
        <v>0</v>
      </c>
      <c r="AS202" s="17">
        <f t="shared" ref="AS202:BX202" si="1189">AS201*$J$202/100</f>
        <v>0</v>
      </c>
      <c r="AT202" s="17">
        <f t="shared" si="1189"/>
        <v>0</v>
      </c>
      <c r="AU202" s="17">
        <f t="shared" si="1189"/>
        <v>0</v>
      </c>
      <c r="AV202" s="17">
        <f t="shared" si="1189"/>
        <v>0</v>
      </c>
      <c r="AW202" s="17">
        <f t="shared" si="1189"/>
        <v>0</v>
      </c>
      <c r="AX202" s="17">
        <f t="shared" si="1189"/>
        <v>0</v>
      </c>
      <c r="AY202" s="17">
        <f t="shared" si="1189"/>
        <v>0</v>
      </c>
      <c r="AZ202" s="17">
        <f t="shared" si="1189"/>
        <v>0</v>
      </c>
      <c r="BA202" s="17">
        <f t="shared" si="1189"/>
        <v>0</v>
      </c>
      <c r="BB202" s="17">
        <f t="shared" si="1189"/>
        <v>0</v>
      </c>
      <c r="BC202" s="17">
        <f t="shared" si="1189"/>
        <v>0</v>
      </c>
      <c r="BD202" s="17">
        <f t="shared" si="1189"/>
        <v>0</v>
      </c>
      <c r="BE202" s="17">
        <f t="shared" si="1189"/>
        <v>0</v>
      </c>
      <c r="BF202" s="17">
        <f t="shared" si="1189"/>
        <v>0</v>
      </c>
      <c r="BG202" s="17">
        <f t="shared" si="1189"/>
        <v>0</v>
      </c>
      <c r="BH202" s="17">
        <f t="shared" si="1189"/>
        <v>0</v>
      </c>
      <c r="BI202" s="17">
        <f t="shared" si="1189"/>
        <v>0</v>
      </c>
      <c r="BJ202" s="17">
        <f t="shared" si="1189"/>
        <v>0</v>
      </c>
      <c r="BK202" s="17">
        <f t="shared" si="1189"/>
        <v>0</v>
      </c>
      <c r="BL202" s="17">
        <f t="shared" si="1189"/>
        <v>0</v>
      </c>
      <c r="BM202" s="17">
        <f t="shared" si="1189"/>
        <v>0</v>
      </c>
      <c r="BN202" s="17">
        <f t="shared" si="1189"/>
        <v>0</v>
      </c>
      <c r="BO202" s="17">
        <f t="shared" si="1189"/>
        <v>0</v>
      </c>
      <c r="BP202" s="17">
        <f t="shared" si="1189"/>
        <v>0</v>
      </c>
      <c r="BQ202" s="17">
        <f t="shared" si="1189"/>
        <v>0</v>
      </c>
      <c r="BR202" s="17">
        <f t="shared" si="1189"/>
        <v>0</v>
      </c>
      <c r="BS202" s="17">
        <f t="shared" si="1189"/>
        <v>0</v>
      </c>
      <c r="BT202" s="17">
        <f t="shared" si="1189"/>
        <v>0</v>
      </c>
      <c r="BU202" s="17">
        <f t="shared" si="1189"/>
        <v>0</v>
      </c>
      <c r="BV202" s="17">
        <f t="shared" si="1189"/>
        <v>0</v>
      </c>
      <c r="BW202" s="17">
        <f t="shared" si="1189"/>
        <v>0</v>
      </c>
      <c r="BX202" s="17">
        <f t="shared" si="1189"/>
        <v>0</v>
      </c>
      <c r="BY202" s="17">
        <f t="shared" ref="BY202:DD202" si="1190">BY201*$J$202/100</f>
        <v>0</v>
      </c>
      <c r="BZ202" s="17">
        <f t="shared" si="1190"/>
        <v>0</v>
      </c>
      <c r="CA202" s="17">
        <f t="shared" si="1190"/>
        <v>0</v>
      </c>
      <c r="CB202" s="17">
        <f t="shared" si="1190"/>
        <v>0</v>
      </c>
      <c r="CC202" s="17">
        <f t="shared" si="1190"/>
        <v>0</v>
      </c>
      <c r="CD202" s="17">
        <f t="shared" si="1190"/>
        <v>0</v>
      </c>
      <c r="CE202" s="17">
        <f t="shared" si="1190"/>
        <v>0</v>
      </c>
      <c r="CF202" s="17">
        <f t="shared" si="1190"/>
        <v>0</v>
      </c>
      <c r="CG202" s="17">
        <f t="shared" si="1190"/>
        <v>0</v>
      </c>
      <c r="CH202" s="17">
        <f t="shared" si="1190"/>
        <v>0</v>
      </c>
      <c r="CI202" s="17">
        <f t="shared" si="1190"/>
        <v>0</v>
      </c>
      <c r="CJ202" s="17">
        <f t="shared" si="1190"/>
        <v>0</v>
      </c>
      <c r="CK202" s="17">
        <f t="shared" si="1190"/>
        <v>0</v>
      </c>
      <c r="CL202" s="17">
        <f t="shared" si="1190"/>
        <v>0</v>
      </c>
      <c r="CM202" s="17">
        <f t="shared" si="1190"/>
        <v>0</v>
      </c>
      <c r="CN202" s="17">
        <f t="shared" si="1190"/>
        <v>0</v>
      </c>
      <c r="CO202" s="17">
        <f t="shared" si="1190"/>
        <v>0</v>
      </c>
      <c r="CP202" s="17">
        <f t="shared" si="1190"/>
        <v>0</v>
      </c>
      <c r="CQ202" s="17">
        <f t="shared" si="1190"/>
        <v>0</v>
      </c>
      <c r="CR202" s="17">
        <f t="shared" si="1190"/>
        <v>0</v>
      </c>
      <c r="CS202" s="17">
        <f t="shared" si="1190"/>
        <v>0</v>
      </c>
      <c r="CT202" s="17">
        <f t="shared" si="1190"/>
        <v>0</v>
      </c>
      <c r="CU202" s="17">
        <f t="shared" si="1190"/>
        <v>0</v>
      </c>
      <c r="CV202" s="17">
        <f t="shared" si="1190"/>
        <v>0</v>
      </c>
      <c r="CW202" s="17">
        <f t="shared" si="1190"/>
        <v>0</v>
      </c>
      <c r="CX202" s="17">
        <f t="shared" si="1190"/>
        <v>0</v>
      </c>
      <c r="CY202" s="17">
        <f t="shared" si="1190"/>
        <v>0</v>
      </c>
      <c r="CZ202" s="17">
        <f t="shared" si="1190"/>
        <v>0</v>
      </c>
      <c r="DA202" s="17">
        <f t="shared" si="1190"/>
        <v>0</v>
      </c>
      <c r="DB202" s="17">
        <f t="shared" si="1190"/>
        <v>0</v>
      </c>
      <c r="DC202" s="17">
        <f t="shared" si="1190"/>
        <v>0</v>
      </c>
      <c r="DD202" s="17">
        <f t="shared" si="1190"/>
        <v>0</v>
      </c>
      <c r="DE202" s="17">
        <f t="shared" ref="DE202:DH202" si="1191">DE201*$J$202/100</f>
        <v>0</v>
      </c>
      <c r="DF202" s="17">
        <f t="shared" si="1191"/>
        <v>0</v>
      </c>
      <c r="DG202" s="17">
        <f t="shared" si="1191"/>
        <v>0</v>
      </c>
      <c r="DH202" s="17">
        <f t="shared" si="1191"/>
        <v>0</v>
      </c>
    </row>
    <row r="203" spans="1:121" x14ac:dyDescent="0.3">
      <c r="B203" s="47" t="s">
        <v>168</v>
      </c>
      <c r="D203" s="19"/>
      <c r="E203" s="19"/>
      <c r="J203" s="25">
        <f>J202*(1-J204/100)</f>
        <v>3.0000000000000004</v>
      </c>
      <c r="M203" s="25">
        <f t="shared" ref="M203:AR203" si="1192">M201*$J203/100</f>
        <v>0</v>
      </c>
      <c r="N203" s="25">
        <f t="shared" si="1192"/>
        <v>0</v>
      </c>
      <c r="O203" s="25">
        <f t="shared" si="1192"/>
        <v>0</v>
      </c>
      <c r="P203" s="25">
        <f t="shared" si="1192"/>
        <v>0</v>
      </c>
      <c r="Q203" s="25">
        <f t="shared" si="1192"/>
        <v>0</v>
      </c>
      <c r="R203" s="25">
        <f t="shared" si="1192"/>
        <v>2.2118629733184771E-2</v>
      </c>
      <c r="S203" s="25">
        <f t="shared" si="1192"/>
        <v>2.1676257138521077E-2</v>
      </c>
      <c r="T203" s="25">
        <f t="shared" si="1192"/>
        <v>2.124273199575066E-2</v>
      </c>
      <c r="U203" s="25">
        <f t="shared" si="1192"/>
        <v>2.0817877355835644E-2</v>
      </c>
      <c r="V203" s="25">
        <f t="shared" si="1192"/>
        <v>2.0401519808718932E-2</v>
      </c>
      <c r="W203" s="25">
        <f t="shared" si="1192"/>
        <v>1.9993489412544554E-2</v>
      </c>
      <c r="X203" s="25">
        <f t="shared" si="1192"/>
        <v>1.9593619624293665E-2</v>
      </c>
      <c r="Y203" s="25">
        <f t="shared" si="1192"/>
        <v>1.920174723180779E-2</v>
      </c>
      <c r="Z203" s="25">
        <f t="shared" si="1192"/>
        <v>1.8817712287171631E-2</v>
      </c>
      <c r="AA203" s="25">
        <f t="shared" si="1192"/>
        <v>1.8441358041428199E-2</v>
      </c>
      <c r="AB203" s="25">
        <f t="shared" si="1192"/>
        <v>1.8072530880599638E-2</v>
      </c>
      <c r="AC203" s="25">
        <f t="shared" si="1192"/>
        <v>1.7711080262987643E-2</v>
      </c>
      <c r="AD203" s="25">
        <f t="shared" si="1192"/>
        <v>1.7356858657727892E-2</v>
      </c>
      <c r="AE203" s="25">
        <f t="shared" si="1192"/>
        <v>0</v>
      </c>
      <c r="AF203" s="25">
        <f t="shared" si="1192"/>
        <v>0</v>
      </c>
      <c r="AG203" s="25">
        <f t="shared" si="1192"/>
        <v>0</v>
      </c>
      <c r="AH203" s="25">
        <f t="shared" si="1192"/>
        <v>0</v>
      </c>
      <c r="AI203" s="25">
        <f t="shared" si="1192"/>
        <v>0</v>
      </c>
      <c r="AJ203" s="25">
        <f t="shared" si="1192"/>
        <v>0</v>
      </c>
      <c r="AK203" s="25">
        <f t="shared" si="1192"/>
        <v>0</v>
      </c>
      <c r="AL203" s="25">
        <f t="shared" si="1192"/>
        <v>0</v>
      </c>
      <c r="AM203" s="25">
        <f t="shared" si="1192"/>
        <v>0</v>
      </c>
      <c r="AN203" s="25">
        <f t="shared" si="1192"/>
        <v>0</v>
      </c>
      <c r="AO203" s="25">
        <f t="shared" si="1192"/>
        <v>0</v>
      </c>
      <c r="AP203" s="25">
        <f t="shared" si="1192"/>
        <v>0</v>
      </c>
      <c r="AQ203" s="25">
        <f t="shared" si="1192"/>
        <v>0</v>
      </c>
      <c r="AR203" s="25">
        <f t="shared" si="1192"/>
        <v>0</v>
      </c>
      <c r="AS203" s="25">
        <f t="shared" ref="AS203:BX203" si="1193">AS201*$J203/100</f>
        <v>0</v>
      </c>
      <c r="AT203" s="25">
        <f t="shared" si="1193"/>
        <v>0</v>
      </c>
      <c r="AU203" s="25">
        <f t="shared" si="1193"/>
        <v>0</v>
      </c>
      <c r="AV203" s="25">
        <f t="shared" si="1193"/>
        <v>0</v>
      </c>
      <c r="AW203" s="25">
        <f t="shared" si="1193"/>
        <v>0</v>
      </c>
      <c r="AX203" s="25">
        <f t="shared" si="1193"/>
        <v>0</v>
      </c>
      <c r="AY203" s="25">
        <f t="shared" si="1193"/>
        <v>0</v>
      </c>
      <c r="AZ203" s="25">
        <f t="shared" si="1193"/>
        <v>0</v>
      </c>
      <c r="BA203" s="25">
        <f t="shared" si="1193"/>
        <v>0</v>
      </c>
      <c r="BB203" s="25">
        <f t="shared" si="1193"/>
        <v>0</v>
      </c>
      <c r="BC203" s="25">
        <f t="shared" si="1193"/>
        <v>0</v>
      </c>
      <c r="BD203" s="25">
        <f t="shared" si="1193"/>
        <v>0</v>
      </c>
      <c r="BE203" s="25">
        <f t="shared" si="1193"/>
        <v>0</v>
      </c>
      <c r="BF203" s="25">
        <f t="shared" si="1193"/>
        <v>0</v>
      </c>
      <c r="BG203" s="25">
        <f t="shared" si="1193"/>
        <v>0</v>
      </c>
      <c r="BH203" s="25">
        <f t="shared" si="1193"/>
        <v>0</v>
      </c>
      <c r="BI203" s="25">
        <f t="shared" si="1193"/>
        <v>0</v>
      </c>
      <c r="BJ203" s="25">
        <f t="shared" si="1193"/>
        <v>0</v>
      </c>
      <c r="BK203" s="25">
        <f t="shared" si="1193"/>
        <v>0</v>
      </c>
      <c r="BL203" s="25">
        <f t="shared" si="1193"/>
        <v>0</v>
      </c>
      <c r="BM203" s="25">
        <f t="shared" si="1193"/>
        <v>0</v>
      </c>
      <c r="BN203" s="25">
        <f t="shared" si="1193"/>
        <v>0</v>
      </c>
      <c r="BO203" s="25">
        <f t="shared" si="1193"/>
        <v>0</v>
      </c>
      <c r="BP203" s="25">
        <f t="shared" si="1193"/>
        <v>0</v>
      </c>
      <c r="BQ203" s="25">
        <f t="shared" si="1193"/>
        <v>0</v>
      </c>
      <c r="BR203" s="25">
        <f t="shared" si="1193"/>
        <v>0</v>
      </c>
      <c r="BS203" s="25">
        <f t="shared" si="1193"/>
        <v>0</v>
      </c>
      <c r="BT203" s="25">
        <f t="shared" si="1193"/>
        <v>0</v>
      </c>
      <c r="BU203" s="25">
        <f t="shared" si="1193"/>
        <v>0</v>
      </c>
      <c r="BV203" s="25">
        <f t="shared" si="1193"/>
        <v>0</v>
      </c>
      <c r="BW203" s="25">
        <f t="shared" si="1193"/>
        <v>0</v>
      </c>
      <c r="BX203" s="25">
        <f t="shared" si="1193"/>
        <v>0</v>
      </c>
      <c r="BY203" s="25">
        <f t="shared" ref="BY203:DH203" si="1194">BY201*$J203/100</f>
        <v>0</v>
      </c>
      <c r="BZ203" s="25">
        <f t="shared" si="1194"/>
        <v>0</v>
      </c>
      <c r="CA203" s="25">
        <f t="shared" si="1194"/>
        <v>0</v>
      </c>
      <c r="CB203" s="25">
        <f t="shared" si="1194"/>
        <v>0</v>
      </c>
      <c r="CC203" s="25">
        <f t="shared" si="1194"/>
        <v>0</v>
      </c>
      <c r="CD203" s="25">
        <f t="shared" si="1194"/>
        <v>0</v>
      </c>
      <c r="CE203" s="25">
        <f t="shared" si="1194"/>
        <v>0</v>
      </c>
      <c r="CF203" s="25">
        <f t="shared" si="1194"/>
        <v>0</v>
      </c>
      <c r="CG203" s="25">
        <f t="shared" si="1194"/>
        <v>0</v>
      </c>
      <c r="CH203" s="25">
        <f t="shared" si="1194"/>
        <v>0</v>
      </c>
      <c r="CI203" s="25">
        <f t="shared" si="1194"/>
        <v>0</v>
      </c>
      <c r="CJ203" s="25">
        <f t="shared" si="1194"/>
        <v>0</v>
      </c>
      <c r="CK203" s="25">
        <f t="shared" si="1194"/>
        <v>0</v>
      </c>
      <c r="CL203" s="25">
        <f t="shared" si="1194"/>
        <v>0</v>
      </c>
      <c r="CM203" s="25">
        <f t="shared" si="1194"/>
        <v>0</v>
      </c>
      <c r="CN203" s="25">
        <f t="shared" si="1194"/>
        <v>0</v>
      </c>
      <c r="CO203" s="25">
        <f t="shared" si="1194"/>
        <v>0</v>
      </c>
      <c r="CP203" s="25">
        <f t="shared" si="1194"/>
        <v>0</v>
      </c>
      <c r="CQ203" s="25">
        <f t="shared" si="1194"/>
        <v>0</v>
      </c>
      <c r="CR203" s="25">
        <f t="shared" si="1194"/>
        <v>0</v>
      </c>
      <c r="CS203" s="25">
        <f t="shared" si="1194"/>
        <v>0</v>
      </c>
      <c r="CT203" s="25">
        <f t="shared" si="1194"/>
        <v>0</v>
      </c>
      <c r="CU203" s="25">
        <f t="shared" si="1194"/>
        <v>0</v>
      </c>
      <c r="CV203" s="25">
        <f t="shared" si="1194"/>
        <v>0</v>
      </c>
      <c r="CW203" s="25">
        <f t="shared" si="1194"/>
        <v>0</v>
      </c>
      <c r="CX203" s="25">
        <f t="shared" si="1194"/>
        <v>0</v>
      </c>
      <c r="CY203" s="25">
        <f t="shared" si="1194"/>
        <v>0</v>
      </c>
      <c r="CZ203" s="25">
        <f t="shared" si="1194"/>
        <v>0</v>
      </c>
      <c r="DA203" s="25">
        <f t="shared" si="1194"/>
        <v>0</v>
      </c>
      <c r="DB203" s="25">
        <f t="shared" si="1194"/>
        <v>0</v>
      </c>
      <c r="DC203" s="25">
        <f t="shared" si="1194"/>
        <v>0</v>
      </c>
      <c r="DD203" s="25">
        <f t="shared" si="1194"/>
        <v>0</v>
      </c>
      <c r="DE203" s="25">
        <f t="shared" si="1194"/>
        <v>0</v>
      </c>
      <c r="DF203" s="25">
        <f t="shared" si="1194"/>
        <v>0</v>
      </c>
      <c r="DG203" s="25">
        <f t="shared" si="1194"/>
        <v>0</v>
      </c>
      <c r="DH203" s="25">
        <f t="shared" si="1194"/>
        <v>0</v>
      </c>
    </row>
    <row r="204" spans="1:121" x14ac:dyDescent="0.3">
      <c r="B204" s="11" t="s">
        <v>162</v>
      </c>
      <c r="C204" s="12"/>
      <c r="D204" s="26"/>
      <c r="E204" s="26"/>
      <c r="G204" s="32"/>
      <c r="H204" s="32"/>
      <c r="I204" s="22"/>
      <c r="J204" s="32">
        <v>85</v>
      </c>
      <c r="M204" s="22">
        <f t="shared" ref="M204" si="1195">M202-M203</f>
        <v>0</v>
      </c>
      <c r="N204" s="22">
        <f t="shared" ref="N204" si="1196">N202-N203</f>
        <v>0</v>
      </c>
      <c r="O204" s="22">
        <f t="shared" ref="O204" si="1197">O202-O203</f>
        <v>0</v>
      </c>
      <c r="P204" s="22">
        <f t="shared" ref="P204" si="1198">P202-P203</f>
        <v>0</v>
      </c>
      <c r="Q204" s="22">
        <f t="shared" ref="Q204" si="1199">Q202-Q203</f>
        <v>0</v>
      </c>
      <c r="R204" s="22">
        <f>R202-R203</f>
        <v>0.12533890182138036</v>
      </c>
      <c r="S204" s="22">
        <f t="shared" ref="S204" si="1200">S202-S203</f>
        <v>0.12283212378495274</v>
      </c>
      <c r="T204" s="22">
        <f t="shared" ref="T204" si="1201">T202-T203</f>
        <v>0.12037548130925371</v>
      </c>
      <c r="U204" s="22">
        <f t="shared" ref="U204" si="1202">U202-U203</f>
        <v>0.11796797168306863</v>
      </c>
      <c r="V204" s="22">
        <f t="shared" ref="V204" si="1203">V202-V203</f>
        <v>0.11560861224940727</v>
      </c>
      <c r="W204" s="22">
        <f t="shared" ref="W204" si="1204">W202-W203</f>
        <v>0.1132964400044191</v>
      </c>
      <c r="X204" s="22">
        <f t="shared" ref="X204" si="1205">X202-X203</f>
        <v>0.11103051120433076</v>
      </c>
      <c r="Y204" s="22">
        <f t="shared" ref="Y204" si="1206">Y202-Y203</f>
        <v>0.10880990098024412</v>
      </c>
      <c r="Z204" s="22">
        <f t="shared" ref="Z204" si="1207">Z202-Z203</f>
        <v>0.10663370296063923</v>
      </c>
      <c r="AA204" s="22">
        <f t="shared" ref="AA204" si="1208">AA202-AA203</f>
        <v>0.10450102890142644</v>
      </c>
      <c r="AB204" s="22">
        <f t="shared" ref="AB204" si="1209">AB202-AB203</f>
        <v>0.10241100832339793</v>
      </c>
      <c r="AC204" s="22">
        <f t="shared" ref="AC204" si="1210">AC202-AC203</f>
        <v>0.10036278815692998</v>
      </c>
      <c r="AD204" s="22">
        <f t="shared" ref="AD204" si="1211">AD202-AD203</f>
        <v>9.835553239379137E-2</v>
      </c>
      <c r="AE204" s="22">
        <f t="shared" ref="AE204" si="1212">AE202-AE203</f>
        <v>0</v>
      </c>
      <c r="AF204" s="22">
        <f t="shared" ref="AF204" si="1213">AF202-AF203</f>
        <v>0</v>
      </c>
      <c r="AG204" s="22">
        <f t="shared" ref="AG204" si="1214">AG202-AG203</f>
        <v>0</v>
      </c>
      <c r="AH204" s="22">
        <f t="shared" ref="AH204" si="1215">AH202-AH203</f>
        <v>0</v>
      </c>
      <c r="AI204" s="22">
        <f t="shared" ref="AI204" si="1216">AI202-AI203</f>
        <v>0</v>
      </c>
      <c r="AJ204" s="22">
        <f t="shared" ref="AJ204" si="1217">AJ202-AJ203</f>
        <v>0</v>
      </c>
      <c r="AK204" s="22">
        <f t="shared" ref="AK204" si="1218">AK202-AK203</f>
        <v>0</v>
      </c>
      <c r="AL204" s="22">
        <f t="shared" ref="AL204" si="1219">AL202-AL203</f>
        <v>0</v>
      </c>
      <c r="AM204" s="22">
        <f t="shared" ref="AM204" si="1220">AM202-AM203</f>
        <v>0</v>
      </c>
      <c r="AN204" s="22">
        <f t="shared" ref="AN204" si="1221">AN202-AN203</f>
        <v>0</v>
      </c>
      <c r="AO204" s="22">
        <f t="shared" ref="AO204" si="1222">AO202-AO203</f>
        <v>0</v>
      </c>
      <c r="AP204" s="22">
        <f t="shared" ref="AP204" si="1223">AP202-AP203</f>
        <v>0</v>
      </c>
      <c r="AQ204" s="22">
        <f t="shared" ref="AQ204" si="1224">AQ202-AQ203</f>
        <v>0</v>
      </c>
      <c r="AR204" s="22">
        <f t="shared" ref="AR204" si="1225">AR202-AR203</f>
        <v>0</v>
      </c>
      <c r="AS204" s="22">
        <f t="shared" ref="AS204" si="1226">AS202-AS203</f>
        <v>0</v>
      </c>
      <c r="AT204" s="22">
        <f t="shared" ref="AT204" si="1227">AT202-AT203</f>
        <v>0</v>
      </c>
      <c r="AU204" s="22">
        <f t="shared" ref="AU204" si="1228">AU202-AU203</f>
        <v>0</v>
      </c>
      <c r="AV204" s="22">
        <f t="shared" ref="AV204" si="1229">AV202-AV203</f>
        <v>0</v>
      </c>
      <c r="AW204" s="22">
        <f t="shared" ref="AW204" si="1230">AW202-AW203</f>
        <v>0</v>
      </c>
      <c r="AX204" s="22">
        <f t="shared" ref="AX204" si="1231">AX202-AX203</f>
        <v>0</v>
      </c>
      <c r="AY204" s="22">
        <f t="shared" ref="AY204" si="1232">AY202-AY203</f>
        <v>0</v>
      </c>
      <c r="AZ204" s="22">
        <f t="shared" ref="AZ204" si="1233">AZ202-AZ203</f>
        <v>0</v>
      </c>
      <c r="BA204" s="22">
        <f t="shared" ref="BA204" si="1234">BA202-BA203</f>
        <v>0</v>
      </c>
      <c r="BB204" s="22">
        <f t="shared" ref="BB204" si="1235">BB202-BB203</f>
        <v>0</v>
      </c>
      <c r="BC204" s="22">
        <f t="shared" ref="BC204" si="1236">BC202-BC203</f>
        <v>0</v>
      </c>
      <c r="BD204" s="22">
        <f t="shared" ref="BD204" si="1237">BD202-BD203</f>
        <v>0</v>
      </c>
      <c r="BE204" s="22">
        <f t="shared" ref="BE204" si="1238">BE202-BE203</f>
        <v>0</v>
      </c>
      <c r="BF204" s="22">
        <f t="shared" ref="BF204" si="1239">BF202-BF203</f>
        <v>0</v>
      </c>
      <c r="BG204" s="22">
        <f t="shared" ref="BG204" si="1240">BG202-BG203</f>
        <v>0</v>
      </c>
      <c r="BH204" s="22">
        <f t="shared" ref="BH204" si="1241">BH202-BH203</f>
        <v>0</v>
      </c>
      <c r="BI204" s="22">
        <f t="shared" ref="BI204" si="1242">BI202-BI203</f>
        <v>0</v>
      </c>
      <c r="BJ204" s="22">
        <f t="shared" ref="BJ204" si="1243">BJ202-BJ203</f>
        <v>0</v>
      </c>
      <c r="BK204" s="22">
        <f t="shared" ref="BK204" si="1244">BK202-BK203</f>
        <v>0</v>
      </c>
      <c r="BL204" s="22">
        <f t="shared" ref="BL204" si="1245">BL202-BL203</f>
        <v>0</v>
      </c>
      <c r="BM204" s="22">
        <f t="shared" ref="BM204" si="1246">BM202-BM203</f>
        <v>0</v>
      </c>
      <c r="BN204" s="22">
        <f t="shared" ref="BN204" si="1247">BN202-BN203</f>
        <v>0</v>
      </c>
      <c r="BO204" s="22">
        <f t="shared" ref="BO204" si="1248">BO202-BO203</f>
        <v>0</v>
      </c>
      <c r="BP204" s="22">
        <f t="shared" ref="BP204" si="1249">BP202-BP203</f>
        <v>0</v>
      </c>
      <c r="BQ204" s="22">
        <f t="shared" ref="BQ204" si="1250">BQ202-BQ203</f>
        <v>0</v>
      </c>
      <c r="BR204" s="22">
        <f t="shared" ref="BR204" si="1251">BR202-BR203</f>
        <v>0</v>
      </c>
      <c r="BS204" s="22">
        <f t="shared" ref="BS204" si="1252">BS202-BS203</f>
        <v>0</v>
      </c>
      <c r="BT204" s="22">
        <f t="shared" ref="BT204" si="1253">BT202-BT203</f>
        <v>0</v>
      </c>
      <c r="BU204" s="22">
        <f t="shared" ref="BU204" si="1254">BU202-BU203</f>
        <v>0</v>
      </c>
      <c r="BV204" s="22">
        <f t="shared" ref="BV204" si="1255">BV202-BV203</f>
        <v>0</v>
      </c>
      <c r="BW204" s="22">
        <f t="shared" ref="BW204" si="1256">BW202-BW203</f>
        <v>0</v>
      </c>
      <c r="BX204" s="22">
        <f t="shared" ref="BX204" si="1257">BX202-BX203</f>
        <v>0</v>
      </c>
      <c r="BY204" s="22">
        <f t="shared" ref="BY204" si="1258">BY202-BY203</f>
        <v>0</v>
      </c>
      <c r="BZ204" s="22">
        <f t="shared" ref="BZ204" si="1259">BZ202-BZ203</f>
        <v>0</v>
      </c>
      <c r="CA204" s="22">
        <f t="shared" ref="CA204" si="1260">CA202-CA203</f>
        <v>0</v>
      </c>
      <c r="CB204" s="22">
        <f t="shared" ref="CB204" si="1261">CB202-CB203</f>
        <v>0</v>
      </c>
      <c r="CC204" s="22">
        <f t="shared" ref="CC204" si="1262">CC202-CC203</f>
        <v>0</v>
      </c>
      <c r="CD204" s="22">
        <f t="shared" ref="CD204" si="1263">CD202-CD203</f>
        <v>0</v>
      </c>
      <c r="CE204" s="22">
        <f t="shared" ref="CE204" si="1264">CE202-CE203</f>
        <v>0</v>
      </c>
      <c r="CF204" s="22">
        <f t="shared" ref="CF204" si="1265">CF202-CF203</f>
        <v>0</v>
      </c>
      <c r="CG204" s="22">
        <f t="shared" ref="CG204" si="1266">CG202-CG203</f>
        <v>0</v>
      </c>
      <c r="CH204" s="22">
        <f t="shared" ref="CH204" si="1267">CH202-CH203</f>
        <v>0</v>
      </c>
      <c r="CI204" s="22">
        <f t="shared" ref="CI204" si="1268">CI202-CI203</f>
        <v>0</v>
      </c>
      <c r="CJ204" s="22">
        <f t="shared" ref="CJ204" si="1269">CJ202-CJ203</f>
        <v>0</v>
      </c>
      <c r="CK204" s="22">
        <f t="shared" ref="CK204" si="1270">CK202-CK203</f>
        <v>0</v>
      </c>
      <c r="CL204" s="22">
        <f t="shared" ref="CL204" si="1271">CL202-CL203</f>
        <v>0</v>
      </c>
      <c r="CM204" s="22">
        <f t="shared" ref="CM204" si="1272">CM202-CM203</f>
        <v>0</v>
      </c>
      <c r="CN204" s="22">
        <f t="shared" ref="CN204" si="1273">CN202-CN203</f>
        <v>0</v>
      </c>
      <c r="CO204" s="22">
        <f t="shared" ref="CO204" si="1274">CO202-CO203</f>
        <v>0</v>
      </c>
      <c r="CP204" s="22">
        <f t="shared" ref="CP204" si="1275">CP202-CP203</f>
        <v>0</v>
      </c>
      <c r="CQ204" s="22">
        <f t="shared" ref="CQ204" si="1276">CQ202-CQ203</f>
        <v>0</v>
      </c>
      <c r="CR204" s="22">
        <f t="shared" ref="CR204" si="1277">CR202-CR203</f>
        <v>0</v>
      </c>
      <c r="CS204" s="22">
        <f t="shared" ref="CS204" si="1278">CS202-CS203</f>
        <v>0</v>
      </c>
      <c r="CT204" s="22">
        <f t="shared" ref="CT204" si="1279">CT202-CT203</f>
        <v>0</v>
      </c>
      <c r="CU204" s="22">
        <f>CU202-CU203</f>
        <v>0</v>
      </c>
      <c r="CV204" s="22">
        <f t="shared" ref="CV204" si="1280">CV202-CV203</f>
        <v>0</v>
      </c>
      <c r="CW204" s="22">
        <f t="shared" ref="CW204" si="1281">CW202-CW203</f>
        <v>0</v>
      </c>
      <c r="CX204" s="22">
        <f t="shared" ref="CX204" si="1282">CX202-CX203</f>
        <v>0</v>
      </c>
      <c r="CY204" s="22">
        <f t="shared" ref="CY204" si="1283">CY202-CY203</f>
        <v>0</v>
      </c>
      <c r="CZ204" s="22">
        <f t="shared" ref="CZ204" si="1284">CZ202-CZ203</f>
        <v>0</v>
      </c>
      <c r="DA204" s="22">
        <f t="shared" ref="DA204" si="1285">DA202-DA203</f>
        <v>0</v>
      </c>
      <c r="DB204" s="22">
        <f t="shared" ref="DB204" si="1286">DB202-DB203</f>
        <v>0</v>
      </c>
      <c r="DC204" s="22">
        <f t="shared" ref="DC204" si="1287">DC202-DC203</f>
        <v>0</v>
      </c>
      <c r="DD204" s="22">
        <f t="shared" ref="DD204" si="1288">DD202-DD203</f>
        <v>0</v>
      </c>
      <c r="DE204" s="22">
        <f t="shared" ref="DE204" si="1289">DE202-DE203</f>
        <v>0</v>
      </c>
      <c r="DF204" s="22">
        <f t="shared" ref="DF204" si="1290">DF202-DF203</f>
        <v>0</v>
      </c>
      <c r="DG204" s="22">
        <f t="shared" ref="DG204" si="1291">DG202-DG203</f>
        <v>0</v>
      </c>
      <c r="DH204" s="22">
        <f t="shared" ref="DH204" si="1292">DH202-DH203</f>
        <v>0</v>
      </c>
    </row>
    <row r="205" spans="1:121" x14ac:dyDescent="0.3">
      <c r="D205" s="19"/>
      <c r="E205" s="19"/>
    </row>
    <row r="206" spans="1:121" x14ac:dyDescent="0.3">
      <c r="B206" s="2" t="s">
        <v>163</v>
      </c>
      <c r="D206" s="19"/>
      <c r="E206" s="19"/>
      <c r="G206" s="18"/>
      <c r="H206" s="18"/>
      <c r="J206" s="29">
        <v>18625.169999999998</v>
      </c>
      <c r="M206" s="25">
        <f t="shared" ref="M206:AR206" si="1293">$J206*(1+$J$8/100)^(M$1-1)</f>
        <v>18625.169999999998</v>
      </c>
      <c r="N206" s="25">
        <f t="shared" si="1293"/>
        <v>18997.6734</v>
      </c>
      <c r="O206" s="25">
        <f t="shared" si="1293"/>
        <v>19377.626867999999</v>
      </c>
      <c r="P206" s="25">
        <f t="shared" si="1293"/>
        <v>19765.179405359995</v>
      </c>
      <c r="Q206" s="25">
        <f t="shared" si="1293"/>
        <v>20160.482993467198</v>
      </c>
      <c r="R206" s="25">
        <f t="shared" si="1293"/>
        <v>20563.692653336544</v>
      </c>
      <c r="S206" s="25">
        <f t="shared" si="1293"/>
        <v>20974.966506403274</v>
      </c>
      <c r="T206" s="25">
        <f t="shared" si="1293"/>
        <v>21394.465836531333</v>
      </c>
      <c r="U206" s="25">
        <f t="shared" si="1293"/>
        <v>21822.355153261964</v>
      </c>
      <c r="V206" s="25">
        <f t="shared" si="1293"/>
        <v>22258.802256327202</v>
      </c>
      <c r="W206" s="25">
        <f t="shared" si="1293"/>
        <v>22703.97830145375</v>
      </c>
      <c r="X206" s="25">
        <f t="shared" si="1293"/>
        <v>23158.057867482818</v>
      </c>
      <c r="Y206" s="25">
        <f t="shared" si="1293"/>
        <v>23621.21902483248</v>
      </c>
      <c r="Z206" s="25">
        <f t="shared" si="1293"/>
        <v>24093.643405329127</v>
      </c>
      <c r="AA206" s="25">
        <f t="shared" si="1293"/>
        <v>24575.516273435711</v>
      </c>
      <c r="AB206" s="25">
        <f t="shared" si="1293"/>
        <v>25067.02659890442</v>
      </c>
      <c r="AC206" s="25">
        <f t="shared" si="1293"/>
        <v>25568.367130882511</v>
      </c>
      <c r="AD206" s="25">
        <f t="shared" si="1293"/>
        <v>26079.734473500164</v>
      </c>
      <c r="AE206" s="25">
        <f t="shared" si="1293"/>
        <v>26601.329162970163</v>
      </c>
      <c r="AF206" s="25">
        <f t="shared" si="1293"/>
        <v>27133.355746229568</v>
      </c>
      <c r="AG206" s="25">
        <f t="shared" si="1293"/>
        <v>27676.022861154161</v>
      </c>
      <c r="AH206" s="25">
        <f t="shared" si="1293"/>
        <v>28229.543318377244</v>
      </c>
      <c r="AI206" s="25">
        <f t="shared" si="1293"/>
        <v>28794.134184744787</v>
      </c>
      <c r="AJ206" s="25">
        <f t="shared" si="1293"/>
        <v>29370.016868439681</v>
      </c>
      <c r="AK206" s="25">
        <f t="shared" si="1293"/>
        <v>29957.417205808473</v>
      </c>
      <c r="AL206" s="25">
        <f t="shared" si="1293"/>
        <v>30556.565549924642</v>
      </c>
      <c r="AM206" s="25">
        <f t="shared" si="1293"/>
        <v>31167.696860923141</v>
      </c>
      <c r="AN206" s="25">
        <f t="shared" si="1293"/>
        <v>31791.050798141598</v>
      </c>
      <c r="AO206" s="25">
        <f t="shared" si="1293"/>
        <v>32426.871814104437</v>
      </c>
      <c r="AP206" s="25">
        <f t="shared" si="1293"/>
        <v>33075.409250386518</v>
      </c>
      <c r="AQ206" s="25">
        <f t="shared" si="1293"/>
        <v>33736.917435394251</v>
      </c>
      <c r="AR206" s="25">
        <f t="shared" si="1293"/>
        <v>34411.655784102128</v>
      </c>
      <c r="AS206" s="25">
        <f t="shared" ref="AS206:BX206" si="1294">$J206*(1+$J$8/100)^(AS$1-1)</f>
        <v>35099.888899784179</v>
      </c>
      <c r="AT206" s="25">
        <f t="shared" si="1294"/>
        <v>35801.886677779868</v>
      </c>
      <c r="AU206" s="25">
        <f t="shared" si="1294"/>
        <v>36517.924411335458</v>
      </c>
      <c r="AV206" s="25">
        <f t="shared" si="1294"/>
        <v>37248.282899562168</v>
      </c>
      <c r="AW206" s="25">
        <f t="shared" si="1294"/>
        <v>37993.248557553408</v>
      </c>
      <c r="AX206" s="25">
        <f t="shared" si="1294"/>
        <v>38753.113528704482</v>
      </c>
      <c r="AY206" s="25">
        <f t="shared" si="1294"/>
        <v>39528.175799278579</v>
      </c>
      <c r="AZ206" s="25">
        <f t="shared" si="1294"/>
        <v>40318.739315264131</v>
      </c>
      <c r="BA206" s="25">
        <f t="shared" si="1294"/>
        <v>41125.114101569423</v>
      </c>
      <c r="BB206" s="25">
        <f t="shared" si="1294"/>
        <v>41947.616383600813</v>
      </c>
      <c r="BC206" s="25">
        <f t="shared" si="1294"/>
        <v>42786.568711272826</v>
      </c>
      <c r="BD206" s="25">
        <f t="shared" si="1294"/>
        <v>43642.300085498282</v>
      </c>
      <c r="BE206" s="25">
        <f t="shared" si="1294"/>
        <v>44515.146087208253</v>
      </c>
      <c r="BF206" s="25">
        <f t="shared" si="1294"/>
        <v>45405.449008952412</v>
      </c>
      <c r="BG206" s="25">
        <f t="shared" si="1294"/>
        <v>46313.55798913147</v>
      </c>
      <c r="BH206" s="25">
        <f t="shared" si="1294"/>
        <v>47239.829148914083</v>
      </c>
      <c r="BI206" s="25">
        <f t="shared" si="1294"/>
        <v>48184.625731892374</v>
      </c>
      <c r="BJ206" s="25">
        <f t="shared" si="1294"/>
        <v>49148.318246530223</v>
      </c>
      <c r="BK206" s="25">
        <f t="shared" si="1294"/>
        <v>50131.284611460826</v>
      </c>
      <c r="BL206" s="25">
        <f t="shared" si="1294"/>
        <v>51133.910303690034</v>
      </c>
      <c r="BM206" s="25">
        <f t="shared" si="1294"/>
        <v>52156.588509763846</v>
      </c>
      <c r="BN206" s="25">
        <f t="shared" si="1294"/>
        <v>53199.72027995911</v>
      </c>
      <c r="BO206" s="25">
        <f t="shared" si="1294"/>
        <v>54263.714685558305</v>
      </c>
      <c r="BP206" s="25">
        <f t="shared" si="1294"/>
        <v>55348.988979269452</v>
      </c>
      <c r="BQ206" s="25">
        <f t="shared" si="1294"/>
        <v>56455.968758854848</v>
      </c>
      <c r="BR206" s="25">
        <f t="shared" si="1294"/>
        <v>57585.088134031947</v>
      </c>
      <c r="BS206" s="25">
        <f t="shared" si="1294"/>
        <v>58736.789896712588</v>
      </c>
      <c r="BT206" s="25">
        <f t="shared" si="1294"/>
        <v>59911.525694646829</v>
      </c>
      <c r="BU206" s="25">
        <f t="shared" si="1294"/>
        <v>61109.75620853978</v>
      </c>
      <c r="BV206" s="25">
        <f t="shared" si="1294"/>
        <v>62331.951332710567</v>
      </c>
      <c r="BW206" s="25">
        <f t="shared" si="1294"/>
        <v>63578.590359364782</v>
      </c>
      <c r="BX206" s="25">
        <f t="shared" si="1294"/>
        <v>64850.162166552065</v>
      </c>
      <c r="BY206" s="25">
        <f t="shared" ref="BY206:DH206" si="1295">$J206*(1+$J$8/100)^(BY$1-1)</f>
        <v>66147.16540988312</v>
      </c>
      <c r="BZ206" s="25">
        <f t="shared" si="1295"/>
        <v>67470.108718080781</v>
      </c>
      <c r="CA206" s="25">
        <f t="shared" si="1295"/>
        <v>68819.510892442398</v>
      </c>
      <c r="CB206" s="25">
        <f t="shared" si="1295"/>
        <v>70195.901110291248</v>
      </c>
      <c r="CC206" s="25">
        <f t="shared" si="1295"/>
        <v>71599.819132497068</v>
      </c>
      <c r="CD206" s="25">
        <f t="shared" si="1295"/>
        <v>73031.815515147013</v>
      </c>
      <c r="CE206" s="25">
        <f t="shared" si="1295"/>
        <v>74492.451825449956</v>
      </c>
      <c r="CF206" s="25">
        <f t="shared" si="1295"/>
        <v>75982.300861958953</v>
      </c>
      <c r="CG206" s="25">
        <f t="shared" si="1295"/>
        <v>77501.946879198134</v>
      </c>
      <c r="CH206" s="25">
        <f t="shared" si="1295"/>
        <v>79051.985816782078</v>
      </c>
      <c r="CI206" s="25">
        <f t="shared" si="1295"/>
        <v>80633.025533117732</v>
      </c>
      <c r="CJ206" s="25">
        <f t="shared" si="1295"/>
        <v>82245.686043780079</v>
      </c>
      <c r="CK206" s="25">
        <f t="shared" si="1295"/>
        <v>83890.599764655693</v>
      </c>
      <c r="CL206" s="25">
        <f t="shared" si="1295"/>
        <v>85568.411759948809</v>
      </c>
      <c r="CM206" s="25">
        <f t="shared" si="1295"/>
        <v>87279.779995147779</v>
      </c>
      <c r="CN206" s="25">
        <f t="shared" si="1295"/>
        <v>89025.375595050718</v>
      </c>
      <c r="CO206" s="25">
        <f t="shared" si="1295"/>
        <v>90805.883106951747</v>
      </c>
      <c r="CP206" s="25">
        <f t="shared" si="1295"/>
        <v>92622.000769090781</v>
      </c>
      <c r="CQ206" s="25">
        <f t="shared" si="1295"/>
        <v>94474.440784472594</v>
      </c>
      <c r="CR206" s="25">
        <f t="shared" si="1295"/>
        <v>96363.929600162039</v>
      </c>
      <c r="CS206" s="25">
        <f t="shared" si="1295"/>
        <v>98291.208192165286</v>
      </c>
      <c r="CT206" s="25">
        <f t="shared" si="1295"/>
        <v>100257.0323560086</v>
      </c>
      <c r="CU206" s="25">
        <f t="shared" si="1295"/>
        <v>102262.17300312877</v>
      </c>
      <c r="CV206" s="25">
        <f t="shared" si="1295"/>
        <v>104307.41646319132</v>
      </c>
      <c r="CW206" s="25">
        <f t="shared" si="1295"/>
        <v>106393.56479245514</v>
      </c>
      <c r="CX206" s="25">
        <f t="shared" si="1295"/>
        <v>108521.43608830427</v>
      </c>
      <c r="CY206" s="25">
        <f t="shared" si="1295"/>
        <v>110691.86481007036</v>
      </c>
      <c r="CZ206" s="25">
        <f t="shared" si="1295"/>
        <v>112905.70210627174</v>
      </c>
      <c r="DA206" s="25">
        <f t="shared" si="1295"/>
        <v>115163.81614839721</v>
      </c>
      <c r="DB206" s="25">
        <f t="shared" si="1295"/>
        <v>117467.09247136513</v>
      </c>
      <c r="DC206" s="25">
        <f t="shared" si="1295"/>
        <v>119816.43432079244</v>
      </c>
      <c r="DD206" s="25">
        <f t="shared" si="1295"/>
        <v>122212.76300720827</v>
      </c>
      <c r="DE206" s="25">
        <f t="shared" si="1295"/>
        <v>124657.01826735244</v>
      </c>
      <c r="DF206" s="25">
        <f t="shared" si="1295"/>
        <v>127150.1586326995</v>
      </c>
      <c r="DG206" s="25">
        <f t="shared" si="1295"/>
        <v>129693.16180535348</v>
      </c>
      <c r="DH206" s="25">
        <f t="shared" si="1295"/>
        <v>132287.02504146055</v>
      </c>
    </row>
    <row r="207" spans="1:121" x14ac:dyDescent="0.3">
      <c r="B207" s="12" t="s">
        <v>150</v>
      </c>
      <c r="C207" s="12"/>
      <c r="D207" s="26"/>
      <c r="E207" s="26"/>
      <c r="G207" s="22"/>
      <c r="H207" s="22"/>
      <c r="I207" s="22"/>
      <c r="J207" s="22">
        <f>SUM(M207:DH207)</f>
        <v>33426.300498246739</v>
      </c>
      <c r="M207" s="22">
        <f t="shared" ref="M207:Q207" si="1296">M204*M206</f>
        <v>0</v>
      </c>
      <c r="N207" s="22">
        <f t="shared" si="1296"/>
        <v>0</v>
      </c>
      <c r="O207" s="22">
        <f t="shared" si="1296"/>
        <v>0</v>
      </c>
      <c r="P207" s="22">
        <f t="shared" si="1296"/>
        <v>0</v>
      </c>
      <c r="Q207" s="22">
        <f t="shared" si="1296"/>
        <v>0</v>
      </c>
      <c r="R207" s="22">
        <f>R204*R206</f>
        <v>2577.4306545615896</v>
      </c>
      <c r="S207" s="22">
        <f t="shared" ref="S207:BH207" si="1297">S204*S206</f>
        <v>2576.3996822997647</v>
      </c>
      <c r="T207" s="22">
        <f t="shared" si="1297"/>
        <v>2575.3691224268446</v>
      </c>
      <c r="U207" s="22">
        <f t="shared" si="1297"/>
        <v>2574.3389747778742</v>
      </c>
      <c r="V207" s="22">
        <f t="shared" si="1297"/>
        <v>2573.3092391879632</v>
      </c>
      <c r="W207" s="22">
        <f t="shared" si="1297"/>
        <v>2572.2799154922877</v>
      </c>
      <c r="X207" s="22">
        <f t="shared" si="1297"/>
        <v>2571.2510035260912</v>
      </c>
      <c r="Y207" s="22">
        <f t="shared" si="1297"/>
        <v>2570.2225031246808</v>
      </c>
      <c r="Z207" s="22">
        <f t="shared" si="1297"/>
        <v>2569.1944141234303</v>
      </c>
      <c r="AA207" s="22">
        <f t="shared" si="1297"/>
        <v>2568.1667363577812</v>
      </c>
      <c r="AB207" s="22">
        <f t="shared" si="1297"/>
        <v>2567.1394696632378</v>
      </c>
      <c r="AC207" s="22">
        <f t="shared" si="1297"/>
        <v>2566.112613875373</v>
      </c>
      <c r="AD207" s="22">
        <f t="shared" si="1297"/>
        <v>2565.0861688298228</v>
      </c>
      <c r="AE207" s="22">
        <f t="shared" si="1297"/>
        <v>0</v>
      </c>
      <c r="AF207" s="22">
        <f t="shared" si="1297"/>
        <v>0</v>
      </c>
      <c r="AG207" s="22">
        <f t="shared" si="1297"/>
        <v>0</v>
      </c>
      <c r="AH207" s="22">
        <f t="shared" si="1297"/>
        <v>0</v>
      </c>
      <c r="AI207" s="22">
        <f t="shared" si="1297"/>
        <v>0</v>
      </c>
      <c r="AJ207" s="22">
        <f t="shared" si="1297"/>
        <v>0</v>
      </c>
      <c r="AK207" s="22">
        <f t="shared" si="1297"/>
        <v>0</v>
      </c>
      <c r="AL207" s="22">
        <f t="shared" si="1297"/>
        <v>0</v>
      </c>
      <c r="AM207" s="22">
        <f t="shared" si="1297"/>
        <v>0</v>
      </c>
      <c r="AN207" s="22">
        <f t="shared" si="1297"/>
        <v>0</v>
      </c>
      <c r="AO207" s="22">
        <f t="shared" si="1297"/>
        <v>0</v>
      </c>
      <c r="AP207" s="22">
        <f t="shared" si="1297"/>
        <v>0</v>
      </c>
      <c r="AQ207" s="22">
        <f t="shared" si="1297"/>
        <v>0</v>
      </c>
      <c r="AR207" s="22">
        <f t="shared" si="1297"/>
        <v>0</v>
      </c>
      <c r="AS207" s="22">
        <f t="shared" si="1297"/>
        <v>0</v>
      </c>
      <c r="AT207" s="22">
        <f t="shared" si="1297"/>
        <v>0</v>
      </c>
      <c r="AU207" s="22">
        <f t="shared" si="1297"/>
        <v>0</v>
      </c>
      <c r="AV207" s="22">
        <f t="shared" si="1297"/>
        <v>0</v>
      </c>
      <c r="AW207" s="22">
        <f t="shared" si="1297"/>
        <v>0</v>
      </c>
      <c r="AX207" s="22">
        <f t="shared" si="1297"/>
        <v>0</v>
      </c>
      <c r="AY207" s="22">
        <f t="shared" si="1297"/>
        <v>0</v>
      </c>
      <c r="AZ207" s="22">
        <f t="shared" si="1297"/>
        <v>0</v>
      </c>
      <c r="BA207" s="22">
        <f t="shared" si="1297"/>
        <v>0</v>
      </c>
      <c r="BB207" s="22">
        <f t="shared" si="1297"/>
        <v>0</v>
      </c>
      <c r="BC207" s="22">
        <f t="shared" si="1297"/>
        <v>0</v>
      </c>
      <c r="BD207" s="22">
        <f t="shared" si="1297"/>
        <v>0</v>
      </c>
      <c r="BE207" s="22">
        <f t="shared" si="1297"/>
        <v>0</v>
      </c>
      <c r="BF207" s="22">
        <f t="shared" si="1297"/>
        <v>0</v>
      </c>
      <c r="BG207" s="22">
        <f t="shared" si="1297"/>
        <v>0</v>
      </c>
      <c r="BH207" s="22">
        <f t="shared" si="1297"/>
        <v>0</v>
      </c>
      <c r="BI207" s="22">
        <f t="shared" ref="BI207:DH207" si="1298">BI204*BI206</f>
        <v>0</v>
      </c>
      <c r="BJ207" s="22">
        <f t="shared" si="1298"/>
        <v>0</v>
      </c>
      <c r="BK207" s="22">
        <f t="shared" si="1298"/>
        <v>0</v>
      </c>
      <c r="BL207" s="22">
        <f t="shared" si="1298"/>
        <v>0</v>
      </c>
      <c r="BM207" s="22">
        <f t="shared" si="1298"/>
        <v>0</v>
      </c>
      <c r="BN207" s="22">
        <f t="shared" si="1298"/>
        <v>0</v>
      </c>
      <c r="BO207" s="22">
        <f t="shared" si="1298"/>
        <v>0</v>
      </c>
      <c r="BP207" s="22">
        <f t="shared" si="1298"/>
        <v>0</v>
      </c>
      <c r="BQ207" s="22">
        <f t="shared" si="1298"/>
        <v>0</v>
      </c>
      <c r="BR207" s="22">
        <f t="shared" si="1298"/>
        <v>0</v>
      </c>
      <c r="BS207" s="22">
        <f t="shared" si="1298"/>
        <v>0</v>
      </c>
      <c r="BT207" s="22">
        <f t="shared" si="1298"/>
        <v>0</v>
      </c>
      <c r="BU207" s="22">
        <f t="shared" si="1298"/>
        <v>0</v>
      </c>
      <c r="BV207" s="22">
        <f t="shared" si="1298"/>
        <v>0</v>
      </c>
      <c r="BW207" s="22">
        <f t="shared" si="1298"/>
        <v>0</v>
      </c>
      <c r="BX207" s="22">
        <f t="shared" si="1298"/>
        <v>0</v>
      </c>
      <c r="BY207" s="22">
        <f t="shared" si="1298"/>
        <v>0</v>
      </c>
      <c r="BZ207" s="22">
        <f t="shared" si="1298"/>
        <v>0</v>
      </c>
      <c r="CA207" s="22">
        <f t="shared" si="1298"/>
        <v>0</v>
      </c>
      <c r="CB207" s="22">
        <f t="shared" si="1298"/>
        <v>0</v>
      </c>
      <c r="CC207" s="22">
        <f t="shared" si="1298"/>
        <v>0</v>
      </c>
      <c r="CD207" s="22">
        <f t="shared" si="1298"/>
        <v>0</v>
      </c>
      <c r="CE207" s="22">
        <f t="shared" si="1298"/>
        <v>0</v>
      </c>
      <c r="CF207" s="22">
        <f t="shared" si="1298"/>
        <v>0</v>
      </c>
      <c r="CG207" s="22">
        <f t="shared" si="1298"/>
        <v>0</v>
      </c>
      <c r="CH207" s="22">
        <f t="shared" si="1298"/>
        <v>0</v>
      </c>
      <c r="CI207" s="22">
        <f t="shared" si="1298"/>
        <v>0</v>
      </c>
      <c r="CJ207" s="22">
        <f t="shared" si="1298"/>
        <v>0</v>
      </c>
      <c r="CK207" s="22">
        <f t="shared" si="1298"/>
        <v>0</v>
      </c>
      <c r="CL207" s="22">
        <f t="shared" si="1298"/>
        <v>0</v>
      </c>
      <c r="CM207" s="22">
        <f t="shared" si="1298"/>
        <v>0</v>
      </c>
      <c r="CN207" s="22">
        <f t="shared" si="1298"/>
        <v>0</v>
      </c>
      <c r="CO207" s="22">
        <f t="shared" si="1298"/>
        <v>0</v>
      </c>
      <c r="CP207" s="22">
        <f t="shared" si="1298"/>
        <v>0</v>
      </c>
      <c r="CQ207" s="22">
        <f t="shared" si="1298"/>
        <v>0</v>
      </c>
      <c r="CR207" s="22">
        <f t="shared" si="1298"/>
        <v>0</v>
      </c>
      <c r="CS207" s="22">
        <f t="shared" si="1298"/>
        <v>0</v>
      </c>
      <c r="CT207" s="22">
        <f t="shared" si="1298"/>
        <v>0</v>
      </c>
      <c r="CU207" s="22">
        <f>CU204*CU206</f>
        <v>0</v>
      </c>
      <c r="CV207" s="22">
        <f t="shared" si="1298"/>
        <v>0</v>
      </c>
      <c r="CW207" s="22">
        <f t="shared" si="1298"/>
        <v>0</v>
      </c>
      <c r="CX207" s="22">
        <f t="shared" si="1298"/>
        <v>0</v>
      </c>
      <c r="CY207" s="22">
        <f t="shared" si="1298"/>
        <v>0</v>
      </c>
      <c r="CZ207" s="22">
        <f t="shared" si="1298"/>
        <v>0</v>
      </c>
      <c r="DA207" s="22">
        <f t="shared" si="1298"/>
        <v>0</v>
      </c>
      <c r="DB207" s="22">
        <f t="shared" si="1298"/>
        <v>0</v>
      </c>
      <c r="DC207" s="22">
        <f t="shared" si="1298"/>
        <v>0</v>
      </c>
      <c r="DD207" s="22">
        <f t="shared" si="1298"/>
        <v>0</v>
      </c>
      <c r="DE207" s="22">
        <f t="shared" si="1298"/>
        <v>0</v>
      </c>
      <c r="DF207" s="22">
        <f t="shared" si="1298"/>
        <v>0</v>
      </c>
      <c r="DG207" s="22">
        <f t="shared" si="1298"/>
        <v>0</v>
      </c>
      <c r="DH207" s="22">
        <f t="shared" si="1298"/>
        <v>0</v>
      </c>
    </row>
    <row r="209" spans="1:121" x14ac:dyDescent="0.3">
      <c r="B209" s="2" t="s">
        <v>151</v>
      </c>
      <c r="J209" s="17">
        <f>100*J211/J207</f>
        <v>79.074696692954021</v>
      </c>
      <c r="M209" s="17">
        <f t="shared" ref="M209:AR209" si="1299">PV($J$7/100,M$1,0,-1)</f>
        <v>0.98039215686274506</v>
      </c>
      <c r="N209" s="17">
        <f t="shared" si="1299"/>
        <v>0.96116878123798544</v>
      </c>
      <c r="O209" s="17">
        <f t="shared" si="1299"/>
        <v>0.94232233454704462</v>
      </c>
      <c r="P209" s="17">
        <f t="shared" si="1299"/>
        <v>0.9238454260265142</v>
      </c>
      <c r="Q209" s="17">
        <f t="shared" si="1299"/>
        <v>0.90573080982991594</v>
      </c>
      <c r="R209" s="17">
        <f t="shared" si="1299"/>
        <v>0.88797138218619198</v>
      </c>
      <c r="S209" s="17">
        <f t="shared" si="1299"/>
        <v>0.87056017861391388</v>
      </c>
      <c r="T209" s="17">
        <f t="shared" si="1299"/>
        <v>0.85349037119011162</v>
      </c>
      <c r="U209" s="17">
        <f t="shared" si="1299"/>
        <v>0.83675526587265847</v>
      </c>
      <c r="V209" s="17">
        <f t="shared" si="1299"/>
        <v>0.82034829987515534</v>
      </c>
      <c r="W209" s="17">
        <f t="shared" si="1299"/>
        <v>0.80426303909328967</v>
      </c>
      <c r="X209" s="17">
        <f t="shared" si="1299"/>
        <v>0.78849317558165644</v>
      </c>
      <c r="Y209" s="17">
        <f t="shared" si="1299"/>
        <v>0.77303252508005538</v>
      </c>
      <c r="Z209" s="17">
        <f t="shared" si="1299"/>
        <v>0.75787502458828948</v>
      </c>
      <c r="AA209" s="17">
        <f t="shared" si="1299"/>
        <v>0.74301472998851925</v>
      </c>
      <c r="AB209" s="17">
        <f t="shared" si="1299"/>
        <v>0.72844581371423445</v>
      </c>
      <c r="AC209" s="17">
        <f t="shared" si="1299"/>
        <v>0.7141625624649357</v>
      </c>
      <c r="AD209" s="17">
        <f t="shared" si="1299"/>
        <v>0.7001593749656233</v>
      </c>
      <c r="AE209" s="17">
        <f t="shared" si="1299"/>
        <v>0.68643075977021895</v>
      </c>
      <c r="AF209" s="17">
        <f t="shared" si="1299"/>
        <v>0.67297133310805779</v>
      </c>
      <c r="AG209" s="17">
        <f t="shared" si="1299"/>
        <v>0.65977581677260566</v>
      </c>
      <c r="AH209" s="17">
        <f t="shared" si="1299"/>
        <v>0.64683903605157411</v>
      </c>
      <c r="AI209" s="17">
        <f t="shared" si="1299"/>
        <v>0.63415591769762181</v>
      </c>
      <c r="AJ209" s="17">
        <f t="shared" si="1299"/>
        <v>0.62172148793884485</v>
      </c>
      <c r="AK209" s="17">
        <f t="shared" si="1299"/>
        <v>0.60953087052827937</v>
      </c>
      <c r="AL209" s="17">
        <f t="shared" si="1299"/>
        <v>0.59757928483164635</v>
      </c>
      <c r="AM209" s="17">
        <f t="shared" si="1299"/>
        <v>0.58586204395259456</v>
      </c>
      <c r="AN209" s="17">
        <f t="shared" si="1299"/>
        <v>0.57437455289470041</v>
      </c>
      <c r="AO209" s="17">
        <f t="shared" si="1299"/>
        <v>0.56311230675951029</v>
      </c>
      <c r="AP209" s="17">
        <f t="shared" si="1299"/>
        <v>0.55207088897991197</v>
      </c>
      <c r="AQ209" s="17">
        <f t="shared" si="1299"/>
        <v>0.54124596958814919</v>
      </c>
      <c r="AR209" s="17">
        <f t="shared" si="1299"/>
        <v>0.53063330351779314</v>
      </c>
      <c r="AS209" s="17">
        <f t="shared" ref="AS209:BX209" si="1300">PV($J$7/100,AS$1,0,-1)</f>
        <v>0.52022872893901284</v>
      </c>
      <c r="AT209" s="17">
        <f t="shared" si="1300"/>
        <v>0.51002816562648323</v>
      </c>
      <c r="AU209" s="17">
        <f t="shared" si="1300"/>
        <v>0.50002761335929735</v>
      </c>
      <c r="AV209" s="17">
        <f t="shared" si="1300"/>
        <v>0.49022315035225233</v>
      </c>
      <c r="AW209" s="17">
        <f t="shared" si="1300"/>
        <v>0.48061093171789437</v>
      </c>
      <c r="AX209" s="17">
        <f t="shared" si="1300"/>
        <v>0.47118718795871989</v>
      </c>
      <c r="AY209" s="17">
        <f t="shared" si="1300"/>
        <v>0.46194822348894127</v>
      </c>
      <c r="AZ209" s="17">
        <f t="shared" si="1300"/>
        <v>0.45289041518523643</v>
      </c>
      <c r="BA209" s="17">
        <f t="shared" si="1300"/>
        <v>0.44401021096591808</v>
      </c>
      <c r="BB209" s="17">
        <f t="shared" si="1300"/>
        <v>0.4353041283979589</v>
      </c>
      <c r="BC209" s="17">
        <f t="shared" si="1300"/>
        <v>0.4267687533313323</v>
      </c>
      <c r="BD209" s="17">
        <f t="shared" si="1300"/>
        <v>0.41840073856012966</v>
      </c>
      <c r="BE209" s="17">
        <f t="shared" si="1300"/>
        <v>0.41019680250993107</v>
      </c>
      <c r="BF209" s="17">
        <f t="shared" si="1300"/>
        <v>0.40215372795091275</v>
      </c>
      <c r="BG209" s="17">
        <f t="shared" si="1300"/>
        <v>0.39426836073618909</v>
      </c>
      <c r="BH209" s="17">
        <f t="shared" si="1300"/>
        <v>0.38653760856489122</v>
      </c>
      <c r="BI209" s="17">
        <f t="shared" si="1300"/>
        <v>0.37895843976950117</v>
      </c>
      <c r="BJ209" s="17">
        <f t="shared" si="1300"/>
        <v>0.37152788212696192</v>
      </c>
      <c r="BK209" s="17">
        <f t="shared" si="1300"/>
        <v>0.36424302169309997</v>
      </c>
      <c r="BL209" s="17">
        <f t="shared" si="1300"/>
        <v>0.35710100165990188</v>
      </c>
      <c r="BM209" s="17">
        <f t="shared" si="1300"/>
        <v>0.35009902123519798</v>
      </c>
      <c r="BN209" s="17">
        <f t="shared" si="1300"/>
        <v>0.34323433454431168</v>
      </c>
      <c r="BO209" s="17">
        <f t="shared" si="1300"/>
        <v>0.33650424955324687</v>
      </c>
      <c r="BP209" s="17">
        <f t="shared" si="1300"/>
        <v>0.3299061270129871</v>
      </c>
      <c r="BQ209" s="17">
        <f t="shared" si="1300"/>
        <v>0.32343737942449713</v>
      </c>
      <c r="BR209" s="17">
        <f t="shared" si="1300"/>
        <v>0.31709547002401678</v>
      </c>
      <c r="BS209" s="17">
        <f t="shared" si="1300"/>
        <v>0.3108779117882518</v>
      </c>
      <c r="BT209" s="17">
        <f t="shared" si="1300"/>
        <v>0.30478226645907031</v>
      </c>
      <c r="BU209" s="17">
        <f t="shared" si="1300"/>
        <v>0.29880614358732388</v>
      </c>
      <c r="BV209" s="17">
        <f t="shared" si="1300"/>
        <v>0.29294719959541554</v>
      </c>
      <c r="BW209" s="17">
        <f t="shared" si="1300"/>
        <v>0.28720313685825061</v>
      </c>
      <c r="BX209" s="17">
        <f t="shared" si="1300"/>
        <v>0.28157170280220639</v>
      </c>
      <c r="BY209" s="17">
        <f t="shared" ref="BY209:DH209" si="1301">PV($J$7/100,BY$1,0,-1)</f>
        <v>0.27605068902177099</v>
      </c>
      <c r="BZ209" s="17">
        <f t="shared" si="1301"/>
        <v>0.27063793041350098</v>
      </c>
      <c r="CA209" s="17">
        <f t="shared" si="1301"/>
        <v>0.26533130432696173</v>
      </c>
      <c r="CB209" s="17">
        <f t="shared" si="1301"/>
        <v>0.26012872973231543</v>
      </c>
      <c r="CC209" s="17">
        <f t="shared" si="1301"/>
        <v>0.25502816640423082</v>
      </c>
      <c r="CD209" s="17">
        <f t="shared" si="1301"/>
        <v>0.25002761412179492</v>
      </c>
      <c r="CE209" s="17">
        <f t="shared" si="1301"/>
        <v>0.24512511188411268</v>
      </c>
      <c r="CF209" s="17">
        <f t="shared" si="1301"/>
        <v>0.24031873714128693</v>
      </c>
      <c r="CG209" s="17">
        <f t="shared" si="1301"/>
        <v>0.2356066050404774</v>
      </c>
      <c r="CH209" s="17">
        <f t="shared" si="1301"/>
        <v>0.23098686768674251</v>
      </c>
      <c r="CI209" s="17">
        <f t="shared" si="1301"/>
        <v>0.22645771341837509</v>
      </c>
      <c r="CJ209" s="17">
        <f t="shared" si="1301"/>
        <v>0.22201736609644609</v>
      </c>
      <c r="CK209" s="17">
        <f t="shared" si="1301"/>
        <v>0.2176640844082805</v>
      </c>
      <c r="CL209" s="17">
        <f t="shared" si="1301"/>
        <v>0.21339616118458871</v>
      </c>
      <c r="CM209" s="17">
        <f t="shared" si="1301"/>
        <v>0.20921192272998898</v>
      </c>
      <c r="CN209" s="17">
        <f t="shared" si="1301"/>
        <v>0.20510972816665585</v>
      </c>
      <c r="CO209" s="17">
        <f t="shared" si="1301"/>
        <v>0.20108796879083907</v>
      </c>
      <c r="CP209" s="17">
        <f t="shared" si="1301"/>
        <v>0.19714506744199911</v>
      </c>
      <c r="CQ209" s="17">
        <f t="shared" si="1301"/>
        <v>0.19327947788431285</v>
      </c>
      <c r="CR209" s="17">
        <f t="shared" si="1301"/>
        <v>0.18948968420030671</v>
      </c>
      <c r="CS209" s="17">
        <f t="shared" si="1301"/>
        <v>0.18577420019637911</v>
      </c>
      <c r="CT209" s="17">
        <f t="shared" si="1301"/>
        <v>0.18213156881997952</v>
      </c>
      <c r="CU209" s="17">
        <f t="shared" si="1301"/>
        <v>0.17856036158821526</v>
      </c>
      <c r="CV209" s="17">
        <f t="shared" si="1301"/>
        <v>0.17505917802766199</v>
      </c>
      <c r="CW209" s="17">
        <f t="shared" si="1301"/>
        <v>0.17162664512515882</v>
      </c>
      <c r="CX209" s="17">
        <f t="shared" si="1301"/>
        <v>0.16826141678937137</v>
      </c>
      <c r="CY209" s="17">
        <f t="shared" si="1301"/>
        <v>0.16496217332291313</v>
      </c>
      <c r="CZ209" s="17">
        <f t="shared" si="1301"/>
        <v>0.16172762090481677</v>
      </c>
      <c r="DA209" s="17">
        <f t="shared" si="1301"/>
        <v>0.15855649108315373</v>
      </c>
      <c r="DB209" s="17">
        <f t="shared" si="1301"/>
        <v>0.15544754027760166</v>
      </c>
      <c r="DC209" s="17">
        <f t="shared" si="1301"/>
        <v>0.15239954929176638</v>
      </c>
      <c r="DD209" s="17">
        <f t="shared" si="1301"/>
        <v>0.14941132283506506</v>
      </c>
      <c r="DE209" s="17">
        <f t="shared" si="1301"/>
        <v>0.14648168905398534</v>
      </c>
      <c r="DF209" s="17">
        <f t="shared" si="1301"/>
        <v>0.14360949907253467</v>
      </c>
      <c r="DG209" s="17">
        <f t="shared" si="1301"/>
        <v>0.14079362654170063</v>
      </c>
      <c r="DH209" s="17">
        <f t="shared" si="1301"/>
        <v>0.13803296719774574</v>
      </c>
    </row>
    <row r="210" spans="1:121" x14ac:dyDescent="0.3">
      <c r="B210" s="12" t="s">
        <v>152</v>
      </c>
      <c r="C210" s="12"/>
      <c r="D210" s="22"/>
      <c r="E210" s="22"/>
      <c r="G210" s="22"/>
      <c r="H210" s="22"/>
      <c r="I210" s="22"/>
      <c r="J210" s="22"/>
      <c r="M210" s="22">
        <f>M207*M209</f>
        <v>0</v>
      </c>
      <c r="N210" s="22">
        <f>N207*N209</f>
        <v>0</v>
      </c>
      <c r="O210" s="22">
        <f>O207*O209</f>
        <v>0</v>
      </c>
      <c r="P210" s="22">
        <f>P207*P209</f>
        <v>0</v>
      </c>
      <c r="Q210" s="22">
        <f>Q207*Q209</f>
        <v>0</v>
      </c>
      <c r="R210" s="22">
        <f t="shared" ref="R210:BH210" si="1302">R207*R209</f>
        <v>2288.6846608201163</v>
      </c>
      <c r="S210" s="22">
        <f t="shared" si="1302"/>
        <v>2242.9109676037142</v>
      </c>
      <c r="T210" s="22">
        <f t="shared" si="1302"/>
        <v>2198.0527482516395</v>
      </c>
      <c r="U210" s="22">
        <f t="shared" si="1302"/>
        <v>2154.0916932866071</v>
      </c>
      <c r="V210" s="22">
        <f t="shared" si="1302"/>
        <v>2111.0098594208748</v>
      </c>
      <c r="W210" s="22">
        <f t="shared" si="1302"/>
        <v>2068.7896622324574</v>
      </c>
      <c r="X210" s="22">
        <f t="shared" si="1302"/>
        <v>2027.4138689878084</v>
      </c>
      <c r="Y210" s="22">
        <f t="shared" si="1302"/>
        <v>1986.8655916080525</v>
      </c>
      <c r="Z210" s="22">
        <f t="shared" si="1302"/>
        <v>1947.1282797758906</v>
      </c>
      <c r="AA210" s="22">
        <f t="shared" si="1302"/>
        <v>1908.1857141803735</v>
      </c>
      <c r="AB210" s="22">
        <f t="shared" si="1302"/>
        <v>1870.0219998967655</v>
      </c>
      <c r="AC210" s="22">
        <f t="shared" si="1302"/>
        <v>1832.6215598988306</v>
      </c>
      <c r="AD210" s="22">
        <f t="shared" si="1302"/>
        <v>1795.9691287008541</v>
      </c>
      <c r="AE210" s="22">
        <f t="shared" si="1302"/>
        <v>0</v>
      </c>
      <c r="AF210" s="22">
        <f t="shared" si="1302"/>
        <v>0</v>
      </c>
      <c r="AG210" s="22">
        <f t="shared" si="1302"/>
        <v>0</v>
      </c>
      <c r="AH210" s="22">
        <f t="shared" si="1302"/>
        <v>0</v>
      </c>
      <c r="AI210" s="22">
        <f t="shared" si="1302"/>
        <v>0</v>
      </c>
      <c r="AJ210" s="22">
        <f t="shared" si="1302"/>
        <v>0</v>
      </c>
      <c r="AK210" s="22">
        <f t="shared" si="1302"/>
        <v>0</v>
      </c>
      <c r="AL210" s="22">
        <f t="shared" si="1302"/>
        <v>0</v>
      </c>
      <c r="AM210" s="22">
        <f t="shared" si="1302"/>
        <v>0</v>
      </c>
      <c r="AN210" s="22">
        <f t="shared" si="1302"/>
        <v>0</v>
      </c>
      <c r="AO210" s="22">
        <f t="shared" si="1302"/>
        <v>0</v>
      </c>
      <c r="AP210" s="22">
        <f t="shared" si="1302"/>
        <v>0</v>
      </c>
      <c r="AQ210" s="22">
        <f t="shared" si="1302"/>
        <v>0</v>
      </c>
      <c r="AR210" s="22">
        <f t="shared" si="1302"/>
        <v>0</v>
      </c>
      <c r="AS210" s="22">
        <f t="shared" si="1302"/>
        <v>0</v>
      </c>
      <c r="AT210" s="22">
        <f t="shared" si="1302"/>
        <v>0</v>
      </c>
      <c r="AU210" s="22">
        <f t="shared" si="1302"/>
        <v>0</v>
      </c>
      <c r="AV210" s="22">
        <f t="shared" si="1302"/>
        <v>0</v>
      </c>
      <c r="AW210" s="22">
        <f t="shared" si="1302"/>
        <v>0</v>
      </c>
      <c r="AX210" s="22">
        <f t="shared" si="1302"/>
        <v>0</v>
      </c>
      <c r="AY210" s="22">
        <f t="shared" si="1302"/>
        <v>0</v>
      </c>
      <c r="AZ210" s="22">
        <f t="shared" si="1302"/>
        <v>0</v>
      </c>
      <c r="BA210" s="22">
        <f t="shared" si="1302"/>
        <v>0</v>
      </c>
      <c r="BB210" s="22">
        <f t="shared" si="1302"/>
        <v>0</v>
      </c>
      <c r="BC210" s="22">
        <f t="shared" si="1302"/>
        <v>0</v>
      </c>
      <c r="BD210" s="22">
        <f t="shared" si="1302"/>
        <v>0</v>
      </c>
      <c r="BE210" s="22">
        <f t="shared" si="1302"/>
        <v>0</v>
      </c>
      <c r="BF210" s="22">
        <f t="shared" si="1302"/>
        <v>0</v>
      </c>
      <c r="BG210" s="22">
        <f t="shared" si="1302"/>
        <v>0</v>
      </c>
      <c r="BH210" s="22">
        <f t="shared" si="1302"/>
        <v>0</v>
      </c>
      <c r="BI210" s="22">
        <f t="shared" ref="BI210:DH210" si="1303">BI207*BI209</f>
        <v>0</v>
      </c>
      <c r="BJ210" s="22">
        <f t="shared" si="1303"/>
        <v>0</v>
      </c>
      <c r="BK210" s="22">
        <f t="shared" si="1303"/>
        <v>0</v>
      </c>
      <c r="BL210" s="22">
        <f t="shared" si="1303"/>
        <v>0</v>
      </c>
      <c r="BM210" s="22">
        <f t="shared" si="1303"/>
        <v>0</v>
      </c>
      <c r="BN210" s="22">
        <f t="shared" si="1303"/>
        <v>0</v>
      </c>
      <c r="BO210" s="22">
        <f t="shared" si="1303"/>
        <v>0</v>
      </c>
      <c r="BP210" s="22">
        <f t="shared" si="1303"/>
        <v>0</v>
      </c>
      <c r="BQ210" s="22">
        <f t="shared" si="1303"/>
        <v>0</v>
      </c>
      <c r="BR210" s="22">
        <f t="shared" si="1303"/>
        <v>0</v>
      </c>
      <c r="BS210" s="22">
        <f t="shared" si="1303"/>
        <v>0</v>
      </c>
      <c r="BT210" s="22">
        <f t="shared" si="1303"/>
        <v>0</v>
      </c>
      <c r="BU210" s="22">
        <f t="shared" si="1303"/>
        <v>0</v>
      </c>
      <c r="BV210" s="22">
        <f t="shared" si="1303"/>
        <v>0</v>
      </c>
      <c r="BW210" s="22">
        <f t="shared" si="1303"/>
        <v>0</v>
      </c>
      <c r="BX210" s="22">
        <f t="shared" si="1303"/>
        <v>0</v>
      </c>
      <c r="BY210" s="22">
        <f t="shared" si="1303"/>
        <v>0</v>
      </c>
      <c r="BZ210" s="22">
        <f t="shared" si="1303"/>
        <v>0</v>
      </c>
      <c r="CA210" s="22">
        <f t="shared" si="1303"/>
        <v>0</v>
      </c>
      <c r="CB210" s="22">
        <f t="shared" si="1303"/>
        <v>0</v>
      </c>
      <c r="CC210" s="22">
        <f t="shared" si="1303"/>
        <v>0</v>
      </c>
      <c r="CD210" s="22">
        <f t="shared" si="1303"/>
        <v>0</v>
      </c>
      <c r="CE210" s="22">
        <f t="shared" si="1303"/>
        <v>0</v>
      </c>
      <c r="CF210" s="22">
        <f t="shared" si="1303"/>
        <v>0</v>
      </c>
      <c r="CG210" s="22">
        <f t="shared" si="1303"/>
        <v>0</v>
      </c>
      <c r="CH210" s="22">
        <f t="shared" si="1303"/>
        <v>0</v>
      </c>
      <c r="CI210" s="22">
        <f t="shared" si="1303"/>
        <v>0</v>
      </c>
      <c r="CJ210" s="22">
        <f t="shared" si="1303"/>
        <v>0</v>
      </c>
      <c r="CK210" s="22">
        <f t="shared" si="1303"/>
        <v>0</v>
      </c>
      <c r="CL210" s="22">
        <f t="shared" si="1303"/>
        <v>0</v>
      </c>
      <c r="CM210" s="22">
        <f t="shared" si="1303"/>
        <v>0</v>
      </c>
      <c r="CN210" s="22">
        <f t="shared" si="1303"/>
        <v>0</v>
      </c>
      <c r="CO210" s="22">
        <f t="shared" si="1303"/>
        <v>0</v>
      </c>
      <c r="CP210" s="22">
        <f t="shared" si="1303"/>
        <v>0</v>
      </c>
      <c r="CQ210" s="22">
        <f t="shared" si="1303"/>
        <v>0</v>
      </c>
      <c r="CR210" s="22">
        <f t="shared" si="1303"/>
        <v>0</v>
      </c>
      <c r="CS210" s="22">
        <f t="shared" si="1303"/>
        <v>0</v>
      </c>
      <c r="CT210" s="22">
        <f t="shared" si="1303"/>
        <v>0</v>
      </c>
      <c r="CU210" s="22">
        <f t="shared" si="1303"/>
        <v>0</v>
      </c>
      <c r="CV210" s="22">
        <f t="shared" si="1303"/>
        <v>0</v>
      </c>
      <c r="CW210" s="22">
        <f t="shared" si="1303"/>
        <v>0</v>
      </c>
      <c r="CX210" s="22">
        <f t="shared" si="1303"/>
        <v>0</v>
      </c>
      <c r="CY210" s="22">
        <f t="shared" si="1303"/>
        <v>0</v>
      </c>
      <c r="CZ210" s="22">
        <f t="shared" si="1303"/>
        <v>0</v>
      </c>
      <c r="DA210" s="22">
        <f t="shared" si="1303"/>
        <v>0</v>
      </c>
      <c r="DB210" s="22">
        <f t="shared" si="1303"/>
        <v>0</v>
      </c>
      <c r="DC210" s="22">
        <f t="shared" si="1303"/>
        <v>0</v>
      </c>
      <c r="DD210" s="22">
        <f t="shared" si="1303"/>
        <v>0</v>
      </c>
      <c r="DE210" s="22">
        <f t="shared" si="1303"/>
        <v>0</v>
      </c>
      <c r="DF210" s="22">
        <f t="shared" si="1303"/>
        <v>0</v>
      </c>
      <c r="DG210" s="22">
        <f t="shared" si="1303"/>
        <v>0</v>
      </c>
      <c r="DH210" s="22">
        <f t="shared" si="1303"/>
        <v>0</v>
      </c>
    </row>
    <row r="211" spans="1:121" ht="17.25" thickBot="1" x14ac:dyDescent="0.35">
      <c r="B211" s="8" t="s">
        <v>13</v>
      </c>
      <c r="C211" s="8"/>
      <c r="D211" s="30"/>
      <c r="E211" s="30"/>
      <c r="G211" s="30"/>
      <c r="H211" s="30"/>
      <c r="I211" s="30"/>
      <c r="J211" s="30">
        <f>SUM(M210:DH210)</f>
        <v>26431.745734663986</v>
      </c>
    </row>
    <row r="212" spans="1:121" ht="17.25" thickTop="1" x14ac:dyDescent="0.3"/>
    <row r="213" spans="1:121" x14ac:dyDescent="0.3">
      <c r="A213" s="17"/>
      <c r="B213" s="17"/>
    </row>
    <row r="214" spans="1:121" x14ac:dyDescent="0.3">
      <c r="A214" s="4" t="s">
        <v>83</v>
      </c>
      <c r="B214" s="17"/>
    </row>
    <row r="215" spans="1:121" x14ac:dyDescent="0.3">
      <c r="A215" s="17"/>
      <c r="B215" s="2" t="s">
        <v>143</v>
      </c>
      <c r="D215" s="224" t="s">
        <v>114</v>
      </c>
      <c r="E215" s="224"/>
      <c r="M215" s="19">
        <f t="shared" ref="M215:AR215" si="1304">INDEX(M$63:M$70,MATCH($D215,$B$63:$B$70,0))</f>
        <v>74.430236283605169</v>
      </c>
      <c r="N215" s="19">
        <f t="shared" si="1304"/>
        <v>147.37186784153818</v>
      </c>
      <c r="O215" s="19">
        <f t="shared" si="1304"/>
        <v>144.42443048470741</v>
      </c>
      <c r="P215" s="19">
        <f t="shared" si="1304"/>
        <v>141.53594187501329</v>
      </c>
      <c r="Q215" s="19">
        <f t="shared" si="1304"/>
        <v>138.70522303751301</v>
      </c>
      <c r="R215" s="19">
        <f t="shared" si="1304"/>
        <v>135.93111857676274</v>
      </c>
      <c r="S215" s="19">
        <f t="shared" si="1304"/>
        <v>133.2124962052275</v>
      </c>
      <c r="T215" s="19">
        <f t="shared" si="1304"/>
        <v>130.54824628112294</v>
      </c>
      <c r="U215" s="19">
        <f t="shared" si="1304"/>
        <v>127.93728135550049</v>
      </c>
      <c r="V215" s="19">
        <f t="shared" si="1304"/>
        <v>125.37853572839049</v>
      </c>
      <c r="W215" s="19">
        <f t="shared" si="1304"/>
        <v>122.87096501382267</v>
      </c>
      <c r="X215" s="19">
        <f t="shared" si="1304"/>
        <v>120.41354571354623</v>
      </c>
      <c r="Y215" s="19">
        <f t="shared" si="1304"/>
        <v>118.0052747992753</v>
      </c>
      <c r="Z215" s="19">
        <f t="shared" si="1304"/>
        <v>115.64516930328979</v>
      </c>
      <c r="AA215" s="19">
        <f t="shared" si="1304"/>
        <v>113.33226591722399</v>
      </c>
      <c r="AB215" s="19">
        <f t="shared" si="1304"/>
        <v>111.06562059887952</v>
      </c>
      <c r="AC215" s="19">
        <f t="shared" si="1304"/>
        <v>108.84430818690193</v>
      </c>
      <c r="AD215" s="19">
        <f t="shared" si="1304"/>
        <v>106.66742202316389</v>
      </c>
      <c r="AE215" s="19">
        <f t="shared" si="1304"/>
        <v>104.53407358270061</v>
      </c>
      <c r="AF215" s="19">
        <f t="shared" si="1304"/>
        <v>102.44339211104661</v>
      </c>
      <c r="AG215" s="19">
        <f t="shared" si="1304"/>
        <v>100.39452426882568</v>
      </c>
      <c r="AH215" s="19">
        <f t="shared" si="1304"/>
        <v>98.386633783449156</v>
      </c>
      <c r="AI215" s="19">
        <f t="shared" si="1304"/>
        <v>96.418901107780172</v>
      </c>
      <c r="AJ215" s="19">
        <f t="shared" si="1304"/>
        <v>94.490523085624559</v>
      </c>
      <c r="AK215" s="19">
        <f t="shared" si="1304"/>
        <v>92.600712623912074</v>
      </c>
      <c r="AL215" s="19">
        <f t="shared" si="1304"/>
        <v>90.748698371433832</v>
      </c>
      <c r="AM215" s="19">
        <f t="shared" si="1304"/>
        <v>88.933724404005147</v>
      </c>
      <c r="AN215" s="19">
        <f t="shared" si="1304"/>
        <v>87.155049915925062</v>
      </c>
      <c r="AO215" s="19">
        <f t="shared" si="1304"/>
        <v>85.411948917606551</v>
      </c>
      <c r="AP215" s="19">
        <f t="shared" si="1304"/>
        <v>83.703709939254423</v>
      </c>
      <c r="AQ215" s="19">
        <f t="shared" si="1304"/>
        <v>82.029635740469345</v>
      </c>
      <c r="AR215" s="19">
        <f t="shared" si="1304"/>
        <v>80.389043025659944</v>
      </c>
      <c r="AS215" s="19">
        <f t="shared" ref="AS215:BX215" si="1305">INDEX(AS$63:AS$70,MATCH($D215,$B$63:$B$70,0))</f>
        <v>78.781262165146742</v>
      </c>
      <c r="AT215" s="19">
        <f t="shared" si="1305"/>
        <v>77.205636921843805</v>
      </c>
      <c r="AU215" s="19">
        <f t="shared" si="1305"/>
        <v>75.661524183406939</v>
      </c>
      <c r="AV215" s="19">
        <f t="shared" si="1305"/>
        <v>74.148293699738787</v>
      </c>
      <c r="AW215" s="19">
        <f t="shared" si="1305"/>
        <v>72.665327825744015</v>
      </c>
      <c r="AX215" s="19">
        <f t="shared" si="1305"/>
        <v>71.21202126922914</v>
      </c>
      <c r="AY215" s="19">
        <f t="shared" si="1305"/>
        <v>69.787780843844544</v>
      </c>
      <c r="AZ215" s="19">
        <f t="shared" si="1305"/>
        <v>68.392025226967661</v>
      </c>
      <c r="BA215" s="19">
        <f t="shared" si="1305"/>
        <v>67.02418472242833</v>
      </c>
      <c r="BB215" s="19">
        <f t="shared" si="1305"/>
        <v>65.683701027979751</v>
      </c>
      <c r="BC215" s="19">
        <f t="shared" si="1305"/>
        <v>64.370027007420163</v>
      </c>
      <c r="BD215" s="19">
        <f t="shared" si="1305"/>
        <v>63.082626467271744</v>
      </c>
      <c r="BE215" s="19">
        <f t="shared" si="1305"/>
        <v>61.820973937926311</v>
      </c>
      <c r="BF215" s="19">
        <f t="shared" si="1305"/>
        <v>60.584554459167798</v>
      </c>
      <c r="BG215" s="19">
        <f t="shared" si="1305"/>
        <v>59.372863369984437</v>
      </c>
      <c r="BH215" s="19">
        <f t="shared" si="1305"/>
        <v>58.18540610258475</v>
      </c>
      <c r="BI215" s="19">
        <f t="shared" si="1305"/>
        <v>57.021697980533055</v>
      </c>
      <c r="BJ215" s="19">
        <f t="shared" si="1305"/>
        <v>55.881264020922387</v>
      </c>
      <c r="BK215" s="19">
        <f t="shared" si="1305"/>
        <v>54.763638740503936</v>
      </c>
      <c r="BL215" s="19">
        <f t="shared" si="1305"/>
        <v>53.668365965693866</v>
      </c>
      <c r="BM215" s="19">
        <f t="shared" si="1305"/>
        <v>52.594998646379985</v>
      </c>
      <c r="BN215" s="19">
        <f t="shared" si="1305"/>
        <v>51.543098673452377</v>
      </c>
      <c r="BO215" s="19">
        <f t="shared" si="1305"/>
        <v>50.512236699983333</v>
      </c>
      <c r="BP215" s="19">
        <f t="shared" si="1305"/>
        <v>49.50199196598367</v>
      </c>
      <c r="BQ215" s="19">
        <f t="shared" si="1305"/>
        <v>48.511952126663992</v>
      </c>
      <c r="BR215" s="19">
        <f t="shared" si="1305"/>
        <v>47.54171308413072</v>
      </c>
      <c r="BS215" s="19">
        <f t="shared" si="1305"/>
        <v>46.590878822448104</v>
      </c>
      <c r="BT215" s="19">
        <f t="shared" si="1305"/>
        <v>45.659061245999148</v>
      </c>
      <c r="BU215" s="19">
        <f t="shared" si="1305"/>
        <v>44.745880021079159</v>
      </c>
      <c r="BV215" s="19">
        <f t="shared" si="1305"/>
        <v>43.850962420657574</v>
      </c>
      <c r="BW215" s="19">
        <f t="shared" si="1305"/>
        <v>42.973943172244425</v>
      </c>
      <c r="BX215" s="19">
        <f t="shared" si="1305"/>
        <v>42.114464308799533</v>
      </c>
      <c r="BY215" s="19">
        <f t="shared" ref="BY215:DH215" si="1306">INDEX(BY$63:BY$70,MATCH($D215,$B$63:$B$70,0))</f>
        <v>41.27217502262355</v>
      </c>
      <c r="BZ215" s="19">
        <f t="shared" si="1306"/>
        <v>0</v>
      </c>
      <c r="CA215" s="19">
        <f t="shared" si="1306"/>
        <v>0</v>
      </c>
      <c r="CB215" s="19">
        <f t="shared" si="1306"/>
        <v>0</v>
      </c>
      <c r="CC215" s="19">
        <f t="shared" si="1306"/>
        <v>0</v>
      </c>
      <c r="CD215" s="19">
        <f t="shared" si="1306"/>
        <v>0</v>
      </c>
      <c r="CE215" s="19">
        <f t="shared" si="1306"/>
        <v>0</v>
      </c>
      <c r="CF215" s="19">
        <f t="shared" si="1306"/>
        <v>0</v>
      </c>
      <c r="CG215" s="19">
        <f t="shared" si="1306"/>
        <v>0</v>
      </c>
      <c r="CH215" s="19">
        <f t="shared" si="1306"/>
        <v>0</v>
      </c>
      <c r="CI215" s="19">
        <f t="shared" si="1306"/>
        <v>0</v>
      </c>
      <c r="CJ215" s="19">
        <f t="shared" si="1306"/>
        <v>0</v>
      </c>
      <c r="CK215" s="19">
        <f t="shared" si="1306"/>
        <v>0</v>
      </c>
      <c r="CL215" s="19">
        <f t="shared" si="1306"/>
        <v>0</v>
      </c>
      <c r="CM215" s="19">
        <f t="shared" si="1306"/>
        <v>0</v>
      </c>
      <c r="CN215" s="19">
        <f t="shared" si="1306"/>
        <v>0</v>
      </c>
      <c r="CO215" s="19">
        <f t="shared" si="1306"/>
        <v>0</v>
      </c>
      <c r="CP215" s="19">
        <f t="shared" si="1306"/>
        <v>0</v>
      </c>
      <c r="CQ215" s="19">
        <f t="shared" si="1306"/>
        <v>0</v>
      </c>
      <c r="CR215" s="19">
        <f t="shared" si="1306"/>
        <v>0</v>
      </c>
      <c r="CS215" s="19">
        <f t="shared" si="1306"/>
        <v>0</v>
      </c>
      <c r="CT215" s="19">
        <f t="shared" si="1306"/>
        <v>0</v>
      </c>
      <c r="CU215" s="19">
        <f t="shared" si="1306"/>
        <v>0</v>
      </c>
      <c r="CV215" s="19">
        <f t="shared" si="1306"/>
        <v>0</v>
      </c>
      <c r="CW215" s="19">
        <f t="shared" si="1306"/>
        <v>0</v>
      </c>
      <c r="CX215" s="19">
        <f t="shared" si="1306"/>
        <v>0</v>
      </c>
      <c r="CY215" s="19">
        <f t="shared" si="1306"/>
        <v>0</v>
      </c>
      <c r="CZ215" s="19">
        <f t="shared" si="1306"/>
        <v>0</v>
      </c>
      <c r="DA215" s="19">
        <f t="shared" si="1306"/>
        <v>0</v>
      </c>
      <c r="DB215" s="19">
        <f t="shared" si="1306"/>
        <v>0</v>
      </c>
      <c r="DC215" s="19">
        <f t="shared" si="1306"/>
        <v>0</v>
      </c>
      <c r="DD215" s="19">
        <f t="shared" si="1306"/>
        <v>0</v>
      </c>
      <c r="DE215" s="19">
        <f t="shared" si="1306"/>
        <v>0</v>
      </c>
      <c r="DF215" s="19">
        <f t="shared" si="1306"/>
        <v>0</v>
      </c>
      <c r="DG215" s="19">
        <f t="shared" si="1306"/>
        <v>0</v>
      </c>
      <c r="DH215" s="19">
        <f t="shared" si="1306"/>
        <v>0</v>
      </c>
    </row>
    <row r="216" spans="1:121" x14ac:dyDescent="0.3">
      <c r="B216" s="47" t="s">
        <v>154</v>
      </c>
      <c r="C216" s="48"/>
      <c r="D216" s="146">
        <v>14</v>
      </c>
      <c r="E216" s="146">
        <v>65</v>
      </c>
      <c r="G216" s="45"/>
      <c r="H216" s="45"/>
      <c r="I216" s="31"/>
      <c r="M216" s="2">
        <f t="array" ref="M216">SUM(
IF(M$1-$M$1:M$1&gt;=$D216-1,
IF(M$1-$M$1:M$1&lt;=$E216-1,
$M$37:M$37)))
/M$44</f>
        <v>0</v>
      </c>
      <c r="N216" s="2">
        <f t="array" ref="N216">SUM(
IF(N$1-$M$1:N$1&gt;=$D216-1,
IF(N$1-$M$1:N$1&lt;=$E216-1,
$M$37:N$37)))
/N$44</f>
        <v>0</v>
      </c>
      <c r="O216" s="2">
        <f t="array" ref="O216">SUM(
IF(O$1-$M$1:O$1&gt;=$D216-1,
IF(O$1-$M$1:O$1&lt;=$E216-1,
$M$37:O$37)))
/O$44</f>
        <v>0</v>
      </c>
      <c r="P216" s="2">
        <f t="array" ref="P216">SUM(
IF(P$1-$M$1:P$1&gt;=$D216-1,
IF(P$1-$M$1:P$1&lt;=$E216-1,
$M$37:P$37)))
/P$44</f>
        <v>0</v>
      </c>
      <c r="Q216" s="2">
        <f t="array" ref="Q216">SUM(
IF(Q$1-$M$1:Q$1&gt;=$D216-1,
IF(Q$1-$M$1:Q$1&lt;=$E216-1,
$M$37:Q$37)))
/Q$44</f>
        <v>0</v>
      </c>
      <c r="R216" s="2">
        <f t="array" ref="R216">SUM(
IF(R$1-$M$1:R$1&gt;=$D216-1,
IF(R$1-$M$1:R$1&lt;=$E216-1,
$M$37:R$37)))
/R$44</f>
        <v>0</v>
      </c>
      <c r="S216" s="2">
        <f t="array" ref="S216">SUM(
IF(S$1-$M$1:S$1&gt;=$D216-1,
IF(S$1-$M$1:S$1&lt;=$E216-1,
$M$37:S$37)))
/S$44</f>
        <v>0</v>
      </c>
      <c r="T216" s="2">
        <f t="array" ref="T216">SUM(
IF(T$1-$M$1:T$1&gt;=$D216-1,
IF(T$1-$M$1:T$1&lt;=$E216-1,
$M$37:T$37)))
/T$44</f>
        <v>0</v>
      </c>
      <c r="U216" s="2">
        <f t="array" ref="U216">SUM(
IF(U$1-$M$1:U$1&gt;=$D216-1,
IF(U$1-$M$1:U$1&lt;=$E216-1,
$M$37:U$37)))
/U$44</f>
        <v>0</v>
      </c>
      <c r="V216" s="2">
        <f t="array" ref="V216">SUM(
IF(V$1-$M$1:V$1&gt;=$D216-1,
IF(V$1-$M$1:V$1&lt;=$E216-1,
$M$37:V$37)))
/V$44</f>
        <v>0</v>
      </c>
      <c r="W216" s="2">
        <f t="array" ref="W216">SUM(
IF(W$1-$M$1:W$1&gt;=$D216-1,
IF(W$1-$M$1:W$1&lt;=$E216-1,
$M$37:W$37)))
/W$44</f>
        <v>0</v>
      </c>
      <c r="X216" s="2">
        <f t="array" ref="X216">SUM(
IF(X$1-$M$1:X$1&gt;=$D216-1,
IF(X$1-$M$1:X$1&lt;=$E216-1,
$M$37:X$37)))
/X$44</f>
        <v>0</v>
      </c>
      <c r="Y216" s="2">
        <f t="array" ref="Y216">SUM(
IF(Y$1-$M$1:Y$1&gt;=$D216-1,
IF(Y$1-$M$1:Y$1&lt;=$E216-1,
$M$37:Y$37)))
/Y$44</f>
        <v>0</v>
      </c>
      <c r="Z216" s="2">
        <f t="array" ref="Z216">SUM(
IF(Z$1-$M$1:Z$1&gt;=$D216-1,
IF(Z$1-$M$1:Z$1&lt;=$E216-1,
$M$37:Z$37)))
/Z$44</f>
        <v>1</v>
      </c>
      <c r="AA216" s="2">
        <f t="array" ref="AA216">SUM(
IF(AA$1-$M$1:AA$1&gt;=$D216-1,
IF(AA$1-$M$1:AA$1&lt;=$E216-1,
$M$37:AA$37)))
/AA$44</f>
        <v>1</v>
      </c>
      <c r="AB216" s="2">
        <f t="array" ref="AB216">SUM(
IF(AB$1-$M$1:AB$1&gt;=$D216-1,
IF(AB$1-$M$1:AB$1&lt;=$E216-1,
$M$37:AB$37)))
/AB$44</f>
        <v>1</v>
      </c>
      <c r="AC216" s="47">
        <f t="array" ref="AC216">SUM(
IF(AC$1-$M$1:AC$1&gt;=$D216-1,
IF(AC$1-$M$1:AC$1&lt;=$E216-1,
$M$37:AC$37)))
/AC$44</f>
        <v>1</v>
      </c>
      <c r="AD216" s="47">
        <f t="array" ref="AD216">SUM(
IF(AD$1-$M$1:AD$1&gt;=$D216-1,
IF(AD$1-$M$1:AD$1&lt;=$E216-1,
$M$37:AD$37)))
/AD$44</f>
        <v>1</v>
      </c>
      <c r="AE216" s="47">
        <f t="array" ref="AE216">SUM(
IF(AE$1-$M$1:AE$1&gt;=$D216-1,
IF(AE$1-$M$1:AE$1&lt;=$E216-1,
$M$37:AE$37)))
/AE$44</f>
        <v>1</v>
      </c>
      <c r="AF216" s="47">
        <f t="array" ref="AF216">SUM(
IF(AF$1-$M$1:AF$1&gt;=$D216-1,
IF(AF$1-$M$1:AF$1&lt;=$E216-1,
$M$37:AF$37)))
/AF$44</f>
        <v>1</v>
      </c>
      <c r="AG216" s="47">
        <f t="array" ref="AG216">SUM(
IF(AG$1-$M$1:AG$1&gt;=$D216-1,
IF(AG$1-$M$1:AG$1&lt;=$E216-1,
$M$37:AG$37)))
/AG$44</f>
        <v>1</v>
      </c>
      <c r="AH216" s="47">
        <f t="array" ref="AH216">SUM(
IF(AH$1-$M$1:AH$1&gt;=$D216-1,
IF(AH$1-$M$1:AH$1&lt;=$E216-1,
$M$37:AH$37)))
/AH$44</f>
        <v>1</v>
      </c>
      <c r="AI216" s="47">
        <f t="array" ref="AI216">SUM(
IF(AI$1-$M$1:AI$1&gt;=$D216-1,
IF(AI$1-$M$1:AI$1&lt;=$E216-1,
$M$37:AI$37)))
/AI$44</f>
        <v>1</v>
      </c>
      <c r="AJ216" s="47">
        <f t="array" ref="AJ216">SUM(
IF(AJ$1-$M$1:AJ$1&gt;=$D216-1,
IF(AJ$1-$M$1:AJ$1&lt;=$E216-1,
$M$37:AJ$37)))
/AJ$44</f>
        <v>1</v>
      </c>
      <c r="AK216" s="47">
        <f t="array" ref="AK216">SUM(
IF(AK$1-$M$1:AK$1&gt;=$D216-1,
IF(AK$1-$M$1:AK$1&lt;=$E216-1,
$M$37:AK$37)))
/AK$44</f>
        <v>1</v>
      </c>
      <c r="AL216" s="47">
        <f t="array" ref="AL216">SUM(
IF(AL$1-$M$1:AL$1&gt;=$D216-1,
IF(AL$1-$M$1:AL$1&lt;=$E216-1,
$M$37:AL$37)))
/AL$44</f>
        <v>1</v>
      </c>
      <c r="AM216" s="47">
        <f t="array" ref="AM216">SUM(
IF(AM$1-$M$1:AM$1&gt;=$D216-1,
IF(AM$1-$M$1:AM$1&lt;=$E216-1,
$M$37:AM$37)))
/AM$44</f>
        <v>1</v>
      </c>
      <c r="AN216" s="47">
        <f t="array" ref="AN216">SUM(
IF(AN$1-$M$1:AN$1&gt;=$D216-1,
IF(AN$1-$M$1:AN$1&lt;=$E216-1,
$M$37:AN$37)))
/AN$44</f>
        <v>1</v>
      </c>
      <c r="AO216" s="47">
        <f t="array" ref="AO216">SUM(
IF(AO$1-$M$1:AO$1&gt;=$D216-1,
IF(AO$1-$M$1:AO$1&lt;=$E216-1,
$M$37:AO$37)))
/AO$44</f>
        <v>1</v>
      </c>
      <c r="AP216" s="47">
        <f t="array" ref="AP216">SUM(
IF(AP$1-$M$1:AP$1&gt;=$D216-1,
IF(AP$1-$M$1:AP$1&lt;=$E216-1,
$M$37:AP$37)))
/AP$44</f>
        <v>1</v>
      </c>
      <c r="AQ216" s="47">
        <f t="array" ref="AQ216">SUM(
IF(AQ$1-$M$1:AQ$1&gt;=$D216-1,
IF(AQ$1-$M$1:AQ$1&lt;=$E216-1,
$M$37:AQ$37)))
/AQ$44</f>
        <v>1</v>
      </c>
      <c r="AR216" s="47">
        <f t="array" ref="AR216">SUM(
IF(AR$1-$M$1:AR$1&gt;=$D216-1,
IF(AR$1-$M$1:AR$1&lt;=$E216-1,
$M$37:AR$37)))
/AR$44</f>
        <v>1</v>
      </c>
      <c r="AS216" s="47">
        <f t="array" ref="AS216">SUM(
IF(AS$1-$M$1:AS$1&gt;=$D216-1,
IF(AS$1-$M$1:AS$1&lt;=$E216-1,
$M$37:AS$37)))
/AS$44</f>
        <v>1</v>
      </c>
      <c r="AT216" s="47">
        <f t="array" ref="AT216">SUM(
IF(AT$1-$M$1:AT$1&gt;=$D216-1,
IF(AT$1-$M$1:AT$1&lt;=$E216-1,
$M$37:AT$37)))
/AT$44</f>
        <v>1</v>
      </c>
      <c r="AU216" s="47">
        <f t="array" ref="AU216">SUM(
IF(AU$1-$M$1:AU$1&gt;=$D216-1,
IF(AU$1-$M$1:AU$1&lt;=$E216-1,
$M$37:AU$37)))
/AU$44</f>
        <v>1</v>
      </c>
      <c r="AV216" s="47">
        <f t="array" ref="AV216">SUM(
IF(AV$1-$M$1:AV$1&gt;=$D216-1,
IF(AV$1-$M$1:AV$1&lt;=$E216-1,
$M$37:AV$37)))
/AV$44</f>
        <v>1</v>
      </c>
      <c r="AW216" s="47">
        <f t="array" ref="AW216">SUM(
IF(AW$1-$M$1:AW$1&gt;=$D216-1,
IF(AW$1-$M$1:AW$1&lt;=$E216-1,
$M$37:AW$37)))
/AW$44</f>
        <v>1</v>
      </c>
      <c r="AX216" s="47">
        <f t="array" ref="AX216">SUM(
IF(AX$1-$M$1:AX$1&gt;=$D216-1,
IF(AX$1-$M$1:AX$1&lt;=$E216-1,
$M$37:AX$37)))
/AX$44</f>
        <v>1</v>
      </c>
      <c r="AY216" s="47">
        <f t="array" ref="AY216">SUM(
IF(AY$1-$M$1:AY$1&gt;=$D216-1,
IF(AY$1-$M$1:AY$1&lt;=$E216-1,
$M$37:AY$37)))
/AY$44</f>
        <v>1</v>
      </c>
      <c r="AZ216" s="47">
        <f t="array" ref="AZ216">SUM(
IF(AZ$1-$M$1:AZ$1&gt;=$D216-1,
IF(AZ$1-$M$1:AZ$1&lt;=$E216-1,
$M$37:AZ$37)))
/AZ$44</f>
        <v>1</v>
      </c>
      <c r="BA216" s="47">
        <f t="array" ref="BA216">SUM(
IF(BA$1-$M$1:BA$1&gt;=$D216-1,
IF(BA$1-$M$1:BA$1&lt;=$E216-1,
$M$37:BA$37)))
/BA$44</f>
        <v>1</v>
      </c>
      <c r="BB216" s="47">
        <f t="array" ref="BB216">SUM(
IF(BB$1-$M$1:BB$1&gt;=$D216-1,
IF(BB$1-$M$1:BB$1&lt;=$E216-1,
$M$37:BB$37)))
/BB$44</f>
        <v>1</v>
      </c>
      <c r="BC216" s="47">
        <f t="array" ref="BC216">SUM(
IF(BC$1-$M$1:BC$1&gt;=$D216-1,
IF(BC$1-$M$1:BC$1&lt;=$E216-1,
$M$37:BC$37)))
/BC$44</f>
        <v>1</v>
      </c>
      <c r="BD216" s="47">
        <f t="array" ref="BD216">SUM(
IF(BD$1-$M$1:BD$1&gt;=$D216-1,
IF(BD$1-$M$1:BD$1&lt;=$E216-1,
$M$37:BD$37)))
/BD$44</f>
        <v>1</v>
      </c>
      <c r="BE216" s="47">
        <f t="array" ref="BE216">SUM(
IF(BE$1-$M$1:BE$1&gt;=$D216-1,
IF(BE$1-$M$1:BE$1&lt;=$E216-1,
$M$37:BE$37)))
/BE$44</f>
        <v>1</v>
      </c>
      <c r="BF216" s="47">
        <f t="array" ref="BF216">SUM(
IF(BF$1-$M$1:BF$1&gt;=$D216-1,
IF(BF$1-$M$1:BF$1&lt;=$E216-1,
$M$37:BF$37)))
/BF$44</f>
        <v>1</v>
      </c>
      <c r="BG216" s="47">
        <f t="array" ref="BG216">SUM(
IF(BG$1-$M$1:BG$1&gt;=$D216-1,
IF(BG$1-$M$1:BG$1&lt;=$E216-1,
$M$37:BG$37)))
/BG$44</f>
        <v>1</v>
      </c>
      <c r="BH216" s="47">
        <f t="array" ref="BH216">SUM(
IF(BH$1-$M$1:BH$1&gt;=$D216-1,
IF(BH$1-$M$1:BH$1&lt;=$E216-1,
$M$37:BH$37)))
/BH$44</f>
        <v>1</v>
      </c>
      <c r="BI216" s="47">
        <f t="array" ref="BI216">SUM(
IF(BI$1-$M$1:BI$1&gt;=$D216-1,
IF(BI$1-$M$1:BI$1&lt;=$E216-1,
$M$37:BI$37)))
/BI$44</f>
        <v>1</v>
      </c>
      <c r="BJ216" s="47">
        <f t="array" ref="BJ216">SUM(
IF(BJ$1-$M$1:BJ$1&gt;=$D216-1,
IF(BJ$1-$M$1:BJ$1&lt;=$E216-1,
$M$37:BJ$37)))
/BJ$44</f>
        <v>1</v>
      </c>
      <c r="BK216" s="47">
        <f t="array" ref="BK216">SUM(
IF(BK$1-$M$1:BK$1&gt;=$D216-1,
IF(BK$1-$M$1:BK$1&lt;=$E216-1,
$M$37:BK$37)))
/BK$44</f>
        <v>1</v>
      </c>
      <c r="BL216" s="47">
        <f t="array" ref="BL216">SUM(
IF(BL$1-$M$1:BL$1&gt;=$D216-1,
IF(BL$1-$M$1:BL$1&lt;=$E216-1,
$M$37:BL$37)))
/BL$44</f>
        <v>1</v>
      </c>
      <c r="BM216" s="47">
        <f t="array" ref="BM216">SUM(
IF(BM$1-$M$1:BM$1&gt;=$D216-1,
IF(BM$1-$M$1:BM$1&lt;=$E216-1,
$M$37:BM$37)))
/BM$44</f>
        <v>1</v>
      </c>
      <c r="BN216" s="47">
        <f t="array" ref="BN216">SUM(
IF(BN$1-$M$1:BN$1&gt;=$D216-1,
IF(BN$1-$M$1:BN$1&lt;=$E216-1,
$M$37:BN$37)))
/BN$44</f>
        <v>1</v>
      </c>
      <c r="BO216" s="47">
        <f t="array" ref="BO216">SUM(
IF(BO$1-$M$1:BO$1&gt;=$D216-1,
IF(BO$1-$M$1:BO$1&lt;=$E216-1,
$M$37:BO$37)))
/BO$44</f>
        <v>1</v>
      </c>
      <c r="BP216" s="47">
        <f t="array" ref="BP216">SUM(
IF(BP$1-$M$1:BP$1&gt;=$D216-1,
IF(BP$1-$M$1:BP$1&lt;=$E216-1,
$M$37:BP$37)))
/BP$44</f>
        <v>1</v>
      </c>
      <c r="BQ216" s="47">
        <f t="array" ref="BQ216">SUM(
IF(BQ$1-$M$1:BQ$1&gt;=$D216-1,
IF(BQ$1-$M$1:BQ$1&lt;=$E216-1,
$M$37:BQ$37)))
/BQ$44</f>
        <v>1</v>
      </c>
      <c r="BR216" s="47">
        <f t="array" ref="BR216">SUM(
IF(BR$1-$M$1:BR$1&gt;=$D216-1,
IF(BR$1-$M$1:BR$1&lt;=$E216-1,
$M$37:BR$37)))
/BR$44</f>
        <v>1</v>
      </c>
      <c r="BS216" s="47">
        <f t="array" ref="BS216">SUM(
IF(BS$1-$M$1:BS$1&gt;=$D216-1,
IF(BS$1-$M$1:BS$1&lt;=$E216-1,
$M$37:BS$37)))
/BS$44</f>
        <v>1</v>
      </c>
      <c r="BT216" s="47">
        <f t="array" ref="BT216">SUM(
IF(BT$1-$M$1:BT$1&gt;=$D216-1,
IF(BT$1-$M$1:BT$1&lt;=$E216-1,
$M$37:BT$37)))
/BT$44</f>
        <v>1</v>
      </c>
      <c r="BU216" s="47">
        <f t="array" ref="BU216">SUM(
IF(BU$1-$M$1:BU$1&gt;=$D216-1,
IF(BU$1-$M$1:BU$1&lt;=$E216-1,
$M$37:BU$37)))
/BU$44</f>
        <v>1</v>
      </c>
      <c r="BV216" s="47">
        <f t="array" ref="BV216">SUM(
IF(BV$1-$M$1:BV$1&gt;=$D216-1,
IF(BV$1-$M$1:BV$1&lt;=$E216-1,
$M$37:BV$37)))
/BV$44</f>
        <v>1</v>
      </c>
      <c r="BW216" s="47">
        <f t="array" ref="BW216">SUM(
IF(BW$1-$M$1:BW$1&gt;=$D216-1,
IF(BW$1-$M$1:BW$1&lt;=$E216-1,
$M$37:BW$37)))
/BW$44</f>
        <v>1</v>
      </c>
      <c r="BX216" s="47">
        <f t="array" ref="BX216">SUM(
IF(BX$1-$M$1:BX$1&gt;=$D216-1,
IF(BX$1-$M$1:BX$1&lt;=$E216-1,
$M$37:BX$37)))
/BX$44</f>
        <v>1</v>
      </c>
      <c r="BY216" s="47">
        <f t="array" ref="BY216">SUM(
IF(BY$1-$M$1:BY$1&gt;=$D216-1,
IF(BY$1-$M$1:BY$1&lt;=$E216-1,
$M$37:BY$37)))
/BY$44</f>
        <v>1</v>
      </c>
      <c r="BZ216" s="47">
        <f t="array" ref="BZ216">SUM(
IF(BZ$1-$M$1:BZ$1&gt;=$D216-1,
IF(BZ$1-$M$1:BZ$1&lt;=$E216-1,
$M$37:BZ$37)))
/BZ$44</f>
        <v>0</v>
      </c>
      <c r="CA216" s="47">
        <f t="array" ref="CA216">SUM(
IF(CA$1-$M$1:CA$1&gt;=$D216-1,
IF(CA$1-$M$1:CA$1&lt;=$E216-1,
$M$37:CA$37)))
/CA$44</f>
        <v>0</v>
      </c>
      <c r="CB216" s="47">
        <f t="array" ref="CB216">SUM(
IF(CB$1-$M$1:CB$1&gt;=$D216-1,
IF(CB$1-$M$1:CB$1&lt;=$E216-1,
$M$37:CB$37)))
/CB$44</f>
        <v>0</v>
      </c>
      <c r="CC216" s="47">
        <f t="array" ref="CC216">SUM(
IF(CC$1-$M$1:CC$1&gt;=$D216-1,
IF(CC$1-$M$1:CC$1&lt;=$E216-1,
$M$37:CC$37)))
/CC$44</f>
        <v>0</v>
      </c>
      <c r="CD216" s="47">
        <f t="array" ref="CD216">SUM(
IF(CD$1-$M$1:CD$1&gt;=$D216-1,
IF(CD$1-$M$1:CD$1&lt;=$E216-1,
$M$37:CD$37)))
/CD$44</f>
        <v>0</v>
      </c>
      <c r="CE216" s="47">
        <f t="array" ref="CE216">SUM(
IF(CE$1-$M$1:CE$1&gt;=$D216-1,
IF(CE$1-$M$1:CE$1&lt;=$E216-1,
$M$37:CE$37)))
/CE$44</f>
        <v>0</v>
      </c>
      <c r="CF216" s="47">
        <f t="array" ref="CF216">SUM(
IF(CF$1-$M$1:CF$1&gt;=$D216-1,
IF(CF$1-$M$1:CF$1&lt;=$E216-1,
$M$37:CF$37)))
/CF$44</f>
        <v>0</v>
      </c>
      <c r="CG216" s="47">
        <f t="array" ref="CG216">SUM(
IF(CG$1-$M$1:CG$1&gt;=$D216-1,
IF(CG$1-$M$1:CG$1&lt;=$E216-1,
$M$37:CG$37)))
/CG$44</f>
        <v>0</v>
      </c>
      <c r="CH216" s="47">
        <f t="array" ref="CH216">SUM(
IF(CH$1-$M$1:CH$1&gt;=$D216-1,
IF(CH$1-$M$1:CH$1&lt;=$E216-1,
$M$37:CH$37)))
/CH$44</f>
        <v>0</v>
      </c>
      <c r="CI216" s="47">
        <f t="array" ref="CI216">SUM(
IF(CI$1-$M$1:CI$1&gt;=$D216-1,
IF(CI$1-$M$1:CI$1&lt;=$E216-1,
$M$37:CI$37)))
/CI$44</f>
        <v>0</v>
      </c>
      <c r="CJ216" s="47">
        <f t="array" ref="CJ216">SUM(
IF(CJ$1-$M$1:CJ$1&gt;=$D216-1,
IF(CJ$1-$M$1:CJ$1&lt;=$E216-1,
$M$37:CJ$37)))
/CJ$44</f>
        <v>0</v>
      </c>
      <c r="CK216" s="47">
        <f t="array" ref="CK216">SUM(
IF(CK$1-$M$1:CK$1&gt;=$D216-1,
IF(CK$1-$M$1:CK$1&lt;=$E216-1,
$M$37:CK$37)))
/CK$44</f>
        <v>0</v>
      </c>
      <c r="CL216" s="47">
        <f t="array" ref="CL216">SUM(
IF(CL$1-$M$1:CL$1&gt;=$D216-1,
IF(CL$1-$M$1:CL$1&lt;=$E216-1,
$M$37:CL$37)))
/CL$44</f>
        <v>0</v>
      </c>
      <c r="CM216" s="47">
        <f t="array" ref="CM216">SUM(
IF(CM$1-$M$1:CM$1&gt;=$D216-1,
IF(CM$1-$M$1:CM$1&lt;=$E216-1,
$M$37:CM$37)))
/CM$44</f>
        <v>0</v>
      </c>
      <c r="CN216" s="47">
        <f t="array" ref="CN216">SUM(
IF(CN$1-$M$1:CN$1&gt;=$D216-1,
IF(CN$1-$M$1:CN$1&lt;=$E216-1,
$M$37:CN$37)))
/CN$44</f>
        <v>0</v>
      </c>
      <c r="CO216" s="47">
        <f t="array" ref="CO216">SUM(
IF(CO$1-$M$1:CO$1&gt;=$D216-1,
IF(CO$1-$M$1:CO$1&lt;=$E216-1,
$M$37:CO$37)))
/CO$44</f>
        <v>0</v>
      </c>
      <c r="CP216" s="47">
        <f t="array" ref="CP216">SUM(
IF(CP$1-$M$1:CP$1&gt;=$D216-1,
IF(CP$1-$M$1:CP$1&lt;=$E216-1,
$M$37:CP$37)))
/CP$44</f>
        <v>0</v>
      </c>
      <c r="CQ216" s="47">
        <f t="array" ref="CQ216">SUM(
IF(CQ$1-$M$1:CQ$1&gt;=$D216-1,
IF(CQ$1-$M$1:CQ$1&lt;=$E216-1,
$M$37:CQ$37)))
/CQ$44</f>
        <v>0</v>
      </c>
      <c r="CR216" s="47">
        <f t="array" ref="CR216">SUM(
IF(CR$1-$M$1:CR$1&gt;=$D216-1,
IF(CR$1-$M$1:CR$1&lt;=$E216-1,
$M$37:CR$37)))
/CR$44</f>
        <v>0</v>
      </c>
      <c r="CS216" s="47">
        <f t="array" ref="CS216">SUM(
IF(CS$1-$M$1:CS$1&gt;=$D216-1,
IF(CS$1-$M$1:CS$1&lt;=$E216-1,
$M$37:CS$37)))
/CS$44</f>
        <v>0</v>
      </c>
      <c r="CT216" s="47">
        <f t="array" ref="CT216">SUM(
IF(CT$1-$M$1:CT$1&gt;=$D216-1,
IF(CT$1-$M$1:CT$1&lt;=$E216-1,
$M$37:CT$37)))
/CT$44</f>
        <v>0</v>
      </c>
      <c r="CU216" s="47">
        <f t="array" ref="CU216">SUM(
IF(CU$1-$M$1:CU$1&gt;=$D216-1,
IF(CU$1-$M$1:CU$1&lt;=$E216-1,
$M$37:CU$37)))
/CU$44</f>
        <v>0</v>
      </c>
      <c r="CV216" s="47">
        <f t="array" ref="CV216">SUM(
IF(CV$1-$M$1:CV$1&gt;=$D216-1,
IF(CV$1-$M$1:CV$1&lt;=$E216-1,
$M$37:CV$37)))
/CV$44</f>
        <v>0</v>
      </c>
      <c r="CW216" s="47">
        <f t="array" ref="CW216">SUM(
IF(CW$1-$M$1:CW$1&gt;=$D216-1,
IF(CW$1-$M$1:CW$1&lt;=$E216-1,
$M$37:CW$37)))
/CW$44</f>
        <v>0</v>
      </c>
      <c r="CX216" s="47">
        <f t="array" ref="CX216">SUM(
IF(CX$1-$M$1:CX$1&gt;=$D216-1,
IF(CX$1-$M$1:CX$1&lt;=$E216-1,
$M$37:CX$37)))
/CX$44</f>
        <v>0</v>
      </c>
      <c r="CY216" s="47">
        <f t="array" ref="CY216">SUM(
IF(CY$1-$M$1:CY$1&gt;=$D216-1,
IF(CY$1-$M$1:CY$1&lt;=$E216-1,
$M$37:CY$37)))
/CY$44</f>
        <v>0</v>
      </c>
      <c r="CZ216" s="47">
        <f t="array" ref="CZ216">SUM(
IF(CZ$1-$M$1:CZ$1&gt;=$D216-1,
IF(CZ$1-$M$1:CZ$1&lt;=$E216-1,
$M$37:CZ$37)))
/CZ$44</f>
        <v>0</v>
      </c>
      <c r="DA216" s="47">
        <f t="array" ref="DA216">SUM(
IF(DA$1-$M$1:DA$1&gt;=$D216-1,
IF(DA$1-$M$1:DA$1&lt;=$E216-1,
$M$37:DA$37)))
/DA$44</f>
        <v>0</v>
      </c>
      <c r="DB216" s="47">
        <f t="array" ref="DB216">SUM(
IF(DB$1-$M$1:DB$1&gt;=$D216-1,
IF(DB$1-$M$1:DB$1&lt;=$E216-1,
$M$37:DB$37)))
/DB$44</f>
        <v>0</v>
      </c>
      <c r="DC216" s="47">
        <f t="array" ref="DC216">SUM(
IF(DC$1-$M$1:DC$1&gt;=$D216-1,
IF(DC$1-$M$1:DC$1&lt;=$E216-1,
$M$37:DC$37)))
/DC$44</f>
        <v>0</v>
      </c>
      <c r="DD216" s="47">
        <f t="array" ref="DD216">SUM(
IF(DD$1-$M$1:DD$1&gt;=$D216-1,
IF(DD$1-$M$1:DD$1&lt;=$E216-1,
$M$37:DD$37)))
/DD$44</f>
        <v>0</v>
      </c>
      <c r="DE216" s="47">
        <f t="array" ref="DE216">SUM(
IF(DE$1-$M$1:DE$1&gt;=$D216-1,
IF(DE$1-$M$1:DE$1&lt;=$E216-1,
$M$37:DE$37)))
/DE$44</f>
        <v>0</v>
      </c>
      <c r="DF216" s="47">
        <f t="array" ref="DF216">SUM(
IF(DF$1-$M$1:DF$1&gt;=$D216-1,
IF(DF$1-$M$1:DF$1&lt;=$E216-1,
$M$37:DF$37)))
/DF$44</f>
        <v>0</v>
      </c>
      <c r="DG216" s="47">
        <f t="array" ref="DG216">SUM(
IF(DG$1-$M$1:DG$1&gt;=$D216-1,
IF(DG$1-$M$1:DG$1&lt;=$E216-1,
$M$37:DG$37)))
/DG$44</f>
        <v>0</v>
      </c>
      <c r="DH216" s="47">
        <f t="array" ref="DH216">SUM(
IF(DH$1-$M$1:DH$1&gt;=$D216-1,
IF(DH$1-$M$1:DH$1&lt;=$E216-1,
$M$37:DH$37)))
/DH$44</f>
        <v>0</v>
      </c>
      <c r="DI216" s="2"/>
      <c r="DJ216" s="2"/>
      <c r="DK216" s="2"/>
      <c r="DL216" s="2"/>
      <c r="DM216" s="2"/>
      <c r="DN216" s="2"/>
      <c r="DO216" s="2"/>
      <c r="DP216" s="2"/>
      <c r="DQ216" s="2"/>
    </row>
    <row r="217" spans="1:121" s="2" customFormat="1" x14ac:dyDescent="0.3">
      <c r="B217" s="11" t="s">
        <v>145</v>
      </c>
      <c r="F217"/>
      <c r="K217"/>
      <c r="L217"/>
      <c r="M217" s="12">
        <f t="shared" ref="M217" si="1307">M215*M216</f>
        <v>0</v>
      </c>
      <c r="N217" s="12">
        <f t="shared" ref="N217" si="1308">N215*N216</f>
        <v>0</v>
      </c>
      <c r="O217" s="12">
        <f t="shared" ref="O217" si="1309">O215*O216</f>
        <v>0</v>
      </c>
      <c r="P217" s="12">
        <f t="shared" ref="P217" si="1310">P215*P216</f>
        <v>0</v>
      </c>
      <c r="Q217" s="12">
        <f t="shared" ref="Q217" si="1311">Q215*Q216</f>
        <v>0</v>
      </c>
      <c r="R217" s="12">
        <f t="shared" ref="R217" si="1312">R215*R216</f>
        <v>0</v>
      </c>
      <c r="S217" s="12">
        <f t="shared" ref="S217" si="1313">S215*S216</f>
        <v>0</v>
      </c>
      <c r="T217" s="12">
        <f t="shared" ref="T217" si="1314">T215*T216</f>
        <v>0</v>
      </c>
      <c r="U217" s="12">
        <f t="shared" ref="U217" si="1315">U215*U216</f>
        <v>0</v>
      </c>
      <c r="V217" s="12">
        <f t="shared" ref="V217" si="1316">V215*V216</f>
        <v>0</v>
      </c>
      <c r="W217" s="12">
        <f t="shared" ref="W217" si="1317">W215*W216</f>
        <v>0</v>
      </c>
      <c r="X217" s="12">
        <f t="shared" ref="X217" si="1318">X215*X216</f>
        <v>0</v>
      </c>
      <c r="Y217" s="12">
        <f t="shared" ref="Y217" si="1319">Y215*Y216</f>
        <v>0</v>
      </c>
      <c r="Z217" s="12">
        <f>Z215*Z216</f>
        <v>115.64516930328979</v>
      </c>
      <c r="AA217" s="12">
        <f t="shared" ref="AA217" si="1320">AA215*AA216</f>
        <v>113.33226591722399</v>
      </c>
      <c r="AB217" s="12">
        <f t="shared" ref="AB217" si="1321">AB215*AB216</f>
        <v>111.06562059887952</v>
      </c>
      <c r="AC217" s="11">
        <f t="shared" ref="AC217" si="1322">AC215*AC216</f>
        <v>108.84430818690193</v>
      </c>
      <c r="AD217" s="11">
        <f t="shared" ref="AD217" si="1323">AD215*AD216</f>
        <v>106.66742202316389</v>
      </c>
      <c r="AE217" s="11">
        <f t="shared" ref="AE217" si="1324">AE215*AE216</f>
        <v>104.53407358270061</v>
      </c>
      <c r="AF217" s="11">
        <f t="shared" ref="AF217" si="1325">AF215*AF216</f>
        <v>102.44339211104661</v>
      </c>
      <c r="AG217" s="11">
        <f t="shared" ref="AG217" si="1326">AG215*AG216</f>
        <v>100.39452426882568</v>
      </c>
      <c r="AH217" s="11">
        <f t="shared" ref="AH217" si="1327">AH215*AH216</f>
        <v>98.386633783449156</v>
      </c>
      <c r="AI217" s="11">
        <f t="shared" ref="AI217" si="1328">AI215*AI216</f>
        <v>96.418901107780172</v>
      </c>
      <c r="AJ217" s="11">
        <f t="shared" ref="AJ217" si="1329">AJ215*AJ216</f>
        <v>94.490523085624559</v>
      </c>
      <c r="AK217" s="11">
        <f t="shared" ref="AK217" si="1330">AK215*AK216</f>
        <v>92.600712623912074</v>
      </c>
      <c r="AL217" s="11">
        <f t="shared" ref="AL217" si="1331">AL215*AL216</f>
        <v>90.748698371433832</v>
      </c>
      <c r="AM217" s="11">
        <f t="shared" ref="AM217" si="1332">AM215*AM216</f>
        <v>88.933724404005147</v>
      </c>
      <c r="AN217" s="11">
        <f t="shared" ref="AN217" si="1333">AN215*AN216</f>
        <v>87.155049915925062</v>
      </c>
      <c r="AO217" s="11">
        <f t="shared" ref="AO217" si="1334">AO215*AO216</f>
        <v>85.411948917606551</v>
      </c>
      <c r="AP217" s="11">
        <f t="shared" ref="AP217" si="1335">AP215*AP216</f>
        <v>83.703709939254423</v>
      </c>
      <c r="AQ217" s="11">
        <f t="shared" ref="AQ217" si="1336">AQ215*AQ216</f>
        <v>82.029635740469345</v>
      </c>
      <c r="AR217" s="11">
        <f t="shared" ref="AR217" si="1337">AR215*AR216</f>
        <v>80.389043025659944</v>
      </c>
      <c r="AS217" s="11">
        <f t="shared" ref="AS217" si="1338">AS215*AS216</f>
        <v>78.781262165146742</v>
      </c>
      <c r="AT217" s="11">
        <f t="shared" ref="AT217" si="1339">AT215*AT216</f>
        <v>77.205636921843805</v>
      </c>
      <c r="AU217" s="11">
        <f t="shared" ref="AU217" si="1340">AU215*AU216</f>
        <v>75.661524183406939</v>
      </c>
      <c r="AV217" s="11">
        <f t="shared" ref="AV217" si="1341">AV215*AV216</f>
        <v>74.148293699738787</v>
      </c>
      <c r="AW217" s="11">
        <f t="shared" ref="AW217" si="1342">AW215*AW216</f>
        <v>72.665327825744015</v>
      </c>
      <c r="AX217" s="11">
        <f t="shared" ref="AX217" si="1343">AX215*AX216</f>
        <v>71.21202126922914</v>
      </c>
      <c r="AY217" s="11">
        <f t="shared" ref="AY217" si="1344">AY215*AY216</f>
        <v>69.787780843844544</v>
      </c>
      <c r="AZ217" s="11">
        <f t="shared" ref="AZ217" si="1345">AZ215*AZ216</f>
        <v>68.392025226967661</v>
      </c>
      <c r="BA217" s="11">
        <f t="shared" ref="BA217" si="1346">BA215*BA216</f>
        <v>67.02418472242833</v>
      </c>
      <c r="BB217" s="11">
        <f t="shared" ref="BB217" si="1347">BB215*BB216</f>
        <v>65.683701027979751</v>
      </c>
      <c r="BC217" s="11">
        <f t="shared" ref="BC217" si="1348">BC215*BC216</f>
        <v>64.370027007420163</v>
      </c>
      <c r="BD217" s="11">
        <f t="shared" ref="BD217" si="1349">BD215*BD216</f>
        <v>63.082626467271744</v>
      </c>
      <c r="BE217" s="11">
        <f t="shared" ref="BE217" si="1350">BE215*BE216</f>
        <v>61.820973937926311</v>
      </c>
      <c r="BF217" s="11">
        <f t="shared" ref="BF217" si="1351">BF215*BF216</f>
        <v>60.584554459167798</v>
      </c>
      <c r="BG217" s="11">
        <f t="shared" ref="BG217" si="1352">BG215*BG216</f>
        <v>59.372863369984437</v>
      </c>
      <c r="BH217" s="11">
        <f t="shared" ref="BH217" si="1353">BH215*BH216</f>
        <v>58.18540610258475</v>
      </c>
      <c r="BI217" s="11">
        <f t="shared" ref="BI217" si="1354">BI215*BI216</f>
        <v>57.021697980533055</v>
      </c>
      <c r="BJ217" s="11">
        <f t="shared" ref="BJ217" si="1355">BJ215*BJ216</f>
        <v>55.881264020922387</v>
      </c>
      <c r="BK217" s="11">
        <f t="shared" ref="BK217" si="1356">BK215*BK216</f>
        <v>54.763638740503936</v>
      </c>
      <c r="BL217" s="11">
        <f t="shared" ref="BL217" si="1357">BL215*BL216</f>
        <v>53.668365965693866</v>
      </c>
      <c r="BM217" s="11">
        <f t="shared" ref="BM217" si="1358">BM215*BM216</f>
        <v>52.594998646379985</v>
      </c>
      <c r="BN217" s="11">
        <f t="shared" ref="BN217" si="1359">BN215*BN216</f>
        <v>51.543098673452377</v>
      </c>
      <c r="BO217" s="11">
        <f t="shared" ref="BO217" si="1360">BO215*BO216</f>
        <v>50.512236699983333</v>
      </c>
      <c r="BP217" s="11">
        <f t="shared" ref="BP217" si="1361">BP215*BP216</f>
        <v>49.50199196598367</v>
      </c>
      <c r="BQ217" s="11">
        <f t="shared" ref="BQ217" si="1362">BQ215*BQ216</f>
        <v>48.511952126663992</v>
      </c>
      <c r="BR217" s="11">
        <f t="shared" ref="BR217" si="1363">BR215*BR216</f>
        <v>47.54171308413072</v>
      </c>
      <c r="BS217" s="11">
        <f t="shared" ref="BS217" si="1364">BS215*BS216</f>
        <v>46.590878822448104</v>
      </c>
      <c r="BT217" s="11">
        <f t="shared" ref="BT217" si="1365">BT215*BT216</f>
        <v>45.659061245999148</v>
      </c>
      <c r="BU217" s="11">
        <f t="shared" ref="BU217" si="1366">BU215*BU216</f>
        <v>44.745880021079159</v>
      </c>
      <c r="BV217" s="11">
        <f t="shared" ref="BV217" si="1367">BV215*BV216</f>
        <v>43.850962420657574</v>
      </c>
      <c r="BW217" s="11">
        <f t="shared" ref="BW217" si="1368">BW215*BW216</f>
        <v>42.973943172244425</v>
      </c>
      <c r="BX217" s="11">
        <f t="shared" ref="BX217" si="1369">BX215*BX216</f>
        <v>42.114464308799533</v>
      </c>
      <c r="BY217" s="11">
        <f t="shared" ref="BY217" si="1370">BY215*BY216</f>
        <v>41.27217502262355</v>
      </c>
      <c r="BZ217" s="11">
        <f t="shared" ref="BZ217" si="1371">BZ215*BZ216</f>
        <v>0</v>
      </c>
      <c r="CA217" s="11">
        <f t="shared" ref="CA217" si="1372">CA215*CA216</f>
        <v>0</v>
      </c>
      <c r="CB217" s="11">
        <f t="shared" ref="CB217" si="1373">CB215*CB216</f>
        <v>0</v>
      </c>
      <c r="CC217" s="11">
        <f t="shared" ref="CC217" si="1374">CC215*CC216</f>
        <v>0</v>
      </c>
      <c r="CD217" s="11">
        <f t="shared" ref="CD217" si="1375">CD215*CD216</f>
        <v>0</v>
      </c>
      <c r="CE217" s="11">
        <f t="shared" ref="CE217" si="1376">CE215*CE216</f>
        <v>0</v>
      </c>
      <c r="CF217" s="11">
        <f t="shared" ref="CF217" si="1377">CF215*CF216</f>
        <v>0</v>
      </c>
      <c r="CG217" s="11">
        <f t="shared" ref="CG217" si="1378">CG215*CG216</f>
        <v>0</v>
      </c>
      <c r="CH217" s="11">
        <f t="shared" ref="CH217" si="1379">CH215*CH216</f>
        <v>0</v>
      </c>
      <c r="CI217" s="11">
        <f t="shared" ref="CI217" si="1380">CI215*CI216</f>
        <v>0</v>
      </c>
      <c r="CJ217" s="11">
        <f t="shared" ref="CJ217" si="1381">CJ215*CJ216</f>
        <v>0</v>
      </c>
      <c r="CK217" s="11">
        <f t="shared" ref="CK217" si="1382">CK215*CK216</f>
        <v>0</v>
      </c>
      <c r="CL217" s="11">
        <f t="shared" ref="CL217" si="1383">CL215*CL216</f>
        <v>0</v>
      </c>
      <c r="CM217" s="11">
        <f t="shared" ref="CM217" si="1384">CM215*CM216</f>
        <v>0</v>
      </c>
      <c r="CN217" s="11">
        <f t="shared" ref="CN217" si="1385">CN215*CN216</f>
        <v>0</v>
      </c>
      <c r="CO217" s="11">
        <f t="shared" ref="CO217" si="1386">CO215*CO216</f>
        <v>0</v>
      </c>
      <c r="CP217" s="11">
        <f t="shared" ref="CP217" si="1387">CP215*CP216</f>
        <v>0</v>
      </c>
      <c r="CQ217" s="11">
        <f t="shared" ref="CQ217" si="1388">CQ215*CQ216</f>
        <v>0</v>
      </c>
      <c r="CR217" s="11">
        <f t="shared" ref="CR217" si="1389">CR215*CR216</f>
        <v>0</v>
      </c>
      <c r="CS217" s="11">
        <f t="shared" ref="CS217" si="1390">CS215*CS216</f>
        <v>0</v>
      </c>
      <c r="CT217" s="11">
        <f t="shared" ref="CT217" si="1391">CT215*CT216</f>
        <v>0</v>
      </c>
      <c r="CU217" s="11">
        <f t="shared" ref="CU217" si="1392">CU215*CU216</f>
        <v>0</v>
      </c>
      <c r="CV217" s="11">
        <f t="shared" ref="CV217" si="1393">CV215*CV216</f>
        <v>0</v>
      </c>
      <c r="CW217" s="11">
        <f t="shared" ref="CW217" si="1394">CW215*CW216</f>
        <v>0</v>
      </c>
      <c r="CX217" s="11">
        <f t="shared" ref="CX217" si="1395">CX215*CX216</f>
        <v>0</v>
      </c>
      <c r="CY217" s="11">
        <f t="shared" ref="CY217" si="1396">CY215*CY216</f>
        <v>0</v>
      </c>
      <c r="CZ217" s="11">
        <f t="shared" ref="CZ217" si="1397">CZ215*CZ216</f>
        <v>0</v>
      </c>
      <c r="DA217" s="11">
        <f t="shared" ref="DA217" si="1398">DA215*DA216</f>
        <v>0</v>
      </c>
      <c r="DB217" s="11">
        <f t="shared" ref="DB217" si="1399">DB215*DB216</f>
        <v>0</v>
      </c>
      <c r="DC217" s="11">
        <f t="shared" ref="DC217" si="1400">DC215*DC216</f>
        <v>0</v>
      </c>
      <c r="DD217" s="11">
        <f t="shared" ref="DD217" si="1401">DD215*DD216</f>
        <v>0</v>
      </c>
      <c r="DE217" s="11">
        <f t="shared" ref="DE217" si="1402">DE215*DE216</f>
        <v>0</v>
      </c>
      <c r="DF217" s="11">
        <f t="shared" ref="DF217" si="1403">DF215*DF216</f>
        <v>0</v>
      </c>
      <c r="DG217" s="11">
        <f t="shared" ref="DG217" si="1404">DG215*DG216</f>
        <v>0</v>
      </c>
      <c r="DH217" s="11">
        <f t="shared" ref="DH217" si="1405">DH215*DH216</f>
        <v>0</v>
      </c>
    </row>
    <row r="218" spans="1:121" x14ac:dyDescent="0.3">
      <c r="B218" s="4"/>
      <c r="C218" s="4"/>
      <c r="D218" s="46"/>
      <c r="E218" s="46"/>
      <c r="G218" s="31"/>
      <c r="H218" s="31"/>
      <c r="I218" s="31"/>
    </row>
    <row r="219" spans="1:121" x14ac:dyDescent="0.3">
      <c r="B219" s="2" t="s">
        <v>169</v>
      </c>
      <c r="D219" s="74"/>
      <c r="E219" s="74"/>
      <c r="G219" s="18"/>
      <c r="H219" s="18"/>
      <c r="J219" s="40">
        <f>'Gould+calcs'!D48*100</f>
        <v>2.5581148926400177E-2</v>
      </c>
      <c r="M219" s="19">
        <f t="shared" ref="M219:AR219" si="1406">$J219*M217</f>
        <v>0</v>
      </c>
      <c r="N219" s="19">
        <f t="shared" si="1406"/>
        <v>0</v>
      </c>
      <c r="O219" s="19">
        <f t="shared" si="1406"/>
        <v>0</v>
      </c>
      <c r="P219" s="19">
        <f t="shared" si="1406"/>
        <v>0</v>
      </c>
      <c r="Q219" s="19">
        <f t="shared" si="1406"/>
        <v>0</v>
      </c>
      <c r="R219" s="19">
        <f t="shared" si="1406"/>
        <v>0</v>
      </c>
      <c r="S219" s="19">
        <f t="shared" si="1406"/>
        <v>0</v>
      </c>
      <c r="T219" s="19">
        <f t="shared" si="1406"/>
        <v>0</v>
      </c>
      <c r="U219" s="19">
        <f t="shared" si="1406"/>
        <v>0</v>
      </c>
      <c r="V219" s="19">
        <f t="shared" si="1406"/>
        <v>0</v>
      </c>
      <c r="W219" s="19">
        <f t="shared" si="1406"/>
        <v>0</v>
      </c>
      <c r="X219" s="19">
        <f t="shared" si="1406"/>
        <v>0</v>
      </c>
      <c r="Y219" s="19">
        <f t="shared" si="1406"/>
        <v>0</v>
      </c>
      <c r="Z219" s="19">
        <f t="shared" si="1406"/>
        <v>2.9583362985662185</v>
      </c>
      <c r="AA219" s="19">
        <f t="shared" si="1406"/>
        <v>2.8991695725948938</v>
      </c>
      <c r="AB219" s="19">
        <f t="shared" si="1406"/>
        <v>2.8411861811429961</v>
      </c>
      <c r="AC219" s="19">
        <f t="shared" si="1406"/>
        <v>2.7843624575201362</v>
      </c>
      <c r="AD219" s="19">
        <f t="shared" si="1406"/>
        <v>2.7286752083697334</v>
      </c>
      <c r="AE219" s="19">
        <f t="shared" si="1406"/>
        <v>2.6741017042023389</v>
      </c>
      <c r="AF219" s="19">
        <f t="shared" si="1406"/>
        <v>2.6206196701182924</v>
      </c>
      <c r="AG219" s="19">
        <f t="shared" si="1406"/>
        <v>2.5682072767159263</v>
      </c>
      <c r="AH219" s="19">
        <f t="shared" si="1406"/>
        <v>2.516843131181608</v>
      </c>
      <c r="AI219" s="19">
        <f t="shared" si="1406"/>
        <v>2.4665062685579757</v>
      </c>
      <c r="AJ219" s="19">
        <f t="shared" si="1406"/>
        <v>2.4171761431868157</v>
      </c>
      <c r="AK219" s="19">
        <f t="shared" si="1406"/>
        <v>2.3688326203230798</v>
      </c>
      <c r="AL219" s="19">
        <f t="shared" si="1406"/>
        <v>2.3214559679166182</v>
      </c>
      <c r="AM219" s="19">
        <f t="shared" si="1406"/>
        <v>2.2750268485582854</v>
      </c>
      <c r="AN219" s="19">
        <f t="shared" si="1406"/>
        <v>2.22952631158712</v>
      </c>
      <c r="AO219" s="19">
        <f t="shared" si="1406"/>
        <v>2.1849357853553775</v>
      </c>
      <c r="AP219" s="19">
        <f t="shared" si="1406"/>
        <v>2.1412370696482701</v>
      </c>
      <c r="AQ219" s="19">
        <f t="shared" si="1406"/>
        <v>2.0984123282553049</v>
      </c>
      <c r="AR219" s="19">
        <f t="shared" si="1406"/>
        <v>2.0564440816901985</v>
      </c>
      <c r="AS219" s="19">
        <f t="shared" ref="AS219:BX219" si="1407">$J219*AS217</f>
        <v>2.0153152000563943</v>
      </c>
      <c r="AT219" s="19">
        <f t="shared" si="1407"/>
        <v>1.9750088960552665</v>
      </c>
      <c r="AU219" s="19">
        <f t="shared" si="1407"/>
        <v>1.9355087181341615</v>
      </c>
      <c r="AV219" s="19">
        <f t="shared" si="1407"/>
        <v>1.8967985437714778</v>
      </c>
      <c r="AW219" s="19">
        <f t="shared" si="1407"/>
        <v>1.8588625728960484</v>
      </c>
      <c r="AX219" s="19">
        <f t="shared" si="1407"/>
        <v>1.8216853214381277</v>
      </c>
      <c r="AY219" s="19">
        <f t="shared" si="1407"/>
        <v>1.7852516150093647</v>
      </c>
      <c r="AZ219" s="19">
        <f t="shared" si="1407"/>
        <v>1.7495465827091776</v>
      </c>
      <c r="BA219" s="19">
        <f t="shared" si="1407"/>
        <v>1.7145556510549946</v>
      </c>
      <c r="BB219" s="19">
        <f t="shared" si="1407"/>
        <v>1.6802645380338943</v>
      </c>
      <c r="BC219" s="19">
        <f t="shared" si="1407"/>
        <v>1.6466592472732167</v>
      </c>
      <c r="BD219" s="19">
        <f t="shared" si="1407"/>
        <v>1.6137260623277521</v>
      </c>
      <c r="BE219" s="19">
        <f t="shared" si="1407"/>
        <v>1.5814515410811969</v>
      </c>
      <c r="BF219" s="19">
        <f t="shared" si="1407"/>
        <v>1.5498225102595733</v>
      </c>
      <c r="BG219" s="19">
        <f t="shared" si="1407"/>
        <v>1.5188260600543817</v>
      </c>
      <c r="BH219" s="19">
        <f t="shared" si="1407"/>
        <v>1.4884495388532941</v>
      </c>
      <c r="BI219" s="19">
        <f t="shared" si="1407"/>
        <v>1.4586805480762284</v>
      </c>
      <c r="BJ219" s="19">
        <f t="shared" si="1407"/>
        <v>1.4295069371147036</v>
      </c>
      <c r="BK219" s="19">
        <f t="shared" si="1407"/>
        <v>1.4009167983724093</v>
      </c>
      <c r="BL219" s="19">
        <f t="shared" si="1407"/>
        <v>1.3728984624049614</v>
      </c>
      <c r="BM219" s="19">
        <f t="shared" si="1407"/>
        <v>1.345440493156862</v>
      </c>
      <c r="BN219" s="19">
        <f t="shared" si="1407"/>
        <v>1.3185316832937246</v>
      </c>
      <c r="BO219" s="19">
        <f t="shared" si="1407"/>
        <v>1.2921610496278502</v>
      </c>
      <c r="BP219" s="19">
        <f t="shared" si="1407"/>
        <v>1.2663178286352934</v>
      </c>
      <c r="BQ219" s="19">
        <f t="shared" si="1407"/>
        <v>1.2409914720625874</v>
      </c>
      <c r="BR219" s="19">
        <f t="shared" si="1407"/>
        <v>1.2161716426213358</v>
      </c>
      <c r="BS219" s="19">
        <f t="shared" si="1407"/>
        <v>1.1918482097689092</v>
      </c>
      <c r="BT219" s="19">
        <f t="shared" si="1407"/>
        <v>1.168011245573531</v>
      </c>
      <c r="BU219" s="19">
        <f t="shared" si="1407"/>
        <v>1.1446510206620601</v>
      </c>
      <c r="BV219" s="19">
        <f t="shared" si="1407"/>
        <v>1.121758000248819</v>
      </c>
      <c r="BW219" s="19">
        <f t="shared" si="1407"/>
        <v>1.0993228402438426</v>
      </c>
      <c r="BX219" s="19">
        <f t="shared" si="1407"/>
        <v>1.0773363834389658</v>
      </c>
      <c r="BY219" s="19">
        <f t="shared" ref="BY219:DH219" si="1408">$J219*BY217</f>
        <v>1.0557896557701867</v>
      </c>
      <c r="BZ219" s="19">
        <f t="shared" si="1408"/>
        <v>0</v>
      </c>
      <c r="CA219" s="19">
        <f t="shared" si="1408"/>
        <v>0</v>
      </c>
      <c r="CB219" s="19">
        <f t="shared" si="1408"/>
        <v>0</v>
      </c>
      <c r="CC219" s="19">
        <f t="shared" si="1408"/>
        <v>0</v>
      </c>
      <c r="CD219" s="19">
        <f t="shared" si="1408"/>
        <v>0</v>
      </c>
      <c r="CE219" s="19">
        <f t="shared" si="1408"/>
        <v>0</v>
      </c>
      <c r="CF219" s="19">
        <f t="shared" si="1408"/>
        <v>0</v>
      </c>
      <c r="CG219" s="19">
        <f t="shared" si="1408"/>
        <v>0</v>
      </c>
      <c r="CH219" s="19">
        <f t="shared" si="1408"/>
        <v>0</v>
      </c>
      <c r="CI219" s="19">
        <f t="shared" si="1408"/>
        <v>0</v>
      </c>
      <c r="CJ219" s="19">
        <f t="shared" si="1408"/>
        <v>0</v>
      </c>
      <c r="CK219" s="19">
        <f t="shared" si="1408"/>
        <v>0</v>
      </c>
      <c r="CL219" s="19">
        <f t="shared" si="1408"/>
        <v>0</v>
      </c>
      <c r="CM219" s="19">
        <f t="shared" si="1408"/>
        <v>0</v>
      </c>
      <c r="CN219" s="19">
        <f t="shared" si="1408"/>
        <v>0</v>
      </c>
      <c r="CO219" s="19">
        <f t="shared" si="1408"/>
        <v>0</v>
      </c>
      <c r="CP219" s="19">
        <f t="shared" si="1408"/>
        <v>0</v>
      </c>
      <c r="CQ219" s="19">
        <f t="shared" si="1408"/>
        <v>0</v>
      </c>
      <c r="CR219" s="19">
        <f t="shared" si="1408"/>
        <v>0</v>
      </c>
      <c r="CS219" s="19">
        <f t="shared" si="1408"/>
        <v>0</v>
      </c>
      <c r="CT219" s="19">
        <f t="shared" si="1408"/>
        <v>0</v>
      </c>
      <c r="CU219" s="19">
        <f t="shared" si="1408"/>
        <v>0</v>
      </c>
      <c r="CV219" s="19">
        <f t="shared" si="1408"/>
        <v>0</v>
      </c>
      <c r="CW219" s="19">
        <f t="shared" si="1408"/>
        <v>0</v>
      </c>
      <c r="CX219" s="19">
        <f t="shared" si="1408"/>
        <v>0</v>
      </c>
      <c r="CY219" s="19">
        <f t="shared" si="1408"/>
        <v>0</v>
      </c>
      <c r="CZ219" s="19">
        <f t="shared" si="1408"/>
        <v>0</v>
      </c>
      <c r="DA219" s="19">
        <f t="shared" si="1408"/>
        <v>0</v>
      </c>
      <c r="DB219" s="19">
        <f t="shared" si="1408"/>
        <v>0</v>
      </c>
      <c r="DC219" s="19">
        <f t="shared" si="1408"/>
        <v>0</v>
      </c>
      <c r="DD219" s="19">
        <f t="shared" si="1408"/>
        <v>0</v>
      </c>
      <c r="DE219" s="19">
        <f t="shared" si="1408"/>
        <v>0</v>
      </c>
      <c r="DF219" s="19">
        <f t="shared" si="1408"/>
        <v>0</v>
      </c>
      <c r="DG219" s="19">
        <f t="shared" si="1408"/>
        <v>0</v>
      </c>
      <c r="DH219" s="19">
        <f t="shared" si="1408"/>
        <v>0</v>
      </c>
    </row>
    <row r="220" spans="1:121" x14ac:dyDescent="0.3">
      <c r="B220" s="2" t="s">
        <v>161</v>
      </c>
      <c r="D220" s="19"/>
      <c r="E220" s="19"/>
      <c r="J220" s="41">
        <f>J219*(1-J221/100)</f>
        <v>3.837172338960027E-3</v>
      </c>
      <c r="M220" s="25">
        <f t="shared" ref="M220:AR220" si="1409">$J220*M$217</f>
        <v>0</v>
      </c>
      <c r="N220" s="25">
        <f t="shared" si="1409"/>
        <v>0</v>
      </c>
      <c r="O220" s="25">
        <f t="shared" si="1409"/>
        <v>0</v>
      </c>
      <c r="P220" s="25">
        <f t="shared" si="1409"/>
        <v>0</v>
      </c>
      <c r="Q220" s="25">
        <f t="shared" si="1409"/>
        <v>0</v>
      </c>
      <c r="R220" s="25">
        <f t="shared" si="1409"/>
        <v>0</v>
      </c>
      <c r="S220" s="25">
        <f t="shared" si="1409"/>
        <v>0</v>
      </c>
      <c r="T220" s="25">
        <f t="shared" si="1409"/>
        <v>0</v>
      </c>
      <c r="U220" s="25">
        <f t="shared" si="1409"/>
        <v>0</v>
      </c>
      <c r="V220" s="25">
        <f t="shared" si="1409"/>
        <v>0</v>
      </c>
      <c r="W220" s="25">
        <f t="shared" si="1409"/>
        <v>0</v>
      </c>
      <c r="X220" s="25">
        <f t="shared" si="1409"/>
        <v>0</v>
      </c>
      <c r="Y220" s="25">
        <f t="shared" si="1409"/>
        <v>0</v>
      </c>
      <c r="Z220" s="25">
        <f t="shared" si="1409"/>
        <v>0.44375044478493281</v>
      </c>
      <c r="AA220" s="25">
        <f t="shared" si="1409"/>
        <v>0.43487543588923411</v>
      </c>
      <c r="AB220" s="25">
        <f t="shared" si="1409"/>
        <v>0.42617792717144948</v>
      </c>
      <c r="AC220" s="25">
        <f t="shared" si="1409"/>
        <v>0.41765436862802047</v>
      </c>
      <c r="AD220" s="25">
        <f t="shared" si="1409"/>
        <v>0.40930128125546011</v>
      </c>
      <c r="AE220" s="25">
        <f t="shared" si="1409"/>
        <v>0.40111525563035089</v>
      </c>
      <c r="AF220" s="25">
        <f t="shared" si="1409"/>
        <v>0.3930929505177439</v>
      </c>
      <c r="AG220" s="25">
        <f t="shared" si="1409"/>
        <v>0.38523109150738899</v>
      </c>
      <c r="AH220" s="25">
        <f t="shared" si="1409"/>
        <v>0.37752646967724118</v>
      </c>
      <c r="AI220" s="25">
        <f t="shared" si="1409"/>
        <v>0.3699759402836964</v>
      </c>
      <c r="AJ220" s="25">
        <f t="shared" si="1409"/>
        <v>0.36257642147802244</v>
      </c>
      <c r="AK220" s="25">
        <f t="shared" si="1409"/>
        <v>0.35532489304846199</v>
      </c>
      <c r="AL220" s="25">
        <f t="shared" si="1409"/>
        <v>0.34821839518749276</v>
      </c>
      <c r="AM220" s="25">
        <f t="shared" si="1409"/>
        <v>0.34125402728374288</v>
      </c>
      <c r="AN220" s="25">
        <f t="shared" si="1409"/>
        <v>0.33442894673806806</v>
      </c>
      <c r="AO220" s="25">
        <f t="shared" si="1409"/>
        <v>0.32774036780330668</v>
      </c>
      <c r="AP220" s="25">
        <f t="shared" si="1409"/>
        <v>0.32118556044724056</v>
      </c>
      <c r="AQ220" s="25">
        <f t="shared" si="1409"/>
        <v>0.31476184923829575</v>
      </c>
      <c r="AR220" s="25">
        <f t="shared" si="1409"/>
        <v>0.30846661225352984</v>
      </c>
      <c r="AS220" s="25">
        <f t="shared" ref="AS220:BX220" si="1410">$J220*AS$217</f>
        <v>0.30229728000845918</v>
      </c>
      <c r="AT220" s="25">
        <f t="shared" si="1410"/>
        <v>0.29625133440828999</v>
      </c>
      <c r="AU220" s="25">
        <f t="shared" si="1410"/>
        <v>0.29032630772012424</v>
      </c>
      <c r="AV220" s="25">
        <f t="shared" si="1410"/>
        <v>0.28451978156572172</v>
      </c>
      <c r="AW220" s="25">
        <f t="shared" si="1410"/>
        <v>0.27882938593440731</v>
      </c>
      <c r="AX220" s="25">
        <f t="shared" si="1410"/>
        <v>0.27325279821571918</v>
      </c>
      <c r="AY220" s="25">
        <f t="shared" si="1410"/>
        <v>0.26778774225140473</v>
      </c>
      <c r="AZ220" s="25">
        <f t="shared" si="1410"/>
        <v>0.26243198740637669</v>
      </c>
      <c r="BA220" s="25">
        <f t="shared" si="1410"/>
        <v>0.25718334765824924</v>
      </c>
      <c r="BB220" s="25">
        <f t="shared" si="1410"/>
        <v>0.2520396807050842</v>
      </c>
      <c r="BC220" s="25">
        <f t="shared" si="1410"/>
        <v>0.24699888709098253</v>
      </c>
      <c r="BD220" s="25">
        <f t="shared" si="1410"/>
        <v>0.24205890934916283</v>
      </c>
      <c r="BE220" s="25">
        <f t="shared" si="1410"/>
        <v>0.23721773116217956</v>
      </c>
      <c r="BF220" s="25">
        <f t="shared" si="1410"/>
        <v>0.23247337653893602</v>
      </c>
      <c r="BG220" s="25">
        <f t="shared" si="1410"/>
        <v>0.2278239090081573</v>
      </c>
      <c r="BH220" s="25">
        <f t="shared" si="1410"/>
        <v>0.22326743082799416</v>
      </c>
      <c r="BI220" s="25">
        <f t="shared" si="1410"/>
        <v>0.21880208221143427</v>
      </c>
      <c r="BJ220" s="25">
        <f t="shared" si="1410"/>
        <v>0.21442604056720554</v>
      </c>
      <c r="BK220" s="25">
        <f t="shared" si="1410"/>
        <v>0.21013751975586142</v>
      </c>
      <c r="BL220" s="25">
        <f t="shared" si="1410"/>
        <v>0.20593476936074423</v>
      </c>
      <c r="BM220" s="25">
        <f t="shared" si="1410"/>
        <v>0.20181607397352933</v>
      </c>
      <c r="BN220" s="25">
        <f t="shared" si="1410"/>
        <v>0.19777975249405871</v>
      </c>
      <c r="BO220" s="25">
        <f t="shared" si="1410"/>
        <v>0.19382415744417755</v>
      </c>
      <c r="BP220" s="25">
        <f t="shared" si="1410"/>
        <v>0.18994767429529402</v>
      </c>
      <c r="BQ220" s="25">
        <f t="shared" si="1410"/>
        <v>0.18614872080938813</v>
      </c>
      <c r="BR220" s="25">
        <f t="shared" si="1410"/>
        <v>0.18242574639320039</v>
      </c>
      <c r="BS220" s="25">
        <f t="shared" si="1410"/>
        <v>0.17877723146533639</v>
      </c>
      <c r="BT220" s="25">
        <f t="shared" si="1410"/>
        <v>0.17520168683602969</v>
      </c>
      <c r="BU220" s="25">
        <f t="shared" si="1410"/>
        <v>0.17169765309930907</v>
      </c>
      <c r="BV220" s="25">
        <f t="shared" si="1410"/>
        <v>0.16826370003732286</v>
      </c>
      <c r="BW220" s="25">
        <f t="shared" si="1410"/>
        <v>0.16489842603657642</v>
      </c>
      <c r="BX220" s="25">
        <f t="shared" si="1410"/>
        <v>0.16160045751584487</v>
      </c>
      <c r="BY220" s="25">
        <f t="shared" ref="BY220:DH220" si="1411">$J220*BY$217</f>
        <v>0.15836844836552802</v>
      </c>
      <c r="BZ220" s="25">
        <f t="shared" si="1411"/>
        <v>0</v>
      </c>
      <c r="CA220" s="25">
        <f t="shared" si="1411"/>
        <v>0</v>
      </c>
      <c r="CB220" s="25">
        <f t="shared" si="1411"/>
        <v>0</v>
      </c>
      <c r="CC220" s="25">
        <f t="shared" si="1411"/>
        <v>0</v>
      </c>
      <c r="CD220" s="25">
        <f t="shared" si="1411"/>
        <v>0</v>
      </c>
      <c r="CE220" s="25">
        <f t="shared" si="1411"/>
        <v>0</v>
      </c>
      <c r="CF220" s="25">
        <f t="shared" si="1411"/>
        <v>0</v>
      </c>
      <c r="CG220" s="25">
        <f t="shared" si="1411"/>
        <v>0</v>
      </c>
      <c r="CH220" s="25">
        <f t="shared" si="1411"/>
        <v>0</v>
      </c>
      <c r="CI220" s="25">
        <f t="shared" si="1411"/>
        <v>0</v>
      </c>
      <c r="CJ220" s="25">
        <f t="shared" si="1411"/>
        <v>0</v>
      </c>
      <c r="CK220" s="25">
        <f t="shared" si="1411"/>
        <v>0</v>
      </c>
      <c r="CL220" s="25">
        <f t="shared" si="1411"/>
        <v>0</v>
      </c>
      <c r="CM220" s="25">
        <f t="shared" si="1411"/>
        <v>0</v>
      </c>
      <c r="CN220" s="25">
        <f t="shared" si="1411"/>
        <v>0</v>
      </c>
      <c r="CO220" s="25">
        <f t="shared" si="1411"/>
        <v>0</v>
      </c>
      <c r="CP220" s="25">
        <f t="shared" si="1411"/>
        <v>0</v>
      </c>
      <c r="CQ220" s="25">
        <f t="shared" si="1411"/>
        <v>0</v>
      </c>
      <c r="CR220" s="25">
        <f t="shared" si="1411"/>
        <v>0</v>
      </c>
      <c r="CS220" s="25">
        <f t="shared" si="1411"/>
        <v>0</v>
      </c>
      <c r="CT220" s="25">
        <f t="shared" si="1411"/>
        <v>0</v>
      </c>
      <c r="CU220" s="25">
        <f t="shared" si="1411"/>
        <v>0</v>
      </c>
      <c r="CV220" s="25">
        <f t="shared" si="1411"/>
        <v>0</v>
      </c>
      <c r="CW220" s="25">
        <f t="shared" si="1411"/>
        <v>0</v>
      </c>
      <c r="CX220" s="25">
        <f t="shared" si="1411"/>
        <v>0</v>
      </c>
      <c r="CY220" s="25">
        <f t="shared" si="1411"/>
        <v>0</v>
      </c>
      <c r="CZ220" s="25">
        <f t="shared" si="1411"/>
        <v>0</v>
      </c>
      <c r="DA220" s="25">
        <f t="shared" si="1411"/>
        <v>0</v>
      </c>
      <c r="DB220" s="25">
        <f t="shared" si="1411"/>
        <v>0</v>
      </c>
      <c r="DC220" s="25">
        <f t="shared" si="1411"/>
        <v>0</v>
      </c>
      <c r="DD220" s="25">
        <f t="shared" si="1411"/>
        <v>0</v>
      </c>
      <c r="DE220" s="25">
        <f t="shared" si="1411"/>
        <v>0</v>
      </c>
      <c r="DF220" s="25">
        <f t="shared" si="1411"/>
        <v>0</v>
      </c>
      <c r="DG220" s="25">
        <f t="shared" si="1411"/>
        <v>0</v>
      </c>
      <c r="DH220" s="25">
        <f t="shared" si="1411"/>
        <v>0</v>
      </c>
    </row>
    <row r="221" spans="1:121" x14ac:dyDescent="0.3">
      <c r="B221" s="12" t="s">
        <v>162</v>
      </c>
      <c r="C221" s="12"/>
      <c r="D221" s="26"/>
      <c r="E221" s="26"/>
      <c r="G221" s="32"/>
      <c r="H221" s="32"/>
      <c r="I221" s="22"/>
      <c r="J221" s="141">
        <v>85</v>
      </c>
      <c r="M221" s="22">
        <f>M219-M220</f>
        <v>0</v>
      </c>
      <c r="N221" s="22">
        <f>N219-N220</f>
        <v>0</v>
      </c>
      <c r="O221" s="22">
        <f>O219-O220</f>
        <v>0</v>
      </c>
      <c r="P221" s="22">
        <f>P219-P220</f>
        <v>0</v>
      </c>
      <c r="Q221" s="22">
        <f>Q219-Q220</f>
        <v>0</v>
      </c>
      <c r="R221" s="22">
        <f t="shared" ref="R221:BH221" si="1412">R219-R220</f>
        <v>0</v>
      </c>
      <c r="S221" s="22">
        <f t="shared" si="1412"/>
        <v>0</v>
      </c>
      <c r="T221" s="22">
        <f t="shared" si="1412"/>
        <v>0</v>
      </c>
      <c r="U221" s="22">
        <f t="shared" si="1412"/>
        <v>0</v>
      </c>
      <c r="V221" s="22">
        <f t="shared" si="1412"/>
        <v>0</v>
      </c>
      <c r="W221" s="22">
        <f t="shared" si="1412"/>
        <v>0</v>
      </c>
      <c r="X221" s="22">
        <f t="shared" si="1412"/>
        <v>0</v>
      </c>
      <c r="Y221" s="22">
        <f t="shared" si="1412"/>
        <v>0</v>
      </c>
      <c r="Z221" s="22">
        <f t="shared" si="1412"/>
        <v>2.5145858537812855</v>
      </c>
      <c r="AA221" s="22">
        <f>AA219-AA220</f>
        <v>2.4642941367056599</v>
      </c>
      <c r="AB221" s="22">
        <f t="shared" si="1412"/>
        <v>2.4150082539715467</v>
      </c>
      <c r="AC221" s="22">
        <f t="shared" si="1412"/>
        <v>2.3667080888921159</v>
      </c>
      <c r="AD221" s="22">
        <f t="shared" si="1412"/>
        <v>2.3193739271142735</v>
      </c>
      <c r="AE221" s="22">
        <f t="shared" si="1412"/>
        <v>2.2729864485719879</v>
      </c>
      <c r="AF221" s="22">
        <f t="shared" si="1412"/>
        <v>2.2275267196005486</v>
      </c>
      <c r="AG221" s="22">
        <f t="shared" si="1412"/>
        <v>2.1829761852085374</v>
      </c>
      <c r="AH221" s="22">
        <f t="shared" si="1412"/>
        <v>2.1393166615043668</v>
      </c>
      <c r="AI221" s="22">
        <f t="shared" si="1412"/>
        <v>2.0965303282742793</v>
      </c>
      <c r="AJ221" s="22">
        <f t="shared" si="1412"/>
        <v>2.0545997217087932</v>
      </c>
      <c r="AK221" s="22">
        <f t="shared" si="1412"/>
        <v>2.013507727274618</v>
      </c>
      <c r="AL221" s="22">
        <f t="shared" si="1412"/>
        <v>1.9732375727291256</v>
      </c>
      <c r="AM221" s="22">
        <f t="shared" si="1412"/>
        <v>1.9337728212745424</v>
      </c>
      <c r="AN221" s="22">
        <f t="shared" si="1412"/>
        <v>1.8950973648490519</v>
      </c>
      <c r="AO221" s="22">
        <f t="shared" si="1412"/>
        <v>1.8571954175520708</v>
      </c>
      <c r="AP221" s="22">
        <f t="shared" si="1412"/>
        <v>1.8200515092010296</v>
      </c>
      <c r="AQ221" s="22">
        <f t="shared" si="1412"/>
        <v>1.7836504790170091</v>
      </c>
      <c r="AR221" s="22">
        <f t="shared" si="1412"/>
        <v>1.7479774694366688</v>
      </c>
      <c r="AS221" s="22">
        <f t="shared" si="1412"/>
        <v>1.7130179200479352</v>
      </c>
      <c r="AT221" s="22">
        <f t="shared" si="1412"/>
        <v>1.6787575616469765</v>
      </c>
      <c r="AU221" s="22">
        <f t="shared" si="1412"/>
        <v>1.6451824104140371</v>
      </c>
      <c r="AV221" s="22">
        <f t="shared" si="1412"/>
        <v>1.6122787622057562</v>
      </c>
      <c r="AW221" s="22">
        <f t="shared" si="1412"/>
        <v>1.5800331869616411</v>
      </c>
      <c r="AX221" s="22">
        <f t="shared" si="1412"/>
        <v>1.5484325232224085</v>
      </c>
      <c r="AY221" s="22">
        <f t="shared" si="1412"/>
        <v>1.5174638727579599</v>
      </c>
      <c r="AZ221" s="22">
        <f t="shared" si="1412"/>
        <v>1.4871145953028009</v>
      </c>
      <c r="BA221" s="22">
        <f t="shared" si="1412"/>
        <v>1.4573723033967454</v>
      </c>
      <c r="BB221" s="22">
        <f t="shared" si="1412"/>
        <v>1.4282248573288101</v>
      </c>
      <c r="BC221" s="22">
        <f t="shared" si="1412"/>
        <v>1.3996603601822342</v>
      </c>
      <c r="BD221" s="22">
        <f t="shared" si="1412"/>
        <v>1.3716671529785893</v>
      </c>
      <c r="BE221" s="22">
        <f t="shared" si="1412"/>
        <v>1.3442338099190174</v>
      </c>
      <c r="BF221" s="22">
        <f t="shared" si="1412"/>
        <v>1.3173491337206373</v>
      </c>
      <c r="BG221" s="22">
        <f t="shared" si="1412"/>
        <v>1.2910021510462244</v>
      </c>
      <c r="BH221" s="22">
        <f t="shared" si="1412"/>
        <v>1.2651821080253001</v>
      </c>
      <c r="BI221" s="22">
        <f t="shared" ref="BI221:DH221" si="1413">BI219-BI220</f>
        <v>1.2398784658647941</v>
      </c>
      <c r="BJ221" s="22">
        <f t="shared" si="1413"/>
        <v>1.215080896547498</v>
      </c>
      <c r="BK221" s="22">
        <f t="shared" si="1413"/>
        <v>1.1907792786165479</v>
      </c>
      <c r="BL221" s="22">
        <f t="shared" si="1413"/>
        <v>1.1669636930442171</v>
      </c>
      <c r="BM221" s="22">
        <f t="shared" si="1413"/>
        <v>1.1436244191833327</v>
      </c>
      <c r="BN221" s="22">
        <f t="shared" si="1413"/>
        <v>1.1207519307996658</v>
      </c>
      <c r="BO221" s="22">
        <f t="shared" si="1413"/>
        <v>1.0983368921836727</v>
      </c>
      <c r="BP221" s="22">
        <f t="shared" si="1413"/>
        <v>1.0763701543399993</v>
      </c>
      <c r="BQ221" s="22">
        <f t="shared" si="1413"/>
        <v>1.0548427512531993</v>
      </c>
      <c r="BR221" s="22">
        <f t="shared" si="1413"/>
        <v>1.0337458962281354</v>
      </c>
      <c r="BS221" s="22">
        <f t="shared" si="1413"/>
        <v>1.0130709783035727</v>
      </c>
      <c r="BT221" s="22">
        <f t="shared" si="1413"/>
        <v>0.99280955873750132</v>
      </c>
      <c r="BU221" s="22">
        <f t="shared" si="1413"/>
        <v>0.97295336756275108</v>
      </c>
      <c r="BV221" s="22">
        <f t="shared" si="1413"/>
        <v>0.95349430021149617</v>
      </c>
      <c r="BW221" s="22">
        <f t="shared" si="1413"/>
        <v>0.93442441420726619</v>
      </c>
      <c r="BX221" s="22">
        <f t="shared" si="1413"/>
        <v>0.91573592592312092</v>
      </c>
      <c r="BY221" s="22">
        <f t="shared" si="1413"/>
        <v>0.89742120740465869</v>
      </c>
      <c r="BZ221" s="22">
        <f t="shared" si="1413"/>
        <v>0</v>
      </c>
      <c r="CA221" s="22">
        <f t="shared" si="1413"/>
        <v>0</v>
      </c>
      <c r="CB221" s="22">
        <f t="shared" si="1413"/>
        <v>0</v>
      </c>
      <c r="CC221" s="22">
        <f t="shared" si="1413"/>
        <v>0</v>
      </c>
      <c r="CD221" s="22">
        <f t="shared" si="1413"/>
        <v>0</v>
      </c>
      <c r="CE221" s="22">
        <f t="shared" si="1413"/>
        <v>0</v>
      </c>
      <c r="CF221" s="22">
        <f t="shared" si="1413"/>
        <v>0</v>
      </c>
      <c r="CG221" s="22">
        <f t="shared" si="1413"/>
        <v>0</v>
      </c>
      <c r="CH221" s="22">
        <f t="shared" si="1413"/>
        <v>0</v>
      </c>
      <c r="CI221" s="22">
        <f t="shared" si="1413"/>
        <v>0</v>
      </c>
      <c r="CJ221" s="22">
        <f t="shared" si="1413"/>
        <v>0</v>
      </c>
      <c r="CK221" s="22">
        <f t="shared" si="1413"/>
        <v>0</v>
      </c>
      <c r="CL221" s="22">
        <f t="shared" si="1413"/>
        <v>0</v>
      </c>
      <c r="CM221" s="22">
        <f t="shared" si="1413"/>
        <v>0</v>
      </c>
      <c r="CN221" s="22">
        <f t="shared" si="1413"/>
        <v>0</v>
      </c>
      <c r="CO221" s="22">
        <f t="shared" si="1413"/>
        <v>0</v>
      </c>
      <c r="CP221" s="22">
        <f t="shared" si="1413"/>
        <v>0</v>
      </c>
      <c r="CQ221" s="22">
        <f t="shared" si="1413"/>
        <v>0</v>
      </c>
      <c r="CR221" s="22">
        <f t="shared" si="1413"/>
        <v>0</v>
      </c>
      <c r="CS221" s="22">
        <f t="shared" si="1413"/>
        <v>0</v>
      </c>
      <c r="CT221" s="22">
        <f t="shared" si="1413"/>
        <v>0</v>
      </c>
      <c r="CU221" s="22">
        <f t="shared" si="1413"/>
        <v>0</v>
      </c>
      <c r="CV221" s="22">
        <f t="shared" si="1413"/>
        <v>0</v>
      </c>
      <c r="CW221" s="22">
        <f t="shared" si="1413"/>
        <v>0</v>
      </c>
      <c r="CX221" s="22">
        <f t="shared" si="1413"/>
        <v>0</v>
      </c>
      <c r="CY221" s="22">
        <f t="shared" si="1413"/>
        <v>0</v>
      </c>
      <c r="CZ221" s="22">
        <f t="shared" si="1413"/>
        <v>0</v>
      </c>
      <c r="DA221" s="22">
        <f t="shared" si="1413"/>
        <v>0</v>
      </c>
      <c r="DB221" s="22">
        <f t="shared" si="1413"/>
        <v>0</v>
      </c>
      <c r="DC221" s="22">
        <f t="shared" si="1413"/>
        <v>0</v>
      </c>
      <c r="DD221" s="22">
        <f t="shared" si="1413"/>
        <v>0</v>
      </c>
      <c r="DE221" s="22">
        <f t="shared" si="1413"/>
        <v>0</v>
      </c>
      <c r="DF221" s="22">
        <f t="shared" si="1413"/>
        <v>0</v>
      </c>
      <c r="DG221" s="22">
        <f t="shared" si="1413"/>
        <v>0</v>
      </c>
      <c r="DH221" s="22">
        <f t="shared" si="1413"/>
        <v>0</v>
      </c>
    </row>
    <row r="222" spans="1:121" x14ac:dyDescent="0.3">
      <c r="D222" s="19"/>
      <c r="E222" s="19"/>
    </row>
    <row r="223" spans="1:121" x14ac:dyDescent="0.3">
      <c r="B223" s="2" t="s">
        <v>170</v>
      </c>
      <c r="D223" s="19"/>
      <c r="E223" s="19"/>
      <c r="G223" s="18"/>
      <c r="H223" s="18"/>
      <c r="J223" s="29">
        <v>18331.77</v>
      </c>
      <c r="M223" s="25">
        <f t="shared" ref="M223:AR223" si="1414">$J223*(1+$J$8/100)^(M$1-1)</f>
        <v>18331.77</v>
      </c>
      <c r="N223" s="25">
        <f t="shared" si="1414"/>
        <v>18698.4054</v>
      </c>
      <c r="O223" s="25">
        <f t="shared" si="1414"/>
        <v>19072.373508000001</v>
      </c>
      <c r="P223" s="25">
        <f t="shared" si="1414"/>
        <v>19453.820978159998</v>
      </c>
      <c r="Q223" s="25">
        <f t="shared" si="1414"/>
        <v>19842.897397723202</v>
      </c>
      <c r="R223" s="25">
        <f t="shared" si="1414"/>
        <v>20239.755345677666</v>
      </c>
      <c r="S223" s="25">
        <f t="shared" si="1414"/>
        <v>20644.550452591218</v>
      </c>
      <c r="T223" s="25">
        <f t="shared" si="1414"/>
        <v>21057.44146164304</v>
      </c>
      <c r="U223" s="25">
        <f t="shared" si="1414"/>
        <v>21478.590290875902</v>
      </c>
      <c r="V223" s="25">
        <f t="shared" si="1414"/>
        <v>21908.162096693421</v>
      </c>
      <c r="W223" s="25">
        <f t="shared" si="1414"/>
        <v>22346.325338627288</v>
      </c>
      <c r="X223" s="25">
        <f t="shared" si="1414"/>
        <v>22793.251845399831</v>
      </c>
      <c r="Y223" s="25">
        <f t="shared" si="1414"/>
        <v>23249.11688230783</v>
      </c>
      <c r="Z223" s="25">
        <f t="shared" si="1414"/>
        <v>23714.099219953987</v>
      </c>
      <c r="AA223" s="25">
        <f t="shared" si="1414"/>
        <v>24188.381204353067</v>
      </c>
      <c r="AB223" s="25">
        <f t="shared" si="1414"/>
        <v>24672.148828440124</v>
      </c>
      <c r="AC223" s="25">
        <f t="shared" si="1414"/>
        <v>25165.591805008931</v>
      </c>
      <c r="AD223" s="25">
        <f t="shared" si="1414"/>
        <v>25668.903641109111</v>
      </c>
      <c r="AE223" s="25">
        <f t="shared" si="1414"/>
        <v>26182.28171393129</v>
      </c>
      <c r="AF223" s="25">
        <f t="shared" si="1414"/>
        <v>26705.927348209916</v>
      </c>
      <c r="AG223" s="25">
        <f t="shared" si="1414"/>
        <v>27240.045895174117</v>
      </c>
      <c r="AH223" s="25">
        <f t="shared" si="1414"/>
        <v>27784.846813077595</v>
      </c>
      <c r="AI223" s="25">
        <f t="shared" si="1414"/>
        <v>28340.543749339151</v>
      </c>
      <c r="AJ223" s="25">
        <f t="shared" si="1414"/>
        <v>28907.354624325926</v>
      </c>
      <c r="AK223" s="25">
        <f t="shared" si="1414"/>
        <v>29485.501716812447</v>
      </c>
      <c r="AL223" s="25">
        <f t="shared" si="1414"/>
        <v>30075.211751148694</v>
      </c>
      <c r="AM223" s="25">
        <f t="shared" si="1414"/>
        <v>30676.715986171672</v>
      </c>
      <c r="AN223" s="25">
        <f t="shared" si="1414"/>
        <v>31290.250305895101</v>
      </c>
      <c r="AO223" s="25">
        <f t="shared" si="1414"/>
        <v>31916.05531201301</v>
      </c>
      <c r="AP223" s="25">
        <f t="shared" si="1414"/>
        <v>32554.376418253265</v>
      </c>
      <c r="AQ223" s="25">
        <f t="shared" si="1414"/>
        <v>33205.463946618336</v>
      </c>
      <c r="AR223" s="25">
        <f t="shared" si="1414"/>
        <v>33869.573225550688</v>
      </c>
      <c r="AS223" s="25">
        <f t="shared" ref="AS223:BX223" si="1415">$J223*(1+$J$8/100)^(AS$1-1)</f>
        <v>34546.964690061715</v>
      </c>
      <c r="AT223" s="25">
        <f t="shared" si="1415"/>
        <v>35237.903983862947</v>
      </c>
      <c r="AU223" s="25">
        <f t="shared" si="1415"/>
        <v>35942.662063540207</v>
      </c>
      <c r="AV223" s="25">
        <f t="shared" si="1415"/>
        <v>36661.515304811008</v>
      </c>
      <c r="AW223" s="25">
        <f t="shared" si="1415"/>
        <v>37394.745610907223</v>
      </c>
      <c r="AX223" s="25">
        <f t="shared" si="1415"/>
        <v>38142.640523125374</v>
      </c>
      <c r="AY223" s="25">
        <f t="shared" si="1415"/>
        <v>38905.493333587889</v>
      </c>
      <c r="AZ223" s="25">
        <f t="shared" si="1415"/>
        <v>39683.603200259633</v>
      </c>
      <c r="BA223" s="25">
        <f t="shared" si="1415"/>
        <v>40477.275264264834</v>
      </c>
      <c r="BB223" s="25">
        <f t="shared" si="1415"/>
        <v>41286.820769550126</v>
      </c>
      <c r="BC223" s="25">
        <f t="shared" si="1415"/>
        <v>42112.557184941128</v>
      </c>
      <c r="BD223" s="25">
        <f t="shared" si="1415"/>
        <v>42954.808328639949</v>
      </c>
      <c r="BE223" s="25">
        <f t="shared" si="1415"/>
        <v>43813.904495212751</v>
      </c>
      <c r="BF223" s="25">
        <f t="shared" si="1415"/>
        <v>44690.182585117007</v>
      </c>
      <c r="BG223" s="25">
        <f t="shared" si="1415"/>
        <v>45583.98623681935</v>
      </c>
      <c r="BH223" s="25">
        <f t="shared" si="1415"/>
        <v>46495.665961555722</v>
      </c>
      <c r="BI223" s="25">
        <f t="shared" si="1415"/>
        <v>47425.579280786842</v>
      </c>
      <c r="BJ223" s="25">
        <f t="shared" si="1415"/>
        <v>48374.090866402585</v>
      </c>
      <c r="BK223" s="25">
        <f t="shared" si="1415"/>
        <v>49341.572683730636</v>
      </c>
      <c r="BL223" s="25">
        <f t="shared" si="1415"/>
        <v>50328.404137405239</v>
      </c>
      <c r="BM223" s="25">
        <f t="shared" si="1415"/>
        <v>51334.972220153359</v>
      </c>
      <c r="BN223" s="25">
        <f t="shared" si="1415"/>
        <v>52361.671664556416</v>
      </c>
      <c r="BO223" s="25">
        <f t="shared" si="1415"/>
        <v>53408.90509784755</v>
      </c>
      <c r="BP223" s="25">
        <f t="shared" si="1415"/>
        <v>54477.083199804489</v>
      </c>
      <c r="BQ223" s="25">
        <f t="shared" si="1415"/>
        <v>55566.624863800578</v>
      </c>
      <c r="BR223" s="25">
        <f t="shared" si="1415"/>
        <v>56677.957361076587</v>
      </c>
      <c r="BS223" s="25">
        <f t="shared" si="1415"/>
        <v>57811.516508298126</v>
      </c>
      <c r="BT223" s="25">
        <f t="shared" si="1415"/>
        <v>58967.746838464082</v>
      </c>
      <c r="BU223" s="25">
        <f t="shared" si="1415"/>
        <v>60147.101775233379</v>
      </c>
      <c r="BV223" s="25">
        <f t="shared" si="1415"/>
        <v>61350.04381073804</v>
      </c>
      <c r="BW223" s="25">
        <f t="shared" si="1415"/>
        <v>62577.044686952802</v>
      </c>
      <c r="BX223" s="25">
        <f t="shared" si="1415"/>
        <v>63828.585580691841</v>
      </c>
      <c r="BY223" s="25">
        <f t="shared" ref="BY223:DH223" si="1416">$J223*(1+$J$8/100)^(BY$1-1)</f>
        <v>65105.157292305696</v>
      </c>
      <c r="BZ223" s="25">
        <f t="shared" si="1416"/>
        <v>66407.260438151818</v>
      </c>
      <c r="CA223" s="25">
        <f t="shared" si="1416"/>
        <v>67735.405646914835</v>
      </c>
      <c r="CB223" s="25">
        <f t="shared" si="1416"/>
        <v>69090.113759853135</v>
      </c>
      <c r="CC223" s="25">
        <f t="shared" si="1416"/>
        <v>70471.916035050206</v>
      </c>
      <c r="CD223" s="25">
        <f t="shared" si="1416"/>
        <v>71881.354355751202</v>
      </c>
      <c r="CE223" s="25">
        <f t="shared" si="1416"/>
        <v>73318.981442866236</v>
      </c>
      <c r="CF223" s="25">
        <f t="shared" si="1416"/>
        <v>74785.361071723557</v>
      </c>
      <c r="CG223" s="25">
        <f t="shared" si="1416"/>
        <v>76281.068293158023</v>
      </c>
      <c r="CH223" s="25">
        <f t="shared" si="1416"/>
        <v>77806.689659021184</v>
      </c>
      <c r="CI223" s="25">
        <f t="shared" si="1416"/>
        <v>79362.823452201614</v>
      </c>
      <c r="CJ223" s="25">
        <f t="shared" si="1416"/>
        <v>80950.079921245619</v>
      </c>
      <c r="CK223" s="25">
        <f t="shared" si="1416"/>
        <v>82569.081519670552</v>
      </c>
      <c r="CL223" s="25">
        <f t="shared" si="1416"/>
        <v>84220.463150063966</v>
      </c>
      <c r="CM223" s="25">
        <f t="shared" si="1416"/>
        <v>85904.872413065255</v>
      </c>
      <c r="CN223" s="25">
        <f t="shared" si="1416"/>
        <v>87622.969861326535</v>
      </c>
      <c r="CO223" s="25">
        <f t="shared" si="1416"/>
        <v>89375.429258553078</v>
      </c>
      <c r="CP223" s="25">
        <f t="shared" si="1416"/>
        <v>91162.937843724139</v>
      </c>
      <c r="CQ223" s="25">
        <f t="shared" si="1416"/>
        <v>92986.196600598618</v>
      </c>
      <c r="CR223" s="25">
        <f t="shared" si="1416"/>
        <v>94845.920532610588</v>
      </c>
      <c r="CS223" s="25">
        <f t="shared" si="1416"/>
        <v>96742.838943262803</v>
      </c>
      <c r="CT223" s="25">
        <f t="shared" si="1416"/>
        <v>98677.695722128061</v>
      </c>
      <c r="CU223" s="25">
        <f t="shared" si="1416"/>
        <v>100651.24963657062</v>
      </c>
      <c r="CV223" s="25">
        <f t="shared" si="1416"/>
        <v>102664.274629302</v>
      </c>
      <c r="CW223" s="25">
        <f t="shared" si="1416"/>
        <v>104717.56012188806</v>
      </c>
      <c r="CX223" s="25">
        <f t="shared" si="1416"/>
        <v>106811.91132432583</v>
      </c>
      <c r="CY223" s="25">
        <f t="shared" si="1416"/>
        <v>108948.14955081235</v>
      </c>
      <c r="CZ223" s="25">
        <f t="shared" si="1416"/>
        <v>111127.11254182858</v>
      </c>
      <c r="DA223" s="25">
        <f t="shared" si="1416"/>
        <v>113349.65479266517</v>
      </c>
      <c r="DB223" s="25">
        <f t="shared" si="1416"/>
        <v>115616.64788851846</v>
      </c>
      <c r="DC223" s="25">
        <f t="shared" si="1416"/>
        <v>117928.98084628885</v>
      </c>
      <c r="DD223" s="25">
        <f t="shared" si="1416"/>
        <v>120287.56046321458</v>
      </c>
      <c r="DE223" s="25">
        <f t="shared" si="1416"/>
        <v>122693.3116724789</v>
      </c>
      <c r="DF223" s="25">
        <f t="shared" si="1416"/>
        <v>125147.17790592849</v>
      </c>
      <c r="DG223" s="25">
        <f t="shared" si="1416"/>
        <v>127650.12146404704</v>
      </c>
      <c r="DH223" s="25">
        <f t="shared" si="1416"/>
        <v>130203.12389332798</v>
      </c>
    </row>
    <row r="224" spans="1:121" x14ac:dyDescent="0.3">
      <c r="B224" s="12" t="s">
        <v>150</v>
      </c>
      <c r="C224" s="12"/>
      <c r="D224" s="26"/>
      <c r="E224" s="26"/>
      <c r="G224" s="22"/>
      <c r="H224" s="22"/>
      <c r="I224" s="22"/>
      <c r="J224" s="22">
        <f>SUM(M224:DH224)</f>
        <v>3069400.6691928217</v>
      </c>
      <c r="M224" s="22">
        <f>M221*M223</f>
        <v>0</v>
      </c>
      <c r="N224" s="22">
        <f>N221*N223</f>
        <v>0</v>
      </c>
      <c r="O224" s="22">
        <f>O221*O223</f>
        <v>0</v>
      </c>
      <c r="P224" s="22">
        <f>P221*P223</f>
        <v>0</v>
      </c>
      <c r="Q224" s="22">
        <f>Q221*Q223</f>
        <v>0</v>
      </c>
      <c r="R224" s="22">
        <f t="shared" ref="R224:BH224" si="1417">R221*R223</f>
        <v>0</v>
      </c>
      <c r="S224" s="22">
        <f t="shared" si="1417"/>
        <v>0</v>
      </c>
      <c r="T224" s="22">
        <f t="shared" si="1417"/>
        <v>0</v>
      </c>
      <c r="U224" s="22">
        <f t="shared" si="1417"/>
        <v>0</v>
      </c>
      <c r="V224" s="22">
        <f t="shared" si="1417"/>
        <v>0</v>
      </c>
      <c r="W224" s="22">
        <f t="shared" si="1417"/>
        <v>0</v>
      </c>
      <c r="X224" s="22">
        <f t="shared" si="1417"/>
        <v>0</v>
      </c>
      <c r="Y224" s="22">
        <f t="shared" si="1417"/>
        <v>0</v>
      </c>
      <c r="Z224" s="22">
        <f>Z221*Z223</f>
        <v>59631.138433662112</v>
      </c>
      <c r="AA224" s="22">
        <f>AA221*AA223</f>
        <v>59607.285978288652</v>
      </c>
      <c r="AB224" s="22">
        <f t="shared" si="1417"/>
        <v>59583.443063897328</v>
      </c>
      <c r="AC224" s="22">
        <f t="shared" si="1417"/>
        <v>59559.609686671785</v>
      </c>
      <c r="AD224" s="22">
        <f t="shared" si="1417"/>
        <v>59535.785842797115</v>
      </c>
      <c r="AE224" s="22">
        <f t="shared" si="1417"/>
        <v>59511.971528459988</v>
      </c>
      <c r="AF224" s="22">
        <f t="shared" si="1417"/>
        <v>59488.16673984861</v>
      </c>
      <c r="AG224" s="22">
        <f t="shared" si="1417"/>
        <v>59464.371473152671</v>
      </c>
      <c r="AH224" s="22">
        <f t="shared" si="1417"/>
        <v>59440.585724563403</v>
      </c>
      <c r="AI224" s="22">
        <f t="shared" si="1417"/>
        <v>59416.809490273583</v>
      </c>
      <c r="AJ224" s="22">
        <f t="shared" si="1417"/>
        <v>59393.042766477447</v>
      </c>
      <c r="AK224" s="22">
        <f t="shared" si="1417"/>
        <v>59369.285549370878</v>
      </c>
      <c r="AL224" s="22">
        <f t="shared" si="1417"/>
        <v>59345.537835151124</v>
      </c>
      <c r="AM224" s="22">
        <f t="shared" si="1417"/>
        <v>59321.799620017053</v>
      </c>
      <c r="AN224" s="22">
        <f t="shared" si="1417"/>
        <v>59298.070900169048</v>
      </c>
      <c r="AO224" s="22">
        <f t="shared" si="1417"/>
        <v>59274.351671808989</v>
      </c>
      <c r="AP224" s="22">
        <f t="shared" si="1417"/>
        <v>59250.641931140264</v>
      </c>
      <c r="AQ224" s="22">
        <f t="shared" si="1417"/>
        <v>59226.941674367823</v>
      </c>
      <c r="AR224" s="22">
        <f t="shared" si="1417"/>
        <v>59203.250897698046</v>
      </c>
      <c r="AS224" s="22">
        <f t="shared" si="1417"/>
        <v>59179.569597338981</v>
      </c>
      <c r="AT224" s="22">
        <f t="shared" si="1417"/>
        <v>59155.897769500043</v>
      </c>
      <c r="AU224" s="22">
        <f t="shared" si="1417"/>
        <v>59132.235410392248</v>
      </c>
      <c r="AV224" s="22">
        <f t="shared" si="1417"/>
        <v>59108.582516228074</v>
      </c>
      <c r="AW224" s="22">
        <f t="shared" si="1417"/>
        <v>59084.939083221579</v>
      </c>
      <c r="AX224" s="22">
        <f t="shared" si="1417"/>
        <v>59061.305107588312</v>
      </c>
      <c r="AY224" s="22">
        <f t="shared" si="1417"/>
        <v>59037.680585545269</v>
      </c>
      <c r="AZ224" s="22">
        <f t="shared" si="1417"/>
        <v>59014.065513311041</v>
      </c>
      <c r="BA224" s="22">
        <f t="shared" si="1417"/>
        <v>58990.459887105746</v>
      </c>
      <c r="BB224" s="22">
        <f t="shared" si="1417"/>
        <v>58966.863703150884</v>
      </c>
      <c r="BC224" s="22">
        <f t="shared" si="1417"/>
        <v>58943.27695766963</v>
      </c>
      <c r="BD224" s="22">
        <f t="shared" si="1417"/>
        <v>58919.699646886555</v>
      </c>
      <c r="BE224" s="22">
        <f t="shared" si="1417"/>
        <v>58896.1317670278</v>
      </c>
      <c r="BF224" s="22">
        <f t="shared" si="1417"/>
        <v>58872.573314321002</v>
      </c>
      <c r="BG224" s="22">
        <f t="shared" si="1417"/>
        <v>58849.02428499527</v>
      </c>
      <c r="BH224" s="22">
        <f t="shared" si="1417"/>
        <v>58825.484675281259</v>
      </c>
      <c r="BI224" s="22">
        <f t="shared" ref="BI224:DH224" si="1418">BI221*BI223</f>
        <v>58801.954481411158</v>
      </c>
      <c r="BJ224" s="22">
        <f t="shared" si="1418"/>
        <v>58778.433699618581</v>
      </c>
      <c r="BK224" s="22">
        <f t="shared" si="1418"/>
        <v>58754.922326138731</v>
      </c>
      <c r="BL224" s="22">
        <f t="shared" si="1418"/>
        <v>58731.420357208277</v>
      </c>
      <c r="BM224" s="22">
        <f t="shared" si="1418"/>
        <v>58707.927789065405</v>
      </c>
      <c r="BN224" s="22">
        <f t="shared" si="1418"/>
        <v>58684.444617949754</v>
      </c>
      <c r="BO224" s="22">
        <f t="shared" si="1418"/>
        <v>58660.970840102593</v>
      </c>
      <c r="BP224" s="22">
        <f t="shared" si="1418"/>
        <v>58637.506451766538</v>
      </c>
      <c r="BQ224" s="22">
        <f t="shared" si="1418"/>
        <v>58614.051449185834</v>
      </c>
      <c r="BR224" s="22">
        <f t="shared" si="1418"/>
        <v>58590.60582860616</v>
      </c>
      <c r="BS224" s="22">
        <f t="shared" si="1418"/>
        <v>58567.169586274729</v>
      </c>
      <c r="BT224" s="22">
        <f t="shared" si="1418"/>
        <v>58543.742718440211</v>
      </c>
      <c r="BU224" s="22">
        <f t="shared" si="1418"/>
        <v>58520.325221352839</v>
      </c>
      <c r="BV224" s="22">
        <f t="shared" si="1418"/>
        <v>58496.917091264302</v>
      </c>
      <c r="BW224" s="22">
        <f t="shared" si="1418"/>
        <v>58473.518324427794</v>
      </c>
      <c r="BX224" s="22">
        <f t="shared" si="1418"/>
        <v>58450.128917098009</v>
      </c>
      <c r="BY224" s="22">
        <f t="shared" si="1418"/>
        <v>58426.748865531197</v>
      </c>
      <c r="BZ224" s="22">
        <f t="shared" si="1418"/>
        <v>0</v>
      </c>
      <c r="CA224" s="22">
        <f t="shared" si="1418"/>
        <v>0</v>
      </c>
      <c r="CB224" s="22">
        <f t="shared" si="1418"/>
        <v>0</v>
      </c>
      <c r="CC224" s="22">
        <f t="shared" si="1418"/>
        <v>0</v>
      </c>
      <c r="CD224" s="22">
        <f t="shared" si="1418"/>
        <v>0</v>
      </c>
      <c r="CE224" s="22">
        <f t="shared" si="1418"/>
        <v>0</v>
      </c>
      <c r="CF224" s="22">
        <f t="shared" si="1418"/>
        <v>0</v>
      </c>
      <c r="CG224" s="22">
        <f t="shared" si="1418"/>
        <v>0</v>
      </c>
      <c r="CH224" s="22">
        <f t="shared" si="1418"/>
        <v>0</v>
      </c>
      <c r="CI224" s="22">
        <f t="shared" si="1418"/>
        <v>0</v>
      </c>
      <c r="CJ224" s="22">
        <f t="shared" si="1418"/>
        <v>0</v>
      </c>
      <c r="CK224" s="22">
        <f t="shared" si="1418"/>
        <v>0</v>
      </c>
      <c r="CL224" s="22">
        <f t="shared" si="1418"/>
        <v>0</v>
      </c>
      <c r="CM224" s="22">
        <f t="shared" si="1418"/>
        <v>0</v>
      </c>
      <c r="CN224" s="22">
        <f t="shared" si="1418"/>
        <v>0</v>
      </c>
      <c r="CO224" s="22">
        <f t="shared" si="1418"/>
        <v>0</v>
      </c>
      <c r="CP224" s="22">
        <f t="shared" si="1418"/>
        <v>0</v>
      </c>
      <c r="CQ224" s="22">
        <f t="shared" si="1418"/>
        <v>0</v>
      </c>
      <c r="CR224" s="22">
        <f t="shared" si="1418"/>
        <v>0</v>
      </c>
      <c r="CS224" s="22">
        <f t="shared" si="1418"/>
        <v>0</v>
      </c>
      <c r="CT224" s="22">
        <f t="shared" si="1418"/>
        <v>0</v>
      </c>
      <c r="CU224" s="22">
        <f t="shared" si="1418"/>
        <v>0</v>
      </c>
      <c r="CV224" s="22">
        <f t="shared" si="1418"/>
        <v>0</v>
      </c>
      <c r="CW224" s="22">
        <f t="shared" si="1418"/>
        <v>0</v>
      </c>
      <c r="CX224" s="22">
        <f t="shared" si="1418"/>
        <v>0</v>
      </c>
      <c r="CY224" s="22">
        <f t="shared" si="1418"/>
        <v>0</v>
      </c>
      <c r="CZ224" s="22">
        <f t="shared" si="1418"/>
        <v>0</v>
      </c>
      <c r="DA224" s="22">
        <f t="shared" si="1418"/>
        <v>0</v>
      </c>
      <c r="DB224" s="22">
        <f t="shared" si="1418"/>
        <v>0</v>
      </c>
      <c r="DC224" s="22">
        <f t="shared" si="1418"/>
        <v>0</v>
      </c>
      <c r="DD224" s="22">
        <f t="shared" si="1418"/>
        <v>0</v>
      </c>
      <c r="DE224" s="22">
        <f t="shared" si="1418"/>
        <v>0</v>
      </c>
      <c r="DF224" s="22">
        <f t="shared" si="1418"/>
        <v>0</v>
      </c>
      <c r="DG224" s="22">
        <f t="shared" si="1418"/>
        <v>0</v>
      </c>
      <c r="DH224" s="22">
        <f t="shared" si="1418"/>
        <v>0</v>
      </c>
    </row>
    <row r="225" spans="1:121" x14ac:dyDescent="0.3">
      <c r="D225" s="19"/>
      <c r="E225" s="19"/>
    </row>
    <row r="226" spans="1:121" x14ac:dyDescent="0.3">
      <c r="B226" s="2" t="s">
        <v>151</v>
      </c>
      <c r="J226" s="17">
        <f>100*J228/J224</f>
        <v>47.870552394139146</v>
      </c>
      <c r="M226" s="17">
        <f t="shared" ref="M226:AR226" si="1419">PV($J$7/100,M$1,0,-1)</f>
        <v>0.98039215686274506</v>
      </c>
      <c r="N226" s="17">
        <f t="shared" si="1419"/>
        <v>0.96116878123798544</v>
      </c>
      <c r="O226" s="17">
        <f t="shared" si="1419"/>
        <v>0.94232233454704462</v>
      </c>
      <c r="P226" s="17">
        <f t="shared" si="1419"/>
        <v>0.9238454260265142</v>
      </c>
      <c r="Q226" s="17">
        <f t="shared" si="1419"/>
        <v>0.90573080982991594</v>
      </c>
      <c r="R226" s="17">
        <f t="shared" si="1419"/>
        <v>0.88797138218619198</v>
      </c>
      <c r="S226" s="17">
        <f t="shared" si="1419"/>
        <v>0.87056017861391388</v>
      </c>
      <c r="T226" s="17">
        <f t="shared" si="1419"/>
        <v>0.85349037119011162</v>
      </c>
      <c r="U226" s="17">
        <f t="shared" si="1419"/>
        <v>0.83675526587265847</v>
      </c>
      <c r="V226" s="17">
        <f t="shared" si="1419"/>
        <v>0.82034829987515534</v>
      </c>
      <c r="W226" s="17">
        <f t="shared" si="1419"/>
        <v>0.80426303909328967</v>
      </c>
      <c r="X226" s="17">
        <f t="shared" si="1419"/>
        <v>0.78849317558165644</v>
      </c>
      <c r="Y226" s="17">
        <f t="shared" si="1419"/>
        <v>0.77303252508005538</v>
      </c>
      <c r="Z226" s="17">
        <f t="shared" si="1419"/>
        <v>0.75787502458828948</v>
      </c>
      <c r="AA226" s="17">
        <f t="shared" si="1419"/>
        <v>0.74301472998851925</v>
      </c>
      <c r="AB226" s="17">
        <f t="shared" si="1419"/>
        <v>0.72844581371423445</v>
      </c>
      <c r="AC226" s="17">
        <f t="shared" si="1419"/>
        <v>0.7141625624649357</v>
      </c>
      <c r="AD226" s="17">
        <f t="shared" si="1419"/>
        <v>0.7001593749656233</v>
      </c>
      <c r="AE226" s="17">
        <f t="shared" si="1419"/>
        <v>0.68643075977021895</v>
      </c>
      <c r="AF226" s="17">
        <f t="shared" si="1419"/>
        <v>0.67297133310805779</v>
      </c>
      <c r="AG226" s="17">
        <f t="shared" si="1419"/>
        <v>0.65977581677260566</v>
      </c>
      <c r="AH226" s="17">
        <f t="shared" si="1419"/>
        <v>0.64683903605157411</v>
      </c>
      <c r="AI226" s="17">
        <f t="shared" si="1419"/>
        <v>0.63415591769762181</v>
      </c>
      <c r="AJ226" s="17">
        <f t="shared" si="1419"/>
        <v>0.62172148793884485</v>
      </c>
      <c r="AK226" s="17">
        <f t="shared" si="1419"/>
        <v>0.60953087052827937</v>
      </c>
      <c r="AL226" s="17">
        <f t="shared" si="1419"/>
        <v>0.59757928483164635</v>
      </c>
      <c r="AM226" s="17">
        <f t="shared" si="1419"/>
        <v>0.58586204395259456</v>
      </c>
      <c r="AN226" s="17">
        <f t="shared" si="1419"/>
        <v>0.57437455289470041</v>
      </c>
      <c r="AO226" s="17">
        <f t="shared" si="1419"/>
        <v>0.56311230675951029</v>
      </c>
      <c r="AP226" s="17">
        <f t="shared" si="1419"/>
        <v>0.55207088897991197</v>
      </c>
      <c r="AQ226" s="17">
        <f t="shared" si="1419"/>
        <v>0.54124596958814919</v>
      </c>
      <c r="AR226" s="17">
        <f t="shared" si="1419"/>
        <v>0.53063330351779314</v>
      </c>
      <c r="AS226" s="17">
        <f t="shared" ref="AS226:BX226" si="1420">PV($J$7/100,AS$1,0,-1)</f>
        <v>0.52022872893901284</v>
      </c>
      <c r="AT226" s="17">
        <f t="shared" si="1420"/>
        <v>0.51002816562648323</v>
      </c>
      <c r="AU226" s="17">
        <f t="shared" si="1420"/>
        <v>0.50002761335929735</v>
      </c>
      <c r="AV226" s="17">
        <f t="shared" si="1420"/>
        <v>0.49022315035225233</v>
      </c>
      <c r="AW226" s="17">
        <f t="shared" si="1420"/>
        <v>0.48061093171789437</v>
      </c>
      <c r="AX226" s="17">
        <f t="shared" si="1420"/>
        <v>0.47118718795871989</v>
      </c>
      <c r="AY226" s="17">
        <f t="shared" si="1420"/>
        <v>0.46194822348894127</v>
      </c>
      <c r="AZ226" s="17">
        <f t="shared" si="1420"/>
        <v>0.45289041518523643</v>
      </c>
      <c r="BA226" s="17">
        <f t="shared" si="1420"/>
        <v>0.44401021096591808</v>
      </c>
      <c r="BB226" s="17">
        <f t="shared" si="1420"/>
        <v>0.4353041283979589</v>
      </c>
      <c r="BC226" s="17">
        <f t="shared" si="1420"/>
        <v>0.4267687533313323</v>
      </c>
      <c r="BD226" s="17">
        <f t="shared" si="1420"/>
        <v>0.41840073856012966</v>
      </c>
      <c r="BE226" s="17">
        <f t="shared" si="1420"/>
        <v>0.41019680250993107</v>
      </c>
      <c r="BF226" s="17">
        <f t="shared" si="1420"/>
        <v>0.40215372795091275</v>
      </c>
      <c r="BG226" s="17">
        <f t="shared" si="1420"/>
        <v>0.39426836073618909</v>
      </c>
      <c r="BH226" s="17">
        <f t="shared" si="1420"/>
        <v>0.38653760856489122</v>
      </c>
      <c r="BI226" s="17">
        <f t="shared" si="1420"/>
        <v>0.37895843976950117</v>
      </c>
      <c r="BJ226" s="17">
        <f t="shared" si="1420"/>
        <v>0.37152788212696192</v>
      </c>
      <c r="BK226" s="17">
        <f t="shared" si="1420"/>
        <v>0.36424302169309997</v>
      </c>
      <c r="BL226" s="17">
        <f t="shared" si="1420"/>
        <v>0.35710100165990188</v>
      </c>
      <c r="BM226" s="17">
        <f t="shared" si="1420"/>
        <v>0.35009902123519798</v>
      </c>
      <c r="BN226" s="17">
        <f t="shared" si="1420"/>
        <v>0.34323433454431168</v>
      </c>
      <c r="BO226" s="17">
        <f t="shared" si="1420"/>
        <v>0.33650424955324687</v>
      </c>
      <c r="BP226" s="17">
        <f t="shared" si="1420"/>
        <v>0.3299061270129871</v>
      </c>
      <c r="BQ226" s="17">
        <f t="shared" si="1420"/>
        <v>0.32343737942449713</v>
      </c>
      <c r="BR226" s="17">
        <f t="shared" si="1420"/>
        <v>0.31709547002401678</v>
      </c>
      <c r="BS226" s="17">
        <f t="shared" si="1420"/>
        <v>0.3108779117882518</v>
      </c>
      <c r="BT226" s="17">
        <f t="shared" si="1420"/>
        <v>0.30478226645907031</v>
      </c>
      <c r="BU226" s="17">
        <f t="shared" si="1420"/>
        <v>0.29880614358732388</v>
      </c>
      <c r="BV226" s="17">
        <f t="shared" si="1420"/>
        <v>0.29294719959541554</v>
      </c>
      <c r="BW226" s="17">
        <f t="shared" si="1420"/>
        <v>0.28720313685825061</v>
      </c>
      <c r="BX226" s="17">
        <f t="shared" si="1420"/>
        <v>0.28157170280220639</v>
      </c>
      <c r="BY226" s="17">
        <f t="shared" ref="BY226:DH226" si="1421">PV($J$7/100,BY$1,0,-1)</f>
        <v>0.27605068902177099</v>
      </c>
      <c r="BZ226" s="17">
        <f t="shared" si="1421"/>
        <v>0.27063793041350098</v>
      </c>
      <c r="CA226" s="17">
        <f t="shared" si="1421"/>
        <v>0.26533130432696173</v>
      </c>
      <c r="CB226" s="17">
        <f t="shared" si="1421"/>
        <v>0.26012872973231543</v>
      </c>
      <c r="CC226" s="17">
        <f t="shared" si="1421"/>
        <v>0.25502816640423082</v>
      </c>
      <c r="CD226" s="17">
        <f t="shared" si="1421"/>
        <v>0.25002761412179492</v>
      </c>
      <c r="CE226" s="17">
        <f t="shared" si="1421"/>
        <v>0.24512511188411268</v>
      </c>
      <c r="CF226" s="17">
        <f t="shared" si="1421"/>
        <v>0.24031873714128693</v>
      </c>
      <c r="CG226" s="17">
        <f t="shared" si="1421"/>
        <v>0.2356066050404774</v>
      </c>
      <c r="CH226" s="17">
        <f t="shared" si="1421"/>
        <v>0.23098686768674251</v>
      </c>
      <c r="CI226" s="17">
        <f t="shared" si="1421"/>
        <v>0.22645771341837509</v>
      </c>
      <c r="CJ226" s="17">
        <f t="shared" si="1421"/>
        <v>0.22201736609644609</v>
      </c>
      <c r="CK226" s="17">
        <f t="shared" si="1421"/>
        <v>0.2176640844082805</v>
      </c>
      <c r="CL226" s="17">
        <f t="shared" si="1421"/>
        <v>0.21339616118458871</v>
      </c>
      <c r="CM226" s="17">
        <f t="shared" si="1421"/>
        <v>0.20921192272998898</v>
      </c>
      <c r="CN226" s="17">
        <f t="shared" si="1421"/>
        <v>0.20510972816665585</v>
      </c>
      <c r="CO226" s="17">
        <f t="shared" si="1421"/>
        <v>0.20108796879083907</v>
      </c>
      <c r="CP226" s="17">
        <f t="shared" si="1421"/>
        <v>0.19714506744199911</v>
      </c>
      <c r="CQ226" s="17">
        <f t="shared" si="1421"/>
        <v>0.19327947788431285</v>
      </c>
      <c r="CR226" s="17">
        <f t="shared" si="1421"/>
        <v>0.18948968420030671</v>
      </c>
      <c r="CS226" s="17">
        <f t="shared" si="1421"/>
        <v>0.18577420019637911</v>
      </c>
      <c r="CT226" s="17">
        <f t="shared" si="1421"/>
        <v>0.18213156881997952</v>
      </c>
      <c r="CU226" s="17">
        <f t="shared" si="1421"/>
        <v>0.17856036158821526</v>
      </c>
      <c r="CV226" s="17">
        <f t="shared" si="1421"/>
        <v>0.17505917802766199</v>
      </c>
      <c r="CW226" s="17">
        <f t="shared" si="1421"/>
        <v>0.17162664512515882</v>
      </c>
      <c r="CX226" s="17">
        <f t="shared" si="1421"/>
        <v>0.16826141678937137</v>
      </c>
      <c r="CY226" s="17">
        <f t="shared" si="1421"/>
        <v>0.16496217332291313</v>
      </c>
      <c r="CZ226" s="17">
        <f t="shared" si="1421"/>
        <v>0.16172762090481677</v>
      </c>
      <c r="DA226" s="17">
        <f t="shared" si="1421"/>
        <v>0.15855649108315373</v>
      </c>
      <c r="DB226" s="17">
        <f t="shared" si="1421"/>
        <v>0.15544754027760166</v>
      </c>
      <c r="DC226" s="17">
        <f t="shared" si="1421"/>
        <v>0.15239954929176638</v>
      </c>
      <c r="DD226" s="17">
        <f t="shared" si="1421"/>
        <v>0.14941132283506506</v>
      </c>
      <c r="DE226" s="17">
        <f t="shared" si="1421"/>
        <v>0.14648168905398534</v>
      </c>
      <c r="DF226" s="17">
        <f t="shared" si="1421"/>
        <v>0.14360949907253467</v>
      </c>
      <c r="DG226" s="17">
        <f t="shared" si="1421"/>
        <v>0.14079362654170063</v>
      </c>
      <c r="DH226" s="17">
        <f t="shared" si="1421"/>
        <v>0.13803296719774574</v>
      </c>
    </row>
    <row r="227" spans="1:121" x14ac:dyDescent="0.3">
      <c r="B227" s="12" t="s">
        <v>152</v>
      </c>
      <c r="C227" s="12"/>
      <c r="D227" s="22"/>
      <c r="E227" s="22"/>
      <c r="G227" s="22"/>
      <c r="H227" s="22"/>
      <c r="I227" s="22"/>
      <c r="J227" s="22"/>
      <c r="M227" s="22">
        <f>M224*M226</f>
        <v>0</v>
      </c>
      <c r="N227" s="22">
        <f>N224*N226</f>
        <v>0</v>
      </c>
      <c r="O227" s="22">
        <f>O224*O226</f>
        <v>0</v>
      </c>
      <c r="P227" s="22">
        <f>P224*P226</f>
        <v>0</v>
      </c>
      <c r="Q227" s="22">
        <f>Q224*Q226</f>
        <v>0</v>
      </c>
      <c r="R227" s="22">
        <f t="shared" ref="R227:BH227" si="1422">R224*R226</f>
        <v>0</v>
      </c>
      <c r="S227" s="22">
        <f t="shared" si="1422"/>
        <v>0</v>
      </c>
      <c r="T227" s="22">
        <f t="shared" si="1422"/>
        <v>0</v>
      </c>
      <c r="U227" s="22">
        <f t="shared" si="1422"/>
        <v>0</v>
      </c>
      <c r="V227" s="22">
        <f t="shared" si="1422"/>
        <v>0</v>
      </c>
      <c r="W227" s="22">
        <f t="shared" si="1422"/>
        <v>0</v>
      </c>
      <c r="X227" s="22">
        <f t="shared" si="1422"/>
        <v>0</v>
      </c>
      <c r="Y227" s="22">
        <f t="shared" si="1422"/>
        <v>0</v>
      </c>
      <c r="Z227" s="22">
        <f t="shared" si="1422"/>
        <v>45192.950506639369</v>
      </c>
      <c r="AA227" s="22">
        <f t="shared" si="1422"/>
        <v>44289.091496506589</v>
      </c>
      <c r="AB227" s="22">
        <f t="shared" si="1422"/>
        <v>43403.309666576446</v>
      </c>
      <c r="AC227" s="22">
        <f t="shared" si="1422"/>
        <v>42535.243473244926</v>
      </c>
      <c r="AD227" s="22">
        <f t="shared" si="1422"/>
        <v>41684.538603780034</v>
      </c>
      <c r="AE227" s="22">
        <f t="shared" si="1422"/>
        <v>40850.847831704428</v>
      </c>
      <c r="AF227" s="22">
        <f t="shared" si="1422"/>
        <v>40033.830875070344</v>
      </c>
      <c r="AG227" s="22">
        <f t="shared" si="1422"/>
        <v>39233.154257568938</v>
      </c>
      <c r="AH227" s="22">
        <f t="shared" si="1422"/>
        <v>38448.491172417547</v>
      </c>
      <c r="AI227" s="22">
        <f t="shared" si="1422"/>
        <v>37679.521348969211</v>
      </c>
      <c r="AJ227" s="22">
        <f t="shared" si="1422"/>
        <v>36925.930921989806</v>
      </c>
      <c r="AK227" s="22">
        <f t="shared" si="1422"/>
        <v>36187.412303550031</v>
      </c>
      <c r="AL227" s="22">
        <f t="shared" si="1422"/>
        <v>35463.664057479022</v>
      </c>
      <c r="AM227" s="22">
        <f t="shared" si="1422"/>
        <v>34754.390776329441</v>
      </c>
      <c r="AN227" s="22">
        <f t="shared" si="1422"/>
        <v>34059.302960802845</v>
      </c>
      <c r="AO227" s="22">
        <f t="shared" si="1422"/>
        <v>33378.116901586793</v>
      </c>
      <c r="AP227" s="22">
        <f t="shared" si="1422"/>
        <v>32710.554563555055</v>
      </c>
      <c r="AQ227" s="22">
        <f t="shared" si="1422"/>
        <v>32056.343472283974</v>
      </c>
      <c r="AR227" s="22">
        <f t="shared" si="1422"/>
        <v>31415.216602838267</v>
      </c>
      <c r="AS227" s="22">
        <f t="shared" si="1422"/>
        <v>30786.912270781508</v>
      </c>
      <c r="AT227" s="22">
        <f t="shared" si="1422"/>
        <v>30171.174025365879</v>
      </c>
      <c r="AU227" s="22">
        <f t="shared" si="1422"/>
        <v>29567.750544858565</v>
      </c>
      <c r="AV227" s="22">
        <f t="shared" si="1422"/>
        <v>28976.395533961389</v>
      </c>
      <c r="AW227" s="22">
        <f t="shared" si="1422"/>
        <v>28396.867623282156</v>
      </c>
      <c r="AX227" s="22">
        <f t="shared" si="1422"/>
        <v>27828.930270816516</v>
      </c>
      <c r="AY227" s="22">
        <f t="shared" si="1422"/>
        <v>27272.351665400194</v>
      </c>
      <c r="AZ227" s="22">
        <f t="shared" si="1422"/>
        <v>26726.904632092181</v>
      </c>
      <c r="BA227" s="22">
        <f t="shared" si="1422"/>
        <v>26192.366539450351</v>
      </c>
      <c r="BB227" s="22">
        <f t="shared" si="1422"/>
        <v>25668.519208661335</v>
      </c>
      <c r="BC227" s="22">
        <f t="shared" si="1422"/>
        <v>25155.148824488115</v>
      </c>
      <c r="BD227" s="22">
        <f t="shared" si="1422"/>
        <v>24652.045847998346</v>
      </c>
      <c r="BE227" s="22">
        <f t="shared" si="1422"/>
        <v>24159.00493103838</v>
      </c>
      <c r="BF227" s="22">
        <f t="shared" si="1422"/>
        <v>23675.824832417613</v>
      </c>
      <c r="BG227" s="22">
        <f t="shared" si="1422"/>
        <v>23202.308335769267</v>
      </c>
      <c r="BH227" s="22">
        <f t="shared" si="1422"/>
        <v>22738.262169053876</v>
      </c>
      <c r="BI227" s="22">
        <f t="shared" ref="BI227:DH227" si="1423">BI224*BI226</f>
        <v>22283.4969256728</v>
      </c>
      <c r="BJ227" s="22">
        <f t="shared" si="1423"/>
        <v>21837.826987159337</v>
      </c>
      <c r="BK227" s="22">
        <f t="shared" si="1423"/>
        <v>21401.070447416154</v>
      </c>
      <c r="BL227" s="22">
        <f t="shared" si="1423"/>
        <v>20973.049038467827</v>
      </c>
      <c r="BM227" s="22">
        <f t="shared" si="1423"/>
        <v>20553.588057698478</v>
      </c>
      <c r="BN227" s="22">
        <f t="shared" si="1423"/>
        <v>20142.516296544498</v>
      </c>
      <c r="BO227" s="22">
        <f t="shared" si="1423"/>
        <v>19739.66597061362</v>
      </c>
      <c r="BP227" s="22">
        <f t="shared" si="1423"/>
        <v>19344.872651201342</v>
      </c>
      <c r="BQ227" s="22">
        <f t="shared" si="1423"/>
        <v>18957.975198177315</v>
      </c>
      <c r="BR227" s="22">
        <f t="shared" si="1423"/>
        <v>18578.815694213768</v>
      </c>
      <c r="BS227" s="22">
        <f t="shared" si="1423"/>
        <v>18207.239380329498</v>
      </c>
      <c r="BT227" s="22">
        <f t="shared" si="1423"/>
        <v>17843.0945927229</v>
      </c>
      <c r="BU227" s="22">
        <f t="shared" si="1423"/>
        <v>17486.232700868448</v>
      </c>
      <c r="BV227" s="22">
        <f t="shared" si="1423"/>
        <v>17136.508046851079</v>
      </c>
      <c r="BW227" s="22">
        <f t="shared" si="1423"/>
        <v>16793.77788591406</v>
      </c>
      <c r="BX227" s="22">
        <f t="shared" si="1423"/>
        <v>16457.902328195771</v>
      </c>
      <c r="BY227" s="22">
        <f t="shared" si="1423"/>
        <v>16128.744281631863</v>
      </c>
      <c r="BZ227" s="22">
        <f t="shared" si="1423"/>
        <v>0</v>
      </c>
      <c r="CA227" s="22">
        <f t="shared" si="1423"/>
        <v>0</v>
      </c>
      <c r="CB227" s="22">
        <f t="shared" si="1423"/>
        <v>0</v>
      </c>
      <c r="CC227" s="22">
        <f t="shared" si="1423"/>
        <v>0</v>
      </c>
      <c r="CD227" s="22">
        <f t="shared" si="1423"/>
        <v>0</v>
      </c>
      <c r="CE227" s="22">
        <f t="shared" si="1423"/>
        <v>0</v>
      </c>
      <c r="CF227" s="22">
        <f t="shared" si="1423"/>
        <v>0</v>
      </c>
      <c r="CG227" s="22">
        <f t="shared" si="1423"/>
        <v>0</v>
      </c>
      <c r="CH227" s="22">
        <f t="shared" si="1423"/>
        <v>0</v>
      </c>
      <c r="CI227" s="22">
        <f t="shared" si="1423"/>
        <v>0</v>
      </c>
      <c r="CJ227" s="22">
        <f t="shared" si="1423"/>
        <v>0</v>
      </c>
      <c r="CK227" s="22">
        <f t="shared" si="1423"/>
        <v>0</v>
      </c>
      <c r="CL227" s="22">
        <f t="shared" si="1423"/>
        <v>0</v>
      </c>
      <c r="CM227" s="22">
        <f t="shared" si="1423"/>
        <v>0</v>
      </c>
      <c r="CN227" s="22">
        <f t="shared" si="1423"/>
        <v>0</v>
      </c>
      <c r="CO227" s="22">
        <f t="shared" si="1423"/>
        <v>0</v>
      </c>
      <c r="CP227" s="22">
        <f t="shared" si="1423"/>
        <v>0</v>
      </c>
      <c r="CQ227" s="22">
        <f t="shared" si="1423"/>
        <v>0</v>
      </c>
      <c r="CR227" s="22">
        <f t="shared" si="1423"/>
        <v>0</v>
      </c>
      <c r="CS227" s="22">
        <f t="shared" si="1423"/>
        <v>0</v>
      </c>
      <c r="CT227" s="22">
        <f t="shared" si="1423"/>
        <v>0</v>
      </c>
      <c r="CU227" s="22">
        <f t="shared" si="1423"/>
        <v>0</v>
      </c>
      <c r="CV227" s="22">
        <f t="shared" si="1423"/>
        <v>0</v>
      </c>
      <c r="CW227" s="22">
        <f t="shared" si="1423"/>
        <v>0</v>
      </c>
      <c r="CX227" s="22">
        <f t="shared" si="1423"/>
        <v>0</v>
      </c>
      <c r="CY227" s="22">
        <f t="shared" si="1423"/>
        <v>0</v>
      </c>
      <c r="CZ227" s="22">
        <f t="shared" si="1423"/>
        <v>0</v>
      </c>
      <c r="DA227" s="22">
        <f t="shared" si="1423"/>
        <v>0</v>
      </c>
      <c r="DB227" s="22">
        <f t="shared" si="1423"/>
        <v>0</v>
      </c>
      <c r="DC227" s="22">
        <f t="shared" si="1423"/>
        <v>0</v>
      </c>
      <c r="DD227" s="22">
        <f t="shared" si="1423"/>
        <v>0</v>
      </c>
      <c r="DE227" s="22">
        <f t="shared" si="1423"/>
        <v>0</v>
      </c>
      <c r="DF227" s="22">
        <f t="shared" si="1423"/>
        <v>0</v>
      </c>
      <c r="DG227" s="22">
        <f t="shared" si="1423"/>
        <v>0</v>
      </c>
      <c r="DH227" s="22">
        <f t="shared" si="1423"/>
        <v>0</v>
      </c>
    </row>
    <row r="228" spans="1:121" ht="17.25" thickBot="1" x14ac:dyDescent="0.35">
      <c r="B228" s="8" t="s">
        <v>13</v>
      </c>
      <c r="C228" s="8"/>
      <c r="D228" s="30"/>
      <c r="E228" s="30"/>
      <c r="G228" s="30"/>
      <c r="H228" s="30"/>
      <c r="I228" s="30"/>
      <c r="J228" s="79">
        <f>SUM(M227:DH227)</f>
        <v>1469339.0555320072</v>
      </c>
    </row>
    <row r="229" spans="1:121" ht="17.25" thickTop="1" x14ac:dyDescent="0.3"/>
    <row r="231" spans="1:121" hidden="1" x14ac:dyDescent="0.3">
      <c r="A231" s="143" t="s">
        <v>81</v>
      </c>
    </row>
    <row r="232" spans="1:121" hidden="1" x14ac:dyDescent="0.3">
      <c r="A232" s="17"/>
      <c r="B232" s="2" t="s">
        <v>143</v>
      </c>
      <c r="D232" s="225" t="s">
        <v>114</v>
      </c>
      <c r="E232" s="225"/>
      <c r="M232" s="19">
        <f t="shared" ref="M232:AR232" si="1424">INDEX(M$63:M$70,MATCH($D232,$B$63:$B$70,0))</f>
        <v>74.430236283605169</v>
      </c>
      <c r="N232" s="19">
        <f t="shared" si="1424"/>
        <v>147.37186784153818</v>
      </c>
      <c r="O232" s="19">
        <f t="shared" si="1424"/>
        <v>144.42443048470741</v>
      </c>
      <c r="P232" s="19">
        <f t="shared" si="1424"/>
        <v>141.53594187501329</v>
      </c>
      <c r="Q232" s="19">
        <f t="shared" si="1424"/>
        <v>138.70522303751301</v>
      </c>
      <c r="R232" s="19">
        <f t="shared" si="1424"/>
        <v>135.93111857676274</v>
      </c>
      <c r="S232" s="19">
        <f t="shared" si="1424"/>
        <v>133.2124962052275</v>
      </c>
      <c r="T232" s="19">
        <f t="shared" si="1424"/>
        <v>130.54824628112294</v>
      </c>
      <c r="U232" s="19">
        <f t="shared" si="1424"/>
        <v>127.93728135550049</v>
      </c>
      <c r="V232" s="19">
        <f t="shared" si="1424"/>
        <v>125.37853572839049</v>
      </c>
      <c r="W232" s="19">
        <f t="shared" si="1424"/>
        <v>122.87096501382267</v>
      </c>
      <c r="X232" s="19">
        <f t="shared" si="1424"/>
        <v>120.41354571354623</v>
      </c>
      <c r="Y232" s="19">
        <f t="shared" si="1424"/>
        <v>118.0052747992753</v>
      </c>
      <c r="Z232" s="19">
        <f t="shared" si="1424"/>
        <v>115.64516930328979</v>
      </c>
      <c r="AA232" s="19">
        <f t="shared" si="1424"/>
        <v>113.33226591722399</v>
      </c>
      <c r="AB232" s="19">
        <f t="shared" si="1424"/>
        <v>111.06562059887952</v>
      </c>
      <c r="AC232" s="19">
        <f t="shared" si="1424"/>
        <v>108.84430818690193</v>
      </c>
      <c r="AD232" s="19">
        <f t="shared" si="1424"/>
        <v>106.66742202316389</v>
      </c>
      <c r="AE232" s="19">
        <f t="shared" si="1424"/>
        <v>104.53407358270061</v>
      </c>
      <c r="AF232" s="19">
        <f t="shared" si="1424"/>
        <v>102.44339211104661</v>
      </c>
      <c r="AG232" s="19">
        <f t="shared" si="1424"/>
        <v>100.39452426882568</v>
      </c>
      <c r="AH232" s="19">
        <f t="shared" si="1424"/>
        <v>98.386633783449156</v>
      </c>
      <c r="AI232" s="19">
        <f t="shared" si="1424"/>
        <v>96.418901107780172</v>
      </c>
      <c r="AJ232" s="19">
        <f t="shared" si="1424"/>
        <v>94.490523085624559</v>
      </c>
      <c r="AK232" s="19">
        <f t="shared" si="1424"/>
        <v>92.600712623912074</v>
      </c>
      <c r="AL232" s="19">
        <f t="shared" si="1424"/>
        <v>90.748698371433832</v>
      </c>
      <c r="AM232" s="19">
        <f t="shared" si="1424"/>
        <v>88.933724404005147</v>
      </c>
      <c r="AN232" s="19">
        <f t="shared" si="1424"/>
        <v>87.155049915925062</v>
      </c>
      <c r="AO232" s="19">
        <f t="shared" si="1424"/>
        <v>85.411948917606551</v>
      </c>
      <c r="AP232" s="19">
        <f t="shared" si="1424"/>
        <v>83.703709939254423</v>
      </c>
      <c r="AQ232" s="19">
        <f t="shared" si="1424"/>
        <v>82.029635740469345</v>
      </c>
      <c r="AR232" s="19">
        <f t="shared" si="1424"/>
        <v>80.389043025659944</v>
      </c>
      <c r="AS232" s="19">
        <f t="shared" ref="AS232:BX232" si="1425">INDEX(AS$63:AS$70,MATCH($D232,$B$63:$B$70,0))</f>
        <v>78.781262165146742</v>
      </c>
      <c r="AT232" s="19">
        <f t="shared" si="1425"/>
        <v>77.205636921843805</v>
      </c>
      <c r="AU232" s="19">
        <f t="shared" si="1425"/>
        <v>75.661524183406939</v>
      </c>
      <c r="AV232" s="19">
        <f t="shared" si="1425"/>
        <v>74.148293699738787</v>
      </c>
      <c r="AW232" s="19">
        <f t="shared" si="1425"/>
        <v>72.665327825744015</v>
      </c>
      <c r="AX232" s="19">
        <f t="shared" si="1425"/>
        <v>71.21202126922914</v>
      </c>
      <c r="AY232" s="19">
        <f t="shared" si="1425"/>
        <v>69.787780843844544</v>
      </c>
      <c r="AZ232" s="19">
        <f t="shared" si="1425"/>
        <v>68.392025226967661</v>
      </c>
      <c r="BA232" s="19">
        <f t="shared" si="1425"/>
        <v>67.02418472242833</v>
      </c>
      <c r="BB232" s="19">
        <f t="shared" si="1425"/>
        <v>65.683701027979751</v>
      </c>
      <c r="BC232" s="19">
        <f t="shared" si="1425"/>
        <v>64.370027007420163</v>
      </c>
      <c r="BD232" s="19">
        <f t="shared" si="1425"/>
        <v>63.082626467271744</v>
      </c>
      <c r="BE232" s="19">
        <f t="shared" si="1425"/>
        <v>61.820973937926311</v>
      </c>
      <c r="BF232" s="19">
        <f t="shared" si="1425"/>
        <v>60.584554459167798</v>
      </c>
      <c r="BG232" s="19">
        <f t="shared" si="1425"/>
        <v>59.372863369984437</v>
      </c>
      <c r="BH232" s="19">
        <f t="shared" si="1425"/>
        <v>58.18540610258475</v>
      </c>
      <c r="BI232" s="19">
        <f t="shared" si="1425"/>
        <v>57.021697980533055</v>
      </c>
      <c r="BJ232" s="19">
        <f t="shared" si="1425"/>
        <v>55.881264020922387</v>
      </c>
      <c r="BK232" s="19">
        <f t="shared" si="1425"/>
        <v>54.763638740503936</v>
      </c>
      <c r="BL232" s="19">
        <f t="shared" si="1425"/>
        <v>53.668365965693866</v>
      </c>
      <c r="BM232" s="19">
        <f t="shared" si="1425"/>
        <v>52.594998646379985</v>
      </c>
      <c r="BN232" s="19">
        <f t="shared" si="1425"/>
        <v>51.543098673452377</v>
      </c>
      <c r="BO232" s="19">
        <f t="shared" si="1425"/>
        <v>50.512236699983333</v>
      </c>
      <c r="BP232" s="19">
        <f t="shared" si="1425"/>
        <v>49.50199196598367</v>
      </c>
      <c r="BQ232" s="19">
        <f t="shared" si="1425"/>
        <v>48.511952126663992</v>
      </c>
      <c r="BR232" s="19">
        <f t="shared" si="1425"/>
        <v>47.54171308413072</v>
      </c>
      <c r="BS232" s="19">
        <f t="shared" si="1425"/>
        <v>46.590878822448104</v>
      </c>
      <c r="BT232" s="19">
        <f t="shared" si="1425"/>
        <v>45.659061245999148</v>
      </c>
      <c r="BU232" s="19">
        <f t="shared" si="1425"/>
        <v>44.745880021079159</v>
      </c>
      <c r="BV232" s="19">
        <f t="shared" si="1425"/>
        <v>43.850962420657574</v>
      </c>
      <c r="BW232" s="19">
        <f t="shared" si="1425"/>
        <v>42.973943172244425</v>
      </c>
      <c r="BX232" s="19">
        <f t="shared" si="1425"/>
        <v>42.114464308799533</v>
      </c>
      <c r="BY232" s="19">
        <f t="shared" ref="BY232:DH232" si="1426">INDEX(BY$63:BY$70,MATCH($D232,$B$63:$B$70,0))</f>
        <v>41.27217502262355</v>
      </c>
      <c r="BZ232" s="19">
        <f t="shared" si="1426"/>
        <v>0</v>
      </c>
      <c r="CA232" s="19">
        <f t="shared" si="1426"/>
        <v>0</v>
      </c>
      <c r="CB232" s="19">
        <f t="shared" si="1426"/>
        <v>0</v>
      </c>
      <c r="CC232" s="19">
        <f t="shared" si="1426"/>
        <v>0</v>
      </c>
      <c r="CD232" s="19">
        <f t="shared" si="1426"/>
        <v>0</v>
      </c>
      <c r="CE232" s="19">
        <f t="shared" si="1426"/>
        <v>0</v>
      </c>
      <c r="CF232" s="19">
        <f t="shared" si="1426"/>
        <v>0</v>
      </c>
      <c r="CG232" s="19">
        <f t="shared" si="1426"/>
        <v>0</v>
      </c>
      <c r="CH232" s="19">
        <f t="shared" si="1426"/>
        <v>0</v>
      </c>
      <c r="CI232" s="19">
        <f t="shared" si="1426"/>
        <v>0</v>
      </c>
      <c r="CJ232" s="19">
        <f t="shared" si="1426"/>
        <v>0</v>
      </c>
      <c r="CK232" s="19">
        <f t="shared" si="1426"/>
        <v>0</v>
      </c>
      <c r="CL232" s="19">
        <f t="shared" si="1426"/>
        <v>0</v>
      </c>
      <c r="CM232" s="19">
        <f t="shared" si="1426"/>
        <v>0</v>
      </c>
      <c r="CN232" s="19">
        <f t="shared" si="1426"/>
        <v>0</v>
      </c>
      <c r="CO232" s="19">
        <f t="shared" si="1426"/>
        <v>0</v>
      </c>
      <c r="CP232" s="19">
        <f t="shared" si="1426"/>
        <v>0</v>
      </c>
      <c r="CQ232" s="19">
        <f t="shared" si="1426"/>
        <v>0</v>
      </c>
      <c r="CR232" s="19">
        <f t="shared" si="1426"/>
        <v>0</v>
      </c>
      <c r="CS232" s="19">
        <f t="shared" si="1426"/>
        <v>0</v>
      </c>
      <c r="CT232" s="19">
        <f t="shared" si="1426"/>
        <v>0</v>
      </c>
      <c r="CU232" s="19">
        <f t="shared" si="1426"/>
        <v>0</v>
      </c>
      <c r="CV232" s="19">
        <f t="shared" si="1426"/>
        <v>0</v>
      </c>
      <c r="CW232" s="19">
        <f t="shared" si="1426"/>
        <v>0</v>
      </c>
      <c r="CX232" s="19">
        <f t="shared" si="1426"/>
        <v>0</v>
      </c>
      <c r="CY232" s="19">
        <f t="shared" si="1426"/>
        <v>0</v>
      </c>
      <c r="CZ232" s="19">
        <f t="shared" si="1426"/>
        <v>0</v>
      </c>
      <c r="DA232" s="19">
        <f t="shared" si="1426"/>
        <v>0</v>
      </c>
      <c r="DB232" s="19">
        <f t="shared" si="1426"/>
        <v>0</v>
      </c>
      <c r="DC232" s="19">
        <f t="shared" si="1426"/>
        <v>0</v>
      </c>
      <c r="DD232" s="19">
        <f t="shared" si="1426"/>
        <v>0</v>
      </c>
      <c r="DE232" s="19">
        <f t="shared" si="1426"/>
        <v>0</v>
      </c>
      <c r="DF232" s="19">
        <f t="shared" si="1426"/>
        <v>0</v>
      </c>
      <c r="DG232" s="19">
        <f t="shared" si="1426"/>
        <v>0</v>
      </c>
      <c r="DH232" s="19">
        <f t="shared" si="1426"/>
        <v>0</v>
      </c>
    </row>
    <row r="233" spans="1:121" hidden="1" x14ac:dyDescent="0.3">
      <c r="B233" s="47" t="s">
        <v>154</v>
      </c>
      <c r="C233" s="48"/>
      <c r="D233" s="45">
        <v>14</v>
      </c>
      <c r="E233" s="45">
        <v>55</v>
      </c>
      <c r="G233" s="45"/>
      <c r="H233" s="45"/>
      <c r="I233" s="31"/>
      <c r="M233" s="2">
        <f t="array" ref="M233">SUM(
IF(M$1-$M$1:M$1&gt;=$D233-1,
IF(M$1-$M$1:M$1&lt;=$E233-1,
$M$37:M$37)))
/M$44</f>
        <v>0</v>
      </c>
      <c r="N233" s="2">
        <f t="array" ref="N233">SUM(
IF(N$1-$M$1:N$1&gt;=$D233-1,
IF(N$1-$M$1:N$1&lt;=$E233-1,
$M$37:N$37)))
/N$44</f>
        <v>0</v>
      </c>
      <c r="O233" s="2">
        <f t="array" ref="O233">SUM(
IF(O$1-$M$1:O$1&gt;=$D233-1,
IF(O$1-$M$1:O$1&lt;=$E233-1,
$M$37:O$37)))
/O$44</f>
        <v>0</v>
      </c>
      <c r="P233" s="2">
        <f t="array" ref="P233">SUM(
IF(P$1-$M$1:P$1&gt;=$D233-1,
IF(P$1-$M$1:P$1&lt;=$E233-1,
$M$37:P$37)))
/P$44</f>
        <v>0</v>
      </c>
      <c r="Q233" s="2">
        <f t="array" ref="Q233">SUM(
IF(Q$1-$M$1:Q$1&gt;=$D233-1,
IF(Q$1-$M$1:Q$1&lt;=$E233-1,
$M$37:Q$37)))
/Q$44</f>
        <v>0</v>
      </c>
      <c r="R233" s="2">
        <f t="array" ref="R233">SUM(
IF(R$1-$M$1:R$1&gt;=$D233-1,
IF(R$1-$M$1:R$1&lt;=$E233-1,
$M$37:R$37)))
/R$44</f>
        <v>0</v>
      </c>
      <c r="S233" s="2">
        <f t="array" ref="S233">SUM(
IF(S$1-$M$1:S$1&gt;=$D233-1,
IF(S$1-$M$1:S$1&lt;=$E233-1,
$M$37:S$37)))
/S$44</f>
        <v>0</v>
      </c>
      <c r="T233" s="2">
        <f t="array" ref="T233">SUM(
IF(T$1-$M$1:T$1&gt;=$D233-1,
IF(T$1-$M$1:T$1&lt;=$E233-1,
$M$37:T$37)))
/T$44</f>
        <v>0</v>
      </c>
      <c r="U233" s="2">
        <f t="array" ref="U233">SUM(
IF(U$1-$M$1:U$1&gt;=$D233-1,
IF(U$1-$M$1:U$1&lt;=$E233-1,
$M$37:U$37)))
/U$44</f>
        <v>0</v>
      </c>
      <c r="V233" s="2">
        <f t="array" ref="V233">SUM(
IF(V$1-$M$1:V$1&gt;=$D233-1,
IF(V$1-$M$1:V$1&lt;=$E233-1,
$M$37:V$37)))
/V$44</f>
        <v>0</v>
      </c>
      <c r="W233" s="2">
        <f t="array" ref="W233">SUM(
IF(W$1-$M$1:W$1&gt;=$D233-1,
IF(W$1-$M$1:W$1&lt;=$E233-1,
$M$37:W$37)))
/W$44</f>
        <v>0</v>
      </c>
      <c r="X233" s="2">
        <f t="array" ref="X233">SUM(
IF(X$1-$M$1:X$1&gt;=$D233-1,
IF(X$1-$M$1:X$1&lt;=$E233-1,
$M$37:X$37)))
/X$44</f>
        <v>0</v>
      </c>
      <c r="Y233" s="2">
        <f t="array" ref="Y233">SUM(
IF(Y$1-$M$1:Y$1&gt;=$D233-1,
IF(Y$1-$M$1:Y$1&lt;=$E233-1,
$M$37:Y$37)))
/Y$44</f>
        <v>0</v>
      </c>
      <c r="Z233" s="2">
        <f t="array" ref="Z233">SUM(
IF(Z$1-$M$1:Z$1&gt;=$D233-1,
IF(Z$1-$M$1:Z$1&lt;=$E233-1,
$M$37:Z$37)))
/Z$44</f>
        <v>1</v>
      </c>
      <c r="AA233" s="2">
        <f t="array" ref="AA233">SUM(
IF(AA$1-$M$1:AA$1&gt;=$D233-1,
IF(AA$1-$M$1:AA$1&lt;=$E233-1,
$M$37:AA$37)))
/AA$44</f>
        <v>1</v>
      </c>
      <c r="AB233" s="2">
        <f t="array" ref="AB233">SUM(
IF(AB$1-$M$1:AB$1&gt;=$D233-1,
IF(AB$1-$M$1:AB$1&lt;=$E233-1,
$M$37:AB$37)))
/AB$44</f>
        <v>1</v>
      </c>
      <c r="AC233" s="47">
        <f t="array" ref="AC233">SUM(
IF(AC$1-$M$1:AC$1&gt;=$D233-1,
IF(AC$1-$M$1:AC$1&lt;=$E233-1,
$M$37:AC$37)))
/AC$44</f>
        <v>1</v>
      </c>
      <c r="AD233" s="47">
        <f t="array" ref="AD233">SUM(
IF(AD$1-$M$1:AD$1&gt;=$D233-1,
IF(AD$1-$M$1:AD$1&lt;=$E233-1,
$M$37:AD$37)))
/AD$44</f>
        <v>1</v>
      </c>
      <c r="AE233" s="47">
        <f t="array" ref="AE233">SUM(
IF(AE$1-$M$1:AE$1&gt;=$D233-1,
IF(AE$1-$M$1:AE$1&lt;=$E233-1,
$M$37:AE$37)))
/AE$44</f>
        <v>1</v>
      </c>
      <c r="AF233" s="47">
        <f t="array" ref="AF233">SUM(
IF(AF$1-$M$1:AF$1&gt;=$D233-1,
IF(AF$1-$M$1:AF$1&lt;=$E233-1,
$M$37:AF$37)))
/AF$44</f>
        <v>1</v>
      </c>
      <c r="AG233" s="47">
        <f t="array" ref="AG233">SUM(
IF(AG$1-$M$1:AG$1&gt;=$D233-1,
IF(AG$1-$M$1:AG$1&lt;=$E233-1,
$M$37:AG$37)))
/AG$44</f>
        <v>1</v>
      </c>
      <c r="AH233" s="47">
        <f t="array" ref="AH233">SUM(
IF(AH$1-$M$1:AH$1&gt;=$D233-1,
IF(AH$1-$M$1:AH$1&lt;=$E233-1,
$M$37:AH$37)))
/AH$44</f>
        <v>1</v>
      </c>
      <c r="AI233" s="47">
        <f t="array" ref="AI233">SUM(
IF(AI$1-$M$1:AI$1&gt;=$D233-1,
IF(AI$1-$M$1:AI$1&lt;=$E233-1,
$M$37:AI$37)))
/AI$44</f>
        <v>1</v>
      </c>
      <c r="AJ233" s="47">
        <f t="array" ref="AJ233">SUM(
IF(AJ$1-$M$1:AJ$1&gt;=$D233-1,
IF(AJ$1-$M$1:AJ$1&lt;=$E233-1,
$M$37:AJ$37)))
/AJ$44</f>
        <v>1</v>
      </c>
      <c r="AK233" s="47">
        <f t="array" ref="AK233">SUM(
IF(AK$1-$M$1:AK$1&gt;=$D233-1,
IF(AK$1-$M$1:AK$1&lt;=$E233-1,
$M$37:AK$37)))
/AK$44</f>
        <v>1</v>
      </c>
      <c r="AL233" s="47">
        <f t="array" ref="AL233">SUM(
IF(AL$1-$M$1:AL$1&gt;=$D233-1,
IF(AL$1-$M$1:AL$1&lt;=$E233-1,
$M$37:AL$37)))
/AL$44</f>
        <v>1</v>
      </c>
      <c r="AM233" s="47">
        <f t="array" ref="AM233">SUM(
IF(AM$1-$M$1:AM$1&gt;=$D233-1,
IF(AM$1-$M$1:AM$1&lt;=$E233-1,
$M$37:AM$37)))
/AM$44</f>
        <v>1</v>
      </c>
      <c r="AN233" s="47">
        <f t="array" ref="AN233">SUM(
IF(AN$1-$M$1:AN$1&gt;=$D233-1,
IF(AN$1-$M$1:AN$1&lt;=$E233-1,
$M$37:AN$37)))
/AN$44</f>
        <v>1</v>
      </c>
      <c r="AO233" s="47">
        <f t="array" ref="AO233">SUM(
IF(AO$1-$M$1:AO$1&gt;=$D233-1,
IF(AO$1-$M$1:AO$1&lt;=$E233-1,
$M$37:AO$37)))
/AO$44</f>
        <v>1</v>
      </c>
      <c r="AP233" s="47">
        <f t="array" ref="AP233">SUM(
IF(AP$1-$M$1:AP$1&gt;=$D233-1,
IF(AP$1-$M$1:AP$1&lt;=$E233-1,
$M$37:AP$37)))
/AP$44</f>
        <v>1</v>
      </c>
      <c r="AQ233" s="47">
        <f t="array" ref="AQ233">SUM(
IF(AQ$1-$M$1:AQ$1&gt;=$D233-1,
IF(AQ$1-$M$1:AQ$1&lt;=$E233-1,
$M$37:AQ$37)))
/AQ$44</f>
        <v>1</v>
      </c>
      <c r="AR233" s="47">
        <f t="array" ref="AR233">SUM(
IF(AR$1-$M$1:AR$1&gt;=$D233-1,
IF(AR$1-$M$1:AR$1&lt;=$E233-1,
$M$37:AR$37)))
/AR$44</f>
        <v>1</v>
      </c>
      <c r="AS233" s="47">
        <f t="array" ref="AS233">SUM(
IF(AS$1-$M$1:AS$1&gt;=$D233-1,
IF(AS$1-$M$1:AS$1&lt;=$E233-1,
$M$37:AS$37)))
/AS$44</f>
        <v>1</v>
      </c>
      <c r="AT233" s="47">
        <f t="array" ref="AT233">SUM(
IF(AT$1-$M$1:AT$1&gt;=$D233-1,
IF(AT$1-$M$1:AT$1&lt;=$E233-1,
$M$37:AT$37)))
/AT$44</f>
        <v>1</v>
      </c>
      <c r="AU233" s="47">
        <f t="array" ref="AU233">SUM(
IF(AU$1-$M$1:AU$1&gt;=$D233-1,
IF(AU$1-$M$1:AU$1&lt;=$E233-1,
$M$37:AU$37)))
/AU$44</f>
        <v>1</v>
      </c>
      <c r="AV233" s="47">
        <f t="array" ref="AV233">SUM(
IF(AV$1-$M$1:AV$1&gt;=$D233-1,
IF(AV$1-$M$1:AV$1&lt;=$E233-1,
$M$37:AV$37)))
/AV$44</f>
        <v>1</v>
      </c>
      <c r="AW233" s="47">
        <f t="array" ref="AW233">SUM(
IF(AW$1-$M$1:AW$1&gt;=$D233-1,
IF(AW$1-$M$1:AW$1&lt;=$E233-1,
$M$37:AW$37)))
/AW$44</f>
        <v>1</v>
      </c>
      <c r="AX233" s="47">
        <f t="array" ref="AX233">SUM(
IF(AX$1-$M$1:AX$1&gt;=$D233-1,
IF(AX$1-$M$1:AX$1&lt;=$E233-1,
$M$37:AX$37)))
/AX$44</f>
        <v>1</v>
      </c>
      <c r="AY233" s="47">
        <f t="array" ref="AY233">SUM(
IF(AY$1-$M$1:AY$1&gt;=$D233-1,
IF(AY$1-$M$1:AY$1&lt;=$E233-1,
$M$37:AY$37)))
/AY$44</f>
        <v>1</v>
      </c>
      <c r="AZ233" s="47">
        <f t="array" ref="AZ233">SUM(
IF(AZ$1-$M$1:AZ$1&gt;=$D233-1,
IF(AZ$1-$M$1:AZ$1&lt;=$E233-1,
$M$37:AZ$37)))
/AZ$44</f>
        <v>1</v>
      </c>
      <c r="BA233" s="47">
        <f t="array" ref="BA233">SUM(
IF(BA$1-$M$1:BA$1&gt;=$D233-1,
IF(BA$1-$M$1:BA$1&lt;=$E233-1,
$M$37:BA$37)))
/BA$44</f>
        <v>1</v>
      </c>
      <c r="BB233" s="47">
        <f t="array" ref="BB233">SUM(
IF(BB$1-$M$1:BB$1&gt;=$D233-1,
IF(BB$1-$M$1:BB$1&lt;=$E233-1,
$M$37:BB$37)))
/BB$44</f>
        <v>1</v>
      </c>
      <c r="BC233" s="47">
        <f t="array" ref="BC233">SUM(
IF(BC$1-$M$1:BC$1&gt;=$D233-1,
IF(BC$1-$M$1:BC$1&lt;=$E233-1,
$M$37:BC$37)))
/BC$44</f>
        <v>1</v>
      </c>
      <c r="BD233" s="47">
        <f t="array" ref="BD233">SUM(
IF(BD$1-$M$1:BD$1&gt;=$D233-1,
IF(BD$1-$M$1:BD$1&lt;=$E233-1,
$M$37:BD$37)))
/BD$44</f>
        <v>1</v>
      </c>
      <c r="BE233" s="47">
        <f t="array" ref="BE233">SUM(
IF(BE$1-$M$1:BE$1&gt;=$D233-1,
IF(BE$1-$M$1:BE$1&lt;=$E233-1,
$M$37:BE$37)))
/BE$44</f>
        <v>1</v>
      </c>
      <c r="BF233" s="47">
        <f t="array" ref="BF233">SUM(
IF(BF$1-$M$1:BF$1&gt;=$D233-1,
IF(BF$1-$M$1:BF$1&lt;=$E233-1,
$M$37:BF$37)))
/BF$44</f>
        <v>1</v>
      </c>
      <c r="BG233" s="47">
        <f t="array" ref="BG233">SUM(
IF(BG$1-$M$1:BG$1&gt;=$D233-1,
IF(BG$1-$M$1:BG$1&lt;=$E233-1,
$M$37:BG$37)))
/BG$44</f>
        <v>1</v>
      </c>
      <c r="BH233" s="47">
        <f t="array" ref="BH233">SUM(
IF(BH$1-$M$1:BH$1&gt;=$D233-1,
IF(BH$1-$M$1:BH$1&lt;=$E233-1,
$M$37:BH$37)))
/BH$44</f>
        <v>1</v>
      </c>
      <c r="BI233" s="47">
        <f t="array" ref="BI233">SUM(
IF(BI$1-$M$1:BI$1&gt;=$D233-1,
IF(BI$1-$M$1:BI$1&lt;=$E233-1,
$M$37:BI$37)))
/BI$44</f>
        <v>1</v>
      </c>
      <c r="BJ233" s="47">
        <f t="array" ref="BJ233">SUM(
IF(BJ$1-$M$1:BJ$1&gt;=$D233-1,
IF(BJ$1-$M$1:BJ$1&lt;=$E233-1,
$M$37:BJ$37)))
/BJ$44</f>
        <v>1</v>
      </c>
      <c r="BK233" s="47">
        <f t="array" ref="BK233">SUM(
IF(BK$1-$M$1:BK$1&gt;=$D233-1,
IF(BK$1-$M$1:BK$1&lt;=$E233-1,
$M$37:BK$37)))
/BK$44</f>
        <v>1</v>
      </c>
      <c r="BL233" s="47">
        <f t="array" ref="BL233">SUM(
IF(BL$1-$M$1:BL$1&gt;=$D233-1,
IF(BL$1-$M$1:BL$1&lt;=$E233-1,
$M$37:BL$37)))
/BL$44</f>
        <v>1</v>
      </c>
      <c r="BM233" s="47">
        <f t="array" ref="BM233">SUM(
IF(BM$1-$M$1:BM$1&gt;=$D233-1,
IF(BM$1-$M$1:BM$1&lt;=$E233-1,
$M$37:BM$37)))
/BM$44</f>
        <v>1</v>
      </c>
      <c r="BN233" s="47">
        <f t="array" ref="BN233">SUM(
IF(BN$1-$M$1:BN$1&gt;=$D233-1,
IF(BN$1-$M$1:BN$1&lt;=$E233-1,
$M$37:BN$37)))
/BN$44</f>
        <v>1</v>
      </c>
      <c r="BO233" s="47">
        <f t="array" ref="BO233">SUM(
IF(BO$1-$M$1:BO$1&gt;=$D233-1,
IF(BO$1-$M$1:BO$1&lt;=$E233-1,
$M$37:BO$37)))
/BO$44</f>
        <v>1</v>
      </c>
      <c r="BP233" s="47">
        <f t="array" ref="BP233">SUM(
IF(BP$1-$M$1:BP$1&gt;=$D233-1,
IF(BP$1-$M$1:BP$1&lt;=$E233-1,
$M$37:BP$37)))
/BP$44</f>
        <v>0</v>
      </c>
      <c r="BQ233" s="47">
        <f t="array" ref="BQ233">SUM(
IF(BQ$1-$M$1:BQ$1&gt;=$D233-1,
IF(BQ$1-$M$1:BQ$1&lt;=$E233-1,
$M$37:BQ$37)))
/BQ$44</f>
        <v>0</v>
      </c>
      <c r="BR233" s="47">
        <f t="array" ref="BR233">SUM(
IF(BR$1-$M$1:BR$1&gt;=$D233-1,
IF(BR$1-$M$1:BR$1&lt;=$E233-1,
$M$37:BR$37)))
/BR$44</f>
        <v>0</v>
      </c>
      <c r="BS233" s="47">
        <f t="array" ref="BS233">SUM(
IF(BS$1-$M$1:BS$1&gt;=$D233-1,
IF(BS$1-$M$1:BS$1&lt;=$E233-1,
$M$37:BS$37)))
/BS$44</f>
        <v>0</v>
      </c>
      <c r="BT233" s="47">
        <f t="array" ref="BT233">SUM(
IF(BT$1-$M$1:BT$1&gt;=$D233-1,
IF(BT$1-$M$1:BT$1&lt;=$E233-1,
$M$37:BT$37)))
/BT$44</f>
        <v>0</v>
      </c>
      <c r="BU233" s="47">
        <f t="array" ref="BU233">SUM(
IF(BU$1-$M$1:BU$1&gt;=$D233-1,
IF(BU$1-$M$1:BU$1&lt;=$E233-1,
$M$37:BU$37)))
/BU$44</f>
        <v>0</v>
      </c>
      <c r="BV233" s="47">
        <f t="array" ref="BV233">SUM(
IF(BV$1-$M$1:BV$1&gt;=$D233-1,
IF(BV$1-$M$1:BV$1&lt;=$E233-1,
$M$37:BV$37)))
/BV$44</f>
        <v>0</v>
      </c>
      <c r="BW233" s="47">
        <f t="array" ref="BW233">SUM(
IF(BW$1-$M$1:BW$1&gt;=$D233-1,
IF(BW$1-$M$1:BW$1&lt;=$E233-1,
$M$37:BW$37)))
/BW$44</f>
        <v>0</v>
      </c>
      <c r="BX233" s="47">
        <f t="array" ref="BX233">SUM(
IF(BX$1-$M$1:BX$1&gt;=$D233-1,
IF(BX$1-$M$1:BX$1&lt;=$E233-1,
$M$37:BX$37)))
/BX$44</f>
        <v>0</v>
      </c>
      <c r="BY233" s="47">
        <f t="array" ref="BY233">SUM(
IF(BY$1-$M$1:BY$1&gt;=$D233-1,
IF(BY$1-$M$1:BY$1&lt;=$E233-1,
$M$37:BY$37)))
/BY$44</f>
        <v>0</v>
      </c>
      <c r="BZ233" s="47">
        <f t="array" ref="BZ233">SUM(
IF(BZ$1-$M$1:BZ$1&gt;=$D233-1,
IF(BZ$1-$M$1:BZ$1&lt;=$E233-1,
$M$37:BZ$37)))
/BZ$44</f>
        <v>0</v>
      </c>
      <c r="CA233" s="47">
        <f t="array" ref="CA233">SUM(
IF(CA$1-$M$1:CA$1&gt;=$D233-1,
IF(CA$1-$M$1:CA$1&lt;=$E233-1,
$M$37:CA$37)))
/CA$44</f>
        <v>0</v>
      </c>
      <c r="CB233" s="47">
        <f t="array" ref="CB233">SUM(
IF(CB$1-$M$1:CB$1&gt;=$D233-1,
IF(CB$1-$M$1:CB$1&lt;=$E233-1,
$M$37:CB$37)))
/CB$44</f>
        <v>0</v>
      </c>
      <c r="CC233" s="47">
        <f t="array" ref="CC233">SUM(
IF(CC$1-$M$1:CC$1&gt;=$D233-1,
IF(CC$1-$M$1:CC$1&lt;=$E233-1,
$M$37:CC$37)))
/CC$44</f>
        <v>0</v>
      </c>
      <c r="CD233" s="47">
        <f t="array" ref="CD233">SUM(
IF(CD$1-$M$1:CD$1&gt;=$D233-1,
IF(CD$1-$M$1:CD$1&lt;=$E233-1,
$M$37:CD$37)))
/CD$44</f>
        <v>0</v>
      </c>
      <c r="CE233" s="47">
        <f t="array" ref="CE233">SUM(
IF(CE$1-$M$1:CE$1&gt;=$D233-1,
IF(CE$1-$M$1:CE$1&lt;=$E233-1,
$M$37:CE$37)))
/CE$44</f>
        <v>0</v>
      </c>
      <c r="CF233" s="47">
        <f t="array" ref="CF233">SUM(
IF(CF$1-$M$1:CF$1&gt;=$D233-1,
IF(CF$1-$M$1:CF$1&lt;=$E233-1,
$M$37:CF$37)))
/CF$44</f>
        <v>0</v>
      </c>
      <c r="CG233" s="47">
        <f t="array" ref="CG233">SUM(
IF(CG$1-$M$1:CG$1&gt;=$D233-1,
IF(CG$1-$M$1:CG$1&lt;=$E233-1,
$M$37:CG$37)))
/CG$44</f>
        <v>0</v>
      </c>
      <c r="CH233" s="47">
        <f t="array" ref="CH233">SUM(
IF(CH$1-$M$1:CH$1&gt;=$D233-1,
IF(CH$1-$M$1:CH$1&lt;=$E233-1,
$M$37:CH$37)))
/CH$44</f>
        <v>0</v>
      </c>
      <c r="CI233" s="47">
        <f t="array" ref="CI233">SUM(
IF(CI$1-$M$1:CI$1&gt;=$D233-1,
IF(CI$1-$M$1:CI$1&lt;=$E233-1,
$M$37:CI$37)))
/CI$44</f>
        <v>0</v>
      </c>
      <c r="CJ233" s="47">
        <f t="array" ref="CJ233">SUM(
IF(CJ$1-$M$1:CJ$1&gt;=$D233-1,
IF(CJ$1-$M$1:CJ$1&lt;=$E233-1,
$M$37:CJ$37)))
/CJ$44</f>
        <v>0</v>
      </c>
      <c r="CK233" s="47">
        <f t="array" ref="CK233">SUM(
IF(CK$1-$M$1:CK$1&gt;=$D233-1,
IF(CK$1-$M$1:CK$1&lt;=$E233-1,
$M$37:CK$37)))
/CK$44</f>
        <v>0</v>
      </c>
      <c r="CL233" s="47">
        <f t="array" ref="CL233">SUM(
IF(CL$1-$M$1:CL$1&gt;=$D233-1,
IF(CL$1-$M$1:CL$1&lt;=$E233-1,
$M$37:CL$37)))
/CL$44</f>
        <v>0</v>
      </c>
      <c r="CM233" s="47">
        <f t="array" ref="CM233">SUM(
IF(CM$1-$M$1:CM$1&gt;=$D233-1,
IF(CM$1-$M$1:CM$1&lt;=$E233-1,
$M$37:CM$37)))
/CM$44</f>
        <v>0</v>
      </c>
      <c r="CN233" s="47">
        <f t="array" ref="CN233">SUM(
IF(CN$1-$M$1:CN$1&gt;=$D233-1,
IF(CN$1-$M$1:CN$1&lt;=$E233-1,
$M$37:CN$37)))
/CN$44</f>
        <v>0</v>
      </c>
      <c r="CO233" s="47">
        <f t="array" ref="CO233">SUM(
IF(CO$1-$M$1:CO$1&gt;=$D233-1,
IF(CO$1-$M$1:CO$1&lt;=$E233-1,
$M$37:CO$37)))
/CO$44</f>
        <v>0</v>
      </c>
      <c r="CP233" s="47">
        <f t="array" ref="CP233">SUM(
IF(CP$1-$M$1:CP$1&gt;=$D233-1,
IF(CP$1-$M$1:CP$1&lt;=$E233-1,
$M$37:CP$37)))
/CP$44</f>
        <v>0</v>
      </c>
      <c r="CQ233" s="47">
        <f t="array" ref="CQ233">SUM(
IF(CQ$1-$M$1:CQ$1&gt;=$D233-1,
IF(CQ$1-$M$1:CQ$1&lt;=$E233-1,
$M$37:CQ$37)))
/CQ$44</f>
        <v>0</v>
      </c>
      <c r="CR233" s="47">
        <f t="array" ref="CR233">SUM(
IF(CR$1-$M$1:CR$1&gt;=$D233-1,
IF(CR$1-$M$1:CR$1&lt;=$E233-1,
$M$37:CR$37)))
/CR$44</f>
        <v>0</v>
      </c>
      <c r="CS233" s="47">
        <f t="array" ref="CS233">SUM(
IF(CS$1-$M$1:CS$1&gt;=$D233-1,
IF(CS$1-$M$1:CS$1&lt;=$E233-1,
$M$37:CS$37)))
/CS$44</f>
        <v>0</v>
      </c>
      <c r="CT233" s="47">
        <f t="array" ref="CT233">SUM(
IF(CT$1-$M$1:CT$1&gt;=$D233-1,
IF(CT$1-$M$1:CT$1&lt;=$E233-1,
$M$37:CT$37)))
/CT$44</f>
        <v>0</v>
      </c>
      <c r="CU233" s="47">
        <f t="array" ref="CU233">SUM(
IF(CU$1-$M$1:CU$1&gt;=$D233-1,
IF(CU$1-$M$1:CU$1&lt;=$E233-1,
$M$37:CU$37)))
/CU$44</f>
        <v>0</v>
      </c>
      <c r="CV233" s="47">
        <f t="array" ref="CV233">SUM(
IF(CV$1-$M$1:CV$1&gt;=$D233-1,
IF(CV$1-$M$1:CV$1&lt;=$E233-1,
$M$37:CV$37)))
/CV$44</f>
        <v>0</v>
      </c>
      <c r="CW233" s="47">
        <f t="array" ref="CW233">SUM(
IF(CW$1-$M$1:CW$1&gt;=$D233-1,
IF(CW$1-$M$1:CW$1&lt;=$E233-1,
$M$37:CW$37)))
/CW$44</f>
        <v>0</v>
      </c>
      <c r="CX233" s="47">
        <f t="array" ref="CX233">SUM(
IF(CX$1-$M$1:CX$1&gt;=$D233-1,
IF(CX$1-$M$1:CX$1&lt;=$E233-1,
$M$37:CX$37)))
/CX$44</f>
        <v>0</v>
      </c>
      <c r="CY233" s="47">
        <f t="array" ref="CY233">SUM(
IF(CY$1-$M$1:CY$1&gt;=$D233-1,
IF(CY$1-$M$1:CY$1&lt;=$E233-1,
$M$37:CY$37)))
/CY$44</f>
        <v>0</v>
      </c>
      <c r="CZ233" s="47">
        <f t="array" ref="CZ233">SUM(
IF(CZ$1-$M$1:CZ$1&gt;=$D233-1,
IF(CZ$1-$M$1:CZ$1&lt;=$E233-1,
$M$37:CZ$37)))
/CZ$44</f>
        <v>0</v>
      </c>
      <c r="DA233" s="47">
        <f t="array" ref="DA233">SUM(
IF(DA$1-$M$1:DA$1&gt;=$D233-1,
IF(DA$1-$M$1:DA$1&lt;=$E233-1,
$M$37:DA$37)))
/DA$44</f>
        <v>0</v>
      </c>
      <c r="DB233" s="47">
        <f t="array" ref="DB233">SUM(
IF(DB$1-$M$1:DB$1&gt;=$D233-1,
IF(DB$1-$M$1:DB$1&lt;=$E233-1,
$M$37:DB$37)))
/DB$44</f>
        <v>0</v>
      </c>
      <c r="DC233" s="47">
        <f t="array" ref="DC233">SUM(
IF(DC$1-$M$1:DC$1&gt;=$D233-1,
IF(DC$1-$M$1:DC$1&lt;=$E233-1,
$M$37:DC$37)))
/DC$44</f>
        <v>0</v>
      </c>
      <c r="DD233" s="47">
        <f t="array" ref="DD233">SUM(
IF(DD$1-$M$1:DD$1&gt;=$D233-1,
IF(DD$1-$M$1:DD$1&lt;=$E233-1,
$M$37:DD$37)))
/DD$44</f>
        <v>0</v>
      </c>
      <c r="DE233" s="47">
        <f t="array" ref="DE233">SUM(
IF(DE$1-$M$1:DE$1&gt;=$D233-1,
IF(DE$1-$M$1:DE$1&lt;=$E233-1,
$M$37:DE$37)))
/DE$44</f>
        <v>0</v>
      </c>
      <c r="DF233" s="47">
        <f t="array" ref="DF233">SUM(
IF(DF$1-$M$1:DF$1&gt;=$D233-1,
IF(DF$1-$M$1:DF$1&lt;=$E233-1,
$M$37:DF$37)))
/DF$44</f>
        <v>0</v>
      </c>
      <c r="DG233" s="47">
        <f t="array" ref="DG233">SUM(
IF(DG$1-$M$1:DG$1&gt;=$D233-1,
IF(DG$1-$M$1:DG$1&lt;=$E233-1,
$M$37:DG$37)))
/DG$44</f>
        <v>0</v>
      </c>
      <c r="DH233" s="47">
        <f t="array" ref="DH233">SUM(
IF(DH$1-$M$1:DH$1&gt;=$D233-1,
IF(DH$1-$M$1:DH$1&lt;=$E233-1,
$M$37:DH$37)))
/DH$44</f>
        <v>0</v>
      </c>
      <c r="DI233" s="2"/>
      <c r="DJ233" s="2"/>
      <c r="DK233" s="2"/>
      <c r="DL233" s="2"/>
      <c r="DM233" s="2"/>
      <c r="DN233" s="2"/>
      <c r="DO233" s="2"/>
      <c r="DP233" s="2"/>
      <c r="DQ233" s="2"/>
    </row>
    <row r="234" spans="1:121" s="2" customFormat="1" hidden="1" x14ac:dyDescent="0.3">
      <c r="B234" s="11" t="s">
        <v>145</v>
      </c>
      <c r="F234"/>
      <c r="K234"/>
      <c r="L234"/>
      <c r="M234" s="12">
        <f t="shared" ref="M234" si="1427">M232*M233</f>
        <v>0</v>
      </c>
      <c r="N234" s="12">
        <f t="shared" ref="N234" si="1428">N232*N233</f>
        <v>0</v>
      </c>
      <c r="O234" s="12">
        <f t="shared" ref="O234" si="1429">O232*O233</f>
        <v>0</v>
      </c>
      <c r="P234" s="12">
        <f t="shared" ref="P234" si="1430">P232*P233</f>
        <v>0</v>
      </c>
      <c r="Q234" s="12">
        <f t="shared" ref="Q234" si="1431">Q232*Q233</f>
        <v>0</v>
      </c>
      <c r="R234" s="12">
        <f t="shared" ref="R234" si="1432">R232*R233</f>
        <v>0</v>
      </c>
      <c r="S234" s="12">
        <f t="shared" ref="S234" si="1433">S232*S233</f>
        <v>0</v>
      </c>
      <c r="T234" s="12">
        <f t="shared" ref="T234" si="1434">T232*T233</f>
        <v>0</v>
      </c>
      <c r="U234" s="12">
        <f t="shared" ref="U234" si="1435">U232*U233</f>
        <v>0</v>
      </c>
      <c r="V234" s="12">
        <f t="shared" ref="V234" si="1436">V232*V233</f>
        <v>0</v>
      </c>
      <c r="W234" s="12">
        <f t="shared" ref="W234" si="1437">W232*W233</f>
        <v>0</v>
      </c>
      <c r="X234" s="12">
        <f t="shared" ref="X234" si="1438">X232*X233</f>
        <v>0</v>
      </c>
      <c r="Y234" s="12">
        <f t="shared" ref="Y234" si="1439">Y232*Y233</f>
        <v>0</v>
      </c>
      <c r="Z234" s="12">
        <f t="shared" ref="Z234" si="1440">Z232*Z233</f>
        <v>115.64516930328979</v>
      </c>
      <c r="AA234" s="12">
        <f t="shared" ref="AA234" si="1441">AA232*AA233</f>
        <v>113.33226591722399</v>
      </c>
      <c r="AB234" s="12">
        <f t="shared" ref="AB234" si="1442">AB232*AB233</f>
        <v>111.06562059887952</v>
      </c>
      <c r="AC234" s="11">
        <f t="shared" ref="AC234" si="1443">AC232*AC233</f>
        <v>108.84430818690193</v>
      </c>
      <c r="AD234" s="11">
        <f t="shared" ref="AD234" si="1444">AD232*AD233</f>
        <v>106.66742202316389</v>
      </c>
      <c r="AE234" s="11">
        <f t="shared" ref="AE234" si="1445">AE232*AE233</f>
        <v>104.53407358270061</v>
      </c>
      <c r="AF234" s="11">
        <f t="shared" ref="AF234" si="1446">AF232*AF233</f>
        <v>102.44339211104661</v>
      </c>
      <c r="AG234" s="11">
        <f t="shared" ref="AG234" si="1447">AG232*AG233</f>
        <v>100.39452426882568</v>
      </c>
      <c r="AH234" s="11">
        <f t="shared" ref="AH234" si="1448">AH232*AH233</f>
        <v>98.386633783449156</v>
      </c>
      <c r="AI234" s="11">
        <f t="shared" ref="AI234" si="1449">AI232*AI233</f>
        <v>96.418901107780172</v>
      </c>
      <c r="AJ234" s="11">
        <f t="shared" ref="AJ234" si="1450">AJ232*AJ233</f>
        <v>94.490523085624559</v>
      </c>
      <c r="AK234" s="11">
        <f t="shared" ref="AK234" si="1451">AK232*AK233</f>
        <v>92.600712623912074</v>
      </c>
      <c r="AL234" s="11">
        <f t="shared" ref="AL234" si="1452">AL232*AL233</f>
        <v>90.748698371433832</v>
      </c>
      <c r="AM234" s="11">
        <f t="shared" ref="AM234" si="1453">AM232*AM233</f>
        <v>88.933724404005147</v>
      </c>
      <c r="AN234" s="11">
        <f t="shared" ref="AN234" si="1454">AN232*AN233</f>
        <v>87.155049915925062</v>
      </c>
      <c r="AO234" s="11">
        <f t="shared" ref="AO234" si="1455">AO232*AO233</f>
        <v>85.411948917606551</v>
      </c>
      <c r="AP234" s="11">
        <f t="shared" ref="AP234" si="1456">AP232*AP233</f>
        <v>83.703709939254423</v>
      </c>
      <c r="AQ234" s="11">
        <f t="shared" ref="AQ234" si="1457">AQ232*AQ233</f>
        <v>82.029635740469345</v>
      </c>
      <c r="AR234" s="11">
        <f t="shared" ref="AR234" si="1458">AR232*AR233</f>
        <v>80.389043025659944</v>
      </c>
      <c r="AS234" s="11">
        <f t="shared" ref="AS234" si="1459">AS232*AS233</f>
        <v>78.781262165146742</v>
      </c>
      <c r="AT234" s="11">
        <f t="shared" ref="AT234" si="1460">AT232*AT233</f>
        <v>77.205636921843805</v>
      </c>
      <c r="AU234" s="11">
        <f t="shared" ref="AU234" si="1461">AU232*AU233</f>
        <v>75.661524183406939</v>
      </c>
      <c r="AV234" s="11">
        <f t="shared" ref="AV234" si="1462">AV232*AV233</f>
        <v>74.148293699738787</v>
      </c>
      <c r="AW234" s="11">
        <f t="shared" ref="AW234" si="1463">AW232*AW233</f>
        <v>72.665327825744015</v>
      </c>
      <c r="AX234" s="11">
        <f t="shared" ref="AX234" si="1464">AX232*AX233</f>
        <v>71.21202126922914</v>
      </c>
      <c r="AY234" s="11">
        <f t="shared" ref="AY234" si="1465">AY232*AY233</f>
        <v>69.787780843844544</v>
      </c>
      <c r="AZ234" s="11">
        <f t="shared" ref="AZ234" si="1466">AZ232*AZ233</f>
        <v>68.392025226967661</v>
      </c>
      <c r="BA234" s="11">
        <f t="shared" ref="BA234" si="1467">BA232*BA233</f>
        <v>67.02418472242833</v>
      </c>
      <c r="BB234" s="11">
        <f t="shared" ref="BB234" si="1468">BB232*BB233</f>
        <v>65.683701027979751</v>
      </c>
      <c r="BC234" s="11">
        <f t="shared" ref="BC234" si="1469">BC232*BC233</f>
        <v>64.370027007420163</v>
      </c>
      <c r="BD234" s="11">
        <f t="shared" ref="BD234" si="1470">BD232*BD233</f>
        <v>63.082626467271744</v>
      </c>
      <c r="BE234" s="11">
        <f t="shared" ref="BE234" si="1471">BE232*BE233</f>
        <v>61.820973937926311</v>
      </c>
      <c r="BF234" s="11">
        <f t="shared" ref="BF234" si="1472">BF232*BF233</f>
        <v>60.584554459167798</v>
      </c>
      <c r="BG234" s="11">
        <f t="shared" ref="BG234" si="1473">BG232*BG233</f>
        <v>59.372863369984437</v>
      </c>
      <c r="BH234" s="11">
        <f t="shared" ref="BH234" si="1474">BH232*BH233</f>
        <v>58.18540610258475</v>
      </c>
      <c r="BI234" s="11">
        <f t="shared" ref="BI234" si="1475">BI232*BI233</f>
        <v>57.021697980533055</v>
      </c>
      <c r="BJ234" s="11">
        <f t="shared" ref="BJ234" si="1476">BJ232*BJ233</f>
        <v>55.881264020922387</v>
      </c>
      <c r="BK234" s="11">
        <f t="shared" ref="BK234" si="1477">BK232*BK233</f>
        <v>54.763638740503936</v>
      </c>
      <c r="BL234" s="11">
        <f t="shared" ref="BL234" si="1478">BL232*BL233</f>
        <v>53.668365965693866</v>
      </c>
      <c r="BM234" s="11">
        <f t="shared" ref="BM234" si="1479">BM232*BM233</f>
        <v>52.594998646379985</v>
      </c>
      <c r="BN234" s="11">
        <f t="shared" ref="BN234" si="1480">BN232*BN233</f>
        <v>51.543098673452377</v>
      </c>
      <c r="BO234" s="11">
        <f t="shared" ref="BO234" si="1481">BO232*BO233</f>
        <v>50.512236699983333</v>
      </c>
      <c r="BP234" s="11">
        <f t="shared" ref="BP234" si="1482">BP232*BP233</f>
        <v>0</v>
      </c>
      <c r="BQ234" s="11">
        <f t="shared" ref="BQ234" si="1483">BQ232*BQ233</f>
        <v>0</v>
      </c>
      <c r="BR234" s="11">
        <f t="shared" ref="BR234" si="1484">BR232*BR233</f>
        <v>0</v>
      </c>
      <c r="BS234" s="11">
        <f t="shared" ref="BS234" si="1485">BS232*BS233</f>
        <v>0</v>
      </c>
      <c r="BT234" s="11">
        <f t="shared" ref="BT234" si="1486">BT232*BT233</f>
        <v>0</v>
      </c>
      <c r="BU234" s="11">
        <f t="shared" ref="BU234" si="1487">BU232*BU233</f>
        <v>0</v>
      </c>
      <c r="BV234" s="11">
        <f t="shared" ref="BV234" si="1488">BV232*BV233</f>
        <v>0</v>
      </c>
      <c r="BW234" s="11">
        <f t="shared" ref="BW234" si="1489">BW232*BW233</f>
        <v>0</v>
      </c>
      <c r="BX234" s="11">
        <f t="shared" ref="BX234" si="1490">BX232*BX233</f>
        <v>0</v>
      </c>
      <c r="BY234" s="11">
        <f t="shared" ref="BY234" si="1491">BY232*BY233</f>
        <v>0</v>
      </c>
      <c r="BZ234" s="11">
        <f t="shared" ref="BZ234" si="1492">BZ232*BZ233</f>
        <v>0</v>
      </c>
      <c r="CA234" s="11">
        <f t="shared" ref="CA234" si="1493">CA232*CA233</f>
        <v>0</v>
      </c>
      <c r="CB234" s="11">
        <f t="shared" ref="CB234" si="1494">CB232*CB233</f>
        <v>0</v>
      </c>
      <c r="CC234" s="11">
        <f t="shared" ref="CC234" si="1495">CC232*CC233</f>
        <v>0</v>
      </c>
      <c r="CD234" s="11">
        <f t="shared" ref="CD234" si="1496">CD232*CD233</f>
        <v>0</v>
      </c>
      <c r="CE234" s="11">
        <f t="shared" ref="CE234" si="1497">CE232*CE233</f>
        <v>0</v>
      </c>
      <c r="CF234" s="11">
        <f t="shared" ref="CF234" si="1498">CF232*CF233</f>
        <v>0</v>
      </c>
      <c r="CG234" s="11">
        <f t="shared" ref="CG234" si="1499">CG232*CG233</f>
        <v>0</v>
      </c>
      <c r="CH234" s="11">
        <f t="shared" ref="CH234" si="1500">CH232*CH233</f>
        <v>0</v>
      </c>
      <c r="CI234" s="11">
        <f t="shared" ref="CI234" si="1501">CI232*CI233</f>
        <v>0</v>
      </c>
      <c r="CJ234" s="11">
        <f t="shared" ref="CJ234" si="1502">CJ232*CJ233</f>
        <v>0</v>
      </c>
      <c r="CK234" s="11">
        <f t="shared" ref="CK234" si="1503">CK232*CK233</f>
        <v>0</v>
      </c>
      <c r="CL234" s="11">
        <f t="shared" ref="CL234" si="1504">CL232*CL233</f>
        <v>0</v>
      </c>
      <c r="CM234" s="11">
        <f t="shared" ref="CM234" si="1505">CM232*CM233</f>
        <v>0</v>
      </c>
      <c r="CN234" s="11">
        <f t="shared" ref="CN234" si="1506">CN232*CN233</f>
        <v>0</v>
      </c>
      <c r="CO234" s="11">
        <f t="shared" ref="CO234" si="1507">CO232*CO233</f>
        <v>0</v>
      </c>
      <c r="CP234" s="11">
        <f t="shared" ref="CP234" si="1508">CP232*CP233</f>
        <v>0</v>
      </c>
      <c r="CQ234" s="11">
        <f t="shared" ref="CQ234" si="1509">CQ232*CQ233</f>
        <v>0</v>
      </c>
      <c r="CR234" s="11">
        <f t="shared" ref="CR234" si="1510">CR232*CR233</f>
        <v>0</v>
      </c>
      <c r="CS234" s="11">
        <f t="shared" ref="CS234" si="1511">CS232*CS233</f>
        <v>0</v>
      </c>
      <c r="CT234" s="11">
        <f t="shared" ref="CT234" si="1512">CT232*CT233</f>
        <v>0</v>
      </c>
      <c r="CU234" s="11">
        <f t="shared" ref="CU234" si="1513">CU232*CU233</f>
        <v>0</v>
      </c>
      <c r="CV234" s="11">
        <f t="shared" ref="CV234" si="1514">CV232*CV233</f>
        <v>0</v>
      </c>
      <c r="CW234" s="11">
        <f t="shared" ref="CW234" si="1515">CW232*CW233</f>
        <v>0</v>
      </c>
      <c r="CX234" s="11">
        <f t="shared" ref="CX234" si="1516">CX232*CX233</f>
        <v>0</v>
      </c>
      <c r="CY234" s="11">
        <f t="shared" ref="CY234" si="1517">CY232*CY233</f>
        <v>0</v>
      </c>
      <c r="CZ234" s="11">
        <f t="shared" ref="CZ234" si="1518">CZ232*CZ233</f>
        <v>0</v>
      </c>
      <c r="DA234" s="11">
        <f t="shared" ref="DA234" si="1519">DA232*DA233</f>
        <v>0</v>
      </c>
      <c r="DB234" s="11">
        <f t="shared" ref="DB234" si="1520">DB232*DB233</f>
        <v>0</v>
      </c>
      <c r="DC234" s="11">
        <f t="shared" ref="DC234" si="1521">DC232*DC233</f>
        <v>0</v>
      </c>
      <c r="DD234" s="11">
        <f t="shared" ref="DD234" si="1522">DD232*DD233</f>
        <v>0</v>
      </c>
      <c r="DE234" s="11">
        <f t="shared" ref="DE234" si="1523">DE232*DE233</f>
        <v>0</v>
      </c>
      <c r="DF234" s="11">
        <f t="shared" ref="DF234" si="1524">DF232*DF233</f>
        <v>0</v>
      </c>
      <c r="DG234" s="11">
        <f t="shared" ref="DG234" si="1525">DG232*DG233</f>
        <v>0</v>
      </c>
      <c r="DH234" s="11">
        <f t="shared" ref="DH234" si="1526">DH232*DH233</f>
        <v>0</v>
      </c>
    </row>
    <row r="235" spans="1:121" hidden="1" x14ac:dyDescent="0.3">
      <c r="B235" s="4"/>
      <c r="C235" s="4"/>
      <c r="D235" s="31"/>
      <c r="E235" s="31"/>
      <c r="G235" s="31"/>
      <c r="H235" s="31"/>
      <c r="I235" s="31"/>
    </row>
    <row r="236" spans="1:121" hidden="1" x14ac:dyDescent="0.3">
      <c r="B236" s="2" t="s">
        <v>169</v>
      </c>
      <c r="D236" s="19"/>
      <c r="E236" s="19"/>
      <c r="J236" s="40">
        <v>0.1</v>
      </c>
      <c r="M236" s="17">
        <f t="shared" ref="M236:AR236" si="1527">M234*$J236</f>
        <v>0</v>
      </c>
      <c r="N236" s="17">
        <f t="shared" si="1527"/>
        <v>0</v>
      </c>
      <c r="O236" s="17">
        <f t="shared" si="1527"/>
        <v>0</v>
      </c>
      <c r="P236" s="17">
        <f t="shared" si="1527"/>
        <v>0</v>
      </c>
      <c r="Q236" s="17">
        <f t="shared" si="1527"/>
        <v>0</v>
      </c>
      <c r="R236" s="17">
        <f t="shared" si="1527"/>
        <v>0</v>
      </c>
      <c r="S236" s="17">
        <f t="shared" si="1527"/>
        <v>0</v>
      </c>
      <c r="T236" s="17">
        <f t="shared" si="1527"/>
        <v>0</v>
      </c>
      <c r="U236" s="17">
        <f t="shared" si="1527"/>
        <v>0</v>
      </c>
      <c r="V236" s="17">
        <f t="shared" si="1527"/>
        <v>0</v>
      </c>
      <c r="W236" s="17">
        <f t="shared" si="1527"/>
        <v>0</v>
      </c>
      <c r="X236" s="17">
        <f t="shared" si="1527"/>
        <v>0</v>
      </c>
      <c r="Y236" s="17">
        <f t="shared" si="1527"/>
        <v>0</v>
      </c>
      <c r="Z236" s="17">
        <f t="shared" si="1527"/>
        <v>11.564516930328979</v>
      </c>
      <c r="AA236" s="17">
        <f t="shared" si="1527"/>
        <v>11.333226591722401</v>
      </c>
      <c r="AB236" s="17">
        <f t="shared" si="1527"/>
        <v>11.106562059887953</v>
      </c>
      <c r="AC236" s="17">
        <f t="shared" si="1527"/>
        <v>10.884430818690193</v>
      </c>
      <c r="AD236" s="17">
        <f t="shared" si="1527"/>
        <v>10.66674220231639</v>
      </c>
      <c r="AE236" s="17">
        <f t="shared" si="1527"/>
        <v>10.453407358270063</v>
      </c>
      <c r="AF236" s="17">
        <f t="shared" si="1527"/>
        <v>10.244339211104661</v>
      </c>
      <c r="AG236" s="17">
        <f t="shared" si="1527"/>
        <v>10.039452426882569</v>
      </c>
      <c r="AH236" s="17">
        <f t="shared" si="1527"/>
        <v>9.8386633783449167</v>
      </c>
      <c r="AI236" s="17">
        <f t="shared" si="1527"/>
        <v>9.6418901107780179</v>
      </c>
      <c r="AJ236" s="17">
        <f t="shared" si="1527"/>
        <v>9.4490523085624556</v>
      </c>
      <c r="AK236" s="17">
        <f t="shared" si="1527"/>
        <v>9.2600712623912074</v>
      </c>
      <c r="AL236" s="17">
        <f t="shared" si="1527"/>
        <v>9.0748698371433836</v>
      </c>
      <c r="AM236" s="17">
        <f t="shared" si="1527"/>
        <v>8.8933724404005154</v>
      </c>
      <c r="AN236" s="17">
        <f t="shared" si="1527"/>
        <v>8.7155049915925069</v>
      </c>
      <c r="AO236" s="17">
        <f t="shared" si="1527"/>
        <v>8.5411948917606555</v>
      </c>
      <c r="AP236" s="17">
        <f t="shared" si="1527"/>
        <v>8.3703709939254427</v>
      </c>
      <c r="AQ236" s="17">
        <f t="shared" si="1527"/>
        <v>8.2029635740469349</v>
      </c>
      <c r="AR236" s="17">
        <f t="shared" si="1527"/>
        <v>8.0389043025659941</v>
      </c>
      <c r="AS236" s="17">
        <f t="shared" ref="AS236:BX236" si="1528">AS234*$J236</f>
        <v>7.8781262165146746</v>
      </c>
      <c r="AT236" s="17">
        <f t="shared" si="1528"/>
        <v>7.7205636921843812</v>
      </c>
      <c r="AU236" s="17">
        <f t="shared" si="1528"/>
        <v>7.5661524183406943</v>
      </c>
      <c r="AV236" s="17">
        <f t="shared" si="1528"/>
        <v>7.4148293699738792</v>
      </c>
      <c r="AW236" s="17">
        <f t="shared" si="1528"/>
        <v>7.2665327825744015</v>
      </c>
      <c r="AX236" s="17">
        <f t="shared" si="1528"/>
        <v>7.1212021269229142</v>
      </c>
      <c r="AY236" s="17">
        <f t="shared" si="1528"/>
        <v>6.9787780843844551</v>
      </c>
      <c r="AZ236" s="17">
        <f t="shared" si="1528"/>
        <v>6.8392025226967661</v>
      </c>
      <c r="BA236" s="17">
        <f t="shared" si="1528"/>
        <v>6.702418472242833</v>
      </c>
      <c r="BB236" s="17">
        <f t="shared" si="1528"/>
        <v>6.5683701027979753</v>
      </c>
      <c r="BC236" s="17">
        <f t="shared" si="1528"/>
        <v>6.437002700742017</v>
      </c>
      <c r="BD236" s="17">
        <f t="shared" si="1528"/>
        <v>6.308262646727175</v>
      </c>
      <c r="BE236" s="17">
        <f t="shared" si="1528"/>
        <v>6.1820973937926311</v>
      </c>
      <c r="BF236" s="17">
        <f t="shared" si="1528"/>
        <v>6.0584554459167803</v>
      </c>
      <c r="BG236" s="17">
        <f t="shared" si="1528"/>
        <v>5.9372863369984437</v>
      </c>
      <c r="BH236" s="17">
        <f t="shared" si="1528"/>
        <v>5.8185406102584754</v>
      </c>
      <c r="BI236" s="17">
        <f t="shared" si="1528"/>
        <v>5.7021697980533057</v>
      </c>
      <c r="BJ236" s="17">
        <f t="shared" si="1528"/>
        <v>5.5881264020922394</v>
      </c>
      <c r="BK236" s="17">
        <f t="shared" si="1528"/>
        <v>5.4763638740503939</v>
      </c>
      <c r="BL236" s="17">
        <f t="shared" si="1528"/>
        <v>5.3668365965693869</v>
      </c>
      <c r="BM236" s="17">
        <f t="shared" si="1528"/>
        <v>5.2594998646379985</v>
      </c>
      <c r="BN236" s="17">
        <f t="shared" si="1528"/>
        <v>5.1543098673452379</v>
      </c>
      <c r="BO236" s="17">
        <f t="shared" si="1528"/>
        <v>5.0512236699983335</v>
      </c>
      <c r="BP236" s="17">
        <f t="shared" si="1528"/>
        <v>0</v>
      </c>
      <c r="BQ236" s="17">
        <f t="shared" si="1528"/>
        <v>0</v>
      </c>
      <c r="BR236" s="17">
        <f t="shared" si="1528"/>
        <v>0</v>
      </c>
      <c r="BS236" s="17">
        <f t="shared" si="1528"/>
        <v>0</v>
      </c>
      <c r="BT236" s="17">
        <f t="shared" si="1528"/>
        <v>0</v>
      </c>
      <c r="BU236" s="17">
        <f t="shared" si="1528"/>
        <v>0</v>
      </c>
      <c r="BV236" s="17">
        <f t="shared" si="1528"/>
        <v>0</v>
      </c>
      <c r="BW236" s="17">
        <f t="shared" si="1528"/>
        <v>0</v>
      </c>
      <c r="BX236" s="17">
        <f t="shared" si="1528"/>
        <v>0</v>
      </c>
      <c r="BY236" s="17">
        <f t="shared" ref="BY236:DH236" si="1529">BY234*$J236</f>
        <v>0</v>
      </c>
      <c r="BZ236" s="17">
        <f t="shared" si="1529"/>
        <v>0</v>
      </c>
      <c r="CA236" s="17">
        <f t="shared" si="1529"/>
        <v>0</v>
      </c>
      <c r="CB236" s="17">
        <f t="shared" si="1529"/>
        <v>0</v>
      </c>
      <c r="CC236" s="17">
        <f t="shared" si="1529"/>
        <v>0</v>
      </c>
      <c r="CD236" s="17">
        <f t="shared" si="1529"/>
        <v>0</v>
      </c>
      <c r="CE236" s="17">
        <f t="shared" si="1529"/>
        <v>0</v>
      </c>
      <c r="CF236" s="17">
        <f t="shared" si="1529"/>
        <v>0</v>
      </c>
      <c r="CG236" s="17">
        <f t="shared" si="1529"/>
        <v>0</v>
      </c>
      <c r="CH236" s="17">
        <f t="shared" si="1529"/>
        <v>0</v>
      </c>
      <c r="CI236" s="17">
        <f t="shared" si="1529"/>
        <v>0</v>
      </c>
      <c r="CJ236" s="17">
        <f t="shared" si="1529"/>
        <v>0</v>
      </c>
      <c r="CK236" s="17">
        <f t="shared" si="1529"/>
        <v>0</v>
      </c>
      <c r="CL236" s="17">
        <f t="shared" si="1529"/>
        <v>0</v>
      </c>
      <c r="CM236" s="17">
        <f t="shared" si="1529"/>
        <v>0</v>
      </c>
      <c r="CN236" s="17">
        <f t="shared" si="1529"/>
        <v>0</v>
      </c>
      <c r="CO236" s="17">
        <f t="shared" si="1529"/>
        <v>0</v>
      </c>
      <c r="CP236" s="17">
        <f t="shared" si="1529"/>
        <v>0</v>
      </c>
      <c r="CQ236" s="17">
        <f t="shared" si="1529"/>
        <v>0</v>
      </c>
      <c r="CR236" s="17">
        <f t="shared" si="1529"/>
        <v>0</v>
      </c>
      <c r="CS236" s="17">
        <f t="shared" si="1529"/>
        <v>0</v>
      </c>
      <c r="CT236" s="17">
        <f t="shared" si="1529"/>
        <v>0</v>
      </c>
      <c r="CU236" s="17">
        <f t="shared" si="1529"/>
        <v>0</v>
      </c>
      <c r="CV236" s="17">
        <f t="shared" si="1529"/>
        <v>0</v>
      </c>
      <c r="CW236" s="17">
        <f t="shared" si="1529"/>
        <v>0</v>
      </c>
      <c r="CX236" s="17">
        <f t="shared" si="1529"/>
        <v>0</v>
      </c>
      <c r="CY236" s="17">
        <f t="shared" si="1529"/>
        <v>0</v>
      </c>
      <c r="CZ236" s="17">
        <f t="shared" si="1529"/>
        <v>0</v>
      </c>
      <c r="DA236" s="17">
        <f t="shared" si="1529"/>
        <v>0</v>
      </c>
      <c r="DB236" s="17">
        <f t="shared" si="1529"/>
        <v>0</v>
      </c>
      <c r="DC236" s="17">
        <f t="shared" si="1529"/>
        <v>0</v>
      </c>
      <c r="DD236" s="17">
        <f t="shared" si="1529"/>
        <v>0</v>
      </c>
      <c r="DE236" s="17">
        <f t="shared" si="1529"/>
        <v>0</v>
      </c>
      <c r="DF236" s="17">
        <f t="shared" si="1529"/>
        <v>0</v>
      </c>
      <c r="DG236" s="17">
        <f t="shared" si="1529"/>
        <v>0</v>
      </c>
      <c r="DH236" s="17">
        <f t="shared" si="1529"/>
        <v>0</v>
      </c>
    </row>
    <row r="237" spans="1:121" hidden="1" x14ac:dyDescent="0.3">
      <c r="B237" s="2" t="s">
        <v>161</v>
      </c>
      <c r="D237" s="19"/>
      <c r="E237" s="19"/>
      <c r="J237" s="41">
        <f>J236*(1-J238/100)</f>
        <v>9.7000000000000003E-2</v>
      </c>
      <c r="M237" s="25">
        <f t="shared" ref="M237:AR237" si="1530">M236*$J237/$J236</f>
        <v>0</v>
      </c>
      <c r="N237" s="25">
        <f t="shared" si="1530"/>
        <v>0</v>
      </c>
      <c r="O237" s="25">
        <f t="shared" si="1530"/>
        <v>0</v>
      </c>
      <c r="P237" s="25">
        <f t="shared" si="1530"/>
        <v>0</v>
      </c>
      <c r="Q237" s="25">
        <f t="shared" si="1530"/>
        <v>0</v>
      </c>
      <c r="R237" s="25">
        <f t="shared" si="1530"/>
        <v>0</v>
      </c>
      <c r="S237" s="25">
        <f t="shared" si="1530"/>
        <v>0</v>
      </c>
      <c r="T237" s="25">
        <f t="shared" si="1530"/>
        <v>0</v>
      </c>
      <c r="U237" s="25">
        <f t="shared" si="1530"/>
        <v>0</v>
      </c>
      <c r="V237" s="25">
        <f t="shared" si="1530"/>
        <v>0</v>
      </c>
      <c r="W237" s="25">
        <f t="shared" si="1530"/>
        <v>0</v>
      </c>
      <c r="X237" s="25">
        <f t="shared" si="1530"/>
        <v>0</v>
      </c>
      <c r="Y237" s="25">
        <f t="shared" si="1530"/>
        <v>0</v>
      </c>
      <c r="Z237" s="25">
        <f t="shared" si="1530"/>
        <v>11.217581422419109</v>
      </c>
      <c r="AA237" s="25">
        <f t="shared" si="1530"/>
        <v>10.993229793970729</v>
      </c>
      <c r="AB237" s="25">
        <f t="shared" si="1530"/>
        <v>10.773365198091312</v>
      </c>
      <c r="AC237" s="25">
        <f t="shared" si="1530"/>
        <v>10.557897894129486</v>
      </c>
      <c r="AD237" s="25">
        <f t="shared" si="1530"/>
        <v>10.346739936246898</v>
      </c>
      <c r="AE237" s="25">
        <f t="shared" si="1530"/>
        <v>10.139805137521961</v>
      </c>
      <c r="AF237" s="25">
        <f t="shared" si="1530"/>
        <v>9.9370090347715205</v>
      </c>
      <c r="AG237" s="25">
        <f t="shared" si="1530"/>
        <v>9.7382688540760913</v>
      </c>
      <c r="AH237" s="25">
        <f t="shared" si="1530"/>
        <v>9.5435034769945695</v>
      </c>
      <c r="AI237" s="25">
        <f t="shared" si="1530"/>
        <v>9.3526334074546771</v>
      </c>
      <c r="AJ237" s="25">
        <f t="shared" si="1530"/>
        <v>9.1655807393055824</v>
      </c>
      <c r="AK237" s="25">
        <f t="shared" si="1530"/>
        <v>8.9822691245194708</v>
      </c>
      <c r="AL237" s="25">
        <f t="shared" si="1530"/>
        <v>8.8026237420290823</v>
      </c>
      <c r="AM237" s="25">
        <f t="shared" si="1530"/>
        <v>8.6265712671884991</v>
      </c>
      <c r="AN237" s="25">
        <f t="shared" si="1530"/>
        <v>8.4540398418447307</v>
      </c>
      <c r="AO237" s="25">
        <f t="shared" si="1530"/>
        <v>8.2849590450078345</v>
      </c>
      <c r="AP237" s="25">
        <f t="shared" si="1530"/>
        <v>8.1192598641076792</v>
      </c>
      <c r="AQ237" s="25">
        <f t="shared" si="1530"/>
        <v>7.9568746668255272</v>
      </c>
      <c r="AR237" s="25">
        <f t="shared" si="1530"/>
        <v>7.797737173489014</v>
      </c>
      <c r="AS237" s="25">
        <f t="shared" ref="AS237:BX237" si="1531">AS236*$J237/$J236</f>
        <v>7.6417824300192345</v>
      </c>
      <c r="AT237" s="25">
        <f t="shared" si="1531"/>
        <v>7.48894678141885</v>
      </c>
      <c r="AU237" s="25">
        <f t="shared" si="1531"/>
        <v>7.3391678457904739</v>
      </c>
      <c r="AV237" s="25">
        <f t="shared" si="1531"/>
        <v>7.1923844888746631</v>
      </c>
      <c r="AW237" s="25">
        <f t="shared" si="1531"/>
        <v>7.0485367990971692</v>
      </c>
      <c r="AX237" s="25">
        <f t="shared" si="1531"/>
        <v>6.9075660631152269</v>
      </c>
      <c r="AY237" s="25">
        <f t="shared" si="1531"/>
        <v>6.7694147418529216</v>
      </c>
      <c r="AZ237" s="25">
        <f t="shared" si="1531"/>
        <v>6.6340264470158639</v>
      </c>
      <c r="BA237" s="25">
        <f t="shared" si="1531"/>
        <v>6.5013459180755477</v>
      </c>
      <c r="BB237" s="25">
        <f t="shared" si="1531"/>
        <v>6.3713189997140356</v>
      </c>
      <c r="BC237" s="25">
        <f t="shared" si="1531"/>
        <v>6.2438926197197562</v>
      </c>
      <c r="BD237" s="25">
        <f t="shared" si="1531"/>
        <v>6.1190147673253596</v>
      </c>
      <c r="BE237" s="25">
        <f t="shared" si="1531"/>
        <v>5.9966344719788518</v>
      </c>
      <c r="BF237" s="25">
        <f t="shared" si="1531"/>
        <v>5.8767017825392776</v>
      </c>
      <c r="BG237" s="25">
        <f t="shared" si="1531"/>
        <v>5.7591677468884903</v>
      </c>
      <c r="BH237" s="25">
        <f t="shared" si="1531"/>
        <v>5.6439843919507213</v>
      </c>
      <c r="BI237" s="25">
        <f t="shared" si="1531"/>
        <v>5.5311047041117067</v>
      </c>
      <c r="BJ237" s="25">
        <f t="shared" si="1531"/>
        <v>5.4204826100294721</v>
      </c>
      <c r="BK237" s="25">
        <f t="shared" si="1531"/>
        <v>5.3120729578288826</v>
      </c>
      <c r="BL237" s="25">
        <f t="shared" si="1531"/>
        <v>5.2058314986723051</v>
      </c>
      <c r="BM237" s="25">
        <f t="shared" si="1531"/>
        <v>5.1017148686988589</v>
      </c>
      <c r="BN237" s="25">
        <f t="shared" si="1531"/>
        <v>4.9996805713248804</v>
      </c>
      <c r="BO237" s="25">
        <f t="shared" si="1531"/>
        <v>4.8996869598983839</v>
      </c>
      <c r="BP237" s="25">
        <f t="shared" si="1531"/>
        <v>0</v>
      </c>
      <c r="BQ237" s="25">
        <f t="shared" si="1531"/>
        <v>0</v>
      </c>
      <c r="BR237" s="25">
        <f t="shared" si="1531"/>
        <v>0</v>
      </c>
      <c r="BS237" s="25">
        <f t="shared" si="1531"/>
        <v>0</v>
      </c>
      <c r="BT237" s="25">
        <f t="shared" si="1531"/>
        <v>0</v>
      </c>
      <c r="BU237" s="25">
        <f t="shared" si="1531"/>
        <v>0</v>
      </c>
      <c r="BV237" s="25">
        <f t="shared" si="1531"/>
        <v>0</v>
      </c>
      <c r="BW237" s="25">
        <f t="shared" si="1531"/>
        <v>0</v>
      </c>
      <c r="BX237" s="25">
        <f t="shared" si="1531"/>
        <v>0</v>
      </c>
      <c r="BY237" s="25">
        <f t="shared" ref="BY237:DD237" si="1532">BY236*$J237/$J236</f>
        <v>0</v>
      </c>
      <c r="BZ237" s="25">
        <f t="shared" si="1532"/>
        <v>0</v>
      </c>
      <c r="CA237" s="25">
        <f t="shared" si="1532"/>
        <v>0</v>
      </c>
      <c r="CB237" s="25">
        <f t="shared" si="1532"/>
        <v>0</v>
      </c>
      <c r="CC237" s="25">
        <f t="shared" si="1532"/>
        <v>0</v>
      </c>
      <c r="CD237" s="25">
        <f t="shared" si="1532"/>
        <v>0</v>
      </c>
      <c r="CE237" s="25">
        <f t="shared" si="1532"/>
        <v>0</v>
      </c>
      <c r="CF237" s="25">
        <f t="shared" si="1532"/>
        <v>0</v>
      </c>
      <c r="CG237" s="25">
        <f t="shared" si="1532"/>
        <v>0</v>
      </c>
      <c r="CH237" s="25">
        <f t="shared" si="1532"/>
        <v>0</v>
      </c>
      <c r="CI237" s="25">
        <f t="shared" si="1532"/>
        <v>0</v>
      </c>
      <c r="CJ237" s="25">
        <f t="shared" si="1532"/>
        <v>0</v>
      </c>
      <c r="CK237" s="25">
        <f t="shared" si="1532"/>
        <v>0</v>
      </c>
      <c r="CL237" s="25">
        <f t="shared" si="1532"/>
        <v>0</v>
      </c>
      <c r="CM237" s="25">
        <f t="shared" si="1532"/>
        <v>0</v>
      </c>
      <c r="CN237" s="25">
        <f t="shared" si="1532"/>
        <v>0</v>
      </c>
      <c r="CO237" s="25">
        <f t="shared" si="1532"/>
        <v>0</v>
      </c>
      <c r="CP237" s="25">
        <f t="shared" si="1532"/>
        <v>0</v>
      </c>
      <c r="CQ237" s="25">
        <f t="shared" si="1532"/>
        <v>0</v>
      </c>
      <c r="CR237" s="25">
        <f t="shared" si="1532"/>
        <v>0</v>
      </c>
      <c r="CS237" s="25">
        <f t="shared" si="1532"/>
        <v>0</v>
      </c>
      <c r="CT237" s="25">
        <f t="shared" si="1532"/>
        <v>0</v>
      </c>
      <c r="CU237" s="25">
        <f t="shared" si="1532"/>
        <v>0</v>
      </c>
      <c r="CV237" s="25">
        <f t="shared" si="1532"/>
        <v>0</v>
      </c>
      <c r="CW237" s="25">
        <f t="shared" si="1532"/>
        <v>0</v>
      </c>
      <c r="CX237" s="25">
        <f t="shared" si="1532"/>
        <v>0</v>
      </c>
      <c r="CY237" s="25">
        <f t="shared" si="1532"/>
        <v>0</v>
      </c>
      <c r="CZ237" s="25">
        <f t="shared" si="1532"/>
        <v>0</v>
      </c>
      <c r="DA237" s="25">
        <f t="shared" si="1532"/>
        <v>0</v>
      </c>
      <c r="DB237" s="25">
        <f t="shared" si="1532"/>
        <v>0</v>
      </c>
      <c r="DC237" s="25">
        <f t="shared" si="1532"/>
        <v>0</v>
      </c>
      <c r="DD237" s="25">
        <f t="shared" si="1532"/>
        <v>0</v>
      </c>
      <c r="DE237" s="25">
        <f t="shared" ref="DE237:DH237" si="1533">DE236*$J237/$J236</f>
        <v>0</v>
      </c>
      <c r="DF237" s="25">
        <f t="shared" si="1533"/>
        <v>0</v>
      </c>
      <c r="DG237" s="25">
        <f t="shared" si="1533"/>
        <v>0</v>
      </c>
      <c r="DH237" s="25">
        <f t="shared" si="1533"/>
        <v>0</v>
      </c>
    </row>
    <row r="238" spans="1:121" hidden="1" x14ac:dyDescent="0.3">
      <c r="B238" s="12" t="s">
        <v>162</v>
      </c>
      <c r="C238" s="12"/>
      <c r="D238" s="26"/>
      <c r="E238" s="26"/>
      <c r="G238" s="22"/>
      <c r="H238" s="22"/>
      <c r="I238" s="22"/>
      <c r="J238" s="32">
        <v>3</v>
      </c>
      <c r="M238" s="22">
        <f>M236-M237</f>
        <v>0</v>
      </c>
      <c r="N238" s="22">
        <f>N236-N237</f>
        <v>0</v>
      </c>
      <c r="O238" s="22">
        <f t="shared" ref="O238:BG238" si="1534">O236-O237</f>
        <v>0</v>
      </c>
      <c r="P238" s="22">
        <f t="shared" ref="P238:BH238" si="1535">P236-P237</f>
        <v>0</v>
      </c>
      <c r="Q238" s="22">
        <f t="shared" si="1534"/>
        <v>0</v>
      </c>
      <c r="R238" s="22">
        <f t="shared" si="1535"/>
        <v>0</v>
      </c>
      <c r="S238" s="22">
        <f t="shared" si="1534"/>
        <v>0</v>
      </c>
      <c r="T238" s="22">
        <f t="shared" si="1535"/>
        <v>0</v>
      </c>
      <c r="U238" s="22">
        <f t="shared" si="1534"/>
        <v>0</v>
      </c>
      <c r="V238" s="22">
        <f t="shared" si="1535"/>
        <v>0</v>
      </c>
      <c r="W238" s="22">
        <f t="shared" si="1534"/>
        <v>0</v>
      </c>
      <c r="X238" s="22">
        <f t="shared" si="1535"/>
        <v>0</v>
      </c>
      <c r="Y238" s="22">
        <f t="shared" si="1534"/>
        <v>0</v>
      </c>
      <c r="Z238" s="22">
        <f t="shared" si="1535"/>
        <v>0.34693550790987082</v>
      </c>
      <c r="AA238" s="22">
        <f t="shared" si="1534"/>
        <v>0.33999679775167202</v>
      </c>
      <c r="AB238" s="22">
        <f t="shared" si="1535"/>
        <v>0.33319686179664032</v>
      </c>
      <c r="AC238" s="22">
        <f t="shared" si="1534"/>
        <v>0.32653292456070737</v>
      </c>
      <c r="AD238" s="22">
        <f t="shared" si="1535"/>
        <v>0.32000226606949234</v>
      </c>
      <c r="AE238" s="22">
        <f t="shared" si="1534"/>
        <v>0.31360222074810196</v>
      </c>
      <c r="AF238" s="22">
        <f t="shared" si="1535"/>
        <v>0.30733017633314041</v>
      </c>
      <c r="AG238" s="22">
        <f t="shared" si="1534"/>
        <v>0.30118357280647778</v>
      </c>
      <c r="AH238" s="22">
        <f t="shared" si="1535"/>
        <v>0.2951599013503472</v>
      </c>
      <c r="AI238" s="22">
        <f t="shared" si="1534"/>
        <v>0.28925670332334086</v>
      </c>
      <c r="AJ238" s="22">
        <f t="shared" si="1535"/>
        <v>0.28347156925687322</v>
      </c>
      <c r="AK238" s="22">
        <f t="shared" si="1534"/>
        <v>0.27780213787173658</v>
      </c>
      <c r="AL238" s="22">
        <f t="shared" si="1535"/>
        <v>0.27224609511430131</v>
      </c>
      <c r="AM238" s="22">
        <f t="shared" si="1534"/>
        <v>0.26680117321201635</v>
      </c>
      <c r="AN238" s="22">
        <f t="shared" si="1535"/>
        <v>0.26146514974777624</v>
      </c>
      <c r="AO238" s="22">
        <f t="shared" si="1534"/>
        <v>0.25623584675282096</v>
      </c>
      <c r="AP238" s="22">
        <f t="shared" si="1535"/>
        <v>0.25111112981776351</v>
      </c>
      <c r="AQ238" s="22">
        <f t="shared" si="1534"/>
        <v>0.24608890722140764</v>
      </c>
      <c r="AR238" s="22">
        <f t="shared" si="1535"/>
        <v>0.24116712907698012</v>
      </c>
      <c r="AS238" s="22">
        <f t="shared" si="1534"/>
        <v>0.23634378649544008</v>
      </c>
      <c r="AT238" s="22">
        <f t="shared" si="1535"/>
        <v>0.23161691076553126</v>
      </c>
      <c r="AU238" s="22">
        <f t="shared" si="1534"/>
        <v>0.22698457255022042</v>
      </c>
      <c r="AV238" s="22">
        <f t="shared" si="1535"/>
        <v>0.22244488109921612</v>
      </c>
      <c r="AW238" s="22">
        <f t="shared" si="1534"/>
        <v>0.21799598347723226</v>
      </c>
      <c r="AX238" s="22">
        <f t="shared" si="1535"/>
        <v>0.21363606380768729</v>
      </c>
      <c r="AY238" s="22">
        <f t="shared" si="1534"/>
        <v>0.20936334253153355</v>
      </c>
      <c r="AZ238" s="22">
        <f t="shared" si="1535"/>
        <v>0.20517607568090224</v>
      </c>
      <c r="BA238" s="22">
        <f t="shared" si="1534"/>
        <v>0.20107255416728531</v>
      </c>
      <c r="BB238" s="22">
        <f t="shared" si="1535"/>
        <v>0.19705110308393969</v>
      </c>
      <c r="BC238" s="22">
        <f t="shared" si="1534"/>
        <v>0.19311008102226079</v>
      </c>
      <c r="BD238" s="22">
        <f t="shared" si="1535"/>
        <v>0.18924787940181531</v>
      </c>
      <c r="BE238" s="22">
        <f t="shared" si="1534"/>
        <v>0.18546292181377932</v>
      </c>
      <c r="BF238" s="22">
        <f t="shared" si="1535"/>
        <v>0.18175366337750276</v>
      </c>
      <c r="BG238" s="22">
        <f t="shared" si="1534"/>
        <v>0.17811859010995335</v>
      </c>
      <c r="BH238" s="22">
        <f t="shared" si="1535"/>
        <v>0.17455621830775403</v>
      </c>
      <c r="BI238" s="22">
        <f t="shared" ref="BI238:DH238" si="1536">BI236-BI237</f>
        <v>0.17106509394159897</v>
      </c>
      <c r="BJ238" s="22">
        <f t="shared" si="1536"/>
        <v>0.16764379206276736</v>
      </c>
      <c r="BK238" s="22">
        <f t="shared" si="1536"/>
        <v>0.16429091622151137</v>
      </c>
      <c r="BL238" s="22">
        <f t="shared" si="1536"/>
        <v>0.16100509789708184</v>
      </c>
      <c r="BM238" s="22">
        <f t="shared" si="1536"/>
        <v>0.15778499593913953</v>
      </c>
      <c r="BN238" s="22">
        <f t="shared" si="1536"/>
        <v>0.15462929602035747</v>
      </c>
      <c r="BO238" s="22">
        <f t="shared" si="1536"/>
        <v>0.15153671009994962</v>
      </c>
      <c r="BP238" s="22">
        <f t="shared" si="1536"/>
        <v>0</v>
      </c>
      <c r="BQ238" s="22">
        <f t="shared" si="1536"/>
        <v>0</v>
      </c>
      <c r="BR238" s="22">
        <f t="shared" si="1536"/>
        <v>0</v>
      </c>
      <c r="BS238" s="22">
        <f t="shared" si="1536"/>
        <v>0</v>
      </c>
      <c r="BT238" s="22">
        <f t="shared" si="1536"/>
        <v>0</v>
      </c>
      <c r="BU238" s="22">
        <f t="shared" si="1536"/>
        <v>0</v>
      </c>
      <c r="BV238" s="22">
        <f t="shared" si="1536"/>
        <v>0</v>
      </c>
      <c r="BW238" s="22">
        <f t="shared" si="1536"/>
        <v>0</v>
      </c>
      <c r="BX238" s="22">
        <f t="shared" si="1536"/>
        <v>0</v>
      </c>
      <c r="BY238" s="22">
        <f t="shared" si="1536"/>
        <v>0</v>
      </c>
      <c r="BZ238" s="22">
        <f t="shared" si="1536"/>
        <v>0</v>
      </c>
      <c r="CA238" s="22">
        <f t="shared" si="1536"/>
        <v>0</v>
      </c>
      <c r="CB238" s="22">
        <f t="shared" si="1536"/>
        <v>0</v>
      </c>
      <c r="CC238" s="22">
        <f t="shared" si="1536"/>
        <v>0</v>
      </c>
      <c r="CD238" s="22">
        <f t="shared" si="1536"/>
        <v>0</v>
      </c>
      <c r="CE238" s="22">
        <f t="shared" si="1536"/>
        <v>0</v>
      </c>
      <c r="CF238" s="22">
        <f t="shared" si="1536"/>
        <v>0</v>
      </c>
      <c r="CG238" s="22">
        <f t="shared" si="1536"/>
        <v>0</v>
      </c>
      <c r="CH238" s="22">
        <f t="shared" si="1536"/>
        <v>0</v>
      </c>
      <c r="CI238" s="22">
        <f t="shared" si="1536"/>
        <v>0</v>
      </c>
      <c r="CJ238" s="22">
        <f t="shared" si="1536"/>
        <v>0</v>
      </c>
      <c r="CK238" s="22">
        <f t="shared" si="1536"/>
        <v>0</v>
      </c>
      <c r="CL238" s="22">
        <f t="shared" si="1536"/>
        <v>0</v>
      </c>
      <c r="CM238" s="22">
        <f t="shared" si="1536"/>
        <v>0</v>
      </c>
      <c r="CN238" s="22">
        <f t="shared" si="1536"/>
        <v>0</v>
      </c>
      <c r="CO238" s="22">
        <f t="shared" si="1536"/>
        <v>0</v>
      </c>
      <c r="CP238" s="22">
        <f t="shared" si="1536"/>
        <v>0</v>
      </c>
      <c r="CQ238" s="22">
        <f t="shared" si="1536"/>
        <v>0</v>
      </c>
      <c r="CR238" s="22">
        <f t="shared" si="1536"/>
        <v>0</v>
      </c>
      <c r="CS238" s="22">
        <f t="shared" si="1536"/>
        <v>0</v>
      </c>
      <c r="CT238" s="22">
        <f t="shared" si="1536"/>
        <v>0</v>
      </c>
      <c r="CU238" s="22">
        <f t="shared" si="1536"/>
        <v>0</v>
      </c>
      <c r="CV238" s="22">
        <f t="shared" si="1536"/>
        <v>0</v>
      </c>
      <c r="CW238" s="22">
        <f t="shared" si="1536"/>
        <v>0</v>
      </c>
      <c r="CX238" s="22">
        <f t="shared" si="1536"/>
        <v>0</v>
      </c>
      <c r="CY238" s="22">
        <f t="shared" si="1536"/>
        <v>0</v>
      </c>
      <c r="CZ238" s="22">
        <f t="shared" si="1536"/>
        <v>0</v>
      </c>
      <c r="DA238" s="22">
        <f t="shared" si="1536"/>
        <v>0</v>
      </c>
      <c r="DB238" s="22">
        <f t="shared" si="1536"/>
        <v>0</v>
      </c>
      <c r="DC238" s="22">
        <f t="shared" si="1536"/>
        <v>0</v>
      </c>
      <c r="DD238" s="22">
        <f t="shared" si="1536"/>
        <v>0</v>
      </c>
      <c r="DE238" s="22">
        <f t="shared" si="1536"/>
        <v>0</v>
      </c>
      <c r="DF238" s="22">
        <f t="shared" si="1536"/>
        <v>0</v>
      </c>
      <c r="DG238" s="22">
        <f t="shared" si="1536"/>
        <v>0</v>
      </c>
      <c r="DH238" s="22">
        <f t="shared" si="1536"/>
        <v>0</v>
      </c>
    </row>
    <row r="239" spans="1:121" hidden="1" x14ac:dyDescent="0.3">
      <c r="D239" s="19"/>
      <c r="E239" s="19"/>
    </row>
    <row r="240" spans="1:121" hidden="1" x14ac:dyDescent="0.3">
      <c r="B240" s="2" t="s">
        <v>170</v>
      </c>
      <c r="D240" s="19"/>
      <c r="E240" s="19"/>
      <c r="J240" s="29">
        <v>0</v>
      </c>
      <c r="M240" s="25">
        <f t="shared" ref="M240:AR240" si="1537">$J240*(1+$J$8/100)^(M$1-1)</f>
        <v>0</v>
      </c>
      <c r="N240" s="25">
        <f t="shared" si="1537"/>
        <v>0</v>
      </c>
      <c r="O240" s="25">
        <f t="shared" si="1537"/>
        <v>0</v>
      </c>
      <c r="P240" s="25">
        <f t="shared" si="1537"/>
        <v>0</v>
      </c>
      <c r="Q240" s="25">
        <f t="shared" si="1537"/>
        <v>0</v>
      </c>
      <c r="R240" s="25">
        <f t="shared" si="1537"/>
        <v>0</v>
      </c>
      <c r="S240" s="25">
        <f t="shared" si="1537"/>
        <v>0</v>
      </c>
      <c r="T240" s="25">
        <f t="shared" si="1537"/>
        <v>0</v>
      </c>
      <c r="U240" s="25">
        <f t="shared" si="1537"/>
        <v>0</v>
      </c>
      <c r="V240" s="25">
        <f t="shared" si="1537"/>
        <v>0</v>
      </c>
      <c r="W240" s="25">
        <f t="shared" si="1537"/>
        <v>0</v>
      </c>
      <c r="X240" s="25">
        <f t="shared" si="1537"/>
        <v>0</v>
      </c>
      <c r="Y240" s="25">
        <f t="shared" si="1537"/>
        <v>0</v>
      </c>
      <c r="Z240" s="25">
        <f t="shared" si="1537"/>
        <v>0</v>
      </c>
      <c r="AA240" s="25">
        <f t="shared" si="1537"/>
        <v>0</v>
      </c>
      <c r="AB240" s="25">
        <f t="shared" si="1537"/>
        <v>0</v>
      </c>
      <c r="AC240" s="25">
        <f t="shared" si="1537"/>
        <v>0</v>
      </c>
      <c r="AD240" s="25">
        <f t="shared" si="1537"/>
        <v>0</v>
      </c>
      <c r="AE240" s="25">
        <f t="shared" si="1537"/>
        <v>0</v>
      </c>
      <c r="AF240" s="25">
        <f t="shared" si="1537"/>
        <v>0</v>
      </c>
      <c r="AG240" s="25">
        <f t="shared" si="1537"/>
        <v>0</v>
      </c>
      <c r="AH240" s="25">
        <f t="shared" si="1537"/>
        <v>0</v>
      </c>
      <c r="AI240" s="25">
        <f t="shared" si="1537"/>
        <v>0</v>
      </c>
      <c r="AJ240" s="25">
        <f t="shared" si="1537"/>
        <v>0</v>
      </c>
      <c r="AK240" s="25">
        <f t="shared" si="1537"/>
        <v>0</v>
      </c>
      <c r="AL240" s="25">
        <f t="shared" si="1537"/>
        <v>0</v>
      </c>
      <c r="AM240" s="25">
        <f t="shared" si="1537"/>
        <v>0</v>
      </c>
      <c r="AN240" s="25">
        <f t="shared" si="1537"/>
        <v>0</v>
      </c>
      <c r="AO240" s="25">
        <f t="shared" si="1537"/>
        <v>0</v>
      </c>
      <c r="AP240" s="25">
        <f t="shared" si="1537"/>
        <v>0</v>
      </c>
      <c r="AQ240" s="25">
        <f t="shared" si="1537"/>
        <v>0</v>
      </c>
      <c r="AR240" s="25">
        <f t="shared" si="1537"/>
        <v>0</v>
      </c>
      <c r="AS240" s="25">
        <f t="shared" ref="AS240:BX240" si="1538">$J240*(1+$J$8/100)^(AS$1-1)</f>
        <v>0</v>
      </c>
      <c r="AT240" s="25">
        <f t="shared" si="1538"/>
        <v>0</v>
      </c>
      <c r="AU240" s="25">
        <f t="shared" si="1538"/>
        <v>0</v>
      </c>
      <c r="AV240" s="25">
        <f t="shared" si="1538"/>
        <v>0</v>
      </c>
      <c r="AW240" s="25">
        <f t="shared" si="1538"/>
        <v>0</v>
      </c>
      <c r="AX240" s="25">
        <f t="shared" si="1538"/>
        <v>0</v>
      </c>
      <c r="AY240" s="25">
        <f t="shared" si="1538"/>
        <v>0</v>
      </c>
      <c r="AZ240" s="25">
        <f t="shared" si="1538"/>
        <v>0</v>
      </c>
      <c r="BA240" s="25">
        <f t="shared" si="1538"/>
        <v>0</v>
      </c>
      <c r="BB240" s="25">
        <f t="shared" si="1538"/>
        <v>0</v>
      </c>
      <c r="BC240" s="25">
        <f t="shared" si="1538"/>
        <v>0</v>
      </c>
      <c r="BD240" s="25">
        <f t="shared" si="1538"/>
        <v>0</v>
      </c>
      <c r="BE240" s="25">
        <f t="shared" si="1538"/>
        <v>0</v>
      </c>
      <c r="BF240" s="25">
        <f t="shared" si="1538"/>
        <v>0</v>
      </c>
      <c r="BG240" s="25">
        <f t="shared" si="1538"/>
        <v>0</v>
      </c>
      <c r="BH240" s="25">
        <f t="shared" si="1538"/>
        <v>0</v>
      </c>
      <c r="BI240" s="25">
        <f t="shared" si="1538"/>
        <v>0</v>
      </c>
      <c r="BJ240" s="25">
        <f t="shared" si="1538"/>
        <v>0</v>
      </c>
      <c r="BK240" s="25">
        <f t="shared" si="1538"/>
        <v>0</v>
      </c>
      <c r="BL240" s="25">
        <f t="shared" si="1538"/>
        <v>0</v>
      </c>
      <c r="BM240" s="25">
        <f t="shared" si="1538"/>
        <v>0</v>
      </c>
      <c r="BN240" s="25">
        <f t="shared" si="1538"/>
        <v>0</v>
      </c>
      <c r="BO240" s="25">
        <f t="shared" si="1538"/>
        <v>0</v>
      </c>
      <c r="BP240" s="25">
        <f t="shared" si="1538"/>
        <v>0</v>
      </c>
      <c r="BQ240" s="25">
        <f t="shared" si="1538"/>
        <v>0</v>
      </c>
      <c r="BR240" s="25">
        <f t="shared" si="1538"/>
        <v>0</v>
      </c>
      <c r="BS240" s="25">
        <f t="shared" si="1538"/>
        <v>0</v>
      </c>
      <c r="BT240" s="25">
        <f t="shared" si="1538"/>
        <v>0</v>
      </c>
      <c r="BU240" s="25">
        <f t="shared" si="1538"/>
        <v>0</v>
      </c>
      <c r="BV240" s="25">
        <f t="shared" si="1538"/>
        <v>0</v>
      </c>
      <c r="BW240" s="25">
        <f t="shared" si="1538"/>
        <v>0</v>
      </c>
      <c r="BX240" s="25">
        <f t="shared" si="1538"/>
        <v>0</v>
      </c>
      <c r="BY240" s="25">
        <f t="shared" ref="BY240:DH240" si="1539">$J240*(1+$J$8/100)^(BY$1-1)</f>
        <v>0</v>
      </c>
      <c r="BZ240" s="25">
        <f t="shared" si="1539"/>
        <v>0</v>
      </c>
      <c r="CA240" s="25">
        <f t="shared" si="1539"/>
        <v>0</v>
      </c>
      <c r="CB240" s="25">
        <f t="shared" si="1539"/>
        <v>0</v>
      </c>
      <c r="CC240" s="25">
        <f t="shared" si="1539"/>
        <v>0</v>
      </c>
      <c r="CD240" s="25">
        <f t="shared" si="1539"/>
        <v>0</v>
      </c>
      <c r="CE240" s="25">
        <f t="shared" si="1539"/>
        <v>0</v>
      </c>
      <c r="CF240" s="25">
        <f t="shared" si="1539"/>
        <v>0</v>
      </c>
      <c r="CG240" s="25">
        <f t="shared" si="1539"/>
        <v>0</v>
      </c>
      <c r="CH240" s="25">
        <f t="shared" si="1539"/>
        <v>0</v>
      </c>
      <c r="CI240" s="25">
        <f t="shared" si="1539"/>
        <v>0</v>
      </c>
      <c r="CJ240" s="25">
        <f t="shared" si="1539"/>
        <v>0</v>
      </c>
      <c r="CK240" s="25">
        <f t="shared" si="1539"/>
        <v>0</v>
      </c>
      <c r="CL240" s="25">
        <f t="shared" si="1539"/>
        <v>0</v>
      </c>
      <c r="CM240" s="25">
        <f t="shared" si="1539"/>
        <v>0</v>
      </c>
      <c r="CN240" s="25">
        <f t="shared" si="1539"/>
        <v>0</v>
      </c>
      <c r="CO240" s="25">
        <f t="shared" si="1539"/>
        <v>0</v>
      </c>
      <c r="CP240" s="25">
        <f t="shared" si="1539"/>
        <v>0</v>
      </c>
      <c r="CQ240" s="25">
        <f t="shared" si="1539"/>
        <v>0</v>
      </c>
      <c r="CR240" s="25">
        <f t="shared" si="1539"/>
        <v>0</v>
      </c>
      <c r="CS240" s="25">
        <f t="shared" si="1539"/>
        <v>0</v>
      </c>
      <c r="CT240" s="25">
        <f t="shared" si="1539"/>
        <v>0</v>
      </c>
      <c r="CU240" s="25">
        <f t="shared" si="1539"/>
        <v>0</v>
      </c>
      <c r="CV240" s="25">
        <f t="shared" si="1539"/>
        <v>0</v>
      </c>
      <c r="CW240" s="25">
        <f t="shared" si="1539"/>
        <v>0</v>
      </c>
      <c r="CX240" s="25">
        <f t="shared" si="1539"/>
        <v>0</v>
      </c>
      <c r="CY240" s="25">
        <f t="shared" si="1539"/>
        <v>0</v>
      </c>
      <c r="CZ240" s="25">
        <f t="shared" si="1539"/>
        <v>0</v>
      </c>
      <c r="DA240" s="25">
        <f t="shared" si="1539"/>
        <v>0</v>
      </c>
      <c r="DB240" s="25">
        <f t="shared" si="1539"/>
        <v>0</v>
      </c>
      <c r="DC240" s="25">
        <f t="shared" si="1539"/>
        <v>0</v>
      </c>
      <c r="DD240" s="25">
        <f t="shared" si="1539"/>
        <v>0</v>
      </c>
      <c r="DE240" s="25">
        <f t="shared" si="1539"/>
        <v>0</v>
      </c>
      <c r="DF240" s="25">
        <f t="shared" si="1539"/>
        <v>0</v>
      </c>
      <c r="DG240" s="25">
        <f t="shared" si="1539"/>
        <v>0</v>
      </c>
      <c r="DH240" s="25">
        <f t="shared" si="1539"/>
        <v>0</v>
      </c>
    </row>
    <row r="241" spans="1:121" hidden="1" x14ac:dyDescent="0.3">
      <c r="B241" s="12" t="s">
        <v>150</v>
      </c>
      <c r="C241" s="12"/>
      <c r="D241" s="26"/>
      <c r="E241" s="26"/>
      <c r="G241" s="22"/>
      <c r="H241" s="22"/>
      <c r="I241" s="22"/>
      <c r="J241" s="22">
        <f>SUM(M241:DH241)</f>
        <v>0</v>
      </c>
      <c r="M241" s="22">
        <f>M238*M240</f>
        <v>0</v>
      </c>
      <c r="N241" s="22">
        <f>N238*N240</f>
        <v>0</v>
      </c>
      <c r="O241" s="22">
        <f t="shared" ref="O241:BG241" si="1540">O238*O240</f>
        <v>0</v>
      </c>
      <c r="P241" s="22">
        <f t="shared" ref="P241:BH241" si="1541">P238*P240</f>
        <v>0</v>
      </c>
      <c r="Q241" s="22">
        <f t="shared" si="1540"/>
        <v>0</v>
      </c>
      <c r="R241" s="22">
        <f t="shared" si="1541"/>
        <v>0</v>
      </c>
      <c r="S241" s="22">
        <f t="shared" si="1540"/>
        <v>0</v>
      </c>
      <c r="T241" s="22">
        <f t="shared" si="1541"/>
        <v>0</v>
      </c>
      <c r="U241" s="22">
        <f t="shared" si="1540"/>
        <v>0</v>
      </c>
      <c r="V241" s="22">
        <f t="shared" si="1541"/>
        <v>0</v>
      </c>
      <c r="W241" s="22">
        <f t="shared" si="1540"/>
        <v>0</v>
      </c>
      <c r="X241" s="22">
        <f t="shared" si="1541"/>
        <v>0</v>
      </c>
      <c r="Y241" s="22">
        <f t="shared" si="1540"/>
        <v>0</v>
      </c>
      <c r="Z241" s="22">
        <f t="shared" si="1541"/>
        <v>0</v>
      </c>
      <c r="AA241" s="22">
        <f t="shared" si="1540"/>
        <v>0</v>
      </c>
      <c r="AB241" s="22">
        <f t="shared" si="1541"/>
        <v>0</v>
      </c>
      <c r="AC241" s="22">
        <f t="shared" si="1540"/>
        <v>0</v>
      </c>
      <c r="AD241" s="22">
        <f t="shared" si="1541"/>
        <v>0</v>
      </c>
      <c r="AE241" s="22">
        <f t="shared" si="1540"/>
        <v>0</v>
      </c>
      <c r="AF241" s="22">
        <f t="shared" si="1541"/>
        <v>0</v>
      </c>
      <c r="AG241" s="22">
        <f t="shared" si="1540"/>
        <v>0</v>
      </c>
      <c r="AH241" s="22">
        <f t="shared" si="1541"/>
        <v>0</v>
      </c>
      <c r="AI241" s="22">
        <f t="shared" si="1540"/>
        <v>0</v>
      </c>
      <c r="AJ241" s="22">
        <f t="shared" si="1541"/>
        <v>0</v>
      </c>
      <c r="AK241" s="22">
        <f t="shared" si="1540"/>
        <v>0</v>
      </c>
      <c r="AL241" s="22">
        <f t="shared" si="1541"/>
        <v>0</v>
      </c>
      <c r="AM241" s="22">
        <f t="shared" si="1540"/>
        <v>0</v>
      </c>
      <c r="AN241" s="22">
        <f t="shared" si="1541"/>
        <v>0</v>
      </c>
      <c r="AO241" s="22">
        <f t="shared" si="1540"/>
        <v>0</v>
      </c>
      <c r="AP241" s="22">
        <f t="shared" si="1541"/>
        <v>0</v>
      </c>
      <c r="AQ241" s="22">
        <f t="shared" si="1540"/>
        <v>0</v>
      </c>
      <c r="AR241" s="22">
        <f t="shared" si="1541"/>
        <v>0</v>
      </c>
      <c r="AS241" s="22">
        <f t="shared" si="1540"/>
        <v>0</v>
      </c>
      <c r="AT241" s="22">
        <f t="shared" si="1541"/>
        <v>0</v>
      </c>
      <c r="AU241" s="22">
        <f t="shared" si="1540"/>
        <v>0</v>
      </c>
      <c r="AV241" s="22">
        <f t="shared" si="1541"/>
        <v>0</v>
      </c>
      <c r="AW241" s="22">
        <f t="shared" si="1540"/>
        <v>0</v>
      </c>
      <c r="AX241" s="22">
        <f t="shared" si="1541"/>
        <v>0</v>
      </c>
      <c r="AY241" s="22">
        <f t="shared" si="1540"/>
        <v>0</v>
      </c>
      <c r="AZ241" s="22">
        <f t="shared" si="1541"/>
        <v>0</v>
      </c>
      <c r="BA241" s="22">
        <f t="shared" si="1540"/>
        <v>0</v>
      </c>
      <c r="BB241" s="22">
        <f t="shared" si="1541"/>
        <v>0</v>
      </c>
      <c r="BC241" s="22">
        <f t="shared" si="1540"/>
        <v>0</v>
      </c>
      <c r="BD241" s="22">
        <f t="shared" si="1541"/>
        <v>0</v>
      </c>
      <c r="BE241" s="22">
        <f t="shared" si="1540"/>
        <v>0</v>
      </c>
      <c r="BF241" s="22">
        <f t="shared" si="1541"/>
        <v>0</v>
      </c>
      <c r="BG241" s="22">
        <f t="shared" si="1540"/>
        <v>0</v>
      </c>
      <c r="BH241" s="22">
        <f t="shared" si="1541"/>
        <v>0</v>
      </c>
      <c r="BI241" s="22">
        <f t="shared" ref="BI241:DH241" si="1542">BI238*BI240</f>
        <v>0</v>
      </c>
      <c r="BJ241" s="22">
        <f t="shared" si="1542"/>
        <v>0</v>
      </c>
      <c r="BK241" s="22">
        <f t="shared" si="1542"/>
        <v>0</v>
      </c>
      <c r="BL241" s="22">
        <f t="shared" si="1542"/>
        <v>0</v>
      </c>
      <c r="BM241" s="22">
        <f t="shared" si="1542"/>
        <v>0</v>
      </c>
      <c r="BN241" s="22">
        <f t="shared" si="1542"/>
        <v>0</v>
      </c>
      <c r="BO241" s="22">
        <f t="shared" si="1542"/>
        <v>0</v>
      </c>
      <c r="BP241" s="22">
        <f t="shared" si="1542"/>
        <v>0</v>
      </c>
      <c r="BQ241" s="22">
        <f t="shared" si="1542"/>
        <v>0</v>
      </c>
      <c r="BR241" s="22">
        <f t="shared" si="1542"/>
        <v>0</v>
      </c>
      <c r="BS241" s="22">
        <f t="shared" si="1542"/>
        <v>0</v>
      </c>
      <c r="BT241" s="22">
        <f t="shared" si="1542"/>
        <v>0</v>
      </c>
      <c r="BU241" s="22">
        <f t="shared" si="1542"/>
        <v>0</v>
      </c>
      <c r="BV241" s="22">
        <f t="shared" si="1542"/>
        <v>0</v>
      </c>
      <c r="BW241" s="22">
        <f t="shared" si="1542"/>
        <v>0</v>
      </c>
      <c r="BX241" s="22">
        <f t="shared" si="1542"/>
        <v>0</v>
      </c>
      <c r="BY241" s="22">
        <f t="shared" si="1542"/>
        <v>0</v>
      </c>
      <c r="BZ241" s="22">
        <f t="shared" si="1542"/>
        <v>0</v>
      </c>
      <c r="CA241" s="22">
        <f t="shared" si="1542"/>
        <v>0</v>
      </c>
      <c r="CB241" s="22">
        <f t="shared" si="1542"/>
        <v>0</v>
      </c>
      <c r="CC241" s="22">
        <f t="shared" si="1542"/>
        <v>0</v>
      </c>
      <c r="CD241" s="22">
        <f t="shared" si="1542"/>
        <v>0</v>
      </c>
      <c r="CE241" s="22">
        <f t="shared" si="1542"/>
        <v>0</v>
      </c>
      <c r="CF241" s="22">
        <f t="shared" si="1542"/>
        <v>0</v>
      </c>
      <c r="CG241" s="22">
        <f t="shared" si="1542"/>
        <v>0</v>
      </c>
      <c r="CH241" s="22">
        <f t="shared" si="1542"/>
        <v>0</v>
      </c>
      <c r="CI241" s="22">
        <f t="shared" si="1542"/>
        <v>0</v>
      </c>
      <c r="CJ241" s="22">
        <f t="shared" si="1542"/>
        <v>0</v>
      </c>
      <c r="CK241" s="22">
        <f t="shared" si="1542"/>
        <v>0</v>
      </c>
      <c r="CL241" s="22">
        <f t="shared" si="1542"/>
        <v>0</v>
      </c>
      <c r="CM241" s="22">
        <f t="shared" si="1542"/>
        <v>0</v>
      </c>
      <c r="CN241" s="22">
        <f t="shared" si="1542"/>
        <v>0</v>
      </c>
      <c r="CO241" s="22">
        <f t="shared" si="1542"/>
        <v>0</v>
      </c>
      <c r="CP241" s="22">
        <f t="shared" si="1542"/>
        <v>0</v>
      </c>
      <c r="CQ241" s="22">
        <f t="shared" si="1542"/>
        <v>0</v>
      </c>
      <c r="CR241" s="22">
        <f t="shared" si="1542"/>
        <v>0</v>
      </c>
      <c r="CS241" s="22">
        <f t="shared" si="1542"/>
        <v>0</v>
      </c>
      <c r="CT241" s="22">
        <f t="shared" si="1542"/>
        <v>0</v>
      </c>
      <c r="CU241" s="22">
        <f t="shared" si="1542"/>
        <v>0</v>
      </c>
      <c r="CV241" s="22">
        <f t="shared" si="1542"/>
        <v>0</v>
      </c>
      <c r="CW241" s="22">
        <f t="shared" si="1542"/>
        <v>0</v>
      </c>
      <c r="CX241" s="22">
        <f t="shared" si="1542"/>
        <v>0</v>
      </c>
      <c r="CY241" s="22">
        <f t="shared" si="1542"/>
        <v>0</v>
      </c>
      <c r="CZ241" s="22">
        <f t="shared" si="1542"/>
        <v>0</v>
      </c>
      <c r="DA241" s="22">
        <f t="shared" si="1542"/>
        <v>0</v>
      </c>
      <c r="DB241" s="22">
        <f t="shared" si="1542"/>
        <v>0</v>
      </c>
      <c r="DC241" s="22">
        <f t="shared" si="1542"/>
        <v>0</v>
      </c>
      <c r="DD241" s="22">
        <f t="shared" si="1542"/>
        <v>0</v>
      </c>
      <c r="DE241" s="22">
        <f t="shared" si="1542"/>
        <v>0</v>
      </c>
      <c r="DF241" s="22">
        <f t="shared" si="1542"/>
        <v>0</v>
      </c>
      <c r="DG241" s="22">
        <f t="shared" si="1542"/>
        <v>0</v>
      </c>
      <c r="DH241" s="22">
        <f t="shared" si="1542"/>
        <v>0</v>
      </c>
    </row>
    <row r="242" spans="1:121" hidden="1" x14ac:dyDescent="0.3">
      <c r="D242" s="19"/>
      <c r="E242" s="19"/>
    </row>
    <row r="243" spans="1:121" hidden="1" x14ac:dyDescent="0.3">
      <c r="B243" s="2" t="s">
        <v>151</v>
      </c>
      <c r="J243" s="17">
        <f>IFERROR(100*J245/J241,0)</f>
        <v>0</v>
      </c>
      <c r="M243" s="17">
        <f t="shared" ref="M243:AR243" si="1543">PV($J$7/100,M$1,0,-1)</f>
        <v>0.98039215686274506</v>
      </c>
      <c r="N243" s="17">
        <f t="shared" si="1543"/>
        <v>0.96116878123798544</v>
      </c>
      <c r="O243" s="17">
        <f t="shared" si="1543"/>
        <v>0.94232233454704462</v>
      </c>
      <c r="P243" s="17">
        <f t="shared" si="1543"/>
        <v>0.9238454260265142</v>
      </c>
      <c r="Q243" s="17">
        <f t="shared" si="1543"/>
        <v>0.90573080982991594</v>
      </c>
      <c r="R243" s="17">
        <f t="shared" si="1543"/>
        <v>0.88797138218619198</v>
      </c>
      <c r="S243" s="17">
        <f t="shared" si="1543"/>
        <v>0.87056017861391388</v>
      </c>
      <c r="T243" s="17">
        <f t="shared" si="1543"/>
        <v>0.85349037119011162</v>
      </c>
      <c r="U243" s="17">
        <f t="shared" si="1543"/>
        <v>0.83675526587265847</v>
      </c>
      <c r="V243" s="17">
        <f t="shared" si="1543"/>
        <v>0.82034829987515534</v>
      </c>
      <c r="W243" s="17">
        <f t="shared" si="1543"/>
        <v>0.80426303909328967</v>
      </c>
      <c r="X243" s="17">
        <f t="shared" si="1543"/>
        <v>0.78849317558165644</v>
      </c>
      <c r="Y243" s="17">
        <f t="shared" si="1543"/>
        <v>0.77303252508005538</v>
      </c>
      <c r="Z243" s="17">
        <f t="shared" si="1543"/>
        <v>0.75787502458828948</v>
      </c>
      <c r="AA243" s="17">
        <f t="shared" si="1543"/>
        <v>0.74301472998851925</v>
      </c>
      <c r="AB243" s="17">
        <f t="shared" si="1543"/>
        <v>0.72844581371423445</v>
      </c>
      <c r="AC243" s="17">
        <f t="shared" si="1543"/>
        <v>0.7141625624649357</v>
      </c>
      <c r="AD243" s="17">
        <f t="shared" si="1543"/>
        <v>0.7001593749656233</v>
      </c>
      <c r="AE243" s="17">
        <f t="shared" si="1543"/>
        <v>0.68643075977021895</v>
      </c>
      <c r="AF243" s="17">
        <f t="shared" si="1543"/>
        <v>0.67297133310805779</v>
      </c>
      <c r="AG243" s="17">
        <f t="shared" si="1543"/>
        <v>0.65977581677260566</v>
      </c>
      <c r="AH243" s="17">
        <f t="shared" si="1543"/>
        <v>0.64683903605157411</v>
      </c>
      <c r="AI243" s="17">
        <f t="shared" si="1543"/>
        <v>0.63415591769762181</v>
      </c>
      <c r="AJ243" s="17">
        <f t="shared" si="1543"/>
        <v>0.62172148793884485</v>
      </c>
      <c r="AK243" s="17">
        <f t="shared" si="1543"/>
        <v>0.60953087052827937</v>
      </c>
      <c r="AL243" s="17">
        <f t="shared" si="1543"/>
        <v>0.59757928483164635</v>
      </c>
      <c r="AM243" s="17">
        <f t="shared" si="1543"/>
        <v>0.58586204395259456</v>
      </c>
      <c r="AN243" s="17">
        <f t="shared" si="1543"/>
        <v>0.57437455289470041</v>
      </c>
      <c r="AO243" s="17">
        <f t="shared" si="1543"/>
        <v>0.56311230675951029</v>
      </c>
      <c r="AP243" s="17">
        <f t="shared" si="1543"/>
        <v>0.55207088897991197</v>
      </c>
      <c r="AQ243" s="17">
        <f t="shared" si="1543"/>
        <v>0.54124596958814919</v>
      </c>
      <c r="AR243" s="17">
        <f t="shared" si="1543"/>
        <v>0.53063330351779314</v>
      </c>
      <c r="AS243" s="17">
        <f t="shared" ref="AS243:BX243" si="1544">PV($J$7/100,AS$1,0,-1)</f>
        <v>0.52022872893901284</v>
      </c>
      <c r="AT243" s="17">
        <f t="shared" si="1544"/>
        <v>0.51002816562648323</v>
      </c>
      <c r="AU243" s="17">
        <f t="shared" si="1544"/>
        <v>0.50002761335929735</v>
      </c>
      <c r="AV243" s="17">
        <f t="shared" si="1544"/>
        <v>0.49022315035225233</v>
      </c>
      <c r="AW243" s="17">
        <f t="shared" si="1544"/>
        <v>0.48061093171789437</v>
      </c>
      <c r="AX243" s="17">
        <f t="shared" si="1544"/>
        <v>0.47118718795871989</v>
      </c>
      <c r="AY243" s="17">
        <f t="shared" si="1544"/>
        <v>0.46194822348894127</v>
      </c>
      <c r="AZ243" s="17">
        <f t="shared" si="1544"/>
        <v>0.45289041518523643</v>
      </c>
      <c r="BA243" s="17">
        <f t="shared" si="1544"/>
        <v>0.44401021096591808</v>
      </c>
      <c r="BB243" s="17">
        <f t="shared" si="1544"/>
        <v>0.4353041283979589</v>
      </c>
      <c r="BC243" s="17">
        <f t="shared" si="1544"/>
        <v>0.4267687533313323</v>
      </c>
      <c r="BD243" s="17">
        <f t="shared" si="1544"/>
        <v>0.41840073856012966</v>
      </c>
      <c r="BE243" s="17">
        <f t="shared" si="1544"/>
        <v>0.41019680250993107</v>
      </c>
      <c r="BF243" s="17">
        <f t="shared" si="1544"/>
        <v>0.40215372795091275</v>
      </c>
      <c r="BG243" s="17">
        <f t="shared" si="1544"/>
        <v>0.39426836073618909</v>
      </c>
      <c r="BH243" s="17">
        <f t="shared" si="1544"/>
        <v>0.38653760856489122</v>
      </c>
      <c r="BI243" s="17">
        <f t="shared" si="1544"/>
        <v>0.37895843976950117</v>
      </c>
      <c r="BJ243" s="17">
        <f t="shared" si="1544"/>
        <v>0.37152788212696192</v>
      </c>
      <c r="BK243" s="17">
        <f t="shared" si="1544"/>
        <v>0.36424302169309997</v>
      </c>
      <c r="BL243" s="17">
        <f t="shared" si="1544"/>
        <v>0.35710100165990188</v>
      </c>
      <c r="BM243" s="17">
        <f t="shared" si="1544"/>
        <v>0.35009902123519798</v>
      </c>
      <c r="BN243" s="17">
        <f t="shared" si="1544"/>
        <v>0.34323433454431168</v>
      </c>
      <c r="BO243" s="17">
        <f t="shared" si="1544"/>
        <v>0.33650424955324687</v>
      </c>
      <c r="BP243" s="17">
        <f t="shared" si="1544"/>
        <v>0.3299061270129871</v>
      </c>
      <c r="BQ243" s="17">
        <f t="shared" si="1544"/>
        <v>0.32343737942449713</v>
      </c>
      <c r="BR243" s="17">
        <f t="shared" si="1544"/>
        <v>0.31709547002401678</v>
      </c>
      <c r="BS243" s="17">
        <f t="shared" si="1544"/>
        <v>0.3108779117882518</v>
      </c>
      <c r="BT243" s="17">
        <f t="shared" si="1544"/>
        <v>0.30478226645907031</v>
      </c>
      <c r="BU243" s="17">
        <f t="shared" si="1544"/>
        <v>0.29880614358732388</v>
      </c>
      <c r="BV243" s="17">
        <f t="shared" si="1544"/>
        <v>0.29294719959541554</v>
      </c>
      <c r="BW243" s="17">
        <f t="shared" si="1544"/>
        <v>0.28720313685825061</v>
      </c>
      <c r="BX243" s="17">
        <f t="shared" si="1544"/>
        <v>0.28157170280220639</v>
      </c>
      <c r="BY243" s="17">
        <f t="shared" ref="BY243:DH243" si="1545">PV($J$7/100,BY$1,0,-1)</f>
        <v>0.27605068902177099</v>
      </c>
      <c r="BZ243" s="17">
        <f t="shared" si="1545"/>
        <v>0.27063793041350098</v>
      </c>
      <c r="CA243" s="17">
        <f t="shared" si="1545"/>
        <v>0.26533130432696173</v>
      </c>
      <c r="CB243" s="17">
        <f t="shared" si="1545"/>
        <v>0.26012872973231543</v>
      </c>
      <c r="CC243" s="17">
        <f t="shared" si="1545"/>
        <v>0.25502816640423082</v>
      </c>
      <c r="CD243" s="17">
        <f t="shared" si="1545"/>
        <v>0.25002761412179492</v>
      </c>
      <c r="CE243" s="17">
        <f t="shared" si="1545"/>
        <v>0.24512511188411268</v>
      </c>
      <c r="CF243" s="17">
        <f t="shared" si="1545"/>
        <v>0.24031873714128693</v>
      </c>
      <c r="CG243" s="17">
        <f t="shared" si="1545"/>
        <v>0.2356066050404774</v>
      </c>
      <c r="CH243" s="17">
        <f t="shared" si="1545"/>
        <v>0.23098686768674251</v>
      </c>
      <c r="CI243" s="17">
        <f t="shared" si="1545"/>
        <v>0.22645771341837509</v>
      </c>
      <c r="CJ243" s="17">
        <f t="shared" si="1545"/>
        <v>0.22201736609644609</v>
      </c>
      <c r="CK243" s="17">
        <f t="shared" si="1545"/>
        <v>0.2176640844082805</v>
      </c>
      <c r="CL243" s="17">
        <f t="shared" si="1545"/>
        <v>0.21339616118458871</v>
      </c>
      <c r="CM243" s="17">
        <f t="shared" si="1545"/>
        <v>0.20921192272998898</v>
      </c>
      <c r="CN243" s="17">
        <f t="shared" si="1545"/>
        <v>0.20510972816665585</v>
      </c>
      <c r="CO243" s="17">
        <f t="shared" si="1545"/>
        <v>0.20108796879083907</v>
      </c>
      <c r="CP243" s="17">
        <f t="shared" si="1545"/>
        <v>0.19714506744199911</v>
      </c>
      <c r="CQ243" s="17">
        <f t="shared" si="1545"/>
        <v>0.19327947788431285</v>
      </c>
      <c r="CR243" s="17">
        <f t="shared" si="1545"/>
        <v>0.18948968420030671</v>
      </c>
      <c r="CS243" s="17">
        <f t="shared" si="1545"/>
        <v>0.18577420019637911</v>
      </c>
      <c r="CT243" s="17">
        <f t="shared" si="1545"/>
        <v>0.18213156881997952</v>
      </c>
      <c r="CU243" s="17">
        <f t="shared" si="1545"/>
        <v>0.17856036158821526</v>
      </c>
      <c r="CV243" s="17">
        <f t="shared" si="1545"/>
        <v>0.17505917802766199</v>
      </c>
      <c r="CW243" s="17">
        <f t="shared" si="1545"/>
        <v>0.17162664512515882</v>
      </c>
      <c r="CX243" s="17">
        <f t="shared" si="1545"/>
        <v>0.16826141678937137</v>
      </c>
      <c r="CY243" s="17">
        <f t="shared" si="1545"/>
        <v>0.16496217332291313</v>
      </c>
      <c r="CZ243" s="17">
        <f t="shared" si="1545"/>
        <v>0.16172762090481677</v>
      </c>
      <c r="DA243" s="17">
        <f t="shared" si="1545"/>
        <v>0.15855649108315373</v>
      </c>
      <c r="DB243" s="17">
        <f t="shared" si="1545"/>
        <v>0.15544754027760166</v>
      </c>
      <c r="DC243" s="17">
        <f t="shared" si="1545"/>
        <v>0.15239954929176638</v>
      </c>
      <c r="DD243" s="17">
        <f t="shared" si="1545"/>
        <v>0.14941132283506506</v>
      </c>
      <c r="DE243" s="17">
        <f t="shared" si="1545"/>
        <v>0.14648168905398534</v>
      </c>
      <c r="DF243" s="17">
        <f t="shared" si="1545"/>
        <v>0.14360949907253467</v>
      </c>
      <c r="DG243" s="17">
        <f t="shared" si="1545"/>
        <v>0.14079362654170063</v>
      </c>
      <c r="DH243" s="17">
        <f t="shared" si="1545"/>
        <v>0.13803296719774574</v>
      </c>
    </row>
    <row r="244" spans="1:121" hidden="1" x14ac:dyDescent="0.3">
      <c r="B244" s="12" t="s">
        <v>152</v>
      </c>
      <c r="C244" s="12"/>
      <c r="D244" s="22"/>
      <c r="E244" s="22"/>
      <c r="G244" s="22"/>
      <c r="H244" s="22"/>
      <c r="I244" s="22"/>
      <c r="J244" s="22"/>
      <c r="M244" s="22">
        <f>M241*M243</f>
        <v>0</v>
      </c>
      <c r="N244" s="22">
        <f>N241*N243</f>
        <v>0</v>
      </c>
      <c r="O244" s="22">
        <f t="shared" ref="O244:BG244" si="1546">O241*O243</f>
        <v>0</v>
      </c>
      <c r="P244" s="22">
        <f t="shared" ref="P244:BH244" si="1547">P241*P243</f>
        <v>0</v>
      </c>
      <c r="Q244" s="22">
        <f t="shared" si="1546"/>
        <v>0</v>
      </c>
      <c r="R244" s="22">
        <f t="shared" si="1547"/>
        <v>0</v>
      </c>
      <c r="S244" s="22">
        <f t="shared" si="1546"/>
        <v>0</v>
      </c>
      <c r="T244" s="22">
        <f t="shared" si="1547"/>
        <v>0</v>
      </c>
      <c r="U244" s="22">
        <f t="shared" si="1546"/>
        <v>0</v>
      </c>
      <c r="V244" s="22">
        <f t="shared" si="1547"/>
        <v>0</v>
      </c>
      <c r="W244" s="22">
        <f t="shared" si="1546"/>
        <v>0</v>
      </c>
      <c r="X244" s="22">
        <f t="shared" si="1547"/>
        <v>0</v>
      </c>
      <c r="Y244" s="22">
        <f t="shared" si="1546"/>
        <v>0</v>
      </c>
      <c r="Z244" s="22">
        <f t="shared" si="1547"/>
        <v>0</v>
      </c>
      <c r="AA244" s="22">
        <f t="shared" si="1546"/>
        <v>0</v>
      </c>
      <c r="AB244" s="22">
        <f t="shared" si="1547"/>
        <v>0</v>
      </c>
      <c r="AC244" s="22">
        <f t="shared" si="1546"/>
        <v>0</v>
      </c>
      <c r="AD244" s="22">
        <f t="shared" si="1547"/>
        <v>0</v>
      </c>
      <c r="AE244" s="22">
        <f t="shared" si="1546"/>
        <v>0</v>
      </c>
      <c r="AF244" s="22">
        <f t="shared" si="1547"/>
        <v>0</v>
      </c>
      <c r="AG244" s="22">
        <f t="shared" si="1546"/>
        <v>0</v>
      </c>
      <c r="AH244" s="22">
        <f t="shared" si="1547"/>
        <v>0</v>
      </c>
      <c r="AI244" s="22">
        <f t="shared" si="1546"/>
        <v>0</v>
      </c>
      <c r="AJ244" s="22">
        <f t="shared" si="1547"/>
        <v>0</v>
      </c>
      <c r="AK244" s="22">
        <f t="shared" si="1546"/>
        <v>0</v>
      </c>
      <c r="AL244" s="22">
        <f t="shared" si="1547"/>
        <v>0</v>
      </c>
      <c r="AM244" s="22">
        <f t="shared" si="1546"/>
        <v>0</v>
      </c>
      <c r="AN244" s="22">
        <f t="shared" si="1547"/>
        <v>0</v>
      </c>
      <c r="AO244" s="22">
        <f t="shared" si="1546"/>
        <v>0</v>
      </c>
      <c r="AP244" s="22">
        <f t="shared" si="1547"/>
        <v>0</v>
      </c>
      <c r="AQ244" s="22">
        <f t="shared" si="1546"/>
        <v>0</v>
      </c>
      <c r="AR244" s="22">
        <f t="shared" si="1547"/>
        <v>0</v>
      </c>
      <c r="AS244" s="22">
        <f t="shared" si="1546"/>
        <v>0</v>
      </c>
      <c r="AT244" s="22">
        <f t="shared" si="1547"/>
        <v>0</v>
      </c>
      <c r="AU244" s="22">
        <f t="shared" si="1546"/>
        <v>0</v>
      </c>
      <c r="AV244" s="22">
        <f t="shared" si="1547"/>
        <v>0</v>
      </c>
      <c r="AW244" s="22">
        <f t="shared" si="1546"/>
        <v>0</v>
      </c>
      <c r="AX244" s="22">
        <f t="shared" si="1547"/>
        <v>0</v>
      </c>
      <c r="AY244" s="22">
        <f t="shared" si="1546"/>
        <v>0</v>
      </c>
      <c r="AZ244" s="22">
        <f t="shared" si="1547"/>
        <v>0</v>
      </c>
      <c r="BA244" s="22">
        <f t="shared" si="1546"/>
        <v>0</v>
      </c>
      <c r="BB244" s="22">
        <f t="shared" si="1547"/>
        <v>0</v>
      </c>
      <c r="BC244" s="22">
        <f t="shared" si="1546"/>
        <v>0</v>
      </c>
      <c r="BD244" s="22">
        <f t="shared" si="1547"/>
        <v>0</v>
      </c>
      <c r="BE244" s="22">
        <f t="shared" si="1546"/>
        <v>0</v>
      </c>
      <c r="BF244" s="22">
        <f t="shared" si="1547"/>
        <v>0</v>
      </c>
      <c r="BG244" s="22">
        <f t="shared" si="1546"/>
        <v>0</v>
      </c>
      <c r="BH244" s="22">
        <f t="shared" si="1547"/>
        <v>0</v>
      </c>
      <c r="BI244" s="22">
        <f t="shared" ref="BI244:DH244" si="1548">BI241*BI243</f>
        <v>0</v>
      </c>
      <c r="BJ244" s="22">
        <f t="shared" si="1548"/>
        <v>0</v>
      </c>
      <c r="BK244" s="22">
        <f t="shared" si="1548"/>
        <v>0</v>
      </c>
      <c r="BL244" s="22">
        <f t="shared" si="1548"/>
        <v>0</v>
      </c>
      <c r="BM244" s="22">
        <f t="shared" si="1548"/>
        <v>0</v>
      </c>
      <c r="BN244" s="22">
        <f t="shared" si="1548"/>
        <v>0</v>
      </c>
      <c r="BO244" s="22">
        <f t="shared" si="1548"/>
        <v>0</v>
      </c>
      <c r="BP244" s="22">
        <f t="shared" si="1548"/>
        <v>0</v>
      </c>
      <c r="BQ244" s="22">
        <f t="shared" si="1548"/>
        <v>0</v>
      </c>
      <c r="BR244" s="22">
        <f t="shared" si="1548"/>
        <v>0</v>
      </c>
      <c r="BS244" s="22">
        <f t="shared" si="1548"/>
        <v>0</v>
      </c>
      <c r="BT244" s="22">
        <f t="shared" si="1548"/>
        <v>0</v>
      </c>
      <c r="BU244" s="22">
        <f t="shared" si="1548"/>
        <v>0</v>
      </c>
      <c r="BV244" s="22">
        <f t="shared" si="1548"/>
        <v>0</v>
      </c>
      <c r="BW244" s="22">
        <f t="shared" si="1548"/>
        <v>0</v>
      </c>
      <c r="BX244" s="22">
        <f t="shared" si="1548"/>
        <v>0</v>
      </c>
      <c r="BY244" s="22">
        <f t="shared" si="1548"/>
        <v>0</v>
      </c>
      <c r="BZ244" s="22">
        <f t="shared" si="1548"/>
        <v>0</v>
      </c>
      <c r="CA244" s="22">
        <f t="shared" si="1548"/>
        <v>0</v>
      </c>
      <c r="CB244" s="22">
        <f t="shared" si="1548"/>
        <v>0</v>
      </c>
      <c r="CC244" s="22">
        <f t="shared" si="1548"/>
        <v>0</v>
      </c>
      <c r="CD244" s="22">
        <f t="shared" si="1548"/>
        <v>0</v>
      </c>
      <c r="CE244" s="22">
        <f t="shared" si="1548"/>
        <v>0</v>
      </c>
      <c r="CF244" s="22">
        <f t="shared" si="1548"/>
        <v>0</v>
      </c>
      <c r="CG244" s="22">
        <f t="shared" si="1548"/>
        <v>0</v>
      </c>
      <c r="CH244" s="22">
        <f t="shared" si="1548"/>
        <v>0</v>
      </c>
      <c r="CI244" s="22">
        <f t="shared" si="1548"/>
        <v>0</v>
      </c>
      <c r="CJ244" s="22">
        <f t="shared" si="1548"/>
        <v>0</v>
      </c>
      <c r="CK244" s="22">
        <f t="shared" si="1548"/>
        <v>0</v>
      </c>
      <c r="CL244" s="22">
        <f t="shared" si="1548"/>
        <v>0</v>
      </c>
      <c r="CM244" s="22">
        <f t="shared" si="1548"/>
        <v>0</v>
      </c>
      <c r="CN244" s="22">
        <f t="shared" si="1548"/>
        <v>0</v>
      </c>
      <c r="CO244" s="22">
        <f t="shared" si="1548"/>
        <v>0</v>
      </c>
      <c r="CP244" s="22">
        <f t="shared" si="1548"/>
        <v>0</v>
      </c>
      <c r="CQ244" s="22">
        <f t="shared" si="1548"/>
        <v>0</v>
      </c>
      <c r="CR244" s="22">
        <f t="shared" si="1548"/>
        <v>0</v>
      </c>
      <c r="CS244" s="22">
        <f t="shared" si="1548"/>
        <v>0</v>
      </c>
      <c r="CT244" s="22">
        <f t="shared" si="1548"/>
        <v>0</v>
      </c>
      <c r="CU244" s="22">
        <f t="shared" si="1548"/>
        <v>0</v>
      </c>
      <c r="CV244" s="22">
        <f t="shared" si="1548"/>
        <v>0</v>
      </c>
      <c r="CW244" s="22">
        <f t="shared" si="1548"/>
        <v>0</v>
      </c>
      <c r="CX244" s="22">
        <f t="shared" si="1548"/>
        <v>0</v>
      </c>
      <c r="CY244" s="22">
        <f t="shared" si="1548"/>
        <v>0</v>
      </c>
      <c r="CZ244" s="22">
        <f t="shared" si="1548"/>
        <v>0</v>
      </c>
      <c r="DA244" s="22">
        <f t="shared" si="1548"/>
        <v>0</v>
      </c>
      <c r="DB244" s="22">
        <f t="shared" si="1548"/>
        <v>0</v>
      </c>
      <c r="DC244" s="22">
        <f t="shared" si="1548"/>
        <v>0</v>
      </c>
      <c r="DD244" s="22">
        <f t="shared" si="1548"/>
        <v>0</v>
      </c>
      <c r="DE244" s="22">
        <f t="shared" si="1548"/>
        <v>0</v>
      </c>
      <c r="DF244" s="22">
        <f t="shared" si="1548"/>
        <v>0</v>
      </c>
      <c r="DG244" s="22">
        <f t="shared" si="1548"/>
        <v>0</v>
      </c>
      <c r="DH244" s="22">
        <f t="shared" si="1548"/>
        <v>0</v>
      </c>
    </row>
    <row r="245" spans="1:121" ht="17.25" hidden="1" thickBot="1" x14ac:dyDescent="0.35">
      <c r="B245" s="8" t="s">
        <v>13</v>
      </c>
      <c r="C245" s="8"/>
      <c r="D245" s="30"/>
      <c r="E245" s="30"/>
      <c r="G245" s="30"/>
      <c r="H245" s="30"/>
      <c r="I245" s="30"/>
      <c r="J245" s="30">
        <f>SUM(M244:DH244)</f>
        <v>0</v>
      </c>
    </row>
    <row r="246" spans="1:121" hidden="1" x14ac:dyDescent="0.3"/>
    <row r="247" spans="1:121" hidden="1" x14ac:dyDescent="0.3"/>
    <row r="248" spans="1:121" x14ac:dyDescent="0.3">
      <c r="A248" s="4" t="s">
        <v>41</v>
      </c>
    </row>
    <row r="249" spans="1:121" x14ac:dyDescent="0.3">
      <c r="A249" s="17"/>
      <c r="B249" s="2" t="s">
        <v>143</v>
      </c>
      <c r="D249" s="224" t="s">
        <v>117</v>
      </c>
      <c r="E249" s="224"/>
      <c r="M249" s="19">
        <f t="shared" ref="M249:AR249" si="1549">INDEX(M$63:M$70,MATCH($D249,$B$63:$B$70,0))</f>
        <v>168.3</v>
      </c>
      <c r="N249" s="19">
        <f t="shared" si="1549"/>
        <v>333.23399999999998</v>
      </c>
      <c r="O249" s="19">
        <f t="shared" si="1549"/>
        <v>326.56931999999995</v>
      </c>
      <c r="P249" s="19">
        <f t="shared" si="1549"/>
        <v>320.03793360000003</v>
      </c>
      <c r="Q249" s="19">
        <f t="shared" si="1549"/>
        <v>313.63717492799998</v>
      </c>
      <c r="R249" s="19">
        <f t="shared" si="1549"/>
        <v>307.36443142943995</v>
      </c>
      <c r="S249" s="19">
        <f t="shared" si="1549"/>
        <v>301.21714280085121</v>
      </c>
      <c r="T249" s="19">
        <f t="shared" si="1549"/>
        <v>295.19279994483418</v>
      </c>
      <c r="U249" s="19">
        <f t="shared" si="1549"/>
        <v>289.28894394593749</v>
      </c>
      <c r="V249" s="19">
        <f t="shared" si="1549"/>
        <v>283.50316506701876</v>
      </c>
      <c r="W249" s="19">
        <f t="shared" si="1549"/>
        <v>277.83310176567835</v>
      </c>
      <c r="X249" s="19">
        <f t="shared" si="1549"/>
        <v>272.27643973036481</v>
      </c>
      <c r="Y249" s="19">
        <f t="shared" si="1549"/>
        <v>266.83091093575752</v>
      </c>
      <c r="Z249" s="19">
        <f t="shared" si="1549"/>
        <v>261.49429271704236</v>
      </c>
      <c r="AA249" s="19">
        <f t="shared" si="1549"/>
        <v>256.26440686270149</v>
      </c>
      <c r="AB249" s="19">
        <f t="shared" si="1549"/>
        <v>251.1391187254475</v>
      </c>
      <c r="AC249" s="19">
        <f t="shared" si="1549"/>
        <v>246.11633635093852</v>
      </c>
      <c r="AD249" s="19">
        <f t="shared" si="1549"/>
        <v>241.19400962391978</v>
      </c>
      <c r="AE249" s="19">
        <f>INDEX(AE$63:AE$70,MATCH($D249,$B$63:$B$70,0))</f>
        <v>236.37012943144137</v>
      </c>
      <c r="AF249" s="19">
        <f t="shared" si="1549"/>
        <v>231.64272684281255</v>
      </c>
      <c r="AG249" s="19">
        <f t="shared" si="1549"/>
        <v>227.00987230595632</v>
      </c>
      <c r="AH249" s="19">
        <f t="shared" si="1549"/>
        <v>222.46967485983717</v>
      </c>
      <c r="AI249" s="19">
        <f t="shared" si="1549"/>
        <v>218.02028136264042</v>
      </c>
      <c r="AJ249" s="19">
        <f t="shared" si="1549"/>
        <v>213.6598757353876</v>
      </c>
      <c r="AK249" s="19">
        <f t="shared" si="1549"/>
        <v>209.38667822067987</v>
      </c>
      <c r="AL249" s="19">
        <f t="shared" si="1549"/>
        <v>205.19894465626626</v>
      </c>
      <c r="AM249" s="19">
        <f t="shared" si="1549"/>
        <v>201.09496576314092</v>
      </c>
      <c r="AN249" s="19">
        <f t="shared" si="1549"/>
        <v>197.07306644787815</v>
      </c>
      <c r="AO249" s="19">
        <f t="shared" si="1549"/>
        <v>193.13160511892056</v>
      </c>
      <c r="AP249" s="19">
        <f t="shared" si="1549"/>
        <v>189.26897301654216</v>
      </c>
      <c r="AQ249" s="19">
        <f t="shared" si="1549"/>
        <v>185.48359355621133</v>
      </c>
      <c r="AR249" s="19">
        <f t="shared" si="1549"/>
        <v>181.77392168508706</v>
      </c>
      <c r="AS249" s="19">
        <f t="shared" ref="AS249:BX249" si="1550">INDEX(AS$63:AS$70,MATCH($D249,$B$63:$B$70,0))</f>
        <v>178.13844325138533</v>
      </c>
      <c r="AT249" s="19">
        <f t="shared" si="1550"/>
        <v>174.5756743863576</v>
      </c>
      <c r="AU249" s="19">
        <f t="shared" si="1550"/>
        <v>171.08416089863047</v>
      </c>
      <c r="AV249" s="19">
        <f t="shared" si="1550"/>
        <v>167.66247768065784</v>
      </c>
      <c r="AW249" s="19">
        <f t="shared" si="1550"/>
        <v>164.30922812704469</v>
      </c>
      <c r="AX249" s="19">
        <f t="shared" si="1550"/>
        <v>161.02304356450381</v>
      </c>
      <c r="AY249" s="19">
        <f t="shared" si="1550"/>
        <v>157.80258269321371</v>
      </c>
      <c r="AZ249" s="19">
        <f t="shared" si="1550"/>
        <v>154.64653103934944</v>
      </c>
      <c r="BA249" s="19">
        <f t="shared" si="1550"/>
        <v>151.5536004185625</v>
      </c>
      <c r="BB249" s="19">
        <f t="shared" si="1550"/>
        <v>148.52252841019123</v>
      </c>
      <c r="BC249" s="19">
        <f t="shared" si="1550"/>
        <v>145.55207784198743</v>
      </c>
      <c r="BD249" s="19">
        <f t="shared" si="1550"/>
        <v>142.64103628514763</v>
      </c>
      <c r="BE249" s="19">
        <f t="shared" si="1550"/>
        <v>139.78821555944469</v>
      </c>
      <c r="BF249" s="19">
        <f t="shared" si="1550"/>
        <v>136.99245124825583</v>
      </c>
      <c r="BG249" s="19">
        <f t="shared" si="1550"/>
        <v>134.25260222329069</v>
      </c>
      <c r="BH249" s="19">
        <f t="shared" si="1550"/>
        <v>131.56755017882489</v>
      </c>
      <c r="BI249" s="19">
        <f t="shared" si="1550"/>
        <v>128.93619917524839</v>
      </c>
      <c r="BJ249" s="19">
        <f t="shared" si="1550"/>
        <v>126.3574751917434</v>
      </c>
      <c r="BK249" s="19">
        <f t="shared" si="1550"/>
        <v>123.83032568790853</v>
      </c>
      <c r="BL249" s="19">
        <f t="shared" si="1550"/>
        <v>121.35371917415038</v>
      </c>
      <c r="BM249" s="19">
        <f t="shared" si="1550"/>
        <v>118.92664479066737</v>
      </c>
      <c r="BN249" s="19">
        <f t="shared" si="1550"/>
        <v>116.548111894854</v>
      </c>
      <c r="BO249" s="19">
        <f t="shared" si="1550"/>
        <v>114.21714965695693</v>
      </c>
      <c r="BP249" s="19">
        <f t="shared" si="1550"/>
        <v>111.9328066638178</v>
      </c>
      <c r="BQ249" s="19">
        <f t="shared" si="1550"/>
        <v>109.69415053054144</v>
      </c>
      <c r="BR249" s="19">
        <f t="shared" si="1550"/>
        <v>107.50026751993062</v>
      </c>
      <c r="BS249" s="19">
        <f t="shared" si="1550"/>
        <v>105.350262169532</v>
      </c>
      <c r="BT249" s="19">
        <f t="shared" si="1550"/>
        <v>103.24325692614137</v>
      </c>
      <c r="BU249" s="19">
        <f t="shared" si="1550"/>
        <v>101.17839178761854</v>
      </c>
      <c r="BV249" s="19">
        <f t="shared" si="1550"/>
        <v>99.154823951866163</v>
      </c>
      <c r="BW249" s="19">
        <f t="shared" si="1550"/>
        <v>97.171727472828849</v>
      </c>
      <c r="BX249" s="19">
        <f t="shared" si="1550"/>
        <v>95.228292923372265</v>
      </c>
      <c r="BY249" s="19">
        <f t="shared" ref="BY249:DH249" si="1551">INDEX(BY$63:BY$70,MATCH($D249,$B$63:$B$70,0))</f>
        <v>93.32372706490483</v>
      </c>
      <c r="BZ249" s="19">
        <f t="shared" si="1551"/>
        <v>0</v>
      </c>
      <c r="CA249" s="19">
        <f t="shared" si="1551"/>
        <v>0</v>
      </c>
      <c r="CB249" s="19">
        <f t="shared" si="1551"/>
        <v>0</v>
      </c>
      <c r="CC249" s="19">
        <f t="shared" si="1551"/>
        <v>0</v>
      </c>
      <c r="CD249" s="19">
        <f t="shared" si="1551"/>
        <v>0</v>
      </c>
      <c r="CE249" s="19">
        <f t="shared" si="1551"/>
        <v>0</v>
      </c>
      <c r="CF249" s="19">
        <f t="shared" si="1551"/>
        <v>0</v>
      </c>
      <c r="CG249" s="19">
        <f t="shared" si="1551"/>
        <v>0</v>
      </c>
      <c r="CH249" s="19">
        <f t="shared" si="1551"/>
        <v>0</v>
      </c>
      <c r="CI249" s="19">
        <f t="shared" si="1551"/>
        <v>0</v>
      </c>
      <c r="CJ249" s="19">
        <f t="shared" si="1551"/>
        <v>0</v>
      </c>
      <c r="CK249" s="19">
        <f t="shared" si="1551"/>
        <v>0</v>
      </c>
      <c r="CL249" s="19">
        <f t="shared" si="1551"/>
        <v>0</v>
      </c>
      <c r="CM249" s="19">
        <f t="shared" si="1551"/>
        <v>0</v>
      </c>
      <c r="CN249" s="19">
        <f t="shared" si="1551"/>
        <v>0</v>
      </c>
      <c r="CO249" s="19">
        <f t="shared" si="1551"/>
        <v>0</v>
      </c>
      <c r="CP249" s="19">
        <f t="shared" si="1551"/>
        <v>0</v>
      </c>
      <c r="CQ249" s="19">
        <f t="shared" si="1551"/>
        <v>0</v>
      </c>
      <c r="CR249" s="19">
        <f t="shared" si="1551"/>
        <v>0</v>
      </c>
      <c r="CS249" s="19">
        <f t="shared" si="1551"/>
        <v>0</v>
      </c>
      <c r="CT249" s="19">
        <f t="shared" si="1551"/>
        <v>0</v>
      </c>
      <c r="CU249" s="19">
        <f t="shared" si="1551"/>
        <v>0</v>
      </c>
      <c r="CV249" s="19">
        <f t="shared" si="1551"/>
        <v>0</v>
      </c>
      <c r="CW249" s="19">
        <f t="shared" si="1551"/>
        <v>0</v>
      </c>
      <c r="CX249" s="19">
        <f t="shared" si="1551"/>
        <v>0</v>
      </c>
      <c r="CY249" s="19">
        <f t="shared" si="1551"/>
        <v>0</v>
      </c>
      <c r="CZ249" s="19">
        <f t="shared" si="1551"/>
        <v>0</v>
      </c>
      <c r="DA249" s="19">
        <f t="shared" si="1551"/>
        <v>0</v>
      </c>
      <c r="DB249" s="19">
        <f t="shared" si="1551"/>
        <v>0</v>
      </c>
      <c r="DC249" s="19">
        <f t="shared" si="1551"/>
        <v>0</v>
      </c>
      <c r="DD249" s="19">
        <f t="shared" si="1551"/>
        <v>0</v>
      </c>
      <c r="DE249" s="19">
        <f t="shared" si="1551"/>
        <v>0</v>
      </c>
      <c r="DF249" s="19">
        <f t="shared" si="1551"/>
        <v>0</v>
      </c>
      <c r="DG249" s="19">
        <f t="shared" si="1551"/>
        <v>0</v>
      </c>
      <c r="DH249" s="19">
        <f t="shared" si="1551"/>
        <v>0</v>
      </c>
    </row>
    <row r="250" spans="1:121" x14ac:dyDescent="0.3">
      <c r="B250" s="47" t="s">
        <v>154</v>
      </c>
      <c r="C250" s="48"/>
      <c r="D250" s="146">
        <v>18</v>
      </c>
      <c r="E250" s="146">
        <v>65</v>
      </c>
      <c r="G250" s="45"/>
      <c r="H250" s="45"/>
      <c r="I250" s="31"/>
      <c r="M250" s="2">
        <f t="array" ref="M250">SUM(
IF(M$1-$M$1:M$1&gt;=$D250-1,
IF(M$1-$M$1:M$1&lt;=$E250-1,
$M$37:M$37)))
/M$44</f>
        <v>0</v>
      </c>
      <c r="N250" s="2">
        <f t="array" ref="N250">SUM(
IF(N$1-$M$1:N$1&gt;=$D250-1,
IF(N$1-$M$1:N$1&lt;=$E250-1,
$M$37:N$37)))
/N$44</f>
        <v>0</v>
      </c>
      <c r="O250" s="2">
        <f t="array" ref="O250">SUM(
IF(O$1-$M$1:O$1&gt;=$D250-1,
IF(O$1-$M$1:O$1&lt;=$E250-1,
$M$37:O$37)))
/O$44</f>
        <v>0</v>
      </c>
      <c r="P250" s="2">
        <f t="array" ref="P250">SUM(
IF(P$1-$M$1:P$1&gt;=$D250-1,
IF(P$1-$M$1:P$1&lt;=$E250-1,
$M$37:P$37)))
/P$44</f>
        <v>0</v>
      </c>
      <c r="Q250" s="2">
        <f t="array" ref="Q250">SUM(
IF(Q$1-$M$1:Q$1&gt;=$D250-1,
IF(Q$1-$M$1:Q$1&lt;=$E250-1,
$M$37:Q$37)))
/Q$44</f>
        <v>0</v>
      </c>
      <c r="R250" s="2">
        <f t="array" ref="R250">SUM(
IF(R$1-$M$1:R$1&gt;=$D250-1,
IF(R$1-$M$1:R$1&lt;=$E250-1,
$M$37:R$37)))
/R$44</f>
        <v>0</v>
      </c>
      <c r="S250" s="2">
        <f t="array" ref="S250">SUM(
IF(S$1-$M$1:S$1&gt;=$D250-1,
IF(S$1-$M$1:S$1&lt;=$E250-1,
$M$37:S$37)))
/S$44</f>
        <v>0</v>
      </c>
      <c r="T250" s="2">
        <f t="array" ref="T250">SUM(
IF(T$1-$M$1:T$1&gt;=$D250-1,
IF(T$1-$M$1:T$1&lt;=$E250-1,
$M$37:T$37)))
/T$44</f>
        <v>0</v>
      </c>
      <c r="U250" s="2">
        <f t="array" ref="U250">SUM(
IF(U$1-$M$1:U$1&gt;=$D250-1,
IF(U$1-$M$1:U$1&lt;=$E250-1,
$M$37:U$37)))
/U$44</f>
        <v>0</v>
      </c>
      <c r="V250" s="2">
        <f t="array" ref="V250">SUM(
IF(V$1-$M$1:V$1&gt;=$D250-1,
IF(V$1-$M$1:V$1&lt;=$E250-1,
$M$37:V$37)))
/V$44</f>
        <v>0</v>
      </c>
      <c r="W250" s="2">
        <f t="array" ref="W250">SUM(
IF(W$1-$M$1:W$1&gt;=$D250-1,
IF(W$1-$M$1:W$1&lt;=$E250-1,
$M$37:W$37)))
/W$44</f>
        <v>0</v>
      </c>
      <c r="X250" s="2">
        <f t="array" ref="X250">SUM(
IF(X$1-$M$1:X$1&gt;=$D250-1,
IF(X$1-$M$1:X$1&lt;=$E250-1,
$M$37:X$37)))
/X$44</f>
        <v>0</v>
      </c>
      <c r="Y250" s="2">
        <f t="array" ref="Y250">SUM(
IF(Y$1-$M$1:Y$1&gt;=$D250-1,
IF(Y$1-$M$1:Y$1&lt;=$E250-1,
$M$37:Y$37)))
/Y$44</f>
        <v>0</v>
      </c>
      <c r="Z250" s="2">
        <f t="array" ref="Z250">SUM(
IF(Z$1-$M$1:Z$1&gt;=$D250-1,
IF(Z$1-$M$1:Z$1&lt;=$E250-1,
$M$37:Z$37)))
/Z$44</f>
        <v>0</v>
      </c>
      <c r="AA250" s="2">
        <f t="array" ref="AA250">SUM(
IF(AA$1-$M$1:AA$1&gt;=$D250-1,
IF(AA$1-$M$1:AA$1&lt;=$E250-1,
$M$37:AA$37)))
/AA$44</f>
        <v>0</v>
      </c>
      <c r="AB250" s="2">
        <f t="array" ref="AB250">SUM(
IF(AB$1-$M$1:AB$1&gt;=$D250-1,
IF(AB$1-$M$1:AB$1&lt;=$E250-1,
$M$37:AB$37)))
/AB$44</f>
        <v>0</v>
      </c>
      <c r="AC250" s="47">
        <f t="array" ref="AC250">SUM(
IF(AC$1-$M$1:AC$1&gt;=$D250-1,
IF(AC$1-$M$1:AC$1&lt;=$E250-1,
$M$37:AC$37)))
/AC$44</f>
        <v>0</v>
      </c>
      <c r="AD250" s="47">
        <f t="array" ref="AD250">SUM(
IF(AD$1-$M$1:AD$1&gt;=$D250-1,
IF(AD$1-$M$1:AD$1&lt;=$E250-1,
$M$37:AD$37)))
/AD$44</f>
        <v>1</v>
      </c>
      <c r="AE250" s="47">
        <f t="array" ref="AE250">SUM(
IF(AE$1-$M$1:AE$1&gt;=$D250-1,
IF(AE$1-$M$1:AE$1&lt;=$E250-1,
$M$37:AE$37)))
/AE$44</f>
        <v>1</v>
      </c>
      <c r="AF250" s="47">
        <f t="array" ref="AF250">SUM(
IF(AF$1-$M$1:AF$1&gt;=$D250-1,
IF(AF$1-$M$1:AF$1&lt;=$E250-1,
$M$37:AF$37)))
/AF$44</f>
        <v>1</v>
      </c>
      <c r="AG250" s="47">
        <f t="array" ref="AG250">SUM(
IF(AG$1-$M$1:AG$1&gt;=$D250-1,
IF(AG$1-$M$1:AG$1&lt;=$E250-1,
$M$37:AG$37)))
/AG$44</f>
        <v>1</v>
      </c>
      <c r="AH250" s="47">
        <f t="array" ref="AH250">SUM(
IF(AH$1-$M$1:AH$1&gt;=$D250-1,
IF(AH$1-$M$1:AH$1&lt;=$E250-1,
$M$37:AH$37)))
/AH$44</f>
        <v>1</v>
      </c>
      <c r="AI250" s="47">
        <f t="array" ref="AI250">SUM(
IF(AI$1-$M$1:AI$1&gt;=$D250-1,
IF(AI$1-$M$1:AI$1&lt;=$E250-1,
$M$37:AI$37)))
/AI$44</f>
        <v>1</v>
      </c>
      <c r="AJ250" s="47">
        <f t="array" ref="AJ250">SUM(
IF(AJ$1-$M$1:AJ$1&gt;=$D250-1,
IF(AJ$1-$M$1:AJ$1&lt;=$E250-1,
$M$37:AJ$37)))
/AJ$44</f>
        <v>1</v>
      </c>
      <c r="AK250" s="47">
        <f t="array" ref="AK250">SUM(
IF(AK$1-$M$1:AK$1&gt;=$D250-1,
IF(AK$1-$M$1:AK$1&lt;=$E250-1,
$M$37:AK$37)))
/AK$44</f>
        <v>1</v>
      </c>
      <c r="AL250" s="47">
        <f t="array" ref="AL250">SUM(
IF(AL$1-$M$1:AL$1&gt;=$D250-1,
IF(AL$1-$M$1:AL$1&lt;=$E250-1,
$M$37:AL$37)))
/AL$44</f>
        <v>1</v>
      </c>
      <c r="AM250" s="47">
        <f t="array" ref="AM250">SUM(
IF(AM$1-$M$1:AM$1&gt;=$D250-1,
IF(AM$1-$M$1:AM$1&lt;=$E250-1,
$M$37:AM$37)))
/AM$44</f>
        <v>1</v>
      </c>
      <c r="AN250" s="47">
        <f t="array" ref="AN250">SUM(
IF(AN$1-$M$1:AN$1&gt;=$D250-1,
IF(AN$1-$M$1:AN$1&lt;=$E250-1,
$M$37:AN$37)))
/AN$44</f>
        <v>1</v>
      </c>
      <c r="AO250" s="47">
        <f t="array" ref="AO250">SUM(
IF(AO$1-$M$1:AO$1&gt;=$D250-1,
IF(AO$1-$M$1:AO$1&lt;=$E250-1,
$M$37:AO$37)))
/AO$44</f>
        <v>1</v>
      </c>
      <c r="AP250" s="47">
        <f t="array" ref="AP250">SUM(
IF(AP$1-$M$1:AP$1&gt;=$D250-1,
IF(AP$1-$M$1:AP$1&lt;=$E250-1,
$M$37:AP$37)))
/AP$44</f>
        <v>1</v>
      </c>
      <c r="AQ250" s="47">
        <f t="array" ref="AQ250">SUM(
IF(AQ$1-$M$1:AQ$1&gt;=$D250-1,
IF(AQ$1-$M$1:AQ$1&lt;=$E250-1,
$M$37:AQ$37)))
/AQ$44</f>
        <v>1</v>
      </c>
      <c r="AR250" s="47">
        <f t="array" ref="AR250">SUM(
IF(AR$1-$M$1:AR$1&gt;=$D250-1,
IF(AR$1-$M$1:AR$1&lt;=$E250-1,
$M$37:AR$37)))
/AR$44</f>
        <v>1</v>
      </c>
      <c r="AS250" s="47">
        <f t="array" ref="AS250">SUM(
IF(AS$1-$M$1:AS$1&gt;=$D250-1,
IF(AS$1-$M$1:AS$1&lt;=$E250-1,
$M$37:AS$37)))
/AS$44</f>
        <v>1</v>
      </c>
      <c r="AT250" s="47">
        <f t="array" ref="AT250">SUM(
IF(AT$1-$M$1:AT$1&gt;=$D250-1,
IF(AT$1-$M$1:AT$1&lt;=$E250-1,
$M$37:AT$37)))
/AT$44</f>
        <v>1</v>
      </c>
      <c r="AU250" s="47">
        <f t="array" ref="AU250">SUM(
IF(AU$1-$M$1:AU$1&gt;=$D250-1,
IF(AU$1-$M$1:AU$1&lt;=$E250-1,
$M$37:AU$37)))
/AU$44</f>
        <v>1</v>
      </c>
      <c r="AV250" s="47">
        <f t="array" ref="AV250">SUM(
IF(AV$1-$M$1:AV$1&gt;=$D250-1,
IF(AV$1-$M$1:AV$1&lt;=$E250-1,
$M$37:AV$37)))
/AV$44</f>
        <v>1</v>
      </c>
      <c r="AW250" s="47">
        <f t="array" ref="AW250">SUM(
IF(AW$1-$M$1:AW$1&gt;=$D250-1,
IF(AW$1-$M$1:AW$1&lt;=$E250-1,
$M$37:AW$37)))
/AW$44</f>
        <v>1</v>
      </c>
      <c r="AX250" s="47">
        <f t="array" ref="AX250">SUM(
IF(AX$1-$M$1:AX$1&gt;=$D250-1,
IF(AX$1-$M$1:AX$1&lt;=$E250-1,
$M$37:AX$37)))
/AX$44</f>
        <v>1</v>
      </c>
      <c r="AY250" s="47">
        <f t="array" ref="AY250">SUM(
IF(AY$1-$M$1:AY$1&gt;=$D250-1,
IF(AY$1-$M$1:AY$1&lt;=$E250-1,
$M$37:AY$37)))
/AY$44</f>
        <v>1</v>
      </c>
      <c r="AZ250" s="47">
        <f t="array" ref="AZ250">SUM(
IF(AZ$1-$M$1:AZ$1&gt;=$D250-1,
IF(AZ$1-$M$1:AZ$1&lt;=$E250-1,
$M$37:AZ$37)))
/AZ$44</f>
        <v>1</v>
      </c>
      <c r="BA250" s="47">
        <f t="array" ref="BA250">SUM(
IF(BA$1-$M$1:BA$1&gt;=$D250-1,
IF(BA$1-$M$1:BA$1&lt;=$E250-1,
$M$37:BA$37)))
/BA$44</f>
        <v>1</v>
      </c>
      <c r="BB250" s="47">
        <f t="array" ref="BB250">SUM(
IF(BB$1-$M$1:BB$1&gt;=$D250-1,
IF(BB$1-$M$1:BB$1&lt;=$E250-1,
$M$37:BB$37)))
/BB$44</f>
        <v>1</v>
      </c>
      <c r="BC250" s="47">
        <f t="array" ref="BC250">SUM(
IF(BC$1-$M$1:BC$1&gt;=$D250-1,
IF(BC$1-$M$1:BC$1&lt;=$E250-1,
$M$37:BC$37)))
/BC$44</f>
        <v>1</v>
      </c>
      <c r="BD250" s="47">
        <f t="array" ref="BD250">SUM(
IF(BD$1-$M$1:BD$1&gt;=$D250-1,
IF(BD$1-$M$1:BD$1&lt;=$E250-1,
$M$37:BD$37)))
/BD$44</f>
        <v>1</v>
      </c>
      <c r="BE250" s="47">
        <f t="array" ref="BE250">SUM(
IF(BE$1-$M$1:BE$1&gt;=$D250-1,
IF(BE$1-$M$1:BE$1&lt;=$E250-1,
$M$37:BE$37)))
/BE$44</f>
        <v>1</v>
      </c>
      <c r="BF250" s="47">
        <f t="array" ref="BF250">SUM(
IF(BF$1-$M$1:BF$1&gt;=$D250-1,
IF(BF$1-$M$1:BF$1&lt;=$E250-1,
$M$37:BF$37)))
/BF$44</f>
        <v>1</v>
      </c>
      <c r="BG250" s="47">
        <f t="array" ref="BG250">SUM(
IF(BG$1-$M$1:BG$1&gt;=$D250-1,
IF(BG$1-$M$1:BG$1&lt;=$E250-1,
$M$37:BG$37)))
/BG$44</f>
        <v>1</v>
      </c>
      <c r="BH250" s="47">
        <f t="array" ref="BH250">SUM(
IF(BH$1-$M$1:BH$1&gt;=$D250-1,
IF(BH$1-$M$1:BH$1&lt;=$E250-1,
$M$37:BH$37)))
/BH$44</f>
        <v>1</v>
      </c>
      <c r="BI250" s="47">
        <f t="array" ref="BI250">SUM(
IF(BI$1-$M$1:BI$1&gt;=$D250-1,
IF(BI$1-$M$1:BI$1&lt;=$E250-1,
$M$37:BI$37)))
/BI$44</f>
        <v>1</v>
      </c>
      <c r="BJ250" s="47">
        <f t="array" ref="BJ250">SUM(
IF(BJ$1-$M$1:BJ$1&gt;=$D250-1,
IF(BJ$1-$M$1:BJ$1&lt;=$E250-1,
$M$37:BJ$37)))
/BJ$44</f>
        <v>1</v>
      </c>
      <c r="BK250" s="47">
        <f t="array" ref="BK250">SUM(
IF(BK$1-$M$1:BK$1&gt;=$D250-1,
IF(BK$1-$M$1:BK$1&lt;=$E250-1,
$M$37:BK$37)))
/BK$44</f>
        <v>1</v>
      </c>
      <c r="BL250" s="47">
        <f t="array" ref="BL250">SUM(
IF(BL$1-$M$1:BL$1&gt;=$D250-1,
IF(BL$1-$M$1:BL$1&lt;=$E250-1,
$M$37:BL$37)))
/BL$44</f>
        <v>1</v>
      </c>
      <c r="BM250" s="47">
        <f t="array" ref="BM250">SUM(
IF(BM$1-$M$1:BM$1&gt;=$D250-1,
IF(BM$1-$M$1:BM$1&lt;=$E250-1,
$M$37:BM$37)))
/BM$44</f>
        <v>1</v>
      </c>
      <c r="BN250" s="47">
        <f t="array" ref="BN250">SUM(
IF(BN$1-$M$1:BN$1&gt;=$D250-1,
IF(BN$1-$M$1:BN$1&lt;=$E250-1,
$M$37:BN$37)))
/BN$44</f>
        <v>1</v>
      </c>
      <c r="BO250" s="47">
        <f t="array" ref="BO250">SUM(
IF(BO$1-$M$1:BO$1&gt;=$D250-1,
IF(BO$1-$M$1:BO$1&lt;=$E250-1,
$M$37:BO$37)))
/BO$44</f>
        <v>1</v>
      </c>
      <c r="BP250" s="47">
        <f t="array" ref="BP250">SUM(
IF(BP$1-$M$1:BP$1&gt;=$D250-1,
IF(BP$1-$M$1:BP$1&lt;=$E250-1,
$M$37:BP$37)))
/BP$44</f>
        <v>1</v>
      </c>
      <c r="BQ250" s="47">
        <f t="array" ref="BQ250">SUM(
IF(BQ$1-$M$1:BQ$1&gt;=$D250-1,
IF(BQ$1-$M$1:BQ$1&lt;=$E250-1,
$M$37:BQ$37)))
/BQ$44</f>
        <v>1</v>
      </c>
      <c r="BR250" s="47">
        <f t="array" ref="BR250">SUM(
IF(BR$1-$M$1:BR$1&gt;=$D250-1,
IF(BR$1-$M$1:BR$1&lt;=$E250-1,
$M$37:BR$37)))
/BR$44</f>
        <v>1</v>
      </c>
      <c r="BS250" s="47">
        <f t="array" ref="BS250">SUM(
IF(BS$1-$M$1:BS$1&gt;=$D250-1,
IF(BS$1-$M$1:BS$1&lt;=$E250-1,
$M$37:BS$37)))
/BS$44</f>
        <v>1</v>
      </c>
      <c r="BT250" s="47">
        <f t="array" ref="BT250">SUM(
IF(BT$1-$M$1:BT$1&gt;=$D250-1,
IF(BT$1-$M$1:BT$1&lt;=$E250-1,
$M$37:BT$37)))
/BT$44</f>
        <v>1</v>
      </c>
      <c r="BU250" s="47">
        <f t="array" ref="BU250">SUM(
IF(BU$1-$M$1:BU$1&gt;=$D250-1,
IF(BU$1-$M$1:BU$1&lt;=$E250-1,
$M$37:BU$37)))
/BU$44</f>
        <v>1</v>
      </c>
      <c r="BV250" s="47">
        <f t="array" ref="BV250">SUM(
IF(BV$1-$M$1:BV$1&gt;=$D250-1,
IF(BV$1-$M$1:BV$1&lt;=$E250-1,
$M$37:BV$37)))
/BV$44</f>
        <v>1</v>
      </c>
      <c r="BW250" s="47">
        <f t="array" ref="BW250">SUM(
IF(BW$1-$M$1:BW$1&gt;=$D250-1,
IF(BW$1-$M$1:BW$1&lt;=$E250-1,
$M$37:BW$37)))
/BW$44</f>
        <v>1</v>
      </c>
      <c r="BX250" s="47">
        <f t="array" ref="BX250">SUM(
IF(BX$1-$M$1:BX$1&gt;=$D250-1,
IF(BX$1-$M$1:BX$1&lt;=$E250-1,
$M$37:BX$37)))
/BX$44</f>
        <v>1</v>
      </c>
      <c r="BY250" s="47">
        <f t="array" ref="BY250">SUM(
IF(BY$1-$M$1:BY$1&gt;=$D250-1,
IF(BY$1-$M$1:BY$1&lt;=$E250-1,
$M$37:BY$37)))
/BY$44</f>
        <v>1</v>
      </c>
      <c r="BZ250" s="47">
        <f t="array" ref="BZ250">SUM(
IF(BZ$1-$M$1:BZ$1&gt;=$D250-1,
IF(BZ$1-$M$1:BZ$1&lt;=$E250-1,
$M$37:BZ$37)))
/BZ$44</f>
        <v>0</v>
      </c>
      <c r="CA250" s="47">
        <f t="array" ref="CA250">SUM(
IF(CA$1-$M$1:CA$1&gt;=$D250-1,
IF(CA$1-$M$1:CA$1&lt;=$E250-1,
$M$37:CA$37)))
/CA$44</f>
        <v>0</v>
      </c>
      <c r="CB250" s="47">
        <f t="array" ref="CB250">SUM(
IF(CB$1-$M$1:CB$1&gt;=$D250-1,
IF(CB$1-$M$1:CB$1&lt;=$E250-1,
$M$37:CB$37)))
/CB$44</f>
        <v>0</v>
      </c>
      <c r="CC250" s="47">
        <f t="array" ref="CC250">SUM(
IF(CC$1-$M$1:CC$1&gt;=$D250-1,
IF(CC$1-$M$1:CC$1&lt;=$E250-1,
$M$37:CC$37)))
/CC$44</f>
        <v>0</v>
      </c>
      <c r="CD250" s="47">
        <f t="array" ref="CD250">SUM(
IF(CD$1-$M$1:CD$1&gt;=$D250-1,
IF(CD$1-$M$1:CD$1&lt;=$E250-1,
$M$37:CD$37)))
/CD$44</f>
        <v>0</v>
      </c>
      <c r="CE250" s="47">
        <f t="array" ref="CE250">SUM(
IF(CE$1-$M$1:CE$1&gt;=$D250-1,
IF(CE$1-$M$1:CE$1&lt;=$E250-1,
$M$37:CE$37)))
/CE$44</f>
        <v>0</v>
      </c>
      <c r="CF250" s="47">
        <f t="array" ref="CF250">SUM(
IF(CF$1-$M$1:CF$1&gt;=$D250-1,
IF(CF$1-$M$1:CF$1&lt;=$E250-1,
$M$37:CF$37)))
/CF$44</f>
        <v>0</v>
      </c>
      <c r="CG250" s="47">
        <f t="array" ref="CG250">SUM(
IF(CG$1-$M$1:CG$1&gt;=$D250-1,
IF(CG$1-$M$1:CG$1&lt;=$E250-1,
$M$37:CG$37)))
/CG$44</f>
        <v>0</v>
      </c>
      <c r="CH250" s="47">
        <f t="array" ref="CH250">SUM(
IF(CH$1-$M$1:CH$1&gt;=$D250-1,
IF(CH$1-$M$1:CH$1&lt;=$E250-1,
$M$37:CH$37)))
/CH$44</f>
        <v>0</v>
      </c>
      <c r="CI250" s="47">
        <f t="array" ref="CI250">SUM(
IF(CI$1-$M$1:CI$1&gt;=$D250-1,
IF(CI$1-$M$1:CI$1&lt;=$E250-1,
$M$37:CI$37)))
/CI$44</f>
        <v>0</v>
      </c>
      <c r="CJ250" s="47">
        <f t="array" ref="CJ250">SUM(
IF(CJ$1-$M$1:CJ$1&gt;=$D250-1,
IF(CJ$1-$M$1:CJ$1&lt;=$E250-1,
$M$37:CJ$37)))
/CJ$44</f>
        <v>0</v>
      </c>
      <c r="CK250" s="47">
        <f t="array" ref="CK250">SUM(
IF(CK$1-$M$1:CK$1&gt;=$D250-1,
IF(CK$1-$M$1:CK$1&lt;=$E250-1,
$M$37:CK$37)))
/CK$44</f>
        <v>0</v>
      </c>
      <c r="CL250" s="47">
        <f t="array" ref="CL250">SUM(
IF(CL$1-$M$1:CL$1&gt;=$D250-1,
IF(CL$1-$M$1:CL$1&lt;=$E250-1,
$M$37:CL$37)))
/CL$44</f>
        <v>0</v>
      </c>
      <c r="CM250" s="47">
        <f t="array" ref="CM250">SUM(
IF(CM$1-$M$1:CM$1&gt;=$D250-1,
IF(CM$1-$M$1:CM$1&lt;=$E250-1,
$M$37:CM$37)))
/CM$44</f>
        <v>0</v>
      </c>
      <c r="CN250" s="47">
        <f t="array" ref="CN250">SUM(
IF(CN$1-$M$1:CN$1&gt;=$D250-1,
IF(CN$1-$M$1:CN$1&lt;=$E250-1,
$M$37:CN$37)))
/CN$44</f>
        <v>0</v>
      </c>
      <c r="CO250" s="47">
        <f t="array" ref="CO250">SUM(
IF(CO$1-$M$1:CO$1&gt;=$D250-1,
IF(CO$1-$M$1:CO$1&lt;=$E250-1,
$M$37:CO$37)))
/CO$44</f>
        <v>0</v>
      </c>
      <c r="CP250" s="47">
        <f t="array" ref="CP250">SUM(
IF(CP$1-$M$1:CP$1&gt;=$D250-1,
IF(CP$1-$M$1:CP$1&lt;=$E250-1,
$M$37:CP$37)))
/CP$44</f>
        <v>0</v>
      </c>
      <c r="CQ250" s="47">
        <f t="array" ref="CQ250">SUM(
IF(CQ$1-$M$1:CQ$1&gt;=$D250-1,
IF(CQ$1-$M$1:CQ$1&lt;=$E250-1,
$M$37:CQ$37)))
/CQ$44</f>
        <v>0</v>
      </c>
      <c r="CR250" s="47">
        <f t="array" ref="CR250">SUM(
IF(CR$1-$M$1:CR$1&gt;=$D250-1,
IF(CR$1-$M$1:CR$1&lt;=$E250-1,
$M$37:CR$37)))
/CR$44</f>
        <v>0</v>
      </c>
      <c r="CS250" s="47">
        <f t="array" ref="CS250">SUM(
IF(CS$1-$M$1:CS$1&gt;=$D250-1,
IF(CS$1-$M$1:CS$1&lt;=$E250-1,
$M$37:CS$37)))
/CS$44</f>
        <v>0</v>
      </c>
      <c r="CT250" s="47">
        <f t="array" ref="CT250">SUM(
IF(CT$1-$M$1:CT$1&gt;=$D250-1,
IF(CT$1-$M$1:CT$1&lt;=$E250-1,
$M$37:CT$37)))
/CT$44</f>
        <v>0</v>
      </c>
      <c r="CU250" s="47">
        <f t="array" ref="CU250">SUM(
IF(CU$1-$M$1:CU$1&gt;=$D250-1,
IF(CU$1-$M$1:CU$1&lt;=$E250-1,
$M$37:CU$37)))
/CU$44</f>
        <v>0</v>
      </c>
      <c r="CV250" s="47">
        <f t="array" ref="CV250">SUM(
IF(CV$1-$M$1:CV$1&gt;=$D250-1,
IF(CV$1-$M$1:CV$1&lt;=$E250-1,
$M$37:CV$37)))
/CV$44</f>
        <v>0</v>
      </c>
      <c r="CW250" s="47">
        <f t="array" ref="CW250">SUM(
IF(CW$1-$M$1:CW$1&gt;=$D250-1,
IF(CW$1-$M$1:CW$1&lt;=$E250-1,
$M$37:CW$37)))
/CW$44</f>
        <v>0</v>
      </c>
      <c r="CX250" s="47">
        <f t="array" ref="CX250">SUM(
IF(CX$1-$M$1:CX$1&gt;=$D250-1,
IF(CX$1-$M$1:CX$1&lt;=$E250-1,
$M$37:CX$37)))
/CX$44</f>
        <v>0</v>
      </c>
      <c r="CY250" s="47">
        <f t="array" ref="CY250">SUM(
IF(CY$1-$M$1:CY$1&gt;=$D250-1,
IF(CY$1-$M$1:CY$1&lt;=$E250-1,
$M$37:CY$37)))
/CY$44</f>
        <v>0</v>
      </c>
      <c r="CZ250" s="47">
        <f t="array" ref="CZ250">SUM(
IF(CZ$1-$M$1:CZ$1&gt;=$D250-1,
IF(CZ$1-$M$1:CZ$1&lt;=$E250-1,
$M$37:CZ$37)))
/CZ$44</f>
        <v>0</v>
      </c>
      <c r="DA250" s="47">
        <f t="array" ref="DA250">SUM(
IF(DA$1-$M$1:DA$1&gt;=$D250-1,
IF(DA$1-$M$1:DA$1&lt;=$E250-1,
$M$37:DA$37)))
/DA$44</f>
        <v>0</v>
      </c>
      <c r="DB250" s="47">
        <f t="array" ref="DB250">SUM(
IF(DB$1-$M$1:DB$1&gt;=$D250-1,
IF(DB$1-$M$1:DB$1&lt;=$E250-1,
$M$37:DB$37)))
/DB$44</f>
        <v>0</v>
      </c>
      <c r="DC250" s="47">
        <f t="array" ref="DC250">SUM(
IF(DC$1-$M$1:DC$1&gt;=$D250-1,
IF(DC$1-$M$1:DC$1&lt;=$E250-1,
$M$37:DC$37)))
/DC$44</f>
        <v>0</v>
      </c>
      <c r="DD250" s="47">
        <f t="array" ref="DD250">SUM(
IF(DD$1-$M$1:DD$1&gt;=$D250-1,
IF(DD$1-$M$1:DD$1&lt;=$E250-1,
$M$37:DD$37)))
/DD$44</f>
        <v>0</v>
      </c>
      <c r="DE250" s="47">
        <f t="array" ref="DE250">SUM(
IF(DE$1-$M$1:DE$1&gt;=$D250-1,
IF(DE$1-$M$1:DE$1&lt;=$E250-1,
$M$37:DE$37)))
/DE$44</f>
        <v>0</v>
      </c>
      <c r="DF250" s="47">
        <f t="array" ref="DF250">SUM(
IF(DF$1-$M$1:DF$1&gt;=$D250-1,
IF(DF$1-$M$1:DF$1&lt;=$E250-1,
$M$37:DF$37)))
/DF$44</f>
        <v>0</v>
      </c>
      <c r="DG250" s="47">
        <f t="array" ref="DG250">SUM(
IF(DG$1-$M$1:DG$1&gt;=$D250-1,
IF(DG$1-$M$1:DG$1&lt;=$E250-1,
$M$37:DG$37)))
/DG$44</f>
        <v>0</v>
      </c>
      <c r="DH250" s="47">
        <f t="array" ref="DH250">SUM(
IF(DH$1-$M$1:DH$1&gt;=$D250-1,
IF(DH$1-$M$1:DH$1&lt;=$E250-1,
$M$37:DH$37)))
/DH$44</f>
        <v>0</v>
      </c>
      <c r="DI250" s="2"/>
      <c r="DJ250" s="2"/>
      <c r="DK250" s="2"/>
      <c r="DL250" s="2"/>
      <c r="DM250" s="2"/>
      <c r="DN250" s="2"/>
      <c r="DO250" s="2"/>
      <c r="DP250" s="2"/>
      <c r="DQ250" s="2"/>
    </row>
    <row r="251" spans="1:121" s="2" customFormat="1" x14ac:dyDescent="0.3">
      <c r="B251" s="11" t="s">
        <v>145</v>
      </c>
      <c r="F251"/>
      <c r="K251"/>
      <c r="L251"/>
      <c r="M251" s="12">
        <f>M249*M250</f>
        <v>0</v>
      </c>
      <c r="N251" s="12">
        <f t="shared" ref="N251" si="1552">N249*N250</f>
        <v>0</v>
      </c>
      <c r="O251" s="12">
        <f t="shared" ref="O251" si="1553">O249*O250</f>
        <v>0</v>
      </c>
      <c r="P251" s="12">
        <f t="shared" ref="P251" si="1554">P249*P250</f>
        <v>0</v>
      </c>
      <c r="Q251" s="12">
        <f t="shared" ref="Q251" si="1555">Q249*Q250</f>
        <v>0</v>
      </c>
      <c r="R251" s="12">
        <f t="shared" ref="R251" si="1556">R249*R250</f>
        <v>0</v>
      </c>
      <c r="S251" s="12">
        <f t="shared" ref="S251" si="1557">S249*S250</f>
        <v>0</v>
      </c>
      <c r="T251" s="12">
        <f t="shared" ref="T251" si="1558">T249*T250</f>
        <v>0</v>
      </c>
      <c r="U251" s="12">
        <f t="shared" ref="U251" si="1559">U249*U250</f>
        <v>0</v>
      </c>
      <c r="V251" s="12">
        <f t="shared" ref="V251" si="1560">V249*V250</f>
        <v>0</v>
      </c>
      <c r="W251" s="12">
        <f t="shared" ref="W251" si="1561">W249*W250</f>
        <v>0</v>
      </c>
      <c r="X251" s="12">
        <f t="shared" ref="X251" si="1562">X249*X250</f>
        <v>0</v>
      </c>
      <c r="Y251" s="12">
        <f t="shared" ref="Y251" si="1563">Y249*Y250</f>
        <v>0</v>
      </c>
      <c r="Z251" s="12">
        <f t="shared" ref="Z251" si="1564">Z249*Z250</f>
        <v>0</v>
      </c>
      <c r="AA251" s="12">
        <f t="shared" ref="AA251" si="1565">AA249*AA250</f>
        <v>0</v>
      </c>
      <c r="AB251" s="12">
        <f t="shared" ref="AB251" si="1566">AB249*AB250</f>
        <v>0</v>
      </c>
      <c r="AC251" s="11">
        <f t="shared" ref="AC251" si="1567">AC249*AC250</f>
        <v>0</v>
      </c>
      <c r="AD251" s="11">
        <f t="shared" ref="AD251" si="1568">AD249*AD250</f>
        <v>241.19400962391978</v>
      </c>
      <c r="AE251" s="11">
        <f>AE249*AE250</f>
        <v>236.37012943144137</v>
      </c>
      <c r="AF251" s="11">
        <f t="shared" ref="AF251" si="1569">AF249*AF250</f>
        <v>231.64272684281255</v>
      </c>
      <c r="AG251" s="11">
        <f t="shared" ref="AG251" si="1570">AG249*AG250</f>
        <v>227.00987230595632</v>
      </c>
      <c r="AH251" s="11">
        <f t="shared" ref="AH251" si="1571">AH249*AH250</f>
        <v>222.46967485983717</v>
      </c>
      <c r="AI251" s="11">
        <f t="shared" ref="AI251" si="1572">AI249*AI250</f>
        <v>218.02028136264042</v>
      </c>
      <c r="AJ251" s="11">
        <f t="shared" ref="AJ251" si="1573">AJ249*AJ250</f>
        <v>213.6598757353876</v>
      </c>
      <c r="AK251" s="11">
        <f t="shared" ref="AK251" si="1574">AK249*AK250</f>
        <v>209.38667822067987</v>
      </c>
      <c r="AL251" s="11">
        <f t="shared" ref="AL251" si="1575">AL249*AL250</f>
        <v>205.19894465626626</v>
      </c>
      <c r="AM251" s="11">
        <f t="shared" ref="AM251" si="1576">AM249*AM250</f>
        <v>201.09496576314092</v>
      </c>
      <c r="AN251" s="11">
        <f t="shared" ref="AN251" si="1577">AN249*AN250</f>
        <v>197.07306644787815</v>
      </c>
      <c r="AO251" s="11">
        <f t="shared" ref="AO251" si="1578">AO249*AO250</f>
        <v>193.13160511892056</v>
      </c>
      <c r="AP251" s="11">
        <f t="shared" ref="AP251" si="1579">AP249*AP250</f>
        <v>189.26897301654216</v>
      </c>
      <c r="AQ251" s="11">
        <f t="shared" ref="AQ251" si="1580">AQ249*AQ250</f>
        <v>185.48359355621133</v>
      </c>
      <c r="AR251" s="11">
        <f t="shared" ref="AR251" si="1581">AR249*AR250</f>
        <v>181.77392168508706</v>
      </c>
      <c r="AS251" s="11">
        <f t="shared" ref="AS251" si="1582">AS249*AS250</f>
        <v>178.13844325138533</v>
      </c>
      <c r="AT251" s="11">
        <f t="shared" ref="AT251" si="1583">AT249*AT250</f>
        <v>174.5756743863576</v>
      </c>
      <c r="AU251" s="11">
        <f t="shared" ref="AU251" si="1584">AU249*AU250</f>
        <v>171.08416089863047</v>
      </c>
      <c r="AV251" s="11">
        <f t="shared" ref="AV251" si="1585">AV249*AV250</f>
        <v>167.66247768065784</v>
      </c>
      <c r="AW251" s="11">
        <f t="shared" ref="AW251" si="1586">AW249*AW250</f>
        <v>164.30922812704469</v>
      </c>
      <c r="AX251" s="11">
        <f t="shared" ref="AX251" si="1587">AX249*AX250</f>
        <v>161.02304356450381</v>
      </c>
      <c r="AY251" s="11">
        <f t="shared" ref="AY251" si="1588">AY249*AY250</f>
        <v>157.80258269321371</v>
      </c>
      <c r="AZ251" s="11">
        <f t="shared" ref="AZ251" si="1589">AZ249*AZ250</f>
        <v>154.64653103934944</v>
      </c>
      <c r="BA251" s="11">
        <f t="shared" ref="BA251" si="1590">BA249*BA250</f>
        <v>151.5536004185625</v>
      </c>
      <c r="BB251" s="11">
        <f t="shared" ref="BB251" si="1591">BB249*BB250</f>
        <v>148.52252841019123</v>
      </c>
      <c r="BC251" s="11">
        <f t="shared" ref="BC251" si="1592">BC249*BC250</f>
        <v>145.55207784198743</v>
      </c>
      <c r="BD251" s="11">
        <f t="shared" ref="BD251" si="1593">BD249*BD250</f>
        <v>142.64103628514763</v>
      </c>
      <c r="BE251" s="11">
        <f t="shared" ref="BE251" si="1594">BE249*BE250</f>
        <v>139.78821555944469</v>
      </c>
      <c r="BF251" s="11">
        <f t="shared" ref="BF251" si="1595">BF249*BF250</f>
        <v>136.99245124825583</v>
      </c>
      <c r="BG251" s="11">
        <f t="shared" ref="BG251" si="1596">BG249*BG250</f>
        <v>134.25260222329069</v>
      </c>
      <c r="BH251" s="11">
        <f t="shared" ref="BH251" si="1597">BH249*BH250</f>
        <v>131.56755017882489</v>
      </c>
      <c r="BI251" s="11">
        <f t="shared" ref="BI251" si="1598">BI249*BI250</f>
        <v>128.93619917524839</v>
      </c>
      <c r="BJ251" s="11">
        <f t="shared" ref="BJ251" si="1599">BJ249*BJ250</f>
        <v>126.3574751917434</v>
      </c>
      <c r="BK251" s="11">
        <f t="shared" ref="BK251" si="1600">BK249*BK250</f>
        <v>123.83032568790853</v>
      </c>
      <c r="BL251" s="11">
        <f t="shared" ref="BL251" si="1601">BL249*BL250</f>
        <v>121.35371917415038</v>
      </c>
      <c r="BM251" s="11">
        <f t="shared" ref="BM251" si="1602">BM249*BM250</f>
        <v>118.92664479066737</v>
      </c>
      <c r="BN251" s="11">
        <f t="shared" ref="BN251" si="1603">BN249*BN250</f>
        <v>116.548111894854</v>
      </c>
      <c r="BO251" s="11">
        <f t="shared" ref="BO251" si="1604">BO249*BO250</f>
        <v>114.21714965695693</v>
      </c>
      <c r="BP251" s="11">
        <f t="shared" ref="BP251" si="1605">BP249*BP250</f>
        <v>111.9328066638178</v>
      </c>
      <c r="BQ251" s="11">
        <f t="shared" ref="BQ251" si="1606">BQ249*BQ250</f>
        <v>109.69415053054144</v>
      </c>
      <c r="BR251" s="11">
        <f t="shared" ref="BR251" si="1607">BR249*BR250</f>
        <v>107.50026751993062</v>
      </c>
      <c r="BS251" s="11">
        <f t="shared" ref="BS251" si="1608">BS249*BS250</f>
        <v>105.350262169532</v>
      </c>
      <c r="BT251" s="11">
        <f t="shared" ref="BT251" si="1609">BT249*BT250</f>
        <v>103.24325692614137</v>
      </c>
      <c r="BU251" s="11">
        <f t="shared" ref="BU251" si="1610">BU249*BU250</f>
        <v>101.17839178761854</v>
      </c>
      <c r="BV251" s="11">
        <f t="shared" ref="BV251" si="1611">BV249*BV250</f>
        <v>99.154823951866163</v>
      </c>
      <c r="BW251" s="11">
        <f t="shared" ref="BW251" si="1612">BW249*BW250</f>
        <v>97.171727472828849</v>
      </c>
      <c r="BX251" s="11">
        <f t="shared" ref="BX251" si="1613">BX249*BX250</f>
        <v>95.228292923372265</v>
      </c>
      <c r="BY251" s="11">
        <f t="shared" ref="BY251" si="1614">BY249*BY250</f>
        <v>93.32372706490483</v>
      </c>
      <c r="BZ251" s="11">
        <f t="shared" ref="BZ251" si="1615">BZ249*BZ250</f>
        <v>0</v>
      </c>
      <c r="CA251" s="11">
        <f t="shared" ref="CA251" si="1616">CA249*CA250</f>
        <v>0</v>
      </c>
      <c r="CB251" s="11">
        <f t="shared" ref="CB251" si="1617">CB249*CB250</f>
        <v>0</v>
      </c>
      <c r="CC251" s="11">
        <f t="shared" ref="CC251" si="1618">CC249*CC250</f>
        <v>0</v>
      </c>
      <c r="CD251" s="11">
        <f t="shared" ref="CD251" si="1619">CD249*CD250</f>
        <v>0</v>
      </c>
      <c r="CE251" s="11">
        <f t="shared" ref="CE251" si="1620">CE249*CE250</f>
        <v>0</v>
      </c>
      <c r="CF251" s="11">
        <f t="shared" ref="CF251" si="1621">CF249*CF250</f>
        <v>0</v>
      </c>
      <c r="CG251" s="11">
        <f t="shared" ref="CG251" si="1622">CG249*CG250</f>
        <v>0</v>
      </c>
      <c r="CH251" s="11">
        <f t="shared" ref="CH251" si="1623">CH249*CH250</f>
        <v>0</v>
      </c>
      <c r="CI251" s="11">
        <f t="shared" ref="CI251" si="1624">CI249*CI250</f>
        <v>0</v>
      </c>
      <c r="CJ251" s="11">
        <f t="shared" ref="CJ251" si="1625">CJ249*CJ250</f>
        <v>0</v>
      </c>
      <c r="CK251" s="11">
        <f t="shared" ref="CK251" si="1626">CK249*CK250</f>
        <v>0</v>
      </c>
      <c r="CL251" s="11">
        <f t="shared" ref="CL251" si="1627">CL249*CL250</f>
        <v>0</v>
      </c>
      <c r="CM251" s="11">
        <f t="shared" ref="CM251" si="1628">CM249*CM250</f>
        <v>0</v>
      </c>
      <c r="CN251" s="11">
        <f t="shared" ref="CN251" si="1629">CN249*CN250</f>
        <v>0</v>
      </c>
      <c r="CO251" s="11">
        <f t="shared" ref="CO251" si="1630">CO249*CO250</f>
        <v>0</v>
      </c>
      <c r="CP251" s="11">
        <f t="shared" ref="CP251" si="1631">CP249*CP250</f>
        <v>0</v>
      </c>
      <c r="CQ251" s="11">
        <f t="shared" ref="CQ251" si="1632">CQ249*CQ250</f>
        <v>0</v>
      </c>
      <c r="CR251" s="11">
        <f t="shared" ref="CR251" si="1633">CR249*CR250</f>
        <v>0</v>
      </c>
      <c r="CS251" s="11">
        <f t="shared" ref="CS251" si="1634">CS249*CS250</f>
        <v>0</v>
      </c>
      <c r="CT251" s="11">
        <f t="shared" ref="CT251" si="1635">CT249*CT250</f>
        <v>0</v>
      </c>
      <c r="CU251" s="11">
        <f t="shared" ref="CU251" si="1636">CU249*CU250</f>
        <v>0</v>
      </c>
      <c r="CV251" s="11">
        <f t="shared" ref="CV251" si="1637">CV249*CV250</f>
        <v>0</v>
      </c>
      <c r="CW251" s="11">
        <f t="shared" ref="CW251" si="1638">CW249*CW250</f>
        <v>0</v>
      </c>
      <c r="CX251" s="11">
        <f t="shared" ref="CX251" si="1639">CX249*CX250</f>
        <v>0</v>
      </c>
      <c r="CY251" s="11">
        <f t="shared" ref="CY251" si="1640">CY249*CY250</f>
        <v>0</v>
      </c>
      <c r="CZ251" s="11">
        <f t="shared" ref="CZ251" si="1641">CZ249*CZ250</f>
        <v>0</v>
      </c>
      <c r="DA251" s="11">
        <f t="shared" ref="DA251" si="1642">DA249*DA250</f>
        <v>0</v>
      </c>
      <c r="DB251" s="11">
        <f t="shared" ref="DB251" si="1643">DB249*DB250</f>
        <v>0</v>
      </c>
      <c r="DC251" s="11">
        <f t="shared" ref="DC251" si="1644">DC249*DC250</f>
        <v>0</v>
      </c>
      <c r="DD251" s="11">
        <f t="shared" ref="DD251" si="1645">DD249*DD250</f>
        <v>0</v>
      </c>
      <c r="DE251" s="11">
        <f t="shared" ref="DE251" si="1646">DE249*DE250</f>
        <v>0</v>
      </c>
      <c r="DF251" s="11">
        <f t="shared" ref="DF251" si="1647">DF249*DF250</f>
        <v>0</v>
      </c>
      <c r="DG251" s="11">
        <f t="shared" ref="DG251" si="1648">DG249*DG250</f>
        <v>0</v>
      </c>
      <c r="DH251" s="11">
        <f t="shared" ref="DH251" si="1649">DH249*DH250</f>
        <v>0</v>
      </c>
    </row>
    <row r="252" spans="1:121" x14ac:dyDescent="0.3">
      <c r="B252" s="4"/>
      <c r="C252" s="4"/>
      <c r="D252" s="31"/>
      <c r="E252" s="31"/>
      <c r="G252" s="31"/>
      <c r="H252" s="31"/>
      <c r="I252" s="31"/>
    </row>
    <row r="253" spans="1:121" x14ac:dyDescent="0.3">
      <c r="B253" s="2" t="s">
        <v>171</v>
      </c>
      <c r="D253" s="19"/>
      <c r="E253" s="19"/>
      <c r="G253" s="18"/>
      <c r="H253" s="18"/>
      <c r="J253" s="18">
        <v>98</v>
      </c>
      <c r="M253" s="17">
        <f t="shared" ref="M253:AR253" si="1650">M251*$J253</f>
        <v>0</v>
      </c>
      <c r="N253" s="17">
        <f t="shared" si="1650"/>
        <v>0</v>
      </c>
      <c r="O253" s="17">
        <f t="shared" si="1650"/>
        <v>0</v>
      </c>
      <c r="P253" s="17">
        <f t="shared" si="1650"/>
        <v>0</v>
      </c>
      <c r="Q253" s="17">
        <f t="shared" si="1650"/>
        <v>0</v>
      </c>
      <c r="R253" s="17">
        <f t="shared" si="1650"/>
        <v>0</v>
      </c>
      <c r="S253" s="17">
        <f t="shared" si="1650"/>
        <v>0</v>
      </c>
      <c r="T253" s="17">
        <f t="shared" si="1650"/>
        <v>0</v>
      </c>
      <c r="U253" s="17">
        <f t="shared" si="1650"/>
        <v>0</v>
      </c>
      <c r="V253" s="17">
        <f t="shared" si="1650"/>
        <v>0</v>
      </c>
      <c r="W253" s="17">
        <f t="shared" si="1650"/>
        <v>0</v>
      </c>
      <c r="X253" s="17">
        <f t="shared" si="1650"/>
        <v>0</v>
      </c>
      <c r="Y253" s="17">
        <f t="shared" si="1650"/>
        <v>0</v>
      </c>
      <c r="Z253" s="17">
        <f t="shared" si="1650"/>
        <v>0</v>
      </c>
      <c r="AA253" s="17">
        <f t="shared" si="1650"/>
        <v>0</v>
      </c>
      <c r="AB253" s="17">
        <f t="shared" si="1650"/>
        <v>0</v>
      </c>
      <c r="AC253" s="17">
        <f t="shared" si="1650"/>
        <v>0</v>
      </c>
      <c r="AD253" s="17">
        <f t="shared" si="1650"/>
        <v>23637.012943144138</v>
      </c>
      <c r="AE253" s="17">
        <f t="shared" si="1650"/>
        <v>23164.272684281255</v>
      </c>
      <c r="AF253" s="17">
        <f t="shared" si="1650"/>
        <v>22700.987230595631</v>
      </c>
      <c r="AG253" s="17">
        <f t="shared" si="1650"/>
        <v>22246.967485983718</v>
      </c>
      <c r="AH253" s="17">
        <f t="shared" si="1650"/>
        <v>21802.028136264042</v>
      </c>
      <c r="AI253" s="17">
        <f t="shared" si="1650"/>
        <v>21365.987573538761</v>
      </c>
      <c r="AJ253" s="17">
        <f t="shared" si="1650"/>
        <v>20938.667822067986</v>
      </c>
      <c r="AK253" s="17">
        <f t="shared" si="1650"/>
        <v>20519.894465626629</v>
      </c>
      <c r="AL253" s="17">
        <f t="shared" si="1650"/>
        <v>20109.496576314094</v>
      </c>
      <c r="AM253" s="17">
        <f t="shared" si="1650"/>
        <v>19707.306644787812</v>
      </c>
      <c r="AN253" s="17">
        <f t="shared" si="1650"/>
        <v>19313.16051189206</v>
      </c>
      <c r="AO253" s="17">
        <f t="shared" si="1650"/>
        <v>18926.897301654215</v>
      </c>
      <c r="AP253" s="17">
        <f t="shared" si="1650"/>
        <v>18548.359355621131</v>
      </c>
      <c r="AQ253" s="17">
        <f t="shared" si="1650"/>
        <v>18177.392168508712</v>
      </c>
      <c r="AR253" s="17">
        <f t="shared" si="1650"/>
        <v>17813.844325138532</v>
      </c>
      <c r="AS253" s="17">
        <f t="shared" ref="AS253:BX253" si="1651">AS251*$J253</f>
        <v>17457.56743863576</v>
      </c>
      <c r="AT253" s="17">
        <f t="shared" si="1651"/>
        <v>17108.416089863043</v>
      </c>
      <c r="AU253" s="17">
        <f t="shared" si="1651"/>
        <v>16766.247768065787</v>
      </c>
      <c r="AV253" s="17">
        <f t="shared" si="1651"/>
        <v>16430.92281270447</v>
      </c>
      <c r="AW253" s="17">
        <f t="shared" si="1651"/>
        <v>16102.304356450381</v>
      </c>
      <c r="AX253" s="17">
        <f t="shared" si="1651"/>
        <v>15780.258269321374</v>
      </c>
      <c r="AY253" s="17">
        <f t="shared" si="1651"/>
        <v>15464.653103934943</v>
      </c>
      <c r="AZ253" s="17">
        <f t="shared" si="1651"/>
        <v>15155.360041856246</v>
      </c>
      <c r="BA253" s="17">
        <f t="shared" si="1651"/>
        <v>14852.252841019124</v>
      </c>
      <c r="BB253" s="17">
        <f t="shared" si="1651"/>
        <v>14555.207784198741</v>
      </c>
      <c r="BC253" s="17">
        <f t="shared" si="1651"/>
        <v>14264.103628514767</v>
      </c>
      <c r="BD253" s="17">
        <f t="shared" si="1651"/>
        <v>13978.821555944469</v>
      </c>
      <c r="BE253" s="17">
        <f t="shared" si="1651"/>
        <v>13699.24512482558</v>
      </c>
      <c r="BF253" s="17">
        <f t="shared" si="1651"/>
        <v>13425.260222329072</v>
      </c>
      <c r="BG253" s="17">
        <f t="shared" si="1651"/>
        <v>13156.755017882488</v>
      </c>
      <c r="BH253" s="17">
        <f t="shared" si="1651"/>
        <v>12893.619917524838</v>
      </c>
      <c r="BI253" s="17">
        <f t="shared" si="1651"/>
        <v>12635.747519174342</v>
      </c>
      <c r="BJ253" s="17">
        <f t="shared" si="1651"/>
        <v>12383.032568790853</v>
      </c>
      <c r="BK253" s="17">
        <f t="shared" si="1651"/>
        <v>12135.371917415036</v>
      </c>
      <c r="BL253" s="17">
        <f t="shared" si="1651"/>
        <v>11892.664479066738</v>
      </c>
      <c r="BM253" s="17">
        <f t="shared" si="1651"/>
        <v>11654.811189485403</v>
      </c>
      <c r="BN253" s="17">
        <f t="shared" si="1651"/>
        <v>11421.714965695692</v>
      </c>
      <c r="BO253" s="17">
        <f t="shared" si="1651"/>
        <v>11193.280666381779</v>
      </c>
      <c r="BP253" s="17">
        <f t="shared" si="1651"/>
        <v>10969.415053054145</v>
      </c>
      <c r="BQ253" s="17">
        <f t="shared" si="1651"/>
        <v>10750.02675199306</v>
      </c>
      <c r="BR253" s="17">
        <f t="shared" si="1651"/>
        <v>10535.0262169532</v>
      </c>
      <c r="BS253" s="17">
        <f t="shared" si="1651"/>
        <v>10324.325692614137</v>
      </c>
      <c r="BT253" s="17">
        <f t="shared" si="1651"/>
        <v>10117.839178761855</v>
      </c>
      <c r="BU253" s="17">
        <f t="shared" si="1651"/>
        <v>9915.4823951866165</v>
      </c>
      <c r="BV253" s="17">
        <f t="shared" si="1651"/>
        <v>9717.1727472828843</v>
      </c>
      <c r="BW253" s="17">
        <f t="shared" si="1651"/>
        <v>9522.8292923372264</v>
      </c>
      <c r="BX253" s="17">
        <f t="shared" si="1651"/>
        <v>9332.3727064904815</v>
      </c>
      <c r="BY253" s="17">
        <f t="shared" ref="BY253:DH253" si="1652">BY251*$J253</f>
        <v>9145.725252360673</v>
      </c>
      <c r="BZ253" s="17">
        <f t="shared" si="1652"/>
        <v>0</v>
      </c>
      <c r="CA253" s="17">
        <f t="shared" si="1652"/>
        <v>0</v>
      </c>
      <c r="CB253" s="17">
        <f t="shared" si="1652"/>
        <v>0</v>
      </c>
      <c r="CC253" s="17">
        <f t="shared" si="1652"/>
        <v>0</v>
      </c>
      <c r="CD253" s="17">
        <f t="shared" si="1652"/>
        <v>0</v>
      </c>
      <c r="CE253" s="17">
        <f t="shared" si="1652"/>
        <v>0</v>
      </c>
      <c r="CF253" s="17">
        <f t="shared" si="1652"/>
        <v>0</v>
      </c>
      <c r="CG253" s="17">
        <f t="shared" si="1652"/>
        <v>0</v>
      </c>
      <c r="CH253" s="17">
        <f t="shared" si="1652"/>
        <v>0</v>
      </c>
      <c r="CI253" s="17">
        <f t="shared" si="1652"/>
        <v>0</v>
      </c>
      <c r="CJ253" s="17">
        <f t="shared" si="1652"/>
        <v>0</v>
      </c>
      <c r="CK253" s="17">
        <f t="shared" si="1652"/>
        <v>0</v>
      </c>
      <c r="CL253" s="17">
        <f t="shared" si="1652"/>
        <v>0</v>
      </c>
      <c r="CM253" s="17">
        <f t="shared" si="1652"/>
        <v>0</v>
      </c>
      <c r="CN253" s="17">
        <f t="shared" si="1652"/>
        <v>0</v>
      </c>
      <c r="CO253" s="17">
        <f t="shared" si="1652"/>
        <v>0</v>
      </c>
      <c r="CP253" s="17">
        <f t="shared" si="1652"/>
        <v>0</v>
      </c>
      <c r="CQ253" s="17">
        <f t="shared" si="1652"/>
        <v>0</v>
      </c>
      <c r="CR253" s="17">
        <f t="shared" si="1652"/>
        <v>0</v>
      </c>
      <c r="CS253" s="17">
        <f t="shared" si="1652"/>
        <v>0</v>
      </c>
      <c r="CT253" s="17">
        <f t="shared" si="1652"/>
        <v>0</v>
      </c>
      <c r="CU253" s="17">
        <f t="shared" si="1652"/>
        <v>0</v>
      </c>
      <c r="CV253" s="17">
        <f t="shared" si="1652"/>
        <v>0</v>
      </c>
      <c r="CW253" s="17">
        <f t="shared" si="1652"/>
        <v>0</v>
      </c>
      <c r="CX253" s="17">
        <f t="shared" si="1652"/>
        <v>0</v>
      </c>
      <c r="CY253" s="17">
        <f t="shared" si="1652"/>
        <v>0</v>
      </c>
      <c r="CZ253" s="17">
        <f t="shared" si="1652"/>
        <v>0</v>
      </c>
      <c r="DA253" s="17">
        <f t="shared" si="1652"/>
        <v>0</v>
      </c>
      <c r="DB253" s="17">
        <f t="shared" si="1652"/>
        <v>0</v>
      </c>
      <c r="DC253" s="17">
        <f t="shared" si="1652"/>
        <v>0</v>
      </c>
      <c r="DD253" s="17">
        <f t="shared" si="1652"/>
        <v>0</v>
      </c>
      <c r="DE253" s="17">
        <f t="shared" si="1652"/>
        <v>0</v>
      </c>
      <c r="DF253" s="17">
        <f t="shared" si="1652"/>
        <v>0</v>
      </c>
      <c r="DG253" s="17">
        <f t="shared" si="1652"/>
        <v>0</v>
      </c>
      <c r="DH253" s="17">
        <f t="shared" si="1652"/>
        <v>0</v>
      </c>
    </row>
    <row r="254" spans="1:121" x14ac:dyDescent="0.3">
      <c r="B254" s="2" t="s">
        <v>161</v>
      </c>
      <c r="D254" s="19"/>
      <c r="E254" s="19"/>
      <c r="J254" s="25">
        <f>J253+J255</f>
        <v>99.680905838767458</v>
      </c>
      <c r="M254" s="17">
        <f t="shared" ref="M254:AR254" si="1653">M251*$J254</f>
        <v>0</v>
      </c>
      <c r="N254" s="17">
        <f t="shared" si="1653"/>
        <v>0</v>
      </c>
      <c r="O254" s="17">
        <f t="shared" si="1653"/>
        <v>0</v>
      </c>
      <c r="P254" s="17">
        <f t="shared" si="1653"/>
        <v>0</v>
      </c>
      <c r="Q254" s="17">
        <f t="shared" si="1653"/>
        <v>0</v>
      </c>
      <c r="R254" s="17">
        <f t="shared" si="1653"/>
        <v>0</v>
      </c>
      <c r="S254" s="17">
        <f t="shared" si="1653"/>
        <v>0</v>
      </c>
      <c r="T254" s="17">
        <f t="shared" si="1653"/>
        <v>0</v>
      </c>
      <c r="U254" s="17">
        <f t="shared" si="1653"/>
        <v>0</v>
      </c>
      <c r="V254" s="17">
        <f t="shared" si="1653"/>
        <v>0</v>
      </c>
      <c r="W254" s="17">
        <f t="shared" si="1653"/>
        <v>0</v>
      </c>
      <c r="X254" s="17">
        <f t="shared" si="1653"/>
        <v>0</v>
      </c>
      <c r="Y254" s="17">
        <f t="shared" si="1653"/>
        <v>0</v>
      </c>
      <c r="Z254" s="17">
        <f t="shared" si="1653"/>
        <v>0</v>
      </c>
      <c r="AA254" s="17">
        <f t="shared" si="1653"/>
        <v>0</v>
      </c>
      <c r="AB254" s="17">
        <f t="shared" si="1653"/>
        <v>0</v>
      </c>
      <c r="AC254" s="17">
        <f t="shared" si="1653"/>
        <v>0</v>
      </c>
      <c r="AD254" s="17">
        <f t="shared" si="1653"/>
        <v>24042.437362196721</v>
      </c>
      <c r="AE254" s="17">
        <f t="shared" si="1653"/>
        <v>23561.588614952783</v>
      </c>
      <c r="AF254" s="17">
        <f t="shared" si="1653"/>
        <v>23090.356842653728</v>
      </c>
      <c r="AG254" s="17">
        <f t="shared" si="1653"/>
        <v>22628.549705800655</v>
      </c>
      <c r="AH254" s="17">
        <f t="shared" si="1653"/>
        <v>22175.978711684642</v>
      </c>
      <c r="AI254" s="17">
        <f t="shared" si="1653"/>
        <v>21732.459137450947</v>
      </c>
      <c r="AJ254" s="17">
        <f t="shared" si="1653"/>
        <v>21297.809954701926</v>
      </c>
      <c r="AK254" s="17">
        <f t="shared" si="1653"/>
        <v>20871.853755607892</v>
      </c>
      <c r="AL254" s="17">
        <f t="shared" si="1653"/>
        <v>20454.416680495731</v>
      </c>
      <c r="AM254" s="17">
        <f t="shared" si="1653"/>
        <v>20045.328346885817</v>
      </c>
      <c r="AN254" s="17">
        <f t="shared" si="1653"/>
        <v>19644.421779948105</v>
      </c>
      <c r="AO254" s="17">
        <f t="shared" si="1653"/>
        <v>19251.53334434914</v>
      </c>
      <c r="AP254" s="17">
        <f t="shared" si="1653"/>
        <v>18866.502677462158</v>
      </c>
      <c r="AQ254" s="17">
        <f t="shared" si="1653"/>
        <v>18489.172623912917</v>
      </c>
      <c r="AR254" s="17">
        <f t="shared" si="1653"/>
        <v>18119.389171434654</v>
      </c>
      <c r="AS254" s="17">
        <f t="shared" ref="AS254:BX254" si="1654">AS251*$J254</f>
        <v>17757.00138800596</v>
      </c>
      <c r="AT254" s="17">
        <f t="shared" si="1654"/>
        <v>17401.861360245839</v>
      </c>
      <c r="AU254" s="17">
        <f t="shared" si="1654"/>
        <v>17053.824133040926</v>
      </c>
      <c r="AV254" s="17">
        <f t="shared" si="1654"/>
        <v>16712.747650380104</v>
      </c>
      <c r="AW254" s="17">
        <f t="shared" si="1654"/>
        <v>16378.492697372503</v>
      </c>
      <c r="AX254" s="17">
        <f t="shared" si="1654"/>
        <v>16050.922843425054</v>
      </c>
      <c r="AY254" s="17">
        <f t="shared" si="1654"/>
        <v>15729.904386556551</v>
      </c>
      <c r="AZ254" s="17">
        <f t="shared" si="1654"/>
        <v>15415.306298825421</v>
      </c>
      <c r="BA254" s="17">
        <f t="shared" si="1654"/>
        <v>15107.000172848917</v>
      </c>
      <c r="BB254" s="17">
        <f t="shared" si="1654"/>
        <v>14804.860169391937</v>
      </c>
      <c r="BC254" s="17">
        <f t="shared" si="1654"/>
        <v>14508.7629660041</v>
      </c>
      <c r="BD254" s="17">
        <f t="shared" si="1654"/>
        <v>14218.587706684013</v>
      </c>
      <c r="BE254" s="17">
        <f t="shared" si="1654"/>
        <v>13934.215952550334</v>
      </c>
      <c r="BF254" s="17">
        <f t="shared" si="1654"/>
        <v>13655.531633499331</v>
      </c>
      <c r="BG254" s="17">
        <f t="shared" si="1654"/>
        <v>13382.421000829343</v>
      </c>
      <c r="BH254" s="17">
        <f t="shared" si="1654"/>
        <v>13114.772580812756</v>
      </c>
      <c r="BI254" s="17">
        <f t="shared" si="1654"/>
        <v>12852.477129196501</v>
      </c>
      <c r="BJ254" s="17">
        <f t="shared" si="1654"/>
        <v>12595.42758661257</v>
      </c>
      <c r="BK254" s="17">
        <f t="shared" si="1654"/>
        <v>12343.519034880317</v>
      </c>
      <c r="BL254" s="17">
        <f t="shared" si="1654"/>
        <v>12096.648654182714</v>
      </c>
      <c r="BM254" s="17">
        <f t="shared" si="1654"/>
        <v>11854.715681099058</v>
      </c>
      <c r="BN254" s="17">
        <f t="shared" si="1654"/>
        <v>11617.621367477075</v>
      </c>
      <c r="BO254" s="17">
        <f t="shared" si="1654"/>
        <v>11385.268940127535</v>
      </c>
      <c r="BP254" s="17">
        <f t="shared" si="1654"/>
        <v>11157.563561324985</v>
      </c>
      <c r="BQ254" s="17">
        <f t="shared" si="1654"/>
        <v>10934.412290098484</v>
      </c>
      <c r="BR254" s="17">
        <f t="shared" si="1654"/>
        <v>10715.724044296516</v>
      </c>
      <c r="BS254" s="17">
        <f t="shared" si="1654"/>
        <v>10501.409563410585</v>
      </c>
      <c r="BT254" s="17">
        <f t="shared" si="1654"/>
        <v>10291.381372142374</v>
      </c>
      <c r="BU254" s="17">
        <f t="shared" si="1654"/>
        <v>10085.553744699526</v>
      </c>
      <c r="BV254" s="17">
        <f t="shared" si="1654"/>
        <v>9883.8426698055355</v>
      </c>
      <c r="BW254" s="17">
        <f t="shared" si="1654"/>
        <v>9686.165816409426</v>
      </c>
      <c r="BX254" s="17">
        <f t="shared" si="1654"/>
        <v>9492.4425000812371</v>
      </c>
      <c r="BY254" s="17">
        <f t="shared" ref="BY254:DH254" si="1655">BY251*$J254</f>
        <v>9302.5936500796124</v>
      </c>
      <c r="BZ254" s="17">
        <f t="shared" si="1655"/>
        <v>0</v>
      </c>
      <c r="CA254" s="17">
        <f t="shared" si="1655"/>
        <v>0</v>
      </c>
      <c r="CB254" s="17">
        <f t="shared" si="1655"/>
        <v>0</v>
      </c>
      <c r="CC254" s="17">
        <f t="shared" si="1655"/>
        <v>0</v>
      </c>
      <c r="CD254" s="17">
        <f t="shared" si="1655"/>
        <v>0</v>
      </c>
      <c r="CE254" s="17">
        <f t="shared" si="1655"/>
        <v>0</v>
      </c>
      <c r="CF254" s="17">
        <f t="shared" si="1655"/>
        <v>0</v>
      </c>
      <c r="CG254" s="17">
        <f t="shared" si="1655"/>
        <v>0</v>
      </c>
      <c r="CH254" s="17">
        <f t="shared" si="1655"/>
        <v>0</v>
      </c>
      <c r="CI254" s="17">
        <f t="shared" si="1655"/>
        <v>0</v>
      </c>
      <c r="CJ254" s="17">
        <f t="shared" si="1655"/>
        <v>0</v>
      </c>
      <c r="CK254" s="17">
        <f t="shared" si="1655"/>
        <v>0</v>
      </c>
      <c r="CL254" s="17">
        <f t="shared" si="1655"/>
        <v>0</v>
      </c>
      <c r="CM254" s="17">
        <f t="shared" si="1655"/>
        <v>0</v>
      </c>
      <c r="CN254" s="17">
        <f t="shared" si="1655"/>
        <v>0</v>
      </c>
      <c r="CO254" s="17">
        <f t="shared" si="1655"/>
        <v>0</v>
      </c>
      <c r="CP254" s="17">
        <f t="shared" si="1655"/>
        <v>0</v>
      </c>
      <c r="CQ254" s="17">
        <f t="shared" si="1655"/>
        <v>0</v>
      </c>
      <c r="CR254" s="17">
        <f t="shared" si="1655"/>
        <v>0</v>
      </c>
      <c r="CS254" s="17">
        <f t="shared" si="1655"/>
        <v>0</v>
      </c>
      <c r="CT254" s="17">
        <f t="shared" si="1655"/>
        <v>0</v>
      </c>
      <c r="CU254" s="17">
        <f t="shared" si="1655"/>
        <v>0</v>
      </c>
      <c r="CV254" s="17">
        <f t="shared" si="1655"/>
        <v>0</v>
      </c>
      <c r="CW254" s="17">
        <f t="shared" si="1655"/>
        <v>0</v>
      </c>
      <c r="CX254" s="17">
        <f t="shared" si="1655"/>
        <v>0</v>
      </c>
      <c r="CY254" s="17">
        <f t="shared" si="1655"/>
        <v>0</v>
      </c>
      <c r="CZ254" s="17">
        <f t="shared" si="1655"/>
        <v>0</v>
      </c>
      <c r="DA254" s="17">
        <f t="shared" si="1655"/>
        <v>0</v>
      </c>
      <c r="DB254" s="17">
        <f t="shared" si="1655"/>
        <v>0</v>
      </c>
      <c r="DC254" s="17">
        <f t="shared" si="1655"/>
        <v>0</v>
      </c>
      <c r="DD254" s="17">
        <f t="shared" si="1655"/>
        <v>0</v>
      </c>
      <c r="DE254" s="17">
        <f t="shared" si="1655"/>
        <v>0</v>
      </c>
      <c r="DF254" s="17">
        <f t="shared" si="1655"/>
        <v>0</v>
      </c>
      <c r="DG254" s="17">
        <f t="shared" si="1655"/>
        <v>0</v>
      </c>
      <c r="DH254" s="17">
        <f t="shared" si="1655"/>
        <v>0</v>
      </c>
    </row>
    <row r="255" spans="1:121" x14ac:dyDescent="0.3">
      <c r="B255" s="12" t="s">
        <v>172</v>
      </c>
      <c r="C255" s="12"/>
      <c r="D255" s="26"/>
      <c r="E255" s="26"/>
      <c r="G255" s="32"/>
      <c r="H255" s="32"/>
      <c r="I255" s="22"/>
      <c r="J255" s="22">
        <f>'Gould+calcs'!I88</f>
        <v>1.6809058387674589</v>
      </c>
      <c r="M255" s="22">
        <f>M254-M253</f>
        <v>0</v>
      </c>
      <c r="N255" s="22">
        <f t="shared" ref="N255:AM255" si="1656">N254-N253</f>
        <v>0</v>
      </c>
      <c r="O255" s="22">
        <f t="shared" si="1656"/>
        <v>0</v>
      </c>
      <c r="P255" s="22">
        <f t="shared" si="1656"/>
        <v>0</v>
      </c>
      <c r="Q255" s="22">
        <f t="shared" si="1656"/>
        <v>0</v>
      </c>
      <c r="R255" s="22">
        <f t="shared" si="1656"/>
        <v>0</v>
      </c>
      <c r="S255" s="22">
        <f t="shared" si="1656"/>
        <v>0</v>
      </c>
      <c r="T255" s="22">
        <f t="shared" si="1656"/>
        <v>0</v>
      </c>
      <c r="U255" s="22">
        <f t="shared" si="1656"/>
        <v>0</v>
      </c>
      <c r="V255" s="22">
        <f t="shared" si="1656"/>
        <v>0</v>
      </c>
      <c r="W255" s="22">
        <f t="shared" si="1656"/>
        <v>0</v>
      </c>
      <c r="X255" s="22">
        <f t="shared" si="1656"/>
        <v>0</v>
      </c>
      <c r="Y255" s="22">
        <f t="shared" si="1656"/>
        <v>0</v>
      </c>
      <c r="Z255" s="22">
        <f t="shared" si="1656"/>
        <v>0</v>
      </c>
      <c r="AA255" s="22">
        <f t="shared" si="1656"/>
        <v>0</v>
      </c>
      <c r="AB255" s="22">
        <f t="shared" si="1656"/>
        <v>0</v>
      </c>
      <c r="AC255" s="22">
        <f t="shared" si="1656"/>
        <v>0</v>
      </c>
      <c r="AD255" s="22">
        <f>AD254-AD253</f>
        <v>405.42441905258238</v>
      </c>
      <c r="AE255" s="22">
        <f>AE254-AE253</f>
        <v>397.31593067152789</v>
      </c>
      <c r="AF255" s="22">
        <f>AF254-AF253</f>
        <v>389.36961205809712</v>
      </c>
      <c r="AG255" s="22">
        <f>AG254-AG253</f>
        <v>381.58221981693714</v>
      </c>
      <c r="AH255" s="22">
        <f t="shared" si="1656"/>
        <v>373.95057542060022</v>
      </c>
      <c r="AI255" s="22">
        <f t="shared" si="1656"/>
        <v>366.47156391218596</v>
      </c>
      <c r="AJ255" s="22">
        <f t="shared" si="1656"/>
        <v>359.14213263394049</v>
      </c>
      <c r="AK255" s="22">
        <f t="shared" si="1656"/>
        <v>351.95928998126328</v>
      </c>
      <c r="AL255" s="22">
        <f t="shared" si="1656"/>
        <v>344.92010418163773</v>
      </c>
      <c r="AM255" s="22">
        <f t="shared" si="1656"/>
        <v>338.02170209800533</v>
      </c>
      <c r="AN255" s="22">
        <f t="shared" ref="AN255" si="1657">AN254-AN253</f>
        <v>331.26126805604508</v>
      </c>
      <c r="AO255" s="22">
        <f t="shared" ref="AO255" si="1658">AO254-AO253</f>
        <v>324.63604269492498</v>
      </c>
      <c r="AP255" s="22">
        <f t="shared" ref="AP255" si="1659">AP254-AP253</f>
        <v>318.1433218410275</v>
      </c>
      <c r="AQ255" s="22">
        <f t="shared" ref="AQ255" si="1660">AQ254-AQ253</f>
        <v>311.78045540420499</v>
      </c>
      <c r="AR255" s="22">
        <f t="shared" ref="AR255" si="1661">AR254-AR253</f>
        <v>305.54484629612125</v>
      </c>
      <c r="AS255" s="22">
        <f t="shared" ref="AS255" si="1662">AS254-AS253</f>
        <v>299.43394937019912</v>
      </c>
      <c r="AT255" s="22">
        <f t="shared" ref="AT255" si="1663">AT254-AT253</f>
        <v>293.44527038279557</v>
      </c>
      <c r="AU255" s="22">
        <f t="shared" ref="AU255" si="1664">AU254-AU253</f>
        <v>287.57636497513886</v>
      </c>
      <c r="AV255" s="22">
        <f t="shared" ref="AV255" si="1665">AV254-AV253</f>
        <v>281.82483767563463</v>
      </c>
      <c r="AW255" s="22">
        <f t="shared" ref="AW255" si="1666">AW254-AW253</f>
        <v>276.18834092212273</v>
      </c>
      <c r="AX255" s="22">
        <f t="shared" ref="AX255" si="1667">AX254-AX253</f>
        <v>270.66457410368093</v>
      </c>
      <c r="AY255" s="22">
        <f t="shared" ref="AY255" si="1668">AY254-AY253</f>
        <v>265.25128262160797</v>
      </c>
      <c r="AZ255" s="22">
        <f t="shared" ref="AZ255" si="1669">AZ254-AZ253</f>
        <v>259.94625696917501</v>
      </c>
      <c r="BA255" s="22">
        <f t="shared" ref="BA255" si="1670">BA254-BA253</f>
        <v>254.74733182979253</v>
      </c>
      <c r="BB255" s="22">
        <f t="shared" ref="BB255" si="1671">BB254-BB253</f>
        <v>249.6523851931961</v>
      </c>
      <c r="BC255" s="22">
        <f t="shared" ref="BC255" si="1672">BC254-BC253</f>
        <v>244.65933748933276</v>
      </c>
      <c r="BD255" s="22">
        <f t="shared" ref="BD255" si="1673">BD254-BD253</f>
        <v>239.76615073954417</v>
      </c>
      <c r="BE255" s="22">
        <f t="shared" ref="BE255" si="1674">BE254-BE253</f>
        <v>234.97082772475369</v>
      </c>
      <c r="BF255" s="22">
        <f t="shared" ref="BF255" si="1675">BF254-BF253</f>
        <v>230.27141117025894</v>
      </c>
      <c r="BG255" s="22">
        <f t="shared" ref="BG255" si="1676">BG254-BG253</f>
        <v>225.66598294685537</v>
      </c>
      <c r="BH255" s="22">
        <f t="shared" ref="BH255" si="1677">BH254-BH253</f>
        <v>221.15266328791768</v>
      </c>
      <c r="BI255" s="22">
        <f t="shared" ref="BI255" si="1678">BI254-BI253</f>
        <v>216.72961002215925</v>
      </c>
      <c r="BJ255" s="22">
        <f t="shared" ref="BJ255" si="1679">BJ254-BJ253</f>
        <v>212.39501782171646</v>
      </c>
      <c r="BK255" s="22">
        <f t="shared" ref="BK255" si="1680">BK254-BK253</f>
        <v>208.14711746528155</v>
      </c>
      <c r="BL255" s="22">
        <f t="shared" ref="BL255:BM255" si="1681">BL254-BL253</f>
        <v>203.98417511597654</v>
      </c>
      <c r="BM255" s="22">
        <f t="shared" si="1681"/>
        <v>199.90449161365541</v>
      </c>
      <c r="BN255" s="22">
        <f t="shared" ref="BN255" si="1682">BN254-BN253</f>
        <v>195.90640178138347</v>
      </c>
      <c r="BO255" s="22">
        <f t="shared" ref="BO255" si="1683">BO254-BO253</f>
        <v>191.98827374575558</v>
      </c>
      <c r="BP255" s="22">
        <f t="shared" ref="BP255" si="1684">BP254-BP253</f>
        <v>188.14850827084047</v>
      </c>
      <c r="BQ255" s="22">
        <f t="shared" ref="BQ255" si="1685">BQ254-BQ253</f>
        <v>184.38553810542362</v>
      </c>
      <c r="BR255" s="22">
        <f t="shared" ref="BR255" si="1686">BR254-BR253</f>
        <v>180.69782734331602</v>
      </c>
      <c r="BS255" s="22">
        <f t="shared" ref="BS255" si="1687">BS254-BS253</f>
        <v>177.08387079644854</v>
      </c>
      <c r="BT255" s="22">
        <f t="shared" ref="BT255" si="1688">BT254-BT253</f>
        <v>173.54219338051917</v>
      </c>
      <c r="BU255" s="22">
        <f t="shared" ref="BU255" si="1689">BU254-BU253</f>
        <v>170.07134951290936</v>
      </c>
      <c r="BV255" s="22">
        <f t="shared" ref="BV255" si="1690">BV254-BV253</f>
        <v>166.66992252265118</v>
      </c>
      <c r="BW255" s="22">
        <f t="shared" ref="BW255" si="1691">BW254-BW253</f>
        <v>163.33652407219961</v>
      </c>
      <c r="BX255" s="22">
        <f t="shared" ref="BX255" si="1692">BX254-BX253</f>
        <v>160.06979359075558</v>
      </c>
      <c r="BY255" s="22">
        <f t="shared" ref="BY255" si="1693">BY254-BY253</f>
        <v>156.86839771893938</v>
      </c>
      <c r="BZ255" s="22">
        <f t="shared" ref="BZ255" si="1694">BZ254-BZ253</f>
        <v>0</v>
      </c>
      <c r="CA255" s="22">
        <f t="shared" ref="CA255" si="1695">CA254-CA253</f>
        <v>0</v>
      </c>
      <c r="CB255" s="22">
        <f t="shared" ref="CB255" si="1696">CB254-CB253</f>
        <v>0</v>
      </c>
      <c r="CC255" s="22">
        <f t="shared" ref="CC255" si="1697">CC254-CC253</f>
        <v>0</v>
      </c>
      <c r="CD255" s="22">
        <f t="shared" ref="CD255" si="1698">CD254-CD253</f>
        <v>0</v>
      </c>
      <c r="CE255" s="22">
        <f t="shared" ref="CE255" si="1699">CE254-CE253</f>
        <v>0</v>
      </c>
      <c r="CF255" s="22">
        <f t="shared" ref="CF255" si="1700">CF254-CF253</f>
        <v>0</v>
      </c>
      <c r="CG255" s="22">
        <f t="shared" ref="CG255" si="1701">CG254-CG253</f>
        <v>0</v>
      </c>
      <c r="CH255" s="22">
        <f t="shared" ref="CH255" si="1702">CH254-CH253</f>
        <v>0</v>
      </c>
      <c r="CI255" s="22">
        <f t="shared" ref="CI255" si="1703">CI254-CI253</f>
        <v>0</v>
      </c>
      <c r="CJ255" s="22">
        <f t="shared" ref="CJ255" si="1704">CJ254-CJ253</f>
        <v>0</v>
      </c>
      <c r="CK255" s="22">
        <f t="shared" ref="CK255" si="1705">CK254-CK253</f>
        <v>0</v>
      </c>
      <c r="CL255" s="22">
        <f t="shared" ref="CL255:CM255" si="1706">CL254-CL253</f>
        <v>0</v>
      </c>
      <c r="CM255" s="22">
        <f t="shared" si="1706"/>
        <v>0</v>
      </c>
      <c r="CN255" s="22">
        <f t="shared" ref="CN255" si="1707">CN254-CN253</f>
        <v>0</v>
      </c>
      <c r="CO255" s="22">
        <f t="shared" ref="CO255" si="1708">CO254-CO253</f>
        <v>0</v>
      </c>
      <c r="CP255" s="22">
        <f t="shared" ref="CP255" si="1709">CP254-CP253</f>
        <v>0</v>
      </c>
      <c r="CQ255" s="22">
        <f t="shared" ref="CQ255" si="1710">CQ254-CQ253</f>
        <v>0</v>
      </c>
      <c r="CR255" s="22">
        <f t="shared" ref="CR255" si="1711">CR254-CR253</f>
        <v>0</v>
      </c>
      <c r="CS255" s="22">
        <f t="shared" ref="CS255" si="1712">CS254-CS253</f>
        <v>0</v>
      </c>
      <c r="CT255" s="22">
        <f t="shared" ref="CT255" si="1713">CT254-CT253</f>
        <v>0</v>
      </c>
      <c r="CU255" s="22">
        <f t="shared" ref="CU255" si="1714">CU254-CU253</f>
        <v>0</v>
      </c>
      <c r="CV255" s="22">
        <f t="shared" ref="CV255" si="1715">CV254-CV253</f>
        <v>0</v>
      </c>
      <c r="CW255" s="22">
        <f t="shared" ref="CW255" si="1716">CW254-CW253</f>
        <v>0</v>
      </c>
      <c r="CX255" s="22">
        <f t="shared" ref="CX255" si="1717">CX254-CX253</f>
        <v>0</v>
      </c>
      <c r="CY255" s="22">
        <f t="shared" ref="CY255" si="1718">CY254-CY253</f>
        <v>0</v>
      </c>
      <c r="CZ255" s="22">
        <f t="shared" ref="CZ255" si="1719">CZ254-CZ253</f>
        <v>0</v>
      </c>
      <c r="DA255" s="22">
        <f t="shared" ref="DA255" si="1720">DA254-DA253</f>
        <v>0</v>
      </c>
      <c r="DB255" s="22">
        <f t="shared" ref="DB255" si="1721">DB254-DB253</f>
        <v>0</v>
      </c>
      <c r="DC255" s="22">
        <f t="shared" ref="DC255" si="1722">DC254-DC253</f>
        <v>0</v>
      </c>
      <c r="DD255" s="22">
        <f t="shared" ref="DD255" si="1723">DD254-DD253</f>
        <v>0</v>
      </c>
      <c r="DE255" s="22">
        <f t="shared" ref="DE255" si="1724">DE254-DE253</f>
        <v>0</v>
      </c>
      <c r="DF255" s="22">
        <f t="shared" ref="DF255" si="1725">DF254-DF253</f>
        <v>0</v>
      </c>
      <c r="DG255" s="22">
        <f t="shared" ref="DG255" si="1726">DG254-DG253</f>
        <v>0</v>
      </c>
      <c r="DH255" s="22">
        <f t="shared" ref="DH255" si="1727">DH254-DH253</f>
        <v>0</v>
      </c>
    </row>
    <row r="256" spans="1:121" x14ac:dyDescent="0.3">
      <c r="B256" s="15" t="s">
        <v>148</v>
      </c>
      <c r="C256" s="15"/>
      <c r="D256" s="27"/>
      <c r="E256" s="27"/>
      <c r="G256" s="29"/>
      <c r="H256" s="29"/>
      <c r="I256" s="25"/>
      <c r="J256" s="18">
        <v>85</v>
      </c>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row>
    <row r="257" spans="1:112" x14ac:dyDescent="0.3">
      <c r="B257" s="15" t="s">
        <v>173</v>
      </c>
      <c r="C257" s="15"/>
      <c r="D257" s="27"/>
      <c r="E257" s="27"/>
      <c r="G257" s="29"/>
      <c r="H257" s="29"/>
      <c r="I257" s="25"/>
      <c r="J257" s="25"/>
      <c r="M257" s="25">
        <f t="shared" ref="M257:AR257" si="1728">M255*$J$256/100</f>
        <v>0</v>
      </c>
      <c r="N257" s="25">
        <f t="shared" si="1728"/>
        <v>0</v>
      </c>
      <c r="O257" s="25">
        <f t="shared" si="1728"/>
        <v>0</v>
      </c>
      <c r="P257" s="25">
        <f t="shared" si="1728"/>
        <v>0</v>
      </c>
      <c r="Q257" s="25">
        <f t="shared" si="1728"/>
        <v>0</v>
      </c>
      <c r="R257" s="25">
        <f t="shared" si="1728"/>
        <v>0</v>
      </c>
      <c r="S257" s="25">
        <f t="shared" si="1728"/>
        <v>0</v>
      </c>
      <c r="T257" s="25">
        <f t="shared" si="1728"/>
        <v>0</v>
      </c>
      <c r="U257" s="25">
        <f t="shared" si="1728"/>
        <v>0</v>
      </c>
      <c r="V257" s="25">
        <f t="shared" si="1728"/>
        <v>0</v>
      </c>
      <c r="W257" s="25">
        <f t="shared" si="1728"/>
        <v>0</v>
      </c>
      <c r="X257" s="25">
        <f t="shared" si="1728"/>
        <v>0</v>
      </c>
      <c r="Y257" s="25">
        <f t="shared" si="1728"/>
        <v>0</v>
      </c>
      <c r="Z257" s="25">
        <f t="shared" si="1728"/>
        <v>0</v>
      </c>
      <c r="AA257" s="25">
        <f t="shared" si="1728"/>
        <v>0</v>
      </c>
      <c r="AB257" s="25">
        <f t="shared" si="1728"/>
        <v>0</v>
      </c>
      <c r="AC257" s="25">
        <f t="shared" si="1728"/>
        <v>0</v>
      </c>
      <c r="AD257" s="25">
        <f t="shared" si="1728"/>
        <v>344.610756194695</v>
      </c>
      <c r="AE257" s="25">
        <f t="shared" si="1728"/>
        <v>337.71854107079866</v>
      </c>
      <c r="AF257" s="25">
        <f t="shared" si="1728"/>
        <v>330.96417024938256</v>
      </c>
      <c r="AG257" s="25">
        <f t="shared" si="1728"/>
        <v>324.34488684439657</v>
      </c>
      <c r="AH257" s="25">
        <f t="shared" si="1728"/>
        <v>317.85798910751021</v>
      </c>
      <c r="AI257" s="25">
        <f t="shared" si="1728"/>
        <v>311.50082932535804</v>
      </c>
      <c r="AJ257" s="25">
        <f t="shared" si="1728"/>
        <v>305.27081273884943</v>
      </c>
      <c r="AK257" s="25">
        <f t="shared" si="1728"/>
        <v>299.16539648407377</v>
      </c>
      <c r="AL257" s="25">
        <f t="shared" si="1728"/>
        <v>293.18208855439207</v>
      </c>
      <c r="AM257" s="25">
        <f t="shared" si="1728"/>
        <v>287.31844678330452</v>
      </c>
      <c r="AN257" s="25">
        <f t="shared" si="1728"/>
        <v>281.5720778476383</v>
      </c>
      <c r="AO257" s="25">
        <f t="shared" si="1728"/>
        <v>275.94063629068626</v>
      </c>
      <c r="AP257" s="25">
        <f t="shared" si="1728"/>
        <v>270.42182356487336</v>
      </c>
      <c r="AQ257" s="25">
        <f t="shared" si="1728"/>
        <v>265.01338709357424</v>
      </c>
      <c r="AR257" s="25">
        <f t="shared" si="1728"/>
        <v>259.71311935170309</v>
      </c>
      <c r="AS257" s="25">
        <f t="shared" ref="AS257:BX257" si="1729">AS255*$J$256/100</f>
        <v>254.51885696466925</v>
      </c>
      <c r="AT257" s="25">
        <f t="shared" si="1729"/>
        <v>249.42847982537623</v>
      </c>
      <c r="AU257" s="25">
        <f t="shared" si="1729"/>
        <v>244.43991022886803</v>
      </c>
      <c r="AV257" s="25">
        <f t="shared" si="1729"/>
        <v>239.55111202428944</v>
      </c>
      <c r="AW257" s="25">
        <f t="shared" si="1729"/>
        <v>234.76008978380432</v>
      </c>
      <c r="AX257" s="25">
        <f t="shared" si="1729"/>
        <v>230.06488798812879</v>
      </c>
      <c r="AY257" s="25">
        <f t="shared" si="1729"/>
        <v>225.46359022836677</v>
      </c>
      <c r="AZ257" s="25">
        <f t="shared" si="1729"/>
        <v>220.95431842379875</v>
      </c>
      <c r="BA257" s="25">
        <f t="shared" si="1729"/>
        <v>216.53523205532366</v>
      </c>
      <c r="BB257" s="25">
        <f t="shared" si="1729"/>
        <v>212.20452741421667</v>
      </c>
      <c r="BC257" s="25">
        <f t="shared" si="1729"/>
        <v>207.96043686593285</v>
      </c>
      <c r="BD257" s="25">
        <f t="shared" si="1729"/>
        <v>203.80122812861256</v>
      </c>
      <c r="BE257" s="25">
        <f t="shared" si="1729"/>
        <v>199.72520356604065</v>
      </c>
      <c r="BF257" s="25">
        <f t="shared" si="1729"/>
        <v>195.73069949472011</v>
      </c>
      <c r="BG257" s="25">
        <f t="shared" si="1729"/>
        <v>191.81608550482707</v>
      </c>
      <c r="BH257" s="25">
        <f t="shared" si="1729"/>
        <v>187.97976379473002</v>
      </c>
      <c r="BI257" s="25">
        <f t="shared" si="1729"/>
        <v>184.22016851883535</v>
      </c>
      <c r="BJ257" s="25">
        <f t="shared" si="1729"/>
        <v>180.53576514845901</v>
      </c>
      <c r="BK257" s="25">
        <f t="shared" si="1729"/>
        <v>176.92504984548933</v>
      </c>
      <c r="BL257" s="25">
        <f t="shared" si="1729"/>
        <v>173.38654884858005</v>
      </c>
      <c r="BM257" s="25">
        <f t="shared" si="1729"/>
        <v>169.9188178716071</v>
      </c>
      <c r="BN257" s="25">
        <f t="shared" si="1729"/>
        <v>166.52044151417596</v>
      </c>
      <c r="BO257" s="25">
        <f t="shared" si="1729"/>
        <v>163.19003268389224</v>
      </c>
      <c r="BP257" s="25">
        <f t="shared" si="1729"/>
        <v>159.92623203021441</v>
      </c>
      <c r="BQ257" s="25">
        <f t="shared" si="1729"/>
        <v>156.72770738961009</v>
      </c>
      <c r="BR257" s="25">
        <f t="shared" si="1729"/>
        <v>153.59315324181861</v>
      </c>
      <c r="BS257" s="25">
        <f t="shared" si="1729"/>
        <v>150.52129017698127</v>
      </c>
      <c r="BT257" s="25">
        <f t="shared" si="1729"/>
        <v>147.51086437344128</v>
      </c>
      <c r="BU257" s="25">
        <f t="shared" si="1729"/>
        <v>144.56064708597296</v>
      </c>
      <c r="BV257" s="25">
        <f t="shared" si="1729"/>
        <v>141.6694341442535</v>
      </c>
      <c r="BW257" s="25">
        <f t="shared" si="1729"/>
        <v>138.83604546136968</v>
      </c>
      <c r="BX257" s="25">
        <f t="shared" si="1729"/>
        <v>136.05932455214224</v>
      </c>
      <c r="BY257" s="25">
        <f t="shared" ref="BY257:DH257" si="1730">BY255*$J$256/100</f>
        <v>133.33813806109848</v>
      </c>
      <c r="BZ257" s="25">
        <f t="shared" si="1730"/>
        <v>0</v>
      </c>
      <c r="CA257" s="25">
        <f t="shared" si="1730"/>
        <v>0</v>
      </c>
      <c r="CB257" s="25">
        <f t="shared" si="1730"/>
        <v>0</v>
      </c>
      <c r="CC257" s="25">
        <f t="shared" si="1730"/>
        <v>0</v>
      </c>
      <c r="CD257" s="25">
        <f t="shared" si="1730"/>
        <v>0</v>
      </c>
      <c r="CE257" s="25">
        <f t="shared" si="1730"/>
        <v>0</v>
      </c>
      <c r="CF257" s="25">
        <f t="shared" si="1730"/>
        <v>0</v>
      </c>
      <c r="CG257" s="25">
        <f t="shared" si="1730"/>
        <v>0</v>
      </c>
      <c r="CH257" s="25">
        <f t="shared" si="1730"/>
        <v>0</v>
      </c>
      <c r="CI257" s="25">
        <f t="shared" si="1730"/>
        <v>0</v>
      </c>
      <c r="CJ257" s="25">
        <f t="shared" si="1730"/>
        <v>0</v>
      </c>
      <c r="CK257" s="25">
        <f t="shared" si="1730"/>
        <v>0</v>
      </c>
      <c r="CL257" s="25">
        <f t="shared" si="1730"/>
        <v>0</v>
      </c>
      <c r="CM257" s="25">
        <f t="shared" si="1730"/>
        <v>0</v>
      </c>
      <c r="CN257" s="25">
        <f t="shared" si="1730"/>
        <v>0</v>
      </c>
      <c r="CO257" s="25">
        <f t="shared" si="1730"/>
        <v>0</v>
      </c>
      <c r="CP257" s="25">
        <f t="shared" si="1730"/>
        <v>0</v>
      </c>
      <c r="CQ257" s="25">
        <f t="shared" si="1730"/>
        <v>0</v>
      </c>
      <c r="CR257" s="25">
        <f t="shared" si="1730"/>
        <v>0</v>
      </c>
      <c r="CS257" s="25">
        <f t="shared" si="1730"/>
        <v>0</v>
      </c>
      <c r="CT257" s="25">
        <f t="shared" si="1730"/>
        <v>0</v>
      </c>
      <c r="CU257" s="25">
        <f t="shared" si="1730"/>
        <v>0</v>
      </c>
      <c r="CV257" s="25">
        <f t="shared" si="1730"/>
        <v>0</v>
      </c>
      <c r="CW257" s="25">
        <f t="shared" si="1730"/>
        <v>0</v>
      </c>
      <c r="CX257" s="25">
        <f t="shared" si="1730"/>
        <v>0</v>
      </c>
      <c r="CY257" s="25">
        <f t="shared" si="1730"/>
        <v>0</v>
      </c>
      <c r="CZ257" s="25">
        <f t="shared" si="1730"/>
        <v>0</v>
      </c>
      <c r="DA257" s="25">
        <f t="shared" si="1730"/>
        <v>0</v>
      </c>
      <c r="DB257" s="25">
        <f t="shared" si="1730"/>
        <v>0</v>
      </c>
      <c r="DC257" s="25">
        <f t="shared" si="1730"/>
        <v>0</v>
      </c>
      <c r="DD257" s="25">
        <f t="shared" si="1730"/>
        <v>0</v>
      </c>
      <c r="DE257" s="25">
        <f t="shared" si="1730"/>
        <v>0</v>
      </c>
      <c r="DF257" s="25">
        <f t="shared" si="1730"/>
        <v>0</v>
      </c>
      <c r="DG257" s="25">
        <f t="shared" si="1730"/>
        <v>0</v>
      </c>
      <c r="DH257" s="25">
        <f t="shared" si="1730"/>
        <v>0</v>
      </c>
    </row>
    <row r="258" spans="1:112" x14ac:dyDescent="0.3">
      <c r="D258" s="19"/>
      <c r="E258" s="19"/>
      <c r="J258" s="25"/>
    </row>
    <row r="259" spans="1:112" x14ac:dyDescent="0.3">
      <c r="B259" s="2" t="s">
        <v>174</v>
      </c>
      <c r="D259" s="19"/>
      <c r="E259" s="19"/>
      <c r="G259" s="18"/>
      <c r="H259" s="18"/>
      <c r="J259" s="25">
        <v>1288.9016044556099</v>
      </c>
      <c r="M259" s="25">
        <f t="shared" ref="M259:AR259" si="1731">IF(M1&lt;=$J$15,IF(AND(M1&gt;=$D$250,M1&lt;=$E$250),$J$259*M251,0),0)</f>
        <v>0</v>
      </c>
      <c r="N259" s="25">
        <f t="shared" si="1731"/>
        <v>0</v>
      </c>
      <c r="O259" s="25">
        <f t="shared" si="1731"/>
        <v>0</v>
      </c>
      <c r="P259" s="25">
        <f t="shared" si="1731"/>
        <v>0</v>
      </c>
      <c r="Q259" s="25">
        <f t="shared" si="1731"/>
        <v>0</v>
      </c>
      <c r="R259" s="25">
        <f t="shared" si="1731"/>
        <v>0</v>
      </c>
      <c r="S259" s="25">
        <f t="shared" si="1731"/>
        <v>0</v>
      </c>
      <c r="T259" s="25">
        <f t="shared" si="1731"/>
        <v>0</v>
      </c>
      <c r="U259" s="25">
        <f t="shared" si="1731"/>
        <v>0</v>
      </c>
      <c r="V259" s="25">
        <f t="shared" si="1731"/>
        <v>0</v>
      </c>
      <c r="W259" s="25">
        <f t="shared" si="1731"/>
        <v>0</v>
      </c>
      <c r="X259" s="25">
        <f t="shared" si="1731"/>
        <v>0</v>
      </c>
      <c r="Y259" s="25">
        <f t="shared" si="1731"/>
        <v>0</v>
      </c>
      <c r="Z259" s="25">
        <f t="shared" si="1731"/>
        <v>0</v>
      </c>
      <c r="AA259" s="25">
        <f t="shared" si="1731"/>
        <v>0</v>
      </c>
      <c r="AB259" s="25">
        <f t="shared" si="1731"/>
        <v>0</v>
      </c>
      <c r="AC259" s="25">
        <f t="shared" si="1731"/>
        <v>0</v>
      </c>
      <c r="AD259" s="25">
        <f>IF(AD1&lt;=$J$15,IF(AND(AD1&gt;=$D$250,AD1&lt;=$E$250),$J$259*AD251,0),0)</f>
        <v>310875.34598935203</v>
      </c>
      <c r="AE259" s="25">
        <f t="shared" si="1731"/>
        <v>304657.83906956494</v>
      </c>
      <c r="AF259" s="25">
        <f t="shared" si="1731"/>
        <v>298564.6822881737</v>
      </c>
      <c r="AG259" s="25">
        <f t="shared" si="1731"/>
        <v>292593.38864241022</v>
      </c>
      <c r="AH259" s="25">
        <f t="shared" si="1731"/>
        <v>286741.52086956199</v>
      </c>
      <c r="AI259" s="25">
        <f t="shared" si="1731"/>
        <v>281006.69045217073</v>
      </c>
      <c r="AJ259" s="25">
        <f t="shared" si="1731"/>
        <v>275386.55664312729</v>
      </c>
      <c r="AK259" s="25">
        <f t="shared" si="1731"/>
        <v>269878.82551026478</v>
      </c>
      <c r="AL259" s="25">
        <f t="shared" si="1731"/>
        <v>264481.2490000595</v>
      </c>
      <c r="AM259" s="25">
        <f t="shared" si="1731"/>
        <v>259191.62402005828</v>
      </c>
      <c r="AN259" s="25">
        <f t="shared" si="1731"/>
        <v>254007.79153965716</v>
      </c>
      <c r="AO259" s="25">
        <f t="shared" si="1731"/>
        <v>248927.63570886399</v>
      </c>
      <c r="AP259" s="25">
        <f t="shared" si="1731"/>
        <v>243949.08299468673</v>
      </c>
      <c r="AQ259" s="25">
        <f t="shared" si="1731"/>
        <v>239070.10133479303</v>
      </c>
      <c r="AR259" s="25">
        <f t="shared" si="1731"/>
        <v>234288.6993080971</v>
      </c>
      <c r="AS259" s="25">
        <f t="shared" ref="AS259:BX259" si="1732">IF(AS1&lt;=$J$15,IF(AND(AS1&gt;=$D$250,AS1&lt;=$E$250),$J$259*AS251,0),0)</f>
        <v>229602.92532193515</v>
      </c>
      <c r="AT259" s="25">
        <f t="shared" si="1732"/>
        <v>225010.86681549644</v>
      </c>
      <c r="AU259" s="25">
        <f t="shared" si="1732"/>
        <v>220510.64947918654</v>
      </c>
      <c r="AV259" s="25">
        <f t="shared" si="1732"/>
        <v>216100.43648960278</v>
      </c>
      <c r="AW259" s="25">
        <f t="shared" si="1732"/>
        <v>211778.42775981073</v>
      </c>
      <c r="AX259" s="25">
        <f t="shared" si="1732"/>
        <v>207542.85920461453</v>
      </c>
      <c r="AY259" s="25">
        <f t="shared" si="1732"/>
        <v>203392.0020205222</v>
      </c>
      <c r="AZ259" s="25">
        <f t="shared" si="1732"/>
        <v>199324.16198011176</v>
      </c>
      <c r="BA259" s="25">
        <f t="shared" si="1732"/>
        <v>195337.67874050958</v>
      </c>
      <c r="BB259" s="25">
        <f t="shared" si="1732"/>
        <v>191430.92516569939</v>
      </c>
      <c r="BC259" s="25">
        <f t="shared" si="1732"/>
        <v>187602.30666238541</v>
      </c>
      <c r="BD259" s="25">
        <f t="shared" si="1732"/>
        <v>183850.26052913765</v>
      </c>
      <c r="BE259" s="25">
        <f t="shared" si="1732"/>
        <v>180173.25531855493</v>
      </c>
      <c r="BF259" s="25">
        <f t="shared" si="1732"/>
        <v>176569.79021218387</v>
      </c>
      <c r="BG259" s="25">
        <f t="shared" si="1732"/>
        <v>173038.39440794016</v>
      </c>
      <c r="BH259" s="25">
        <f t="shared" si="1732"/>
        <v>169577.62651978136</v>
      </c>
      <c r="BI259" s="25">
        <f t="shared" si="1732"/>
        <v>166186.07398938574</v>
      </c>
      <c r="BJ259" s="25">
        <f t="shared" si="1732"/>
        <v>162862.35250959799</v>
      </c>
      <c r="BK259" s="25">
        <f t="shared" si="1732"/>
        <v>159605.10545940604</v>
      </c>
      <c r="BL259" s="25">
        <f t="shared" si="1732"/>
        <v>156413.00335021794</v>
      </c>
      <c r="BM259" s="25">
        <f t="shared" si="1732"/>
        <v>153284.74328321358</v>
      </c>
      <c r="BN259" s="25">
        <f t="shared" si="1732"/>
        <v>150219.04841754929</v>
      </c>
      <c r="BO259" s="25">
        <f t="shared" si="1732"/>
        <v>147214.66744919831</v>
      </c>
      <c r="BP259" s="25">
        <f t="shared" si="1732"/>
        <v>144270.37410021434</v>
      </c>
      <c r="BQ259" s="25">
        <f t="shared" si="1732"/>
        <v>141384.96661821005</v>
      </c>
      <c r="BR259" s="25">
        <f t="shared" si="1732"/>
        <v>138557.26728584585</v>
      </c>
      <c r="BS259" s="25">
        <f t="shared" si="1732"/>
        <v>135786.12194012894</v>
      </c>
      <c r="BT259" s="25">
        <f t="shared" si="1732"/>
        <v>133070.39950132638</v>
      </c>
      <c r="BU259" s="25">
        <f t="shared" si="1732"/>
        <v>130408.99151129984</v>
      </c>
      <c r="BV259" s="25">
        <f t="shared" si="1732"/>
        <v>127800.81168107384</v>
      </c>
      <c r="BW259" s="25">
        <f t="shared" si="1732"/>
        <v>125244.79544745237</v>
      </c>
      <c r="BX259" s="25">
        <f t="shared" si="1732"/>
        <v>122739.89953850332</v>
      </c>
      <c r="BY259" s="25">
        <f t="shared" ref="BY259:DH259" si="1733">IF(BY1&lt;=$J$15,IF(AND(BY1&gt;=$D$250,BY1&lt;=$E$250),$J$259*BY251,0),0)</f>
        <v>120285.10154773327</v>
      </c>
      <c r="BZ259" s="25">
        <f t="shared" si="1733"/>
        <v>0</v>
      </c>
      <c r="CA259" s="25">
        <f t="shared" si="1733"/>
        <v>0</v>
      </c>
      <c r="CB259" s="25">
        <f t="shared" si="1733"/>
        <v>0</v>
      </c>
      <c r="CC259" s="25">
        <f t="shared" si="1733"/>
        <v>0</v>
      </c>
      <c r="CD259" s="25">
        <f t="shared" si="1733"/>
        <v>0</v>
      </c>
      <c r="CE259" s="25">
        <f t="shared" si="1733"/>
        <v>0</v>
      </c>
      <c r="CF259" s="25">
        <f t="shared" si="1733"/>
        <v>0</v>
      </c>
      <c r="CG259" s="25">
        <f t="shared" si="1733"/>
        <v>0</v>
      </c>
      <c r="CH259" s="25">
        <f t="shared" si="1733"/>
        <v>0</v>
      </c>
      <c r="CI259" s="25">
        <f t="shared" si="1733"/>
        <v>0</v>
      </c>
      <c r="CJ259" s="25">
        <f t="shared" si="1733"/>
        <v>0</v>
      </c>
      <c r="CK259" s="25">
        <f t="shared" si="1733"/>
        <v>0</v>
      </c>
      <c r="CL259" s="25">
        <f t="shared" si="1733"/>
        <v>0</v>
      </c>
      <c r="CM259" s="25">
        <f t="shared" si="1733"/>
        <v>0</v>
      </c>
      <c r="CN259" s="25">
        <f t="shared" si="1733"/>
        <v>0</v>
      </c>
      <c r="CO259" s="25">
        <f t="shared" si="1733"/>
        <v>0</v>
      </c>
      <c r="CP259" s="25">
        <f t="shared" si="1733"/>
        <v>0</v>
      </c>
      <c r="CQ259" s="25">
        <f t="shared" si="1733"/>
        <v>0</v>
      </c>
      <c r="CR259" s="25">
        <f t="shared" si="1733"/>
        <v>0</v>
      </c>
      <c r="CS259" s="25">
        <f t="shared" si="1733"/>
        <v>0</v>
      </c>
      <c r="CT259" s="25">
        <f t="shared" si="1733"/>
        <v>0</v>
      </c>
      <c r="CU259" s="25">
        <f t="shared" si="1733"/>
        <v>0</v>
      </c>
      <c r="CV259" s="25">
        <f t="shared" si="1733"/>
        <v>0</v>
      </c>
      <c r="CW259" s="25">
        <f t="shared" si="1733"/>
        <v>0</v>
      </c>
      <c r="CX259" s="25">
        <f t="shared" si="1733"/>
        <v>0</v>
      </c>
      <c r="CY259" s="25">
        <f t="shared" si="1733"/>
        <v>0</v>
      </c>
      <c r="CZ259" s="25">
        <f t="shared" si="1733"/>
        <v>0</v>
      </c>
      <c r="DA259" s="25">
        <f t="shared" si="1733"/>
        <v>0</v>
      </c>
      <c r="DB259" s="25">
        <f t="shared" si="1733"/>
        <v>0</v>
      </c>
      <c r="DC259" s="25">
        <f t="shared" si="1733"/>
        <v>0</v>
      </c>
      <c r="DD259" s="25">
        <f t="shared" si="1733"/>
        <v>0</v>
      </c>
      <c r="DE259" s="25">
        <f t="shared" si="1733"/>
        <v>0</v>
      </c>
      <c r="DF259" s="25">
        <f t="shared" si="1733"/>
        <v>0</v>
      </c>
      <c r="DG259" s="25">
        <f t="shared" si="1733"/>
        <v>0</v>
      </c>
      <c r="DH259" s="25">
        <f t="shared" si="1733"/>
        <v>0</v>
      </c>
    </row>
    <row r="260" spans="1:112" x14ac:dyDescent="0.3">
      <c r="B260" s="2" t="s">
        <v>151</v>
      </c>
      <c r="M260" s="17">
        <f t="shared" ref="M260:AR260" si="1734">PV($J$7/100,M$1,0,-1)</f>
        <v>0.98039215686274506</v>
      </c>
      <c r="N260" s="17">
        <f t="shared" si="1734"/>
        <v>0.96116878123798544</v>
      </c>
      <c r="O260" s="17">
        <f t="shared" si="1734"/>
        <v>0.94232233454704462</v>
      </c>
      <c r="P260" s="17">
        <f t="shared" si="1734"/>
        <v>0.9238454260265142</v>
      </c>
      <c r="Q260" s="17">
        <f t="shared" si="1734"/>
        <v>0.90573080982991594</v>
      </c>
      <c r="R260" s="17">
        <f t="shared" si="1734"/>
        <v>0.88797138218619198</v>
      </c>
      <c r="S260" s="17">
        <f t="shared" si="1734"/>
        <v>0.87056017861391388</v>
      </c>
      <c r="T260" s="17">
        <f t="shared" si="1734"/>
        <v>0.85349037119011162</v>
      </c>
      <c r="U260" s="17">
        <f t="shared" si="1734"/>
        <v>0.83675526587265847</v>
      </c>
      <c r="V260" s="17">
        <f t="shared" si="1734"/>
        <v>0.82034829987515534</v>
      </c>
      <c r="W260" s="17">
        <f t="shared" si="1734"/>
        <v>0.80426303909328967</v>
      </c>
      <c r="X260" s="17">
        <f t="shared" si="1734"/>
        <v>0.78849317558165644</v>
      </c>
      <c r="Y260" s="17">
        <f t="shared" si="1734"/>
        <v>0.77303252508005538</v>
      </c>
      <c r="Z260" s="17">
        <f t="shared" si="1734"/>
        <v>0.75787502458828948</v>
      </c>
      <c r="AA260" s="17">
        <f t="shared" si="1734"/>
        <v>0.74301472998851925</v>
      </c>
      <c r="AB260" s="17">
        <f t="shared" si="1734"/>
        <v>0.72844581371423445</v>
      </c>
      <c r="AC260" s="17">
        <f t="shared" si="1734"/>
        <v>0.7141625624649357</v>
      </c>
      <c r="AD260" s="17">
        <f t="shared" si="1734"/>
        <v>0.7001593749656233</v>
      </c>
      <c r="AE260" s="17">
        <f t="shared" si="1734"/>
        <v>0.68643075977021895</v>
      </c>
      <c r="AF260" s="17">
        <f t="shared" si="1734"/>
        <v>0.67297133310805779</v>
      </c>
      <c r="AG260" s="17">
        <f t="shared" si="1734"/>
        <v>0.65977581677260566</v>
      </c>
      <c r="AH260" s="17">
        <f t="shared" si="1734"/>
        <v>0.64683903605157411</v>
      </c>
      <c r="AI260" s="17">
        <f t="shared" si="1734"/>
        <v>0.63415591769762181</v>
      </c>
      <c r="AJ260" s="17">
        <f t="shared" si="1734"/>
        <v>0.62172148793884485</v>
      </c>
      <c r="AK260" s="17">
        <f t="shared" si="1734"/>
        <v>0.60953087052827937</v>
      </c>
      <c r="AL260" s="17">
        <f t="shared" si="1734"/>
        <v>0.59757928483164635</v>
      </c>
      <c r="AM260" s="17">
        <f t="shared" si="1734"/>
        <v>0.58586204395259456</v>
      </c>
      <c r="AN260" s="17">
        <f t="shared" si="1734"/>
        <v>0.57437455289470041</v>
      </c>
      <c r="AO260" s="17">
        <f t="shared" si="1734"/>
        <v>0.56311230675951029</v>
      </c>
      <c r="AP260" s="17">
        <f t="shared" si="1734"/>
        <v>0.55207088897991197</v>
      </c>
      <c r="AQ260" s="17">
        <f t="shared" si="1734"/>
        <v>0.54124596958814919</v>
      </c>
      <c r="AR260" s="17">
        <f t="shared" si="1734"/>
        <v>0.53063330351779314</v>
      </c>
      <c r="AS260" s="17">
        <f t="shared" ref="AS260:BX260" si="1735">PV($J$7/100,AS$1,0,-1)</f>
        <v>0.52022872893901284</v>
      </c>
      <c r="AT260" s="17">
        <f t="shared" si="1735"/>
        <v>0.51002816562648323</v>
      </c>
      <c r="AU260" s="17">
        <f t="shared" si="1735"/>
        <v>0.50002761335929735</v>
      </c>
      <c r="AV260" s="17">
        <f t="shared" si="1735"/>
        <v>0.49022315035225233</v>
      </c>
      <c r="AW260" s="17">
        <f t="shared" si="1735"/>
        <v>0.48061093171789437</v>
      </c>
      <c r="AX260" s="17">
        <f t="shared" si="1735"/>
        <v>0.47118718795871989</v>
      </c>
      <c r="AY260" s="17">
        <f t="shared" si="1735"/>
        <v>0.46194822348894127</v>
      </c>
      <c r="AZ260" s="17">
        <f t="shared" si="1735"/>
        <v>0.45289041518523643</v>
      </c>
      <c r="BA260" s="17">
        <f t="shared" si="1735"/>
        <v>0.44401021096591808</v>
      </c>
      <c r="BB260" s="17">
        <f t="shared" si="1735"/>
        <v>0.4353041283979589</v>
      </c>
      <c r="BC260" s="17">
        <f t="shared" si="1735"/>
        <v>0.4267687533313323</v>
      </c>
      <c r="BD260" s="17">
        <f t="shared" si="1735"/>
        <v>0.41840073856012966</v>
      </c>
      <c r="BE260" s="17">
        <f t="shared" si="1735"/>
        <v>0.41019680250993107</v>
      </c>
      <c r="BF260" s="17">
        <f t="shared" si="1735"/>
        <v>0.40215372795091275</v>
      </c>
      <c r="BG260" s="17">
        <f t="shared" si="1735"/>
        <v>0.39426836073618909</v>
      </c>
      <c r="BH260" s="17">
        <f t="shared" si="1735"/>
        <v>0.38653760856489122</v>
      </c>
      <c r="BI260" s="17">
        <f t="shared" si="1735"/>
        <v>0.37895843976950117</v>
      </c>
      <c r="BJ260" s="17">
        <f t="shared" si="1735"/>
        <v>0.37152788212696192</v>
      </c>
      <c r="BK260" s="17">
        <f t="shared" si="1735"/>
        <v>0.36424302169309997</v>
      </c>
      <c r="BL260" s="17">
        <f t="shared" si="1735"/>
        <v>0.35710100165990188</v>
      </c>
      <c r="BM260" s="17">
        <f t="shared" si="1735"/>
        <v>0.35009902123519798</v>
      </c>
      <c r="BN260" s="17">
        <f t="shared" si="1735"/>
        <v>0.34323433454431168</v>
      </c>
      <c r="BO260" s="17">
        <f t="shared" si="1735"/>
        <v>0.33650424955324687</v>
      </c>
      <c r="BP260" s="17">
        <f t="shared" si="1735"/>
        <v>0.3299061270129871</v>
      </c>
      <c r="BQ260" s="17">
        <f t="shared" si="1735"/>
        <v>0.32343737942449713</v>
      </c>
      <c r="BR260" s="17">
        <f t="shared" si="1735"/>
        <v>0.31709547002401678</v>
      </c>
      <c r="BS260" s="17">
        <f t="shared" si="1735"/>
        <v>0.3108779117882518</v>
      </c>
      <c r="BT260" s="17">
        <f t="shared" si="1735"/>
        <v>0.30478226645907031</v>
      </c>
      <c r="BU260" s="17">
        <f t="shared" si="1735"/>
        <v>0.29880614358732388</v>
      </c>
      <c r="BV260" s="17">
        <f t="shared" si="1735"/>
        <v>0.29294719959541554</v>
      </c>
      <c r="BW260" s="17">
        <f t="shared" si="1735"/>
        <v>0.28720313685825061</v>
      </c>
      <c r="BX260" s="17">
        <f t="shared" si="1735"/>
        <v>0.28157170280220639</v>
      </c>
      <c r="BY260" s="17">
        <f t="shared" ref="BY260:DH260" si="1736">PV($J$7/100,BY$1,0,-1)</f>
        <v>0.27605068902177099</v>
      </c>
      <c r="BZ260" s="17">
        <f t="shared" si="1736"/>
        <v>0.27063793041350098</v>
      </c>
      <c r="CA260" s="17">
        <f t="shared" si="1736"/>
        <v>0.26533130432696173</v>
      </c>
      <c r="CB260" s="17">
        <f t="shared" si="1736"/>
        <v>0.26012872973231543</v>
      </c>
      <c r="CC260" s="17">
        <f t="shared" si="1736"/>
        <v>0.25502816640423082</v>
      </c>
      <c r="CD260" s="17">
        <f t="shared" si="1736"/>
        <v>0.25002761412179492</v>
      </c>
      <c r="CE260" s="17">
        <f t="shared" si="1736"/>
        <v>0.24512511188411268</v>
      </c>
      <c r="CF260" s="17">
        <f t="shared" si="1736"/>
        <v>0.24031873714128693</v>
      </c>
      <c r="CG260" s="17">
        <f t="shared" si="1736"/>
        <v>0.2356066050404774</v>
      </c>
      <c r="CH260" s="17">
        <f t="shared" si="1736"/>
        <v>0.23098686768674251</v>
      </c>
      <c r="CI260" s="17">
        <f t="shared" si="1736"/>
        <v>0.22645771341837509</v>
      </c>
      <c r="CJ260" s="17">
        <f t="shared" si="1736"/>
        <v>0.22201736609644609</v>
      </c>
      <c r="CK260" s="17">
        <f t="shared" si="1736"/>
        <v>0.2176640844082805</v>
      </c>
      <c r="CL260" s="17">
        <f t="shared" si="1736"/>
        <v>0.21339616118458871</v>
      </c>
      <c r="CM260" s="17">
        <f t="shared" si="1736"/>
        <v>0.20921192272998898</v>
      </c>
      <c r="CN260" s="17">
        <f t="shared" si="1736"/>
        <v>0.20510972816665585</v>
      </c>
      <c r="CO260" s="17">
        <f t="shared" si="1736"/>
        <v>0.20108796879083907</v>
      </c>
      <c r="CP260" s="17">
        <f t="shared" si="1736"/>
        <v>0.19714506744199911</v>
      </c>
      <c r="CQ260" s="17">
        <f t="shared" si="1736"/>
        <v>0.19327947788431285</v>
      </c>
      <c r="CR260" s="17">
        <f t="shared" si="1736"/>
        <v>0.18948968420030671</v>
      </c>
      <c r="CS260" s="17">
        <f t="shared" si="1736"/>
        <v>0.18577420019637911</v>
      </c>
      <c r="CT260" s="17">
        <f t="shared" si="1736"/>
        <v>0.18213156881997952</v>
      </c>
      <c r="CU260" s="17">
        <f t="shared" si="1736"/>
        <v>0.17856036158821526</v>
      </c>
      <c r="CV260" s="17">
        <f t="shared" si="1736"/>
        <v>0.17505917802766199</v>
      </c>
      <c r="CW260" s="17">
        <f t="shared" si="1736"/>
        <v>0.17162664512515882</v>
      </c>
      <c r="CX260" s="17">
        <f t="shared" si="1736"/>
        <v>0.16826141678937137</v>
      </c>
      <c r="CY260" s="17">
        <f t="shared" si="1736"/>
        <v>0.16496217332291313</v>
      </c>
      <c r="CZ260" s="17">
        <f t="shared" si="1736"/>
        <v>0.16172762090481677</v>
      </c>
      <c r="DA260" s="17">
        <f t="shared" si="1736"/>
        <v>0.15855649108315373</v>
      </c>
      <c r="DB260" s="17">
        <f t="shared" si="1736"/>
        <v>0.15544754027760166</v>
      </c>
      <c r="DC260" s="17">
        <f t="shared" si="1736"/>
        <v>0.15239954929176638</v>
      </c>
      <c r="DD260" s="17">
        <f t="shared" si="1736"/>
        <v>0.14941132283506506</v>
      </c>
      <c r="DE260" s="17">
        <f t="shared" si="1736"/>
        <v>0.14648168905398534</v>
      </c>
      <c r="DF260" s="17">
        <f t="shared" si="1736"/>
        <v>0.14360949907253467</v>
      </c>
      <c r="DG260" s="17">
        <f t="shared" si="1736"/>
        <v>0.14079362654170063</v>
      </c>
      <c r="DH260" s="17">
        <f t="shared" si="1736"/>
        <v>0.13803296719774574</v>
      </c>
    </row>
    <row r="261" spans="1:112" x14ac:dyDescent="0.3">
      <c r="B261" s="12" t="s">
        <v>152</v>
      </c>
      <c r="C261" s="12"/>
      <c r="D261" s="22"/>
      <c r="E261" s="22"/>
      <c r="F261" s="69"/>
      <c r="G261" s="22"/>
      <c r="H261" s="22"/>
      <c r="I261" s="22"/>
      <c r="J261" s="22">
        <f>SUM(M261:DH261)</f>
        <v>4736871.106021245</v>
      </c>
      <c r="M261" s="22">
        <f>M259*M260</f>
        <v>0</v>
      </c>
      <c r="N261" s="22">
        <f t="shared" ref="N261:BY261" si="1737">N259*N260</f>
        <v>0</v>
      </c>
      <c r="O261" s="22">
        <f t="shared" si="1737"/>
        <v>0</v>
      </c>
      <c r="P261" s="22">
        <f t="shared" si="1737"/>
        <v>0</v>
      </c>
      <c r="Q261" s="22">
        <f t="shared" si="1737"/>
        <v>0</v>
      </c>
      <c r="R261" s="22">
        <f t="shared" si="1737"/>
        <v>0</v>
      </c>
      <c r="S261" s="22">
        <f t="shared" si="1737"/>
        <v>0</v>
      </c>
      <c r="T261" s="22">
        <f t="shared" si="1737"/>
        <v>0</v>
      </c>
      <c r="U261" s="22">
        <f t="shared" si="1737"/>
        <v>0</v>
      </c>
      <c r="V261" s="22">
        <f t="shared" si="1737"/>
        <v>0</v>
      </c>
      <c r="W261" s="22">
        <f t="shared" si="1737"/>
        <v>0</v>
      </c>
      <c r="X261" s="22">
        <f t="shared" si="1737"/>
        <v>0</v>
      </c>
      <c r="Y261" s="22">
        <f t="shared" si="1737"/>
        <v>0</v>
      </c>
      <c r="Z261" s="22">
        <f t="shared" si="1737"/>
        <v>0</v>
      </c>
      <c r="AA261" s="22">
        <f t="shared" si="1737"/>
        <v>0</v>
      </c>
      <c r="AB261" s="22">
        <f t="shared" si="1737"/>
        <v>0</v>
      </c>
      <c r="AC261" s="22">
        <f t="shared" si="1737"/>
        <v>0</v>
      </c>
      <c r="AD261" s="22">
        <f t="shared" si="1737"/>
        <v>217662.28794012661</v>
      </c>
      <c r="AE261" s="22">
        <f t="shared" si="1737"/>
        <v>209126.51194247455</v>
      </c>
      <c r="AF261" s="22">
        <f t="shared" si="1737"/>
        <v>200925.47225845599</v>
      </c>
      <c r="AG261" s="22">
        <f t="shared" si="1737"/>
        <v>193046.04197381064</v>
      </c>
      <c r="AH261" s="22">
        <f t="shared" si="1737"/>
        <v>185475.60895522981</v>
      </c>
      <c r="AI261" s="22">
        <f t="shared" si="1737"/>
        <v>178202.05566286788</v>
      </c>
      <c r="AJ261" s="22">
        <f t="shared" si="1737"/>
        <v>171213.73975452007</v>
      </c>
      <c r="AK261" s="22">
        <f t="shared" si="1737"/>
        <v>164499.47545042131</v>
      </c>
      <c r="AL261" s="22">
        <f t="shared" si="1737"/>
        <v>158048.51562883615</v>
      </c>
      <c r="AM261" s="22">
        <f t="shared" si="1737"/>
        <v>151850.53462378375</v>
      </c>
      <c r="AN261" s="22">
        <f t="shared" si="1737"/>
        <v>145895.61169736084</v>
      </c>
      <c r="AO261" s="22">
        <f t="shared" si="1737"/>
        <v>140174.21516020945</v>
      </c>
      <c r="AP261" s="22">
        <f t="shared" si="1737"/>
        <v>134677.18711471104</v>
      </c>
      <c r="AQ261" s="22">
        <f t="shared" si="1737"/>
        <v>129395.72879648714</v>
      </c>
      <c r="AR261" s="22">
        <f t="shared" si="1737"/>
        <v>124321.38649074246</v>
      </c>
      <c r="AS261" s="22">
        <f t="shared" si="1737"/>
        <v>119446.03800090941</v>
      </c>
      <c r="AT261" s="22">
        <f t="shared" si="1737"/>
        <v>114761.87964793258</v>
      </c>
      <c r="AU261" s="22">
        <f t="shared" si="1737"/>
        <v>110261.41377938623</v>
      </c>
      <c r="AV261" s="22">
        <f t="shared" si="1737"/>
        <v>105937.43676842991</v>
      </c>
      <c r="AW261" s="22">
        <f t="shared" si="1737"/>
        <v>101783.02748339342</v>
      </c>
      <c r="AX261" s="22">
        <f t="shared" si="1737"/>
        <v>97791.536209534854</v>
      </c>
      <c r="AY261" s="22">
        <f t="shared" si="1737"/>
        <v>93956.574005239381</v>
      </c>
      <c r="AZ261" s="22">
        <f t="shared" si="1737"/>
        <v>90272.002475622139</v>
      </c>
      <c r="BA261" s="22">
        <f t="shared" si="1737"/>
        <v>86731.92394716639</v>
      </c>
      <c r="BB261" s="22">
        <f t="shared" si="1737"/>
        <v>83330.672027669672</v>
      </c>
      <c r="BC261" s="22">
        <f t="shared" si="1737"/>
        <v>80062.80253638851</v>
      </c>
      <c r="BD261" s="22">
        <f t="shared" si="1737"/>
        <v>76923.084789863453</v>
      </c>
      <c r="BE261" s="22">
        <f t="shared" si="1737"/>
        <v>73906.493229476662</v>
      </c>
      <c r="BF261" s="22">
        <f t="shared" si="1737"/>
        <v>71008.199377340323</v>
      </c>
      <c r="BG261" s="22">
        <f t="shared" si="1737"/>
        <v>68223.564107640719</v>
      </c>
      <c r="BH261" s="22">
        <f t="shared" si="1737"/>
        <v>65548.13022106656</v>
      </c>
      <c r="BI261" s="22">
        <f t="shared" si="1737"/>
        <v>62977.6153104365</v>
      </c>
      <c r="BJ261" s="22">
        <f t="shared" si="1737"/>
        <v>60507.904906105643</v>
      </c>
      <c r="BK261" s="22">
        <f t="shared" si="1737"/>
        <v>58135.045890179943</v>
      </c>
      <c r="BL261" s="22">
        <f t="shared" si="1737"/>
        <v>55855.240168996417</v>
      </c>
      <c r="BM261" s="22">
        <f t="shared" si="1737"/>
        <v>53664.838593741661</v>
      </c>
      <c r="BN261" s="22">
        <f t="shared" si="1737"/>
        <v>51560.335119477269</v>
      </c>
      <c r="BO261" s="22">
        <f t="shared" si="1737"/>
        <v>49538.361193223282</v>
      </c>
      <c r="BP261" s="22">
        <f t="shared" si="1737"/>
        <v>47595.680362116473</v>
      </c>
      <c r="BQ261" s="22">
        <f t="shared" si="1737"/>
        <v>45729.183093013868</v>
      </c>
      <c r="BR261" s="22">
        <f t="shared" si="1737"/>
        <v>43935.881795248613</v>
      </c>
      <c r="BS261" s="22">
        <f t="shared" si="1737"/>
        <v>42212.906038572211</v>
      </c>
      <c r="BT261" s="22">
        <f t="shared" si="1737"/>
        <v>40557.497958628192</v>
      </c>
      <c r="BU261" s="22">
        <f t="shared" si="1737"/>
        <v>38967.007842603562</v>
      </c>
      <c r="BV261" s="22">
        <f t="shared" si="1737"/>
        <v>37438.889887991652</v>
      </c>
      <c r="BW261" s="22">
        <f t="shared" si="1737"/>
        <v>35970.698127678268</v>
      </c>
      <c r="BX261" s="22">
        <f t="shared" si="1737"/>
        <v>34560.082514828129</v>
      </c>
      <c r="BY261" s="22">
        <f t="shared" si="1737"/>
        <v>33204.785161305459</v>
      </c>
      <c r="BZ261" s="22">
        <f t="shared" ref="BZ261:DH261" si="1738">BZ259*BZ260</f>
        <v>0</v>
      </c>
      <c r="CA261" s="22">
        <f t="shared" si="1738"/>
        <v>0</v>
      </c>
      <c r="CB261" s="22">
        <f t="shared" si="1738"/>
        <v>0</v>
      </c>
      <c r="CC261" s="22">
        <f t="shared" si="1738"/>
        <v>0</v>
      </c>
      <c r="CD261" s="22">
        <f t="shared" si="1738"/>
        <v>0</v>
      </c>
      <c r="CE261" s="22">
        <f t="shared" si="1738"/>
        <v>0</v>
      </c>
      <c r="CF261" s="22">
        <f t="shared" si="1738"/>
        <v>0</v>
      </c>
      <c r="CG261" s="22">
        <f t="shared" si="1738"/>
        <v>0</v>
      </c>
      <c r="CH261" s="22">
        <f t="shared" si="1738"/>
        <v>0</v>
      </c>
      <c r="CI261" s="22">
        <f t="shared" si="1738"/>
        <v>0</v>
      </c>
      <c r="CJ261" s="22">
        <f t="shared" si="1738"/>
        <v>0</v>
      </c>
      <c r="CK261" s="22">
        <f t="shared" si="1738"/>
        <v>0</v>
      </c>
      <c r="CL261" s="22">
        <f t="shared" si="1738"/>
        <v>0</v>
      </c>
      <c r="CM261" s="22">
        <f t="shared" si="1738"/>
        <v>0</v>
      </c>
      <c r="CN261" s="22">
        <f t="shared" si="1738"/>
        <v>0</v>
      </c>
      <c r="CO261" s="22">
        <f t="shared" si="1738"/>
        <v>0</v>
      </c>
      <c r="CP261" s="22">
        <f t="shared" si="1738"/>
        <v>0</v>
      </c>
      <c r="CQ261" s="22">
        <f t="shared" si="1738"/>
        <v>0</v>
      </c>
      <c r="CR261" s="22">
        <f t="shared" si="1738"/>
        <v>0</v>
      </c>
      <c r="CS261" s="22">
        <f t="shared" si="1738"/>
        <v>0</v>
      </c>
      <c r="CT261" s="22">
        <f t="shared" si="1738"/>
        <v>0</v>
      </c>
      <c r="CU261" s="22">
        <f t="shared" si="1738"/>
        <v>0</v>
      </c>
      <c r="CV261" s="22">
        <f t="shared" si="1738"/>
        <v>0</v>
      </c>
      <c r="CW261" s="22">
        <f t="shared" si="1738"/>
        <v>0</v>
      </c>
      <c r="CX261" s="22">
        <f t="shared" si="1738"/>
        <v>0</v>
      </c>
      <c r="CY261" s="22">
        <f t="shared" si="1738"/>
        <v>0</v>
      </c>
      <c r="CZ261" s="22">
        <f t="shared" si="1738"/>
        <v>0</v>
      </c>
      <c r="DA261" s="22">
        <f t="shared" si="1738"/>
        <v>0</v>
      </c>
      <c r="DB261" s="22">
        <f t="shared" si="1738"/>
        <v>0</v>
      </c>
      <c r="DC261" s="22">
        <f t="shared" si="1738"/>
        <v>0</v>
      </c>
      <c r="DD261" s="22">
        <f t="shared" si="1738"/>
        <v>0</v>
      </c>
      <c r="DE261" s="22">
        <f t="shared" si="1738"/>
        <v>0</v>
      </c>
      <c r="DF261" s="22">
        <f t="shared" si="1738"/>
        <v>0</v>
      </c>
      <c r="DG261" s="22">
        <f t="shared" si="1738"/>
        <v>0</v>
      </c>
      <c r="DH261" s="22">
        <f t="shared" si="1738"/>
        <v>0</v>
      </c>
    </row>
    <row r="262" spans="1:112" x14ac:dyDescent="0.3">
      <c r="D262" s="19"/>
      <c r="E262" s="19"/>
      <c r="G262" s="18"/>
      <c r="H262" s="18"/>
      <c r="J262" s="25"/>
      <c r="M262" s="25"/>
      <c r="N262" s="25"/>
      <c r="O262" s="25"/>
      <c r="P262" s="25"/>
      <c r="Q262" s="25"/>
      <c r="R262" s="25"/>
      <c r="S262" s="25"/>
      <c r="T262" s="25"/>
      <c r="U262" s="25"/>
      <c r="V262" s="25"/>
      <c r="W262" s="25"/>
      <c r="X262" s="25"/>
      <c r="Y262" s="25"/>
      <c r="Z262" s="25"/>
      <c r="AA262" s="25"/>
      <c r="AB262" s="25"/>
      <c r="AC262" s="25"/>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row>
    <row r="263" spans="1:112" x14ac:dyDescent="0.3">
      <c r="B263" s="12" t="s">
        <v>150</v>
      </c>
      <c r="C263" s="12"/>
      <c r="D263" s="26"/>
      <c r="E263" s="26"/>
      <c r="G263" s="22"/>
      <c r="H263" s="22"/>
      <c r="I263" s="22"/>
      <c r="J263" s="22">
        <f>SUM(M263:DH263)</f>
        <v>8202327.7250843709</v>
      </c>
      <c r="M263" s="26">
        <f t="shared" ref="M263:AR263" si="1739">$J$256/100*M259</f>
        <v>0</v>
      </c>
      <c r="N263" s="26">
        <f t="shared" si="1739"/>
        <v>0</v>
      </c>
      <c r="O263" s="26">
        <f t="shared" si="1739"/>
        <v>0</v>
      </c>
      <c r="P263" s="26">
        <f t="shared" si="1739"/>
        <v>0</v>
      </c>
      <c r="Q263" s="26">
        <f t="shared" si="1739"/>
        <v>0</v>
      </c>
      <c r="R263" s="26">
        <f t="shared" si="1739"/>
        <v>0</v>
      </c>
      <c r="S263" s="26">
        <f t="shared" si="1739"/>
        <v>0</v>
      </c>
      <c r="T263" s="26">
        <f t="shared" si="1739"/>
        <v>0</v>
      </c>
      <c r="U263" s="26">
        <f t="shared" si="1739"/>
        <v>0</v>
      </c>
      <c r="V263" s="26">
        <f t="shared" si="1739"/>
        <v>0</v>
      </c>
      <c r="W263" s="26">
        <f t="shared" si="1739"/>
        <v>0</v>
      </c>
      <c r="X263" s="26">
        <f t="shared" si="1739"/>
        <v>0</v>
      </c>
      <c r="Y263" s="26">
        <f t="shared" si="1739"/>
        <v>0</v>
      </c>
      <c r="Z263" s="26">
        <f t="shared" si="1739"/>
        <v>0</v>
      </c>
      <c r="AA263" s="26">
        <f t="shared" si="1739"/>
        <v>0</v>
      </c>
      <c r="AB263" s="26">
        <f t="shared" si="1739"/>
        <v>0</v>
      </c>
      <c r="AC263" s="26">
        <f t="shared" si="1739"/>
        <v>0</v>
      </c>
      <c r="AD263" s="26">
        <f t="shared" si="1739"/>
        <v>264244.04409094923</v>
      </c>
      <c r="AE263" s="26">
        <f t="shared" si="1739"/>
        <v>258959.1632091302</v>
      </c>
      <c r="AF263" s="26">
        <f t="shared" si="1739"/>
        <v>253779.97994494764</v>
      </c>
      <c r="AG263" s="26">
        <f t="shared" si="1739"/>
        <v>248704.38034604868</v>
      </c>
      <c r="AH263" s="26">
        <f t="shared" si="1739"/>
        <v>243730.29273912768</v>
      </c>
      <c r="AI263" s="26">
        <f t="shared" si="1739"/>
        <v>238855.68688434511</v>
      </c>
      <c r="AJ263" s="26">
        <f t="shared" si="1739"/>
        <v>234078.57314665819</v>
      </c>
      <c r="AK263" s="26">
        <f t="shared" si="1739"/>
        <v>229397.00168372504</v>
      </c>
      <c r="AL263" s="26">
        <f t="shared" si="1739"/>
        <v>224809.06165005057</v>
      </c>
      <c r="AM263" s="26">
        <f t="shared" si="1739"/>
        <v>220312.88041704954</v>
      </c>
      <c r="AN263" s="26">
        <f t="shared" si="1739"/>
        <v>215906.62280870858</v>
      </c>
      <c r="AO263" s="26">
        <f t="shared" si="1739"/>
        <v>211588.4903525344</v>
      </c>
      <c r="AP263" s="26">
        <f t="shared" si="1739"/>
        <v>207356.72054548372</v>
      </c>
      <c r="AQ263" s="26">
        <f t="shared" si="1739"/>
        <v>203209.58613457406</v>
      </c>
      <c r="AR263" s="26">
        <f t="shared" si="1739"/>
        <v>199145.39441188253</v>
      </c>
      <c r="AS263" s="26">
        <f t="shared" ref="AS263:BX263" si="1740">$J$256/100*AS259</f>
        <v>195162.48652364488</v>
      </c>
      <c r="AT263" s="26">
        <f t="shared" si="1740"/>
        <v>191259.23679317196</v>
      </c>
      <c r="AU263" s="26">
        <f t="shared" si="1740"/>
        <v>187434.05205730855</v>
      </c>
      <c r="AV263" s="26">
        <f t="shared" si="1740"/>
        <v>183685.37101616236</v>
      </c>
      <c r="AW263" s="26">
        <f t="shared" si="1740"/>
        <v>180011.66359583911</v>
      </c>
      <c r="AX263" s="26">
        <f t="shared" si="1740"/>
        <v>176411.43032392234</v>
      </c>
      <c r="AY263" s="26">
        <f t="shared" si="1740"/>
        <v>172883.20171744385</v>
      </c>
      <c r="AZ263" s="26">
        <f t="shared" si="1740"/>
        <v>169425.537683095</v>
      </c>
      <c r="BA263" s="26">
        <f t="shared" si="1740"/>
        <v>166037.02692943314</v>
      </c>
      <c r="BB263" s="26">
        <f t="shared" si="1740"/>
        <v>162716.28639084447</v>
      </c>
      <c r="BC263" s="26">
        <f t="shared" si="1740"/>
        <v>159461.9606630276</v>
      </c>
      <c r="BD263" s="26">
        <f t="shared" si="1740"/>
        <v>156272.72144976701</v>
      </c>
      <c r="BE263" s="26">
        <f t="shared" si="1740"/>
        <v>153147.26702077169</v>
      </c>
      <c r="BF263" s="26">
        <f t="shared" si="1740"/>
        <v>150084.32168035628</v>
      </c>
      <c r="BG263" s="26">
        <f t="shared" si="1740"/>
        <v>147082.63524674912</v>
      </c>
      <c r="BH263" s="26">
        <f t="shared" si="1740"/>
        <v>144140.98254181416</v>
      </c>
      <c r="BI263" s="26">
        <f t="shared" si="1740"/>
        <v>141258.16289097787</v>
      </c>
      <c r="BJ263" s="26">
        <f t="shared" si="1740"/>
        <v>138432.9996331583</v>
      </c>
      <c r="BK263" s="26">
        <f t="shared" si="1740"/>
        <v>135664.33964049513</v>
      </c>
      <c r="BL263" s="26">
        <f t="shared" si="1740"/>
        <v>132951.05284768523</v>
      </c>
      <c r="BM263" s="26">
        <f t="shared" si="1740"/>
        <v>130292.03179073155</v>
      </c>
      <c r="BN263" s="26">
        <f t="shared" si="1740"/>
        <v>127686.19115491689</v>
      </c>
      <c r="BO263" s="26">
        <f t="shared" si="1740"/>
        <v>125132.46733181857</v>
      </c>
      <c r="BP263" s="26">
        <f t="shared" si="1740"/>
        <v>122629.81798518218</v>
      </c>
      <c r="BQ263" s="26">
        <f t="shared" si="1740"/>
        <v>120177.22162547853</v>
      </c>
      <c r="BR263" s="26">
        <f t="shared" si="1740"/>
        <v>117773.67719296897</v>
      </c>
      <c r="BS263" s="26">
        <f t="shared" si="1740"/>
        <v>115418.20364910959</v>
      </c>
      <c r="BT263" s="26">
        <f t="shared" si="1740"/>
        <v>113109.83957612742</v>
      </c>
      <c r="BU263" s="26">
        <f t="shared" si="1740"/>
        <v>110847.64278460486</v>
      </c>
      <c r="BV263" s="26">
        <f t="shared" si="1740"/>
        <v>108630.68992891276</v>
      </c>
      <c r="BW263" s="26">
        <f t="shared" si="1740"/>
        <v>106458.07613033452</v>
      </c>
      <c r="BX263" s="26">
        <f t="shared" si="1740"/>
        <v>104328.91460772781</v>
      </c>
      <c r="BY263" s="26">
        <f t="shared" ref="BY263:DH263" si="1741">$J$256/100*BY259</f>
        <v>102242.33631557328</v>
      </c>
      <c r="BZ263" s="26">
        <f t="shared" si="1741"/>
        <v>0</v>
      </c>
      <c r="CA263" s="26">
        <f t="shared" si="1741"/>
        <v>0</v>
      </c>
      <c r="CB263" s="26">
        <f t="shared" si="1741"/>
        <v>0</v>
      </c>
      <c r="CC263" s="26">
        <f t="shared" si="1741"/>
        <v>0</v>
      </c>
      <c r="CD263" s="26">
        <f t="shared" si="1741"/>
        <v>0</v>
      </c>
      <c r="CE263" s="26">
        <f t="shared" si="1741"/>
        <v>0</v>
      </c>
      <c r="CF263" s="26">
        <f t="shared" si="1741"/>
        <v>0</v>
      </c>
      <c r="CG263" s="26">
        <f t="shared" si="1741"/>
        <v>0</v>
      </c>
      <c r="CH263" s="26">
        <f t="shared" si="1741"/>
        <v>0</v>
      </c>
      <c r="CI263" s="26">
        <f t="shared" si="1741"/>
        <v>0</v>
      </c>
      <c r="CJ263" s="26">
        <f t="shared" si="1741"/>
        <v>0</v>
      </c>
      <c r="CK263" s="26">
        <f t="shared" si="1741"/>
        <v>0</v>
      </c>
      <c r="CL263" s="26">
        <f t="shared" si="1741"/>
        <v>0</v>
      </c>
      <c r="CM263" s="26">
        <f t="shared" si="1741"/>
        <v>0</v>
      </c>
      <c r="CN263" s="26">
        <f t="shared" si="1741"/>
        <v>0</v>
      </c>
      <c r="CO263" s="26">
        <f t="shared" si="1741"/>
        <v>0</v>
      </c>
      <c r="CP263" s="26">
        <f t="shared" si="1741"/>
        <v>0</v>
      </c>
      <c r="CQ263" s="26">
        <f t="shared" si="1741"/>
        <v>0</v>
      </c>
      <c r="CR263" s="26">
        <f t="shared" si="1741"/>
        <v>0</v>
      </c>
      <c r="CS263" s="26">
        <f t="shared" si="1741"/>
        <v>0</v>
      </c>
      <c r="CT263" s="26">
        <f t="shared" si="1741"/>
        <v>0</v>
      </c>
      <c r="CU263" s="26">
        <f t="shared" si="1741"/>
        <v>0</v>
      </c>
      <c r="CV263" s="26">
        <f t="shared" si="1741"/>
        <v>0</v>
      </c>
      <c r="CW263" s="26">
        <f t="shared" si="1741"/>
        <v>0</v>
      </c>
      <c r="CX263" s="26">
        <f t="shared" si="1741"/>
        <v>0</v>
      </c>
      <c r="CY263" s="26">
        <f t="shared" si="1741"/>
        <v>0</v>
      </c>
      <c r="CZ263" s="26">
        <f t="shared" si="1741"/>
        <v>0</v>
      </c>
      <c r="DA263" s="26">
        <f t="shared" si="1741"/>
        <v>0</v>
      </c>
      <c r="DB263" s="26">
        <f t="shared" si="1741"/>
        <v>0</v>
      </c>
      <c r="DC263" s="26">
        <f t="shared" si="1741"/>
        <v>0</v>
      </c>
      <c r="DD263" s="26">
        <f t="shared" si="1741"/>
        <v>0</v>
      </c>
      <c r="DE263" s="26">
        <f t="shared" si="1741"/>
        <v>0</v>
      </c>
      <c r="DF263" s="26">
        <f t="shared" si="1741"/>
        <v>0</v>
      </c>
      <c r="DG263" s="26">
        <f t="shared" si="1741"/>
        <v>0</v>
      </c>
      <c r="DH263" s="26">
        <f t="shared" si="1741"/>
        <v>0</v>
      </c>
    </row>
    <row r="264" spans="1:112" x14ac:dyDescent="0.3">
      <c r="A264" s="84"/>
      <c r="B264" s="2" t="s">
        <v>151</v>
      </c>
      <c r="M264" s="17">
        <f t="shared" ref="M264:AR264" si="1742">PV($J$7/100,M$1,0,-1)</f>
        <v>0.98039215686274506</v>
      </c>
      <c r="N264" s="17">
        <f t="shared" si="1742"/>
        <v>0.96116878123798544</v>
      </c>
      <c r="O264" s="17">
        <f t="shared" si="1742"/>
        <v>0.94232233454704462</v>
      </c>
      <c r="P264" s="17">
        <f t="shared" si="1742"/>
        <v>0.9238454260265142</v>
      </c>
      <c r="Q264" s="17">
        <f t="shared" si="1742"/>
        <v>0.90573080982991594</v>
      </c>
      <c r="R264" s="17">
        <f t="shared" si="1742"/>
        <v>0.88797138218619198</v>
      </c>
      <c r="S264" s="17">
        <f t="shared" si="1742"/>
        <v>0.87056017861391388</v>
      </c>
      <c r="T264" s="17">
        <f t="shared" si="1742"/>
        <v>0.85349037119011162</v>
      </c>
      <c r="U264" s="17">
        <f t="shared" si="1742"/>
        <v>0.83675526587265847</v>
      </c>
      <c r="V264" s="17">
        <f t="shared" si="1742"/>
        <v>0.82034829987515534</v>
      </c>
      <c r="W264" s="17">
        <f t="shared" si="1742"/>
        <v>0.80426303909328967</v>
      </c>
      <c r="X264" s="17">
        <f t="shared" si="1742"/>
        <v>0.78849317558165644</v>
      </c>
      <c r="Y264" s="17">
        <f t="shared" si="1742"/>
        <v>0.77303252508005538</v>
      </c>
      <c r="Z264" s="17">
        <f t="shared" si="1742"/>
        <v>0.75787502458828948</v>
      </c>
      <c r="AA264" s="17">
        <f t="shared" si="1742"/>
        <v>0.74301472998851925</v>
      </c>
      <c r="AB264" s="17">
        <f t="shared" si="1742"/>
        <v>0.72844581371423445</v>
      </c>
      <c r="AC264" s="17">
        <f t="shared" si="1742"/>
        <v>0.7141625624649357</v>
      </c>
      <c r="AD264" s="17">
        <f t="shared" si="1742"/>
        <v>0.7001593749656233</v>
      </c>
      <c r="AE264" s="17">
        <f t="shared" si="1742"/>
        <v>0.68643075977021895</v>
      </c>
      <c r="AF264" s="17">
        <f t="shared" si="1742"/>
        <v>0.67297133310805779</v>
      </c>
      <c r="AG264" s="17">
        <f t="shared" si="1742"/>
        <v>0.65977581677260566</v>
      </c>
      <c r="AH264" s="17">
        <f t="shared" si="1742"/>
        <v>0.64683903605157411</v>
      </c>
      <c r="AI264" s="17">
        <f t="shared" si="1742"/>
        <v>0.63415591769762181</v>
      </c>
      <c r="AJ264" s="17">
        <f t="shared" si="1742"/>
        <v>0.62172148793884485</v>
      </c>
      <c r="AK264" s="17">
        <f t="shared" si="1742"/>
        <v>0.60953087052827937</v>
      </c>
      <c r="AL264" s="17">
        <f t="shared" si="1742"/>
        <v>0.59757928483164635</v>
      </c>
      <c r="AM264" s="17">
        <f t="shared" si="1742"/>
        <v>0.58586204395259456</v>
      </c>
      <c r="AN264" s="17">
        <f t="shared" si="1742"/>
        <v>0.57437455289470041</v>
      </c>
      <c r="AO264" s="17">
        <f t="shared" si="1742"/>
        <v>0.56311230675951029</v>
      </c>
      <c r="AP264" s="17">
        <f t="shared" si="1742"/>
        <v>0.55207088897991197</v>
      </c>
      <c r="AQ264" s="17">
        <f t="shared" si="1742"/>
        <v>0.54124596958814919</v>
      </c>
      <c r="AR264" s="17">
        <f t="shared" si="1742"/>
        <v>0.53063330351779314</v>
      </c>
      <c r="AS264" s="17">
        <f t="shared" ref="AS264:BX264" si="1743">PV($J$7/100,AS$1,0,-1)</f>
        <v>0.52022872893901284</v>
      </c>
      <c r="AT264" s="17">
        <f t="shared" si="1743"/>
        <v>0.51002816562648323</v>
      </c>
      <c r="AU264" s="17">
        <f t="shared" si="1743"/>
        <v>0.50002761335929735</v>
      </c>
      <c r="AV264" s="17">
        <f t="shared" si="1743"/>
        <v>0.49022315035225233</v>
      </c>
      <c r="AW264" s="17">
        <f t="shared" si="1743"/>
        <v>0.48061093171789437</v>
      </c>
      <c r="AX264" s="17">
        <f t="shared" si="1743"/>
        <v>0.47118718795871989</v>
      </c>
      <c r="AY264" s="17">
        <f t="shared" si="1743"/>
        <v>0.46194822348894127</v>
      </c>
      <c r="AZ264" s="17">
        <f t="shared" si="1743"/>
        <v>0.45289041518523643</v>
      </c>
      <c r="BA264" s="17">
        <f t="shared" si="1743"/>
        <v>0.44401021096591808</v>
      </c>
      <c r="BB264" s="17">
        <f t="shared" si="1743"/>
        <v>0.4353041283979589</v>
      </c>
      <c r="BC264" s="17">
        <f t="shared" si="1743"/>
        <v>0.4267687533313323</v>
      </c>
      <c r="BD264" s="17">
        <f t="shared" si="1743"/>
        <v>0.41840073856012966</v>
      </c>
      <c r="BE264" s="17">
        <f t="shared" si="1743"/>
        <v>0.41019680250993107</v>
      </c>
      <c r="BF264" s="17">
        <f t="shared" si="1743"/>
        <v>0.40215372795091275</v>
      </c>
      <c r="BG264" s="17">
        <f t="shared" si="1743"/>
        <v>0.39426836073618909</v>
      </c>
      <c r="BH264" s="17">
        <f t="shared" si="1743"/>
        <v>0.38653760856489122</v>
      </c>
      <c r="BI264" s="17">
        <f t="shared" si="1743"/>
        <v>0.37895843976950117</v>
      </c>
      <c r="BJ264" s="17">
        <f t="shared" si="1743"/>
        <v>0.37152788212696192</v>
      </c>
      <c r="BK264" s="17">
        <f t="shared" si="1743"/>
        <v>0.36424302169309997</v>
      </c>
      <c r="BL264" s="17">
        <f t="shared" si="1743"/>
        <v>0.35710100165990188</v>
      </c>
      <c r="BM264" s="17">
        <f t="shared" si="1743"/>
        <v>0.35009902123519798</v>
      </c>
      <c r="BN264" s="17">
        <f t="shared" si="1743"/>
        <v>0.34323433454431168</v>
      </c>
      <c r="BO264" s="17">
        <f t="shared" si="1743"/>
        <v>0.33650424955324687</v>
      </c>
      <c r="BP264" s="17">
        <f t="shared" si="1743"/>
        <v>0.3299061270129871</v>
      </c>
      <c r="BQ264" s="17">
        <f t="shared" si="1743"/>
        <v>0.32343737942449713</v>
      </c>
      <c r="BR264" s="17">
        <f t="shared" si="1743"/>
        <v>0.31709547002401678</v>
      </c>
      <c r="BS264" s="17">
        <f t="shared" si="1743"/>
        <v>0.3108779117882518</v>
      </c>
      <c r="BT264" s="17">
        <f t="shared" si="1743"/>
        <v>0.30478226645907031</v>
      </c>
      <c r="BU264" s="17">
        <f t="shared" si="1743"/>
        <v>0.29880614358732388</v>
      </c>
      <c r="BV264" s="17">
        <f t="shared" si="1743"/>
        <v>0.29294719959541554</v>
      </c>
      <c r="BW264" s="17">
        <f t="shared" si="1743"/>
        <v>0.28720313685825061</v>
      </c>
      <c r="BX264" s="17">
        <f t="shared" si="1743"/>
        <v>0.28157170280220639</v>
      </c>
      <c r="BY264" s="17">
        <f t="shared" ref="BY264:DH264" si="1744">PV($J$7/100,BY$1,0,-1)</f>
        <v>0.27605068902177099</v>
      </c>
      <c r="BZ264" s="17">
        <f t="shared" si="1744"/>
        <v>0.27063793041350098</v>
      </c>
      <c r="CA264" s="17">
        <f t="shared" si="1744"/>
        <v>0.26533130432696173</v>
      </c>
      <c r="CB264" s="17">
        <f t="shared" si="1744"/>
        <v>0.26012872973231543</v>
      </c>
      <c r="CC264" s="17">
        <f t="shared" si="1744"/>
        <v>0.25502816640423082</v>
      </c>
      <c r="CD264" s="17">
        <f t="shared" si="1744"/>
        <v>0.25002761412179492</v>
      </c>
      <c r="CE264" s="17">
        <f t="shared" si="1744"/>
        <v>0.24512511188411268</v>
      </c>
      <c r="CF264" s="17">
        <f t="shared" si="1744"/>
        <v>0.24031873714128693</v>
      </c>
      <c r="CG264" s="17">
        <f t="shared" si="1744"/>
        <v>0.2356066050404774</v>
      </c>
      <c r="CH264" s="17">
        <f t="shared" si="1744"/>
        <v>0.23098686768674251</v>
      </c>
      <c r="CI264" s="17">
        <f t="shared" si="1744"/>
        <v>0.22645771341837509</v>
      </c>
      <c r="CJ264" s="17">
        <f t="shared" si="1744"/>
        <v>0.22201736609644609</v>
      </c>
      <c r="CK264" s="17">
        <f t="shared" si="1744"/>
        <v>0.2176640844082805</v>
      </c>
      <c r="CL264" s="17">
        <f t="shared" si="1744"/>
        <v>0.21339616118458871</v>
      </c>
      <c r="CM264" s="17">
        <f t="shared" si="1744"/>
        <v>0.20921192272998898</v>
      </c>
      <c r="CN264" s="17">
        <f t="shared" si="1744"/>
        <v>0.20510972816665585</v>
      </c>
      <c r="CO264" s="17">
        <f t="shared" si="1744"/>
        <v>0.20108796879083907</v>
      </c>
      <c r="CP264" s="17">
        <f t="shared" si="1744"/>
        <v>0.19714506744199911</v>
      </c>
      <c r="CQ264" s="17">
        <f t="shared" si="1744"/>
        <v>0.19327947788431285</v>
      </c>
      <c r="CR264" s="17">
        <f t="shared" si="1744"/>
        <v>0.18948968420030671</v>
      </c>
      <c r="CS264" s="17">
        <f t="shared" si="1744"/>
        <v>0.18577420019637911</v>
      </c>
      <c r="CT264" s="17">
        <f t="shared" si="1744"/>
        <v>0.18213156881997952</v>
      </c>
      <c r="CU264" s="17">
        <f t="shared" si="1744"/>
        <v>0.17856036158821526</v>
      </c>
      <c r="CV264" s="17">
        <f t="shared" si="1744"/>
        <v>0.17505917802766199</v>
      </c>
      <c r="CW264" s="17">
        <f t="shared" si="1744"/>
        <v>0.17162664512515882</v>
      </c>
      <c r="CX264" s="17">
        <f t="shared" si="1744"/>
        <v>0.16826141678937137</v>
      </c>
      <c r="CY264" s="17">
        <f t="shared" si="1744"/>
        <v>0.16496217332291313</v>
      </c>
      <c r="CZ264" s="17">
        <f t="shared" si="1744"/>
        <v>0.16172762090481677</v>
      </c>
      <c r="DA264" s="17">
        <f t="shared" si="1744"/>
        <v>0.15855649108315373</v>
      </c>
      <c r="DB264" s="17">
        <f t="shared" si="1744"/>
        <v>0.15544754027760166</v>
      </c>
      <c r="DC264" s="17">
        <f t="shared" si="1744"/>
        <v>0.15239954929176638</v>
      </c>
      <c r="DD264" s="17">
        <f t="shared" si="1744"/>
        <v>0.14941132283506506</v>
      </c>
      <c r="DE264" s="17">
        <f t="shared" si="1744"/>
        <v>0.14648168905398534</v>
      </c>
      <c r="DF264" s="17">
        <f t="shared" si="1744"/>
        <v>0.14360949907253467</v>
      </c>
      <c r="DG264" s="17">
        <f t="shared" si="1744"/>
        <v>0.14079362654170063</v>
      </c>
      <c r="DH264" s="17">
        <f t="shared" si="1744"/>
        <v>0.13803296719774574</v>
      </c>
    </row>
    <row r="265" spans="1:112" ht="17.25" thickBot="1" x14ac:dyDescent="0.35">
      <c r="A265" s="84"/>
      <c r="B265" s="2" t="s">
        <v>8</v>
      </c>
      <c r="J265" s="86">
        <f>SUM(M265:DH265)</f>
        <v>4026340.4401180586</v>
      </c>
      <c r="M265" s="17">
        <f>M263*M264</f>
        <v>0</v>
      </c>
      <c r="N265" s="17">
        <f t="shared" ref="N265:BY265" si="1745">N263*N264</f>
        <v>0</v>
      </c>
      <c r="O265" s="17">
        <f t="shared" si="1745"/>
        <v>0</v>
      </c>
      <c r="P265" s="17">
        <f t="shared" si="1745"/>
        <v>0</v>
      </c>
      <c r="Q265" s="17">
        <f t="shared" si="1745"/>
        <v>0</v>
      </c>
      <c r="R265" s="17">
        <f t="shared" si="1745"/>
        <v>0</v>
      </c>
      <c r="S265" s="17">
        <f t="shared" si="1745"/>
        <v>0</v>
      </c>
      <c r="T265" s="17">
        <f t="shared" si="1745"/>
        <v>0</v>
      </c>
      <c r="U265" s="17">
        <f t="shared" si="1745"/>
        <v>0</v>
      </c>
      <c r="V265" s="17">
        <f t="shared" si="1745"/>
        <v>0</v>
      </c>
      <c r="W265" s="17">
        <f t="shared" si="1745"/>
        <v>0</v>
      </c>
      <c r="X265" s="17">
        <f t="shared" si="1745"/>
        <v>0</v>
      </c>
      <c r="Y265" s="17">
        <f t="shared" si="1745"/>
        <v>0</v>
      </c>
      <c r="Z265" s="17">
        <f t="shared" si="1745"/>
        <v>0</v>
      </c>
      <c r="AA265" s="17">
        <f t="shared" si="1745"/>
        <v>0</v>
      </c>
      <c r="AB265" s="17">
        <f t="shared" si="1745"/>
        <v>0</v>
      </c>
      <c r="AC265" s="17">
        <f t="shared" si="1745"/>
        <v>0</v>
      </c>
      <c r="AD265" s="17">
        <f t="shared" si="1745"/>
        <v>185012.94474910761</v>
      </c>
      <c r="AE265" s="17">
        <f t="shared" si="1745"/>
        <v>177757.53515110337</v>
      </c>
      <c r="AF265" s="17">
        <f>AF263*AF264</f>
        <v>170786.65141968758</v>
      </c>
      <c r="AG265" s="17">
        <f t="shared" si="1745"/>
        <v>164089.13567773905</v>
      </c>
      <c r="AH265" s="17">
        <f t="shared" si="1745"/>
        <v>157654.26761194531</v>
      </c>
      <c r="AI265" s="17">
        <f t="shared" si="1745"/>
        <v>151471.74731343769</v>
      </c>
      <c r="AJ265" s="17">
        <f t="shared" si="1745"/>
        <v>145531.67879134207</v>
      </c>
      <c r="AK265" s="17">
        <f t="shared" si="1745"/>
        <v>139824.55413285809</v>
      </c>
      <c r="AL265" s="17">
        <f t="shared" si="1745"/>
        <v>134341.23828451071</v>
      </c>
      <c r="AM265" s="17">
        <f t="shared" si="1745"/>
        <v>129072.95443021618</v>
      </c>
      <c r="AN265" s="17">
        <f t="shared" si="1745"/>
        <v>124011.26994275671</v>
      </c>
      <c r="AO265" s="17">
        <f t="shared" si="1745"/>
        <v>119148.08288617803</v>
      </c>
      <c r="AP265" s="17">
        <f t="shared" si="1745"/>
        <v>114475.60904750437</v>
      </c>
      <c r="AQ265" s="17">
        <f t="shared" si="1745"/>
        <v>109986.36947701406</v>
      </c>
      <c r="AR265" s="17">
        <f t="shared" si="1745"/>
        <v>105673.17851713109</v>
      </c>
      <c r="AS265" s="17">
        <f t="shared" si="1745"/>
        <v>101529.132300773</v>
      </c>
      <c r="AT265" s="17">
        <f t="shared" si="1745"/>
        <v>97547.597700742685</v>
      </c>
      <c r="AU265" s="17">
        <f t="shared" si="1745"/>
        <v>93722.201712478287</v>
      </c>
      <c r="AV265" s="17">
        <f t="shared" si="1745"/>
        <v>90046.821253165414</v>
      </c>
      <c r="AW265" s="17">
        <f t="shared" si="1745"/>
        <v>86515.573360884402</v>
      </c>
      <c r="AX265" s="17">
        <f t="shared" si="1745"/>
        <v>83122.805778104608</v>
      </c>
      <c r="AY265" s="17">
        <f t="shared" si="1745"/>
        <v>79863.087904453467</v>
      </c>
      <c r="AZ265" s="17">
        <f t="shared" si="1745"/>
        <v>76731.202104278811</v>
      </c>
      <c r="BA265" s="17">
        <f t="shared" si="1745"/>
        <v>73722.135355091435</v>
      </c>
      <c r="BB265" s="17">
        <f t="shared" si="1745"/>
        <v>70831.071223519219</v>
      </c>
      <c r="BC265" s="17">
        <f t="shared" si="1745"/>
        <v>68053.382155930231</v>
      </c>
      <c r="BD265" s="17">
        <f t="shared" si="1745"/>
        <v>65384.622071383928</v>
      </c>
      <c r="BE265" s="17">
        <f t="shared" si="1745"/>
        <v>62820.519245055162</v>
      </c>
      <c r="BF265" s="17">
        <f t="shared" si="1745"/>
        <v>60356.969470739277</v>
      </c>
      <c r="BG265" s="17">
        <f t="shared" si="1745"/>
        <v>57990.029491494606</v>
      </c>
      <c r="BH265" s="17">
        <f t="shared" si="1745"/>
        <v>55715.91068790658</v>
      </c>
      <c r="BI265" s="17">
        <f t="shared" si="1745"/>
        <v>53530.973013871022</v>
      </c>
      <c r="BJ265" s="17">
        <f t="shared" si="1745"/>
        <v>51431.719170189797</v>
      </c>
      <c r="BK265" s="17">
        <f t="shared" si="1745"/>
        <v>49414.789006652951</v>
      </c>
      <c r="BL265" s="17">
        <f t="shared" si="1745"/>
        <v>47476.954143646944</v>
      </c>
      <c r="BM265" s="17">
        <f t="shared" si="1745"/>
        <v>45615.112804680415</v>
      </c>
      <c r="BN265" s="17">
        <f t="shared" si="1745"/>
        <v>43826.284851555676</v>
      </c>
      <c r="BO265" s="17">
        <f t="shared" si="1745"/>
        <v>42107.607014239788</v>
      </c>
      <c r="BP265" s="17">
        <f t="shared" si="1745"/>
        <v>40456.328307798998</v>
      </c>
      <c r="BQ265" s="17">
        <f t="shared" si="1745"/>
        <v>38869.805629061782</v>
      </c>
      <c r="BR265" s="17">
        <f t="shared" si="1745"/>
        <v>37345.499525961321</v>
      </c>
      <c r="BS265" s="17">
        <f t="shared" si="1745"/>
        <v>35880.970132786373</v>
      </c>
      <c r="BT265" s="17">
        <f t="shared" si="1745"/>
        <v>34473.873264833965</v>
      </c>
      <c r="BU265" s="17">
        <f t="shared" si="1745"/>
        <v>33121.956666213024</v>
      </c>
      <c r="BV265" s="17">
        <f t="shared" si="1745"/>
        <v>31823.056404792904</v>
      </c>
      <c r="BW265" s="17">
        <f t="shared" si="1745"/>
        <v>30575.093408526529</v>
      </c>
      <c r="BX265" s="17">
        <f t="shared" si="1745"/>
        <v>29376.070137603903</v>
      </c>
      <c r="BY265" s="17">
        <f t="shared" si="1745"/>
        <v>28224.067387109641</v>
      </c>
      <c r="BZ265" s="17">
        <f t="shared" ref="BZ265:DH265" si="1746">BZ263*BZ264</f>
        <v>0</v>
      </c>
      <c r="CA265" s="17">
        <f t="shared" si="1746"/>
        <v>0</v>
      </c>
      <c r="CB265" s="17">
        <f t="shared" si="1746"/>
        <v>0</v>
      </c>
      <c r="CC265" s="17">
        <f t="shared" si="1746"/>
        <v>0</v>
      </c>
      <c r="CD265" s="17">
        <f t="shared" si="1746"/>
        <v>0</v>
      </c>
      <c r="CE265" s="17">
        <f t="shared" si="1746"/>
        <v>0</v>
      </c>
      <c r="CF265" s="17">
        <f t="shared" si="1746"/>
        <v>0</v>
      </c>
      <c r="CG265" s="17">
        <f t="shared" si="1746"/>
        <v>0</v>
      </c>
      <c r="CH265" s="17">
        <f t="shared" si="1746"/>
        <v>0</v>
      </c>
      <c r="CI265" s="17">
        <f t="shared" si="1746"/>
        <v>0</v>
      </c>
      <c r="CJ265" s="17">
        <f t="shared" si="1746"/>
        <v>0</v>
      </c>
      <c r="CK265" s="17">
        <f t="shared" si="1746"/>
        <v>0</v>
      </c>
      <c r="CL265" s="17">
        <f t="shared" si="1746"/>
        <v>0</v>
      </c>
      <c r="CM265" s="17">
        <f t="shared" si="1746"/>
        <v>0</v>
      </c>
      <c r="CN265" s="17">
        <f t="shared" si="1746"/>
        <v>0</v>
      </c>
      <c r="CO265" s="17">
        <f t="shared" si="1746"/>
        <v>0</v>
      </c>
      <c r="CP265" s="17">
        <f t="shared" si="1746"/>
        <v>0</v>
      </c>
      <c r="CQ265" s="17">
        <f t="shared" si="1746"/>
        <v>0</v>
      </c>
      <c r="CR265" s="17">
        <f t="shared" si="1746"/>
        <v>0</v>
      </c>
      <c r="CS265" s="17">
        <f t="shared" si="1746"/>
        <v>0</v>
      </c>
      <c r="CT265" s="17">
        <f t="shared" si="1746"/>
        <v>0</v>
      </c>
      <c r="CU265" s="17">
        <f t="shared" si="1746"/>
        <v>0</v>
      </c>
      <c r="CV265" s="17">
        <f t="shared" si="1746"/>
        <v>0</v>
      </c>
      <c r="CW265" s="17">
        <f t="shared" si="1746"/>
        <v>0</v>
      </c>
      <c r="CX265" s="17">
        <f t="shared" si="1746"/>
        <v>0</v>
      </c>
      <c r="CY265" s="17">
        <f t="shared" si="1746"/>
        <v>0</v>
      </c>
      <c r="CZ265" s="17">
        <f t="shared" si="1746"/>
        <v>0</v>
      </c>
      <c r="DA265" s="17">
        <f t="shared" si="1746"/>
        <v>0</v>
      </c>
      <c r="DB265" s="17">
        <f t="shared" si="1746"/>
        <v>0</v>
      </c>
      <c r="DC265" s="17">
        <f t="shared" si="1746"/>
        <v>0</v>
      </c>
      <c r="DD265" s="17">
        <f t="shared" si="1746"/>
        <v>0</v>
      </c>
      <c r="DE265" s="17">
        <f t="shared" si="1746"/>
        <v>0</v>
      </c>
      <c r="DF265" s="17">
        <f t="shared" si="1746"/>
        <v>0</v>
      </c>
      <c r="DG265" s="17">
        <f t="shared" si="1746"/>
        <v>0</v>
      </c>
      <c r="DH265" s="17">
        <f t="shared" si="1746"/>
        <v>0</v>
      </c>
    </row>
    <row r="266" spans="1:112" ht="17.25" thickTop="1" x14ac:dyDescent="0.3">
      <c r="A266" s="84"/>
      <c r="B266" s="2" t="s">
        <v>13</v>
      </c>
      <c r="J266" s="25"/>
      <c r="AC266" s="145"/>
      <c r="AD266" s="145"/>
      <c r="AE266" s="88"/>
    </row>
    <row r="267" spans="1:112" x14ac:dyDescent="0.3">
      <c r="D267" s="19"/>
      <c r="E267" s="19"/>
      <c r="J267" s="25"/>
    </row>
    <row r="268" spans="1:112" x14ac:dyDescent="0.3">
      <c r="B268" s="2" t="s">
        <v>175</v>
      </c>
      <c r="D268" s="19"/>
      <c r="E268" s="19"/>
      <c r="J268" s="113">
        <f>Dashboard!E19*100</f>
        <v>15</v>
      </c>
      <c r="M268" s="17">
        <f t="shared" ref="M268:AR268" si="1747">$J268</f>
        <v>15</v>
      </c>
      <c r="N268" s="17">
        <f t="shared" si="1747"/>
        <v>15</v>
      </c>
      <c r="O268" s="17">
        <f t="shared" si="1747"/>
        <v>15</v>
      </c>
      <c r="P268" s="17">
        <f t="shared" si="1747"/>
        <v>15</v>
      </c>
      <c r="Q268" s="17">
        <f t="shared" si="1747"/>
        <v>15</v>
      </c>
      <c r="R268" s="17">
        <f t="shared" si="1747"/>
        <v>15</v>
      </c>
      <c r="S268" s="17">
        <f t="shared" si="1747"/>
        <v>15</v>
      </c>
      <c r="T268" s="17">
        <f t="shared" si="1747"/>
        <v>15</v>
      </c>
      <c r="U268" s="17">
        <f t="shared" si="1747"/>
        <v>15</v>
      </c>
      <c r="V268" s="17">
        <f t="shared" si="1747"/>
        <v>15</v>
      </c>
      <c r="W268" s="17">
        <f t="shared" si="1747"/>
        <v>15</v>
      </c>
      <c r="X268" s="17">
        <f t="shared" si="1747"/>
        <v>15</v>
      </c>
      <c r="Y268" s="17">
        <f t="shared" si="1747"/>
        <v>15</v>
      </c>
      <c r="Z268" s="17">
        <f t="shared" si="1747"/>
        <v>15</v>
      </c>
      <c r="AA268" s="17">
        <f t="shared" si="1747"/>
        <v>15</v>
      </c>
      <c r="AB268" s="17">
        <f t="shared" si="1747"/>
        <v>15</v>
      </c>
      <c r="AC268" s="17">
        <f t="shared" si="1747"/>
        <v>15</v>
      </c>
      <c r="AD268" s="17">
        <f t="shared" si="1747"/>
        <v>15</v>
      </c>
      <c r="AE268" s="17">
        <f t="shared" si="1747"/>
        <v>15</v>
      </c>
      <c r="AF268" s="17">
        <f t="shared" si="1747"/>
        <v>15</v>
      </c>
      <c r="AG268" s="17">
        <f t="shared" si="1747"/>
        <v>15</v>
      </c>
      <c r="AH268" s="17">
        <f t="shared" si="1747"/>
        <v>15</v>
      </c>
      <c r="AI268" s="17">
        <f t="shared" si="1747"/>
        <v>15</v>
      </c>
      <c r="AJ268" s="17">
        <f t="shared" si="1747"/>
        <v>15</v>
      </c>
      <c r="AK268" s="17">
        <f t="shared" si="1747"/>
        <v>15</v>
      </c>
      <c r="AL268" s="17">
        <f t="shared" si="1747"/>
        <v>15</v>
      </c>
      <c r="AM268" s="17">
        <f t="shared" si="1747"/>
        <v>15</v>
      </c>
      <c r="AN268" s="17">
        <f t="shared" si="1747"/>
        <v>15</v>
      </c>
      <c r="AO268" s="17">
        <f t="shared" si="1747"/>
        <v>15</v>
      </c>
      <c r="AP268" s="17">
        <f t="shared" si="1747"/>
        <v>15</v>
      </c>
      <c r="AQ268" s="17">
        <f t="shared" si="1747"/>
        <v>15</v>
      </c>
      <c r="AR268" s="17">
        <f t="shared" si="1747"/>
        <v>15</v>
      </c>
      <c r="AS268" s="17">
        <f t="shared" ref="AS268:BX268" si="1748">$J268</f>
        <v>15</v>
      </c>
      <c r="AT268" s="17">
        <f t="shared" si="1748"/>
        <v>15</v>
      </c>
      <c r="AU268" s="17">
        <f t="shared" si="1748"/>
        <v>15</v>
      </c>
      <c r="AV268" s="17">
        <f t="shared" si="1748"/>
        <v>15</v>
      </c>
      <c r="AW268" s="17">
        <f t="shared" si="1748"/>
        <v>15</v>
      </c>
      <c r="AX268" s="17">
        <f t="shared" si="1748"/>
        <v>15</v>
      </c>
      <c r="AY268" s="17">
        <f t="shared" si="1748"/>
        <v>15</v>
      </c>
      <c r="AZ268" s="17">
        <f t="shared" si="1748"/>
        <v>15</v>
      </c>
      <c r="BA268" s="17">
        <f t="shared" si="1748"/>
        <v>15</v>
      </c>
      <c r="BB268" s="17">
        <f t="shared" si="1748"/>
        <v>15</v>
      </c>
      <c r="BC268" s="17">
        <f t="shared" si="1748"/>
        <v>15</v>
      </c>
      <c r="BD268" s="17">
        <f t="shared" si="1748"/>
        <v>15</v>
      </c>
      <c r="BE268" s="17">
        <f t="shared" si="1748"/>
        <v>15</v>
      </c>
      <c r="BF268" s="17">
        <f t="shared" si="1748"/>
        <v>15</v>
      </c>
      <c r="BG268" s="17">
        <f t="shared" si="1748"/>
        <v>15</v>
      </c>
      <c r="BH268" s="17">
        <f t="shared" si="1748"/>
        <v>15</v>
      </c>
      <c r="BI268" s="17">
        <f t="shared" si="1748"/>
        <v>15</v>
      </c>
      <c r="BJ268" s="17">
        <f t="shared" si="1748"/>
        <v>15</v>
      </c>
      <c r="BK268" s="17">
        <f t="shared" si="1748"/>
        <v>15</v>
      </c>
      <c r="BL268" s="17">
        <f t="shared" si="1748"/>
        <v>15</v>
      </c>
      <c r="BM268" s="17">
        <f t="shared" si="1748"/>
        <v>15</v>
      </c>
      <c r="BN268" s="17">
        <f t="shared" si="1748"/>
        <v>15</v>
      </c>
      <c r="BO268" s="17">
        <f t="shared" si="1748"/>
        <v>15</v>
      </c>
      <c r="BP268" s="17">
        <f t="shared" si="1748"/>
        <v>15</v>
      </c>
      <c r="BQ268" s="17">
        <f t="shared" si="1748"/>
        <v>15</v>
      </c>
      <c r="BR268" s="17">
        <f t="shared" si="1748"/>
        <v>15</v>
      </c>
      <c r="BS268" s="17">
        <f t="shared" si="1748"/>
        <v>15</v>
      </c>
      <c r="BT268" s="17">
        <f t="shared" si="1748"/>
        <v>15</v>
      </c>
      <c r="BU268" s="17">
        <f t="shared" si="1748"/>
        <v>15</v>
      </c>
      <c r="BV268" s="17">
        <f t="shared" si="1748"/>
        <v>15</v>
      </c>
      <c r="BW268" s="17">
        <f t="shared" si="1748"/>
        <v>15</v>
      </c>
      <c r="BX268" s="17">
        <f t="shared" si="1748"/>
        <v>15</v>
      </c>
      <c r="BY268" s="17">
        <f t="shared" ref="BY268:DH268" si="1749">$J268</f>
        <v>15</v>
      </c>
      <c r="BZ268" s="17">
        <f t="shared" si="1749"/>
        <v>15</v>
      </c>
      <c r="CA268" s="17">
        <f t="shared" si="1749"/>
        <v>15</v>
      </c>
      <c r="CB268" s="17">
        <f t="shared" si="1749"/>
        <v>15</v>
      </c>
      <c r="CC268" s="17">
        <f t="shared" si="1749"/>
        <v>15</v>
      </c>
      <c r="CD268" s="17">
        <f t="shared" si="1749"/>
        <v>15</v>
      </c>
      <c r="CE268" s="17">
        <f t="shared" si="1749"/>
        <v>15</v>
      </c>
      <c r="CF268" s="17">
        <f t="shared" si="1749"/>
        <v>15</v>
      </c>
      <c r="CG268" s="17">
        <f t="shared" si="1749"/>
        <v>15</v>
      </c>
      <c r="CH268" s="17">
        <f t="shared" si="1749"/>
        <v>15</v>
      </c>
      <c r="CI268" s="17">
        <f t="shared" si="1749"/>
        <v>15</v>
      </c>
      <c r="CJ268" s="17">
        <f t="shared" si="1749"/>
        <v>15</v>
      </c>
      <c r="CK268" s="17">
        <f t="shared" si="1749"/>
        <v>15</v>
      </c>
      <c r="CL268" s="17">
        <f t="shared" si="1749"/>
        <v>15</v>
      </c>
      <c r="CM268" s="17">
        <f t="shared" si="1749"/>
        <v>15</v>
      </c>
      <c r="CN268" s="17">
        <f t="shared" si="1749"/>
        <v>15</v>
      </c>
      <c r="CO268" s="17">
        <f t="shared" si="1749"/>
        <v>15</v>
      </c>
      <c r="CP268" s="17">
        <f t="shared" si="1749"/>
        <v>15</v>
      </c>
      <c r="CQ268" s="17">
        <f t="shared" si="1749"/>
        <v>15</v>
      </c>
      <c r="CR268" s="17">
        <f t="shared" si="1749"/>
        <v>15</v>
      </c>
      <c r="CS268" s="17">
        <f t="shared" si="1749"/>
        <v>15</v>
      </c>
      <c r="CT268" s="17">
        <f t="shared" si="1749"/>
        <v>15</v>
      </c>
      <c r="CU268" s="17">
        <f t="shared" si="1749"/>
        <v>15</v>
      </c>
      <c r="CV268" s="17">
        <f t="shared" si="1749"/>
        <v>15</v>
      </c>
      <c r="CW268" s="17">
        <f t="shared" si="1749"/>
        <v>15</v>
      </c>
      <c r="CX268" s="17">
        <f t="shared" si="1749"/>
        <v>15</v>
      </c>
      <c r="CY268" s="17">
        <f t="shared" si="1749"/>
        <v>15</v>
      </c>
      <c r="CZ268" s="17">
        <f t="shared" si="1749"/>
        <v>15</v>
      </c>
      <c r="DA268" s="17">
        <f t="shared" si="1749"/>
        <v>15</v>
      </c>
      <c r="DB268" s="17">
        <f t="shared" si="1749"/>
        <v>15</v>
      </c>
      <c r="DC268" s="17">
        <f t="shared" si="1749"/>
        <v>15</v>
      </c>
      <c r="DD268" s="17">
        <f t="shared" si="1749"/>
        <v>15</v>
      </c>
      <c r="DE268" s="17">
        <f t="shared" si="1749"/>
        <v>15</v>
      </c>
      <c r="DF268" s="17">
        <f t="shared" si="1749"/>
        <v>15</v>
      </c>
      <c r="DG268" s="17">
        <f t="shared" si="1749"/>
        <v>15</v>
      </c>
      <c r="DH268" s="17">
        <f t="shared" si="1749"/>
        <v>15</v>
      </c>
    </row>
    <row r="269" spans="1:112" x14ac:dyDescent="0.3">
      <c r="B269" s="12" t="s">
        <v>176</v>
      </c>
      <c r="C269" s="12"/>
      <c r="D269" s="22"/>
      <c r="E269" s="22"/>
      <c r="G269" s="22"/>
      <c r="H269" s="22"/>
      <c r="I269" s="22"/>
      <c r="J269" s="22">
        <f>SUM(M269:DH269)</f>
        <v>1230349.1587626557</v>
      </c>
      <c r="M269" s="22">
        <f>M263*(M268/100)</f>
        <v>0</v>
      </c>
      <c r="N269" s="22">
        <f>N263*(N268/100)</f>
        <v>0</v>
      </c>
      <c r="O269" s="22">
        <f>O263*(O268/100)</f>
        <v>0</v>
      </c>
      <c r="P269" s="22">
        <f>P263*(P268/100)</f>
        <v>0</v>
      </c>
      <c r="Q269" s="22">
        <f t="shared" ref="Q269:BH269" si="1750">Q263*(Q268/100)</f>
        <v>0</v>
      </c>
      <c r="R269" s="22">
        <f t="shared" si="1750"/>
        <v>0</v>
      </c>
      <c r="S269" s="22">
        <f t="shared" si="1750"/>
        <v>0</v>
      </c>
      <c r="T269" s="22">
        <f t="shared" si="1750"/>
        <v>0</v>
      </c>
      <c r="U269" s="22">
        <f t="shared" si="1750"/>
        <v>0</v>
      </c>
      <c r="V269" s="22">
        <f t="shared" si="1750"/>
        <v>0</v>
      </c>
      <c r="W269" s="22">
        <f t="shared" si="1750"/>
        <v>0</v>
      </c>
      <c r="X269" s="22">
        <f t="shared" si="1750"/>
        <v>0</v>
      </c>
      <c r="Y269" s="22">
        <f t="shared" si="1750"/>
        <v>0</v>
      </c>
      <c r="Z269" s="22">
        <f t="shared" si="1750"/>
        <v>0</v>
      </c>
      <c r="AA269" s="22">
        <f t="shared" si="1750"/>
        <v>0</v>
      </c>
      <c r="AB269" s="22">
        <f t="shared" si="1750"/>
        <v>0</v>
      </c>
      <c r="AC269" s="22">
        <f t="shared" si="1750"/>
        <v>0</v>
      </c>
      <c r="AD269" s="22">
        <f t="shared" si="1750"/>
        <v>39636.606613642383</v>
      </c>
      <c r="AE269" s="22">
        <f t="shared" si="1750"/>
        <v>38843.87448136953</v>
      </c>
      <c r="AF269" s="22">
        <f t="shared" si="1750"/>
        <v>38066.996991742148</v>
      </c>
      <c r="AG269" s="22">
        <f t="shared" si="1750"/>
        <v>37305.657051907299</v>
      </c>
      <c r="AH269" s="22">
        <f t="shared" si="1750"/>
        <v>36559.54391086915</v>
      </c>
      <c r="AI269" s="22">
        <f t="shared" si="1750"/>
        <v>35828.353032651765</v>
      </c>
      <c r="AJ269" s="22">
        <f t="shared" si="1750"/>
        <v>35111.785971998725</v>
      </c>
      <c r="AK269" s="22">
        <f t="shared" si="1750"/>
        <v>34409.550252558758</v>
      </c>
      <c r="AL269" s="22">
        <f t="shared" si="1750"/>
        <v>33721.359247507586</v>
      </c>
      <c r="AM269" s="22">
        <f t="shared" si="1750"/>
        <v>33046.932062557433</v>
      </c>
      <c r="AN269" s="22">
        <f t="shared" si="1750"/>
        <v>32385.993421306284</v>
      </c>
      <c r="AO269" s="22">
        <f t="shared" si="1750"/>
        <v>31738.273552880157</v>
      </c>
      <c r="AP269" s="22">
        <f t="shared" si="1750"/>
        <v>31103.508081822558</v>
      </c>
      <c r="AQ269" s="22">
        <f t="shared" si="1750"/>
        <v>30481.437920186108</v>
      </c>
      <c r="AR269" s="22">
        <f t="shared" si="1750"/>
        <v>29871.809161782377</v>
      </c>
      <c r="AS269" s="22">
        <f t="shared" si="1750"/>
        <v>29274.372978546733</v>
      </c>
      <c r="AT269" s="22">
        <f t="shared" si="1750"/>
        <v>28688.885518975792</v>
      </c>
      <c r="AU269" s="22">
        <f t="shared" si="1750"/>
        <v>28115.107808596284</v>
      </c>
      <c r="AV269" s="22">
        <f t="shared" si="1750"/>
        <v>27552.805652424355</v>
      </c>
      <c r="AW269" s="22">
        <f t="shared" si="1750"/>
        <v>27001.749539375865</v>
      </c>
      <c r="AX269" s="22">
        <f t="shared" si="1750"/>
        <v>26461.714548588348</v>
      </c>
      <c r="AY269" s="22">
        <f t="shared" si="1750"/>
        <v>25932.480257616578</v>
      </c>
      <c r="AZ269" s="22">
        <f t="shared" si="1750"/>
        <v>25413.83065246425</v>
      </c>
      <c r="BA269" s="22">
        <f t="shared" si="1750"/>
        <v>24905.554039414968</v>
      </c>
      <c r="BB269" s="22">
        <f t="shared" si="1750"/>
        <v>24407.442958626671</v>
      </c>
      <c r="BC269" s="22">
        <f t="shared" si="1750"/>
        <v>23919.294099454139</v>
      </c>
      <c r="BD269" s="22">
        <f t="shared" si="1750"/>
        <v>23440.90821746505</v>
      </c>
      <c r="BE269" s="22">
        <f t="shared" si="1750"/>
        <v>22972.090053115753</v>
      </c>
      <c r="BF269" s="22">
        <f t="shared" si="1750"/>
        <v>22512.648252053441</v>
      </c>
      <c r="BG269" s="22">
        <f t="shared" si="1750"/>
        <v>22062.395287012368</v>
      </c>
      <c r="BH269" s="22">
        <f t="shared" si="1750"/>
        <v>21621.147381272123</v>
      </c>
      <c r="BI269" s="22">
        <f t="shared" ref="BI269:DH269" si="1751">BI263*(BI268/100)</f>
        <v>21188.724433646679</v>
      </c>
      <c r="BJ269" s="22">
        <f t="shared" si="1751"/>
        <v>20764.949944973745</v>
      </c>
      <c r="BK269" s="22">
        <f t="shared" si="1751"/>
        <v>20349.650946074271</v>
      </c>
      <c r="BL269" s="22">
        <f t="shared" si="1751"/>
        <v>19942.657927152784</v>
      </c>
      <c r="BM269" s="22">
        <f t="shared" si="1751"/>
        <v>19543.804768609731</v>
      </c>
      <c r="BN269" s="22">
        <f t="shared" si="1751"/>
        <v>19152.928673237533</v>
      </c>
      <c r="BO269" s="22">
        <f t="shared" si="1751"/>
        <v>18769.870099772783</v>
      </c>
      <c r="BP269" s="22">
        <f t="shared" si="1751"/>
        <v>18394.472697777324</v>
      </c>
      <c r="BQ269" s="22">
        <f t="shared" si="1751"/>
        <v>18026.58324382178</v>
      </c>
      <c r="BR269" s="22">
        <f t="shared" si="1751"/>
        <v>17666.051578945346</v>
      </c>
      <c r="BS269" s="22">
        <f t="shared" si="1751"/>
        <v>17312.730547366438</v>
      </c>
      <c r="BT269" s="22">
        <f t="shared" si="1751"/>
        <v>16966.475936419112</v>
      </c>
      <c r="BU269" s="22">
        <f t="shared" si="1751"/>
        <v>16627.146417690728</v>
      </c>
      <c r="BV269" s="22">
        <f t="shared" si="1751"/>
        <v>16294.603489336914</v>
      </c>
      <c r="BW269" s="22">
        <f t="shared" si="1751"/>
        <v>15968.711419550178</v>
      </c>
      <c r="BX269" s="22">
        <f t="shared" si="1751"/>
        <v>15649.337191159171</v>
      </c>
      <c r="BY269" s="22">
        <f t="shared" si="1751"/>
        <v>15336.350447335992</v>
      </c>
      <c r="BZ269" s="22">
        <f t="shared" si="1751"/>
        <v>0</v>
      </c>
      <c r="CA269" s="22">
        <f t="shared" si="1751"/>
        <v>0</v>
      </c>
      <c r="CB269" s="22">
        <f t="shared" si="1751"/>
        <v>0</v>
      </c>
      <c r="CC269" s="22">
        <f t="shared" si="1751"/>
        <v>0</v>
      </c>
      <c r="CD269" s="22">
        <f t="shared" si="1751"/>
        <v>0</v>
      </c>
      <c r="CE269" s="22">
        <f t="shared" si="1751"/>
        <v>0</v>
      </c>
      <c r="CF269" s="22">
        <f t="shared" si="1751"/>
        <v>0</v>
      </c>
      <c r="CG269" s="22">
        <f t="shared" si="1751"/>
        <v>0</v>
      </c>
      <c r="CH269" s="22">
        <f t="shared" si="1751"/>
        <v>0</v>
      </c>
      <c r="CI269" s="22">
        <f t="shared" si="1751"/>
        <v>0</v>
      </c>
      <c r="CJ269" s="22">
        <f t="shared" si="1751"/>
        <v>0</v>
      </c>
      <c r="CK269" s="22">
        <f t="shared" si="1751"/>
        <v>0</v>
      </c>
      <c r="CL269" s="22">
        <f t="shared" si="1751"/>
        <v>0</v>
      </c>
      <c r="CM269" s="22">
        <f t="shared" si="1751"/>
        <v>0</v>
      </c>
      <c r="CN269" s="22">
        <f t="shared" si="1751"/>
        <v>0</v>
      </c>
      <c r="CO269" s="22">
        <f t="shared" si="1751"/>
        <v>0</v>
      </c>
      <c r="CP269" s="22">
        <f t="shared" si="1751"/>
        <v>0</v>
      </c>
      <c r="CQ269" s="22">
        <f t="shared" si="1751"/>
        <v>0</v>
      </c>
      <c r="CR269" s="22">
        <f t="shared" si="1751"/>
        <v>0</v>
      </c>
      <c r="CS269" s="22">
        <f t="shared" si="1751"/>
        <v>0</v>
      </c>
      <c r="CT269" s="22">
        <f t="shared" si="1751"/>
        <v>0</v>
      </c>
      <c r="CU269" s="22">
        <f t="shared" si="1751"/>
        <v>0</v>
      </c>
      <c r="CV269" s="22">
        <f t="shared" si="1751"/>
        <v>0</v>
      </c>
      <c r="CW269" s="22">
        <f t="shared" si="1751"/>
        <v>0</v>
      </c>
      <c r="CX269" s="22">
        <f t="shared" si="1751"/>
        <v>0</v>
      </c>
      <c r="CY269" s="22">
        <f t="shared" si="1751"/>
        <v>0</v>
      </c>
      <c r="CZ269" s="22">
        <f t="shared" si="1751"/>
        <v>0</v>
      </c>
      <c r="DA269" s="22">
        <f t="shared" si="1751"/>
        <v>0</v>
      </c>
      <c r="DB269" s="22">
        <f t="shared" si="1751"/>
        <v>0</v>
      </c>
      <c r="DC269" s="22">
        <f t="shared" si="1751"/>
        <v>0</v>
      </c>
      <c r="DD269" s="22">
        <f t="shared" si="1751"/>
        <v>0</v>
      </c>
      <c r="DE269" s="22">
        <f t="shared" si="1751"/>
        <v>0</v>
      </c>
      <c r="DF269" s="22">
        <f t="shared" si="1751"/>
        <v>0</v>
      </c>
      <c r="DG269" s="22">
        <f t="shared" si="1751"/>
        <v>0</v>
      </c>
      <c r="DH269" s="22">
        <f t="shared" si="1751"/>
        <v>0</v>
      </c>
    </row>
    <row r="271" spans="1:112" x14ac:dyDescent="0.3">
      <c r="B271" s="2" t="s">
        <v>151</v>
      </c>
      <c r="J271" s="17">
        <f>100*J273/J269</f>
        <v>49.087778190143474</v>
      </c>
      <c r="M271" s="17">
        <f t="shared" ref="M271:AR271" si="1752">PV($J$7/100,M$1,0,-1)</f>
        <v>0.98039215686274506</v>
      </c>
      <c r="N271" s="17">
        <f t="shared" si="1752"/>
        <v>0.96116878123798544</v>
      </c>
      <c r="O271" s="17">
        <f t="shared" si="1752"/>
        <v>0.94232233454704462</v>
      </c>
      <c r="P271" s="17">
        <f t="shared" si="1752"/>
        <v>0.9238454260265142</v>
      </c>
      <c r="Q271" s="17">
        <f t="shared" si="1752"/>
        <v>0.90573080982991594</v>
      </c>
      <c r="R271" s="17">
        <f t="shared" si="1752"/>
        <v>0.88797138218619198</v>
      </c>
      <c r="S271" s="17">
        <f t="shared" si="1752"/>
        <v>0.87056017861391388</v>
      </c>
      <c r="T271" s="17">
        <f t="shared" si="1752"/>
        <v>0.85349037119011162</v>
      </c>
      <c r="U271" s="17">
        <f t="shared" si="1752"/>
        <v>0.83675526587265847</v>
      </c>
      <c r="V271" s="17">
        <f t="shared" si="1752"/>
        <v>0.82034829987515534</v>
      </c>
      <c r="W271" s="17">
        <f t="shared" si="1752"/>
        <v>0.80426303909328967</v>
      </c>
      <c r="X271" s="17">
        <f t="shared" si="1752"/>
        <v>0.78849317558165644</v>
      </c>
      <c r="Y271" s="17">
        <f t="shared" si="1752"/>
        <v>0.77303252508005538</v>
      </c>
      <c r="Z271" s="17">
        <f t="shared" si="1752"/>
        <v>0.75787502458828948</v>
      </c>
      <c r="AA271" s="17">
        <f t="shared" si="1752"/>
        <v>0.74301472998851925</v>
      </c>
      <c r="AB271" s="17">
        <f t="shared" si="1752"/>
        <v>0.72844581371423445</v>
      </c>
      <c r="AC271" s="17">
        <f t="shared" si="1752"/>
        <v>0.7141625624649357</v>
      </c>
      <c r="AD271" s="17">
        <f t="shared" si="1752"/>
        <v>0.7001593749656233</v>
      </c>
      <c r="AE271" s="17">
        <f t="shared" si="1752"/>
        <v>0.68643075977021895</v>
      </c>
      <c r="AF271" s="17">
        <f t="shared" si="1752"/>
        <v>0.67297133310805779</v>
      </c>
      <c r="AG271" s="17">
        <f t="shared" si="1752"/>
        <v>0.65977581677260566</v>
      </c>
      <c r="AH271" s="17">
        <f t="shared" si="1752"/>
        <v>0.64683903605157411</v>
      </c>
      <c r="AI271" s="17">
        <f t="shared" si="1752"/>
        <v>0.63415591769762181</v>
      </c>
      <c r="AJ271" s="17">
        <f t="shared" si="1752"/>
        <v>0.62172148793884485</v>
      </c>
      <c r="AK271" s="17">
        <f t="shared" si="1752"/>
        <v>0.60953087052827937</v>
      </c>
      <c r="AL271" s="17">
        <f t="shared" si="1752"/>
        <v>0.59757928483164635</v>
      </c>
      <c r="AM271" s="17">
        <f t="shared" si="1752"/>
        <v>0.58586204395259456</v>
      </c>
      <c r="AN271" s="17">
        <f t="shared" si="1752"/>
        <v>0.57437455289470041</v>
      </c>
      <c r="AO271" s="17">
        <f t="shared" si="1752"/>
        <v>0.56311230675951029</v>
      </c>
      <c r="AP271" s="17">
        <f t="shared" si="1752"/>
        <v>0.55207088897991197</v>
      </c>
      <c r="AQ271" s="17">
        <f t="shared" si="1752"/>
        <v>0.54124596958814919</v>
      </c>
      <c r="AR271" s="17">
        <f t="shared" si="1752"/>
        <v>0.53063330351779314</v>
      </c>
      <c r="AS271" s="17">
        <f t="shared" ref="AS271:BX271" si="1753">PV($J$7/100,AS$1,0,-1)</f>
        <v>0.52022872893901284</v>
      </c>
      <c r="AT271" s="17">
        <f t="shared" si="1753"/>
        <v>0.51002816562648323</v>
      </c>
      <c r="AU271" s="17">
        <f t="shared" si="1753"/>
        <v>0.50002761335929735</v>
      </c>
      <c r="AV271" s="17">
        <f t="shared" si="1753"/>
        <v>0.49022315035225233</v>
      </c>
      <c r="AW271" s="17">
        <f t="shared" si="1753"/>
        <v>0.48061093171789437</v>
      </c>
      <c r="AX271" s="17">
        <f t="shared" si="1753"/>
        <v>0.47118718795871989</v>
      </c>
      <c r="AY271" s="17">
        <f t="shared" si="1753"/>
        <v>0.46194822348894127</v>
      </c>
      <c r="AZ271" s="17">
        <f t="shared" si="1753"/>
        <v>0.45289041518523643</v>
      </c>
      <c r="BA271" s="17">
        <f t="shared" si="1753"/>
        <v>0.44401021096591808</v>
      </c>
      <c r="BB271" s="17">
        <f t="shared" si="1753"/>
        <v>0.4353041283979589</v>
      </c>
      <c r="BC271" s="17">
        <f t="shared" si="1753"/>
        <v>0.4267687533313323</v>
      </c>
      <c r="BD271" s="17">
        <f t="shared" si="1753"/>
        <v>0.41840073856012966</v>
      </c>
      <c r="BE271" s="17">
        <f t="shared" si="1753"/>
        <v>0.41019680250993107</v>
      </c>
      <c r="BF271" s="17">
        <f t="shared" si="1753"/>
        <v>0.40215372795091275</v>
      </c>
      <c r="BG271" s="17">
        <f t="shared" si="1753"/>
        <v>0.39426836073618909</v>
      </c>
      <c r="BH271" s="17">
        <f t="shared" si="1753"/>
        <v>0.38653760856489122</v>
      </c>
      <c r="BI271" s="17">
        <f t="shared" si="1753"/>
        <v>0.37895843976950117</v>
      </c>
      <c r="BJ271" s="17">
        <f t="shared" si="1753"/>
        <v>0.37152788212696192</v>
      </c>
      <c r="BK271" s="17">
        <f t="shared" si="1753"/>
        <v>0.36424302169309997</v>
      </c>
      <c r="BL271" s="17">
        <f t="shared" si="1753"/>
        <v>0.35710100165990188</v>
      </c>
      <c r="BM271" s="17">
        <f t="shared" si="1753"/>
        <v>0.35009902123519798</v>
      </c>
      <c r="BN271" s="17">
        <f t="shared" si="1753"/>
        <v>0.34323433454431168</v>
      </c>
      <c r="BO271" s="17">
        <f t="shared" si="1753"/>
        <v>0.33650424955324687</v>
      </c>
      <c r="BP271" s="17">
        <f t="shared" si="1753"/>
        <v>0.3299061270129871</v>
      </c>
      <c r="BQ271" s="17">
        <f t="shared" si="1753"/>
        <v>0.32343737942449713</v>
      </c>
      <c r="BR271" s="17">
        <f t="shared" si="1753"/>
        <v>0.31709547002401678</v>
      </c>
      <c r="BS271" s="17">
        <f t="shared" si="1753"/>
        <v>0.3108779117882518</v>
      </c>
      <c r="BT271" s="17">
        <f t="shared" si="1753"/>
        <v>0.30478226645907031</v>
      </c>
      <c r="BU271" s="17">
        <f t="shared" si="1753"/>
        <v>0.29880614358732388</v>
      </c>
      <c r="BV271" s="17">
        <f t="shared" si="1753"/>
        <v>0.29294719959541554</v>
      </c>
      <c r="BW271" s="17">
        <f t="shared" si="1753"/>
        <v>0.28720313685825061</v>
      </c>
      <c r="BX271" s="17">
        <f t="shared" si="1753"/>
        <v>0.28157170280220639</v>
      </c>
      <c r="BY271" s="17">
        <f t="shared" ref="BY271:DH271" si="1754">PV($J$7/100,BY$1,0,-1)</f>
        <v>0.27605068902177099</v>
      </c>
      <c r="BZ271" s="17">
        <f t="shared" si="1754"/>
        <v>0.27063793041350098</v>
      </c>
      <c r="CA271" s="17">
        <f t="shared" si="1754"/>
        <v>0.26533130432696173</v>
      </c>
      <c r="CB271" s="17">
        <f t="shared" si="1754"/>
        <v>0.26012872973231543</v>
      </c>
      <c r="CC271" s="17">
        <f t="shared" si="1754"/>
        <v>0.25502816640423082</v>
      </c>
      <c r="CD271" s="17">
        <f t="shared" si="1754"/>
        <v>0.25002761412179492</v>
      </c>
      <c r="CE271" s="17">
        <f t="shared" si="1754"/>
        <v>0.24512511188411268</v>
      </c>
      <c r="CF271" s="17">
        <f t="shared" si="1754"/>
        <v>0.24031873714128693</v>
      </c>
      <c r="CG271" s="17">
        <f t="shared" si="1754"/>
        <v>0.2356066050404774</v>
      </c>
      <c r="CH271" s="17">
        <f t="shared" si="1754"/>
        <v>0.23098686768674251</v>
      </c>
      <c r="CI271" s="17">
        <f t="shared" si="1754"/>
        <v>0.22645771341837509</v>
      </c>
      <c r="CJ271" s="17">
        <f t="shared" si="1754"/>
        <v>0.22201736609644609</v>
      </c>
      <c r="CK271" s="17">
        <f t="shared" si="1754"/>
        <v>0.2176640844082805</v>
      </c>
      <c r="CL271" s="17">
        <f t="shared" si="1754"/>
        <v>0.21339616118458871</v>
      </c>
      <c r="CM271" s="17">
        <f t="shared" si="1754"/>
        <v>0.20921192272998898</v>
      </c>
      <c r="CN271" s="17">
        <f t="shared" si="1754"/>
        <v>0.20510972816665585</v>
      </c>
      <c r="CO271" s="17">
        <f t="shared" si="1754"/>
        <v>0.20108796879083907</v>
      </c>
      <c r="CP271" s="17">
        <f t="shared" si="1754"/>
        <v>0.19714506744199911</v>
      </c>
      <c r="CQ271" s="17">
        <f t="shared" si="1754"/>
        <v>0.19327947788431285</v>
      </c>
      <c r="CR271" s="17">
        <f t="shared" si="1754"/>
        <v>0.18948968420030671</v>
      </c>
      <c r="CS271" s="17">
        <f t="shared" si="1754"/>
        <v>0.18577420019637911</v>
      </c>
      <c r="CT271" s="17">
        <f t="shared" si="1754"/>
        <v>0.18213156881997952</v>
      </c>
      <c r="CU271" s="17">
        <f t="shared" si="1754"/>
        <v>0.17856036158821526</v>
      </c>
      <c r="CV271" s="17">
        <f t="shared" si="1754"/>
        <v>0.17505917802766199</v>
      </c>
      <c r="CW271" s="17">
        <f t="shared" si="1754"/>
        <v>0.17162664512515882</v>
      </c>
      <c r="CX271" s="17">
        <f t="shared" si="1754"/>
        <v>0.16826141678937137</v>
      </c>
      <c r="CY271" s="17">
        <f t="shared" si="1754"/>
        <v>0.16496217332291313</v>
      </c>
      <c r="CZ271" s="17">
        <f t="shared" si="1754"/>
        <v>0.16172762090481677</v>
      </c>
      <c r="DA271" s="17">
        <f t="shared" si="1754"/>
        <v>0.15855649108315373</v>
      </c>
      <c r="DB271" s="17">
        <f t="shared" si="1754"/>
        <v>0.15544754027760166</v>
      </c>
      <c r="DC271" s="17">
        <f t="shared" si="1754"/>
        <v>0.15239954929176638</v>
      </c>
      <c r="DD271" s="17">
        <f t="shared" si="1754"/>
        <v>0.14941132283506506</v>
      </c>
      <c r="DE271" s="17">
        <f t="shared" si="1754"/>
        <v>0.14648168905398534</v>
      </c>
      <c r="DF271" s="17">
        <f t="shared" si="1754"/>
        <v>0.14360949907253467</v>
      </c>
      <c r="DG271" s="17">
        <f t="shared" si="1754"/>
        <v>0.14079362654170063</v>
      </c>
      <c r="DH271" s="17">
        <f t="shared" si="1754"/>
        <v>0.13803296719774574</v>
      </c>
    </row>
    <row r="272" spans="1:112" x14ac:dyDescent="0.3">
      <c r="B272" s="12" t="s">
        <v>152</v>
      </c>
      <c r="C272" s="12"/>
      <c r="D272" s="22"/>
      <c r="E272" s="22"/>
      <c r="F272" s="69"/>
      <c r="G272" s="22"/>
      <c r="H272" s="22"/>
      <c r="I272" s="22"/>
      <c r="J272" s="22"/>
      <c r="M272" s="22">
        <f t="shared" ref="M272:AR272" si="1755">M269*M271</f>
        <v>0</v>
      </c>
      <c r="N272" s="22">
        <f t="shared" si="1755"/>
        <v>0</v>
      </c>
      <c r="O272" s="22">
        <f t="shared" si="1755"/>
        <v>0</v>
      </c>
      <c r="P272" s="22">
        <f t="shared" si="1755"/>
        <v>0</v>
      </c>
      <c r="Q272" s="22">
        <f t="shared" si="1755"/>
        <v>0</v>
      </c>
      <c r="R272" s="22">
        <f t="shared" si="1755"/>
        <v>0</v>
      </c>
      <c r="S272" s="22">
        <f t="shared" si="1755"/>
        <v>0</v>
      </c>
      <c r="T272" s="22">
        <f t="shared" si="1755"/>
        <v>0</v>
      </c>
      <c r="U272" s="22">
        <f t="shared" si="1755"/>
        <v>0</v>
      </c>
      <c r="V272" s="22">
        <f t="shared" si="1755"/>
        <v>0</v>
      </c>
      <c r="W272" s="22">
        <f t="shared" si="1755"/>
        <v>0</v>
      </c>
      <c r="X272" s="22">
        <f t="shared" si="1755"/>
        <v>0</v>
      </c>
      <c r="Y272" s="22">
        <f t="shared" si="1755"/>
        <v>0</v>
      </c>
      <c r="Z272" s="22">
        <f t="shared" si="1755"/>
        <v>0</v>
      </c>
      <c r="AA272" s="22">
        <f t="shared" si="1755"/>
        <v>0</v>
      </c>
      <c r="AB272" s="22">
        <f t="shared" si="1755"/>
        <v>0</v>
      </c>
      <c r="AC272" s="22">
        <f t="shared" si="1755"/>
        <v>0</v>
      </c>
      <c r="AD272" s="22">
        <f t="shared" si="1755"/>
        <v>27751.941712366141</v>
      </c>
      <c r="AE272" s="22">
        <f t="shared" si="1755"/>
        <v>26663.630272665505</v>
      </c>
      <c r="AF272" s="22">
        <f t="shared" si="1755"/>
        <v>25617.99771295314</v>
      </c>
      <c r="AG272" s="22">
        <f t="shared" si="1755"/>
        <v>24613.370351660855</v>
      </c>
      <c r="AH272" s="22">
        <f t="shared" si="1755"/>
        <v>23648.140141791795</v>
      </c>
      <c r="AI272" s="22">
        <f t="shared" si="1755"/>
        <v>22720.762097015649</v>
      </c>
      <c r="AJ272" s="22">
        <f t="shared" si="1755"/>
        <v>21829.751818701308</v>
      </c>
      <c r="AK272" s="22">
        <f t="shared" si="1755"/>
        <v>20973.683119928715</v>
      </c>
      <c r="AL272" s="22">
        <f t="shared" si="1755"/>
        <v>20151.185742676607</v>
      </c>
      <c r="AM272" s="22">
        <f t="shared" si="1755"/>
        <v>19360.943164532429</v>
      </c>
      <c r="AN272" s="22">
        <f t="shared" si="1755"/>
        <v>18601.690491413505</v>
      </c>
      <c r="AO272" s="22">
        <f t="shared" si="1755"/>
        <v>17872.212432926703</v>
      </c>
      <c r="AP272" s="22">
        <f t="shared" si="1755"/>
        <v>17171.341357125657</v>
      </c>
      <c r="AQ272" s="22">
        <f t="shared" si="1755"/>
        <v>16497.955421552109</v>
      </c>
      <c r="AR272" s="22">
        <f t="shared" si="1755"/>
        <v>15850.976777569662</v>
      </c>
      <c r="AS272" s="22">
        <f t="shared" ref="AS272:BX272" si="1756">AS269*AS271</f>
        <v>15229.369845115951</v>
      </c>
      <c r="AT272" s="22">
        <f t="shared" si="1756"/>
        <v>14632.139655111401</v>
      </c>
      <c r="AU272" s="22">
        <f t="shared" si="1756"/>
        <v>14058.330256871744</v>
      </c>
      <c r="AV272" s="22">
        <f t="shared" si="1756"/>
        <v>13507.023187974812</v>
      </c>
      <c r="AW272" s="22">
        <f t="shared" si="1756"/>
        <v>12977.33600413266</v>
      </c>
      <c r="AX272" s="22">
        <f t="shared" si="1756"/>
        <v>12468.420866715691</v>
      </c>
      <c r="AY272" s="22">
        <f t="shared" si="1756"/>
        <v>11979.463185668021</v>
      </c>
      <c r="AZ272" s="22">
        <f t="shared" si="1756"/>
        <v>11509.680315641823</v>
      </c>
      <c r="BA272" s="22">
        <f t="shared" si="1756"/>
        <v>11058.320303263714</v>
      </c>
      <c r="BB272" s="22">
        <f t="shared" si="1756"/>
        <v>10624.660683527882</v>
      </c>
      <c r="BC272" s="22">
        <f t="shared" si="1756"/>
        <v>10208.007323389535</v>
      </c>
      <c r="BD272" s="22">
        <f t="shared" si="1756"/>
        <v>9807.6933107075893</v>
      </c>
      <c r="BE272" s="22">
        <f t="shared" si="1756"/>
        <v>9423.077886758274</v>
      </c>
      <c r="BF272" s="22">
        <f t="shared" si="1756"/>
        <v>9053.5454206108916</v>
      </c>
      <c r="BG272" s="22">
        <f t="shared" si="1756"/>
        <v>8698.5044237241909</v>
      </c>
      <c r="BH272" s="22">
        <f t="shared" si="1756"/>
        <v>8357.386603185987</v>
      </c>
      <c r="BI272" s="22">
        <f t="shared" si="1756"/>
        <v>8029.6459520806529</v>
      </c>
      <c r="BJ272" s="22">
        <f t="shared" si="1756"/>
        <v>7714.7578755284703</v>
      </c>
      <c r="BK272" s="22">
        <f t="shared" si="1756"/>
        <v>7412.2183509979432</v>
      </c>
      <c r="BL272" s="22">
        <f t="shared" si="1756"/>
        <v>7121.5431215470417</v>
      </c>
      <c r="BM272" s="22">
        <f t="shared" si="1756"/>
        <v>6842.2669207020617</v>
      </c>
      <c r="BN272" s="22">
        <f t="shared" si="1756"/>
        <v>6573.9427277333507</v>
      </c>
      <c r="BO272" s="22">
        <f t="shared" si="1756"/>
        <v>6316.1410521359676</v>
      </c>
      <c r="BP272" s="22">
        <f t="shared" si="1756"/>
        <v>6068.4492461698492</v>
      </c>
      <c r="BQ272" s="22">
        <f t="shared" si="1756"/>
        <v>5830.4708443592672</v>
      </c>
      <c r="BR272" s="22">
        <f t="shared" si="1756"/>
        <v>5601.8249288941979</v>
      </c>
      <c r="BS272" s="22">
        <f t="shared" si="1756"/>
        <v>5382.1455199179563</v>
      </c>
      <c r="BT272" s="22">
        <f t="shared" si="1756"/>
        <v>5171.0809897250947</v>
      </c>
      <c r="BU272" s="22">
        <f t="shared" si="1756"/>
        <v>4968.2934999319541</v>
      </c>
      <c r="BV272" s="22">
        <f t="shared" si="1756"/>
        <v>4773.4584607189354</v>
      </c>
      <c r="BW272" s="22">
        <f t="shared" si="1756"/>
        <v>4586.2640112789795</v>
      </c>
      <c r="BX272" s="22">
        <f t="shared" si="1756"/>
        <v>4406.4105206405857</v>
      </c>
      <c r="BY272" s="22">
        <f t="shared" ref="BY272:DD272" si="1757">BY269*BY271</f>
        <v>4233.6101080664466</v>
      </c>
      <c r="BZ272" s="22">
        <f t="shared" si="1757"/>
        <v>0</v>
      </c>
      <c r="CA272" s="22">
        <f t="shared" si="1757"/>
        <v>0</v>
      </c>
      <c r="CB272" s="22">
        <f t="shared" si="1757"/>
        <v>0</v>
      </c>
      <c r="CC272" s="22">
        <f t="shared" si="1757"/>
        <v>0</v>
      </c>
      <c r="CD272" s="22">
        <f t="shared" si="1757"/>
        <v>0</v>
      </c>
      <c r="CE272" s="22">
        <f t="shared" si="1757"/>
        <v>0</v>
      </c>
      <c r="CF272" s="22">
        <f t="shared" si="1757"/>
        <v>0</v>
      </c>
      <c r="CG272" s="22">
        <f t="shared" si="1757"/>
        <v>0</v>
      </c>
      <c r="CH272" s="22">
        <f t="shared" si="1757"/>
        <v>0</v>
      </c>
      <c r="CI272" s="22">
        <f t="shared" si="1757"/>
        <v>0</v>
      </c>
      <c r="CJ272" s="22">
        <f t="shared" si="1757"/>
        <v>0</v>
      </c>
      <c r="CK272" s="22">
        <f t="shared" si="1757"/>
        <v>0</v>
      </c>
      <c r="CL272" s="22">
        <f t="shared" si="1757"/>
        <v>0</v>
      </c>
      <c r="CM272" s="22">
        <f t="shared" si="1757"/>
        <v>0</v>
      </c>
      <c r="CN272" s="22">
        <f t="shared" si="1757"/>
        <v>0</v>
      </c>
      <c r="CO272" s="22">
        <f t="shared" si="1757"/>
        <v>0</v>
      </c>
      <c r="CP272" s="22">
        <f t="shared" si="1757"/>
        <v>0</v>
      </c>
      <c r="CQ272" s="22">
        <f t="shared" si="1757"/>
        <v>0</v>
      </c>
      <c r="CR272" s="22">
        <f t="shared" si="1757"/>
        <v>0</v>
      </c>
      <c r="CS272" s="22">
        <f t="shared" si="1757"/>
        <v>0</v>
      </c>
      <c r="CT272" s="22">
        <f t="shared" si="1757"/>
        <v>0</v>
      </c>
      <c r="CU272" s="22">
        <f t="shared" si="1757"/>
        <v>0</v>
      </c>
      <c r="CV272" s="22">
        <f t="shared" si="1757"/>
        <v>0</v>
      </c>
      <c r="CW272" s="22">
        <f t="shared" si="1757"/>
        <v>0</v>
      </c>
      <c r="CX272" s="22">
        <f t="shared" si="1757"/>
        <v>0</v>
      </c>
      <c r="CY272" s="22">
        <f t="shared" si="1757"/>
        <v>0</v>
      </c>
      <c r="CZ272" s="22">
        <f t="shared" si="1757"/>
        <v>0</v>
      </c>
      <c r="DA272" s="22">
        <f t="shared" si="1757"/>
        <v>0</v>
      </c>
      <c r="DB272" s="22">
        <f t="shared" si="1757"/>
        <v>0</v>
      </c>
      <c r="DC272" s="22">
        <f t="shared" si="1757"/>
        <v>0</v>
      </c>
      <c r="DD272" s="22">
        <f t="shared" si="1757"/>
        <v>0</v>
      </c>
      <c r="DE272" s="22">
        <f t="shared" ref="DE272:DH272" si="1758">DE269*DE271</f>
        <v>0</v>
      </c>
      <c r="DF272" s="22">
        <f t="shared" si="1758"/>
        <v>0</v>
      </c>
      <c r="DG272" s="22">
        <f t="shared" si="1758"/>
        <v>0</v>
      </c>
      <c r="DH272" s="22">
        <f t="shared" si="1758"/>
        <v>0</v>
      </c>
    </row>
    <row r="273" spans="1:112" x14ac:dyDescent="0.3">
      <c r="B273" s="15" t="s">
        <v>177</v>
      </c>
      <c r="C273" s="15"/>
      <c r="D273" s="25"/>
      <c r="E273" s="25"/>
      <c r="F273" s="69"/>
      <c r="G273" s="25"/>
      <c r="H273" s="25"/>
      <c r="I273" s="25"/>
      <c r="J273" s="25">
        <f>SUM(M272:DH272)</f>
        <v>603951.06601770862</v>
      </c>
    </row>
    <row r="274" spans="1:112" x14ac:dyDescent="0.3">
      <c r="J274" s="19"/>
      <c r="M274" s="17">
        <f t="shared" ref="M274:AR274" si="1759">M263+M269*M271</f>
        <v>0</v>
      </c>
      <c r="N274" s="17">
        <f t="shared" si="1759"/>
        <v>0</v>
      </c>
      <c r="O274" s="17">
        <f t="shared" si="1759"/>
        <v>0</v>
      </c>
      <c r="P274" s="17">
        <f t="shared" si="1759"/>
        <v>0</v>
      </c>
      <c r="Q274" s="17">
        <f t="shared" si="1759"/>
        <v>0</v>
      </c>
      <c r="R274" s="17">
        <f t="shared" si="1759"/>
        <v>0</v>
      </c>
      <c r="S274" s="17">
        <f t="shared" si="1759"/>
        <v>0</v>
      </c>
      <c r="T274" s="17">
        <f t="shared" si="1759"/>
        <v>0</v>
      </c>
      <c r="U274" s="17">
        <f t="shared" si="1759"/>
        <v>0</v>
      </c>
      <c r="V274" s="17">
        <f t="shared" si="1759"/>
        <v>0</v>
      </c>
      <c r="W274" s="17">
        <f t="shared" si="1759"/>
        <v>0</v>
      </c>
      <c r="X274" s="17">
        <f t="shared" si="1759"/>
        <v>0</v>
      </c>
      <c r="Y274" s="17">
        <f t="shared" si="1759"/>
        <v>0</v>
      </c>
      <c r="Z274" s="17">
        <f t="shared" si="1759"/>
        <v>0</v>
      </c>
      <c r="AA274" s="17">
        <f t="shared" si="1759"/>
        <v>0</v>
      </c>
      <c r="AB274" s="17">
        <f t="shared" si="1759"/>
        <v>0</v>
      </c>
      <c r="AC274" s="17">
        <f t="shared" si="1759"/>
        <v>0</v>
      </c>
      <c r="AD274" s="17">
        <f t="shared" si="1759"/>
        <v>291995.98580331536</v>
      </c>
      <c r="AE274" s="17">
        <f t="shared" si="1759"/>
        <v>285622.7934817957</v>
      </c>
      <c r="AF274" s="17">
        <f t="shared" si="1759"/>
        <v>279397.97765790077</v>
      </c>
      <c r="AG274" s="17">
        <f t="shared" si="1759"/>
        <v>273317.75069770956</v>
      </c>
      <c r="AH274" s="17">
        <f t="shared" si="1759"/>
        <v>267378.43288091948</v>
      </c>
      <c r="AI274" s="17">
        <f t="shared" si="1759"/>
        <v>261576.44898136077</v>
      </c>
      <c r="AJ274" s="17">
        <f t="shared" si="1759"/>
        <v>255908.3249653595</v>
      </c>
      <c r="AK274" s="17">
        <f t="shared" si="1759"/>
        <v>250370.68480365377</v>
      </c>
      <c r="AL274" s="17">
        <f t="shared" si="1759"/>
        <v>244960.24739272718</v>
      </c>
      <c r="AM274" s="17">
        <f t="shared" si="1759"/>
        <v>239673.82358158196</v>
      </c>
      <c r="AN274" s="17">
        <f t="shared" si="1759"/>
        <v>234508.31330012207</v>
      </c>
      <c r="AO274" s="17">
        <f t="shared" si="1759"/>
        <v>229460.70278546109</v>
      </c>
      <c r="AP274" s="17">
        <f t="shared" si="1759"/>
        <v>224528.06190260939</v>
      </c>
      <c r="AQ274" s="17">
        <f t="shared" si="1759"/>
        <v>219707.54155612618</v>
      </c>
      <c r="AR274" s="17">
        <f t="shared" si="1759"/>
        <v>214996.37118945218</v>
      </c>
      <c r="AS274" s="17">
        <f t="shared" ref="AS274:BX274" si="1760">AS263+AS269*AS271</f>
        <v>210391.85636876084</v>
      </c>
      <c r="AT274" s="17">
        <f t="shared" si="1760"/>
        <v>205891.37644828338</v>
      </c>
      <c r="AU274" s="17">
        <f t="shared" si="1760"/>
        <v>201492.38231418029</v>
      </c>
      <c r="AV274" s="17">
        <f t="shared" si="1760"/>
        <v>197192.39420413718</v>
      </c>
      <c r="AW274" s="17">
        <f t="shared" si="1760"/>
        <v>192988.99959997178</v>
      </c>
      <c r="AX274" s="17">
        <f t="shared" si="1760"/>
        <v>188879.85119063803</v>
      </c>
      <c r="AY274" s="17">
        <f t="shared" si="1760"/>
        <v>184862.66490311187</v>
      </c>
      <c r="AZ274" s="17">
        <f t="shared" si="1760"/>
        <v>180935.21799873683</v>
      </c>
      <c r="BA274" s="17">
        <f t="shared" si="1760"/>
        <v>177095.34723269686</v>
      </c>
      <c r="BB274" s="17">
        <f t="shared" si="1760"/>
        <v>173340.94707437235</v>
      </c>
      <c r="BC274" s="17">
        <f t="shared" si="1760"/>
        <v>169669.96798641712</v>
      </c>
      <c r="BD274" s="17">
        <f t="shared" si="1760"/>
        <v>166080.41476047458</v>
      </c>
      <c r="BE274" s="17">
        <f t="shared" si="1760"/>
        <v>162570.34490752997</v>
      </c>
      <c r="BF274" s="17">
        <f t="shared" si="1760"/>
        <v>159137.86710096718</v>
      </c>
      <c r="BG274" s="17">
        <f t="shared" si="1760"/>
        <v>155781.13967047332</v>
      </c>
      <c r="BH274" s="17">
        <f t="shared" si="1760"/>
        <v>152498.36914500015</v>
      </c>
      <c r="BI274" s="17">
        <f t="shared" si="1760"/>
        <v>149287.80884305853</v>
      </c>
      <c r="BJ274" s="17">
        <f t="shared" si="1760"/>
        <v>146147.75750868677</v>
      </c>
      <c r="BK274" s="17">
        <f t="shared" si="1760"/>
        <v>143076.55799149309</v>
      </c>
      <c r="BL274" s="17">
        <f t="shared" si="1760"/>
        <v>140072.59596923226</v>
      </c>
      <c r="BM274" s="17">
        <f t="shared" si="1760"/>
        <v>137134.2987114336</v>
      </c>
      <c r="BN274" s="17">
        <f t="shared" si="1760"/>
        <v>134260.13388265023</v>
      </c>
      <c r="BO274" s="17">
        <f t="shared" si="1760"/>
        <v>131448.60838395453</v>
      </c>
      <c r="BP274" s="17">
        <f t="shared" si="1760"/>
        <v>128698.26723135203</v>
      </c>
      <c r="BQ274" s="17">
        <f t="shared" si="1760"/>
        <v>126007.6924698378</v>
      </c>
      <c r="BR274" s="17">
        <f t="shared" si="1760"/>
        <v>123375.50212186317</v>
      </c>
      <c r="BS274" s="17">
        <f t="shared" si="1760"/>
        <v>120800.34916902756</v>
      </c>
      <c r="BT274" s="17">
        <f t="shared" si="1760"/>
        <v>118280.92056585252</v>
      </c>
      <c r="BU274" s="17">
        <f t="shared" si="1760"/>
        <v>115815.93628453682</v>
      </c>
      <c r="BV274" s="17">
        <f t="shared" si="1760"/>
        <v>113404.14838963169</v>
      </c>
      <c r="BW274" s="17">
        <f t="shared" si="1760"/>
        <v>111044.3401416135</v>
      </c>
      <c r="BX274" s="17">
        <f t="shared" si="1760"/>
        <v>108735.32512836839</v>
      </c>
      <c r="BY274" s="17">
        <f t="shared" ref="BY274:DH274" si="1761">BY263+BY269*BY271</f>
        <v>106475.94642363973</v>
      </c>
      <c r="BZ274" s="17">
        <f t="shared" si="1761"/>
        <v>0</v>
      </c>
      <c r="CA274" s="17">
        <f t="shared" si="1761"/>
        <v>0</v>
      </c>
      <c r="CB274" s="17">
        <f t="shared" si="1761"/>
        <v>0</v>
      </c>
      <c r="CC274" s="17">
        <f t="shared" si="1761"/>
        <v>0</v>
      </c>
      <c r="CD274" s="17">
        <f t="shared" si="1761"/>
        <v>0</v>
      </c>
      <c r="CE274" s="17">
        <f t="shared" si="1761"/>
        <v>0</v>
      </c>
      <c r="CF274" s="17">
        <f t="shared" si="1761"/>
        <v>0</v>
      </c>
      <c r="CG274" s="17">
        <f t="shared" si="1761"/>
        <v>0</v>
      </c>
      <c r="CH274" s="17">
        <f t="shared" si="1761"/>
        <v>0</v>
      </c>
      <c r="CI274" s="17">
        <f t="shared" si="1761"/>
        <v>0</v>
      </c>
      <c r="CJ274" s="17">
        <f t="shared" si="1761"/>
        <v>0</v>
      </c>
      <c r="CK274" s="17">
        <f t="shared" si="1761"/>
        <v>0</v>
      </c>
      <c r="CL274" s="17">
        <f t="shared" si="1761"/>
        <v>0</v>
      </c>
      <c r="CM274" s="17">
        <f t="shared" si="1761"/>
        <v>0</v>
      </c>
      <c r="CN274" s="17">
        <f t="shared" si="1761"/>
        <v>0</v>
      </c>
      <c r="CO274" s="17">
        <f t="shared" si="1761"/>
        <v>0</v>
      </c>
      <c r="CP274" s="17">
        <f t="shared" si="1761"/>
        <v>0</v>
      </c>
      <c r="CQ274" s="17">
        <f t="shared" si="1761"/>
        <v>0</v>
      </c>
      <c r="CR274" s="17">
        <f t="shared" si="1761"/>
        <v>0</v>
      </c>
      <c r="CS274" s="17">
        <f t="shared" si="1761"/>
        <v>0</v>
      </c>
      <c r="CT274" s="17">
        <f t="shared" si="1761"/>
        <v>0</v>
      </c>
      <c r="CU274" s="17">
        <f t="shared" si="1761"/>
        <v>0</v>
      </c>
      <c r="CV274" s="17">
        <f t="shared" si="1761"/>
        <v>0</v>
      </c>
      <c r="CW274" s="17">
        <f t="shared" si="1761"/>
        <v>0</v>
      </c>
      <c r="CX274" s="17">
        <f t="shared" si="1761"/>
        <v>0</v>
      </c>
      <c r="CY274" s="17">
        <f t="shared" si="1761"/>
        <v>0</v>
      </c>
      <c r="CZ274" s="17">
        <f t="shared" si="1761"/>
        <v>0</v>
      </c>
      <c r="DA274" s="17">
        <f t="shared" si="1761"/>
        <v>0</v>
      </c>
      <c r="DB274" s="17">
        <f t="shared" si="1761"/>
        <v>0</v>
      </c>
      <c r="DC274" s="17">
        <f t="shared" si="1761"/>
        <v>0</v>
      </c>
      <c r="DD274" s="17">
        <f t="shared" si="1761"/>
        <v>0</v>
      </c>
      <c r="DE274" s="17">
        <f t="shared" si="1761"/>
        <v>0</v>
      </c>
      <c r="DF274" s="17">
        <f t="shared" si="1761"/>
        <v>0</v>
      </c>
      <c r="DG274" s="17">
        <f t="shared" si="1761"/>
        <v>0</v>
      </c>
      <c r="DH274" s="17">
        <f t="shared" si="1761"/>
        <v>0</v>
      </c>
    </row>
    <row r="275" spans="1:112" x14ac:dyDescent="0.3">
      <c r="B275" s="2" t="s">
        <v>178</v>
      </c>
      <c r="D275" s="19"/>
      <c r="E275" s="19"/>
      <c r="J275" s="113">
        <f>Dashboard!E20*100</f>
        <v>5</v>
      </c>
      <c r="M275" s="17">
        <f t="shared" ref="M275:AR275" si="1762">$J$275</f>
        <v>5</v>
      </c>
      <c r="N275" s="17">
        <f t="shared" si="1762"/>
        <v>5</v>
      </c>
      <c r="O275" s="17">
        <f t="shared" si="1762"/>
        <v>5</v>
      </c>
      <c r="P275" s="17">
        <f t="shared" si="1762"/>
        <v>5</v>
      </c>
      <c r="Q275" s="17">
        <f t="shared" si="1762"/>
        <v>5</v>
      </c>
      <c r="R275" s="17">
        <f t="shared" si="1762"/>
        <v>5</v>
      </c>
      <c r="S275" s="17">
        <f t="shared" si="1762"/>
        <v>5</v>
      </c>
      <c r="T275" s="17">
        <f t="shared" si="1762"/>
        <v>5</v>
      </c>
      <c r="U275" s="17">
        <f t="shared" si="1762"/>
        <v>5</v>
      </c>
      <c r="V275" s="17">
        <f t="shared" si="1762"/>
        <v>5</v>
      </c>
      <c r="W275" s="17">
        <f t="shared" si="1762"/>
        <v>5</v>
      </c>
      <c r="X275" s="17">
        <f t="shared" si="1762"/>
        <v>5</v>
      </c>
      <c r="Y275" s="17">
        <f t="shared" si="1762"/>
        <v>5</v>
      </c>
      <c r="Z275" s="17">
        <f t="shared" si="1762"/>
        <v>5</v>
      </c>
      <c r="AA275" s="17">
        <f t="shared" si="1762"/>
        <v>5</v>
      </c>
      <c r="AB275" s="17">
        <f t="shared" si="1762"/>
        <v>5</v>
      </c>
      <c r="AC275" s="17">
        <f t="shared" si="1762"/>
        <v>5</v>
      </c>
      <c r="AD275" s="17">
        <f t="shared" si="1762"/>
        <v>5</v>
      </c>
      <c r="AE275" s="17">
        <f t="shared" si="1762"/>
        <v>5</v>
      </c>
      <c r="AF275" s="17">
        <f t="shared" si="1762"/>
        <v>5</v>
      </c>
      <c r="AG275" s="17">
        <f t="shared" si="1762"/>
        <v>5</v>
      </c>
      <c r="AH275" s="17">
        <f t="shared" si="1762"/>
        <v>5</v>
      </c>
      <c r="AI275" s="17">
        <f t="shared" si="1762"/>
        <v>5</v>
      </c>
      <c r="AJ275" s="17">
        <f t="shared" si="1762"/>
        <v>5</v>
      </c>
      <c r="AK275" s="17">
        <f t="shared" si="1762"/>
        <v>5</v>
      </c>
      <c r="AL275" s="17">
        <f t="shared" si="1762"/>
        <v>5</v>
      </c>
      <c r="AM275" s="17">
        <f t="shared" si="1762"/>
        <v>5</v>
      </c>
      <c r="AN275" s="17">
        <f t="shared" si="1762"/>
        <v>5</v>
      </c>
      <c r="AO275" s="17">
        <f t="shared" si="1762"/>
        <v>5</v>
      </c>
      <c r="AP275" s="17">
        <f t="shared" si="1762"/>
        <v>5</v>
      </c>
      <c r="AQ275" s="17">
        <f t="shared" si="1762"/>
        <v>5</v>
      </c>
      <c r="AR275" s="17">
        <f t="shared" si="1762"/>
        <v>5</v>
      </c>
      <c r="AS275" s="17">
        <f t="shared" ref="AS275:BX275" si="1763">$J$275</f>
        <v>5</v>
      </c>
      <c r="AT275" s="17">
        <f t="shared" si="1763"/>
        <v>5</v>
      </c>
      <c r="AU275" s="17">
        <f t="shared" si="1763"/>
        <v>5</v>
      </c>
      <c r="AV275" s="17">
        <f t="shared" si="1763"/>
        <v>5</v>
      </c>
      <c r="AW275" s="17">
        <f t="shared" si="1763"/>
        <v>5</v>
      </c>
      <c r="AX275" s="17">
        <f t="shared" si="1763"/>
        <v>5</v>
      </c>
      <c r="AY275" s="17">
        <f t="shared" si="1763"/>
        <v>5</v>
      </c>
      <c r="AZ275" s="17">
        <f t="shared" si="1763"/>
        <v>5</v>
      </c>
      <c r="BA275" s="17">
        <f t="shared" si="1763"/>
        <v>5</v>
      </c>
      <c r="BB275" s="17">
        <f t="shared" si="1763"/>
        <v>5</v>
      </c>
      <c r="BC275" s="17">
        <f t="shared" si="1763"/>
        <v>5</v>
      </c>
      <c r="BD275" s="17">
        <f t="shared" si="1763"/>
        <v>5</v>
      </c>
      <c r="BE275" s="17">
        <f t="shared" si="1763"/>
        <v>5</v>
      </c>
      <c r="BF275" s="17">
        <f t="shared" si="1763"/>
        <v>5</v>
      </c>
      <c r="BG275" s="17">
        <f t="shared" si="1763"/>
        <v>5</v>
      </c>
      <c r="BH275" s="17">
        <f t="shared" si="1763"/>
        <v>5</v>
      </c>
      <c r="BI275" s="17">
        <f t="shared" si="1763"/>
        <v>5</v>
      </c>
      <c r="BJ275" s="17">
        <f t="shared" si="1763"/>
        <v>5</v>
      </c>
      <c r="BK275" s="17">
        <f t="shared" si="1763"/>
        <v>5</v>
      </c>
      <c r="BL275" s="17">
        <f t="shared" si="1763"/>
        <v>5</v>
      </c>
      <c r="BM275" s="17">
        <f t="shared" si="1763"/>
        <v>5</v>
      </c>
      <c r="BN275" s="17">
        <f t="shared" si="1763"/>
        <v>5</v>
      </c>
      <c r="BO275" s="17">
        <f t="shared" si="1763"/>
        <v>5</v>
      </c>
      <c r="BP275" s="17">
        <f t="shared" si="1763"/>
        <v>5</v>
      </c>
      <c r="BQ275" s="17">
        <f t="shared" si="1763"/>
        <v>5</v>
      </c>
      <c r="BR275" s="17">
        <f t="shared" si="1763"/>
        <v>5</v>
      </c>
      <c r="BS275" s="17">
        <f t="shared" si="1763"/>
        <v>5</v>
      </c>
      <c r="BT275" s="17">
        <f t="shared" si="1763"/>
        <v>5</v>
      </c>
      <c r="BU275" s="17">
        <f t="shared" si="1763"/>
        <v>5</v>
      </c>
      <c r="BV275" s="17">
        <f t="shared" si="1763"/>
        <v>5</v>
      </c>
      <c r="BW275" s="17">
        <f t="shared" si="1763"/>
        <v>5</v>
      </c>
      <c r="BX275" s="17">
        <f t="shared" si="1763"/>
        <v>5</v>
      </c>
      <c r="BY275" s="17">
        <f t="shared" ref="BY275:DH275" si="1764">$J$275</f>
        <v>5</v>
      </c>
      <c r="BZ275" s="17">
        <f t="shared" si="1764"/>
        <v>5</v>
      </c>
      <c r="CA275" s="17">
        <f t="shared" si="1764"/>
        <v>5</v>
      </c>
      <c r="CB275" s="17">
        <f t="shared" si="1764"/>
        <v>5</v>
      </c>
      <c r="CC275" s="17">
        <f t="shared" si="1764"/>
        <v>5</v>
      </c>
      <c r="CD275" s="17">
        <f t="shared" si="1764"/>
        <v>5</v>
      </c>
      <c r="CE275" s="17">
        <f t="shared" si="1764"/>
        <v>5</v>
      </c>
      <c r="CF275" s="17">
        <f t="shared" si="1764"/>
        <v>5</v>
      </c>
      <c r="CG275" s="17">
        <f t="shared" si="1764"/>
        <v>5</v>
      </c>
      <c r="CH275" s="17">
        <f t="shared" si="1764"/>
        <v>5</v>
      </c>
      <c r="CI275" s="17">
        <f t="shared" si="1764"/>
        <v>5</v>
      </c>
      <c r="CJ275" s="17">
        <f t="shared" si="1764"/>
        <v>5</v>
      </c>
      <c r="CK275" s="17">
        <f t="shared" si="1764"/>
        <v>5</v>
      </c>
      <c r="CL275" s="17">
        <f t="shared" si="1764"/>
        <v>5</v>
      </c>
      <c r="CM275" s="17">
        <f t="shared" si="1764"/>
        <v>5</v>
      </c>
      <c r="CN275" s="17">
        <f t="shared" si="1764"/>
        <v>5</v>
      </c>
      <c r="CO275" s="17">
        <f t="shared" si="1764"/>
        <v>5</v>
      </c>
      <c r="CP275" s="17">
        <f t="shared" si="1764"/>
        <v>5</v>
      </c>
      <c r="CQ275" s="17">
        <f t="shared" si="1764"/>
        <v>5</v>
      </c>
      <c r="CR275" s="17">
        <f t="shared" si="1764"/>
        <v>5</v>
      </c>
      <c r="CS275" s="17">
        <f t="shared" si="1764"/>
        <v>5</v>
      </c>
      <c r="CT275" s="17">
        <f t="shared" si="1764"/>
        <v>5</v>
      </c>
      <c r="CU275" s="17">
        <f t="shared" si="1764"/>
        <v>5</v>
      </c>
      <c r="CV275" s="17">
        <f t="shared" si="1764"/>
        <v>5</v>
      </c>
      <c r="CW275" s="17">
        <f t="shared" si="1764"/>
        <v>5</v>
      </c>
      <c r="CX275" s="17">
        <f t="shared" si="1764"/>
        <v>5</v>
      </c>
      <c r="CY275" s="17">
        <f t="shared" si="1764"/>
        <v>5</v>
      </c>
      <c r="CZ275" s="17">
        <f t="shared" si="1764"/>
        <v>5</v>
      </c>
      <c r="DA275" s="17">
        <f t="shared" si="1764"/>
        <v>5</v>
      </c>
      <c r="DB275" s="17">
        <f t="shared" si="1764"/>
        <v>5</v>
      </c>
      <c r="DC275" s="17">
        <f t="shared" si="1764"/>
        <v>5</v>
      </c>
      <c r="DD275" s="17">
        <f t="shared" si="1764"/>
        <v>5</v>
      </c>
      <c r="DE275" s="17">
        <f t="shared" si="1764"/>
        <v>5</v>
      </c>
      <c r="DF275" s="17">
        <f t="shared" si="1764"/>
        <v>5</v>
      </c>
      <c r="DG275" s="17">
        <f t="shared" si="1764"/>
        <v>5</v>
      </c>
      <c r="DH275" s="17">
        <f t="shared" si="1764"/>
        <v>5</v>
      </c>
    </row>
    <row r="276" spans="1:112" x14ac:dyDescent="0.3">
      <c r="B276" s="12" t="s">
        <v>179</v>
      </c>
      <c r="C276" s="12"/>
      <c r="D276" s="22"/>
      <c r="E276" s="22"/>
      <c r="G276" s="22"/>
      <c r="H276" s="22"/>
      <c r="I276" s="22"/>
      <c r="J276" s="22">
        <f>SUM(M276:DH276)</f>
        <v>410116.38625421864</v>
      </c>
      <c r="M276" s="22">
        <f t="shared" ref="M276:AR276" si="1765">M263*(M275/100)</f>
        <v>0</v>
      </c>
      <c r="N276" s="22">
        <f t="shared" si="1765"/>
        <v>0</v>
      </c>
      <c r="O276" s="22">
        <f t="shared" si="1765"/>
        <v>0</v>
      </c>
      <c r="P276" s="22">
        <f t="shared" si="1765"/>
        <v>0</v>
      </c>
      <c r="Q276" s="22">
        <f t="shared" si="1765"/>
        <v>0</v>
      </c>
      <c r="R276" s="22">
        <f t="shared" si="1765"/>
        <v>0</v>
      </c>
      <c r="S276" s="22">
        <f t="shared" si="1765"/>
        <v>0</v>
      </c>
      <c r="T276" s="22">
        <f t="shared" si="1765"/>
        <v>0</v>
      </c>
      <c r="U276" s="22">
        <f t="shared" si="1765"/>
        <v>0</v>
      </c>
      <c r="V276" s="22">
        <f t="shared" si="1765"/>
        <v>0</v>
      </c>
      <c r="W276" s="22">
        <f t="shared" si="1765"/>
        <v>0</v>
      </c>
      <c r="X276" s="22">
        <f t="shared" si="1765"/>
        <v>0</v>
      </c>
      <c r="Y276" s="22">
        <f t="shared" si="1765"/>
        <v>0</v>
      </c>
      <c r="Z276" s="22">
        <f t="shared" si="1765"/>
        <v>0</v>
      </c>
      <c r="AA276" s="22">
        <f t="shared" si="1765"/>
        <v>0</v>
      </c>
      <c r="AB276" s="22">
        <f t="shared" si="1765"/>
        <v>0</v>
      </c>
      <c r="AC276" s="22">
        <f t="shared" si="1765"/>
        <v>0</v>
      </c>
      <c r="AD276" s="22">
        <f t="shared" si="1765"/>
        <v>13212.202204547462</v>
      </c>
      <c r="AE276" s="22">
        <f t="shared" si="1765"/>
        <v>12947.95816045651</v>
      </c>
      <c r="AF276" s="22">
        <f t="shared" si="1765"/>
        <v>12688.998997247383</v>
      </c>
      <c r="AG276" s="22">
        <f t="shared" si="1765"/>
        <v>12435.219017302436</v>
      </c>
      <c r="AH276" s="22">
        <f t="shared" si="1765"/>
        <v>12186.514636956384</v>
      </c>
      <c r="AI276" s="22">
        <f t="shared" si="1765"/>
        <v>11942.784344217256</v>
      </c>
      <c r="AJ276" s="22">
        <f t="shared" si="1765"/>
        <v>11703.92865733291</v>
      </c>
      <c r="AK276" s="22">
        <f t="shared" si="1765"/>
        <v>11469.850084186253</v>
      </c>
      <c r="AL276" s="22">
        <f t="shared" si="1765"/>
        <v>11240.453082502529</v>
      </c>
      <c r="AM276" s="22">
        <f t="shared" si="1765"/>
        <v>11015.644020852478</v>
      </c>
      <c r="AN276" s="22">
        <f t="shared" si="1765"/>
        <v>10795.33114043543</v>
      </c>
      <c r="AO276" s="22">
        <f t="shared" si="1765"/>
        <v>10579.424517626721</v>
      </c>
      <c r="AP276" s="22">
        <f t="shared" si="1765"/>
        <v>10367.836027274187</v>
      </c>
      <c r="AQ276" s="22">
        <f t="shared" si="1765"/>
        <v>10160.479306728703</v>
      </c>
      <c r="AR276" s="22">
        <f t="shared" si="1765"/>
        <v>9957.2697205941276</v>
      </c>
      <c r="AS276" s="22">
        <f t="shared" ref="AS276:BX276" si="1766">AS263*(AS275/100)</f>
        <v>9758.1243261822437</v>
      </c>
      <c r="AT276" s="22">
        <f t="shared" si="1766"/>
        <v>9562.9618396585993</v>
      </c>
      <c r="AU276" s="22">
        <f t="shared" si="1766"/>
        <v>9371.7026028654273</v>
      </c>
      <c r="AV276" s="22">
        <f t="shared" si="1766"/>
        <v>9184.2685508081177</v>
      </c>
      <c r="AW276" s="22">
        <f t="shared" si="1766"/>
        <v>9000.5831797919564</v>
      </c>
      <c r="AX276" s="22">
        <f t="shared" si="1766"/>
        <v>8820.571516196118</v>
      </c>
      <c r="AY276" s="22">
        <f t="shared" si="1766"/>
        <v>8644.1600858721922</v>
      </c>
      <c r="AZ276" s="22">
        <f t="shared" si="1766"/>
        <v>8471.2768841547495</v>
      </c>
      <c r="BA276" s="22">
        <f t="shared" si="1766"/>
        <v>8301.851346471658</v>
      </c>
      <c r="BB276" s="22">
        <f t="shared" si="1766"/>
        <v>8135.8143195422235</v>
      </c>
      <c r="BC276" s="22">
        <f t="shared" si="1766"/>
        <v>7973.0980331513802</v>
      </c>
      <c r="BD276" s="22">
        <f t="shared" si="1766"/>
        <v>7813.6360724883507</v>
      </c>
      <c r="BE276" s="22">
        <f t="shared" si="1766"/>
        <v>7657.3633510385844</v>
      </c>
      <c r="BF276" s="22">
        <f t="shared" si="1766"/>
        <v>7504.2160840178149</v>
      </c>
      <c r="BG276" s="22">
        <f t="shared" si="1766"/>
        <v>7354.1317623374562</v>
      </c>
      <c r="BH276" s="22">
        <f t="shared" si="1766"/>
        <v>7207.0491270907078</v>
      </c>
      <c r="BI276" s="22">
        <f t="shared" si="1766"/>
        <v>7062.9081445488937</v>
      </c>
      <c r="BJ276" s="22">
        <f t="shared" si="1766"/>
        <v>6921.6499816579153</v>
      </c>
      <c r="BK276" s="22">
        <f t="shared" si="1766"/>
        <v>6783.2169820247573</v>
      </c>
      <c r="BL276" s="22">
        <f t="shared" si="1766"/>
        <v>6647.5526423842621</v>
      </c>
      <c r="BM276" s="22">
        <f t="shared" si="1766"/>
        <v>6514.6015895365781</v>
      </c>
      <c r="BN276" s="22">
        <f t="shared" si="1766"/>
        <v>6384.3095577458444</v>
      </c>
      <c r="BO276" s="22">
        <f t="shared" si="1766"/>
        <v>6256.6233665909285</v>
      </c>
      <c r="BP276" s="22">
        <f t="shared" si="1766"/>
        <v>6131.490899259109</v>
      </c>
      <c r="BQ276" s="22">
        <f t="shared" si="1766"/>
        <v>6008.8610812739271</v>
      </c>
      <c r="BR276" s="22">
        <f t="shared" si="1766"/>
        <v>5888.6838596484486</v>
      </c>
      <c r="BS276" s="22">
        <f t="shared" si="1766"/>
        <v>5770.91018245548</v>
      </c>
      <c r="BT276" s="22">
        <f t="shared" si="1766"/>
        <v>5655.4919788063708</v>
      </c>
      <c r="BU276" s="22">
        <f t="shared" si="1766"/>
        <v>5542.3821392302434</v>
      </c>
      <c r="BV276" s="22">
        <f t="shared" si="1766"/>
        <v>5431.5344964456381</v>
      </c>
      <c r="BW276" s="22">
        <f t="shared" si="1766"/>
        <v>5322.903806516726</v>
      </c>
      <c r="BX276" s="22">
        <f t="shared" si="1766"/>
        <v>5216.445730386391</v>
      </c>
      <c r="BY276" s="22">
        <f t="shared" ref="BY276:DD276" si="1767">BY263*(BY275/100)</f>
        <v>5112.1168157786642</v>
      </c>
      <c r="BZ276" s="22">
        <f t="shared" si="1767"/>
        <v>0</v>
      </c>
      <c r="CA276" s="22">
        <f t="shared" si="1767"/>
        <v>0</v>
      </c>
      <c r="CB276" s="22">
        <f t="shared" si="1767"/>
        <v>0</v>
      </c>
      <c r="CC276" s="22">
        <f t="shared" si="1767"/>
        <v>0</v>
      </c>
      <c r="CD276" s="22">
        <f t="shared" si="1767"/>
        <v>0</v>
      </c>
      <c r="CE276" s="22">
        <f t="shared" si="1767"/>
        <v>0</v>
      </c>
      <c r="CF276" s="22">
        <f t="shared" si="1767"/>
        <v>0</v>
      </c>
      <c r="CG276" s="22">
        <f t="shared" si="1767"/>
        <v>0</v>
      </c>
      <c r="CH276" s="22">
        <f t="shared" si="1767"/>
        <v>0</v>
      </c>
      <c r="CI276" s="22">
        <f t="shared" si="1767"/>
        <v>0</v>
      </c>
      <c r="CJ276" s="22">
        <f t="shared" si="1767"/>
        <v>0</v>
      </c>
      <c r="CK276" s="22">
        <f t="shared" si="1767"/>
        <v>0</v>
      </c>
      <c r="CL276" s="22">
        <f t="shared" si="1767"/>
        <v>0</v>
      </c>
      <c r="CM276" s="22">
        <f t="shared" si="1767"/>
        <v>0</v>
      </c>
      <c r="CN276" s="22">
        <f t="shared" si="1767"/>
        <v>0</v>
      </c>
      <c r="CO276" s="22">
        <f t="shared" si="1767"/>
        <v>0</v>
      </c>
      <c r="CP276" s="22">
        <f t="shared" si="1767"/>
        <v>0</v>
      </c>
      <c r="CQ276" s="22">
        <f t="shared" si="1767"/>
        <v>0</v>
      </c>
      <c r="CR276" s="22">
        <f t="shared" si="1767"/>
        <v>0</v>
      </c>
      <c r="CS276" s="22">
        <f t="shared" si="1767"/>
        <v>0</v>
      </c>
      <c r="CT276" s="22">
        <f t="shared" si="1767"/>
        <v>0</v>
      </c>
      <c r="CU276" s="22">
        <f t="shared" si="1767"/>
        <v>0</v>
      </c>
      <c r="CV276" s="22">
        <f t="shared" si="1767"/>
        <v>0</v>
      </c>
      <c r="CW276" s="22">
        <f t="shared" si="1767"/>
        <v>0</v>
      </c>
      <c r="CX276" s="22">
        <f t="shared" si="1767"/>
        <v>0</v>
      </c>
      <c r="CY276" s="22">
        <f t="shared" si="1767"/>
        <v>0</v>
      </c>
      <c r="CZ276" s="22">
        <f t="shared" si="1767"/>
        <v>0</v>
      </c>
      <c r="DA276" s="22">
        <f t="shared" si="1767"/>
        <v>0</v>
      </c>
      <c r="DB276" s="22">
        <f t="shared" si="1767"/>
        <v>0</v>
      </c>
      <c r="DC276" s="22">
        <f t="shared" si="1767"/>
        <v>0</v>
      </c>
      <c r="DD276" s="22">
        <f t="shared" si="1767"/>
        <v>0</v>
      </c>
      <c r="DE276" s="22">
        <f t="shared" ref="DE276:DH276" si="1768">DE263*(DE275/100)</f>
        <v>0</v>
      </c>
      <c r="DF276" s="22">
        <f t="shared" si="1768"/>
        <v>0</v>
      </c>
      <c r="DG276" s="22">
        <f t="shared" si="1768"/>
        <v>0</v>
      </c>
      <c r="DH276" s="22">
        <f t="shared" si="1768"/>
        <v>0</v>
      </c>
    </row>
    <row r="277" spans="1:112" x14ac:dyDescent="0.3">
      <c r="B277" s="15"/>
      <c r="C277" s="15"/>
      <c r="D277" s="25"/>
      <c r="E277" s="25"/>
      <c r="G277" s="25"/>
      <c r="H277" s="25"/>
      <c r="I277" s="25"/>
      <c r="J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row>
    <row r="278" spans="1:112" x14ac:dyDescent="0.3">
      <c r="B278" s="2" t="s">
        <v>151</v>
      </c>
      <c r="J278" s="17">
        <f>100*J280/J276</f>
        <v>49.087778190143482</v>
      </c>
      <c r="M278" s="17">
        <f t="shared" ref="M278:AR278" si="1769">PV($J$7/100,M$1,0,-1)</f>
        <v>0.98039215686274506</v>
      </c>
      <c r="N278" s="17">
        <f t="shared" si="1769"/>
        <v>0.96116878123798544</v>
      </c>
      <c r="O278" s="17">
        <f t="shared" si="1769"/>
        <v>0.94232233454704462</v>
      </c>
      <c r="P278" s="17">
        <f t="shared" si="1769"/>
        <v>0.9238454260265142</v>
      </c>
      <c r="Q278" s="17">
        <f t="shared" si="1769"/>
        <v>0.90573080982991594</v>
      </c>
      <c r="R278" s="17">
        <f t="shared" si="1769"/>
        <v>0.88797138218619198</v>
      </c>
      <c r="S278" s="17">
        <f t="shared" si="1769"/>
        <v>0.87056017861391388</v>
      </c>
      <c r="T278" s="17">
        <f t="shared" si="1769"/>
        <v>0.85349037119011162</v>
      </c>
      <c r="U278" s="17">
        <f t="shared" si="1769"/>
        <v>0.83675526587265847</v>
      </c>
      <c r="V278" s="17">
        <f t="shared" si="1769"/>
        <v>0.82034829987515534</v>
      </c>
      <c r="W278" s="17">
        <f t="shared" si="1769"/>
        <v>0.80426303909328967</v>
      </c>
      <c r="X278" s="17">
        <f t="shared" si="1769"/>
        <v>0.78849317558165644</v>
      </c>
      <c r="Y278" s="17">
        <f t="shared" si="1769"/>
        <v>0.77303252508005538</v>
      </c>
      <c r="Z278" s="17">
        <f t="shared" si="1769"/>
        <v>0.75787502458828948</v>
      </c>
      <c r="AA278" s="17">
        <f t="shared" si="1769"/>
        <v>0.74301472998851925</v>
      </c>
      <c r="AB278" s="17">
        <f t="shared" si="1769"/>
        <v>0.72844581371423445</v>
      </c>
      <c r="AC278" s="17">
        <f t="shared" si="1769"/>
        <v>0.7141625624649357</v>
      </c>
      <c r="AD278" s="17">
        <f t="shared" si="1769"/>
        <v>0.7001593749656233</v>
      </c>
      <c r="AE278" s="17">
        <f t="shared" si="1769"/>
        <v>0.68643075977021895</v>
      </c>
      <c r="AF278" s="17">
        <f t="shared" si="1769"/>
        <v>0.67297133310805779</v>
      </c>
      <c r="AG278" s="17">
        <f t="shared" si="1769"/>
        <v>0.65977581677260566</v>
      </c>
      <c r="AH278" s="17">
        <f t="shared" si="1769"/>
        <v>0.64683903605157411</v>
      </c>
      <c r="AI278" s="17">
        <f t="shared" si="1769"/>
        <v>0.63415591769762181</v>
      </c>
      <c r="AJ278" s="17">
        <f t="shared" si="1769"/>
        <v>0.62172148793884485</v>
      </c>
      <c r="AK278" s="17">
        <f t="shared" si="1769"/>
        <v>0.60953087052827937</v>
      </c>
      <c r="AL278" s="17">
        <f t="shared" si="1769"/>
        <v>0.59757928483164635</v>
      </c>
      <c r="AM278" s="17">
        <f t="shared" si="1769"/>
        <v>0.58586204395259456</v>
      </c>
      <c r="AN278" s="17">
        <f t="shared" si="1769"/>
        <v>0.57437455289470041</v>
      </c>
      <c r="AO278" s="17">
        <f t="shared" si="1769"/>
        <v>0.56311230675951029</v>
      </c>
      <c r="AP278" s="17">
        <f t="shared" si="1769"/>
        <v>0.55207088897991197</v>
      </c>
      <c r="AQ278" s="17">
        <f t="shared" si="1769"/>
        <v>0.54124596958814919</v>
      </c>
      <c r="AR278" s="17">
        <f t="shared" si="1769"/>
        <v>0.53063330351779314</v>
      </c>
      <c r="AS278" s="17">
        <f t="shared" ref="AS278:BX278" si="1770">PV($J$7/100,AS$1,0,-1)</f>
        <v>0.52022872893901284</v>
      </c>
      <c r="AT278" s="17">
        <f t="shared" si="1770"/>
        <v>0.51002816562648323</v>
      </c>
      <c r="AU278" s="17">
        <f t="shared" si="1770"/>
        <v>0.50002761335929735</v>
      </c>
      <c r="AV278" s="17">
        <f t="shared" si="1770"/>
        <v>0.49022315035225233</v>
      </c>
      <c r="AW278" s="17">
        <f t="shared" si="1770"/>
        <v>0.48061093171789437</v>
      </c>
      <c r="AX278" s="17">
        <f t="shared" si="1770"/>
        <v>0.47118718795871989</v>
      </c>
      <c r="AY278" s="17">
        <f t="shared" si="1770"/>
        <v>0.46194822348894127</v>
      </c>
      <c r="AZ278" s="17">
        <f t="shared" si="1770"/>
        <v>0.45289041518523643</v>
      </c>
      <c r="BA278" s="17">
        <f t="shared" si="1770"/>
        <v>0.44401021096591808</v>
      </c>
      <c r="BB278" s="17">
        <f t="shared" si="1770"/>
        <v>0.4353041283979589</v>
      </c>
      <c r="BC278" s="17">
        <f t="shared" si="1770"/>
        <v>0.4267687533313323</v>
      </c>
      <c r="BD278" s="17">
        <f t="shared" si="1770"/>
        <v>0.41840073856012966</v>
      </c>
      <c r="BE278" s="17">
        <f t="shared" si="1770"/>
        <v>0.41019680250993107</v>
      </c>
      <c r="BF278" s="17">
        <f t="shared" si="1770"/>
        <v>0.40215372795091275</v>
      </c>
      <c r="BG278" s="17">
        <f t="shared" si="1770"/>
        <v>0.39426836073618909</v>
      </c>
      <c r="BH278" s="17">
        <f t="shared" si="1770"/>
        <v>0.38653760856489122</v>
      </c>
      <c r="BI278" s="17">
        <f t="shared" si="1770"/>
        <v>0.37895843976950117</v>
      </c>
      <c r="BJ278" s="17">
        <f t="shared" si="1770"/>
        <v>0.37152788212696192</v>
      </c>
      <c r="BK278" s="17">
        <f t="shared" si="1770"/>
        <v>0.36424302169309997</v>
      </c>
      <c r="BL278" s="17">
        <f t="shared" si="1770"/>
        <v>0.35710100165990188</v>
      </c>
      <c r="BM278" s="17">
        <f t="shared" si="1770"/>
        <v>0.35009902123519798</v>
      </c>
      <c r="BN278" s="17">
        <f t="shared" si="1770"/>
        <v>0.34323433454431168</v>
      </c>
      <c r="BO278" s="17">
        <f t="shared" si="1770"/>
        <v>0.33650424955324687</v>
      </c>
      <c r="BP278" s="17">
        <f t="shared" si="1770"/>
        <v>0.3299061270129871</v>
      </c>
      <c r="BQ278" s="17">
        <f t="shared" si="1770"/>
        <v>0.32343737942449713</v>
      </c>
      <c r="BR278" s="17">
        <f t="shared" si="1770"/>
        <v>0.31709547002401678</v>
      </c>
      <c r="BS278" s="17">
        <f t="shared" si="1770"/>
        <v>0.3108779117882518</v>
      </c>
      <c r="BT278" s="17">
        <f t="shared" si="1770"/>
        <v>0.30478226645907031</v>
      </c>
      <c r="BU278" s="17">
        <f t="shared" si="1770"/>
        <v>0.29880614358732388</v>
      </c>
      <c r="BV278" s="17">
        <f t="shared" si="1770"/>
        <v>0.29294719959541554</v>
      </c>
      <c r="BW278" s="17">
        <f t="shared" si="1770"/>
        <v>0.28720313685825061</v>
      </c>
      <c r="BX278" s="17">
        <f t="shared" si="1770"/>
        <v>0.28157170280220639</v>
      </c>
      <c r="BY278" s="17">
        <f t="shared" ref="BY278:DH278" si="1771">PV($J$7/100,BY$1,0,-1)</f>
        <v>0.27605068902177099</v>
      </c>
      <c r="BZ278" s="17">
        <f t="shared" si="1771"/>
        <v>0.27063793041350098</v>
      </c>
      <c r="CA278" s="17">
        <f t="shared" si="1771"/>
        <v>0.26533130432696173</v>
      </c>
      <c r="CB278" s="17">
        <f t="shared" si="1771"/>
        <v>0.26012872973231543</v>
      </c>
      <c r="CC278" s="17">
        <f t="shared" si="1771"/>
        <v>0.25502816640423082</v>
      </c>
      <c r="CD278" s="17">
        <f t="shared" si="1771"/>
        <v>0.25002761412179492</v>
      </c>
      <c r="CE278" s="17">
        <f t="shared" si="1771"/>
        <v>0.24512511188411268</v>
      </c>
      <c r="CF278" s="17">
        <f t="shared" si="1771"/>
        <v>0.24031873714128693</v>
      </c>
      <c r="CG278" s="17">
        <f t="shared" si="1771"/>
        <v>0.2356066050404774</v>
      </c>
      <c r="CH278" s="17">
        <f t="shared" si="1771"/>
        <v>0.23098686768674251</v>
      </c>
      <c r="CI278" s="17">
        <f t="shared" si="1771"/>
        <v>0.22645771341837509</v>
      </c>
      <c r="CJ278" s="17">
        <f t="shared" si="1771"/>
        <v>0.22201736609644609</v>
      </c>
      <c r="CK278" s="17">
        <f t="shared" si="1771"/>
        <v>0.2176640844082805</v>
      </c>
      <c r="CL278" s="17">
        <f t="shared" si="1771"/>
        <v>0.21339616118458871</v>
      </c>
      <c r="CM278" s="17">
        <f t="shared" si="1771"/>
        <v>0.20921192272998898</v>
      </c>
      <c r="CN278" s="17">
        <f t="shared" si="1771"/>
        <v>0.20510972816665585</v>
      </c>
      <c r="CO278" s="17">
        <f t="shared" si="1771"/>
        <v>0.20108796879083907</v>
      </c>
      <c r="CP278" s="17">
        <f t="shared" si="1771"/>
        <v>0.19714506744199911</v>
      </c>
      <c r="CQ278" s="17">
        <f t="shared" si="1771"/>
        <v>0.19327947788431285</v>
      </c>
      <c r="CR278" s="17">
        <f t="shared" si="1771"/>
        <v>0.18948968420030671</v>
      </c>
      <c r="CS278" s="17">
        <f t="shared" si="1771"/>
        <v>0.18577420019637911</v>
      </c>
      <c r="CT278" s="17">
        <f t="shared" si="1771"/>
        <v>0.18213156881997952</v>
      </c>
      <c r="CU278" s="17">
        <f t="shared" si="1771"/>
        <v>0.17856036158821526</v>
      </c>
      <c r="CV278" s="17">
        <f t="shared" si="1771"/>
        <v>0.17505917802766199</v>
      </c>
      <c r="CW278" s="17">
        <f t="shared" si="1771"/>
        <v>0.17162664512515882</v>
      </c>
      <c r="CX278" s="17">
        <f t="shared" si="1771"/>
        <v>0.16826141678937137</v>
      </c>
      <c r="CY278" s="17">
        <f t="shared" si="1771"/>
        <v>0.16496217332291313</v>
      </c>
      <c r="CZ278" s="17">
        <f t="shared" si="1771"/>
        <v>0.16172762090481677</v>
      </c>
      <c r="DA278" s="17">
        <f t="shared" si="1771"/>
        <v>0.15855649108315373</v>
      </c>
      <c r="DB278" s="17">
        <f t="shared" si="1771"/>
        <v>0.15544754027760166</v>
      </c>
      <c r="DC278" s="17">
        <f t="shared" si="1771"/>
        <v>0.15239954929176638</v>
      </c>
      <c r="DD278" s="17">
        <f t="shared" si="1771"/>
        <v>0.14941132283506506</v>
      </c>
      <c r="DE278" s="17">
        <f t="shared" si="1771"/>
        <v>0.14648168905398534</v>
      </c>
      <c r="DF278" s="17">
        <f t="shared" si="1771"/>
        <v>0.14360949907253467</v>
      </c>
      <c r="DG278" s="17">
        <f t="shared" si="1771"/>
        <v>0.14079362654170063</v>
      </c>
      <c r="DH278" s="17">
        <f t="shared" si="1771"/>
        <v>0.13803296719774574</v>
      </c>
    </row>
    <row r="279" spans="1:112" x14ac:dyDescent="0.3">
      <c r="B279" s="12" t="s">
        <v>152</v>
      </c>
      <c r="C279" s="12"/>
      <c r="D279" s="22"/>
      <c r="E279" s="22"/>
      <c r="F279" s="69"/>
      <c r="G279" s="22"/>
      <c r="H279" s="22"/>
      <c r="I279" s="22"/>
      <c r="J279" s="22"/>
      <c r="M279" s="22">
        <f t="shared" ref="M279:AR279" si="1772">M276*M278</f>
        <v>0</v>
      </c>
      <c r="N279" s="22">
        <f t="shared" si="1772"/>
        <v>0</v>
      </c>
      <c r="O279" s="22">
        <f t="shared" si="1772"/>
        <v>0</v>
      </c>
      <c r="P279" s="22">
        <f t="shared" si="1772"/>
        <v>0</v>
      </c>
      <c r="Q279" s="22">
        <f t="shared" si="1772"/>
        <v>0</v>
      </c>
      <c r="R279" s="22">
        <f t="shared" si="1772"/>
        <v>0</v>
      </c>
      <c r="S279" s="22">
        <f t="shared" si="1772"/>
        <v>0</v>
      </c>
      <c r="T279" s="22">
        <f t="shared" si="1772"/>
        <v>0</v>
      </c>
      <c r="U279" s="22">
        <f t="shared" si="1772"/>
        <v>0</v>
      </c>
      <c r="V279" s="22">
        <f t="shared" si="1772"/>
        <v>0</v>
      </c>
      <c r="W279" s="22">
        <f t="shared" si="1772"/>
        <v>0</v>
      </c>
      <c r="X279" s="22">
        <f t="shared" si="1772"/>
        <v>0</v>
      </c>
      <c r="Y279" s="22">
        <f t="shared" si="1772"/>
        <v>0</v>
      </c>
      <c r="Z279" s="22">
        <f t="shared" si="1772"/>
        <v>0</v>
      </c>
      <c r="AA279" s="22">
        <f t="shared" si="1772"/>
        <v>0</v>
      </c>
      <c r="AB279" s="22">
        <f t="shared" si="1772"/>
        <v>0</v>
      </c>
      <c r="AC279" s="22">
        <f t="shared" si="1772"/>
        <v>0</v>
      </c>
      <c r="AD279" s="22">
        <f t="shared" si="1772"/>
        <v>9250.6472374553814</v>
      </c>
      <c r="AE279" s="22">
        <f t="shared" si="1772"/>
        <v>8887.8767575551683</v>
      </c>
      <c r="AF279" s="22">
        <f t="shared" si="1772"/>
        <v>8539.3325709843793</v>
      </c>
      <c r="AG279" s="22">
        <f t="shared" si="1772"/>
        <v>8204.4567838869534</v>
      </c>
      <c r="AH279" s="22">
        <f t="shared" si="1772"/>
        <v>7882.7133805972662</v>
      </c>
      <c r="AI279" s="22">
        <f t="shared" si="1772"/>
        <v>7573.5873656718841</v>
      </c>
      <c r="AJ279" s="22">
        <f t="shared" si="1772"/>
        <v>7276.5839395671037</v>
      </c>
      <c r="AK279" s="22">
        <f t="shared" si="1772"/>
        <v>6991.2277066429051</v>
      </c>
      <c r="AL279" s="22">
        <f t="shared" si="1772"/>
        <v>6717.0619142255355</v>
      </c>
      <c r="AM279" s="22">
        <f t="shared" si="1772"/>
        <v>6453.6477215108098</v>
      </c>
      <c r="AN279" s="22">
        <f t="shared" si="1772"/>
        <v>6200.5634971378367</v>
      </c>
      <c r="AO279" s="22">
        <f t="shared" si="1772"/>
        <v>5957.4041443089027</v>
      </c>
      <c r="AP279" s="22">
        <f t="shared" si="1772"/>
        <v>5723.7804523752193</v>
      </c>
      <c r="AQ279" s="22">
        <f t="shared" si="1772"/>
        <v>5499.3184738507025</v>
      </c>
      <c r="AR279" s="22">
        <f t="shared" si="1772"/>
        <v>5283.6589258565555</v>
      </c>
      <c r="AS279" s="22">
        <f t="shared" ref="AS279:BX279" si="1773">AS276*AS278</f>
        <v>5076.4566150386499</v>
      </c>
      <c r="AT279" s="22">
        <f t="shared" si="1773"/>
        <v>4877.379885037135</v>
      </c>
      <c r="AU279" s="22">
        <f t="shared" si="1773"/>
        <v>4686.1100856239145</v>
      </c>
      <c r="AV279" s="22">
        <f t="shared" si="1773"/>
        <v>4502.3410626582709</v>
      </c>
      <c r="AW279" s="22">
        <f t="shared" si="1773"/>
        <v>4325.7786680442205</v>
      </c>
      <c r="AX279" s="22">
        <f t="shared" si="1773"/>
        <v>4156.1402889052315</v>
      </c>
      <c r="AY279" s="22">
        <f t="shared" si="1773"/>
        <v>3993.154395222673</v>
      </c>
      <c r="AZ279" s="22">
        <f t="shared" si="1773"/>
        <v>3836.5601052139405</v>
      </c>
      <c r="BA279" s="22">
        <f t="shared" si="1773"/>
        <v>3686.106767754572</v>
      </c>
      <c r="BB279" s="22">
        <f t="shared" si="1773"/>
        <v>3541.5535611759606</v>
      </c>
      <c r="BC279" s="22">
        <f t="shared" si="1773"/>
        <v>3402.669107796512</v>
      </c>
      <c r="BD279" s="22">
        <f t="shared" si="1773"/>
        <v>3269.2311035691969</v>
      </c>
      <c r="BE279" s="22">
        <f t="shared" si="1773"/>
        <v>3141.0259622527583</v>
      </c>
      <c r="BF279" s="22">
        <f t="shared" si="1773"/>
        <v>3017.8484735369643</v>
      </c>
      <c r="BG279" s="22">
        <f t="shared" si="1773"/>
        <v>2899.5014745747303</v>
      </c>
      <c r="BH279" s="22">
        <f t="shared" si="1773"/>
        <v>2785.795534395329</v>
      </c>
      <c r="BI279" s="22">
        <f t="shared" si="1773"/>
        <v>2676.5486506935513</v>
      </c>
      <c r="BJ279" s="22">
        <f t="shared" si="1773"/>
        <v>2571.58595850949</v>
      </c>
      <c r="BK279" s="22">
        <f t="shared" si="1773"/>
        <v>2470.7394503326477</v>
      </c>
      <c r="BL279" s="22">
        <f t="shared" si="1773"/>
        <v>2373.8477071823477</v>
      </c>
      <c r="BM279" s="22">
        <f t="shared" si="1773"/>
        <v>2280.755640234021</v>
      </c>
      <c r="BN279" s="22">
        <f t="shared" si="1773"/>
        <v>2191.3142425777837</v>
      </c>
      <c r="BO279" s="22">
        <f t="shared" si="1773"/>
        <v>2105.3803507119892</v>
      </c>
      <c r="BP279" s="22">
        <f t="shared" si="1773"/>
        <v>2022.8164153899502</v>
      </c>
      <c r="BQ279" s="22">
        <f t="shared" si="1773"/>
        <v>1943.4902814530892</v>
      </c>
      <c r="BR279" s="22">
        <f t="shared" si="1773"/>
        <v>1867.2749762980661</v>
      </c>
      <c r="BS279" s="22">
        <f t="shared" si="1773"/>
        <v>1794.0485066393189</v>
      </c>
      <c r="BT279" s="22">
        <f t="shared" si="1773"/>
        <v>1723.693663241698</v>
      </c>
      <c r="BU279" s="22">
        <f t="shared" si="1773"/>
        <v>1656.0978333106514</v>
      </c>
      <c r="BV279" s="22">
        <f t="shared" si="1773"/>
        <v>1591.1528202396453</v>
      </c>
      <c r="BW279" s="22">
        <f t="shared" si="1773"/>
        <v>1528.7546704263264</v>
      </c>
      <c r="BX279" s="22">
        <f t="shared" si="1773"/>
        <v>1468.8035068801953</v>
      </c>
      <c r="BY279" s="22">
        <f t="shared" ref="BY279:DD279" si="1774">BY276*BY278</f>
        <v>1411.2033693554822</v>
      </c>
      <c r="BZ279" s="22">
        <f t="shared" si="1774"/>
        <v>0</v>
      </c>
      <c r="CA279" s="22">
        <f t="shared" si="1774"/>
        <v>0</v>
      </c>
      <c r="CB279" s="22">
        <f t="shared" si="1774"/>
        <v>0</v>
      </c>
      <c r="CC279" s="22">
        <f t="shared" si="1774"/>
        <v>0</v>
      </c>
      <c r="CD279" s="22">
        <f t="shared" si="1774"/>
        <v>0</v>
      </c>
      <c r="CE279" s="22">
        <f t="shared" si="1774"/>
        <v>0</v>
      </c>
      <c r="CF279" s="22">
        <f t="shared" si="1774"/>
        <v>0</v>
      </c>
      <c r="CG279" s="22">
        <f t="shared" si="1774"/>
        <v>0</v>
      </c>
      <c r="CH279" s="22">
        <f t="shared" si="1774"/>
        <v>0</v>
      </c>
      <c r="CI279" s="22">
        <f t="shared" si="1774"/>
        <v>0</v>
      </c>
      <c r="CJ279" s="22">
        <f t="shared" si="1774"/>
        <v>0</v>
      </c>
      <c r="CK279" s="22">
        <f t="shared" si="1774"/>
        <v>0</v>
      </c>
      <c r="CL279" s="22">
        <f t="shared" si="1774"/>
        <v>0</v>
      </c>
      <c r="CM279" s="22">
        <f t="shared" si="1774"/>
        <v>0</v>
      </c>
      <c r="CN279" s="22">
        <f t="shared" si="1774"/>
        <v>0</v>
      </c>
      <c r="CO279" s="22">
        <f t="shared" si="1774"/>
        <v>0</v>
      </c>
      <c r="CP279" s="22">
        <f t="shared" si="1774"/>
        <v>0</v>
      </c>
      <c r="CQ279" s="22">
        <f t="shared" si="1774"/>
        <v>0</v>
      </c>
      <c r="CR279" s="22">
        <f t="shared" si="1774"/>
        <v>0</v>
      </c>
      <c r="CS279" s="22">
        <f t="shared" si="1774"/>
        <v>0</v>
      </c>
      <c r="CT279" s="22">
        <f t="shared" si="1774"/>
        <v>0</v>
      </c>
      <c r="CU279" s="22">
        <f t="shared" si="1774"/>
        <v>0</v>
      </c>
      <c r="CV279" s="22">
        <f t="shared" si="1774"/>
        <v>0</v>
      </c>
      <c r="CW279" s="22">
        <f t="shared" si="1774"/>
        <v>0</v>
      </c>
      <c r="CX279" s="22">
        <f t="shared" si="1774"/>
        <v>0</v>
      </c>
      <c r="CY279" s="22">
        <f t="shared" si="1774"/>
        <v>0</v>
      </c>
      <c r="CZ279" s="22">
        <f t="shared" si="1774"/>
        <v>0</v>
      </c>
      <c r="DA279" s="22">
        <f t="shared" si="1774"/>
        <v>0</v>
      </c>
      <c r="DB279" s="22">
        <f t="shared" si="1774"/>
        <v>0</v>
      </c>
      <c r="DC279" s="22">
        <f t="shared" si="1774"/>
        <v>0</v>
      </c>
      <c r="DD279" s="22">
        <f t="shared" si="1774"/>
        <v>0</v>
      </c>
      <c r="DE279" s="22">
        <f t="shared" ref="DE279:DH279" si="1775">DE276*DE278</f>
        <v>0</v>
      </c>
      <c r="DF279" s="22">
        <f t="shared" si="1775"/>
        <v>0</v>
      </c>
      <c r="DG279" s="22">
        <f t="shared" si="1775"/>
        <v>0</v>
      </c>
      <c r="DH279" s="22">
        <f t="shared" si="1775"/>
        <v>0</v>
      </c>
    </row>
    <row r="280" spans="1:112" x14ac:dyDescent="0.3">
      <c r="B280" s="15" t="s">
        <v>180</v>
      </c>
      <c r="C280" s="15"/>
      <c r="D280" s="25"/>
      <c r="E280" s="25"/>
      <c r="F280" s="69"/>
      <c r="G280" s="25"/>
      <c r="H280" s="25"/>
      <c r="I280" s="25"/>
      <c r="J280" s="25">
        <f>SUM(M279:DH279)</f>
        <v>201317.02200590292</v>
      </c>
    </row>
    <row r="281" spans="1:112" x14ac:dyDescent="0.3">
      <c r="J281" s="19"/>
    </row>
    <row r="282" spans="1:112" ht="17.25" thickBot="1" x14ac:dyDescent="0.35">
      <c r="B282" s="112" t="s">
        <v>181</v>
      </c>
      <c r="C282" s="112"/>
      <c r="D282" s="86"/>
      <c r="E282" s="86"/>
      <c r="G282" s="86"/>
      <c r="H282" s="86"/>
      <c r="I282" s="86"/>
      <c r="J282" s="86">
        <f>SUM(J273,J280)</f>
        <v>805268.08802361158</v>
      </c>
    </row>
    <row r="283" spans="1:112" ht="17.25" thickTop="1" x14ac:dyDescent="0.3">
      <c r="J283" s="19"/>
    </row>
    <row r="284" spans="1:112" ht="17.25" thickBot="1" x14ac:dyDescent="0.35">
      <c r="A284" s="84"/>
      <c r="B284" s="2" t="s">
        <v>182</v>
      </c>
      <c r="J284" s="85">
        <f>J265+J282</f>
        <v>4831608.5281416699</v>
      </c>
    </row>
    <row r="285" spans="1:112" ht="17.25" thickTop="1" x14ac:dyDescent="0.3">
      <c r="J285" s="27"/>
    </row>
    <row r="286" spans="1:112" x14ac:dyDescent="0.3">
      <c r="A286" s="4" t="s">
        <v>183</v>
      </c>
      <c r="E286" s="17" t="s">
        <v>184</v>
      </c>
      <c r="J286" s="27" t="s">
        <v>185</v>
      </c>
    </row>
    <row r="287" spans="1:112" x14ac:dyDescent="0.3">
      <c r="B287" s="2" t="s">
        <v>186</v>
      </c>
      <c r="E287" s="17">
        <v>130</v>
      </c>
      <c r="J287" s="27">
        <v>175.86</v>
      </c>
    </row>
    <row r="288" spans="1:112" x14ac:dyDescent="0.3">
      <c r="B288" s="2" t="s">
        <v>187</v>
      </c>
      <c r="E288" s="17">
        <v>486</v>
      </c>
      <c r="J288" s="27">
        <v>657.44</v>
      </c>
    </row>
    <row r="289" spans="1:112" x14ac:dyDescent="0.3">
      <c r="B289" s="2" t="s">
        <v>188</v>
      </c>
      <c r="J289" s="27">
        <f>AVERAGE(J287,J288)</f>
        <v>416.65000000000003</v>
      </c>
      <c r="M289" s="17">
        <f>IF(M1&lt;=$J$15,$J$289*M33*(1+$J$8/100)^(M1-1),0)</f>
        <v>83330</v>
      </c>
      <c r="N289" s="17">
        <f>IF(N1&lt;=$J$15,$J$289*N33*(1+K8/100)^(N1-1),0)</f>
        <v>83330</v>
      </c>
      <c r="O289" s="17">
        <f>IF(O1&lt;=$J$15,$J$289*O33*(1+M8/100)^(O1-1),0)</f>
        <v>83330</v>
      </c>
      <c r="P289" s="17">
        <f t="shared" ref="P289:AU289" si="1776">IF(P1&lt;=$J$15,$J$289*P33,0)</f>
        <v>83330</v>
      </c>
      <c r="Q289" s="17">
        <f t="shared" si="1776"/>
        <v>83330</v>
      </c>
      <c r="R289" s="17">
        <f t="shared" si="1776"/>
        <v>83330</v>
      </c>
      <c r="S289" s="17">
        <f t="shared" si="1776"/>
        <v>83330</v>
      </c>
      <c r="T289" s="17">
        <f t="shared" si="1776"/>
        <v>83330</v>
      </c>
      <c r="U289" s="17">
        <f t="shared" si="1776"/>
        <v>83330</v>
      </c>
      <c r="V289" s="17">
        <f t="shared" si="1776"/>
        <v>83330</v>
      </c>
      <c r="W289" s="17">
        <f t="shared" si="1776"/>
        <v>83330</v>
      </c>
      <c r="X289" s="17">
        <f t="shared" si="1776"/>
        <v>83330</v>
      </c>
      <c r="Y289" s="17">
        <f t="shared" si="1776"/>
        <v>83330</v>
      </c>
      <c r="Z289" s="17">
        <f t="shared" si="1776"/>
        <v>83330</v>
      </c>
      <c r="AA289" s="17">
        <f t="shared" si="1776"/>
        <v>83330</v>
      </c>
      <c r="AB289" s="17">
        <f t="shared" si="1776"/>
        <v>83330</v>
      </c>
      <c r="AC289" s="17">
        <f t="shared" si="1776"/>
        <v>83330</v>
      </c>
      <c r="AD289" s="17">
        <f t="shared" si="1776"/>
        <v>83330</v>
      </c>
      <c r="AE289" s="17">
        <f t="shared" si="1776"/>
        <v>83330</v>
      </c>
      <c r="AF289" s="17">
        <f t="shared" si="1776"/>
        <v>83330</v>
      </c>
      <c r="AG289" s="17">
        <f t="shared" si="1776"/>
        <v>83330</v>
      </c>
      <c r="AH289" s="17">
        <f t="shared" si="1776"/>
        <v>83330</v>
      </c>
      <c r="AI289" s="17">
        <f t="shared" si="1776"/>
        <v>83330</v>
      </c>
      <c r="AJ289" s="17">
        <f t="shared" si="1776"/>
        <v>83330</v>
      </c>
      <c r="AK289" s="17">
        <f t="shared" si="1776"/>
        <v>83330</v>
      </c>
      <c r="AL289" s="17">
        <f t="shared" si="1776"/>
        <v>83330</v>
      </c>
      <c r="AM289" s="17">
        <f t="shared" si="1776"/>
        <v>83330</v>
      </c>
      <c r="AN289" s="17">
        <f t="shared" si="1776"/>
        <v>83330</v>
      </c>
      <c r="AO289" s="17">
        <f t="shared" si="1776"/>
        <v>83330</v>
      </c>
      <c r="AP289" s="17">
        <f t="shared" si="1776"/>
        <v>83330</v>
      </c>
      <c r="AQ289" s="17">
        <f t="shared" si="1776"/>
        <v>83330</v>
      </c>
      <c r="AR289" s="17">
        <f t="shared" si="1776"/>
        <v>83330</v>
      </c>
      <c r="AS289" s="17">
        <f t="shared" si="1776"/>
        <v>83330</v>
      </c>
      <c r="AT289" s="17">
        <f t="shared" si="1776"/>
        <v>83330</v>
      </c>
      <c r="AU289" s="17">
        <f t="shared" si="1776"/>
        <v>83330</v>
      </c>
      <c r="AV289" s="17">
        <f t="shared" ref="AV289:CA289" si="1777">IF(AV1&lt;=$J$15,$J$289*AV33,0)</f>
        <v>83330</v>
      </c>
      <c r="AW289" s="17">
        <f t="shared" si="1777"/>
        <v>83330</v>
      </c>
      <c r="AX289" s="17">
        <f t="shared" si="1777"/>
        <v>83330</v>
      </c>
      <c r="AY289" s="17">
        <f t="shared" si="1777"/>
        <v>83330</v>
      </c>
      <c r="AZ289" s="17">
        <f t="shared" si="1777"/>
        <v>83330</v>
      </c>
      <c r="BA289" s="17">
        <f t="shared" si="1777"/>
        <v>83330</v>
      </c>
      <c r="BB289" s="17">
        <f t="shared" si="1777"/>
        <v>83330</v>
      </c>
      <c r="BC289" s="17">
        <f t="shared" si="1777"/>
        <v>83330</v>
      </c>
      <c r="BD289" s="17">
        <f t="shared" si="1777"/>
        <v>83330</v>
      </c>
      <c r="BE289" s="17">
        <f t="shared" si="1777"/>
        <v>83330</v>
      </c>
      <c r="BF289" s="17">
        <f t="shared" si="1777"/>
        <v>83330</v>
      </c>
      <c r="BG289" s="17">
        <f t="shared" si="1777"/>
        <v>83330</v>
      </c>
      <c r="BH289" s="17">
        <f t="shared" si="1777"/>
        <v>83330</v>
      </c>
      <c r="BI289" s="17">
        <f t="shared" si="1777"/>
        <v>83330</v>
      </c>
      <c r="BJ289" s="17">
        <f t="shared" si="1777"/>
        <v>83330</v>
      </c>
      <c r="BK289" s="17">
        <f t="shared" si="1777"/>
        <v>83330</v>
      </c>
      <c r="BL289" s="17">
        <f t="shared" si="1777"/>
        <v>83330</v>
      </c>
      <c r="BM289" s="17">
        <f t="shared" si="1777"/>
        <v>83330</v>
      </c>
      <c r="BN289" s="17">
        <f t="shared" si="1777"/>
        <v>83330</v>
      </c>
      <c r="BO289" s="17">
        <f t="shared" si="1777"/>
        <v>83330</v>
      </c>
      <c r="BP289" s="17">
        <f t="shared" si="1777"/>
        <v>83330</v>
      </c>
      <c r="BQ289" s="17">
        <f t="shared" si="1777"/>
        <v>83330</v>
      </c>
      <c r="BR289" s="17">
        <f t="shared" si="1777"/>
        <v>83330</v>
      </c>
      <c r="BS289" s="17">
        <f t="shared" si="1777"/>
        <v>83330</v>
      </c>
      <c r="BT289" s="17">
        <f t="shared" si="1777"/>
        <v>83330</v>
      </c>
      <c r="BU289" s="17">
        <f t="shared" si="1777"/>
        <v>83330</v>
      </c>
      <c r="BV289" s="17">
        <f t="shared" si="1777"/>
        <v>83330</v>
      </c>
      <c r="BW289" s="17">
        <f t="shared" si="1777"/>
        <v>83330</v>
      </c>
      <c r="BX289" s="17">
        <f t="shared" si="1777"/>
        <v>83330</v>
      </c>
      <c r="BY289" s="17">
        <f t="shared" si="1777"/>
        <v>83330</v>
      </c>
      <c r="BZ289" s="17">
        <f t="shared" si="1777"/>
        <v>0</v>
      </c>
      <c r="CA289" s="17">
        <f t="shared" si="1777"/>
        <v>0</v>
      </c>
      <c r="CB289" s="17">
        <f t="shared" ref="CB289:DH289" si="1778">IF(CB1&lt;=$J$15,$J$289*CB33,0)</f>
        <v>0</v>
      </c>
      <c r="CC289" s="17">
        <f t="shared" si="1778"/>
        <v>0</v>
      </c>
      <c r="CD289" s="17">
        <f t="shared" si="1778"/>
        <v>0</v>
      </c>
      <c r="CE289" s="17">
        <f t="shared" si="1778"/>
        <v>0</v>
      </c>
      <c r="CF289" s="17">
        <f t="shared" si="1778"/>
        <v>0</v>
      </c>
      <c r="CG289" s="17">
        <f t="shared" si="1778"/>
        <v>0</v>
      </c>
      <c r="CH289" s="17">
        <f t="shared" si="1778"/>
        <v>0</v>
      </c>
      <c r="CI289" s="17">
        <f t="shared" si="1778"/>
        <v>0</v>
      </c>
      <c r="CJ289" s="17">
        <f t="shared" si="1778"/>
        <v>0</v>
      </c>
      <c r="CK289" s="17">
        <f t="shared" si="1778"/>
        <v>0</v>
      </c>
      <c r="CL289" s="17">
        <f t="shared" si="1778"/>
        <v>0</v>
      </c>
      <c r="CM289" s="17">
        <f t="shared" si="1778"/>
        <v>0</v>
      </c>
      <c r="CN289" s="17">
        <f t="shared" si="1778"/>
        <v>0</v>
      </c>
      <c r="CO289" s="17">
        <f t="shared" si="1778"/>
        <v>0</v>
      </c>
      <c r="CP289" s="17">
        <f t="shared" si="1778"/>
        <v>0</v>
      </c>
      <c r="CQ289" s="17">
        <f t="shared" si="1778"/>
        <v>0</v>
      </c>
      <c r="CR289" s="17">
        <f t="shared" si="1778"/>
        <v>0</v>
      </c>
      <c r="CS289" s="17">
        <f t="shared" si="1778"/>
        <v>0</v>
      </c>
      <c r="CT289" s="17">
        <f t="shared" si="1778"/>
        <v>0</v>
      </c>
      <c r="CU289" s="17">
        <f t="shared" si="1778"/>
        <v>0</v>
      </c>
      <c r="CV289" s="17">
        <f t="shared" si="1778"/>
        <v>0</v>
      </c>
      <c r="CW289" s="17">
        <f t="shared" si="1778"/>
        <v>0</v>
      </c>
      <c r="CX289" s="17">
        <f t="shared" si="1778"/>
        <v>0</v>
      </c>
      <c r="CY289" s="17">
        <f t="shared" si="1778"/>
        <v>0</v>
      </c>
      <c r="CZ289" s="17">
        <f t="shared" si="1778"/>
        <v>0</v>
      </c>
      <c r="DA289" s="17">
        <f t="shared" si="1778"/>
        <v>0</v>
      </c>
      <c r="DB289" s="17">
        <f t="shared" si="1778"/>
        <v>0</v>
      </c>
      <c r="DC289" s="17">
        <f t="shared" si="1778"/>
        <v>0</v>
      </c>
      <c r="DD289" s="17">
        <f t="shared" si="1778"/>
        <v>0</v>
      </c>
      <c r="DE289" s="17">
        <f t="shared" si="1778"/>
        <v>0</v>
      </c>
      <c r="DF289" s="17">
        <f t="shared" si="1778"/>
        <v>0</v>
      </c>
      <c r="DG289" s="17">
        <f t="shared" si="1778"/>
        <v>0</v>
      </c>
      <c r="DH289" s="17">
        <f t="shared" si="1778"/>
        <v>0</v>
      </c>
    </row>
    <row r="290" spans="1:112" x14ac:dyDescent="0.3">
      <c r="J290" s="27"/>
    </row>
    <row r="291" spans="1:112" x14ac:dyDescent="0.3">
      <c r="B291" s="2" t="s">
        <v>151</v>
      </c>
      <c r="M291" s="17">
        <f t="shared" ref="M291:AR291" si="1779">PV($J$7/100,M$1,0,-1)</f>
        <v>0.98039215686274506</v>
      </c>
      <c r="N291" s="17">
        <f t="shared" si="1779"/>
        <v>0.96116878123798544</v>
      </c>
      <c r="O291" s="17">
        <f t="shared" si="1779"/>
        <v>0.94232233454704462</v>
      </c>
      <c r="P291" s="17">
        <f t="shared" si="1779"/>
        <v>0.9238454260265142</v>
      </c>
      <c r="Q291" s="17">
        <f t="shared" si="1779"/>
        <v>0.90573080982991594</v>
      </c>
      <c r="R291" s="17">
        <f t="shared" si="1779"/>
        <v>0.88797138218619198</v>
      </c>
      <c r="S291" s="17">
        <f t="shared" si="1779"/>
        <v>0.87056017861391388</v>
      </c>
      <c r="T291" s="17">
        <f t="shared" si="1779"/>
        <v>0.85349037119011162</v>
      </c>
      <c r="U291" s="17">
        <f t="shared" si="1779"/>
        <v>0.83675526587265847</v>
      </c>
      <c r="V291" s="17">
        <f t="shared" si="1779"/>
        <v>0.82034829987515534</v>
      </c>
      <c r="W291" s="17">
        <f t="shared" si="1779"/>
        <v>0.80426303909328967</v>
      </c>
      <c r="X291" s="17">
        <f t="shared" si="1779"/>
        <v>0.78849317558165644</v>
      </c>
      <c r="Y291" s="17">
        <f t="shared" si="1779"/>
        <v>0.77303252508005538</v>
      </c>
      <c r="Z291" s="17">
        <f t="shared" si="1779"/>
        <v>0.75787502458828948</v>
      </c>
      <c r="AA291" s="17">
        <f t="shared" si="1779"/>
        <v>0.74301472998851925</v>
      </c>
      <c r="AB291" s="17">
        <f t="shared" si="1779"/>
        <v>0.72844581371423445</v>
      </c>
      <c r="AC291" s="17">
        <f t="shared" si="1779"/>
        <v>0.7141625624649357</v>
      </c>
      <c r="AD291" s="17">
        <f t="shared" si="1779"/>
        <v>0.7001593749656233</v>
      </c>
      <c r="AE291" s="17">
        <f t="shared" si="1779"/>
        <v>0.68643075977021895</v>
      </c>
      <c r="AF291" s="17">
        <f t="shared" si="1779"/>
        <v>0.67297133310805779</v>
      </c>
      <c r="AG291" s="17">
        <f t="shared" si="1779"/>
        <v>0.65977581677260566</v>
      </c>
      <c r="AH291" s="17">
        <f t="shared" si="1779"/>
        <v>0.64683903605157411</v>
      </c>
      <c r="AI291" s="17">
        <f t="shared" si="1779"/>
        <v>0.63415591769762181</v>
      </c>
      <c r="AJ291" s="17">
        <f t="shared" si="1779"/>
        <v>0.62172148793884485</v>
      </c>
      <c r="AK291" s="17">
        <f t="shared" si="1779"/>
        <v>0.60953087052827937</v>
      </c>
      <c r="AL291" s="17">
        <f t="shared" si="1779"/>
        <v>0.59757928483164635</v>
      </c>
      <c r="AM291" s="17">
        <f t="shared" si="1779"/>
        <v>0.58586204395259456</v>
      </c>
      <c r="AN291" s="17">
        <f t="shared" si="1779"/>
        <v>0.57437455289470041</v>
      </c>
      <c r="AO291" s="17">
        <f t="shared" si="1779"/>
        <v>0.56311230675951029</v>
      </c>
      <c r="AP291" s="17">
        <f t="shared" si="1779"/>
        <v>0.55207088897991197</v>
      </c>
      <c r="AQ291" s="17">
        <f t="shared" si="1779"/>
        <v>0.54124596958814919</v>
      </c>
      <c r="AR291" s="17">
        <f t="shared" si="1779"/>
        <v>0.53063330351779314</v>
      </c>
      <c r="AS291" s="17">
        <f t="shared" ref="AS291:BX291" si="1780">PV($J$7/100,AS$1,0,-1)</f>
        <v>0.52022872893901284</v>
      </c>
      <c r="AT291" s="17">
        <f t="shared" si="1780"/>
        <v>0.51002816562648323</v>
      </c>
      <c r="AU291" s="17">
        <f t="shared" si="1780"/>
        <v>0.50002761335929735</v>
      </c>
      <c r="AV291" s="17">
        <f t="shared" si="1780"/>
        <v>0.49022315035225233</v>
      </c>
      <c r="AW291" s="17">
        <f t="shared" si="1780"/>
        <v>0.48061093171789437</v>
      </c>
      <c r="AX291" s="17">
        <f t="shared" si="1780"/>
        <v>0.47118718795871989</v>
      </c>
      <c r="AY291" s="17">
        <f t="shared" si="1780"/>
        <v>0.46194822348894127</v>
      </c>
      <c r="AZ291" s="17">
        <f t="shared" si="1780"/>
        <v>0.45289041518523643</v>
      </c>
      <c r="BA291" s="17">
        <f t="shared" si="1780"/>
        <v>0.44401021096591808</v>
      </c>
      <c r="BB291" s="17">
        <f t="shared" si="1780"/>
        <v>0.4353041283979589</v>
      </c>
      <c r="BC291" s="17">
        <f t="shared" si="1780"/>
        <v>0.4267687533313323</v>
      </c>
      <c r="BD291" s="17">
        <f t="shared" si="1780"/>
        <v>0.41840073856012966</v>
      </c>
      <c r="BE291" s="17">
        <f t="shared" si="1780"/>
        <v>0.41019680250993107</v>
      </c>
      <c r="BF291" s="17">
        <f t="shared" si="1780"/>
        <v>0.40215372795091275</v>
      </c>
      <c r="BG291" s="17">
        <f t="shared" si="1780"/>
        <v>0.39426836073618909</v>
      </c>
      <c r="BH291" s="17">
        <f t="shared" si="1780"/>
        <v>0.38653760856489122</v>
      </c>
      <c r="BI291" s="17">
        <f t="shared" si="1780"/>
        <v>0.37895843976950117</v>
      </c>
      <c r="BJ291" s="17">
        <f t="shared" si="1780"/>
        <v>0.37152788212696192</v>
      </c>
      <c r="BK291" s="17">
        <f t="shared" si="1780"/>
        <v>0.36424302169309997</v>
      </c>
      <c r="BL291" s="17">
        <f t="shared" si="1780"/>
        <v>0.35710100165990188</v>
      </c>
      <c r="BM291" s="17">
        <f t="shared" si="1780"/>
        <v>0.35009902123519798</v>
      </c>
      <c r="BN291" s="17">
        <f t="shared" si="1780"/>
        <v>0.34323433454431168</v>
      </c>
      <c r="BO291" s="17">
        <f t="shared" si="1780"/>
        <v>0.33650424955324687</v>
      </c>
      <c r="BP291" s="17">
        <f t="shared" si="1780"/>
        <v>0.3299061270129871</v>
      </c>
      <c r="BQ291" s="17">
        <f t="shared" si="1780"/>
        <v>0.32343737942449713</v>
      </c>
      <c r="BR291" s="17">
        <f t="shared" si="1780"/>
        <v>0.31709547002401678</v>
      </c>
      <c r="BS291" s="17">
        <f t="shared" si="1780"/>
        <v>0.3108779117882518</v>
      </c>
      <c r="BT291" s="17">
        <f t="shared" si="1780"/>
        <v>0.30478226645907031</v>
      </c>
      <c r="BU291" s="17">
        <f t="shared" si="1780"/>
        <v>0.29880614358732388</v>
      </c>
      <c r="BV291" s="17">
        <f t="shared" si="1780"/>
        <v>0.29294719959541554</v>
      </c>
      <c r="BW291" s="17">
        <f t="shared" si="1780"/>
        <v>0.28720313685825061</v>
      </c>
      <c r="BX291" s="17">
        <f t="shared" si="1780"/>
        <v>0.28157170280220639</v>
      </c>
      <c r="BY291" s="17">
        <f t="shared" ref="BY291:DH291" si="1781">PV($J$7/100,BY$1,0,-1)</f>
        <v>0.27605068902177099</v>
      </c>
      <c r="BZ291" s="17">
        <f t="shared" si="1781"/>
        <v>0.27063793041350098</v>
      </c>
      <c r="CA291" s="17">
        <f t="shared" si="1781"/>
        <v>0.26533130432696173</v>
      </c>
      <c r="CB291" s="17">
        <f t="shared" si="1781"/>
        <v>0.26012872973231543</v>
      </c>
      <c r="CC291" s="17">
        <f t="shared" si="1781"/>
        <v>0.25502816640423082</v>
      </c>
      <c r="CD291" s="17">
        <f t="shared" si="1781"/>
        <v>0.25002761412179492</v>
      </c>
      <c r="CE291" s="17">
        <f t="shared" si="1781"/>
        <v>0.24512511188411268</v>
      </c>
      <c r="CF291" s="17">
        <f t="shared" si="1781"/>
        <v>0.24031873714128693</v>
      </c>
      <c r="CG291" s="17">
        <f t="shared" si="1781"/>
        <v>0.2356066050404774</v>
      </c>
      <c r="CH291" s="17">
        <f t="shared" si="1781"/>
        <v>0.23098686768674251</v>
      </c>
      <c r="CI291" s="17">
        <f t="shared" si="1781"/>
        <v>0.22645771341837509</v>
      </c>
      <c r="CJ291" s="17">
        <f t="shared" si="1781"/>
        <v>0.22201736609644609</v>
      </c>
      <c r="CK291" s="17">
        <f t="shared" si="1781"/>
        <v>0.2176640844082805</v>
      </c>
      <c r="CL291" s="17">
        <f t="shared" si="1781"/>
        <v>0.21339616118458871</v>
      </c>
      <c r="CM291" s="17">
        <f t="shared" si="1781"/>
        <v>0.20921192272998898</v>
      </c>
      <c r="CN291" s="17">
        <f t="shared" si="1781"/>
        <v>0.20510972816665585</v>
      </c>
      <c r="CO291" s="17">
        <f t="shared" si="1781"/>
        <v>0.20108796879083907</v>
      </c>
      <c r="CP291" s="17">
        <f t="shared" si="1781"/>
        <v>0.19714506744199911</v>
      </c>
      <c r="CQ291" s="17">
        <f t="shared" si="1781"/>
        <v>0.19327947788431285</v>
      </c>
      <c r="CR291" s="17">
        <f t="shared" si="1781"/>
        <v>0.18948968420030671</v>
      </c>
      <c r="CS291" s="17">
        <f t="shared" si="1781"/>
        <v>0.18577420019637911</v>
      </c>
      <c r="CT291" s="17">
        <f t="shared" si="1781"/>
        <v>0.18213156881997952</v>
      </c>
      <c r="CU291" s="17">
        <f t="shared" si="1781"/>
        <v>0.17856036158821526</v>
      </c>
      <c r="CV291" s="17">
        <f t="shared" si="1781"/>
        <v>0.17505917802766199</v>
      </c>
      <c r="CW291" s="17">
        <f t="shared" si="1781"/>
        <v>0.17162664512515882</v>
      </c>
      <c r="CX291" s="17">
        <f t="shared" si="1781"/>
        <v>0.16826141678937137</v>
      </c>
      <c r="CY291" s="17">
        <f t="shared" si="1781"/>
        <v>0.16496217332291313</v>
      </c>
      <c r="CZ291" s="17">
        <f t="shared" si="1781"/>
        <v>0.16172762090481677</v>
      </c>
      <c r="DA291" s="17">
        <f t="shared" si="1781"/>
        <v>0.15855649108315373</v>
      </c>
      <c r="DB291" s="17">
        <f t="shared" si="1781"/>
        <v>0.15544754027760166</v>
      </c>
      <c r="DC291" s="17">
        <f t="shared" si="1781"/>
        <v>0.15239954929176638</v>
      </c>
      <c r="DD291" s="17">
        <f t="shared" si="1781"/>
        <v>0.14941132283506506</v>
      </c>
      <c r="DE291" s="17">
        <f t="shared" si="1781"/>
        <v>0.14648168905398534</v>
      </c>
      <c r="DF291" s="17">
        <f t="shared" si="1781"/>
        <v>0.14360949907253467</v>
      </c>
      <c r="DG291" s="17">
        <f t="shared" si="1781"/>
        <v>0.14079362654170063</v>
      </c>
      <c r="DH291" s="17">
        <f t="shared" si="1781"/>
        <v>0.13803296719774574</v>
      </c>
    </row>
    <row r="292" spans="1:112" x14ac:dyDescent="0.3">
      <c r="B292" s="12" t="s">
        <v>152</v>
      </c>
      <c r="C292" s="12"/>
      <c r="D292" s="22"/>
      <c r="E292" s="22"/>
      <c r="F292" s="69"/>
      <c r="G292" s="22"/>
      <c r="H292" s="22"/>
      <c r="I292" s="22"/>
      <c r="J292" s="22"/>
      <c r="M292" s="22">
        <f t="shared" ref="M292:BX292" si="1782">M289*M291</f>
        <v>81696.078431372545</v>
      </c>
      <c r="N292" s="22">
        <f t="shared" si="1782"/>
        <v>80094.194540561322</v>
      </c>
      <c r="O292" s="22">
        <f t="shared" si="1782"/>
        <v>78523.720137805227</v>
      </c>
      <c r="P292" s="22">
        <f t="shared" si="1782"/>
        <v>76984.039350789433</v>
      </c>
      <c r="Q292" s="22">
        <f t="shared" si="1782"/>
        <v>75474.548383126894</v>
      </c>
      <c r="R292" s="22">
        <f t="shared" si="1782"/>
        <v>73994.655277575381</v>
      </c>
      <c r="S292" s="22">
        <f t="shared" si="1782"/>
        <v>72543.779683897446</v>
      </c>
      <c r="T292" s="22">
        <f t="shared" si="1782"/>
        <v>71121.352631272006</v>
      </c>
      <c r="U292" s="22">
        <f t="shared" si="1782"/>
        <v>69726.816305168628</v>
      </c>
      <c r="V292" s="22">
        <f t="shared" si="1782"/>
        <v>68359.623828596697</v>
      </c>
      <c r="W292" s="22">
        <f t="shared" si="1782"/>
        <v>67019.23904764383</v>
      </c>
      <c r="X292" s="22">
        <f t="shared" si="1782"/>
        <v>65705.136321219426</v>
      </c>
      <c r="Y292" s="22">
        <f t="shared" si="1782"/>
        <v>64416.800314921013</v>
      </c>
      <c r="Z292" s="22">
        <f t="shared" si="1782"/>
        <v>63153.725798942163</v>
      </c>
      <c r="AA292" s="22">
        <f t="shared" si="1782"/>
        <v>61915.417449943307</v>
      </c>
      <c r="AB292" s="22">
        <f t="shared" si="1782"/>
        <v>60701.389656807158</v>
      </c>
      <c r="AC292" s="22">
        <f t="shared" si="1782"/>
        <v>59511.166330203094</v>
      </c>
      <c r="AD292" s="22">
        <f t="shared" si="1782"/>
        <v>58344.28071588539</v>
      </c>
      <c r="AE292" s="22">
        <f t="shared" si="1782"/>
        <v>57200.275211652348</v>
      </c>
      <c r="AF292" s="22">
        <f t="shared" si="1782"/>
        <v>56078.701187894454</v>
      </c>
      <c r="AG292" s="22">
        <f t="shared" si="1782"/>
        <v>54979.118811661232</v>
      </c>
      <c r="AH292" s="22">
        <f t="shared" si="1782"/>
        <v>53901.096874177674</v>
      </c>
      <c r="AI292" s="22">
        <f t="shared" si="1782"/>
        <v>52844.212621742823</v>
      </c>
      <c r="AJ292" s="22">
        <f t="shared" si="1782"/>
        <v>51808.051589943942</v>
      </c>
      <c r="AK292" s="22">
        <f t="shared" si="1782"/>
        <v>50792.207441121522</v>
      </c>
      <c r="AL292" s="22">
        <f t="shared" si="1782"/>
        <v>49796.281805021092</v>
      </c>
      <c r="AM292" s="22">
        <f t="shared" si="1782"/>
        <v>48819.884122569703</v>
      </c>
      <c r="AN292" s="22">
        <f t="shared" si="1782"/>
        <v>47862.631492715387</v>
      </c>
      <c r="AO292" s="22">
        <f t="shared" si="1782"/>
        <v>46924.148522269992</v>
      </c>
      <c r="AP292" s="22">
        <f t="shared" si="1782"/>
        <v>46004.067178696067</v>
      </c>
      <c r="AQ292" s="22">
        <f t="shared" si="1782"/>
        <v>45102.026645780476</v>
      </c>
      <c r="AR292" s="22">
        <f t="shared" si="1782"/>
        <v>44217.673182137703</v>
      </c>
      <c r="AS292" s="22">
        <f t="shared" si="1782"/>
        <v>43350.659982487938</v>
      </c>
      <c r="AT292" s="22">
        <f t="shared" si="1782"/>
        <v>42500.647041654847</v>
      </c>
      <c r="AU292" s="22">
        <f t="shared" si="1782"/>
        <v>41667.301021230247</v>
      </c>
      <c r="AV292" s="22">
        <f t="shared" si="1782"/>
        <v>40850.295118853188</v>
      </c>
      <c r="AW292" s="22">
        <f t="shared" si="1782"/>
        <v>40049.308940052135</v>
      </c>
      <c r="AX292" s="22">
        <f t="shared" si="1782"/>
        <v>39264.028372600129</v>
      </c>
      <c r="AY292" s="22">
        <f t="shared" si="1782"/>
        <v>38494.145463333472</v>
      </c>
      <c r="AZ292" s="22">
        <f t="shared" si="1782"/>
        <v>37739.358297385748</v>
      </c>
      <c r="BA292" s="22">
        <f t="shared" si="1782"/>
        <v>36999.370879789953</v>
      </c>
      <c r="BB292" s="22">
        <f t="shared" si="1782"/>
        <v>36273.893019401912</v>
      </c>
      <c r="BC292" s="22">
        <f t="shared" si="1782"/>
        <v>35562.64021509992</v>
      </c>
      <c r="BD292" s="22">
        <f t="shared" si="1782"/>
        <v>34865.333544215602</v>
      </c>
      <c r="BE292" s="22">
        <f t="shared" si="1782"/>
        <v>34181.699553152554</v>
      </c>
      <c r="BF292" s="22">
        <f t="shared" si="1782"/>
        <v>33511.470150149558</v>
      </c>
      <c r="BG292" s="22">
        <f t="shared" si="1782"/>
        <v>32854.382500146639</v>
      </c>
      <c r="BH292" s="22">
        <f t="shared" si="1782"/>
        <v>32210.178921712384</v>
      </c>
      <c r="BI292" s="22">
        <f t="shared" si="1782"/>
        <v>31578.606785992532</v>
      </c>
      <c r="BJ292" s="22">
        <f t="shared" si="1782"/>
        <v>30959.418417639736</v>
      </c>
      <c r="BK292" s="22">
        <f t="shared" si="1782"/>
        <v>30352.370997686019</v>
      </c>
      <c r="BL292" s="22">
        <f t="shared" si="1782"/>
        <v>29757.226468319623</v>
      </c>
      <c r="BM292" s="22">
        <f t="shared" si="1782"/>
        <v>29173.751439529049</v>
      </c>
      <c r="BN292" s="22">
        <f t="shared" si="1782"/>
        <v>28601.717097577493</v>
      </c>
      <c r="BO292" s="22">
        <f t="shared" si="1782"/>
        <v>28040.899115272063</v>
      </c>
      <c r="BP292" s="22">
        <f t="shared" si="1782"/>
        <v>27491.077563992214</v>
      </c>
      <c r="BQ292" s="22">
        <f t="shared" si="1782"/>
        <v>26952.036827443346</v>
      </c>
      <c r="BR292" s="22">
        <f t="shared" si="1782"/>
        <v>26423.565517101317</v>
      </c>
      <c r="BS292" s="22">
        <f t="shared" si="1782"/>
        <v>25905.456389315023</v>
      </c>
      <c r="BT292" s="22">
        <f t="shared" si="1782"/>
        <v>25397.506264034328</v>
      </c>
      <c r="BU292" s="22">
        <f t="shared" si="1782"/>
        <v>24899.515945131698</v>
      </c>
      <c r="BV292" s="22">
        <f t="shared" si="1782"/>
        <v>24411.290142285976</v>
      </c>
      <c r="BW292" s="22">
        <f t="shared" si="1782"/>
        <v>23932.637394398022</v>
      </c>
      <c r="BX292" s="22">
        <f t="shared" si="1782"/>
        <v>23463.369994507859</v>
      </c>
      <c r="BY292" s="22">
        <f t="shared" ref="BY292:DH292" si="1783">BY289*BY291</f>
        <v>23003.303916184177</v>
      </c>
      <c r="BZ292" s="22">
        <f t="shared" si="1783"/>
        <v>0</v>
      </c>
      <c r="CA292" s="22">
        <f t="shared" si="1783"/>
        <v>0</v>
      </c>
      <c r="CB292" s="22">
        <f t="shared" si="1783"/>
        <v>0</v>
      </c>
      <c r="CC292" s="22">
        <f t="shared" si="1783"/>
        <v>0</v>
      </c>
      <c r="CD292" s="22">
        <f t="shared" si="1783"/>
        <v>0</v>
      </c>
      <c r="CE292" s="22">
        <f t="shared" si="1783"/>
        <v>0</v>
      </c>
      <c r="CF292" s="22">
        <f t="shared" si="1783"/>
        <v>0</v>
      </c>
      <c r="CG292" s="22">
        <f t="shared" si="1783"/>
        <v>0</v>
      </c>
      <c r="CH292" s="22">
        <f t="shared" si="1783"/>
        <v>0</v>
      </c>
      <c r="CI292" s="22">
        <f t="shared" si="1783"/>
        <v>0</v>
      </c>
      <c r="CJ292" s="22">
        <f t="shared" si="1783"/>
        <v>0</v>
      </c>
      <c r="CK292" s="22">
        <f t="shared" si="1783"/>
        <v>0</v>
      </c>
      <c r="CL292" s="22">
        <f t="shared" si="1783"/>
        <v>0</v>
      </c>
      <c r="CM292" s="22">
        <f t="shared" si="1783"/>
        <v>0</v>
      </c>
      <c r="CN292" s="22">
        <f t="shared" si="1783"/>
        <v>0</v>
      </c>
      <c r="CO292" s="22">
        <f t="shared" si="1783"/>
        <v>0</v>
      </c>
      <c r="CP292" s="22">
        <f t="shared" si="1783"/>
        <v>0</v>
      </c>
      <c r="CQ292" s="22">
        <f t="shared" si="1783"/>
        <v>0</v>
      </c>
      <c r="CR292" s="22">
        <f t="shared" si="1783"/>
        <v>0</v>
      </c>
      <c r="CS292" s="22">
        <f t="shared" si="1783"/>
        <v>0</v>
      </c>
      <c r="CT292" s="22">
        <f t="shared" si="1783"/>
        <v>0</v>
      </c>
      <c r="CU292" s="22">
        <f t="shared" si="1783"/>
        <v>0</v>
      </c>
      <c r="CV292" s="22">
        <f t="shared" si="1783"/>
        <v>0</v>
      </c>
      <c r="CW292" s="22">
        <f t="shared" si="1783"/>
        <v>0</v>
      </c>
      <c r="CX292" s="22">
        <f t="shared" si="1783"/>
        <v>0</v>
      </c>
      <c r="CY292" s="22">
        <f t="shared" si="1783"/>
        <v>0</v>
      </c>
      <c r="CZ292" s="22">
        <f t="shared" si="1783"/>
        <v>0</v>
      </c>
      <c r="DA292" s="22">
        <f t="shared" si="1783"/>
        <v>0</v>
      </c>
      <c r="DB292" s="22">
        <f t="shared" si="1783"/>
        <v>0</v>
      </c>
      <c r="DC292" s="22">
        <f t="shared" si="1783"/>
        <v>0</v>
      </c>
      <c r="DD292" s="22">
        <f t="shared" si="1783"/>
        <v>0</v>
      </c>
      <c r="DE292" s="22">
        <f t="shared" si="1783"/>
        <v>0</v>
      </c>
      <c r="DF292" s="22">
        <f t="shared" si="1783"/>
        <v>0</v>
      </c>
      <c r="DG292" s="22">
        <f t="shared" si="1783"/>
        <v>0</v>
      </c>
      <c r="DH292" s="22">
        <f t="shared" si="1783"/>
        <v>0</v>
      </c>
    </row>
    <row r="293" spans="1:112" ht="17.25" thickBot="1" x14ac:dyDescent="0.35">
      <c r="B293" s="112" t="s">
        <v>13</v>
      </c>
      <c r="C293" s="15"/>
      <c r="D293" s="25"/>
      <c r="E293" s="25"/>
      <c r="F293" s="69"/>
      <c r="G293" s="25"/>
      <c r="H293" s="25"/>
      <c r="I293" s="25"/>
      <c r="J293" s="86">
        <f>SUM(M292:DH292)</f>
        <v>3016334.8041907912</v>
      </c>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row>
    <row r="294" spans="1:112" ht="17.25" thickTop="1" x14ac:dyDescent="0.3">
      <c r="B294" s="15"/>
      <c r="C294" s="15"/>
      <c r="D294" s="25"/>
      <c r="E294" s="25"/>
      <c r="F294" s="69"/>
      <c r="G294" s="25"/>
      <c r="H294" s="25"/>
      <c r="I294" s="25"/>
      <c r="J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row>
    <row r="295" spans="1:112" x14ac:dyDescent="0.3">
      <c r="J295" s="27"/>
    </row>
    <row r="297" spans="1:112" ht="17.25" thickBot="1" x14ac:dyDescent="0.35">
      <c r="A297" s="9" t="s">
        <v>189</v>
      </c>
      <c r="B297" s="9"/>
      <c r="C297" s="9"/>
      <c r="D297" s="23"/>
      <c r="E297" s="23"/>
      <c r="G297" s="23"/>
      <c r="H297" s="23"/>
      <c r="I297" s="23"/>
      <c r="J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row>
    <row r="299" spans="1:112" x14ac:dyDescent="0.3">
      <c r="A299" s="4" t="s">
        <v>190</v>
      </c>
    </row>
    <row r="300" spans="1:112" x14ac:dyDescent="0.3">
      <c r="A300" s="4"/>
    </row>
    <row r="301" spans="1:112" x14ac:dyDescent="0.3">
      <c r="A301" s="4"/>
      <c r="B301" s="4" t="s">
        <v>191</v>
      </c>
      <c r="E301" s="118" t="s">
        <v>192</v>
      </c>
    </row>
    <row r="302" spans="1:112" x14ac:dyDescent="0.3">
      <c r="B302" s="2" t="s">
        <v>32</v>
      </c>
      <c r="E302" s="117" t="str">
        <f>Dashboard!E23</f>
        <v>Yes</v>
      </c>
      <c r="J302" s="119">
        <f>SUM(M302:DH302)</f>
        <v>223147.65420070029</v>
      </c>
      <c r="M302" s="17">
        <f t="shared" ref="M302:AR302" si="1784">IF($E302="Yes",M127,0)</f>
        <v>20121.656152500531</v>
      </c>
      <c r="N302" s="17">
        <f t="shared" si="1784"/>
        <v>40637.696765590059</v>
      </c>
      <c r="O302" s="17">
        <f t="shared" si="1784"/>
        <v>40621.441686883823</v>
      </c>
      <c r="P302" s="17">
        <f t="shared" si="1784"/>
        <v>40605.193110209068</v>
      </c>
      <c r="Q302" s="17">
        <f t="shared" si="1784"/>
        <v>40588.951032964986</v>
      </c>
      <c r="R302" s="17">
        <f t="shared" si="1784"/>
        <v>40572.715452551798</v>
      </c>
      <c r="S302" s="17">
        <f t="shared" si="1784"/>
        <v>0</v>
      </c>
      <c r="T302" s="17">
        <f t="shared" si="1784"/>
        <v>0</v>
      </c>
      <c r="U302" s="17">
        <f t="shared" si="1784"/>
        <v>0</v>
      </c>
      <c r="V302" s="17">
        <f t="shared" si="1784"/>
        <v>0</v>
      </c>
      <c r="W302" s="17">
        <f t="shared" si="1784"/>
        <v>0</v>
      </c>
      <c r="X302" s="17">
        <f t="shared" si="1784"/>
        <v>0</v>
      </c>
      <c r="Y302" s="17">
        <f t="shared" si="1784"/>
        <v>0</v>
      </c>
      <c r="Z302" s="17">
        <f t="shared" si="1784"/>
        <v>0</v>
      </c>
      <c r="AA302" s="17">
        <f t="shared" si="1784"/>
        <v>0</v>
      </c>
      <c r="AB302" s="17">
        <f t="shared" si="1784"/>
        <v>0</v>
      </c>
      <c r="AC302" s="17">
        <f t="shared" si="1784"/>
        <v>0</v>
      </c>
      <c r="AD302" s="17">
        <f t="shared" si="1784"/>
        <v>0</v>
      </c>
      <c r="AE302" s="17">
        <f t="shared" si="1784"/>
        <v>0</v>
      </c>
      <c r="AF302" s="17">
        <f t="shared" si="1784"/>
        <v>0</v>
      </c>
      <c r="AG302" s="17">
        <f t="shared" si="1784"/>
        <v>0</v>
      </c>
      <c r="AH302" s="17">
        <f t="shared" si="1784"/>
        <v>0</v>
      </c>
      <c r="AI302" s="17">
        <f t="shared" si="1784"/>
        <v>0</v>
      </c>
      <c r="AJ302" s="17">
        <f t="shared" si="1784"/>
        <v>0</v>
      </c>
      <c r="AK302" s="17">
        <f t="shared" si="1784"/>
        <v>0</v>
      </c>
      <c r="AL302" s="17">
        <f t="shared" si="1784"/>
        <v>0</v>
      </c>
      <c r="AM302" s="17">
        <f t="shared" si="1784"/>
        <v>0</v>
      </c>
      <c r="AN302" s="17">
        <f t="shared" si="1784"/>
        <v>0</v>
      </c>
      <c r="AO302" s="17">
        <f t="shared" si="1784"/>
        <v>0</v>
      </c>
      <c r="AP302" s="17">
        <f t="shared" si="1784"/>
        <v>0</v>
      </c>
      <c r="AQ302" s="17">
        <f t="shared" si="1784"/>
        <v>0</v>
      </c>
      <c r="AR302" s="17">
        <f t="shared" si="1784"/>
        <v>0</v>
      </c>
      <c r="AS302" s="17">
        <f t="shared" ref="AS302:BX302" si="1785">IF($E302="Yes",AS127,0)</f>
        <v>0</v>
      </c>
      <c r="AT302" s="17">
        <f t="shared" si="1785"/>
        <v>0</v>
      </c>
      <c r="AU302" s="17">
        <f t="shared" si="1785"/>
        <v>0</v>
      </c>
      <c r="AV302" s="17">
        <f t="shared" si="1785"/>
        <v>0</v>
      </c>
      <c r="AW302" s="17">
        <f t="shared" si="1785"/>
        <v>0</v>
      </c>
      <c r="AX302" s="17">
        <f t="shared" si="1785"/>
        <v>0</v>
      </c>
      <c r="AY302" s="17">
        <f t="shared" si="1785"/>
        <v>0</v>
      </c>
      <c r="AZ302" s="17">
        <f t="shared" si="1785"/>
        <v>0</v>
      </c>
      <c r="BA302" s="17">
        <f t="shared" si="1785"/>
        <v>0</v>
      </c>
      <c r="BB302" s="17">
        <f t="shared" si="1785"/>
        <v>0</v>
      </c>
      <c r="BC302" s="17">
        <f t="shared" si="1785"/>
        <v>0</v>
      </c>
      <c r="BD302" s="17">
        <f t="shared" si="1785"/>
        <v>0</v>
      </c>
      <c r="BE302" s="17">
        <f t="shared" si="1785"/>
        <v>0</v>
      </c>
      <c r="BF302" s="17">
        <f t="shared" si="1785"/>
        <v>0</v>
      </c>
      <c r="BG302" s="17">
        <f t="shared" si="1785"/>
        <v>0</v>
      </c>
      <c r="BH302" s="17">
        <f t="shared" si="1785"/>
        <v>0</v>
      </c>
      <c r="BI302" s="17">
        <f t="shared" si="1785"/>
        <v>0</v>
      </c>
      <c r="BJ302" s="17">
        <f t="shared" si="1785"/>
        <v>0</v>
      </c>
      <c r="BK302" s="17">
        <f t="shared" si="1785"/>
        <v>0</v>
      </c>
      <c r="BL302" s="17">
        <f t="shared" si="1785"/>
        <v>0</v>
      </c>
      <c r="BM302" s="17">
        <f t="shared" si="1785"/>
        <v>0</v>
      </c>
      <c r="BN302" s="17">
        <f t="shared" si="1785"/>
        <v>0</v>
      </c>
      <c r="BO302" s="17">
        <f t="shared" si="1785"/>
        <v>0</v>
      </c>
      <c r="BP302" s="17">
        <f t="shared" si="1785"/>
        <v>0</v>
      </c>
      <c r="BQ302" s="17">
        <f t="shared" si="1785"/>
        <v>0</v>
      </c>
      <c r="BR302" s="17">
        <f t="shared" si="1785"/>
        <v>0</v>
      </c>
      <c r="BS302" s="17">
        <f t="shared" si="1785"/>
        <v>0</v>
      </c>
      <c r="BT302" s="17">
        <f t="shared" si="1785"/>
        <v>0</v>
      </c>
      <c r="BU302" s="17">
        <f t="shared" si="1785"/>
        <v>0</v>
      </c>
      <c r="BV302" s="17">
        <f t="shared" si="1785"/>
        <v>0</v>
      </c>
      <c r="BW302" s="17">
        <f t="shared" si="1785"/>
        <v>0</v>
      </c>
      <c r="BX302" s="17">
        <f t="shared" si="1785"/>
        <v>0</v>
      </c>
      <c r="BY302" s="17">
        <f t="shared" ref="BY302:DH302" si="1786">IF($E302="Yes",BY127,0)</f>
        <v>0</v>
      </c>
      <c r="BZ302" s="17">
        <f t="shared" si="1786"/>
        <v>0</v>
      </c>
      <c r="CA302" s="17">
        <f t="shared" si="1786"/>
        <v>0</v>
      </c>
      <c r="CB302" s="17">
        <f t="shared" si="1786"/>
        <v>0</v>
      </c>
      <c r="CC302" s="17">
        <f t="shared" si="1786"/>
        <v>0</v>
      </c>
      <c r="CD302" s="17">
        <f t="shared" si="1786"/>
        <v>0</v>
      </c>
      <c r="CE302" s="17">
        <f t="shared" si="1786"/>
        <v>0</v>
      </c>
      <c r="CF302" s="17">
        <f t="shared" si="1786"/>
        <v>0</v>
      </c>
      <c r="CG302" s="17">
        <f t="shared" si="1786"/>
        <v>0</v>
      </c>
      <c r="CH302" s="17">
        <f t="shared" si="1786"/>
        <v>0</v>
      </c>
      <c r="CI302" s="17">
        <f t="shared" si="1786"/>
        <v>0</v>
      </c>
      <c r="CJ302" s="17">
        <f t="shared" si="1786"/>
        <v>0</v>
      </c>
      <c r="CK302" s="17">
        <f t="shared" si="1786"/>
        <v>0</v>
      </c>
      <c r="CL302" s="17">
        <f t="shared" si="1786"/>
        <v>0</v>
      </c>
      <c r="CM302" s="17">
        <f t="shared" si="1786"/>
        <v>0</v>
      </c>
      <c r="CN302" s="17">
        <f t="shared" si="1786"/>
        <v>0</v>
      </c>
      <c r="CO302" s="17">
        <f t="shared" si="1786"/>
        <v>0</v>
      </c>
      <c r="CP302" s="17">
        <f t="shared" si="1786"/>
        <v>0</v>
      </c>
      <c r="CQ302" s="17">
        <f t="shared" si="1786"/>
        <v>0</v>
      </c>
      <c r="CR302" s="17">
        <f t="shared" si="1786"/>
        <v>0</v>
      </c>
      <c r="CS302" s="17">
        <f t="shared" si="1786"/>
        <v>0</v>
      </c>
      <c r="CT302" s="17">
        <f t="shared" si="1786"/>
        <v>0</v>
      </c>
      <c r="CU302" s="17">
        <f t="shared" si="1786"/>
        <v>0</v>
      </c>
      <c r="CV302" s="17">
        <f t="shared" si="1786"/>
        <v>0</v>
      </c>
      <c r="CW302" s="17">
        <f t="shared" si="1786"/>
        <v>0</v>
      </c>
      <c r="CX302" s="17">
        <f t="shared" si="1786"/>
        <v>0</v>
      </c>
      <c r="CY302" s="17">
        <f t="shared" si="1786"/>
        <v>0</v>
      </c>
      <c r="CZ302" s="17">
        <f t="shared" si="1786"/>
        <v>0</v>
      </c>
      <c r="DA302" s="17">
        <f t="shared" si="1786"/>
        <v>0</v>
      </c>
      <c r="DB302" s="17">
        <f t="shared" si="1786"/>
        <v>0</v>
      </c>
      <c r="DC302" s="17">
        <f t="shared" si="1786"/>
        <v>0</v>
      </c>
      <c r="DD302" s="17">
        <f t="shared" si="1786"/>
        <v>0</v>
      </c>
      <c r="DE302" s="17">
        <f t="shared" si="1786"/>
        <v>0</v>
      </c>
      <c r="DF302" s="17">
        <f t="shared" si="1786"/>
        <v>0</v>
      </c>
      <c r="DG302" s="17">
        <f t="shared" si="1786"/>
        <v>0</v>
      </c>
      <c r="DH302" s="17">
        <f t="shared" si="1786"/>
        <v>0</v>
      </c>
    </row>
    <row r="303" spans="1:112" x14ac:dyDescent="0.3">
      <c r="B303" s="2" t="s">
        <v>35</v>
      </c>
      <c r="E303" s="117" t="str">
        <f>Dashboard!E24</f>
        <v>Yes</v>
      </c>
      <c r="J303" s="119">
        <f>SUM(M303:DH303)</f>
        <v>1712122.7830124719</v>
      </c>
      <c r="M303" s="17">
        <f t="shared" ref="M303:AR303" si="1787">IF($E303="Yes",M147,0)</f>
        <v>13309.497438536524</v>
      </c>
      <c r="N303" s="17">
        <f t="shared" si="1787"/>
        <v>26879.861026868384</v>
      </c>
      <c r="O303" s="17">
        <f t="shared" si="1787"/>
        <v>26869.109082457588</v>
      </c>
      <c r="P303" s="17">
        <f t="shared" si="1787"/>
        <v>26858.361438824562</v>
      </c>
      <c r="Q303" s="17">
        <f t="shared" si="1787"/>
        <v>26847.618094249145</v>
      </c>
      <c r="R303" s="17">
        <f t="shared" si="1787"/>
        <v>26836.879047011349</v>
      </c>
      <c r="S303" s="17">
        <f t="shared" si="1787"/>
        <v>26826.144295392642</v>
      </c>
      <c r="T303" s="17">
        <f t="shared" si="1787"/>
        <v>26815.413837674387</v>
      </c>
      <c r="U303" s="17">
        <f t="shared" si="1787"/>
        <v>26804.68767213944</v>
      </c>
      <c r="V303" s="17">
        <f t="shared" si="1787"/>
        <v>26793.965797070512</v>
      </c>
      <c r="W303" s="17">
        <f t="shared" si="1787"/>
        <v>26783.248210751732</v>
      </c>
      <c r="X303" s="17">
        <f t="shared" si="1787"/>
        <v>26772.534911467345</v>
      </c>
      <c r="Y303" s="17">
        <f t="shared" si="1787"/>
        <v>26761.825897502837</v>
      </c>
      <c r="Z303" s="17">
        <f t="shared" si="1787"/>
        <v>26751.12116714385</v>
      </c>
      <c r="AA303" s="17">
        <f t="shared" si="1787"/>
        <v>26740.42071867692</v>
      </c>
      <c r="AB303" s="17">
        <f t="shared" si="1787"/>
        <v>26729.724550389514</v>
      </c>
      <c r="AC303" s="17">
        <f t="shared" si="1787"/>
        <v>26719.032660569319</v>
      </c>
      <c r="AD303" s="17">
        <f t="shared" si="1787"/>
        <v>26708.345047505023</v>
      </c>
      <c r="AE303" s="17">
        <f t="shared" si="1787"/>
        <v>26697.661709486096</v>
      </c>
      <c r="AF303" s="17">
        <f t="shared" si="1787"/>
        <v>26686.982644802283</v>
      </c>
      <c r="AG303" s="17">
        <f t="shared" si="1787"/>
        <v>26676.307851744343</v>
      </c>
      <c r="AH303" s="17">
        <f t="shared" si="1787"/>
        <v>26665.637328603647</v>
      </c>
      <c r="AI303" s="17">
        <f t="shared" si="1787"/>
        <v>26654.971073672201</v>
      </c>
      <c r="AJ303" s="17">
        <f t="shared" si="1787"/>
        <v>26644.309085242745</v>
      </c>
      <c r="AK303" s="17">
        <f t="shared" si="1787"/>
        <v>26633.65136160867</v>
      </c>
      <c r="AL303" s="17">
        <f t="shared" si="1787"/>
        <v>26622.997901063991</v>
      </c>
      <c r="AM303" s="17">
        <f t="shared" si="1787"/>
        <v>26612.348701903607</v>
      </c>
      <c r="AN303" s="17">
        <f t="shared" si="1787"/>
        <v>26601.703762422829</v>
      </c>
      <c r="AO303" s="17">
        <f t="shared" si="1787"/>
        <v>26591.063080917898</v>
      </c>
      <c r="AP303" s="17">
        <f t="shared" si="1787"/>
        <v>26580.426655685507</v>
      </c>
      <c r="AQ303" s="17">
        <f t="shared" si="1787"/>
        <v>26569.794485023242</v>
      </c>
      <c r="AR303" s="17">
        <f t="shared" si="1787"/>
        <v>26559.166567229153</v>
      </c>
      <c r="AS303" s="17">
        <f t="shared" ref="AS303:BX303" si="1788">IF($E303="Yes",AS147,0)</f>
        <v>26548.542900602297</v>
      </c>
      <c r="AT303" s="17">
        <f t="shared" si="1788"/>
        <v>26537.9234834421</v>
      </c>
      <c r="AU303" s="17">
        <f t="shared" si="1788"/>
        <v>26527.308314048769</v>
      </c>
      <c r="AV303" s="17">
        <f t="shared" si="1788"/>
        <v>26516.697390723053</v>
      </c>
      <c r="AW303" s="17">
        <f t="shared" si="1788"/>
        <v>26506.090711766767</v>
      </c>
      <c r="AX303" s="17">
        <f t="shared" si="1788"/>
        <v>26495.488275482086</v>
      </c>
      <c r="AY303" s="17">
        <f t="shared" si="1788"/>
        <v>26484.890080171917</v>
      </c>
      <c r="AZ303" s="17">
        <f t="shared" si="1788"/>
        <v>26474.296124139728</v>
      </c>
      <c r="BA303" s="17">
        <f t="shared" si="1788"/>
        <v>26463.70640569018</v>
      </c>
      <c r="BB303" s="17">
        <f t="shared" si="1788"/>
        <v>26453.120923127797</v>
      </c>
      <c r="BC303" s="17">
        <f t="shared" si="1788"/>
        <v>26442.539674758656</v>
      </c>
      <c r="BD303" s="17">
        <f t="shared" si="1788"/>
        <v>26431.962658888704</v>
      </c>
      <c r="BE303" s="17">
        <f t="shared" si="1788"/>
        <v>26421.389873825239</v>
      </c>
      <c r="BF303" s="17">
        <f t="shared" si="1788"/>
        <v>26410.821317875718</v>
      </c>
      <c r="BG303" s="17">
        <f t="shared" si="1788"/>
        <v>26400.25698934848</v>
      </c>
      <c r="BH303" s="17">
        <f t="shared" si="1788"/>
        <v>26389.696886552745</v>
      </c>
      <c r="BI303" s="17">
        <f t="shared" si="1788"/>
        <v>26379.141007798175</v>
      </c>
      <c r="BJ303" s="17">
        <f t="shared" si="1788"/>
        <v>26368.589351395021</v>
      </c>
      <c r="BK303" s="17">
        <f t="shared" si="1788"/>
        <v>26358.041915654503</v>
      </c>
      <c r="BL303" s="17">
        <f t="shared" si="1788"/>
        <v>26347.498698888245</v>
      </c>
      <c r="BM303" s="17">
        <f t="shared" si="1788"/>
        <v>26336.95969940865</v>
      </c>
      <c r="BN303" s="17">
        <f t="shared" si="1788"/>
        <v>26326.424915528845</v>
      </c>
      <c r="BO303" s="17">
        <f t="shared" si="1788"/>
        <v>26315.894345562716</v>
      </c>
      <c r="BP303" s="17">
        <f t="shared" si="1788"/>
        <v>26305.367987824389</v>
      </c>
      <c r="BQ303" s="17">
        <f t="shared" si="1788"/>
        <v>26294.845840629299</v>
      </c>
      <c r="BR303" s="17">
        <f t="shared" si="1788"/>
        <v>26284.327902293022</v>
      </c>
      <c r="BS303" s="17">
        <f t="shared" si="1788"/>
        <v>26273.81417113218</v>
      </c>
      <c r="BT303" s="17">
        <f t="shared" si="1788"/>
        <v>26263.304645463679</v>
      </c>
      <c r="BU303" s="17">
        <f t="shared" si="1788"/>
        <v>26252.799323605534</v>
      </c>
      <c r="BV303" s="17">
        <f t="shared" si="1788"/>
        <v>26242.298203876082</v>
      </c>
      <c r="BW303" s="17">
        <f t="shared" si="1788"/>
        <v>26231.801284594472</v>
      </c>
      <c r="BX303" s="17">
        <f t="shared" si="1788"/>
        <v>26221.308564080649</v>
      </c>
      <c r="BY303" s="17">
        <f t="shared" ref="BY303:DH303" si="1789">IF($E303="Yes",BY147,0)</f>
        <v>26210.820040655075</v>
      </c>
      <c r="BZ303" s="17">
        <f t="shared" si="1789"/>
        <v>0</v>
      </c>
      <c r="CA303" s="17">
        <f t="shared" si="1789"/>
        <v>0</v>
      </c>
      <c r="CB303" s="17">
        <f t="shared" si="1789"/>
        <v>0</v>
      </c>
      <c r="CC303" s="17">
        <f t="shared" si="1789"/>
        <v>0</v>
      </c>
      <c r="CD303" s="17">
        <f t="shared" si="1789"/>
        <v>0</v>
      </c>
      <c r="CE303" s="17">
        <f t="shared" si="1789"/>
        <v>0</v>
      </c>
      <c r="CF303" s="17">
        <f t="shared" si="1789"/>
        <v>0</v>
      </c>
      <c r="CG303" s="17">
        <f t="shared" si="1789"/>
        <v>0</v>
      </c>
      <c r="CH303" s="17">
        <f t="shared" si="1789"/>
        <v>0</v>
      </c>
      <c r="CI303" s="17">
        <f t="shared" si="1789"/>
        <v>0</v>
      </c>
      <c r="CJ303" s="17">
        <f t="shared" si="1789"/>
        <v>0</v>
      </c>
      <c r="CK303" s="17">
        <f t="shared" si="1789"/>
        <v>0</v>
      </c>
      <c r="CL303" s="17">
        <f t="shared" si="1789"/>
        <v>0</v>
      </c>
      <c r="CM303" s="17">
        <f t="shared" si="1789"/>
        <v>0</v>
      </c>
      <c r="CN303" s="17">
        <f t="shared" si="1789"/>
        <v>0</v>
      </c>
      <c r="CO303" s="17">
        <f t="shared" si="1789"/>
        <v>0</v>
      </c>
      <c r="CP303" s="17">
        <f t="shared" si="1789"/>
        <v>0</v>
      </c>
      <c r="CQ303" s="17">
        <f t="shared" si="1789"/>
        <v>0</v>
      </c>
      <c r="CR303" s="17">
        <f t="shared" si="1789"/>
        <v>0</v>
      </c>
      <c r="CS303" s="17">
        <f t="shared" si="1789"/>
        <v>0</v>
      </c>
      <c r="CT303" s="17">
        <f t="shared" si="1789"/>
        <v>0</v>
      </c>
      <c r="CU303" s="17">
        <f t="shared" si="1789"/>
        <v>0</v>
      </c>
      <c r="CV303" s="17">
        <f t="shared" si="1789"/>
        <v>0</v>
      </c>
      <c r="CW303" s="17">
        <f t="shared" si="1789"/>
        <v>0</v>
      </c>
      <c r="CX303" s="17">
        <f t="shared" si="1789"/>
        <v>0</v>
      </c>
      <c r="CY303" s="17">
        <f t="shared" si="1789"/>
        <v>0</v>
      </c>
      <c r="CZ303" s="17">
        <f t="shared" si="1789"/>
        <v>0</v>
      </c>
      <c r="DA303" s="17">
        <f t="shared" si="1789"/>
        <v>0</v>
      </c>
      <c r="DB303" s="17">
        <f t="shared" si="1789"/>
        <v>0</v>
      </c>
      <c r="DC303" s="17">
        <f t="shared" si="1789"/>
        <v>0</v>
      </c>
      <c r="DD303" s="17">
        <f t="shared" si="1789"/>
        <v>0</v>
      </c>
      <c r="DE303" s="17">
        <f t="shared" si="1789"/>
        <v>0</v>
      </c>
      <c r="DF303" s="17">
        <f t="shared" si="1789"/>
        <v>0</v>
      </c>
      <c r="DG303" s="17">
        <f t="shared" si="1789"/>
        <v>0</v>
      </c>
      <c r="DH303" s="17">
        <f t="shared" si="1789"/>
        <v>0</v>
      </c>
    </row>
    <row r="304" spans="1:112" x14ac:dyDescent="0.3">
      <c r="B304" s="2" t="s">
        <v>343</v>
      </c>
      <c r="E304" s="117" t="str">
        <f>Dashboard!E25</f>
        <v>Yes</v>
      </c>
      <c r="J304" s="119">
        <f>SUM(M304:DH304)</f>
        <v>9854142.1307493299</v>
      </c>
      <c r="M304" s="17">
        <f>IF($E$304="Yes",M167,0)</f>
        <v>0</v>
      </c>
      <c r="N304" s="17">
        <f t="shared" ref="N304:BY304" si="1790">IF($E$304="Yes",N167,0)</f>
        <v>0</v>
      </c>
      <c r="O304" s="17">
        <f t="shared" si="1790"/>
        <v>0</v>
      </c>
      <c r="P304" s="17">
        <f t="shared" si="1790"/>
        <v>0</v>
      </c>
      <c r="Q304" s="17">
        <f t="shared" si="1790"/>
        <v>0</v>
      </c>
      <c r="R304" s="17">
        <f t="shared" si="1790"/>
        <v>0</v>
      </c>
      <c r="S304" s="17">
        <f t="shared" si="1790"/>
        <v>0</v>
      </c>
      <c r="T304" s="17">
        <f t="shared" si="1790"/>
        <v>0</v>
      </c>
      <c r="U304" s="17">
        <f t="shared" si="1790"/>
        <v>0</v>
      </c>
      <c r="V304" s="17">
        <f t="shared" si="1790"/>
        <v>0</v>
      </c>
      <c r="W304" s="17">
        <f t="shared" si="1790"/>
        <v>0</v>
      </c>
      <c r="X304" s="17">
        <f t="shared" si="1790"/>
        <v>0</v>
      </c>
      <c r="Y304" s="17">
        <f t="shared" si="1790"/>
        <v>0</v>
      </c>
      <c r="Z304" s="17">
        <f t="shared" si="1790"/>
        <v>0</v>
      </c>
      <c r="AA304" s="17">
        <f t="shared" si="1790"/>
        <v>0</v>
      </c>
      <c r="AB304" s="17">
        <f t="shared" si="1790"/>
        <v>0</v>
      </c>
      <c r="AC304" s="17">
        <f t="shared" si="1790"/>
        <v>0</v>
      </c>
      <c r="AD304" s="20">
        <f>IF($E$304="Yes",AD167,0)</f>
        <v>273726.17029859254</v>
      </c>
      <c r="AE304" s="17">
        <f t="shared" si="1790"/>
        <v>273726.17029859254</v>
      </c>
      <c r="AF304" s="17">
        <f t="shared" si="1790"/>
        <v>273726.17029859254</v>
      </c>
      <c r="AG304" s="17">
        <f t="shared" si="1790"/>
        <v>273726.17029859254</v>
      </c>
      <c r="AH304" s="17">
        <f t="shared" si="1790"/>
        <v>273726.17029859254</v>
      </c>
      <c r="AI304" s="17">
        <f t="shared" si="1790"/>
        <v>273726.17029859254</v>
      </c>
      <c r="AJ304" s="17">
        <f t="shared" si="1790"/>
        <v>273726.17029859254</v>
      </c>
      <c r="AK304" s="17">
        <f t="shared" si="1790"/>
        <v>273726.17029859254</v>
      </c>
      <c r="AL304" s="17">
        <f t="shared" si="1790"/>
        <v>273726.17029859254</v>
      </c>
      <c r="AM304" s="17">
        <f t="shared" si="1790"/>
        <v>273726.17029859254</v>
      </c>
      <c r="AN304" s="17">
        <f t="shared" si="1790"/>
        <v>273726.17029859254</v>
      </c>
      <c r="AO304" s="17">
        <f t="shared" si="1790"/>
        <v>273726.17029859254</v>
      </c>
      <c r="AP304" s="17">
        <f t="shared" si="1790"/>
        <v>273726.17029859254</v>
      </c>
      <c r="AQ304" s="17">
        <f t="shared" si="1790"/>
        <v>273726.17029859254</v>
      </c>
      <c r="AR304" s="17">
        <f t="shared" si="1790"/>
        <v>273726.17029859254</v>
      </c>
      <c r="AS304" s="17">
        <f t="shared" si="1790"/>
        <v>273726.17029859254</v>
      </c>
      <c r="AT304" s="17">
        <f t="shared" si="1790"/>
        <v>273726.17029859254</v>
      </c>
      <c r="AU304" s="17">
        <f t="shared" si="1790"/>
        <v>273726.17029859254</v>
      </c>
      <c r="AV304" s="17">
        <f t="shared" si="1790"/>
        <v>273726.17029859254</v>
      </c>
      <c r="AW304" s="17">
        <f t="shared" si="1790"/>
        <v>273726.17029859254</v>
      </c>
      <c r="AX304" s="17">
        <f t="shared" si="1790"/>
        <v>273726.17029859254</v>
      </c>
      <c r="AY304" s="17">
        <f t="shared" si="1790"/>
        <v>273726.17029859254</v>
      </c>
      <c r="AZ304" s="17">
        <f t="shared" si="1790"/>
        <v>273726.17029859254</v>
      </c>
      <c r="BA304" s="17">
        <f t="shared" si="1790"/>
        <v>273726.17029859254</v>
      </c>
      <c r="BB304" s="17">
        <f t="shared" si="1790"/>
        <v>273726.17029859254</v>
      </c>
      <c r="BC304" s="17">
        <f t="shared" si="1790"/>
        <v>273726.17029859254</v>
      </c>
      <c r="BD304" s="17">
        <f t="shared" si="1790"/>
        <v>273726.17029859254</v>
      </c>
      <c r="BE304" s="17">
        <f t="shared" si="1790"/>
        <v>273726.17029859254</v>
      </c>
      <c r="BF304" s="17">
        <f t="shared" si="1790"/>
        <v>273726.17029859254</v>
      </c>
      <c r="BG304" s="17">
        <f t="shared" si="1790"/>
        <v>273726.17029859254</v>
      </c>
      <c r="BH304" s="17">
        <f t="shared" si="1790"/>
        <v>273726.17029859254</v>
      </c>
      <c r="BI304" s="17">
        <f t="shared" si="1790"/>
        <v>273726.17029859254</v>
      </c>
      <c r="BJ304" s="17">
        <f t="shared" si="1790"/>
        <v>273726.17029859254</v>
      </c>
      <c r="BK304" s="17">
        <f t="shared" si="1790"/>
        <v>273726.17029859254</v>
      </c>
      <c r="BL304" s="17">
        <f t="shared" si="1790"/>
        <v>273726.17029859254</v>
      </c>
      <c r="BM304" s="17">
        <f t="shared" si="1790"/>
        <v>273726.17029859254</v>
      </c>
      <c r="BN304" s="17">
        <f t="shared" si="1790"/>
        <v>0</v>
      </c>
      <c r="BO304" s="17">
        <f t="shared" si="1790"/>
        <v>0</v>
      </c>
      <c r="BP304" s="17">
        <f t="shared" si="1790"/>
        <v>0</v>
      </c>
      <c r="BQ304" s="17">
        <f t="shared" si="1790"/>
        <v>0</v>
      </c>
      <c r="BR304" s="17">
        <f t="shared" si="1790"/>
        <v>0</v>
      </c>
      <c r="BS304" s="17">
        <f t="shared" si="1790"/>
        <v>0</v>
      </c>
      <c r="BT304" s="17">
        <f t="shared" si="1790"/>
        <v>0</v>
      </c>
      <c r="BU304" s="17">
        <f t="shared" si="1790"/>
        <v>0</v>
      </c>
      <c r="BV304" s="17">
        <f t="shared" si="1790"/>
        <v>0</v>
      </c>
      <c r="BW304" s="17">
        <f t="shared" si="1790"/>
        <v>0</v>
      </c>
      <c r="BX304" s="17">
        <f t="shared" si="1790"/>
        <v>0</v>
      </c>
      <c r="BY304" s="17">
        <f t="shared" si="1790"/>
        <v>0</v>
      </c>
      <c r="BZ304" s="17">
        <f t="shared" ref="BZ304:DH304" si="1791">IF($E$304="Yes",BZ167,0)</f>
        <v>0</v>
      </c>
      <c r="CA304" s="17">
        <f t="shared" si="1791"/>
        <v>0</v>
      </c>
      <c r="CB304" s="17">
        <f t="shared" si="1791"/>
        <v>0</v>
      </c>
      <c r="CC304" s="17">
        <f t="shared" si="1791"/>
        <v>0</v>
      </c>
      <c r="CD304" s="17">
        <f t="shared" si="1791"/>
        <v>0</v>
      </c>
      <c r="CE304" s="17">
        <f t="shared" si="1791"/>
        <v>0</v>
      </c>
      <c r="CF304" s="17">
        <f t="shared" si="1791"/>
        <v>0</v>
      </c>
      <c r="CG304" s="17">
        <f t="shared" si="1791"/>
        <v>0</v>
      </c>
      <c r="CH304" s="17">
        <f t="shared" si="1791"/>
        <v>0</v>
      </c>
      <c r="CI304" s="17">
        <f t="shared" si="1791"/>
        <v>0</v>
      </c>
      <c r="CJ304" s="17">
        <f t="shared" si="1791"/>
        <v>0</v>
      </c>
      <c r="CK304" s="17">
        <f t="shared" si="1791"/>
        <v>0</v>
      </c>
      <c r="CL304" s="17">
        <f t="shared" si="1791"/>
        <v>0</v>
      </c>
      <c r="CM304" s="17">
        <f t="shared" si="1791"/>
        <v>0</v>
      </c>
      <c r="CN304" s="17">
        <f t="shared" si="1791"/>
        <v>0</v>
      </c>
      <c r="CO304" s="17">
        <f t="shared" si="1791"/>
        <v>0</v>
      </c>
      <c r="CP304" s="17">
        <f t="shared" si="1791"/>
        <v>0</v>
      </c>
      <c r="CQ304" s="17">
        <f t="shared" si="1791"/>
        <v>0</v>
      </c>
      <c r="CR304" s="17">
        <f t="shared" si="1791"/>
        <v>0</v>
      </c>
      <c r="CS304" s="17">
        <f t="shared" si="1791"/>
        <v>0</v>
      </c>
      <c r="CT304" s="17">
        <f t="shared" si="1791"/>
        <v>0</v>
      </c>
      <c r="CU304" s="17">
        <f t="shared" si="1791"/>
        <v>0</v>
      </c>
      <c r="CV304" s="17">
        <f t="shared" si="1791"/>
        <v>0</v>
      </c>
      <c r="CW304" s="17">
        <f t="shared" si="1791"/>
        <v>0</v>
      </c>
      <c r="CX304" s="17">
        <f t="shared" si="1791"/>
        <v>0</v>
      </c>
      <c r="CY304" s="17">
        <f t="shared" si="1791"/>
        <v>0</v>
      </c>
      <c r="CZ304" s="17">
        <f t="shared" si="1791"/>
        <v>0</v>
      </c>
      <c r="DA304" s="17">
        <f t="shared" si="1791"/>
        <v>0</v>
      </c>
      <c r="DB304" s="17">
        <f t="shared" si="1791"/>
        <v>0</v>
      </c>
      <c r="DC304" s="17">
        <f t="shared" si="1791"/>
        <v>0</v>
      </c>
      <c r="DD304" s="17">
        <f t="shared" si="1791"/>
        <v>0</v>
      </c>
      <c r="DE304" s="17">
        <f t="shared" si="1791"/>
        <v>0</v>
      </c>
      <c r="DF304" s="17">
        <f t="shared" si="1791"/>
        <v>0</v>
      </c>
      <c r="DG304" s="17">
        <f t="shared" si="1791"/>
        <v>0</v>
      </c>
      <c r="DH304" s="17">
        <f t="shared" si="1791"/>
        <v>0</v>
      </c>
    </row>
    <row r="305" spans="1:112" x14ac:dyDescent="0.3">
      <c r="B305" s="2" t="str">
        <f>A173</f>
        <v>ADHD</v>
      </c>
      <c r="E305" s="117" t="str">
        <f>Dashboard!E26</f>
        <v>Yes</v>
      </c>
      <c r="J305" s="119">
        <f>SUM(M305:DH305)</f>
        <v>172668.9701948654</v>
      </c>
      <c r="M305" s="17">
        <f t="shared" ref="M305:AR305" si="1792">IF($E305="Yes",M186,0)</f>
        <v>0</v>
      </c>
      <c r="N305" s="17">
        <f t="shared" si="1792"/>
        <v>10824.22276856202</v>
      </c>
      <c r="O305" s="17">
        <f t="shared" si="1792"/>
        <v>10819.893079454594</v>
      </c>
      <c r="P305" s="17">
        <f t="shared" si="1792"/>
        <v>10815.565122222813</v>
      </c>
      <c r="Q305" s="17">
        <f t="shared" si="1792"/>
        <v>10811.238896173923</v>
      </c>
      <c r="R305" s="17">
        <f t="shared" si="1792"/>
        <v>10806.914400615449</v>
      </c>
      <c r="S305" s="17">
        <f t="shared" si="1792"/>
        <v>10802.591634855209</v>
      </c>
      <c r="T305" s="17">
        <f t="shared" si="1792"/>
        <v>10798.270598201263</v>
      </c>
      <c r="U305" s="17">
        <f t="shared" si="1792"/>
        <v>10793.951289961984</v>
      </c>
      <c r="V305" s="17">
        <f t="shared" si="1792"/>
        <v>10789.633709446001</v>
      </c>
      <c r="W305" s="17">
        <f t="shared" si="1792"/>
        <v>10785.317855962221</v>
      </c>
      <c r="X305" s="17">
        <f t="shared" si="1792"/>
        <v>10781.003728819836</v>
      </c>
      <c r="Y305" s="17">
        <f t="shared" si="1792"/>
        <v>10776.69132732831</v>
      </c>
      <c r="Z305" s="17">
        <f t="shared" si="1792"/>
        <v>10772.380650797377</v>
      </c>
      <c r="AA305" s="17">
        <f t="shared" si="1792"/>
        <v>10768.071698537058</v>
      </c>
      <c r="AB305" s="17">
        <f t="shared" si="1792"/>
        <v>10763.764469857642</v>
      </c>
      <c r="AC305" s="17">
        <f t="shared" si="1792"/>
        <v>10759.458964069701</v>
      </c>
      <c r="AD305" s="17">
        <f t="shared" si="1792"/>
        <v>0</v>
      </c>
      <c r="AE305" s="17">
        <f t="shared" si="1792"/>
        <v>0</v>
      </c>
      <c r="AF305" s="17">
        <f t="shared" si="1792"/>
        <v>0</v>
      </c>
      <c r="AG305" s="17">
        <f t="shared" si="1792"/>
        <v>0</v>
      </c>
      <c r="AH305" s="17">
        <f t="shared" si="1792"/>
        <v>0</v>
      </c>
      <c r="AI305" s="17">
        <f t="shared" si="1792"/>
        <v>0</v>
      </c>
      <c r="AJ305" s="17">
        <f t="shared" si="1792"/>
        <v>0</v>
      </c>
      <c r="AK305" s="17">
        <f t="shared" si="1792"/>
        <v>0</v>
      </c>
      <c r="AL305" s="17">
        <f t="shared" si="1792"/>
        <v>0</v>
      </c>
      <c r="AM305" s="17">
        <f t="shared" si="1792"/>
        <v>0</v>
      </c>
      <c r="AN305" s="17">
        <f t="shared" si="1792"/>
        <v>0</v>
      </c>
      <c r="AO305" s="17">
        <f t="shared" si="1792"/>
        <v>0</v>
      </c>
      <c r="AP305" s="17">
        <f t="shared" si="1792"/>
        <v>0</v>
      </c>
      <c r="AQ305" s="17">
        <f t="shared" si="1792"/>
        <v>0</v>
      </c>
      <c r="AR305" s="17">
        <f t="shared" si="1792"/>
        <v>0</v>
      </c>
      <c r="AS305" s="17">
        <f t="shared" ref="AS305:BX305" si="1793">IF($E305="Yes",AS186,0)</f>
        <v>0</v>
      </c>
      <c r="AT305" s="17">
        <f t="shared" si="1793"/>
        <v>0</v>
      </c>
      <c r="AU305" s="17">
        <f t="shared" si="1793"/>
        <v>0</v>
      </c>
      <c r="AV305" s="17">
        <f t="shared" si="1793"/>
        <v>0</v>
      </c>
      <c r="AW305" s="17">
        <f t="shared" si="1793"/>
        <v>0</v>
      </c>
      <c r="AX305" s="17">
        <f t="shared" si="1793"/>
        <v>0</v>
      </c>
      <c r="AY305" s="17">
        <f t="shared" si="1793"/>
        <v>0</v>
      </c>
      <c r="AZ305" s="17">
        <f t="shared" si="1793"/>
        <v>0</v>
      </c>
      <c r="BA305" s="17">
        <f t="shared" si="1793"/>
        <v>0</v>
      </c>
      <c r="BB305" s="17">
        <f t="shared" si="1793"/>
        <v>0</v>
      </c>
      <c r="BC305" s="17">
        <f t="shared" si="1793"/>
        <v>0</v>
      </c>
      <c r="BD305" s="17">
        <f t="shared" si="1793"/>
        <v>0</v>
      </c>
      <c r="BE305" s="17">
        <f t="shared" si="1793"/>
        <v>0</v>
      </c>
      <c r="BF305" s="17">
        <f t="shared" si="1793"/>
        <v>0</v>
      </c>
      <c r="BG305" s="17">
        <f t="shared" si="1793"/>
        <v>0</v>
      </c>
      <c r="BH305" s="17">
        <f t="shared" si="1793"/>
        <v>0</v>
      </c>
      <c r="BI305" s="17">
        <f t="shared" si="1793"/>
        <v>0</v>
      </c>
      <c r="BJ305" s="17">
        <f t="shared" si="1793"/>
        <v>0</v>
      </c>
      <c r="BK305" s="17">
        <f t="shared" si="1793"/>
        <v>0</v>
      </c>
      <c r="BL305" s="17">
        <f t="shared" si="1793"/>
        <v>0</v>
      </c>
      <c r="BM305" s="17">
        <f t="shared" si="1793"/>
        <v>0</v>
      </c>
      <c r="BN305" s="17">
        <f t="shared" si="1793"/>
        <v>0</v>
      </c>
      <c r="BO305" s="17">
        <f t="shared" si="1793"/>
        <v>0</v>
      </c>
      <c r="BP305" s="17">
        <f t="shared" si="1793"/>
        <v>0</v>
      </c>
      <c r="BQ305" s="17">
        <f t="shared" si="1793"/>
        <v>0</v>
      </c>
      <c r="BR305" s="17">
        <f t="shared" si="1793"/>
        <v>0</v>
      </c>
      <c r="BS305" s="17">
        <f t="shared" si="1793"/>
        <v>0</v>
      </c>
      <c r="BT305" s="17">
        <f t="shared" si="1793"/>
        <v>0</v>
      </c>
      <c r="BU305" s="17">
        <f t="shared" si="1793"/>
        <v>0</v>
      </c>
      <c r="BV305" s="17">
        <f t="shared" si="1793"/>
        <v>0</v>
      </c>
      <c r="BW305" s="17">
        <f t="shared" si="1793"/>
        <v>0</v>
      </c>
      <c r="BX305" s="17">
        <f t="shared" si="1793"/>
        <v>0</v>
      </c>
      <c r="BY305" s="17">
        <f t="shared" ref="BY305:DH305" si="1794">IF($E305="Yes",BY186,0)</f>
        <v>0</v>
      </c>
      <c r="BZ305" s="17">
        <f t="shared" si="1794"/>
        <v>0</v>
      </c>
      <c r="CA305" s="17">
        <f t="shared" si="1794"/>
        <v>0</v>
      </c>
      <c r="CB305" s="17">
        <f t="shared" si="1794"/>
        <v>0</v>
      </c>
      <c r="CC305" s="17">
        <f t="shared" si="1794"/>
        <v>0</v>
      </c>
      <c r="CD305" s="17">
        <f t="shared" si="1794"/>
        <v>0</v>
      </c>
      <c r="CE305" s="17">
        <f t="shared" si="1794"/>
        <v>0</v>
      </c>
      <c r="CF305" s="17">
        <f t="shared" si="1794"/>
        <v>0</v>
      </c>
      <c r="CG305" s="17">
        <f t="shared" si="1794"/>
        <v>0</v>
      </c>
      <c r="CH305" s="17">
        <f t="shared" si="1794"/>
        <v>0</v>
      </c>
      <c r="CI305" s="17">
        <f t="shared" si="1794"/>
        <v>0</v>
      </c>
      <c r="CJ305" s="17">
        <f t="shared" si="1794"/>
        <v>0</v>
      </c>
      <c r="CK305" s="17">
        <f t="shared" si="1794"/>
        <v>0</v>
      </c>
      <c r="CL305" s="17">
        <f t="shared" si="1794"/>
        <v>0</v>
      </c>
      <c r="CM305" s="17">
        <f t="shared" si="1794"/>
        <v>0</v>
      </c>
      <c r="CN305" s="17">
        <f t="shared" si="1794"/>
        <v>0</v>
      </c>
      <c r="CO305" s="17">
        <f t="shared" si="1794"/>
        <v>0</v>
      </c>
      <c r="CP305" s="17">
        <f t="shared" si="1794"/>
        <v>0</v>
      </c>
      <c r="CQ305" s="17">
        <f t="shared" si="1794"/>
        <v>0</v>
      </c>
      <c r="CR305" s="17">
        <f t="shared" si="1794"/>
        <v>0</v>
      </c>
      <c r="CS305" s="17">
        <f t="shared" si="1794"/>
        <v>0</v>
      </c>
      <c r="CT305" s="17">
        <f t="shared" si="1794"/>
        <v>0</v>
      </c>
      <c r="CU305" s="17">
        <f t="shared" si="1794"/>
        <v>0</v>
      </c>
      <c r="CV305" s="17">
        <f t="shared" si="1794"/>
        <v>0</v>
      </c>
      <c r="CW305" s="17">
        <f t="shared" si="1794"/>
        <v>0</v>
      </c>
      <c r="CX305" s="17">
        <f t="shared" si="1794"/>
        <v>0</v>
      </c>
      <c r="CY305" s="17">
        <f t="shared" si="1794"/>
        <v>0</v>
      </c>
      <c r="CZ305" s="17">
        <f t="shared" si="1794"/>
        <v>0</v>
      </c>
      <c r="DA305" s="17">
        <f t="shared" si="1794"/>
        <v>0</v>
      </c>
      <c r="DB305" s="17">
        <f t="shared" si="1794"/>
        <v>0</v>
      </c>
      <c r="DC305" s="17">
        <f t="shared" si="1794"/>
        <v>0</v>
      </c>
      <c r="DD305" s="17">
        <f t="shared" si="1794"/>
        <v>0</v>
      </c>
      <c r="DE305" s="17">
        <f t="shared" si="1794"/>
        <v>0</v>
      </c>
      <c r="DF305" s="17">
        <f t="shared" si="1794"/>
        <v>0</v>
      </c>
      <c r="DG305" s="17">
        <f t="shared" si="1794"/>
        <v>0</v>
      </c>
      <c r="DH305" s="17">
        <f t="shared" si="1794"/>
        <v>0</v>
      </c>
    </row>
    <row r="306" spans="1:112" x14ac:dyDescent="0.3">
      <c r="B306" s="12" t="s">
        <v>193</v>
      </c>
      <c r="C306" s="12"/>
      <c r="D306" s="22"/>
      <c r="E306" s="22"/>
      <c r="G306" s="22"/>
      <c r="H306" s="22"/>
      <c r="I306" s="22"/>
      <c r="J306" s="120">
        <f>SUM(J302:J305)</f>
        <v>11962081.538157366</v>
      </c>
      <c r="M306" s="22">
        <f>SUM(M302:M305)</f>
        <v>33431.153591037059</v>
      </c>
      <c r="N306" s="22">
        <f>SUM(N302:N305)</f>
        <v>78341.780561020467</v>
      </c>
      <c r="O306" s="22">
        <f>SUM(O302:O305)</f>
        <v>78310.443848796</v>
      </c>
      <c r="P306" s="22">
        <f>SUM(P302:P305)</f>
        <v>78279.119671256456</v>
      </c>
      <c r="Q306" s="22">
        <f t="shared" ref="Q306:BH306" si="1795">SUM(Q302:Q305)</f>
        <v>78247.808023388046</v>
      </c>
      <c r="R306" s="22">
        <f t="shared" si="1795"/>
        <v>78216.508900178596</v>
      </c>
      <c r="S306" s="22">
        <f t="shared" si="1795"/>
        <v>37628.735930247851</v>
      </c>
      <c r="T306" s="22">
        <f t="shared" si="1795"/>
        <v>37613.68443587565</v>
      </c>
      <c r="U306" s="22">
        <f t="shared" si="1795"/>
        <v>37598.638962101424</v>
      </c>
      <c r="V306" s="22">
        <f t="shared" si="1795"/>
        <v>37583.599506516512</v>
      </c>
      <c r="W306" s="22">
        <f t="shared" si="1795"/>
        <v>37568.566066713953</v>
      </c>
      <c r="X306" s="22">
        <f t="shared" si="1795"/>
        <v>37553.538640287181</v>
      </c>
      <c r="Y306" s="22">
        <f t="shared" si="1795"/>
        <v>37538.517224831143</v>
      </c>
      <c r="Z306" s="22">
        <f t="shared" si="1795"/>
        <v>37523.501817941229</v>
      </c>
      <c r="AA306" s="22">
        <f t="shared" si="1795"/>
        <v>37508.49241721398</v>
      </c>
      <c r="AB306" s="22">
        <f t="shared" si="1795"/>
        <v>37493.489020247158</v>
      </c>
      <c r="AC306" s="22">
        <f t="shared" si="1795"/>
        <v>37478.49162463902</v>
      </c>
      <c r="AD306" s="22">
        <f t="shared" si="1795"/>
        <v>300434.51534609759</v>
      </c>
      <c r="AE306" s="22">
        <f t="shared" si="1795"/>
        <v>300423.83200807864</v>
      </c>
      <c r="AF306" s="22">
        <f t="shared" si="1795"/>
        <v>300413.15294339485</v>
      </c>
      <c r="AG306" s="22">
        <f t="shared" si="1795"/>
        <v>300402.47815033689</v>
      </c>
      <c r="AH306" s="22">
        <f t="shared" si="1795"/>
        <v>300391.80762719619</v>
      </c>
      <c r="AI306" s="22">
        <f t="shared" si="1795"/>
        <v>300381.14137226471</v>
      </c>
      <c r="AJ306" s="22">
        <f t="shared" si="1795"/>
        <v>300370.47938383528</v>
      </c>
      <c r="AK306" s="22">
        <f t="shared" si="1795"/>
        <v>300359.82166020118</v>
      </c>
      <c r="AL306" s="22">
        <f t="shared" si="1795"/>
        <v>300349.16819965653</v>
      </c>
      <c r="AM306" s="22">
        <f t="shared" si="1795"/>
        <v>300338.51900049613</v>
      </c>
      <c r="AN306" s="22">
        <f t="shared" si="1795"/>
        <v>300327.87406101538</v>
      </c>
      <c r="AO306" s="22">
        <f t="shared" si="1795"/>
        <v>300317.23337951046</v>
      </c>
      <c r="AP306" s="22">
        <f t="shared" si="1795"/>
        <v>300306.59695427807</v>
      </c>
      <c r="AQ306" s="22">
        <f t="shared" si="1795"/>
        <v>300295.96478361578</v>
      </c>
      <c r="AR306" s="22">
        <f t="shared" si="1795"/>
        <v>300285.33686582168</v>
      </c>
      <c r="AS306" s="22">
        <f t="shared" si="1795"/>
        <v>300274.71319919481</v>
      </c>
      <c r="AT306" s="22">
        <f t="shared" si="1795"/>
        <v>300264.09378203464</v>
      </c>
      <c r="AU306" s="22">
        <f t="shared" si="1795"/>
        <v>300253.47861264128</v>
      </c>
      <c r="AV306" s="22">
        <f t="shared" si="1795"/>
        <v>300242.86768931558</v>
      </c>
      <c r="AW306" s="22">
        <f t="shared" si="1795"/>
        <v>300232.26101035927</v>
      </c>
      <c r="AX306" s="22">
        <f t="shared" si="1795"/>
        <v>300221.65857407462</v>
      </c>
      <c r="AY306" s="22">
        <f t="shared" si="1795"/>
        <v>300211.06037876446</v>
      </c>
      <c r="AZ306" s="22">
        <f t="shared" si="1795"/>
        <v>300200.46642273228</v>
      </c>
      <c r="BA306" s="22">
        <f t="shared" si="1795"/>
        <v>300189.87670428271</v>
      </c>
      <c r="BB306" s="22">
        <f t="shared" si="1795"/>
        <v>300179.29122172034</v>
      </c>
      <c r="BC306" s="22">
        <f t="shared" si="1795"/>
        <v>300168.70997335122</v>
      </c>
      <c r="BD306" s="22">
        <f t="shared" si="1795"/>
        <v>300158.13295748126</v>
      </c>
      <c r="BE306" s="22">
        <f t="shared" si="1795"/>
        <v>300147.56017241778</v>
      </c>
      <c r="BF306" s="22">
        <f t="shared" si="1795"/>
        <v>300136.99161646824</v>
      </c>
      <c r="BG306" s="22">
        <f t="shared" si="1795"/>
        <v>300126.42728794104</v>
      </c>
      <c r="BH306" s="22">
        <f t="shared" si="1795"/>
        <v>300115.86718514527</v>
      </c>
      <c r="BI306" s="22">
        <f t="shared" ref="BI306:DH306" si="1796">SUM(BI302:BI305)</f>
        <v>300105.31130639074</v>
      </c>
      <c r="BJ306" s="22">
        <f t="shared" si="1796"/>
        <v>300094.75964998757</v>
      </c>
      <c r="BK306" s="22">
        <f t="shared" si="1796"/>
        <v>300084.21221424703</v>
      </c>
      <c r="BL306" s="22">
        <f t="shared" si="1796"/>
        <v>300073.66899748077</v>
      </c>
      <c r="BM306" s="22">
        <f t="shared" si="1796"/>
        <v>300063.12999800121</v>
      </c>
      <c r="BN306" s="22">
        <f t="shared" si="1796"/>
        <v>26326.424915528845</v>
      </c>
      <c r="BO306" s="22">
        <f t="shared" si="1796"/>
        <v>26315.894345562716</v>
      </c>
      <c r="BP306" s="22">
        <f t="shared" si="1796"/>
        <v>26305.367987824389</v>
      </c>
      <c r="BQ306" s="22">
        <f t="shared" si="1796"/>
        <v>26294.845840629299</v>
      </c>
      <c r="BR306" s="22">
        <f t="shared" si="1796"/>
        <v>26284.327902293022</v>
      </c>
      <c r="BS306" s="22">
        <f t="shared" si="1796"/>
        <v>26273.81417113218</v>
      </c>
      <c r="BT306" s="22">
        <f t="shared" si="1796"/>
        <v>26263.304645463679</v>
      </c>
      <c r="BU306" s="22">
        <f t="shared" si="1796"/>
        <v>26252.799323605534</v>
      </c>
      <c r="BV306" s="22">
        <f t="shared" si="1796"/>
        <v>26242.298203876082</v>
      </c>
      <c r="BW306" s="22">
        <f t="shared" si="1796"/>
        <v>26231.801284594472</v>
      </c>
      <c r="BX306" s="22">
        <f t="shared" si="1796"/>
        <v>26221.308564080649</v>
      </c>
      <c r="BY306" s="22">
        <f t="shared" si="1796"/>
        <v>26210.820040655075</v>
      </c>
      <c r="BZ306" s="22">
        <f t="shared" si="1796"/>
        <v>0</v>
      </c>
      <c r="CA306" s="22">
        <f t="shared" si="1796"/>
        <v>0</v>
      </c>
      <c r="CB306" s="22">
        <f t="shared" si="1796"/>
        <v>0</v>
      </c>
      <c r="CC306" s="22">
        <f t="shared" si="1796"/>
        <v>0</v>
      </c>
      <c r="CD306" s="22">
        <f t="shared" si="1796"/>
        <v>0</v>
      </c>
      <c r="CE306" s="22">
        <f t="shared" si="1796"/>
        <v>0</v>
      </c>
      <c r="CF306" s="22">
        <f t="shared" si="1796"/>
        <v>0</v>
      </c>
      <c r="CG306" s="22">
        <f t="shared" si="1796"/>
        <v>0</v>
      </c>
      <c r="CH306" s="22">
        <f t="shared" si="1796"/>
        <v>0</v>
      </c>
      <c r="CI306" s="22">
        <f t="shared" si="1796"/>
        <v>0</v>
      </c>
      <c r="CJ306" s="22">
        <f t="shared" si="1796"/>
        <v>0</v>
      </c>
      <c r="CK306" s="22">
        <f t="shared" si="1796"/>
        <v>0</v>
      </c>
      <c r="CL306" s="22">
        <f t="shared" si="1796"/>
        <v>0</v>
      </c>
      <c r="CM306" s="22">
        <f t="shared" si="1796"/>
        <v>0</v>
      </c>
      <c r="CN306" s="22">
        <f t="shared" si="1796"/>
        <v>0</v>
      </c>
      <c r="CO306" s="22">
        <f t="shared" si="1796"/>
        <v>0</v>
      </c>
      <c r="CP306" s="22">
        <f t="shared" si="1796"/>
        <v>0</v>
      </c>
      <c r="CQ306" s="22">
        <f t="shared" si="1796"/>
        <v>0</v>
      </c>
      <c r="CR306" s="22">
        <f t="shared" si="1796"/>
        <v>0</v>
      </c>
      <c r="CS306" s="22">
        <f t="shared" si="1796"/>
        <v>0</v>
      </c>
      <c r="CT306" s="22">
        <f t="shared" si="1796"/>
        <v>0</v>
      </c>
      <c r="CU306" s="22">
        <f t="shared" si="1796"/>
        <v>0</v>
      </c>
      <c r="CV306" s="22">
        <f t="shared" si="1796"/>
        <v>0</v>
      </c>
      <c r="CW306" s="22">
        <f t="shared" si="1796"/>
        <v>0</v>
      </c>
      <c r="CX306" s="22">
        <f t="shared" si="1796"/>
        <v>0</v>
      </c>
      <c r="CY306" s="22">
        <f t="shared" si="1796"/>
        <v>0</v>
      </c>
      <c r="CZ306" s="22">
        <f t="shared" si="1796"/>
        <v>0</v>
      </c>
      <c r="DA306" s="22">
        <f t="shared" si="1796"/>
        <v>0</v>
      </c>
      <c r="DB306" s="22">
        <f t="shared" si="1796"/>
        <v>0</v>
      </c>
      <c r="DC306" s="22">
        <f t="shared" si="1796"/>
        <v>0</v>
      </c>
      <c r="DD306" s="22">
        <f t="shared" si="1796"/>
        <v>0</v>
      </c>
      <c r="DE306" s="22">
        <f t="shared" si="1796"/>
        <v>0</v>
      </c>
      <c r="DF306" s="22">
        <f t="shared" si="1796"/>
        <v>0</v>
      </c>
      <c r="DG306" s="22">
        <f t="shared" si="1796"/>
        <v>0</v>
      </c>
      <c r="DH306" s="22">
        <f t="shared" si="1796"/>
        <v>0</v>
      </c>
    </row>
    <row r="307" spans="1:112" x14ac:dyDescent="0.3">
      <c r="J307" s="119"/>
    </row>
    <row r="308" spans="1:112" x14ac:dyDescent="0.3">
      <c r="B308" s="4" t="s">
        <v>194</v>
      </c>
      <c r="E308" s="118" t="s">
        <v>192</v>
      </c>
      <c r="J308" s="119"/>
    </row>
    <row r="309" spans="1:112" x14ac:dyDescent="0.3">
      <c r="B309" s="2" t="s">
        <v>37</v>
      </c>
      <c r="E309" s="117" t="str">
        <f>Dashboard!E27</f>
        <v>Yes</v>
      </c>
      <c r="J309" s="119">
        <f t="shared" ref="J309:J314" si="1797">SUM(M309:DH309)</f>
        <v>33426.300498246739</v>
      </c>
      <c r="M309" s="17">
        <f t="shared" ref="M309:AR309" si="1798">IF($E309="Yes",M207,0)</f>
        <v>0</v>
      </c>
      <c r="N309" s="17">
        <f t="shared" si="1798"/>
        <v>0</v>
      </c>
      <c r="O309" s="17">
        <f t="shared" si="1798"/>
        <v>0</v>
      </c>
      <c r="P309" s="17">
        <f t="shared" si="1798"/>
        <v>0</v>
      </c>
      <c r="Q309" s="17">
        <f t="shared" si="1798"/>
        <v>0</v>
      </c>
      <c r="R309" s="17">
        <f t="shared" si="1798"/>
        <v>2577.4306545615896</v>
      </c>
      <c r="S309" s="17">
        <f t="shared" si="1798"/>
        <v>2576.3996822997647</v>
      </c>
      <c r="T309" s="17">
        <f t="shared" si="1798"/>
        <v>2575.3691224268446</v>
      </c>
      <c r="U309" s="17">
        <f t="shared" si="1798"/>
        <v>2574.3389747778742</v>
      </c>
      <c r="V309" s="17">
        <f t="shared" si="1798"/>
        <v>2573.3092391879632</v>
      </c>
      <c r="W309" s="17">
        <f t="shared" si="1798"/>
        <v>2572.2799154922877</v>
      </c>
      <c r="X309" s="17">
        <f t="shared" si="1798"/>
        <v>2571.2510035260912</v>
      </c>
      <c r="Y309" s="17">
        <f t="shared" si="1798"/>
        <v>2570.2225031246808</v>
      </c>
      <c r="Z309" s="17">
        <f t="shared" si="1798"/>
        <v>2569.1944141234303</v>
      </c>
      <c r="AA309" s="17">
        <f t="shared" si="1798"/>
        <v>2568.1667363577812</v>
      </c>
      <c r="AB309" s="17">
        <f t="shared" si="1798"/>
        <v>2567.1394696632378</v>
      </c>
      <c r="AC309" s="17">
        <f t="shared" si="1798"/>
        <v>2566.112613875373</v>
      </c>
      <c r="AD309" s="17">
        <f t="shared" si="1798"/>
        <v>2565.0861688298228</v>
      </c>
      <c r="AE309" s="17">
        <f t="shared" si="1798"/>
        <v>0</v>
      </c>
      <c r="AF309" s="17">
        <f t="shared" si="1798"/>
        <v>0</v>
      </c>
      <c r="AG309" s="17">
        <f t="shared" si="1798"/>
        <v>0</v>
      </c>
      <c r="AH309" s="17">
        <f t="shared" si="1798"/>
        <v>0</v>
      </c>
      <c r="AI309" s="17">
        <f t="shared" si="1798"/>
        <v>0</v>
      </c>
      <c r="AJ309" s="17">
        <f t="shared" si="1798"/>
        <v>0</v>
      </c>
      <c r="AK309" s="17">
        <f t="shared" si="1798"/>
        <v>0</v>
      </c>
      <c r="AL309" s="17">
        <f t="shared" si="1798"/>
        <v>0</v>
      </c>
      <c r="AM309" s="17">
        <f t="shared" si="1798"/>
        <v>0</v>
      </c>
      <c r="AN309" s="17">
        <f t="shared" si="1798"/>
        <v>0</v>
      </c>
      <c r="AO309" s="17">
        <f t="shared" si="1798"/>
        <v>0</v>
      </c>
      <c r="AP309" s="17">
        <f t="shared" si="1798"/>
        <v>0</v>
      </c>
      <c r="AQ309" s="17">
        <f t="shared" si="1798"/>
        <v>0</v>
      </c>
      <c r="AR309" s="17">
        <f t="shared" si="1798"/>
        <v>0</v>
      </c>
      <c r="AS309" s="17">
        <f t="shared" ref="AS309:BX309" si="1799">IF($E309="Yes",AS207,0)</f>
        <v>0</v>
      </c>
      <c r="AT309" s="17">
        <f t="shared" si="1799"/>
        <v>0</v>
      </c>
      <c r="AU309" s="17">
        <f t="shared" si="1799"/>
        <v>0</v>
      </c>
      <c r="AV309" s="17">
        <f t="shared" si="1799"/>
        <v>0</v>
      </c>
      <c r="AW309" s="17">
        <f t="shared" si="1799"/>
        <v>0</v>
      </c>
      <c r="AX309" s="17">
        <f t="shared" si="1799"/>
        <v>0</v>
      </c>
      <c r="AY309" s="17">
        <f t="shared" si="1799"/>
        <v>0</v>
      </c>
      <c r="AZ309" s="17">
        <f t="shared" si="1799"/>
        <v>0</v>
      </c>
      <c r="BA309" s="17">
        <f t="shared" si="1799"/>
        <v>0</v>
      </c>
      <c r="BB309" s="17">
        <f t="shared" si="1799"/>
        <v>0</v>
      </c>
      <c r="BC309" s="17">
        <f t="shared" si="1799"/>
        <v>0</v>
      </c>
      <c r="BD309" s="17">
        <f t="shared" si="1799"/>
        <v>0</v>
      </c>
      <c r="BE309" s="17">
        <f t="shared" si="1799"/>
        <v>0</v>
      </c>
      <c r="BF309" s="17">
        <f t="shared" si="1799"/>
        <v>0</v>
      </c>
      <c r="BG309" s="17">
        <f t="shared" si="1799"/>
        <v>0</v>
      </c>
      <c r="BH309" s="17">
        <f t="shared" si="1799"/>
        <v>0</v>
      </c>
      <c r="BI309" s="17">
        <f t="shared" si="1799"/>
        <v>0</v>
      </c>
      <c r="BJ309" s="17">
        <f t="shared" si="1799"/>
        <v>0</v>
      </c>
      <c r="BK309" s="17">
        <f t="shared" si="1799"/>
        <v>0</v>
      </c>
      <c r="BL309" s="17">
        <f t="shared" si="1799"/>
        <v>0</v>
      </c>
      <c r="BM309" s="17">
        <f t="shared" si="1799"/>
        <v>0</v>
      </c>
      <c r="BN309" s="17">
        <f t="shared" si="1799"/>
        <v>0</v>
      </c>
      <c r="BO309" s="17">
        <f t="shared" si="1799"/>
        <v>0</v>
      </c>
      <c r="BP309" s="17">
        <f t="shared" si="1799"/>
        <v>0</v>
      </c>
      <c r="BQ309" s="17">
        <f t="shared" si="1799"/>
        <v>0</v>
      </c>
      <c r="BR309" s="17">
        <f t="shared" si="1799"/>
        <v>0</v>
      </c>
      <c r="BS309" s="17">
        <f t="shared" si="1799"/>
        <v>0</v>
      </c>
      <c r="BT309" s="17">
        <f t="shared" si="1799"/>
        <v>0</v>
      </c>
      <c r="BU309" s="17">
        <f t="shared" si="1799"/>
        <v>0</v>
      </c>
      <c r="BV309" s="17">
        <f t="shared" si="1799"/>
        <v>0</v>
      </c>
      <c r="BW309" s="17">
        <f t="shared" si="1799"/>
        <v>0</v>
      </c>
      <c r="BX309" s="17">
        <f t="shared" si="1799"/>
        <v>0</v>
      </c>
      <c r="BY309" s="17">
        <f t="shared" ref="BY309:DH309" si="1800">IF($E309="Yes",BY207,0)</f>
        <v>0</v>
      </c>
      <c r="BZ309" s="17">
        <f t="shared" si="1800"/>
        <v>0</v>
      </c>
      <c r="CA309" s="17">
        <f t="shared" si="1800"/>
        <v>0</v>
      </c>
      <c r="CB309" s="17">
        <f t="shared" si="1800"/>
        <v>0</v>
      </c>
      <c r="CC309" s="17">
        <f t="shared" si="1800"/>
        <v>0</v>
      </c>
      <c r="CD309" s="17">
        <f t="shared" si="1800"/>
        <v>0</v>
      </c>
      <c r="CE309" s="17">
        <f t="shared" si="1800"/>
        <v>0</v>
      </c>
      <c r="CF309" s="17">
        <f t="shared" si="1800"/>
        <v>0</v>
      </c>
      <c r="CG309" s="17">
        <f t="shared" si="1800"/>
        <v>0</v>
      </c>
      <c r="CH309" s="17">
        <f t="shared" si="1800"/>
        <v>0</v>
      </c>
      <c r="CI309" s="17">
        <f t="shared" si="1800"/>
        <v>0</v>
      </c>
      <c r="CJ309" s="17">
        <f t="shared" si="1800"/>
        <v>0</v>
      </c>
      <c r="CK309" s="17">
        <f t="shared" si="1800"/>
        <v>0</v>
      </c>
      <c r="CL309" s="17">
        <f t="shared" si="1800"/>
        <v>0</v>
      </c>
      <c r="CM309" s="17">
        <f t="shared" si="1800"/>
        <v>0</v>
      </c>
      <c r="CN309" s="17">
        <f t="shared" si="1800"/>
        <v>0</v>
      </c>
      <c r="CO309" s="17">
        <f t="shared" si="1800"/>
        <v>0</v>
      </c>
      <c r="CP309" s="17">
        <f t="shared" si="1800"/>
        <v>0</v>
      </c>
      <c r="CQ309" s="17">
        <f t="shared" si="1800"/>
        <v>0</v>
      </c>
      <c r="CR309" s="17">
        <f t="shared" si="1800"/>
        <v>0</v>
      </c>
      <c r="CS309" s="17">
        <f t="shared" si="1800"/>
        <v>0</v>
      </c>
      <c r="CT309" s="17">
        <f t="shared" si="1800"/>
        <v>0</v>
      </c>
      <c r="CU309" s="17">
        <f t="shared" si="1800"/>
        <v>0</v>
      </c>
      <c r="CV309" s="17">
        <f t="shared" si="1800"/>
        <v>0</v>
      </c>
      <c r="CW309" s="17">
        <f t="shared" si="1800"/>
        <v>0</v>
      </c>
      <c r="CX309" s="17">
        <f t="shared" si="1800"/>
        <v>0</v>
      </c>
      <c r="CY309" s="17">
        <f t="shared" si="1800"/>
        <v>0</v>
      </c>
      <c r="CZ309" s="17">
        <f t="shared" si="1800"/>
        <v>0</v>
      </c>
      <c r="DA309" s="17">
        <f t="shared" si="1800"/>
        <v>0</v>
      </c>
      <c r="DB309" s="17">
        <f t="shared" si="1800"/>
        <v>0</v>
      </c>
      <c r="DC309" s="17">
        <f t="shared" si="1800"/>
        <v>0</v>
      </c>
      <c r="DD309" s="17">
        <f t="shared" si="1800"/>
        <v>0</v>
      </c>
      <c r="DE309" s="17">
        <f t="shared" si="1800"/>
        <v>0</v>
      </c>
      <c r="DF309" s="17">
        <f t="shared" si="1800"/>
        <v>0</v>
      </c>
      <c r="DG309" s="17">
        <f t="shared" si="1800"/>
        <v>0</v>
      </c>
      <c r="DH309" s="17">
        <f t="shared" si="1800"/>
        <v>0</v>
      </c>
    </row>
    <row r="310" spans="1:112" x14ac:dyDescent="0.3">
      <c r="B310" s="2" t="str">
        <f>A231</f>
        <v>Incarceration</v>
      </c>
      <c r="E310" s="117" t="s">
        <v>195</v>
      </c>
      <c r="J310" s="119">
        <f t="shared" si="1797"/>
        <v>0</v>
      </c>
      <c r="M310" s="17">
        <f t="shared" ref="M310:AR310" si="1801">IF($E310="Yes",M241,0)</f>
        <v>0</v>
      </c>
      <c r="N310" s="17">
        <f t="shared" si="1801"/>
        <v>0</v>
      </c>
      <c r="O310" s="17">
        <f t="shared" si="1801"/>
        <v>0</v>
      </c>
      <c r="P310" s="17">
        <f t="shared" si="1801"/>
        <v>0</v>
      </c>
      <c r="Q310" s="17">
        <f t="shared" si="1801"/>
        <v>0</v>
      </c>
      <c r="R310" s="17">
        <f t="shared" si="1801"/>
        <v>0</v>
      </c>
      <c r="S310" s="17">
        <f t="shared" si="1801"/>
        <v>0</v>
      </c>
      <c r="T310" s="17">
        <f t="shared" si="1801"/>
        <v>0</v>
      </c>
      <c r="U310" s="17">
        <f t="shared" si="1801"/>
        <v>0</v>
      </c>
      <c r="V310" s="17">
        <f t="shared" si="1801"/>
        <v>0</v>
      </c>
      <c r="W310" s="17">
        <f t="shared" si="1801"/>
        <v>0</v>
      </c>
      <c r="X310" s="17">
        <f t="shared" si="1801"/>
        <v>0</v>
      </c>
      <c r="Y310" s="17">
        <f t="shared" si="1801"/>
        <v>0</v>
      </c>
      <c r="Z310" s="17">
        <f t="shared" si="1801"/>
        <v>0</v>
      </c>
      <c r="AA310" s="17">
        <f t="shared" si="1801"/>
        <v>0</v>
      </c>
      <c r="AB310" s="17">
        <f t="shared" si="1801"/>
        <v>0</v>
      </c>
      <c r="AC310" s="17">
        <f t="shared" si="1801"/>
        <v>0</v>
      </c>
      <c r="AD310" s="17">
        <f t="shared" si="1801"/>
        <v>0</v>
      </c>
      <c r="AE310" s="17">
        <f t="shared" si="1801"/>
        <v>0</v>
      </c>
      <c r="AF310" s="17">
        <f t="shared" si="1801"/>
        <v>0</v>
      </c>
      <c r="AG310" s="17">
        <f t="shared" si="1801"/>
        <v>0</v>
      </c>
      <c r="AH310" s="17">
        <f t="shared" si="1801"/>
        <v>0</v>
      </c>
      <c r="AI310" s="17">
        <f t="shared" si="1801"/>
        <v>0</v>
      </c>
      <c r="AJ310" s="17">
        <f t="shared" si="1801"/>
        <v>0</v>
      </c>
      <c r="AK310" s="17">
        <f t="shared" si="1801"/>
        <v>0</v>
      </c>
      <c r="AL310" s="17">
        <f t="shared" si="1801"/>
        <v>0</v>
      </c>
      <c r="AM310" s="17">
        <f t="shared" si="1801"/>
        <v>0</v>
      </c>
      <c r="AN310" s="17">
        <f t="shared" si="1801"/>
        <v>0</v>
      </c>
      <c r="AO310" s="17">
        <f t="shared" si="1801"/>
        <v>0</v>
      </c>
      <c r="AP310" s="17">
        <f t="shared" si="1801"/>
        <v>0</v>
      </c>
      <c r="AQ310" s="17">
        <f t="shared" si="1801"/>
        <v>0</v>
      </c>
      <c r="AR310" s="17">
        <f t="shared" si="1801"/>
        <v>0</v>
      </c>
      <c r="AS310" s="17">
        <f t="shared" ref="AS310:BX310" si="1802">IF($E310="Yes",AS241,0)</f>
        <v>0</v>
      </c>
      <c r="AT310" s="17">
        <f t="shared" si="1802"/>
        <v>0</v>
      </c>
      <c r="AU310" s="17">
        <f t="shared" si="1802"/>
        <v>0</v>
      </c>
      <c r="AV310" s="17">
        <f t="shared" si="1802"/>
        <v>0</v>
      </c>
      <c r="AW310" s="17">
        <f t="shared" si="1802"/>
        <v>0</v>
      </c>
      <c r="AX310" s="17">
        <f t="shared" si="1802"/>
        <v>0</v>
      </c>
      <c r="AY310" s="17">
        <f t="shared" si="1802"/>
        <v>0</v>
      </c>
      <c r="AZ310" s="17">
        <f t="shared" si="1802"/>
        <v>0</v>
      </c>
      <c r="BA310" s="17">
        <f t="shared" si="1802"/>
        <v>0</v>
      </c>
      <c r="BB310" s="17">
        <f t="shared" si="1802"/>
        <v>0</v>
      </c>
      <c r="BC310" s="17">
        <f t="shared" si="1802"/>
        <v>0</v>
      </c>
      <c r="BD310" s="17">
        <f t="shared" si="1802"/>
        <v>0</v>
      </c>
      <c r="BE310" s="17">
        <f t="shared" si="1802"/>
        <v>0</v>
      </c>
      <c r="BF310" s="17">
        <f t="shared" si="1802"/>
        <v>0</v>
      </c>
      <c r="BG310" s="17">
        <f t="shared" si="1802"/>
        <v>0</v>
      </c>
      <c r="BH310" s="17">
        <f t="shared" si="1802"/>
        <v>0</v>
      </c>
      <c r="BI310" s="17">
        <f t="shared" si="1802"/>
        <v>0</v>
      </c>
      <c r="BJ310" s="17">
        <f t="shared" si="1802"/>
        <v>0</v>
      </c>
      <c r="BK310" s="17">
        <f t="shared" si="1802"/>
        <v>0</v>
      </c>
      <c r="BL310" s="17">
        <f t="shared" si="1802"/>
        <v>0</v>
      </c>
      <c r="BM310" s="17">
        <f t="shared" si="1802"/>
        <v>0</v>
      </c>
      <c r="BN310" s="17">
        <f t="shared" si="1802"/>
        <v>0</v>
      </c>
      <c r="BO310" s="17">
        <f t="shared" si="1802"/>
        <v>0</v>
      </c>
      <c r="BP310" s="17">
        <f t="shared" si="1802"/>
        <v>0</v>
      </c>
      <c r="BQ310" s="17">
        <f t="shared" si="1802"/>
        <v>0</v>
      </c>
      <c r="BR310" s="17">
        <f t="shared" si="1802"/>
        <v>0</v>
      </c>
      <c r="BS310" s="17">
        <f t="shared" si="1802"/>
        <v>0</v>
      </c>
      <c r="BT310" s="17">
        <f t="shared" si="1802"/>
        <v>0</v>
      </c>
      <c r="BU310" s="17">
        <f t="shared" si="1802"/>
        <v>0</v>
      </c>
      <c r="BV310" s="17">
        <f t="shared" si="1802"/>
        <v>0</v>
      </c>
      <c r="BW310" s="17">
        <f t="shared" si="1802"/>
        <v>0</v>
      </c>
      <c r="BX310" s="17">
        <f t="shared" si="1802"/>
        <v>0</v>
      </c>
      <c r="BY310" s="17">
        <f t="shared" ref="BY310:DH310" si="1803">IF($E310="Yes",BY241,0)</f>
        <v>0</v>
      </c>
      <c r="BZ310" s="17">
        <f t="shared" si="1803"/>
        <v>0</v>
      </c>
      <c r="CA310" s="17">
        <f t="shared" si="1803"/>
        <v>0</v>
      </c>
      <c r="CB310" s="17">
        <f t="shared" si="1803"/>
        <v>0</v>
      </c>
      <c r="CC310" s="17">
        <f t="shared" si="1803"/>
        <v>0</v>
      </c>
      <c r="CD310" s="17">
        <f t="shared" si="1803"/>
        <v>0</v>
      </c>
      <c r="CE310" s="17">
        <f t="shared" si="1803"/>
        <v>0</v>
      </c>
      <c r="CF310" s="17">
        <f t="shared" si="1803"/>
        <v>0</v>
      </c>
      <c r="CG310" s="17">
        <f t="shared" si="1803"/>
        <v>0</v>
      </c>
      <c r="CH310" s="17">
        <f t="shared" si="1803"/>
        <v>0</v>
      </c>
      <c r="CI310" s="17">
        <f t="shared" si="1803"/>
        <v>0</v>
      </c>
      <c r="CJ310" s="17">
        <f t="shared" si="1803"/>
        <v>0</v>
      </c>
      <c r="CK310" s="17">
        <f t="shared" si="1803"/>
        <v>0</v>
      </c>
      <c r="CL310" s="17">
        <f t="shared" si="1803"/>
        <v>0</v>
      </c>
      <c r="CM310" s="17">
        <f t="shared" si="1803"/>
        <v>0</v>
      </c>
      <c r="CN310" s="17">
        <f t="shared" si="1803"/>
        <v>0</v>
      </c>
      <c r="CO310" s="17">
        <f t="shared" si="1803"/>
        <v>0</v>
      </c>
      <c r="CP310" s="17">
        <f t="shared" si="1803"/>
        <v>0</v>
      </c>
      <c r="CQ310" s="17">
        <f t="shared" si="1803"/>
        <v>0</v>
      </c>
      <c r="CR310" s="17">
        <f t="shared" si="1803"/>
        <v>0</v>
      </c>
      <c r="CS310" s="17">
        <f t="shared" si="1803"/>
        <v>0</v>
      </c>
      <c r="CT310" s="17">
        <f t="shared" si="1803"/>
        <v>0</v>
      </c>
      <c r="CU310" s="17">
        <f t="shared" si="1803"/>
        <v>0</v>
      </c>
      <c r="CV310" s="17">
        <f t="shared" si="1803"/>
        <v>0</v>
      </c>
      <c r="CW310" s="17">
        <f t="shared" si="1803"/>
        <v>0</v>
      </c>
      <c r="CX310" s="17">
        <f t="shared" si="1803"/>
        <v>0</v>
      </c>
      <c r="CY310" s="17">
        <f t="shared" si="1803"/>
        <v>0</v>
      </c>
      <c r="CZ310" s="17">
        <f t="shared" si="1803"/>
        <v>0</v>
      </c>
      <c r="DA310" s="17">
        <f t="shared" si="1803"/>
        <v>0</v>
      </c>
      <c r="DB310" s="17">
        <f t="shared" si="1803"/>
        <v>0</v>
      </c>
      <c r="DC310" s="17">
        <f t="shared" si="1803"/>
        <v>0</v>
      </c>
      <c r="DD310" s="17">
        <f t="shared" si="1803"/>
        <v>0</v>
      </c>
      <c r="DE310" s="17">
        <f t="shared" si="1803"/>
        <v>0</v>
      </c>
      <c r="DF310" s="17">
        <f t="shared" si="1803"/>
        <v>0</v>
      </c>
      <c r="DG310" s="17">
        <f t="shared" si="1803"/>
        <v>0</v>
      </c>
      <c r="DH310" s="17">
        <f t="shared" si="1803"/>
        <v>0</v>
      </c>
    </row>
    <row r="311" spans="1:112" x14ac:dyDescent="0.3">
      <c r="B311" s="2" t="str">
        <f>A214</f>
        <v>Crimes committed - direct cost</v>
      </c>
      <c r="E311" s="117" t="str">
        <f>Dashboard!E28</f>
        <v>Yes</v>
      </c>
      <c r="J311" s="119">
        <f t="shared" si="1797"/>
        <v>3069400.6691928217</v>
      </c>
      <c r="M311" s="17">
        <f t="shared" ref="M311:AR311" si="1804">IF($E311="Yes",M224,0)</f>
        <v>0</v>
      </c>
      <c r="N311" s="17">
        <f t="shared" si="1804"/>
        <v>0</v>
      </c>
      <c r="O311" s="17">
        <f t="shared" si="1804"/>
        <v>0</v>
      </c>
      <c r="P311" s="17">
        <f t="shared" si="1804"/>
        <v>0</v>
      </c>
      <c r="Q311" s="17">
        <f t="shared" si="1804"/>
        <v>0</v>
      </c>
      <c r="R311" s="17">
        <f t="shared" si="1804"/>
        <v>0</v>
      </c>
      <c r="S311" s="17">
        <f t="shared" si="1804"/>
        <v>0</v>
      </c>
      <c r="T311" s="17">
        <f t="shared" si="1804"/>
        <v>0</v>
      </c>
      <c r="U311" s="17">
        <f t="shared" si="1804"/>
        <v>0</v>
      </c>
      <c r="V311" s="17">
        <f t="shared" si="1804"/>
        <v>0</v>
      </c>
      <c r="W311" s="17">
        <f t="shared" si="1804"/>
        <v>0</v>
      </c>
      <c r="X311" s="17">
        <f t="shared" si="1804"/>
        <v>0</v>
      </c>
      <c r="Y311" s="17">
        <f t="shared" si="1804"/>
        <v>0</v>
      </c>
      <c r="Z311" s="17">
        <f t="shared" si="1804"/>
        <v>59631.138433662112</v>
      </c>
      <c r="AA311" s="17">
        <f t="shared" si="1804"/>
        <v>59607.285978288652</v>
      </c>
      <c r="AB311" s="17">
        <f t="shared" si="1804"/>
        <v>59583.443063897328</v>
      </c>
      <c r="AC311" s="17">
        <f t="shared" si="1804"/>
        <v>59559.609686671785</v>
      </c>
      <c r="AD311" s="17">
        <f t="shared" si="1804"/>
        <v>59535.785842797115</v>
      </c>
      <c r="AE311" s="17">
        <f t="shared" si="1804"/>
        <v>59511.971528459988</v>
      </c>
      <c r="AF311" s="17">
        <f t="shared" si="1804"/>
        <v>59488.16673984861</v>
      </c>
      <c r="AG311" s="17">
        <f t="shared" si="1804"/>
        <v>59464.371473152671</v>
      </c>
      <c r="AH311" s="17">
        <f t="shared" si="1804"/>
        <v>59440.585724563403</v>
      </c>
      <c r="AI311" s="17">
        <f t="shared" si="1804"/>
        <v>59416.809490273583</v>
      </c>
      <c r="AJ311" s="17">
        <f t="shared" si="1804"/>
        <v>59393.042766477447</v>
      </c>
      <c r="AK311" s="17">
        <f t="shared" si="1804"/>
        <v>59369.285549370878</v>
      </c>
      <c r="AL311" s="17">
        <f t="shared" si="1804"/>
        <v>59345.537835151124</v>
      </c>
      <c r="AM311" s="17">
        <f t="shared" si="1804"/>
        <v>59321.799620017053</v>
      </c>
      <c r="AN311" s="17">
        <f t="shared" si="1804"/>
        <v>59298.070900169048</v>
      </c>
      <c r="AO311" s="17">
        <f t="shared" si="1804"/>
        <v>59274.351671808989</v>
      </c>
      <c r="AP311" s="17">
        <f t="shared" si="1804"/>
        <v>59250.641931140264</v>
      </c>
      <c r="AQ311" s="17">
        <f t="shared" si="1804"/>
        <v>59226.941674367823</v>
      </c>
      <c r="AR311" s="17">
        <f t="shared" si="1804"/>
        <v>59203.250897698046</v>
      </c>
      <c r="AS311" s="17">
        <f t="shared" ref="AS311:BX311" si="1805">IF($E311="Yes",AS224,0)</f>
        <v>59179.569597338981</v>
      </c>
      <c r="AT311" s="17">
        <f t="shared" si="1805"/>
        <v>59155.897769500043</v>
      </c>
      <c r="AU311" s="17">
        <f t="shared" si="1805"/>
        <v>59132.235410392248</v>
      </c>
      <c r="AV311" s="17">
        <f t="shared" si="1805"/>
        <v>59108.582516228074</v>
      </c>
      <c r="AW311" s="17">
        <f t="shared" si="1805"/>
        <v>59084.939083221579</v>
      </c>
      <c r="AX311" s="17">
        <f t="shared" si="1805"/>
        <v>59061.305107588312</v>
      </c>
      <c r="AY311" s="17">
        <f t="shared" si="1805"/>
        <v>59037.680585545269</v>
      </c>
      <c r="AZ311" s="17">
        <f t="shared" si="1805"/>
        <v>59014.065513311041</v>
      </c>
      <c r="BA311" s="17">
        <f t="shared" si="1805"/>
        <v>58990.459887105746</v>
      </c>
      <c r="BB311" s="17">
        <f t="shared" si="1805"/>
        <v>58966.863703150884</v>
      </c>
      <c r="BC311" s="17">
        <f t="shared" si="1805"/>
        <v>58943.27695766963</v>
      </c>
      <c r="BD311" s="17">
        <f t="shared" si="1805"/>
        <v>58919.699646886555</v>
      </c>
      <c r="BE311" s="17">
        <f t="shared" si="1805"/>
        <v>58896.1317670278</v>
      </c>
      <c r="BF311" s="17">
        <f t="shared" si="1805"/>
        <v>58872.573314321002</v>
      </c>
      <c r="BG311" s="17">
        <f t="shared" si="1805"/>
        <v>58849.02428499527</v>
      </c>
      <c r="BH311" s="17">
        <f t="shared" si="1805"/>
        <v>58825.484675281259</v>
      </c>
      <c r="BI311" s="17">
        <f t="shared" si="1805"/>
        <v>58801.954481411158</v>
      </c>
      <c r="BJ311" s="17">
        <f t="shared" si="1805"/>
        <v>58778.433699618581</v>
      </c>
      <c r="BK311" s="17">
        <f t="shared" si="1805"/>
        <v>58754.922326138731</v>
      </c>
      <c r="BL311" s="17">
        <f t="shared" si="1805"/>
        <v>58731.420357208277</v>
      </c>
      <c r="BM311" s="17">
        <f t="shared" si="1805"/>
        <v>58707.927789065405</v>
      </c>
      <c r="BN311" s="17">
        <f t="shared" si="1805"/>
        <v>58684.444617949754</v>
      </c>
      <c r="BO311" s="17">
        <f t="shared" si="1805"/>
        <v>58660.970840102593</v>
      </c>
      <c r="BP311" s="17">
        <f t="shared" si="1805"/>
        <v>58637.506451766538</v>
      </c>
      <c r="BQ311" s="17">
        <f t="shared" si="1805"/>
        <v>58614.051449185834</v>
      </c>
      <c r="BR311" s="17">
        <f t="shared" si="1805"/>
        <v>58590.60582860616</v>
      </c>
      <c r="BS311" s="17">
        <f t="shared" si="1805"/>
        <v>58567.169586274729</v>
      </c>
      <c r="BT311" s="17">
        <f t="shared" si="1805"/>
        <v>58543.742718440211</v>
      </c>
      <c r="BU311" s="17">
        <f t="shared" si="1805"/>
        <v>58520.325221352839</v>
      </c>
      <c r="BV311" s="17">
        <f t="shared" si="1805"/>
        <v>58496.917091264302</v>
      </c>
      <c r="BW311" s="17">
        <f t="shared" si="1805"/>
        <v>58473.518324427794</v>
      </c>
      <c r="BX311" s="17">
        <f t="shared" si="1805"/>
        <v>58450.128917098009</v>
      </c>
      <c r="BY311" s="17">
        <f t="shared" ref="BY311:DH311" si="1806">IF($E311="Yes",BY224,0)</f>
        <v>58426.748865531197</v>
      </c>
      <c r="BZ311" s="17">
        <f t="shared" si="1806"/>
        <v>0</v>
      </c>
      <c r="CA311" s="17">
        <f t="shared" si="1806"/>
        <v>0</v>
      </c>
      <c r="CB311" s="17">
        <f t="shared" si="1806"/>
        <v>0</v>
      </c>
      <c r="CC311" s="17">
        <f t="shared" si="1806"/>
        <v>0</v>
      </c>
      <c r="CD311" s="17">
        <f t="shared" si="1806"/>
        <v>0</v>
      </c>
      <c r="CE311" s="17">
        <f t="shared" si="1806"/>
        <v>0</v>
      </c>
      <c r="CF311" s="17">
        <f t="shared" si="1806"/>
        <v>0</v>
      </c>
      <c r="CG311" s="17">
        <f t="shared" si="1806"/>
        <v>0</v>
      </c>
      <c r="CH311" s="17">
        <f t="shared" si="1806"/>
        <v>0</v>
      </c>
      <c r="CI311" s="17">
        <f t="shared" si="1806"/>
        <v>0</v>
      </c>
      <c r="CJ311" s="17">
        <f t="shared" si="1806"/>
        <v>0</v>
      </c>
      <c r="CK311" s="17">
        <f t="shared" si="1806"/>
        <v>0</v>
      </c>
      <c r="CL311" s="17">
        <f t="shared" si="1806"/>
        <v>0</v>
      </c>
      <c r="CM311" s="17">
        <f t="shared" si="1806"/>
        <v>0</v>
      </c>
      <c r="CN311" s="17">
        <f t="shared" si="1806"/>
        <v>0</v>
      </c>
      <c r="CO311" s="17">
        <f t="shared" si="1806"/>
        <v>0</v>
      </c>
      <c r="CP311" s="17">
        <f t="shared" si="1806"/>
        <v>0</v>
      </c>
      <c r="CQ311" s="17">
        <f t="shared" si="1806"/>
        <v>0</v>
      </c>
      <c r="CR311" s="17">
        <f t="shared" si="1806"/>
        <v>0</v>
      </c>
      <c r="CS311" s="17">
        <f t="shared" si="1806"/>
        <v>0</v>
      </c>
      <c r="CT311" s="17">
        <f t="shared" si="1806"/>
        <v>0</v>
      </c>
      <c r="CU311" s="17">
        <f t="shared" si="1806"/>
        <v>0</v>
      </c>
      <c r="CV311" s="17">
        <f t="shared" si="1806"/>
        <v>0</v>
      </c>
      <c r="CW311" s="17">
        <f t="shared" si="1806"/>
        <v>0</v>
      </c>
      <c r="CX311" s="17">
        <f t="shared" si="1806"/>
        <v>0</v>
      </c>
      <c r="CY311" s="17">
        <f t="shared" si="1806"/>
        <v>0</v>
      </c>
      <c r="CZ311" s="17">
        <f t="shared" si="1806"/>
        <v>0</v>
      </c>
      <c r="DA311" s="17">
        <f t="shared" si="1806"/>
        <v>0</v>
      </c>
      <c r="DB311" s="17">
        <f t="shared" si="1806"/>
        <v>0</v>
      </c>
      <c r="DC311" s="17">
        <f t="shared" si="1806"/>
        <v>0</v>
      </c>
      <c r="DD311" s="17">
        <f t="shared" si="1806"/>
        <v>0</v>
      </c>
      <c r="DE311" s="17">
        <f t="shared" si="1806"/>
        <v>0</v>
      </c>
      <c r="DF311" s="17">
        <f t="shared" si="1806"/>
        <v>0</v>
      </c>
      <c r="DG311" s="17">
        <f t="shared" si="1806"/>
        <v>0</v>
      </c>
      <c r="DH311" s="17">
        <f t="shared" si="1806"/>
        <v>0</v>
      </c>
    </row>
    <row r="312" spans="1:112" x14ac:dyDescent="0.3">
      <c r="B312" s="2" t="s">
        <v>41</v>
      </c>
      <c r="E312" s="117" t="str">
        <f>Dashboard!E29</f>
        <v>Yes</v>
      </c>
      <c r="J312" s="119">
        <f t="shared" si="1797"/>
        <v>8202327.7250843709</v>
      </c>
      <c r="M312" s="17">
        <f t="shared" ref="M312:AR312" si="1807">IF($E312="Yes",M263,0)</f>
        <v>0</v>
      </c>
      <c r="N312" s="17">
        <f t="shared" si="1807"/>
        <v>0</v>
      </c>
      <c r="O312" s="17">
        <f t="shared" si="1807"/>
        <v>0</v>
      </c>
      <c r="P312" s="17">
        <f t="shared" si="1807"/>
        <v>0</v>
      </c>
      <c r="Q312" s="17">
        <f t="shared" si="1807"/>
        <v>0</v>
      </c>
      <c r="R312" s="17">
        <f t="shared" si="1807"/>
        <v>0</v>
      </c>
      <c r="S312" s="17">
        <f t="shared" si="1807"/>
        <v>0</v>
      </c>
      <c r="T312" s="17">
        <f t="shared" si="1807"/>
        <v>0</v>
      </c>
      <c r="U312" s="17">
        <f t="shared" si="1807"/>
        <v>0</v>
      </c>
      <c r="V312" s="17">
        <f t="shared" si="1807"/>
        <v>0</v>
      </c>
      <c r="W312" s="17">
        <f t="shared" si="1807"/>
        <v>0</v>
      </c>
      <c r="X312" s="17">
        <f t="shared" si="1807"/>
        <v>0</v>
      </c>
      <c r="Y312" s="17">
        <f t="shared" si="1807"/>
        <v>0</v>
      </c>
      <c r="Z312" s="17">
        <f t="shared" si="1807"/>
        <v>0</v>
      </c>
      <c r="AA312" s="17">
        <f t="shared" si="1807"/>
        <v>0</v>
      </c>
      <c r="AB312" s="17">
        <f t="shared" si="1807"/>
        <v>0</v>
      </c>
      <c r="AC312" s="17">
        <f t="shared" si="1807"/>
        <v>0</v>
      </c>
      <c r="AD312" s="17">
        <f t="shared" si="1807"/>
        <v>264244.04409094923</v>
      </c>
      <c r="AE312" s="17">
        <f t="shared" si="1807"/>
        <v>258959.1632091302</v>
      </c>
      <c r="AF312" s="17">
        <f t="shared" si="1807"/>
        <v>253779.97994494764</v>
      </c>
      <c r="AG312" s="17">
        <f t="shared" si="1807"/>
        <v>248704.38034604868</v>
      </c>
      <c r="AH312" s="17">
        <f t="shared" si="1807"/>
        <v>243730.29273912768</v>
      </c>
      <c r="AI312" s="17">
        <f t="shared" si="1807"/>
        <v>238855.68688434511</v>
      </c>
      <c r="AJ312" s="17">
        <f t="shared" si="1807"/>
        <v>234078.57314665819</v>
      </c>
      <c r="AK312" s="17">
        <f t="shared" si="1807"/>
        <v>229397.00168372504</v>
      </c>
      <c r="AL312" s="17">
        <f t="shared" si="1807"/>
        <v>224809.06165005057</v>
      </c>
      <c r="AM312" s="17">
        <f t="shared" si="1807"/>
        <v>220312.88041704954</v>
      </c>
      <c r="AN312" s="17">
        <f t="shared" si="1807"/>
        <v>215906.62280870858</v>
      </c>
      <c r="AO312" s="17">
        <f t="shared" si="1807"/>
        <v>211588.4903525344</v>
      </c>
      <c r="AP312" s="17">
        <f t="shared" si="1807"/>
        <v>207356.72054548372</v>
      </c>
      <c r="AQ312" s="17">
        <f t="shared" si="1807"/>
        <v>203209.58613457406</v>
      </c>
      <c r="AR312" s="17">
        <f t="shared" si="1807"/>
        <v>199145.39441188253</v>
      </c>
      <c r="AS312" s="17">
        <f t="shared" ref="AS312:BX312" si="1808">IF($E312="Yes",AS263,0)</f>
        <v>195162.48652364488</v>
      </c>
      <c r="AT312" s="17">
        <f t="shared" si="1808"/>
        <v>191259.23679317196</v>
      </c>
      <c r="AU312" s="17">
        <f t="shared" si="1808"/>
        <v>187434.05205730855</v>
      </c>
      <c r="AV312" s="17">
        <f t="shared" si="1808"/>
        <v>183685.37101616236</v>
      </c>
      <c r="AW312" s="17">
        <f t="shared" si="1808"/>
        <v>180011.66359583911</v>
      </c>
      <c r="AX312" s="17">
        <f t="shared" si="1808"/>
        <v>176411.43032392234</v>
      </c>
      <c r="AY312" s="17">
        <f t="shared" si="1808"/>
        <v>172883.20171744385</v>
      </c>
      <c r="AZ312" s="17">
        <f t="shared" si="1808"/>
        <v>169425.537683095</v>
      </c>
      <c r="BA312" s="17">
        <f t="shared" si="1808"/>
        <v>166037.02692943314</v>
      </c>
      <c r="BB312" s="17">
        <f t="shared" si="1808"/>
        <v>162716.28639084447</v>
      </c>
      <c r="BC312" s="17">
        <f t="shared" si="1808"/>
        <v>159461.9606630276</v>
      </c>
      <c r="BD312" s="17">
        <f t="shared" si="1808"/>
        <v>156272.72144976701</v>
      </c>
      <c r="BE312" s="17">
        <f t="shared" si="1808"/>
        <v>153147.26702077169</v>
      </c>
      <c r="BF312" s="17">
        <f t="shared" si="1808"/>
        <v>150084.32168035628</v>
      </c>
      <c r="BG312" s="17">
        <f t="shared" si="1808"/>
        <v>147082.63524674912</v>
      </c>
      <c r="BH312" s="17">
        <f t="shared" si="1808"/>
        <v>144140.98254181416</v>
      </c>
      <c r="BI312" s="17">
        <f t="shared" si="1808"/>
        <v>141258.16289097787</v>
      </c>
      <c r="BJ312" s="17">
        <f t="shared" si="1808"/>
        <v>138432.9996331583</v>
      </c>
      <c r="BK312" s="17">
        <f t="shared" si="1808"/>
        <v>135664.33964049513</v>
      </c>
      <c r="BL312" s="17">
        <f t="shared" si="1808"/>
        <v>132951.05284768523</v>
      </c>
      <c r="BM312" s="17">
        <f t="shared" si="1808"/>
        <v>130292.03179073155</v>
      </c>
      <c r="BN312" s="17">
        <f t="shared" si="1808"/>
        <v>127686.19115491689</v>
      </c>
      <c r="BO312" s="17">
        <f t="shared" si="1808"/>
        <v>125132.46733181857</v>
      </c>
      <c r="BP312" s="17">
        <f t="shared" si="1808"/>
        <v>122629.81798518218</v>
      </c>
      <c r="BQ312" s="17">
        <f t="shared" si="1808"/>
        <v>120177.22162547853</v>
      </c>
      <c r="BR312" s="17">
        <f t="shared" si="1808"/>
        <v>117773.67719296897</v>
      </c>
      <c r="BS312" s="17">
        <f t="shared" si="1808"/>
        <v>115418.20364910959</v>
      </c>
      <c r="BT312" s="17">
        <f t="shared" si="1808"/>
        <v>113109.83957612742</v>
      </c>
      <c r="BU312" s="17">
        <f t="shared" si="1808"/>
        <v>110847.64278460486</v>
      </c>
      <c r="BV312" s="17">
        <f t="shared" si="1808"/>
        <v>108630.68992891276</v>
      </c>
      <c r="BW312" s="17">
        <f t="shared" si="1808"/>
        <v>106458.07613033452</v>
      </c>
      <c r="BX312" s="17">
        <f t="shared" si="1808"/>
        <v>104328.91460772781</v>
      </c>
      <c r="BY312" s="17">
        <f t="shared" ref="BY312:DH312" si="1809">IF($E312="Yes",BY263,0)</f>
        <v>102242.33631557328</v>
      </c>
      <c r="BZ312" s="17">
        <f t="shared" si="1809"/>
        <v>0</v>
      </c>
      <c r="CA312" s="17">
        <f t="shared" si="1809"/>
        <v>0</v>
      </c>
      <c r="CB312" s="17">
        <f t="shared" si="1809"/>
        <v>0</v>
      </c>
      <c r="CC312" s="17">
        <f t="shared" si="1809"/>
        <v>0</v>
      </c>
      <c r="CD312" s="17">
        <f t="shared" si="1809"/>
        <v>0</v>
      </c>
      <c r="CE312" s="17">
        <f t="shared" si="1809"/>
        <v>0</v>
      </c>
      <c r="CF312" s="17">
        <f t="shared" si="1809"/>
        <v>0</v>
      </c>
      <c r="CG312" s="17">
        <f t="shared" si="1809"/>
        <v>0</v>
      </c>
      <c r="CH312" s="17">
        <f t="shared" si="1809"/>
        <v>0</v>
      </c>
      <c r="CI312" s="17">
        <f t="shared" si="1809"/>
        <v>0</v>
      </c>
      <c r="CJ312" s="17">
        <f t="shared" si="1809"/>
        <v>0</v>
      </c>
      <c r="CK312" s="17">
        <f t="shared" si="1809"/>
        <v>0</v>
      </c>
      <c r="CL312" s="17">
        <f t="shared" si="1809"/>
        <v>0</v>
      </c>
      <c r="CM312" s="17">
        <f t="shared" si="1809"/>
        <v>0</v>
      </c>
      <c r="CN312" s="17">
        <f t="shared" si="1809"/>
        <v>0</v>
      </c>
      <c r="CO312" s="17">
        <f t="shared" si="1809"/>
        <v>0</v>
      </c>
      <c r="CP312" s="17">
        <f t="shared" si="1809"/>
        <v>0</v>
      </c>
      <c r="CQ312" s="17">
        <f t="shared" si="1809"/>
        <v>0</v>
      </c>
      <c r="CR312" s="17">
        <f t="shared" si="1809"/>
        <v>0</v>
      </c>
      <c r="CS312" s="17">
        <f t="shared" si="1809"/>
        <v>0</v>
      </c>
      <c r="CT312" s="17">
        <f t="shared" si="1809"/>
        <v>0</v>
      </c>
      <c r="CU312" s="17">
        <f t="shared" si="1809"/>
        <v>0</v>
      </c>
      <c r="CV312" s="17">
        <f t="shared" si="1809"/>
        <v>0</v>
      </c>
      <c r="CW312" s="17">
        <f t="shared" si="1809"/>
        <v>0</v>
      </c>
      <c r="CX312" s="17">
        <f t="shared" si="1809"/>
        <v>0</v>
      </c>
      <c r="CY312" s="17">
        <f t="shared" si="1809"/>
        <v>0</v>
      </c>
      <c r="CZ312" s="17">
        <f t="shared" si="1809"/>
        <v>0</v>
      </c>
      <c r="DA312" s="17">
        <f t="shared" si="1809"/>
        <v>0</v>
      </c>
      <c r="DB312" s="17">
        <f t="shared" si="1809"/>
        <v>0</v>
      </c>
      <c r="DC312" s="17">
        <f t="shared" si="1809"/>
        <v>0</v>
      </c>
      <c r="DD312" s="17">
        <f t="shared" si="1809"/>
        <v>0</v>
      </c>
      <c r="DE312" s="17">
        <f t="shared" si="1809"/>
        <v>0</v>
      </c>
      <c r="DF312" s="17">
        <f t="shared" si="1809"/>
        <v>0</v>
      </c>
      <c r="DG312" s="17">
        <f t="shared" si="1809"/>
        <v>0</v>
      </c>
      <c r="DH312" s="17">
        <f t="shared" si="1809"/>
        <v>0</v>
      </c>
    </row>
    <row r="313" spans="1:112" x14ac:dyDescent="0.3">
      <c r="B313" s="2" t="s">
        <v>43</v>
      </c>
      <c r="E313" s="117" t="str">
        <f>Dashboard!E30</f>
        <v>Yes</v>
      </c>
      <c r="J313" s="119">
        <f t="shared" si="1797"/>
        <v>1640465.5450168746</v>
      </c>
      <c r="M313" s="17">
        <f t="shared" ref="M313:AR313" si="1810">IF($E313="Yes",SUM(M269,M276),0)</f>
        <v>0</v>
      </c>
      <c r="N313" s="17">
        <f t="shared" si="1810"/>
        <v>0</v>
      </c>
      <c r="O313" s="17">
        <f t="shared" si="1810"/>
        <v>0</v>
      </c>
      <c r="P313" s="17">
        <f t="shared" si="1810"/>
        <v>0</v>
      </c>
      <c r="Q313" s="17">
        <f t="shared" si="1810"/>
        <v>0</v>
      </c>
      <c r="R313" s="17">
        <f t="shared" si="1810"/>
        <v>0</v>
      </c>
      <c r="S313" s="17">
        <f t="shared" si="1810"/>
        <v>0</v>
      </c>
      <c r="T313" s="17">
        <f t="shared" si="1810"/>
        <v>0</v>
      </c>
      <c r="U313" s="17">
        <f t="shared" si="1810"/>
        <v>0</v>
      </c>
      <c r="V313" s="17">
        <f t="shared" si="1810"/>
        <v>0</v>
      </c>
      <c r="W313" s="17">
        <f t="shared" si="1810"/>
        <v>0</v>
      </c>
      <c r="X313" s="17">
        <f t="shared" si="1810"/>
        <v>0</v>
      </c>
      <c r="Y313" s="17">
        <f t="shared" si="1810"/>
        <v>0</v>
      </c>
      <c r="Z313" s="17">
        <f t="shared" si="1810"/>
        <v>0</v>
      </c>
      <c r="AA313" s="17">
        <f t="shared" si="1810"/>
        <v>0</v>
      </c>
      <c r="AB313" s="17">
        <f t="shared" si="1810"/>
        <v>0</v>
      </c>
      <c r="AC313" s="17">
        <f t="shared" si="1810"/>
        <v>0</v>
      </c>
      <c r="AD313" s="17">
        <f>IF($E313="Yes",SUM(AD269,AD276),0)</f>
        <v>52848.808818189849</v>
      </c>
      <c r="AE313" s="17">
        <f t="shared" si="1810"/>
        <v>51791.83264182604</v>
      </c>
      <c r="AF313" s="17">
        <f t="shared" si="1810"/>
        <v>50755.995988989533</v>
      </c>
      <c r="AG313" s="17">
        <f t="shared" si="1810"/>
        <v>49740.876069209735</v>
      </c>
      <c r="AH313" s="17">
        <f t="shared" si="1810"/>
        <v>48746.058547825538</v>
      </c>
      <c r="AI313" s="17">
        <f t="shared" si="1810"/>
        <v>47771.137376869025</v>
      </c>
      <c r="AJ313" s="17">
        <f t="shared" si="1810"/>
        <v>46815.714629331633</v>
      </c>
      <c r="AK313" s="17">
        <f t="shared" si="1810"/>
        <v>45879.400336745013</v>
      </c>
      <c r="AL313" s="17">
        <f t="shared" si="1810"/>
        <v>44961.812330010114</v>
      </c>
      <c r="AM313" s="17">
        <f t="shared" si="1810"/>
        <v>44062.576083409913</v>
      </c>
      <c r="AN313" s="17">
        <f t="shared" si="1810"/>
        <v>43181.324561741712</v>
      </c>
      <c r="AO313" s="17">
        <f t="shared" si="1810"/>
        <v>42317.698070506878</v>
      </c>
      <c r="AP313" s="17">
        <f t="shared" si="1810"/>
        <v>41471.344109096746</v>
      </c>
      <c r="AQ313" s="17">
        <f t="shared" si="1810"/>
        <v>40641.917226914811</v>
      </c>
      <c r="AR313" s="17">
        <f t="shared" si="1810"/>
        <v>39829.078882376503</v>
      </c>
      <c r="AS313" s="17">
        <f t="shared" ref="AS313:BX313" si="1811">IF($E313="Yes",SUM(AS269,AS276),0)</f>
        <v>39032.497304728975</v>
      </c>
      <c r="AT313" s="17">
        <f t="shared" si="1811"/>
        <v>38251.84735863439</v>
      </c>
      <c r="AU313" s="17">
        <f t="shared" si="1811"/>
        <v>37486.810411461709</v>
      </c>
      <c r="AV313" s="17">
        <f t="shared" si="1811"/>
        <v>36737.074203232471</v>
      </c>
      <c r="AW313" s="17">
        <f t="shared" si="1811"/>
        <v>36002.332719167825</v>
      </c>
      <c r="AX313" s="17">
        <f t="shared" si="1811"/>
        <v>35282.286064784465</v>
      </c>
      <c r="AY313" s="17">
        <f t="shared" si="1811"/>
        <v>34576.640343488769</v>
      </c>
      <c r="AZ313" s="17">
        <f t="shared" si="1811"/>
        <v>33885.107536618998</v>
      </c>
      <c r="BA313" s="17">
        <f t="shared" si="1811"/>
        <v>33207.405385886625</v>
      </c>
      <c r="BB313" s="17">
        <f t="shared" si="1811"/>
        <v>32543.257278168894</v>
      </c>
      <c r="BC313" s="17">
        <f t="shared" si="1811"/>
        <v>31892.392132605521</v>
      </c>
      <c r="BD313" s="17">
        <f t="shared" si="1811"/>
        <v>31254.544289953403</v>
      </c>
      <c r="BE313" s="17">
        <f t="shared" si="1811"/>
        <v>30629.453404154337</v>
      </c>
      <c r="BF313" s="17">
        <f t="shared" si="1811"/>
        <v>30016.864336071256</v>
      </c>
      <c r="BG313" s="17">
        <f t="shared" si="1811"/>
        <v>29416.527049349825</v>
      </c>
      <c r="BH313" s="17">
        <f t="shared" si="1811"/>
        <v>28828.196508362831</v>
      </c>
      <c r="BI313" s="17">
        <f t="shared" si="1811"/>
        <v>28251.632578195575</v>
      </c>
      <c r="BJ313" s="17">
        <f t="shared" si="1811"/>
        <v>27686.599926631661</v>
      </c>
      <c r="BK313" s="17">
        <f t="shared" si="1811"/>
        <v>27132.867928099029</v>
      </c>
      <c r="BL313" s="17">
        <f t="shared" si="1811"/>
        <v>26590.210569537048</v>
      </c>
      <c r="BM313" s="17">
        <f t="shared" si="1811"/>
        <v>26058.406358146309</v>
      </c>
      <c r="BN313" s="17">
        <f t="shared" si="1811"/>
        <v>25537.238230983377</v>
      </c>
      <c r="BO313" s="17">
        <f t="shared" si="1811"/>
        <v>25026.49346636371</v>
      </c>
      <c r="BP313" s="17">
        <f t="shared" si="1811"/>
        <v>24525.963597036432</v>
      </c>
      <c r="BQ313" s="17">
        <f t="shared" si="1811"/>
        <v>24035.444325095708</v>
      </c>
      <c r="BR313" s="17">
        <f t="shared" si="1811"/>
        <v>23554.735438593794</v>
      </c>
      <c r="BS313" s="17">
        <f t="shared" si="1811"/>
        <v>23083.64072982192</v>
      </c>
      <c r="BT313" s="17">
        <f t="shared" si="1811"/>
        <v>22621.967915225483</v>
      </c>
      <c r="BU313" s="17">
        <f t="shared" si="1811"/>
        <v>22169.528556920974</v>
      </c>
      <c r="BV313" s="17">
        <f t="shared" si="1811"/>
        <v>21726.137985782552</v>
      </c>
      <c r="BW313" s="17">
        <f t="shared" si="1811"/>
        <v>21291.615226066904</v>
      </c>
      <c r="BX313" s="17">
        <f t="shared" si="1811"/>
        <v>20865.782921545564</v>
      </c>
      <c r="BY313" s="17">
        <f t="shared" ref="BY313:DH313" si="1812">IF($E313="Yes",SUM(BY269,BY276),0)</f>
        <v>20448.467263114657</v>
      </c>
      <c r="BZ313" s="17">
        <f t="shared" si="1812"/>
        <v>0</v>
      </c>
      <c r="CA313" s="17">
        <f t="shared" si="1812"/>
        <v>0</v>
      </c>
      <c r="CB313" s="17">
        <f t="shared" si="1812"/>
        <v>0</v>
      </c>
      <c r="CC313" s="17">
        <f t="shared" si="1812"/>
        <v>0</v>
      </c>
      <c r="CD313" s="17">
        <f t="shared" si="1812"/>
        <v>0</v>
      </c>
      <c r="CE313" s="17">
        <f t="shared" si="1812"/>
        <v>0</v>
      </c>
      <c r="CF313" s="17">
        <f t="shared" si="1812"/>
        <v>0</v>
      </c>
      <c r="CG313" s="17">
        <f t="shared" si="1812"/>
        <v>0</v>
      </c>
      <c r="CH313" s="17">
        <f t="shared" si="1812"/>
        <v>0</v>
      </c>
      <c r="CI313" s="17">
        <f t="shared" si="1812"/>
        <v>0</v>
      </c>
      <c r="CJ313" s="17">
        <f t="shared" si="1812"/>
        <v>0</v>
      </c>
      <c r="CK313" s="17">
        <f t="shared" si="1812"/>
        <v>0</v>
      </c>
      <c r="CL313" s="17">
        <f t="shared" si="1812"/>
        <v>0</v>
      </c>
      <c r="CM313" s="17">
        <f t="shared" si="1812"/>
        <v>0</v>
      </c>
      <c r="CN313" s="17">
        <f t="shared" si="1812"/>
        <v>0</v>
      </c>
      <c r="CO313" s="17">
        <f t="shared" si="1812"/>
        <v>0</v>
      </c>
      <c r="CP313" s="17">
        <f t="shared" si="1812"/>
        <v>0</v>
      </c>
      <c r="CQ313" s="17">
        <f t="shared" si="1812"/>
        <v>0</v>
      </c>
      <c r="CR313" s="17">
        <f t="shared" si="1812"/>
        <v>0</v>
      </c>
      <c r="CS313" s="17">
        <f t="shared" si="1812"/>
        <v>0</v>
      </c>
      <c r="CT313" s="17">
        <f t="shared" si="1812"/>
        <v>0</v>
      </c>
      <c r="CU313" s="17">
        <f t="shared" si="1812"/>
        <v>0</v>
      </c>
      <c r="CV313" s="17">
        <f t="shared" si="1812"/>
        <v>0</v>
      </c>
      <c r="CW313" s="17">
        <f t="shared" si="1812"/>
        <v>0</v>
      </c>
      <c r="CX313" s="17">
        <f t="shared" si="1812"/>
        <v>0</v>
      </c>
      <c r="CY313" s="17">
        <f t="shared" si="1812"/>
        <v>0</v>
      </c>
      <c r="CZ313" s="17">
        <f t="shared" si="1812"/>
        <v>0</v>
      </c>
      <c r="DA313" s="17">
        <f t="shared" si="1812"/>
        <v>0</v>
      </c>
      <c r="DB313" s="17">
        <f t="shared" si="1812"/>
        <v>0</v>
      </c>
      <c r="DC313" s="17">
        <f t="shared" si="1812"/>
        <v>0</v>
      </c>
      <c r="DD313" s="17">
        <f t="shared" si="1812"/>
        <v>0</v>
      </c>
      <c r="DE313" s="17">
        <f t="shared" si="1812"/>
        <v>0</v>
      </c>
      <c r="DF313" s="17">
        <f t="shared" si="1812"/>
        <v>0</v>
      </c>
      <c r="DG313" s="17">
        <f t="shared" si="1812"/>
        <v>0</v>
      </c>
      <c r="DH313" s="17">
        <f t="shared" si="1812"/>
        <v>0</v>
      </c>
    </row>
    <row r="314" spans="1:112" x14ac:dyDescent="0.3">
      <c r="B314" s="2" t="s">
        <v>44</v>
      </c>
      <c r="E314" s="117" t="str">
        <f>Dashboard!E31</f>
        <v>Yes</v>
      </c>
      <c r="J314" s="119">
        <f t="shared" si="1797"/>
        <v>5416450</v>
      </c>
      <c r="M314" s="17">
        <f t="shared" ref="M314:AR314" si="1813">IF($E314="Yes",M289,0)</f>
        <v>83330</v>
      </c>
      <c r="N314" s="17">
        <f t="shared" si="1813"/>
        <v>83330</v>
      </c>
      <c r="O314" s="17">
        <f t="shared" si="1813"/>
        <v>83330</v>
      </c>
      <c r="P314" s="17">
        <f t="shared" si="1813"/>
        <v>83330</v>
      </c>
      <c r="Q314" s="17">
        <f t="shared" si="1813"/>
        <v>83330</v>
      </c>
      <c r="R314" s="17">
        <f t="shared" si="1813"/>
        <v>83330</v>
      </c>
      <c r="S314" s="17">
        <f t="shared" si="1813"/>
        <v>83330</v>
      </c>
      <c r="T314" s="17">
        <f t="shared" si="1813"/>
        <v>83330</v>
      </c>
      <c r="U314" s="17">
        <f t="shared" si="1813"/>
        <v>83330</v>
      </c>
      <c r="V314" s="17">
        <f t="shared" si="1813"/>
        <v>83330</v>
      </c>
      <c r="W314" s="17">
        <f t="shared" si="1813"/>
        <v>83330</v>
      </c>
      <c r="X314" s="17">
        <f t="shared" si="1813"/>
        <v>83330</v>
      </c>
      <c r="Y314" s="17">
        <f t="shared" si="1813"/>
        <v>83330</v>
      </c>
      <c r="Z314" s="17">
        <f t="shared" si="1813"/>
        <v>83330</v>
      </c>
      <c r="AA314" s="17">
        <f t="shared" si="1813"/>
        <v>83330</v>
      </c>
      <c r="AB314" s="17">
        <f t="shared" si="1813"/>
        <v>83330</v>
      </c>
      <c r="AC314" s="17">
        <f t="shared" si="1813"/>
        <v>83330</v>
      </c>
      <c r="AD314" s="17">
        <f t="shared" si="1813"/>
        <v>83330</v>
      </c>
      <c r="AE314" s="17">
        <f t="shared" si="1813"/>
        <v>83330</v>
      </c>
      <c r="AF314" s="17">
        <f t="shared" si="1813"/>
        <v>83330</v>
      </c>
      <c r="AG314" s="17">
        <f t="shared" si="1813"/>
        <v>83330</v>
      </c>
      <c r="AH314" s="17">
        <f t="shared" si="1813"/>
        <v>83330</v>
      </c>
      <c r="AI314" s="17">
        <f t="shared" si="1813"/>
        <v>83330</v>
      </c>
      <c r="AJ314" s="17">
        <f t="shared" si="1813"/>
        <v>83330</v>
      </c>
      <c r="AK314" s="17">
        <f t="shared" si="1813"/>
        <v>83330</v>
      </c>
      <c r="AL314" s="17">
        <f t="shared" si="1813"/>
        <v>83330</v>
      </c>
      <c r="AM314" s="17">
        <f t="shared" si="1813"/>
        <v>83330</v>
      </c>
      <c r="AN314" s="17">
        <f t="shared" si="1813"/>
        <v>83330</v>
      </c>
      <c r="AO314" s="17">
        <f t="shared" si="1813"/>
        <v>83330</v>
      </c>
      <c r="AP314" s="17">
        <f t="shared" si="1813"/>
        <v>83330</v>
      </c>
      <c r="AQ314" s="17">
        <f t="shared" si="1813"/>
        <v>83330</v>
      </c>
      <c r="AR314" s="17">
        <f t="shared" si="1813"/>
        <v>83330</v>
      </c>
      <c r="AS314" s="17">
        <f t="shared" ref="AS314:BX314" si="1814">IF($E314="Yes",AS289,0)</f>
        <v>83330</v>
      </c>
      <c r="AT314" s="17">
        <f t="shared" si="1814"/>
        <v>83330</v>
      </c>
      <c r="AU314" s="17">
        <f t="shared" si="1814"/>
        <v>83330</v>
      </c>
      <c r="AV314" s="17">
        <f t="shared" si="1814"/>
        <v>83330</v>
      </c>
      <c r="AW314" s="17">
        <f t="shared" si="1814"/>
        <v>83330</v>
      </c>
      <c r="AX314" s="17">
        <f t="shared" si="1814"/>
        <v>83330</v>
      </c>
      <c r="AY314" s="17">
        <f t="shared" si="1814"/>
        <v>83330</v>
      </c>
      <c r="AZ314" s="17">
        <f t="shared" si="1814"/>
        <v>83330</v>
      </c>
      <c r="BA314" s="17">
        <f t="shared" si="1814"/>
        <v>83330</v>
      </c>
      <c r="BB314" s="17">
        <f t="shared" si="1814"/>
        <v>83330</v>
      </c>
      <c r="BC314" s="17">
        <f t="shared" si="1814"/>
        <v>83330</v>
      </c>
      <c r="BD314" s="17">
        <f t="shared" si="1814"/>
        <v>83330</v>
      </c>
      <c r="BE314" s="17">
        <f t="shared" si="1814"/>
        <v>83330</v>
      </c>
      <c r="BF314" s="17">
        <f t="shared" si="1814"/>
        <v>83330</v>
      </c>
      <c r="BG314" s="17">
        <f t="shared" si="1814"/>
        <v>83330</v>
      </c>
      <c r="BH314" s="17">
        <f t="shared" si="1814"/>
        <v>83330</v>
      </c>
      <c r="BI314" s="17">
        <f t="shared" si="1814"/>
        <v>83330</v>
      </c>
      <c r="BJ314" s="17">
        <f t="shared" si="1814"/>
        <v>83330</v>
      </c>
      <c r="BK314" s="17">
        <f t="shared" si="1814"/>
        <v>83330</v>
      </c>
      <c r="BL314" s="17">
        <f t="shared" si="1814"/>
        <v>83330</v>
      </c>
      <c r="BM314" s="17">
        <f t="shared" si="1814"/>
        <v>83330</v>
      </c>
      <c r="BN314" s="17">
        <f t="shared" si="1814"/>
        <v>83330</v>
      </c>
      <c r="BO314" s="17">
        <f t="shared" si="1814"/>
        <v>83330</v>
      </c>
      <c r="BP314" s="17">
        <f t="shared" si="1814"/>
        <v>83330</v>
      </c>
      <c r="BQ314" s="17">
        <f t="shared" si="1814"/>
        <v>83330</v>
      </c>
      <c r="BR314" s="17">
        <f t="shared" si="1814"/>
        <v>83330</v>
      </c>
      <c r="BS314" s="17">
        <f t="shared" si="1814"/>
        <v>83330</v>
      </c>
      <c r="BT314" s="17">
        <f t="shared" si="1814"/>
        <v>83330</v>
      </c>
      <c r="BU314" s="17">
        <f t="shared" si="1814"/>
        <v>83330</v>
      </c>
      <c r="BV314" s="17">
        <f t="shared" si="1814"/>
        <v>83330</v>
      </c>
      <c r="BW314" s="17">
        <f t="shared" si="1814"/>
        <v>83330</v>
      </c>
      <c r="BX314" s="17">
        <f t="shared" si="1814"/>
        <v>83330</v>
      </c>
      <c r="BY314" s="17">
        <f t="shared" ref="BY314:DH314" si="1815">IF($E314="Yes",BY289,0)</f>
        <v>83330</v>
      </c>
      <c r="BZ314" s="17">
        <f t="shared" si="1815"/>
        <v>0</v>
      </c>
      <c r="CA314" s="17">
        <f t="shared" si="1815"/>
        <v>0</v>
      </c>
      <c r="CB314" s="17">
        <f t="shared" si="1815"/>
        <v>0</v>
      </c>
      <c r="CC314" s="17">
        <f t="shared" si="1815"/>
        <v>0</v>
      </c>
      <c r="CD314" s="17">
        <f t="shared" si="1815"/>
        <v>0</v>
      </c>
      <c r="CE314" s="17">
        <f t="shared" si="1815"/>
        <v>0</v>
      </c>
      <c r="CF314" s="17">
        <f t="shared" si="1815"/>
        <v>0</v>
      </c>
      <c r="CG314" s="17">
        <f t="shared" si="1815"/>
        <v>0</v>
      </c>
      <c r="CH314" s="17">
        <f t="shared" si="1815"/>
        <v>0</v>
      </c>
      <c r="CI314" s="17">
        <f t="shared" si="1815"/>
        <v>0</v>
      </c>
      <c r="CJ314" s="17">
        <f t="shared" si="1815"/>
        <v>0</v>
      </c>
      <c r="CK314" s="17">
        <f t="shared" si="1815"/>
        <v>0</v>
      </c>
      <c r="CL314" s="17">
        <f t="shared" si="1815"/>
        <v>0</v>
      </c>
      <c r="CM314" s="17">
        <f t="shared" si="1815"/>
        <v>0</v>
      </c>
      <c r="CN314" s="17">
        <f t="shared" si="1815"/>
        <v>0</v>
      </c>
      <c r="CO314" s="17">
        <f t="shared" si="1815"/>
        <v>0</v>
      </c>
      <c r="CP314" s="17">
        <f t="shared" si="1815"/>
        <v>0</v>
      </c>
      <c r="CQ314" s="17">
        <f t="shared" si="1815"/>
        <v>0</v>
      </c>
      <c r="CR314" s="17">
        <f t="shared" si="1815"/>
        <v>0</v>
      </c>
      <c r="CS314" s="17">
        <f t="shared" si="1815"/>
        <v>0</v>
      </c>
      <c r="CT314" s="17">
        <f t="shared" si="1815"/>
        <v>0</v>
      </c>
      <c r="CU314" s="17">
        <f t="shared" si="1815"/>
        <v>0</v>
      </c>
      <c r="CV314" s="17">
        <f t="shared" si="1815"/>
        <v>0</v>
      </c>
      <c r="CW314" s="17">
        <f t="shared" si="1815"/>
        <v>0</v>
      </c>
      <c r="CX314" s="17">
        <f t="shared" si="1815"/>
        <v>0</v>
      </c>
      <c r="CY314" s="17">
        <f t="shared" si="1815"/>
        <v>0</v>
      </c>
      <c r="CZ314" s="17">
        <f t="shared" si="1815"/>
        <v>0</v>
      </c>
      <c r="DA314" s="17">
        <f t="shared" si="1815"/>
        <v>0</v>
      </c>
      <c r="DB314" s="17">
        <f t="shared" si="1815"/>
        <v>0</v>
      </c>
      <c r="DC314" s="17">
        <f t="shared" si="1815"/>
        <v>0</v>
      </c>
      <c r="DD314" s="17">
        <f t="shared" si="1815"/>
        <v>0</v>
      </c>
      <c r="DE314" s="17">
        <f t="shared" si="1815"/>
        <v>0</v>
      </c>
      <c r="DF314" s="17">
        <f t="shared" si="1815"/>
        <v>0</v>
      </c>
      <c r="DG314" s="17">
        <f t="shared" si="1815"/>
        <v>0</v>
      </c>
      <c r="DH314" s="17">
        <f t="shared" si="1815"/>
        <v>0</v>
      </c>
    </row>
    <row r="315" spans="1:112" x14ac:dyDescent="0.3">
      <c r="B315" s="12" t="s">
        <v>196</v>
      </c>
      <c r="C315" s="12"/>
      <c r="D315" s="22"/>
      <c r="E315" s="22"/>
      <c r="G315" s="22"/>
      <c r="H315" s="22"/>
      <c r="I315" s="22"/>
      <c r="J315" s="120">
        <f>SUM(J309:J314)</f>
        <v>18362070.239792313</v>
      </c>
      <c r="M315" s="22">
        <f>SUM(M309:M314)</f>
        <v>83330</v>
      </c>
      <c r="N315" s="22">
        <f t="shared" ref="N315:BY315" si="1816">SUM(N309:N314)</f>
        <v>83330</v>
      </c>
      <c r="O315" s="22">
        <f t="shared" si="1816"/>
        <v>83330</v>
      </c>
      <c r="P315" s="22">
        <f t="shared" si="1816"/>
        <v>83330</v>
      </c>
      <c r="Q315" s="22">
        <f t="shared" si="1816"/>
        <v>83330</v>
      </c>
      <c r="R315" s="22">
        <f t="shared" si="1816"/>
        <v>85907.430654561584</v>
      </c>
      <c r="S315" s="22">
        <f t="shared" si="1816"/>
        <v>85906.399682299758</v>
      </c>
      <c r="T315" s="22">
        <f t="shared" si="1816"/>
        <v>85905.36912242684</v>
      </c>
      <c r="U315" s="22">
        <f t="shared" si="1816"/>
        <v>85904.338974777871</v>
      </c>
      <c r="V315" s="22">
        <f t="shared" si="1816"/>
        <v>85903.309239187962</v>
      </c>
      <c r="W315" s="22">
        <f t="shared" si="1816"/>
        <v>85902.279915492283</v>
      </c>
      <c r="X315" s="22">
        <f t="shared" si="1816"/>
        <v>85901.251003526093</v>
      </c>
      <c r="Y315" s="22">
        <f t="shared" si="1816"/>
        <v>85900.222503124678</v>
      </c>
      <c r="Z315" s="22">
        <f t="shared" si="1816"/>
        <v>145530.33284778555</v>
      </c>
      <c r="AA315" s="22">
        <f t="shared" si="1816"/>
        <v>145505.45271464644</v>
      </c>
      <c r="AB315" s="22">
        <f t="shared" si="1816"/>
        <v>145480.58253356058</v>
      </c>
      <c r="AC315" s="22">
        <f t="shared" si="1816"/>
        <v>145455.72230054718</v>
      </c>
      <c r="AD315" s="22">
        <f t="shared" si="1816"/>
        <v>462523.72492076602</v>
      </c>
      <c r="AE315" s="22">
        <f t="shared" si="1816"/>
        <v>453592.96737941622</v>
      </c>
      <c r="AF315" s="22">
        <f t="shared" si="1816"/>
        <v>447354.1426737858</v>
      </c>
      <c r="AG315" s="22">
        <f t="shared" si="1816"/>
        <v>441239.62788841105</v>
      </c>
      <c r="AH315" s="22">
        <f t="shared" si="1816"/>
        <v>435246.93701151665</v>
      </c>
      <c r="AI315" s="22">
        <f t="shared" si="1816"/>
        <v>429373.63375148771</v>
      </c>
      <c r="AJ315" s="22">
        <f t="shared" si="1816"/>
        <v>423617.3305424673</v>
      </c>
      <c r="AK315" s="22">
        <f t="shared" si="1816"/>
        <v>417975.68756984093</v>
      </c>
      <c r="AL315" s="22">
        <f t="shared" si="1816"/>
        <v>412446.41181521182</v>
      </c>
      <c r="AM315" s="22">
        <f t="shared" si="1816"/>
        <v>407027.25612047646</v>
      </c>
      <c r="AN315" s="22">
        <f t="shared" si="1816"/>
        <v>401716.01827061933</v>
      </c>
      <c r="AO315" s="22">
        <f t="shared" si="1816"/>
        <v>396510.54009485024</v>
      </c>
      <c r="AP315" s="22">
        <f t="shared" si="1816"/>
        <v>391408.70658572071</v>
      </c>
      <c r="AQ315" s="22">
        <f t="shared" si="1816"/>
        <v>386408.44503585668</v>
      </c>
      <c r="AR315" s="22">
        <f t="shared" si="1816"/>
        <v>381507.7241919571</v>
      </c>
      <c r="AS315" s="22">
        <f t="shared" si="1816"/>
        <v>376704.5534257128</v>
      </c>
      <c r="AT315" s="22">
        <f t="shared" si="1816"/>
        <v>371996.9819213064</v>
      </c>
      <c r="AU315" s="22">
        <f t="shared" si="1816"/>
        <v>367383.09787916252</v>
      </c>
      <c r="AV315" s="22">
        <f t="shared" si="1816"/>
        <v>362861.02773562289</v>
      </c>
      <c r="AW315" s="22">
        <f t="shared" si="1816"/>
        <v>358428.93539822852</v>
      </c>
      <c r="AX315" s="22">
        <f t="shared" si="1816"/>
        <v>354085.02149629511</v>
      </c>
      <c r="AY315" s="22">
        <f t="shared" si="1816"/>
        <v>349827.52264647791</v>
      </c>
      <c r="AZ315" s="22">
        <f t="shared" si="1816"/>
        <v>345654.71073302504</v>
      </c>
      <c r="BA315" s="22">
        <f t="shared" si="1816"/>
        <v>341564.89220242552</v>
      </c>
      <c r="BB315" s="22">
        <f t="shared" si="1816"/>
        <v>337556.40737216425</v>
      </c>
      <c r="BC315" s="22">
        <f t="shared" si="1816"/>
        <v>333627.62975330278</v>
      </c>
      <c r="BD315" s="22">
        <f t="shared" si="1816"/>
        <v>329776.96538660699</v>
      </c>
      <c r="BE315" s="22">
        <f t="shared" si="1816"/>
        <v>326002.8521919538</v>
      </c>
      <c r="BF315" s="22">
        <f t="shared" si="1816"/>
        <v>322303.75933074852</v>
      </c>
      <c r="BG315" s="22">
        <f t="shared" si="1816"/>
        <v>318678.18658109423</v>
      </c>
      <c r="BH315" s="22">
        <f t="shared" si="1816"/>
        <v>315124.66372545826</v>
      </c>
      <c r="BI315" s="22">
        <f t="shared" si="1816"/>
        <v>311641.74995058461</v>
      </c>
      <c r="BJ315" s="22">
        <f t="shared" si="1816"/>
        <v>308228.03325940855</v>
      </c>
      <c r="BK315" s="22">
        <f t="shared" si="1816"/>
        <v>304882.12989473291</v>
      </c>
      <c r="BL315" s="22">
        <f t="shared" si="1816"/>
        <v>301602.68377443054</v>
      </c>
      <c r="BM315" s="22">
        <f t="shared" si="1816"/>
        <v>298388.36593794322</v>
      </c>
      <c r="BN315" s="22">
        <f t="shared" si="1816"/>
        <v>295237.87400385004</v>
      </c>
      <c r="BO315" s="22">
        <f t="shared" si="1816"/>
        <v>292149.93163828488</v>
      </c>
      <c r="BP315" s="22">
        <f t="shared" si="1816"/>
        <v>289123.28803398518</v>
      </c>
      <c r="BQ315" s="22">
        <f t="shared" si="1816"/>
        <v>286156.71739976003</v>
      </c>
      <c r="BR315" s="22">
        <f t="shared" si="1816"/>
        <v>283249.01846016891</v>
      </c>
      <c r="BS315" s="22">
        <f t="shared" si="1816"/>
        <v>280399.01396520622</v>
      </c>
      <c r="BT315" s="22">
        <f t="shared" si="1816"/>
        <v>277605.55020979315</v>
      </c>
      <c r="BU315" s="22">
        <f t="shared" si="1816"/>
        <v>274867.49656287866</v>
      </c>
      <c r="BV315" s="22">
        <f t="shared" si="1816"/>
        <v>272183.74500595964</v>
      </c>
      <c r="BW315" s="22">
        <f t="shared" si="1816"/>
        <v>269553.2096808292</v>
      </c>
      <c r="BX315" s="22">
        <f t="shared" si="1816"/>
        <v>266974.82644637139</v>
      </c>
      <c r="BY315" s="22">
        <f t="shared" si="1816"/>
        <v>264447.55244421912</v>
      </c>
      <c r="BZ315" s="22">
        <f t="shared" ref="BZ315:DH315" si="1817">SUM(BZ309:BZ314)</f>
        <v>0</v>
      </c>
      <c r="CA315" s="22">
        <f t="shared" si="1817"/>
        <v>0</v>
      </c>
      <c r="CB315" s="22">
        <f t="shared" si="1817"/>
        <v>0</v>
      </c>
      <c r="CC315" s="22">
        <f t="shared" si="1817"/>
        <v>0</v>
      </c>
      <c r="CD315" s="22">
        <f t="shared" si="1817"/>
        <v>0</v>
      </c>
      <c r="CE315" s="22">
        <f t="shared" si="1817"/>
        <v>0</v>
      </c>
      <c r="CF315" s="22">
        <f t="shared" si="1817"/>
        <v>0</v>
      </c>
      <c r="CG315" s="22">
        <f t="shared" si="1817"/>
        <v>0</v>
      </c>
      <c r="CH315" s="22">
        <f t="shared" si="1817"/>
        <v>0</v>
      </c>
      <c r="CI315" s="22">
        <f t="shared" si="1817"/>
        <v>0</v>
      </c>
      <c r="CJ315" s="22">
        <f t="shared" si="1817"/>
        <v>0</v>
      </c>
      <c r="CK315" s="22">
        <f t="shared" si="1817"/>
        <v>0</v>
      </c>
      <c r="CL315" s="22">
        <f t="shared" si="1817"/>
        <v>0</v>
      </c>
      <c r="CM315" s="22">
        <f t="shared" si="1817"/>
        <v>0</v>
      </c>
      <c r="CN315" s="22">
        <f t="shared" si="1817"/>
        <v>0</v>
      </c>
      <c r="CO315" s="22">
        <f t="shared" si="1817"/>
        <v>0</v>
      </c>
      <c r="CP315" s="22">
        <f t="shared" si="1817"/>
        <v>0</v>
      </c>
      <c r="CQ315" s="22">
        <f t="shared" si="1817"/>
        <v>0</v>
      </c>
      <c r="CR315" s="22">
        <f t="shared" si="1817"/>
        <v>0</v>
      </c>
      <c r="CS315" s="22">
        <f t="shared" si="1817"/>
        <v>0</v>
      </c>
      <c r="CT315" s="22">
        <f t="shared" si="1817"/>
        <v>0</v>
      </c>
      <c r="CU315" s="22">
        <f t="shared" si="1817"/>
        <v>0</v>
      </c>
      <c r="CV315" s="22">
        <f t="shared" si="1817"/>
        <v>0</v>
      </c>
      <c r="CW315" s="22">
        <f t="shared" si="1817"/>
        <v>0</v>
      </c>
      <c r="CX315" s="22">
        <f t="shared" si="1817"/>
        <v>0</v>
      </c>
      <c r="CY315" s="22">
        <f t="shared" si="1817"/>
        <v>0</v>
      </c>
      <c r="CZ315" s="22">
        <f t="shared" si="1817"/>
        <v>0</v>
      </c>
      <c r="DA315" s="22">
        <f t="shared" si="1817"/>
        <v>0</v>
      </c>
      <c r="DB315" s="22">
        <f t="shared" si="1817"/>
        <v>0</v>
      </c>
      <c r="DC315" s="22">
        <f t="shared" si="1817"/>
        <v>0</v>
      </c>
      <c r="DD315" s="22">
        <f t="shared" si="1817"/>
        <v>0</v>
      </c>
      <c r="DE315" s="22">
        <f t="shared" si="1817"/>
        <v>0</v>
      </c>
      <c r="DF315" s="22">
        <f t="shared" si="1817"/>
        <v>0</v>
      </c>
      <c r="DG315" s="22">
        <f t="shared" si="1817"/>
        <v>0</v>
      </c>
      <c r="DH315" s="22">
        <f t="shared" si="1817"/>
        <v>0</v>
      </c>
    </row>
    <row r="316" spans="1:112" x14ac:dyDescent="0.3">
      <c r="J316" s="119"/>
    </row>
    <row r="317" spans="1:112" x14ac:dyDescent="0.3">
      <c r="B317" s="12" t="s">
        <v>197</v>
      </c>
      <c r="C317" s="12"/>
      <c r="D317" s="22"/>
      <c r="E317" s="22"/>
      <c r="G317" s="22"/>
      <c r="H317" s="22"/>
      <c r="I317" s="22"/>
      <c r="J317" s="120">
        <f>SUM(M317:DH317)</f>
        <v>30324151.77794968</v>
      </c>
      <c r="M317" s="22">
        <f>SUM(M306,M315)</f>
        <v>116761.15359103706</v>
      </c>
      <c r="N317" s="22">
        <f t="shared" ref="N317:BY317" si="1818">SUM(N306,N315)</f>
        <v>161671.78056102048</v>
      </c>
      <c r="O317" s="22">
        <f t="shared" si="1818"/>
        <v>161640.44384879601</v>
      </c>
      <c r="P317" s="22">
        <f t="shared" si="1818"/>
        <v>161609.11967125646</v>
      </c>
      <c r="Q317" s="22">
        <f t="shared" si="1818"/>
        <v>161577.80802338803</v>
      </c>
      <c r="R317" s="22">
        <f t="shared" si="1818"/>
        <v>164123.93955474018</v>
      </c>
      <c r="S317" s="22">
        <f t="shared" si="1818"/>
        <v>123535.1356125476</v>
      </c>
      <c r="T317" s="22">
        <f t="shared" si="1818"/>
        <v>123519.05355830249</v>
      </c>
      <c r="U317" s="22">
        <f t="shared" si="1818"/>
        <v>123502.9779368793</v>
      </c>
      <c r="V317" s="22">
        <f t="shared" si="1818"/>
        <v>123486.90874570448</v>
      </c>
      <c r="W317" s="22">
        <f t="shared" si="1818"/>
        <v>123470.84598220623</v>
      </c>
      <c r="X317" s="22">
        <f t="shared" si="1818"/>
        <v>123454.78964381327</v>
      </c>
      <c r="Y317" s="22">
        <f t="shared" si="1818"/>
        <v>123438.73972795582</v>
      </c>
      <c r="Z317" s="22">
        <f t="shared" si="1818"/>
        <v>183053.83466572678</v>
      </c>
      <c r="AA317" s="22">
        <f t="shared" si="1818"/>
        <v>183013.94513186041</v>
      </c>
      <c r="AB317" s="22">
        <f t="shared" si="1818"/>
        <v>182974.07155380773</v>
      </c>
      <c r="AC317" s="22">
        <f t="shared" si="1818"/>
        <v>182934.2139251862</v>
      </c>
      <c r="AD317" s="22">
        <f t="shared" si="1818"/>
        <v>762958.24026686361</v>
      </c>
      <c r="AE317" s="22">
        <f t="shared" si="1818"/>
        <v>754016.7993874948</v>
      </c>
      <c r="AF317" s="22">
        <f t="shared" si="1818"/>
        <v>747767.29561718064</v>
      </c>
      <c r="AG317" s="22">
        <f t="shared" si="1818"/>
        <v>741642.10603874794</v>
      </c>
      <c r="AH317" s="22">
        <f t="shared" si="1818"/>
        <v>735638.74463871284</v>
      </c>
      <c r="AI317" s="22">
        <f t="shared" si="1818"/>
        <v>729754.77512375242</v>
      </c>
      <c r="AJ317" s="22">
        <f t="shared" si="1818"/>
        <v>723987.80992630264</v>
      </c>
      <c r="AK317" s="22">
        <f t="shared" si="1818"/>
        <v>718335.50923004211</v>
      </c>
      <c r="AL317" s="22">
        <f t="shared" si="1818"/>
        <v>712795.58001486841</v>
      </c>
      <c r="AM317" s="22">
        <f t="shared" si="1818"/>
        <v>707365.77512097266</v>
      </c>
      <c r="AN317" s="22">
        <f t="shared" si="1818"/>
        <v>702043.89233163465</v>
      </c>
      <c r="AO317" s="22">
        <f t="shared" si="1818"/>
        <v>696827.7734743607</v>
      </c>
      <c r="AP317" s="22">
        <f t="shared" si="1818"/>
        <v>691715.30353999883</v>
      </c>
      <c r="AQ317" s="22">
        <f t="shared" si="1818"/>
        <v>686704.40981947246</v>
      </c>
      <c r="AR317" s="22">
        <f t="shared" si="1818"/>
        <v>681793.06105777877</v>
      </c>
      <c r="AS317" s="22">
        <f t="shared" si="1818"/>
        <v>676979.26662490761</v>
      </c>
      <c r="AT317" s="22">
        <f t="shared" si="1818"/>
        <v>672261.07570334105</v>
      </c>
      <c r="AU317" s="22">
        <f t="shared" si="1818"/>
        <v>667636.57649180386</v>
      </c>
      <c r="AV317" s="22">
        <f t="shared" si="1818"/>
        <v>663103.89542493853</v>
      </c>
      <c r="AW317" s="22">
        <f t="shared" si="1818"/>
        <v>658661.19640858774</v>
      </c>
      <c r="AX317" s="22">
        <f t="shared" si="1818"/>
        <v>654306.68007036974</v>
      </c>
      <c r="AY317" s="22">
        <f t="shared" si="1818"/>
        <v>650038.58302524243</v>
      </c>
      <c r="AZ317" s="22">
        <f t="shared" si="1818"/>
        <v>645855.17715575732</v>
      </c>
      <c r="BA317" s="22">
        <f t="shared" si="1818"/>
        <v>641754.76890670822</v>
      </c>
      <c r="BB317" s="22">
        <f t="shared" si="1818"/>
        <v>637735.69859388459</v>
      </c>
      <c r="BC317" s="22">
        <f t="shared" si="1818"/>
        <v>633796.339726654</v>
      </c>
      <c r="BD317" s="22">
        <f t="shared" si="1818"/>
        <v>629935.0983440883</v>
      </c>
      <c r="BE317" s="22">
        <f t="shared" si="1818"/>
        <v>626150.41236437159</v>
      </c>
      <c r="BF317" s="22">
        <f t="shared" si="1818"/>
        <v>622440.75094721676</v>
      </c>
      <c r="BG317" s="22">
        <f t="shared" si="1818"/>
        <v>618804.61386903527</v>
      </c>
      <c r="BH317" s="22">
        <f t="shared" si="1818"/>
        <v>615240.53091060347</v>
      </c>
      <c r="BI317" s="22">
        <f t="shared" si="1818"/>
        <v>611747.0612569754</v>
      </c>
      <c r="BJ317" s="22">
        <f t="shared" si="1818"/>
        <v>608322.79290939611</v>
      </c>
      <c r="BK317" s="22">
        <f t="shared" si="1818"/>
        <v>604966.34210897994</v>
      </c>
      <c r="BL317" s="22">
        <f t="shared" si="1818"/>
        <v>601676.3527719113</v>
      </c>
      <c r="BM317" s="22">
        <f t="shared" si="1818"/>
        <v>598451.49593594437</v>
      </c>
      <c r="BN317" s="22">
        <f t="shared" si="1818"/>
        <v>321564.2989193789</v>
      </c>
      <c r="BO317" s="22">
        <f t="shared" si="1818"/>
        <v>318465.82598384761</v>
      </c>
      <c r="BP317" s="22">
        <f t="shared" si="1818"/>
        <v>315428.65602180955</v>
      </c>
      <c r="BQ317" s="22">
        <f t="shared" si="1818"/>
        <v>312451.56324038934</v>
      </c>
      <c r="BR317" s="22">
        <f t="shared" si="1818"/>
        <v>309533.34636246192</v>
      </c>
      <c r="BS317" s="22">
        <f t="shared" si="1818"/>
        <v>306672.82813633839</v>
      </c>
      <c r="BT317" s="22">
        <f t="shared" si="1818"/>
        <v>303868.85485525685</v>
      </c>
      <c r="BU317" s="22">
        <f t="shared" si="1818"/>
        <v>301120.29588648421</v>
      </c>
      <c r="BV317" s="22">
        <f t="shared" si="1818"/>
        <v>298426.04320983571</v>
      </c>
      <c r="BW317" s="22">
        <f t="shared" si="1818"/>
        <v>295785.01096542366</v>
      </c>
      <c r="BX317" s="22">
        <f t="shared" si="1818"/>
        <v>293196.13501045201</v>
      </c>
      <c r="BY317" s="22">
        <f t="shared" si="1818"/>
        <v>290658.37248487421</v>
      </c>
      <c r="BZ317" s="22">
        <f t="shared" ref="BZ317:DH317" si="1819">SUM(BZ306,BZ315)</f>
        <v>0</v>
      </c>
      <c r="CA317" s="22">
        <f t="shared" si="1819"/>
        <v>0</v>
      </c>
      <c r="CB317" s="22">
        <f t="shared" si="1819"/>
        <v>0</v>
      </c>
      <c r="CC317" s="22">
        <f t="shared" si="1819"/>
        <v>0</v>
      </c>
      <c r="CD317" s="22">
        <f t="shared" si="1819"/>
        <v>0</v>
      </c>
      <c r="CE317" s="22">
        <f t="shared" si="1819"/>
        <v>0</v>
      </c>
      <c r="CF317" s="22">
        <f t="shared" si="1819"/>
        <v>0</v>
      </c>
      <c r="CG317" s="22">
        <f t="shared" si="1819"/>
        <v>0</v>
      </c>
      <c r="CH317" s="22">
        <f t="shared" si="1819"/>
        <v>0</v>
      </c>
      <c r="CI317" s="22">
        <f t="shared" si="1819"/>
        <v>0</v>
      </c>
      <c r="CJ317" s="22">
        <f t="shared" si="1819"/>
        <v>0</v>
      </c>
      <c r="CK317" s="22">
        <f t="shared" si="1819"/>
        <v>0</v>
      </c>
      <c r="CL317" s="22">
        <f t="shared" si="1819"/>
        <v>0</v>
      </c>
      <c r="CM317" s="22">
        <f t="shared" si="1819"/>
        <v>0</v>
      </c>
      <c r="CN317" s="22">
        <f t="shared" si="1819"/>
        <v>0</v>
      </c>
      <c r="CO317" s="22">
        <f t="shared" si="1819"/>
        <v>0</v>
      </c>
      <c r="CP317" s="22">
        <f t="shared" si="1819"/>
        <v>0</v>
      </c>
      <c r="CQ317" s="22">
        <f t="shared" si="1819"/>
        <v>0</v>
      </c>
      <c r="CR317" s="22">
        <f t="shared" si="1819"/>
        <v>0</v>
      </c>
      <c r="CS317" s="22">
        <f t="shared" si="1819"/>
        <v>0</v>
      </c>
      <c r="CT317" s="22">
        <f t="shared" si="1819"/>
        <v>0</v>
      </c>
      <c r="CU317" s="22">
        <f t="shared" si="1819"/>
        <v>0</v>
      </c>
      <c r="CV317" s="22">
        <f t="shared" si="1819"/>
        <v>0</v>
      </c>
      <c r="CW317" s="22">
        <f t="shared" si="1819"/>
        <v>0</v>
      </c>
      <c r="CX317" s="22">
        <f t="shared" si="1819"/>
        <v>0</v>
      </c>
      <c r="CY317" s="22">
        <f t="shared" si="1819"/>
        <v>0</v>
      </c>
      <c r="CZ317" s="22">
        <f t="shared" si="1819"/>
        <v>0</v>
      </c>
      <c r="DA317" s="22">
        <f t="shared" si="1819"/>
        <v>0</v>
      </c>
      <c r="DB317" s="22">
        <f t="shared" si="1819"/>
        <v>0</v>
      </c>
      <c r="DC317" s="22">
        <f t="shared" si="1819"/>
        <v>0</v>
      </c>
      <c r="DD317" s="22">
        <f t="shared" si="1819"/>
        <v>0</v>
      </c>
      <c r="DE317" s="22">
        <f t="shared" si="1819"/>
        <v>0</v>
      </c>
      <c r="DF317" s="22">
        <f t="shared" si="1819"/>
        <v>0</v>
      </c>
      <c r="DG317" s="22">
        <f t="shared" si="1819"/>
        <v>0</v>
      </c>
      <c r="DH317" s="22">
        <f t="shared" si="1819"/>
        <v>0</v>
      </c>
    </row>
    <row r="318" spans="1:112" x14ac:dyDescent="0.3">
      <c r="M318" s="17">
        <v>116761.15359103706</v>
      </c>
      <c r="N318" s="17">
        <v>161671.78056102048</v>
      </c>
      <c r="O318" s="17">
        <v>161640.44384879601</v>
      </c>
      <c r="P318" s="17">
        <v>161609.11967125646</v>
      </c>
      <c r="Q318" s="17">
        <v>161577.80802338803</v>
      </c>
      <c r="R318" s="17">
        <v>164123.93955474018</v>
      </c>
      <c r="S318" s="17">
        <v>123535.1356125476</v>
      </c>
      <c r="T318" s="17">
        <v>123519.05355830249</v>
      </c>
      <c r="U318" s="17">
        <v>123502.9779368793</v>
      </c>
      <c r="V318" s="17">
        <v>123486.90874570448</v>
      </c>
      <c r="W318" s="17">
        <v>123470.84598220623</v>
      </c>
      <c r="X318" s="17">
        <v>123454.78964381327</v>
      </c>
      <c r="Y318" s="17">
        <v>123438.73972795582</v>
      </c>
      <c r="Z318" s="17">
        <v>183053.83466572678</v>
      </c>
      <c r="AA318" s="17">
        <v>183013.94513186041</v>
      </c>
      <c r="AB318" s="17">
        <v>182974.07155380773</v>
      </c>
      <c r="AC318" s="19">
        <v>182934.2139251862</v>
      </c>
      <c r="AD318" s="20">
        <v>626118.75568255677</v>
      </c>
      <c r="AE318" s="20">
        <v>617177.31480318797</v>
      </c>
      <c r="AF318" s="20">
        <v>610927.81103287381</v>
      </c>
      <c r="AG318" s="20">
        <v>604802.62145444111</v>
      </c>
      <c r="AH318" s="20">
        <v>598799.26005440601</v>
      </c>
      <c r="AI318" s="20">
        <v>592915.29053944559</v>
      </c>
      <c r="AJ318" s="20">
        <v>587148.32534199581</v>
      </c>
      <c r="AK318" s="20">
        <v>581496.02464573528</v>
      </c>
      <c r="AL318" s="20">
        <v>575956.09543056157</v>
      </c>
      <c r="AM318" s="20">
        <v>570526.29053666582</v>
      </c>
      <c r="AN318" s="20">
        <v>565204.40774732782</v>
      </c>
      <c r="AO318" s="20">
        <v>559988.28889005387</v>
      </c>
      <c r="AP318" s="20">
        <v>554875.81895569188</v>
      </c>
      <c r="AQ318" s="20">
        <v>549864.92523516563</v>
      </c>
      <c r="AR318" s="20">
        <v>544953.57647347194</v>
      </c>
      <c r="AS318" s="20">
        <v>540139.78204060078</v>
      </c>
      <c r="AT318" s="20">
        <v>535421.59111903422</v>
      </c>
      <c r="AU318" s="20">
        <v>530797.09190749703</v>
      </c>
      <c r="AV318" s="20">
        <v>526264.4108406317</v>
      </c>
      <c r="AW318" s="20">
        <v>521821.71182428102</v>
      </c>
      <c r="AX318" s="20">
        <v>517467.1954860629</v>
      </c>
      <c r="AY318" s="20">
        <v>513199.09844093554</v>
      </c>
      <c r="AZ318" s="20">
        <v>509015.69257145049</v>
      </c>
      <c r="BA318" s="20">
        <v>504915.28432240139</v>
      </c>
      <c r="BB318" s="20">
        <v>500896.21400957776</v>
      </c>
      <c r="BC318" s="20">
        <v>496956.85514234717</v>
      </c>
      <c r="BD318" s="20">
        <v>493095.61375978141</v>
      </c>
      <c r="BE318" s="20">
        <v>489310.92778006475</v>
      </c>
      <c r="BF318" s="20">
        <v>485601.26636290993</v>
      </c>
      <c r="BG318" s="20">
        <v>481965.12928472843</v>
      </c>
      <c r="BH318" s="20">
        <v>478401.0463262967</v>
      </c>
      <c r="BI318" s="20">
        <v>474907.57667266845</v>
      </c>
      <c r="BJ318" s="20">
        <v>471483.30832508928</v>
      </c>
      <c r="BK318" s="20">
        <v>468126.85752467311</v>
      </c>
      <c r="BL318" s="20">
        <v>464836.86818760447</v>
      </c>
      <c r="BM318" s="20">
        <v>461612.01135163754</v>
      </c>
      <c r="BN318" s="17">
        <v>321564.2989193789</v>
      </c>
      <c r="BO318" s="17">
        <v>318465.82598384761</v>
      </c>
      <c r="BP318" s="17">
        <v>315428.65602180955</v>
      </c>
      <c r="BQ318" s="17">
        <v>312451.56324038934</v>
      </c>
      <c r="BR318" s="17">
        <v>309533.34636246192</v>
      </c>
      <c r="BS318" s="17">
        <v>306672.82813633839</v>
      </c>
      <c r="BT318" s="17">
        <v>303868.85485525685</v>
      </c>
      <c r="BU318" s="17">
        <v>301120.29588648421</v>
      </c>
      <c r="BV318" s="17">
        <v>298426.04320983571</v>
      </c>
      <c r="BW318" s="17">
        <v>295785.01096542366</v>
      </c>
      <c r="BX318" s="17">
        <v>293196.13501045201</v>
      </c>
      <c r="BY318" s="17">
        <v>290658.37248487421</v>
      </c>
      <c r="BZ318" s="17">
        <v>0</v>
      </c>
      <c r="CA318" s="17">
        <v>0</v>
      </c>
      <c r="CB318" s="17">
        <v>0</v>
      </c>
      <c r="CC318" s="17">
        <v>0</v>
      </c>
      <c r="CD318" s="17">
        <v>0</v>
      </c>
      <c r="CE318" s="17">
        <v>0</v>
      </c>
      <c r="CF318" s="17">
        <v>0</v>
      </c>
    </row>
    <row r="319" spans="1:112" x14ac:dyDescent="0.3">
      <c r="A319" s="4" t="s">
        <v>198</v>
      </c>
    </row>
    <row r="320" spans="1:112" x14ac:dyDescent="0.3">
      <c r="B320" s="4" t="s">
        <v>191</v>
      </c>
    </row>
    <row r="321" spans="2:112" x14ac:dyDescent="0.3">
      <c r="B321" s="2" t="s">
        <v>199</v>
      </c>
      <c r="J321" s="17">
        <f>J302/$J$37</f>
        <v>596.65148182005419</v>
      </c>
      <c r="M321" s="17">
        <f t="shared" ref="M321:AR321" si="1820">M302/$J$37</f>
        <v>53.801219659092325</v>
      </c>
      <c r="N321" s="17">
        <f t="shared" si="1820"/>
        <v>108.65694322350284</v>
      </c>
      <c r="O321" s="17">
        <f t="shared" si="1820"/>
        <v>108.61348044621343</v>
      </c>
      <c r="P321" s="17">
        <f t="shared" si="1820"/>
        <v>108.57003505403495</v>
      </c>
      <c r="Q321" s="17">
        <f t="shared" si="1820"/>
        <v>108.52660704001333</v>
      </c>
      <c r="R321" s="17">
        <f t="shared" si="1820"/>
        <v>108.48319639719732</v>
      </c>
      <c r="S321" s="17">
        <f t="shared" si="1820"/>
        <v>0</v>
      </c>
      <c r="T321" s="17">
        <f t="shared" si="1820"/>
        <v>0</v>
      </c>
      <c r="U321" s="17">
        <f t="shared" si="1820"/>
        <v>0</v>
      </c>
      <c r="V321" s="17">
        <f t="shared" si="1820"/>
        <v>0</v>
      </c>
      <c r="W321" s="17">
        <f t="shared" si="1820"/>
        <v>0</v>
      </c>
      <c r="X321" s="17">
        <f t="shared" si="1820"/>
        <v>0</v>
      </c>
      <c r="Y321" s="17">
        <f t="shared" si="1820"/>
        <v>0</v>
      </c>
      <c r="Z321" s="17">
        <f t="shared" si="1820"/>
        <v>0</v>
      </c>
      <c r="AA321" s="17">
        <f t="shared" si="1820"/>
        <v>0</v>
      </c>
      <c r="AB321" s="17">
        <f t="shared" si="1820"/>
        <v>0</v>
      </c>
      <c r="AC321" s="17">
        <f t="shared" si="1820"/>
        <v>0</v>
      </c>
      <c r="AD321" s="17">
        <f t="shared" si="1820"/>
        <v>0</v>
      </c>
      <c r="AE321" s="17">
        <f t="shared" si="1820"/>
        <v>0</v>
      </c>
      <c r="AF321" s="17">
        <f t="shared" si="1820"/>
        <v>0</v>
      </c>
      <c r="AG321" s="17">
        <f t="shared" si="1820"/>
        <v>0</v>
      </c>
      <c r="AH321" s="17">
        <f t="shared" si="1820"/>
        <v>0</v>
      </c>
      <c r="AI321" s="17">
        <f t="shared" si="1820"/>
        <v>0</v>
      </c>
      <c r="AJ321" s="17">
        <f t="shared" si="1820"/>
        <v>0</v>
      </c>
      <c r="AK321" s="17">
        <f t="shared" si="1820"/>
        <v>0</v>
      </c>
      <c r="AL321" s="17">
        <f t="shared" si="1820"/>
        <v>0</v>
      </c>
      <c r="AM321" s="17">
        <f t="shared" si="1820"/>
        <v>0</v>
      </c>
      <c r="AN321" s="17">
        <f t="shared" si="1820"/>
        <v>0</v>
      </c>
      <c r="AO321" s="17">
        <f t="shared" si="1820"/>
        <v>0</v>
      </c>
      <c r="AP321" s="17">
        <f t="shared" si="1820"/>
        <v>0</v>
      </c>
      <c r="AQ321" s="17">
        <f t="shared" si="1820"/>
        <v>0</v>
      </c>
      <c r="AR321" s="17">
        <f t="shared" si="1820"/>
        <v>0</v>
      </c>
      <c r="AS321" s="17">
        <f t="shared" ref="AS321:BX321" si="1821">AS302/$J$37</f>
        <v>0</v>
      </c>
      <c r="AT321" s="17">
        <f t="shared" si="1821"/>
        <v>0</v>
      </c>
      <c r="AU321" s="17">
        <f t="shared" si="1821"/>
        <v>0</v>
      </c>
      <c r="AV321" s="17">
        <f t="shared" si="1821"/>
        <v>0</v>
      </c>
      <c r="AW321" s="17">
        <f t="shared" si="1821"/>
        <v>0</v>
      </c>
      <c r="AX321" s="17">
        <f t="shared" si="1821"/>
        <v>0</v>
      </c>
      <c r="AY321" s="17">
        <f t="shared" si="1821"/>
        <v>0</v>
      </c>
      <c r="AZ321" s="17">
        <f t="shared" si="1821"/>
        <v>0</v>
      </c>
      <c r="BA321" s="17">
        <f t="shared" si="1821"/>
        <v>0</v>
      </c>
      <c r="BB321" s="17">
        <f t="shared" si="1821"/>
        <v>0</v>
      </c>
      <c r="BC321" s="17">
        <f t="shared" si="1821"/>
        <v>0</v>
      </c>
      <c r="BD321" s="17">
        <f t="shared" si="1821"/>
        <v>0</v>
      </c>
      <c r="BE321" s="17">
        <f t="shared" si="1821"/>
        <v>0</v>
      </c>
      <c r="BF321" s="17">
        <f t="shared" si="1821"/>
        <v>0</v>
      </c>
      <c r="BG321" s="17">
        <f t="shared" si="1821"/>
        <v>0</v>
      </c>
      <c r="BH321" s="17">
        <f t="shared" si="1821"/>
        <v>0</v>
      </c>
      <c r="BI321" s="17">
        <f t="shared" si="1821"/>
        <v>0</v>
      </c>
      <c r="BJ321" s="17">
        <f t="shared" si="1821"/>
        <v>0</v>
      </c>
      <c r="BK321" s="17">
        <f t="shared" si="1821"/>
        <v>0</v>
      </c>
      <c r="BL321" s="17">
        <f t="shared" si="1821"/>
        <v>0</v>
      </c>
      <c r="BM321" s="17">
        <f t="shared" si="1821"/>
        <v>0</v>
      </c>
      <c r="BN321" s="17">
        <f t="shared" si="1821"/>
        <v>0</v>
      </c>
      <c r="BO321" s="17">
        <f t="shared" si="1821"/>
        <v>0</v>
      </c>
      <c r="BP321" s="17">
        <f t="shared" si="1821"/>
        <v>0</v>
      </c>
      <c r="BQ321" s="17">
        <f t="shared" si="1821"/>
        <v>0</v>
      </c>
      <c r="BR321" s="17">
        <f t="shared" si="1821"/>
        <v>0</v>
      </c>
      <c r="BS321" s="17">
        <f t="shared" si="1821"/>
        <v>0</v>
      </c>
      <c r="BT321" s="17">
        <f t="shared" si="1821"/>
        <v>0</v>
      </c>
      <c r="BU321" s="17">
        <f t="shared" si="1821"/>
        <v>0</v>
      </c>
      <c r="BV321" s="17">
        <f t="shared" si="1821"/>
        <v>0</v>
      </c>
      <c r="BW321" s="17">
        <f t="shared" si="1821"/>
        <v>0</v>
      </c>
      <c r="BX321" s="17">
        <f t="shared" si="1821"/>
        <v>0</v>
      </c>
      <c r="BY321" s="17">
        <f t="shared" ref="BY321:DH321" si="1822">BY302/$J$37</f>
        <v>0</v>
      </c>
      <c r="BZ321" s="17">
        <f t="shared" si="1822"/>
        <v>0</v>
      </c>
      <c r="CA321" s="17">
        <f t="shared" si="1822"/>
        <v>0</v>
      </c>
      <c r="CB321" s="17">
        <f t="shared" si="1822"/>
        <v>0</v>
      </c>
      <c r="CC321" s="17">
        <f t="shared" si="1822"/>
        <v>0</v>
      </c>
      <c r="CD321" s="17">
        <f t="shared" si="1822"/>
        <v>0</v>
      </c>
      <c r="CE321" s="17">
        <f t="shared" si="1822"/>
        <v>0</v>
      </c>
      <c r="CF321" s="17">
        <f t="shared" si="1822"/>
        <v>0</v>
      </c>
      <c r="CG321" s="17">
        <f t="shared" si="1822"/>
        <v>0</v>
      </c>
      <c r="CH321" s="17">
        <f t="shared" si="1822"/>
        <v>0</v>
      </c>
      <c r="CI321" s="17">
        <f t="shared" si="1822"/>
        <v>0</v>
      </c>
      <c r="CJ321" s="17">
        <f t="shared" si="1822"/>
        <v>0</v>
      </c>
      <c r="CK321" s="17">
        <f t="shared" si="1822"/>
        <v>0</v>
      </c>
      <c r="CL321" s="17">
        <f t="shared" si="1822"/>
        <v>0</v>
      </c>
      <c r="CM321" s="17">
        <f t="shared" si="1822"/>
        <v>0</v>
      </c>
      <c r="CN321" s="17">
        <f t="shared" si="1822"/>
        <v>0</v>
      </c>
      <c r="CO321" s="17">
        <f t="shared" si="1822"/>
        <v>0</v>
      </c>
      <c r="CP321" s="17">
        <f t="shared" si="1822"/>
        <v>0</v>
      </c>
      <c r="CQ321" s="17">
        <f t="shared" si="1822"/>
        <v>0</v>
      </c>
      <c r="CR321" s="17">
        <f t="shared" si="1822"/>
        <v>0</v>
      </c>
      <c r="CS321" s="17">
        <f t="shared" si="1822"/>
        <v>0</v>
      </c>
      <c r="CT321" s="17">
        <f t="shared" si="1822"/>
        <v>0</v>
      </c>
      <c r="CU321" s="17">
        <f t="shared" si="1822"/>
        <v>0</v>
      </c>
      <c r="CV321" s="17">
        <f t="shared" si="1822"/>
        <v>0</v>
      </c>
      <c r="CW321" s="17">
        <f t="shared" si="1822"/>
        <v>0</v>
      </c>
      <c r="CX321" s="17">
        <f t="shared" si="1822"/>
        <v>0</v>
      </c>
      <c r="CY321" s="17">
        <f t="shared" si="1822"/>
        <v>0</v>
      </c>
      <c r="CZ321" s="17">
        <f t="shared" si="1822"/>
        <v>0</v>
      </c>
      <c r="DA321" s="17">
        <f t="shared" si="1822"/>
        <v>0</v>
      </c>
      <c r="DB321" s="17">
        <f t="shared" si="1822"/>
        <v>0</v>
      </c>
      <c r="DC321" s="17">
        <f t="shared" si="1822"/>
        <v>0</v>
      </c>
      <c r="DD321" s="17">
        <f t="shared" si="1822"/>
        <v>0</v>
      </c>
      <c r="DE321" s="17">
        <f t="shared" si="1822"/>
        <v>0</v>
      </c>
      <c r="DF321" s="17">
        <f t="shared" si="1822"/>
        <v>0</v>
      </c>
      <c r="DG321" s="17">
        <f t="shared" si="1822"/>
        <v>0</v>
      </c>
      <c r="DH321" s="17">
        <f t="shared" si="1822"/>
        <v>0</v>
      </c>
    </row>
    <row r="322" spans="2:112" x14ac:dyDescent="0.3">
      <c r="B322" s="2" t="s">
        <v>153</v>
      </c>
      <c r="J322" s="17">
        <f>J303/$J$37</f>
        <v>4577.8684037766625</v>
      </c>
      <c r="M322" s="17">
        <f t="shared" ref="M322:AR323" si="1823">M303/$J$37</f>
        <v>35.586891546889099</v>
      </c>
      <c r="N322" s="17">
        <f t="shared" si="1823"/>
        <v>71.871286168097285</v>
      </c>
      <c r="O322" s="17">
        <f t="shared" si="1823"/>
        <v>71.842537653629918</v>
      </c>
      <c r="P322" s="17">
        <f t="shared" si="1823"/>
        <v>71.813800638568352</v>
      </c>
      <c r="Q322" s="17">
        <f t="shared" si="1823"/>
        <v>71.785075118313216</v>
      </c>
      <c r="R322" s="17">
        <f t="shared" si="1823"/>
        <v>71.756361088265635</v>
      </c>
      <c r="S322" s="17">
        <f t="shared" si="1823"/>
        <v>71.727658543830586</v>
      </c>
      <c r="T322" s="17">
        <f t="shared" si="1823"/>
        <v>71.698967480412804</v>
      </c>
      <c r="U322" s="17">
        <f t="shared" si="1823"/>
        <v>71.670287893420962</v>
      </c>
      <c r="V322" s="17">
        <f t="shared" si="1823"/>
        <v>71.641619778263404</v>
      </c>
      <c r="W322" s="17">
        <f t="shared" si="1823"/>
        <v>71.612963130352227</v>
      </c>
      <c r="X322" s="17">
        <f t="shared" si="1823"/>
        <v>71.584317945099855</v>
      </c>
      <c r="Y322" s="17">
        <f t="shared" si="1823"/>
        <v>71.555684217922021</v>
      </c>
      <c r="Z322" s="17">
        <f t="shared" si="1823"/>
        <v>71.527061944234887</v>
      </c>
      <c r="AA322" s="17">
        <f t="shared" si="1823"/>
        <v>71.498451119457002</v>
      </c>
      <c r="AB322" s="17">
        <f t="shared" si="1823"/>
        <v>71.4698517390094</v>
      </c>
      <c r="AC322" s="17">
        <f t="shared" si="1823"/>
        <v>71.441263798313685</v>
      </c>
      <c r="AD322" s="17">
        <f t="shared" si="1823"/>
        <v>71.412687292794175</v>
      </c>
      <c r="AE322" s="17">
        <f t="shared" si="1823"/>
        <v>71.384122217877263</v>
      </c>
      <c r="AF322" s="17">
        <f t="shared" si="1823"/>
        <v>71.355568568990066</v>
      </c>
      <c r="AG322" s="17">
        <f t="shared" si="1823"/>
        <v>71.327026341562416</v>
      </c>
      <c r="AH322" s="17">
        <f t="shared" si="1823"/>
        <v>71.298495531025793</v>
      </c>
      <c r="AI322" s="17">
        <f t="shared" si="1823"/>
        <v>71.269976132813369</v>
      </c>
      <c r="AJ322" s="17">
        <f t="shared" si="1823"/>
        <v>71.241468142360276</v>
      </c>
      <c r="AK322" s="17">
        <f t="shared" si="1823"/>
        <v>71.212971555103394</v>
      </c>
      <c r="AL322" s="17">
        <f t="shared" si="1823"/>
        <v>71.184486366481252</v>
      </c>
      <c r="AM322" s="17">
        <f t="shared" si="1823"/>
        <v>71.156012571934781</v>
      </c>
      <c r="AN322" s="17">
        <f t="shared" si="1823"/>
        <v>71.127550166905962</v>
      </c>
      <c r="AO322" s="17">
        <f t="shared" si="1823"/>
        <v>71.099099146839293</v>
      </c>
      <c r="AP322" s="17">
        <f t="shared" si="1823"/>
        <v>71.070659507180494</v>
      </c>
      <c r="AQ322" s="17">
        <f t="shared" si="1823"/>
        <v>71.042231243377657</v>
      </c>
      <c r="AR322" s="17">
        <f t="shared" si="1823"/>
        <v>71.013814350880082</v>
      </c>
      <c r="AS322" s="17">
        <f t="shared" ref="AS322:BX323" si="1824">AS303/$J$37</f>
        <v>70.985408825139828</v>
      </c>
      <c r="AT322" s="17">
        <f t="shared" si="1824"/>
        <v>70.95701466160989</v>
      </c>
      <c r="AU322" s="17">
        <f t="shared" si="1824"/>
        <v>70.928631855745365</v>
      </c>
      <c r="AV322" s="17">
        <f t="shared" si="1824"/>
        <v>70.900260403002818</v>
      </c>
      <c r="AW322" s="17">
        <f t="shared" si="1824"/>
        <v>70.871900298841624</v>
      </c>
      <c r="AX322" s="17">
        <f t="shared" si="1824"/>
        <v>70.843551538722153</v>
      </c>
      <c r="AY322" s="17">
        <f t="shared" si="1824"/>
        <v>70.815214118106738</v>
      </c>
      <c r="AZ322" s="17">
        <f t="shared" si="1824"/>
        <v>70.78688803245916</v>
      </c>
      <c r="BA322" s="17">
        <f t="shared" si="1824"/>
        <v>70.75857327724647</v>
      </c>
      <c r="BB322" s="17">
        <f t="shared" si="1824"/>
        <v>70.73026984793529</v>
      </c>
      <c r="BC322" s="17">
        <f t="shared" si="1824"/>
        <v>70.701977739996408</v>
      </c>
      <c r="BD322" s="17">
        <f t="shared" si="1824"/>
        <v>70.673696948900272</v>
      </c>
      <c r="BE322" s="17">
        <f t="shared" si="1824"/>
        <v>70.645427470120964</v>
      </c>
      <c r="BF322" s="17">
        <f t="shared" si="1824"/>
        <v>70.617169299132939</v>
      </c>
      <c r="BG322" s="17">
        <f t="shared" si="1824"/>
        <v>70.588922431413053</v>
      </c>
      <c r="BH322" s="17">
        <f t="shared" si="1824"/>
        <v>70.560686862440491</v>
      </c>
      <c r="BI322" s="17">
        <f t="shared" si="1824"/>
        <v>70.532462587695647</v>
      </c>
      <c r="BJ322" s="17">
        <f t="shared" si="1824"/>
        <v>70.504249602660479</v>
      </c>
      <c r="BK322" s="17">
        <f t="shared" si="1824"/>
        <v>70.476047902819531</v>
      </c>
      <c r="BL322" s="17">
        <f t="shared" si="1824"/>
        <v>70.44785748365841</v>
      </c>
      <c r="BM322" s="17">
        <f t="shared" si="1824"/>
        <v>70.419678340664845</v>
      </c>
      <c r="BN322" s="17">
        <f t="shared" si="1824"/>
        <v>70.391510469328466</v>
      </c>
      <c r="BO322" s="17">
        <f t="shared" si="1824"/>
        <v>70.363353865140951</v>
      </c>
      <c r="BP322" s="17">
        <f t="shared" si="1824"/>
        <v>70.33520852359463</v>
      </c>
      <c r="BQ322" s="17">
        <f t="shared" si="1824"/>
        <v>70.307074440185289</v>
      </c>
      <c r="BR322" s="17">
        <f t="shared" si="1824"/>
        <v>70.278951610409152</v>
      </c>
      <c r="BS322" s="17">
        <f t="shared" si="1824"/>
        <v>70.250840029765186</v>
      </c>
      <c r="BT322" s="17">
        <f t="shared" si="1824"/>
        <v>70.222739693753155</v>
      </c>
      <c r="BU322" s="17">
        <f t="shared" si="1824"/>
        <v>70.194650597875764</v>
      </c>
      <c r="BV322" s="17">
        <f t="shared" si="1824"/>
        <v>70.166572737636585</v>
      </c>
      <c r="BW322" s="17">
        <f t="shared" si="1824"/>
        <v>70.138506108541364</v>
      </c>
      <c r="BX322" s="17">
        <f t="shared" si="1824"/>
        <v>70.110450706097993</v>
      </c>
      <c r="BY322" s="17">
        <f t="shared" ref="BY322:DH323" si="1825">BY303/$J$37</f>
        <v>70.082406525815713</v>
      </c>
      <c r="BZ322" s="17">
        <f t="shared" si="1825"/>
        <v>0</v>
      </c>
      <c r="CA322" s="17">
        <f t="shared" si="1825"/>
        <v>0</v>
      </c>
      <c r="CB322" s="17">
        <f t="shared" si="1825"/>
        <v>0</v>
      </c>
      <c r="CC322" s="17">
        <f t="shared" si="1825"/>
        <v>0</v>
      </c>
      <c r="CD322" s="17">
        <f t="shared" si="1825"/>
        <v>0</v>
      </c>
      <c r="CE322" s="17">
        <f t="shared" si="1825"/>
        <v>0</v>
      </c>
      <c r="CF322" s="17">
        <f t="shared" si="1825"/>
        <v>0</v>
      </c>
      <c r="CG322" s="17">
        <f t="shared" si="1825"/>
        <v>0</v>
      </c>
      <c r="CH322" s="17">
        <f t="shared" si="1825"/>
        <v>0</v>
      </c>
      <c r="CI322" s="17">
        <f t="shared" si="1825"/>
        <v>0</v>
      </c>
      <c r="CJ322" s="17">
        <f t="shared" si="1825"/>
        <v>0</v>
      </c>
      <c r="CK322" s="17">
        <f t="shared" si="1825"/>
        <v>0</v>
      </c>
      <c r="CL322" s="17">
        <f t="shared" si="1825"/>
        <v>0</v>
      </c>
      <c r="CM322" s="17">
        <f t="shared" si="1825"/>
        <v>0</v>
      </c>
      <c r="CN322" s="17">
        <f t="shared" si="1825"/>
        <v>0</v>
      </c>
      <c r="CO322" s="17">
        <f t="shared" si="1825"/>
        <v>0</v>
      </c>
      <c r="CP322" s="17">
        <f t="shared" si="1825"/>
        <v>0</v>
      </c>
      <c r="CQ322" s="17">
        <f t="shared" si="1825"/>
        <v>0</v>
      </c>
      <c r="CR322" s="17">
        <f t="shared" si="1825"/>
        <v>0</v>
      </c>
      <c r="CS322" s="17">
        <f t="shared" si="1825"/>
        <v>0</v>
      </c>
      <c r="CT322" s="17">
        <f t="shared" si="1825"/>
        <v>0</v>
      </c>
      <c r="CU322" s="17">
        <f t="shared" si="1825"/>
        <v>0</v>
      </c>
      <c r="CV322" s="17">
        <f t="shared" si="1825"/>
        <v>0</v>
      </c>
      <c r="CW322" s="17">
        <f t="shared" si="1825"/>
        <v>0</v>
      </c>
      <c r="CX322" s="17">
        <f t="shared" si="1825"/>
        <v>0</v>
      </c>
      <c r="CY322" s="17">
        <f t="shared" si="1825"/>
        <v>0</v>
      </c>
      <c r="CZ322" s="17">
        <f t="shared" si="1825"/>
        <v>0</v>
      </c>
      <c r="DA322" s="17">
        <f t="shared" si="1825"/>
        <v>0</v>
      </c>
      <c r="DB322" s="17">
        <f t="shared" si="1825"/>
        <v>0</v>
      </c>
      <c r="DC322" s="17">
        <f t="shared" si="1825"/>
        <v>0</v>
      </c>
      <c r="DD322" s="17">
        <f t="shared" si="1825"/>
        <v>0</v>
      </c>
      <c r="DE322" s="17">
        <f t="shared" si="1825"/>
        <v>0</v>
      </c>
      <c r="DF322" s="17">
        <f t="shared" si="1825"/>
        <v>0</v>
      </c>
      <c r="DG322" s="17">
        <f t="shared" si="1825"/>
        <v>0</v>
      </c>
      <c r="DH322" s="17">
        <f t="shared" si="1825"/>
        <v>0</v>
      </c>
    </row>
    <row r="323" spans="2:112" x14ac:dyDescent="0.3">
      <c r="B323" s="2" t="s">
        <v>343</v>
      </c>
      <c r="J323" s="17">
        <f>J304/$J$37</f>
        <v>26347.973611629226</v>
      </c>
      <c r="M323" s="17">
        <f t="shared" si="1823"/>
        <v>0</v>
      </c>
      <c r="N323" s="17">
        <f t="shared" si="1823"/>
        <v>0</v>
      </c>
      <c r="O323" s="17">
        <f t="shared" si="1823"/>
        <v>0</v>
      </c>
      <c r="P323" s="17">
        <f t="shared" si="1823"/>
        <v>0</v>
      </c>
      <c r="Q323" s="17">
        <f t="shared" si="1823"/>
        <v>0</v>
      </c>
      <c r="R323" s="17">
        <f t="shared" si="1823"/>
        <v>0</v>
      </c>
      <c r="S323" s="17">
        <f t="shared" si="1823"/>
        <v>0</v>
      </c>
      <c r="T323" s="17">
        <f t="shared" si="1823"/>
        <v>0</v>
      </c>
      <c r="U323" s="17">
        <f t="shared" si="1823"/>
        <v>0</v>
      </c>
      <c r="V323" s="17">
        <f t="shared" si="1823"/>
        <v>0</v>
      </c>
      <c r="W323" s="17">
        <f t="shared" si="1823"/>
        <v>0</v>
      </c>
      <c r="X323" s="17">
        <f t="shared" si="1823"/>
        <v>0</v>
      </c>
      <c r="Y323" s="17">
        <f t="shared" si="1823"/>
        <v>0</v>
      </c>
      <c r="Z323" s="17">
        <f t="shared" si="1823"/>
        <v>0</v>
      </c>
      <c r="AA323" s="17">
        <f t="shared" si="1823"/>
        <v>0</v>
      </c>
      <c r="AB323" s="17">
        <f t="shared" si="1823"/>
        <v>0</v>
      </c>
      <c r="AC323" s="17">
        <f t="shared" si="1823"/>
        <v>0</v>
      </c>
      <c r="AD323" s="17">
        <f t="shared" si="1823"/>
        <v>731.88815587858971</v>
      </c>
      <c r="AE323" s="17">
        <f t="shared" si="1823"/>
        <v>731.88815587858971</v>
      </c>
      <c r="AF323" s="17">
        <f t="shared" si="1823"/>
        <v>731.88815587858971</v>
      </c>
      <c r="AG323" s="17">
        <f t="shared" si="1823"/>
        <v>731.88815587858971</v>
      </c>
      <c r="AH323" s="17">
        <f t="shared" si="1823"/>
        <v>731.88815587858971</v>
      </c>
      <c r="AI323" s="17">
        <f t="shared" si="1823"/>
        <v>731.88815587858971</v>
      </c>
      <c r="AJ323" s="17">
        <f t="shared" si="1823"/>
        <v>731.88815587858971</v>
      </c>
      <c r="AK323" s="17">
        <f t="shared" si="1823"/>
        <v>731.88815587858971</v>
      </c>
      <c r="AL323" s="17">
        <f t="shared" si="1823"/>
        <v>731.88815587858971</v>
      </c>
      <c r="AM323" s="17">
        <f t="shared" si="1823"/>
        <v>731.88815587858971</v>
      </c>
      <c r="AN323" s="17">
        <f t="shared" si="1823"/>
        <v>731.88815587858971</v>
      </c>
      <c r="AO323" s="17">
        <f t="shared" si="1823"/>
        <v>731.88815587858971</v>
      </c>
      <c r="AP323" s="17">
        <f t="shared" si="1823"/>
        <v>731.88815587858971</v>
      </c>
      <c r="AQ323" s="17">
        <f t="shared" si="1823"/>
        <v>731.88815587858971</v>
      </c>
      <c r="AR323" s="17">
        <f t="shared" si="1823"/>
        <v>731.88815587858971</v>
      </c>
      <c r="AS323" s="17">
        <f t="shared" si="1824"/>
        <v>731.88815587858971</v>
      </c>
      <c r="AT323" s="17">
        <f t="shared" si="1824"/>
        <v>731.88815587858971</v>
      </c>
      <c r="AU323" s="17">
        <f t="shared" si="1824"/>
        <v>731.88815587858971</v>
      </c>
      <c r="AV323" s="17">
        <f t="shared" si="1824"/>
        <v>731.88815587858971</v>
      </c>
      <c r="AW323" s="17">
        <f t="shared" si="1824"/>
        <v>731.88815587858971</v>
      </c>
      <c r="AX323" s="17">
        <f t="shared" si="1824"/>
        <v>731.88815587858971</v>
      </c>
      <c r="AY323" s="17">
        <f t="shared" si="1824"/>
        <v>731.88815587858971</v>
      </c>
      <c r="AZ323" s="17">
        <f t="shared" si="1824"/>
        <v>731.88815587858971</v>
      </c>
      <c r="BA323" s="17">
        <f t="shared" si="1824"/>
        <v>731.88815587858971</v>
      </c>
      <c r="BB323" s="17">
        <f t="shared" si="1824"/>
        <v>731.88815587858971</v>
      </c>
      <c r="BC323" s="17">
        <f t="shared" si="1824"/>
        <v>731.88815587858971</v>
      </c>
      <c r="BD323" s="17">
        <f t="shared" si="1824"/>
        <v>731.88815587858971</v>
      </c>
      <c r="BE323" s="17">
        <f t="shared" si="1824"/>
        <v>731.88815587858971</v>
      </c>
      <c r="BF323" s="17">
        <f t="shared" si="1824"/>
        <v>731.88815587858971</v>
      </c>
      <c r="BG323" s="17">
        <f t="shared" si="1824"/>
        <v>731.88815587858971</v>
      </c>
      <c r="BH323" s="17">
        <f t="shared" si="1824"/>
        <v>731.88815587858971</v>
      </c>
      <c r="BI323" s="17">
        <f t="shared" si="1824"/>
        <v>731.88815587858971</v>
      </c>
      <c r="BJ323" s="17">
        <f t="shared" si="1824"/>
        <v>731.88815587858971</v>
      </c>
      <c r="BK323" s="17">
        <f t="shared" si="1824"/>
        <v>731.88815587858971</v>
      </c>
      <c r="BL323" s="17">
        <f t="shared" si="1824"/>
        <v>731.88815587858971</v>
      </c>
      <c r="BM323" s="17">
        <f t="shared" si="1824"/>
        <v>731.88815587858971</v>
      </c>
      <c r="BN323" s="17">
        <f t="shared" si="1824"/>
        <v>0</v>
      </c>
      <c r="BO323" s="17">
        <f t="shared" si="1824"/>
        <v>0</v>
      </c>
      <c r="BP323" s="17">
        <f t="shared" si="1824"/>
        <v>0</v>
      </c>
      <c r="BQ323" s="17">
        <f t="shared" si="1824"/>
        <v>0</v>
      </c>
      <c r="BR323" s="17">
        <f t="shared" si="1824"/>
        <v>0</v>
      </c>
      <c r="BS323" s="17">
        <f t="shared" si="1824"/>
        <v>0</v>
      </c>
      <c r="BT323" s="17">
        <f t="shared" si="1824"/>
        <v>0</v>
      </c>
      <c r="BU323" s="17">
        <f t="shared" si="1824"/>
        <v>0</v>
      </c>
      <c r="BV323" s="17">
        <f t="shared" si="1824"/>
        <v>0</v>
      </c>
      <c r="BW323" s="17">
        <f t="shared" si="1824"/>
        <v>0</v>
      </c>
      <c r="BX323" s="17">
        <f t="shared" si="1824"/>
        <v>0</v>
      </c>
      <c r="BY323" s="17">
        <f t="shared" si="1825"/>
        <v>0</v>
      </c>
      <c r="BZ323" s="17">
        <f t="shared" si="1825"/>
        <v>0</v>
      </c>
      <c r="CA323" s="17">
        <f t="shared" si="1825"/>
        <v>0</v>
      </c>
      <c r="CB323" s="17">
        <f t="shared" si="1825"/>
        <v>0</v>
      </c>
      <c r="CC323" s="17">
        <f t="shared" si="1825"/>
        <v>0</v>
      </c>
      <c r="CD323" s="17">
        <f t="shared" si="1825"/>
        <v>0</v>
      </c>
      <c r="CE323" s="17">
        <f t="shared" si="1825"/>
        <v>0</v>
      </c>
      <c r="CF323" s="17">
        <f t="shared" si="1825"/>
        <v>0</v>
      </c>
      <c r="CG323" s="17">
        <f t="shared" si="1825"/>
        <v>0</v>
      </c>
      <c r="CH323" s="17">
        <f t="shared" si="1825"/>
        <v>0</v>
      </c>
      <c r="CI323" s="17">
        <f t="shared" si="1825"/>
        <v>0</v>
      </c>
      <c r="CJ323" s="17">
        <f t="shared" si="1825"/>
        <v>0</v>
      </c>
      <c r="CK323" s="17">
        <f t="shared" si="1825"/>
        <v>0</v>
      </c>
      <c r="CL323" s="17">
        <f t="shared" si="1825"/>
        <v>0</v>
      </c>
      <c r="CM323" s="17">
        <f t="shared" si="1825"/>
        <v>0</v>
      </c>
      <c r="CN323" s="17">
        <f t="shared" si="1825"/>
        <v>0</v>
      </c>
      <c r="CO323" s="17">
        <f t="shared" si="1825"/>
        <v>0</v>
      </c>
      <c r="CP323" s="17">
        <f t="shared" si="1825"/>
        <v>0</v>
      </c>
      <c r="CQ323" s="17">
        <f t="shared" si="1825"/>
        <v>0</v>
      </c>
      <c r="CR323" s="17">
        <f t="shared" si="1825"/>
        <v>0</v>
      </c>
      <c r="CS323" s="17">
        <f t="shared" si="1825"/>
        <v>0</v>
      </c>
      <c r="CT323" s="17">
        <f t="shared" si="1825"/>
        <v>0</v>
      </c>
      <c r="CU323" s="17">
        <f t="shared" si="1825"/>
        <v>0</v>
      </c>
      <c r="CV323" s="17">
        <f t="shared" si="1825"/>
        <v>0</v>
      </c>
      <c r="CW323" s="17">
        <f t="shared" si="1825"/>
        <v>0</v>
      </c>
      <c r="CX323" s="17">
        <f t="shared" si="1825"/>
        <v>0</v>
      </c>
      <c r="CY323" s="17">
        <f t="shared" si="1825"/>
        <v>0</v>
      </c>
      <c r="CZ323" s="17">
        <f t="shared" si="1825"/>
        <v>0</v>
      </c>
      <c r="DA323" s="17">
        <f t="shared" si="1825"/>
        <v>0</v>
      </c>
      <c r="DB323" s="17">
        <f t="shared" si="1825"/>
        <v>0</v>
      </c>
      <c r="DC323" s="17">
        <f t="shared" si="1825"/>
        <v>0</v>
      </c>
      <c r="DD323" s="17">
        <f t="shared" si="1825"/>
        <v>0</v>
      </c>
      <c r="DE323" s="17">
        <f t="shared" si="1825"/>
        <v>0</v>
      </c>
      <c r="DF323" s="17">
        <f t="shared" si="1825"/>
        <v>0</v>
      </c>
      <c r="DG323" s="17">
        <f t="shared" si="1825"/>
        <v>0</v>
      </c>
      <c r="DH323" s="17">
        <f t="shared" si="1825"/>
        <v>0</v>
      </c>
    </row>
    <row r="324" spans="2:112" x14ac:dyDescent="0.3">
      <c r="B324" s="5" t="s">
        <v>36</v>
      </c>
      <c r="C324" s="5"/>
      <c r="D324" s="21"/>
      <c r="E324" s="21"/>
      <c r="J324" s="21">
        <f>J305/$J$37</f>
        <v>461.68173848894492</v>
      </c>
      <c r="M324" s="21">
        <f t="shared" ref="M324:AR324" si="1826">M305/$J$37</f>
        <v>0</v>
      </c>
      <c r="N324" s="21">
        <f t="shared" si="1826"/>
        <v>28.9417721084546</v>
      </c>
      <c r="O324" s="21">
        <f t="shared" si="1826"/>
        <v>28.930195399611215</v>
      </c>
      <c r="P324" s="21">
        <f t="shared" si="1826"/>
        <v>28.918623321451374</v>
      </c>
      <c r="Q324" s="21">
        <f t="shared" si="1826"/>
        <v>28.90705587212279</v>
      </c>
      <c r="R324" s="21">
        <f t="shared" si="1826"/>
        <v>28.895493049773929</v>
      </c>
      <c r="S324" s="21">
        <f t="shared" si="1826"/>
        <v>28.883934852554034</v>
      </c>
      <c r="T324" s="21">
        <f t="shared" si="1826"/>
        <v>28.872381278613002</v>
      </c>
      <c r="U324" s="21">
        <f t="shared" si="1826"/>
        <v>28.860832326101562</v>
      </c>
      <c r="V324" s="21">
        <f t="shared" si="1826"/>
        <v>28.849287993171128</v>
      </c>
      <c r="W324" s="21">
        <f t="shared" si="1826"/>
        <v>28.837748277973851</v>
      </c>
      <c r="X324" s="21">
        <f t="shared" si="1826"/>
        <v>28.826213178662663</v>
      </c>
      <c r="Y324" s="21">
        <f t="shared" si="1826"/>
        <v>28.814682693391202</v>
      </c>
      <c r="Z324" s="21">
        <f t="shared" si="1826"/>
        <v>28.803156820313841</v>
      </c>
      <c r="AA324" s="21">
        <f t="shared" si="1826"/>
        <v>28.791635557585717</v>
      </c>
      <c r="AB324" s="21">
        <f t="shared" si="1826"/>
        <v>28.780118903362681</v>
      </c>
      <c r="AC324" s="21">
        <f t="shared" si="1826"/>
        <v>28.768606855801341</v>
      </c>
      <c r="AD324" s="21">
        <f t="shared" si="1826"/>
        <v>0</v>
      </c>
      <c r="AE324" s="21">
        <f t="shared" si="1826"/>
        <v>0</v>
      </c>
      <c r="AF324" s="21">
        <f t="shared" si="1826"/>
        <v>0</v>
      </c>
      <c r="AG324" s="21">
        <f t="shared" si="1826"/>
        <v>0</v>
      </c>
      <c r="AH324" s="21">
        <f t="shared" si="1826"/>
        <v>0</v>
      </c>
      <c r="AI324" s="21">
        <f t="shared" si="1826"/>
        <v>0</v>
      </c>
      <c r="AJ324" s="21">
        <f t="shared" si="1826"/>
        <v>0</v>
      </c>
      <c r="AK324" s="21">
        <f t="shared" si="1826"/>
        <v>0</v>
      </c>
      <c r="AL324" s="21">
        <f t="shared" si="1826"/>
        <v>0</v>
      </c>
      <c r="AM324" s="21">
        <f t="shared" si="1826"/>
        <v>0</v>
      </c>
      <c r="AN324" s="21">
        <f t="shared" si="1826"/>
        <v>0</v>
      </c>
      <c r="AO324" s="21">
        <f t="shared" si="1826"/>
        <v>0</v>
      </c>
      <c r="AP324" s="21">
        <f t="shared" si="1826"/>
        <v>0</v>
      </c>
      <c r="AQ324" s="21">
        <f t="shared" si="1826"/>
        <v>0</v>
      </c>
      <c r="AR324" s="21">
        <f t="shared" si="1826"/>
        <v>0</v>
      </c>
      <c r="AS324" s="21">
        <f t="shared" ref="AS324:BX324" si="1827">AS305/$J$37</f>
        <v>0</v>
      </c>
      <c r="AT324" s="21">
        <f t="shared" si="1827"/>
        <v>0</v>
      </c>
      <c r="AU324" s="21">
        <f t="shared" si="1827"/>
        <v>0</v>
      </c>
      <c r="AV324" s="21">
        <f t="shared" si="1827"/>
        <v>0</v>
      </c>
      <c r="AW324" s="21">
        <f t="shared" si="1827"/>
        <v>0</v>
      </c>
      <c r="AX324" s="21">
        <f t="shared" si="1827"/>
        <v>0</v>
      </c>
      <c r="AY324" s="21">
        <f t="shared" si="1827"/>
        <v>0</v>
      </c>
      <c r="AZ324" s="21">
        <f t="shared" si="1827"/>
        <v>0</v>
      </c>
      <c r="BA324" s="21">
        <f t="shared" si="1827"/>
        <v>0</v>
      </c>
      <c r="BB324" s="21">
        <f t="shared" si="1827"/>
        <v>0</v>
      </c>
      <c r="BC324" s="21">
        <f t="shared" si="1827"/>
        <v>0</v>
      </c>
      <c r="BD324" s="21">
        <f t="shared" si="1827"/>
        <v>0</v>
      </c>
      <c r="BE324" s="21">
        <f t="shared" si="1827"/>
        <v>0</v>
      </c>
      <c r="BF324" s="21">
        <f t="shared" si="1827"/>
        <v>0</v>
      </c>
      <c r="BG324" s="21">
        <f t="shared" si="1827"/>
        <v>0</v>
      </c>
      <c r="BH324" s="21">
        <f t="shared" si="1827"/>
        <v>0</v>
      </c>
      <c r="BI324" s="21">
        <f t="shared" si="1827"/>
        <v>0</v>
      </c>
      <c r="BJ324" s="21">
        <f t="shared" si="1827"/>
        <v>0</v>
      </c>
      <c r="BK324" s="21">
        <f t="shared" si="1827"/>
        <v>0</v>
      </c>
      <c r="BL324" s="21">
        <f t="shared" si="1827"/>
        <v>0</v>
      </c>
      <c r="BM324" s="21">
        <f t="shared" si="1827"/>
        <v>0</v>
      </c>
      <c r="BN324" s="21">
        <f t="shared" si="1827"/>
        <v>0</v>
      </c>
      <c r="BO324" s="21">
        <f t="shared" si="1827"/>
        <v>0</v>
      </c>
      <c r="BP324" s="21">
        <f t="shared" si="1827"/>
        <v>0</v>
      </c>
      <c r="BQ324" s="21">
        <f t="shared" si="1827"/>
        <v>0</v>
      </c>
      <c r="BR324" s="21">
        <f t="shared" si="1827"/>
        <v>0</v>
      </c>
      <c r="BS324" s="21">
        <f t="shared" si="1827"/>
        <v>0</v>
      </c>
      <c r="BT324" s="21">
        <f t="shared" si="1827"/>
        <v>0</v>
      </c>
      <c r="BU324" s="21">
        <f t="shared" si="1827"/>
        <v>0</v>
      </c>
      <c r="BV324" s="21">
        <f t="shared" si="1827"/>
        <v>0</v>
      </c>
      <c r="BW324" s="21">
        <f t="shared" si="1827"/>
        <v>0</v>
      </c>
      <c r="BX324" s="21">
        <f t="shared" si="1827"/>
        <v>0</v>
      </c>
      <c r="BY324" s="21">
        <f t="shared" ref="BY324:DH324" si="1828">BY305/$J$37</f>
        <v>0</v>
      </c>
      <c r="BZ324" s="21">
        <f t="shared" si="1828"/>
        <v>0</v>
      </c>
      <c r="CA324" s="21">
        <f t="shared" si="1828"/>
        <v>0</v>
      </c>
      <c r="CB324" s="21">
        <f t="shared" si="1828"/>
        <v>0</v>
      </c>
      <c r="CC324" s="21">
        <f t="shared" si="1828"/>
        <v>0</v>
      </c>
      <c r="CD324" s="21">
        <f t="shared" si="1828"/>
        <v>0</v>
      </c>
      <c r="CE324" s="21">
        <f t="shared" si="1828"/>
        <v>0</v>
      </c>
      <c r="CF324" s="21">
        <f t="shared" si="1828"/>
        <v>0</v>
      </c>
      <c r="CG324" s="21">
        <f t="shared" si="1828"/>
        <v>0</v>
      </c>
      <c r="CH324" s="21">
        <f t="shared" si="1828"/>
        <v>0</v>
      </c>
      <c r="CI324" s="21">
        <f t="shared" si="1828"/>
        <v>0</v>
      </c>
      <c r="CJ324" s="21">
        <f t="shared" si="1828"/>
        <v>0</v>
      </c>
      <c r="CK324" s="21">
        <f t="shared" si="1828"/>
        <v>0</v>
      </c>
      <c r="CL324" s="21">
        <f t="shared" si="1828"/>
        <v>0</v>
      </c>
      <c r="CM324" s="21">
        <f t="shared" si="1828"/>
        <v>0</v>
      </c>
      <c r="CN324" s="21">
        <f t="shared" si="1828"/>
        <v>0</v>
      </c>
      <c r="CO324" s="21">
        <f t="shared" si="1828"/>
        <v>0</v>
      </c>
      <c r="CP324" s="21">
        <f t="shared" si="1828"/>
        <v>0</v>
      </c>
      <c r="CQ324" s="21">
        <f t="shared" si="1828"/>
        <v>0</v>
      </c>
      <c r="CR324" s="21">
        <f t="shared" si="1828"/>
        <v>0</v>
      </c>
      <c r="CS324" s="21">
        <f t="shared" si="1828"/>
        <v>0</v>
      </c>
      <c r="CT324" s="21">
        <f t="shared" si="1828"/>
        <v>0</v>
      </c>
      <c r="CU324" s="21">
        <f t="shared" si="1828"/>
        <v>0</v>
      </c>
      <c r="CV324" s="21">
        <f t="shared" si="1828"/>
        <v>0</v>
      </c>
      <c r="CW324" s="21">
        <f t="shared" si="1828"/>
        <v>0</v>
      </c>
      <c r="CX324" s="21">
        <f t="shared" si="1828"/>
        <v>0</v>
      </c>
      <c r="CY324" s="21">
        <f t="shared" si="1828"/>
        <v>0</v>
      </c>
      <c r="CZ324" s="21">
        <f t="shared" si="1828"/>
        <v>0</v>
      </c>
      <c r="DA324" s="21">
        <f t="shared" si="1828"/>
        <v>0</v>
      </c>
      <c r="DB324" s="21">
        <f t="shared" si="1828"/>
        <v>0</v>
      </c>
      <c r="DC324" s="21">
        <f t="shared" si="1828"/>
        <v>0</v>
      </c>
      <c r="DD324" s="21">
        <f t="shared" si="1828"/>
        <v>0</v>
      </c>
      <c r="DE324" s="21">
        <f t="shared" si="1828"/>
        <v>0</v>
      </c>
      <c r="DF324" s="21">
        <f t="shared" si="1828"/>
        <v>0</v>
      </c>
      <c r="DG324" s="21">
        <f t="shared" si="1828"/>
        <v>0</v>
      </c>
      <c r="DH324" s="21">
        <f t="shared" si="1828"/>
        <v>0</v>
      </c>
    </row>
    <row r="325" spans="2:112" x14ac:dyDescent="0.3">
      <c r="B325" s="15" t="s">
        <v>193</v>
      </c>
      <c r="J325" s="17">
        <f>J306/$J$37</f>
        <v>31984.175235714883</v>
      </c>
      <c r="M325" s="17">
        <f t="shared" ref="M325:AR325" si="1829">M306/$J$37</f>
        <v>89.388111205981446</v>
      </c>
      <c r="N325" s="17">
        <f t="shared" si="1829"/>
        <v>209.47000150005474</v>
      </c>
      <c r="O325" s="17">
        <f t="shared" si="1829"/>
        <v>209.38621349945456</v>
      </c>
      <c r="P325" s="17">
        <f t="shared" si="1829"/>
        <v>209.3024590140547</v>
      </c>
      <c r="Q325" s="17">
        <f t="shared" si="1829"/>
        <v>209.21873803044932</v>
      </c>
      <c r="R325" s="17">
        <f t="shared" si="1829"/>
        <v>209.1350505352369</v>
      </c>
      <c r="S325" s="17">
        <f t="shared" si="1829"/>
        <v>100.61159339638463</v>
      </c>
      <c r="T325" s="17">
        <f t="shared" si="1829"/>
        <v>100.5713487590258</v>
      </c>
      <c r="U325" s="17">
        <f t="shared" si="1829"/>
        <v>100.53112021952252</v>
      </c>
      <c r="V325" s="17">
        <f t="shared" si="1829"/>
        <v>100.49090777143452</v>
      </c>
      <c r="W325" s="17">
        <f t="shared" si="1829"/>
        <v>100.45071140832607</v>
      </c>
      <c r="X325" s="17">
        <f t="shared" si="1829"/>
        <v>100.41053112376251</v>
      </c>
      <c r="Y325" s="17">
        <f t="shared" si="1829"/>
        <v>100.37036691131321</v>
      </c>
      <c r="Z325" s="17">
        <f t="shared" si="1829"/>
        <v>100.33021876454875</v>
      </c>
      <c r="AA325" s="17">
        <f t="shared" si="1829"/>
        <v>100.29008667704272</v>
      </c>
      <c r="AB325" s="17">
        <f t="shared" si="1829"/>
        <v>100.24997064237208</v>
      </c>
      <c r="AC325" s="17">
        <f t="shared" si="1829"/>
        <v>100.20987065411502</v>
      </c>
      <c r="AD325" s="17">
        <f t="shared" si="1829"/>
        <v>803.30084317138392</v>
      </c>
      <c r="AE325" s="17">
        <f t="shared" si="1829"/>
        <v>803.27227809646695</v>
      </c>
      <c r="AF325" s="17">
        <f t="shared" si="1829"/>
        <v>803.24372444757978</v>
      </c>
      <c r="AG325" s="17">
        <f t="shared" si="1829"/>
        <v>803.21518222015209</v>
      </c>
      <c r="AH325" s="17">
        <f t="shared" si="1829"/>
        <v>803.18665140961548</v>
      </c>
      <c r="AI325" s="17">
        <f t="shared" si="1829"/>
        <v>803.15813201140293</v>
      </c>
      <c r="AJ325" s="17">
        <f t="shared" si="1829"/>
        <v>803.1296240209499</v>
      </c>
      <c r="AK325" s="17">
        <f t="shared" si="1829"/>
        <v>803.10112743369302</v>
      </c>
      <c r="AL325" s="17">
        <f t="shared" si="1829"/>
        <v>803.07264224507094</v>
      </c>
      <c r="AM325" s="17">
        <f t="shared" si="1829"/>
        <v>803.04416845052447</v>
      </c>
      <c r="AN325" s="17">
        <f t="shared" si="1829"/>
        <v>803.01570604549568</v>
      </c>
      <c r="AO325" s="17">
        <f t="shared" si="1829"/>
        <v>802.98725502542902</v>
      </c>
      <c r="AP325" s="17">
        <f t="shared" si="1829"/>
        <v>802.95881538577021</v>
      </c>
      <c r="AQ325" s="17">
        <f t="shared" si="1829"/>
        <v>802.93038712196733</v>
      </c>
      <c r="AR325" s="17">
        <f t="shared" si="1829"/>
        <v>802.90197022946973</v>
      </c>
      <c r="AS325" s="17">
        <f t="shared" ref="AS325:BX325" si="1830">AS306/$J$37</f>
        <v>802.87356470372947</v>
      </c>
      <c r="AT325" s="17">
        <f t="shared" si="1830"/>
        <v>802.84517054019955</v>
      </c>
      <c r="AU325" s="17">
        <f t="shared" si="1830"/>
        <v>802.81678773433498</v>
      </c>
      <c r="AV325" s="17">
        <f t="shared" si="1830"/>
        <v>802.7884162815925</v>
      </c>
      <c r="AW325" s="17">
        <f t="shared" si="1830"/>
        <v>802.76005617743124</v>
      </c>
      <c r="AX325" s="17">
        <f t="shared" si="1830"/>
        <v>802.73170741731178</v>
      </c>
      <c r="AY325" s="17">
        <f t="shared" si="1830"/>
        <v>802.70336999669644</v>
      </c>
      <c r="AZ325" s="17">
        <f t="shared" si="1830"/>
        <v>802.67504391104887</v>
      </c>
      <c r="BA325" s="17">
        <f t="shared" si="1830"/>
        <v>802.64672915583617</v>
      </c>
      <c r="BB325" s="17">
        <f t="shared" si="1830"/>
        <v>802.61842572652495</v>
      </c>
      <c r="BC325" s="17">
        <f t="shared" si="1830"/>
        <v>802.59013361858615</v>
      </c>
      <c r="BD325" s="17">
        <f t="shared" si="1830"/>
        <v>802.56185282749004</v>
      </c>
      <c r="BE325" s="17">
        <f t="shared" si="1830"/>
        <v>802.53358334871064</v>
      </c>
      <c r="BF325" s="17">
        <f t="shared" si="1830"/>
        <v>802.50532517772251</v>
      </c>
      <c r="BG325" s="17">
        <f t="shared" si="1830"/>
        <v>802.47707831000275</v>
      </c>
      <c r="BH325" s="17">
        <f t="shared" si="1830"/>
        <v>802.44884274103015</v>
      </c>
      <c r="BI325" s="17">
        <f t="shared" si="1830"/>
        <v>802.42061846628542</v>
      </c>
      <c r="BJ325" s="17">
        <f t="shared" si="1830"/>
        <v>802.39240548125019</v>
      </c>
      <c r="BK325" s="17">
        <f t="shared" si="1830"/>
        <v>802.36420378140917</v>
      </c>
      <c r="BL325" s="17">
        <f t="shared" si="1830"/>
        <v>802.33601336224808</v>
      </c>
      <c r="BM325" s="17">
        <f t="shared" si="1830"/>
        <v>802.30783421925457</v>
      </c>
      <c r="BN325" s="17">
        <f t="shared" si="1830"/>
        <v>70.391510469328466</v>
      </c>
      <c r="BO325" s="17">
        <f t="shared" si="1830"/>
        <v>70.363353865140951</v>
      </c>
      <c r="BP325" s="17">
        <f t="shared" si="1830"/>
        <v>70.33520852359463</v>
      </c>
      <c r="BQ325" s="17">
        <f t="shared" si="1830"/>
        <v>70.307074440185289</v>
      </c>
      <c r="BR325" s="17">
        <f t="shared" si="1830"/>
        <v>70.278951610409152</v>
      </c>
      <c r="BS325" s="17">
        <f t="shared" si="1830"/>
        <v>70.250840029765186</v>
      </c>
      <c r="BT325" s="17">
        <f t="shared" si="1830"/>
        <v>70.222739693753155</v>
      </c>
      <c r="BU325" s="17">
        <f t="shared" si="1830"/>
        <v>70.194650597875764</v>
      </c>
      <c r="BV325" s="17">
        <f t="shared" si="1830"/>
        <v>70.166572737636585</v>
      </c>
      <c r="BW325" s="17">
        <f t="shared" si="1830"/>
        <v>70.138506108541364</v>
      </c>
      <c r="BX325" s="17">
        <f t="shared" si="1830"/>
        <v>70.110450706097993</v>
      </c>
      <c r="BY325" s="17">
        <f t="shared" ref="BY325:DH325" si="1831">BY306/$J$37</f>
        <v>70.082406525815713</v>
      </c>
      <c r="BZ325" s="17">
        <f t="shared" si="1831"/>
        <v>0</v>
      </c>
      <c r="CA325" s="17">
        <f t="shared" si="1831"/>
        <v>0</v>
      </c>
      <c r="CB325" s="17">
        <f t="shared" si="1831"/>
        <v>0</v>
      </c>
      <c r="CC325" s="17">
        <f t="shared" si="1831"/>
        <v>0</v>
      </c>
      <c r="CD325" s="17">
        <f t="shared" si="1831"/>
        <v>0</v>
      </c>
      <c r="CE325" s="17">
        <f t="shared" si="1831"/>
        <v>0</v>
      </c>
      <c r="CF325" s="17">
        <f t="shared" si="1831"/>
        <v>0</v>
      </c>
      <c r="CG325" s="17">
        <f t="shared" si="1831"/>
        <v>0</v>
      </c>
      <c r="CH325" s="17">
        <f t="shared" si="1831"/>
        <v>0</v>
      </c>
      <c r="CI325" s="17">
        <f t="shared" si="1831"/>
        <v>0</v>
      </c>
      <c r="CJ325" s="17">
        <f t="shared" si="1831"/>
        <v>0</v>
      </c>
      <c r="CK325" s="17">
        <f t="shared" si="1831"/>
        <v>0</v>
      </c>
      <c r="CL325" s="17">
        <f t="shared" si="1831"/>
        <v>0</v>
      </c>
      <c r="CM325" s="17">
        <f t="shared" si="1831"/>
        <v>0</v>
      </c>
      <c r="CN325" s="17">
        <f t="shared" si="1831"/>
        <v>0</v>
      </c>
      <c r="CO325" s="17">
        <f t="shared" si="1831"/>
        <v>0</v>
      </c>
      <c r="CP325" s="17">
        <f t="shared" si="1831"/>
        <v>0</v>
      </c>
      <c r="CQ325" s="17">
        <f t="shared" si="1831"/>
        <v>0</v>
      </c>
      <c r="CR325" s="17">
        <f t="shared" si="1831"/>
        <v>0</v>
      </c>
      <c r="CS325" s="17">
        <f t="shared" si="1831"/>
        <v>0</v>
      </c>
      <c r="CT325" s="17">
        <f t="shared" si="1831"/>
        <v>0</v>
      </c>
      <c r="CU325" s="17">
        <f t="shared" si="1831"/>
        <v>0</v>
      </c>
      <c r="CV325" s="17">
        <f t="shared" si="1831"/>
        <v>0</v>
      </c>
      <c r="CW325" s="17">
        <f t="shared" si="1831"/>
        <v>0</v>
      </c>
      <c r="CX325" s="17">
        <f t="shared" si="1831"/>
        <v>0</v>
      </c>
      <c r="CY325" s="17">
        <f t="shared" si="1831"/>
        <v>0</v>
      </c>
      <c r="CZ325" s="17">
        <f t="shared" si="1831"/>
        <v>0</v>
      </c>
      <c r="DA325" s="17">
        <f t="shared" si="1831"/>
        <v>0</v>
      </c>
      <c r="DB325" s="17">
        <f t="shared" si="1831"/>
        <v>0</v>
      </c>
      <c r="DC325" s="17">
        <f t="shared" si="1831"/>
        <v>0</v>
      </c>
      <c r="DD325" s="17">
        <f t="shared" si="1831"/>
        <v>0</v>
      </c>
      <c r="DE325" s="17">
        <f t="shared" si="1831"/>
        <v>0</v>
      </c>
      <c r="DF325" s="17">
        <f t="shared" si="1831"/>
        <v>0</v>
      </c>
      <c r="DG325" s="17">
        <f t="shared" si="1831"/>
        <v>0</v>
      </c>
      <c r="DH325" s="17">
        <f t="shared" si="1831"/>
        <v>0</v>
      </c>
    </row>
    <row r="327" spans="2:112" x14ac:dyDescent="0.3">
      <c r="B327" s="4" t="s">
        <v>194</v>
      </c>
    </row>
    <row r="328" spans="2:112" x14ac:dyDescent="0.3">
      <c r="B328" s="2" t="s">
        <v>37</v>
      </c>
      <c r="J328" s="17">
        <f t="shared" ref="J328:J334" si="1832">J309/$J$37</f>
        <v>89.375135022050102</v>
      </c>
      <c r="M328" s="17">
        <f t="shared" ref="M328:AR328" si="1833">M309/$J$37</f>
        <v>0</v>
      </c>
      <c r="N328" s="17">
        <f t="shared" si="1833"/>
        <v>0</v>
      </c>
      <c r="O328" s="17">
        <f t="shared" si="1833"/>
        <v>0</v>
      </c>
      <c r="P328" s="17">
        <f t="shared" si="1833"/>
        <v>0</v>
      </c>
      <c r="Q328" s="17">
        <f t="shared" si="1833"/>
        <v>0</v>
      </c>
      <c r="R328" s="17">
        <f t="shared" si="1833"/>
        <v>6.8915258143358011</v>
      </c>
      <c r="S328" s="17">
        <f t="shared" si="1833"/>
        <v>6.8887692040100656</v>
      </c>
      <c r="T328" s="17">
        <f t="shared" si="1833"/>
        <v>6.8860136963284617</v>
      </c>
      <c r="U328" s="17">
        <f t="shared" si="1833"/>
        <v>6.8832592908499315</v>
      </c>
      <c r="V328" s="17">
        <f t="shared" si="1833"/>
        <v>6.8805059871335912</v>
      </c>
      <c r="W328" s="17">
        <f t="shared" si="1833"/>
        <v>6.8777537847387373</v>
      </c>
      <c r="X328" s="17">
        <f t="shared" si="1833"/>
        <v>6.8750026832248423</v>
      </c>
      <c r="Y328" s="17">
        <f t="shared" si="1833"/>
        <v>6.8722526821515526</v>
      </c>
      <c r="Z328" s="17">
        <f t="shared" si="1833"/>
        <v>6.8695037810786905</v>
      </c>
      <c r="AA328" s="17">
        <f t="shared" si="1833"/>
        <v>6.8667559795662596</v>
      </c>
      <c r="AB328" s="17">
        <f t="shared" si="1833"/>
        <v>6.864009277174433</v>
      </c>
      <c r="AC328" s="17">
        <f t="shared" si="1833"/>
        <v>6.8612636734635641</v>
      </c>
      <c r="AD328" s="17">
        <f t="shared" si="1833"/>
        <v>6.8585191679941788</v>
      </c>
      <c r="AE328" s="17">
        <f t="shared" si="1833"/>
        <v>0</v>
      </c>
      <c r="AF328" s="17">
        <f t="shared" si="1833"/>
        <v>0</v>
      </c>
      <c r="AG328" s="17">
        <f t="shared" si="1833"/>
        <v>0</v>
      </c>
      <c r="AH328" s="17">
        <f t="shared" si="1833"/>
        <v>0</v>
      </c>
      <c r="AI328" s="17">
        <f t="shared" si="1833"/>
        <v>0</v>
      </c>
      <c r="AJ328" s="17">
        <f t="shared" si="1833"/>
        <v>0</v>
      </c>
      <c r="AK328" s="17">
        <f t="shared" si="1833"/>
        <v>0</v>
      </c>
      <c r="AL328" s="17">
        <f t="shared" si="1833"/>
        <v>0</v>
      </c>
      <c r="AM328" s="17">
        <f t="shared" si="1833"/>
        <v>0</v>
      </c>
      <c r="AN328" s="17">
        <f t="shared" si="1833"/>
        <v>0</v>
      </c>
      <c r="AO328" s="17">
        <f t="shared" si="1833"/>
        <v>0</v>
      </c>
      <c r="AP328" s="17">
        <f t="shared" si="1833"/>
        <v>0</v>
      </c>
      <c r="AQ328" s="17">
        <f t="shared" si="1833"/>
        <v>0</v>
      </c>
      <c r="AR328" s="17">
        <f t="shared" si="1833"/>
        <v>0</v>
      </c>
      <c r="AS328" s="17">
        <f t="shared" ref="AS328:BX328" si="1834">AS309/$J$37</f>
        <v>0</v>
      </c>
      <c r="AT328" s="17">
        <f t="shared" si="1834"/>
        <v>0</v>
      </c>
      <c r="AU328" s="17">
        <f t="shared" si="1834"/>
        <v>0</v>
      </c>
      <c r="AV328" s="17">
        <f t="shared" si="1834"/>
        <v>0</v>
      </c>
      <c r="AW328" s="17">
        <f t="shared" si="1834"/>
        <v>0</v>
      </c>
      <c r="AX328" s="17">
        <f t="shared" si="1834"/>
        <v>0</v>
      </c>
      <c r="AY328" s="17">
        <f t="shared" si="1834"/>
        <v>0</v>
      </c>
      <c r="AZ328" s="17">
        <f t="shared" si="1834"/>
        <v>0</v>
      </c>
      <c r="BA328" s="17">
        <f t="shared" si="1834"/>
        <v>0</v>
      </c>
      <c r="BB328" s="17">
        <f t="shared" si="1834"/>
        <v>0</v>
      </c>
      <c r="BC328" s="17">
        <f t="shared" si="1834"/>
        <v>0</v>
      </c>
      <c r="BD328" s="17">
        <f t="shared" si="1834"/>
        <v>0</v>
      </c>
      <c r="BE328" s="17">
        <f t="shared" si="1834"/>
        <v>0</v>
      </c>
      <c r="BF328" s="17">
        <f t="shared" si="1834"/>
        <v>0</v>
      </c>
      <c r="BG328" s="17">
        <f t="shared" si="1834"/>
        <v>0</v>
      </c>
      <c r="BH328" s="17">
        <f t="shared" si="1834"/>
        <v>0</v>
      </c>
      <c r="BI328" s="17">
        <f t="shared" si="1834"/>
        <v>0</v>
      </c>
      <c r="BJ328" s="17">
        <f t="shared" si="1834"/>
        <v>0</v>
      </c>
      <c r="BK328" s="17">
        <f t="shared" si="1834"/>
        <v>0</v>
      </c>
      <c r="BL328" s="17">
        <f t="shared" si="1834"/>
        <v>0</v>
      </c>
      <c r="BM328" s="17">
        <f t="shared" si="1834"/>
        <v>0</v>
      </c>
      <c r="BN328" s="17">
        <f t="shared" si="1834"/>
        <v>0</v>
      </c>
      <c r="BO328" s="17">
        <f t="shared" si="1834"/>
        <v>0</v>
      </c>
      <c r="BP328" s="17">
        <f t="shared" si="1834"/>
        <v>0</v>
      </c>
      <c r="BQ328" s="17">
        <f t="shared" si="1834"/>
        <v>0</v>
      </c>
      <c r="BR328" s="17">
        <f t="shared" si="1834"/>
        <v>0</v>
      </c>
      <c r="BS328" s="17">
        <f t="shared" si="1834"/>
        <v>0</v>
      </c>
      <c r="BT328" s="17">
        <f t="shared" si="1834"/>
        <v>0</v>
      </c>
      <c r="BU328" s="17">
        <f t="shared" si="1834"/>
        <v>0</v>
      </c>
      <c r="BV328" s="17">
        <f t="shared" si="1834"/>
        <v>0</v>
      </c>
      <c r="BW328" s="17">
        <f t="shared" si="1834"/>
        <v>0</v>
      </c>
      <c r="BX328" s="17">
        <f t="shared" si="1834"/>
        <v>0</v>
      </c>
      <c r="BY328" s="17">
        <f t="shared" ref="BY328:DH328" si="1835">BY309/$J$37</f>
        <v>0</v>
      </c>
      <c r="BZ328" s="17">
        <f t="shared" si="1835"/>
        <v>0</v>
      </c>
      <c r="CA328" s="17">
        <f t="shared" si="1835"/>
        <v>0</v>
      </c>
      <c r="CB328" s="17">
        <f t="shared" si="1835"/>
        <v>0</v>
      </c>
      <c r="CC328" s="17">
        <f t="shared" si="1835"/>
        <v>0</v>
      </c>
      <c r="CD328" s="17">
        <f t="shared" si="1835"/>
        <v>0</v>
      </c>
      <c r="CE328" s="17">
        <f t="shared" si="1835"/>
        <v>0</v>
      </c>
      <c r="CF328" s="17">
        <f t="shared" si="1835"/>
        <v>0</v>
      </c>
      <c r="CG328" s="17">
        <f t="shared" si="1835"/>
        <v>0</v>
      </c>
      <c r="CH328" s="17">
        <f t="shared" si="1835"/>
        <v>0</v>
      </c>
      <c r="CI328" s="17">
        <f t="shared" si="1835"/>
        <v>0</v>
      </c>
      <c r="CJ328" s="17">
        <f t="shared" si="1835"/>
        <v>0</v>
      </c>
      <c r="CK328" s="17">
        <f t="shared" si="1835"/>
        <v>0</v>
      </c>
      <c r="CL328" s="17">
        <f t="shared" si="1835"/>
        <v>0</v>
      </c>
      <c r="CM328" s="17">
        <f t="shared" si="1835"/>
        <v>0</v>
      </c>
      <c r="CN328" s="17">
        <f t="shared" si="1835"/>
        <v>0</v>
      </c>
      <c r="CO328" s="17">
        <f t="shared" si="1835"/>
        <v>0</v>
      </c>
      <c r="CP328" s="17">
        <f t="shared" si="1835"/>
        <v>0</v>
      </c>
      <c r="CQ328" s="17">
        <f t="shared" si="1835"/>
        <v>0</v>
      </c>
      <c r="CR328" s="17">
        <f t="shared" si="1835"/>
        <v>0</v>
      </c>
      <c r="CS328" s="17">
        <f t="shared" si="1835"/>
        <v>0</v>
      </c>
      <c r="CT328" s="17">
        <f t="shared" si="1835"/>
        <v>0</v>
      </c>
      <c r="CU328" s="17">
        <f t="shared" si="1835"/>
        <v>0</v>
      </c>
      <c r="CV328" s="17">
        <f t="shared" si="1835"/>
        <v>0</v>
      </c>
      <c r="CW328" s="17">
        <f t="shared" si="1835"/>
        <v>0</v>
      </c>
      <c r="CX328" s="17">
        <f t="shared" si="1835"/>
        <v>0</v>
      </c>
      <c r="CY328" s="17">
        <f t="shared" si="1835"/>
        <v>0</v>
      </c>
      <c r="CZ328" s="17">
        <f t="shared" si="1835"/>
        <v>0</v>
      </c>
      <c r="DA328" s="17">
        <f t="shared" si="1835"/>
        <v>0</v>
      </c>
      <c r="DB328" s="17">
        <f t="shared" si="1835"/>
        <v>0</v>
      </c>
      <c r="DC328" s="17">
        <f t="shared" si="1835"/>
        <v>0</v>
      </c>
      <c r="DD328" s="17">
        <f t="shared" si="1835"/>
        <v>0</v>
      </c>
      <c r="DE328" s="17">
        <f t="shared" si="1835"/>
        <v>0</v>
      </c>
      <c r="DF328" s="17">
        <f t="shared" si="1835"/>
        <v>0</v>
      </c>
      <c r="DG328" s="17">
        <f t="shared" si="1835"/>
        <v>0</v>
      </c>
      <c r="DH328" s="17">
        <f t="shared" si="1835"/>
        <v>0</v>
      </c>
    </row>
    <row r="329" spans="2:112" x14ac:dyDescent="0.3">
      <c r="B329" s="2" t="s">
        <v>81</v>
      </c>
      <c r="J329" s="17">
        <f t="shared" si="1832"/>
        <v>0</v>
      </c>
      <c r="M329" s="17">
        <f t="shared" ref="M329:AR329" si="1836">M310/$J$37</f>
        <v>0</v>
      </c>
      <c r="N329" s="17">
        <f t="shared" si="1836"/>
        <v>0</v>
      </c>
      <c r="O329" s="17">
        <f t="shared" si="1836"/>
        <v>0</v>
      </c>
      <c r="P329" s="17">
        <f t="shared" si="1836"/>
        <v>0</v>
      </c>
      <c r="Q329" s="17">
        <f t="shared" si="1836"/>
        <v>0</v>
      </c>
      <c r="R329" s="17">
        <f t="shared" si="1836"/>
        <v>0</v>
      </c>
      <c r="S329" s="17">
        <f t="shared" si="1836"/>
        <v>0</v>
      </c>
      <c r="T329" s="17">
        <f t="shared" si="1836"/>
        <v>0</v>
      </c>
      <c r="U329" s="17">
        <f t="shared" si="1836"/>
        <v>0</v>
      </c>
      <c r="V329" s="17">
        <f t="shared" si="1836"/>
        <v>0</v>
      </c>
      <c r="W329" s="17">
        <f t="shared" si="1836"/>
        <v>0</v>
      </c>
      <c r="X329" s="17">
        <f t="shared" si="1836"/>
        <v>0</v>
      </c>
      <c r="Y329" s="17">
        <f t="shared" si="1836"/>
        <v>0</v>
      </c>
      <c r="Z329" s="17">
        <f t="shared" si="1836"/>
        <v>0</v>
      </c>
      <c r="AA329" s="17">
        <f t="shared" si="1836"/>
        <v>0</v>
      </c>
      <c r="AB329" s="17">
        <f t="shared" si="1836"/>
        <v>0</v>
      </c>
      <c r="AC329" s="17">
        <f t="shared" si="1836"/>
        <v>0</v>
      </c>
      <c r="AD329" s="17">
        <f t="shared" si="1836"/>
        <v>0</v>
      </c>
      <c r="AE329" s="17">
        <f t="shared" si="1836"/>
        <v>0</v>
      </c>
      <c r="AF329" s="17">
        <f t="shared" si="1836"/>
        <v>0</v>
      </c>
      <c r="AG329" s="17">
        <f t="shared" si="1836"/>
        <v>0</v>
      </c>
      <c r="AH329" s="17">
        <f t="shared" si="1836"/>
        <v>0</v>
      </c>
      <c r="AI329" s="17">
        <f t="shared" si="1836"/>
        <v>0</v>
      </c>
      <c r="AJ329" s="17">
        <f t="shared" si="1836"/>
        <v>0</v>
      </c>
      <c r="AK329" s="17">
        <f t="shared" si="1836"/>
        <v>0</v>
      </c>
      <c r="AL329" s="17">
        <f t="shared" si="1836"/>
        <v>0</v>
      </c>
      <c r="AM329" s="17">
        <f t="shared" si="1836"/>
        <v>0</v>
      </c>
      <c r="AN329" s="17">
        <f t="shared" si="1836"/>
        <v>0</v>
      </c>
      <c r="AO329" s="17">
        <f t="shared" si="1836"/>
        <v>0</v>
      </c>
      <c r="AP329" s="17">
        <f t="shared" si="1836"/>
        <v>0</v>
      </c>
      <c r="AQ329" s="17">
        <f t="shared" si="1836"/>
        <v>0</v>
      </c>
      <c r="AR329" s="17">
        <f t="shared" si="1836"/>
        <v>0</v>
      </c>
      <c r="AS329" s="17">
        <f t="shared" ref="AS329:BX329" si="1837">AS310/$J$37</f>
        <v>0</v>
      </c>
      <c r="AT329" s="17">
        <f t="shared" si="1837"/>
        <v>0</v>
      </c>
      <c r="AU329" s="17">
        <f t="shared" si="1837"/>
        <v>0</v>
      </c>
      <c r="AV329" s="17">
        <f t="shared" si="1837"/>
        <v>0</v>
      </c>
      <c r="AW329" s="17">
        <f t="shared" si="1837"/>
        <v>0</v>
      </c>
      <c r="AX329" s="17">
        <f t="shared" si="1837"/>
        <v>0</v>
      </c>
      <c r="AY329" s="17">
        <f t="shared" si="1837"/>
        <v>0</v>
      </c>
      <c r="AZ329" s="17">
        <f t="shared" si="1837"/>
        <v>0</v>
      </c>
      <c r="BA329" s="17">
        <f t="shared" si="1837"/>
        <v>0</v>
      </c>
      <c r="BB329" s="17">
        <f t="shared" si="1837"/>
        <v>0</v>
      </c>
      <c r="BC329" s="17">
        <f t="shared" si="1837"/>
        <v>0</v>
      </c>
      <c r="BD329" s="17">
        <f t="shared" si="1837"/>
        <v>0</v>
      </c>
      <c r="BE329" s="17">
        <f t="shared" si="1837"/>
        <v>0</v>
      </c>
      <c r="BF329" s="17">
        <f t="shared" si="1837"/>
        <v>0</v>
      </c>
      <c r="BG329" s="17">
        <f t="shared" si="1837"/>
        <v>0</v>
      </c>
      <c r="BH329" s="17">
        <f t="shared" si="1837"/>
        <v>0</v>
      </c>
      <c r="BI329" s="17">
        <f t="shared" si="1837"/>
        <v>0</v>
      </c>
      <c r="BJ329" s="17">
        <f t="shared" si="1837"/>
        <v>0</v>
      </c>
      <c r="BK329" s="17">
        <f t="shared" si="1837"/>
        <v>0</v>
      </c>
      <c r="BL329" s="17">
        <f t="shared" si="1837"/>
        <v>0</v>
      </c>
      <c r="BM329" s="17">
        <f t="shared" si="1837"/>
        <v>0</v>
      </c>
      <c r="BN329" s="17">
        <f t="shared" si="1837"/>
        <v>0</v>
      </c>
      <c r="BO329" s="17">
        <f t="shared" si="1837"/>
        <v>0</v>
      </c>
      <c r="BP329" s="17">
        <f t="shared" si="1837"/>
        <v>0</v>
      </c>
      <c r="BQ329" s="17">
        <f t="shared" si="1837"/>
        <v>0</v>
      </c>
      <c r="BR329" s="17">
        <f t="shared" si="1837"/>
        <v>0</v>
      </c>
      <c r="BS329" s="17">
        <f t="shared" si="1837"/>
        <v>0</v>
      </c>
      <c r="BT329" s="17">
        <f t="shared" si="1837"/>
        <v>0</v>
      </c>
      <c r="BU329" s="17">
        <f t="shared" si="1837"/>
        <v>0</v>
      </c>
      <c r="BV329" s="17">
        <f t="shared" si="1837"/>
        <v>0</v>
      </c>
      <c r="BW329" s="17">
        <f t="shared" si="1837"/>
        <v>0</v>
      </c>
      <c r="BX329" s="17">
        <f t="shared" si="1837"/>
        <v>0</v>
      </c>
      <c r="BY329" s="17">
        <f t="shared" ref="BY329:DH329" si="1838">BY310/$J$37</f>
        <v>0</v>
      </c>
      <c r="BZ329" s="17">
        <f t="shared" si="1838"/>
        <v>0</v>
      </c>
      <c r="CA329" s="17">
        <f t="shared" si="1838"/>
        <v>0</v>
      </c>
      <c r="CB329" s="17">
        <f t="shared" si="1838"/>
        <v>0</v>
      </c>
      <c r="CC329" s="17">
        <f t="shared" si="1838"/>
        <v>0</v>
      </c>
      <c r="CD329" s="17">
        <f t="shared" si="1838"/>
        <v>0</v>
      </c>
      <c r="CE329" s="17">
        <f t="shared" si="1838"/>
        <v>0</v>
      </c>
      <c r="CF329" s="17">
        <f t="shared" si="1838"/>
        <v>0</v>
      </c>
      <c r="CG329" s="17">
        <f t="shared" si="1838"/>
        <v>0</v>
      </c>
      <c r="CH329" s="17">
        <f t="shared" si="1838"/>
        <v>0</v>
      </c>
      <c r="CI329" s="17">
        <f t="shared" si="1838"/>
        <v>0</v>
      </c>
      <c r="CJ329" s="17">
        <f t="shared" si="1838"/>
        <v>0</v>
      </c>
      <c r="CK329" s="17">
        <f t="shared" si="1838"/>
        <v>0</v>
      </c>
      <c r="CL329" s="17">
        <f t="shared" si="1838"/>
        <v>0</v>
      </c>
      <c r="CM329" s="17">
        <f t="shared" si="1838"/>
        <v>0</v>
      </c>
      <c r="CN329" s="17">
        <f t="shared" si="1838"/>
        <v>0</v>
      </c>
      <c r="CO329" s="17">
        <f t="shared" si="1838"/>
        <v>0</v>
      </c>
      <c r="CP329" s="17">
        <f t="shared" si="1838"/>
        <v>0</v>
      </c>
      <c r="CQ329" s="17">
        <f t="shared" si="1838"/>
        <v>0</v>
      </c>
      <c r="CR329" s="17">
        <f t="shared" si="1838"/>
        <v>0</v>
      </c>
      <c r="CS329" s="17">
        <f t="shared" si="1838"/>
        <v>0</v>
      </c>
      <c r="CT329" s="17">
        <f t="shared" si="1838"/>
        <v>0</v>
      </c>
      <c r="CU329" s="17">
        <f t="shared" si="1838"/>
        <v>0</v>
      </c>
      <c r="CV329" s="17">
        <f t="shared" si="1838"/>
        <v>0</v>
      </c>
      <c r="CW329" s="17">
        <f t="shared" si="1838"/>
        <v>0</v>
      </c>
      <c r="CX329" s="17">
        <f t="shared" si="1838"/>
        <v>0</v>
      </c>
      <c r="CY329" s="17">
        <f t="shared" si="1838"/>
        <v>0</v>
      </c>
      <c r="CZ329" s="17">
        <f t="shared" si="1838"/>
        <v>0</v>
      </c>
      <c r="DA329" s="17">
        <f t="shared" si="1838"/>
        <v>0</v>
      </c>
      <c r="DB329" s="17">
        <f t="shared" si="1838"/>
        <v>0</v>
      </c>
      <c r="DC329" s="17">
        <f t="shared" si="1838"/>
        <v>0</v>
      </c>
      <c r="DD329" s="17">
        <f t="shared" si="1838"/>
        <v>0</v>
      </c>
      <c r="DE329" s="17">
        <f t="shared" si="1838"/>
        <v>0</v>
      </c>
      <c r="DF329" s="17">
        <f t="shared" si="1838"/>
        <v>0</v>
      </c>
      <c r="DG329" s="17">
        <f t="shared" si="1838"/>
        <v>0</v>
      </c>
      <c r="DH329" s="17">
        <f t="shared" si="1838"/>
        <v>0</v>
      </c>
    </row>
    <row r="330" spans="2:112" x14ac:dyDescent="0.3">
      <c r="B330" s="2" t="s">
        <v>83</v>
      </c>
      <c r="J330" s="17">
        <f t="shared" si="1832"/>
        <v>8206.9536609433744</v>
      </c>
      <c r="M330" s="17">
        <f t="shared" ref="M330:AR330" si="1839">M311/$J$37</f>
        <v>0</v>
      </c>
      <c r="N330" s="17">
        <f t="shared" si="1839"/>
        <v>0</v>
      </c>
      <c r="O330" s="17">
        <f t="shared" si="1839"/>
        <v>0</v>
      </c>
      <c r="P330" s="17">
        <f t="shared" si="1839"/>
        <v>0</v>
      </c>
      <c r="Q330" s="17">
        <f t="shared" si="1839"/>
        <v>0</v>
      </c>
      <c r="R330" s="17">
        <f t="shared" si="1839"/>
        <v>0</v>
      </c>
      <c r="S330" s="17">
        <f t="shared" si="1839"/>
        <v>0</v>
      </c>
      <c r="T330" s="17">
        <f t="shared" si="1839"/>
        <v>0</v>
      </c>
      <c r="U330" s="17">
        <f t="shared" si="1839"/>
        <v>0</v>
      </c>
      <c r="V330" s="17">
        <f t="shared" si="1839"/>
        <v>0</v>
      </c>
      <c r="W330" s="17">
        <f t="shared" si="1839"/>
        <v>0</v>
      </c>
      <c r="X330" s="17">
        <f t="shared" si="1839"/>
        <v>0</v>
      </c>
      <c r="Y330" s="17">
        <f t="shared" si="1839"/>
        <v>0</v>
      </c>
      <c r="Z330" s="17">
        <f t="shared" si="1839"/>
        <v>159.44154661406981</v>
      </c>
      <c r="AA330" s="17">
        <f t="shared" si="1839"/>
        <v>159.37776999542419</v>
      </c>
      <c r="AB330" s="17">
        <f t="shared" si="1839"/>
        <v>159.31401888742602</v>
      </c>
      <c r="AC330" s="17">
        <f t="shared" si="1839"/>
        <v>159.25029327987107</v>
      </c>
      <c r="AD330" s="17">
        <f t="shared" si="1839"/>
        <v>159.18659316255912</v>
      </c>
      <c r="AE330" s="17">
        <f t="shared" si="1839"/>
        <v>159.1229185252941</v>
      </c>
      <c r="AF330" s="17">
        <f t="shared" si="1839"/>
        <v>159.05926935788398</v>
      </c>
      <c r="AG330" s="17">
        <f t="shared" si="1839"/>
        <v>158.99564565014083</v>
      </c>
      <c r="AH330" s="17">
        <f t="shared" si="1839"/>
        <v>158.93204739188076</v>
      </c>
      <c r="AI330" s="17">
        <f t="shared" si="1839"/>
        <v>158.86847457292401</v>
      </c>
      <c r="AJ330" s="17">
        <f t="shared" si="1839"/>
        <v>158.80492718309478</v>
      </c>
      <c r="AK330" s="17">
        <f t="shared" si="1839"/>
        <v>158.74140521222159</v>
      </c>
      <c r="AL330" s="17">
        <f t="shared" si="1839"/>
        <v>158.67790865013669</v>
      </c>
      <c r="AM330" s="17">
        <f t="shared" si="1839"/>
        <v>158.61443748667662</v>
      </c>
      <c r="AN330" s="17">
        <f t="shared" si="1839"/>
        <v>158.55099171168195</v>
      </c>
      <c r="AO330" s="17">
        <f t="shared" si="1839"/>
        <v>158.4875713149973</v>
      </c>
      <c r="AP330" s="17">
        <f t="shared" si="1839"/>
        <v>158.42417628647129</v>
      </c>
      <c r="AQ330" s="17">
        <f t="shared" si="1839"/>
        <v>158.36080661595673</v>
      </c>
      <c r="AR330" s="17">
        <f t="shared" si="1839"/>
        <v>158.29746229331028</v>
      </c>
      <c r="AS330" s="17">
        <f t="shared" ref="AS330:BX330" si="1840">AS311/$J$37</f>
        <v>158.23414330839299</v>
      </c>
      <c r="AT330" s="17">
        <f t="shared" si="1840"/>
        <v>158.17084965106963</v>
      </c>
      <c r="AU330" s="17">
        <f t="shared" si="1840"/>
        <v>158.10758131120923</v>
      </c>
      <c r="AV330" s="17">
        <f t="shared" si="1840"/>
        <v>158.04433827868468</v>
      </c>
      <c r="AW330" s="17">
        <f t="shared" si="1840"/>
        <v>157.98112054337321</v>
      </c>
      <c r="AX330" s="17">
        <f t="shared" si="1840"/>
        <v>157.91792809515593</v>
      </c>
      <c r="AY330" s="17">
        <f t="shared" si="1840"/>
        <v>157.85476092391784</v>
      </c>
      <c r="AZ330" s="17">
        <f t="shared" si="1840"/>
        <v>157.79161901954825</v>
      </c>
      <c r="BA330" s="17">
        <f t="shared" si="1840"/>
        <v>157.72850237194049</v>
      </c>
      <c r="BB330" s="17">
        <f t="shared" si="1840"/>
        <v>157.66541097099167</v>
      </c>
      <c r="BC330" s="17">
        <f t="shared" si="1840"/>
        <v>157.6023448066033</v>
      </c>
      <c r="BD330" s="17">
        <f t="shared" si="1840"/>
        <v>157.53930386868063</v>
      </c>
      <c r="BE330" s="17">
        <f t="shared" si="1840"/>
        <v>157.47628814713315</v>
      </c>
      <c r="BF330" s="17">
        <f t="shared" si="1840"/>
        <v>157.41329763187434</v>
      </c>
      <c r="BG330" s="17">
        <f t="shared" si="1840"/>
        <v>157.35033231282156</v>
      </c>
      <c r="BH330" s="17">
        <f t="shared" si="1840"/>
        <v>157.28739217989641</v>
      </c>
      <c r="BI330" s="17">
        <f t="shared" si="1840"/>
        <v>157.22447722302448</v>
      </c>
      <c r="BJ330" s="17">
        <f t="shared" si="1840"/>
        <v>157.16158743213524</v>
      </c>
      <c r="BK330" s="17">
        <f t="shared" si="1840"/>
        <v>157.0987227971624</v>
      </c>
      <c r="BL330" s="17">
        <f t="shared" si="1840"/>
        <v>157.03588330804351</v>
      </c>
      <c r="BM330" s="17">
        <f t="shared" si="1840"/>
        <v>156.97306895472033</v>
      </c>
      <c r="BN330" s="17">
        <f t="shared" si="1840"/>
        <v>156.91027972713837</v>
      </c>
      <c r="BO330" s="17">
        <f t="shared" si="1840"/>
        <v>156.84751561524757</v>
      </c>
      <c r="BP330" s="17">
        <f t="shared" si="1840"/>
        <v>156.78477660900143</v>
      </c>
      <c r="BQ330" s="17">
        <f t="shared" si="1840"/>
        <v>156.72206269835783</v>
      </c>
      <c r="BR330" s="17">
        <f t="shared" si="1840"/>
        <v>156.6593738732785</v>
      </c>
      <c r="BS330" s="17">
        <f t="shared" si="1840"/>
        <v>156.59671012372922</v>
      </c>
      <c r="BT330" s="17">
        <f t="shared" si="1840"/>
        <v>156.53407143967971</v>
      </c>
      <c r="BU330" s="17">
        <f t="shared" si="1840"/>
        <v>156.47145781110385</v>
      </c>
      <c r="BV330" s="17">
        <f t="shared" si="1840"/>
        <v>156.40886922797941</v>
      </c>
      <c r="BW330" s="17">
        <f t="shared" si="1840"/>
        <v>156.34630568028822</v>
      </c>
      <c r="BX330" s="17">
        <f t="shared" si="1840"/>
        <v>156.28376715801608</v>
      </c>
      <c r="BY330" s="17">
        <f t="shared" ref="BY330:DH330" si="1841">BY311/$J$37</f>
        <v>156.22125365115292</v>
      </c>
      <c r="BZ330" s="17">
        <f t="shared" si="1841"/>
        <v>0</v>
      </c>
      <c r="CA330" s="17">
        <f t="shared" si="1841"/>
        <v>0</v>
      </c>
      <c r="CB330" s="17">
        <f t="shared" si="1841"/>
        <v>0</v>
      </c>
      <c r="CC330" s="17">
        <f t="shared" si="1841"/>
        <v>0</v>
      </c>
      <c r="CD330" s="17">
        <f t="shared" si="1841"/>
        <v>0</v>
      </c>
      <c r="CE330" s="17">
        <f t="shared" si="1841"/>
        <v>0</v>
      </c>
      <c r="CF330" s="17">
        <f t="shared" si="1841"/>
        <v>0</v>
      </c>
      <c r="CG330" s="17">
        <f t="shared" si="1841"/>
        <v>0</v>
      </c>
      <c r="CH330" s="17">
        <f t="shared" si="1841"/>
        <v>0</v>
      </c>
      <c r="CI330" s="17">
        <f t="shared" si="1841"/>
        <v>0</v>
      </c>
      <c r="CJ330" s="17">
        <f t="shared" si="1841"/>
        <v>0</v>
      </c>
      <c r="CK330" s="17">
        <f t="shared" si="1841"/>
        <v>0</v>
      </c>
      <c r="CL330" s="17">
        <f t="shared" si="1841"/>
        <v>0</v>
      </c>
      <c r="CM330" s="17">
        <f t="shared" si="1841"/>
        <v>0</v>
      </c>
      <c r="CN330" s="17">
        <f t="shared" si="1841"/>
        <v>0</v>
      </c>
      <c r="CO330" s="17">
        <f t="shared" si="1841"/>
        <v>0</v>
      </c>
      <c r="CP330" s="17">
        <f t="shared" si="1841"/>
        <v>0</v>
      </c>
      <c r="CQ330" s="17">
        <f t="shared" si="1841"/>
        <v>0</v>
      </c>
      <c r="CR330" s="17">
        <f t="shared" si="1841"/>
        <v>0</v>
      </c>
      <c r="CS330" s="17">
        <f t="shared" si="1841"/>
        <v>0</v>
      </c>
      <c r="CT330" s="17">
        <f t="shared" si="1841"/>
        <v>0</v>
      </c>
      <c r="CU330" s="17">
        <f t="shared" si="1841"/>
        <v>0</v>
      </c>
      <c r="CV330" s="17">
        <f t="shared" si="1841"/>
        <v>0</v>
      </c>
      <c r="CW330" s="17">
        <f t="shared" si="1841"/>
        <v>0</v>
      </c>
      <c r="CX330" s="17">
        <f t="shared" si="1841"/>
        <v>0</v>
      </c>
      <c r="CY330" s="17">
        <f t="shared" si="1841"/>
        <v>0</v>
      </c>
      <c r="CZ330" s="17">
        <f t="shared" si="1841"/>
        <v>0</v>
      </c>
      <c r="DA330" s="17">
        <f t="shared" si="1841"/>
        <v>0</v>
      </c>
      <c r="DB330" s="17">
        <f t="shared" si="1841"/>
        <v>0</v>
      </c>
      <c r="DC330" s="17">
        <f t="shared" si="1841"/>
        <v>0</v>
      </c>
      <c r="DD330" s="17">
        <f t="shared" si="1841"/>
        <v>0</v>
      </c>
      <c r="DE330" s="17">
        <f t="shared" si="1841"/>
        <v>0</v>
      </c>
      <c r="DF330" s="17">
        <f t="shared" si="1841"/>
        <v>0</v>
      </c>
      <c r="DG330" s="17">
        <f t="shared" si="1841"/>
        <v>0</v>
      </c>
      <c r="DH330" s="17">
        <f t="shared" si="1841"/>
        <v>0</v>
      </c>
    </row>
    <row r="331" spans="2:112" x14ac:dyDescent="0.3">
      <c r="B331" s="2" t="s">
        <v>41</v>
      </c>
      <c r="J331" s="17">
        <f t="shared" si="1832"/>
        <v>21931.357553701528</v>
      </c>
      <c r="M331" s="17">
        <f t="shared" ref="M331:AR331" si="1842">M312/$J$37</f>
        <v>0</v>
      </c>
      <c r="N331" s="17">
        <f t="shared" si="1842"/>
        <v>0</v>
      </c>
      <c r="O331" s="17">
        <f t="shared" si="1842"/>
        <v>0</v>
      </c>
      <c r="P331" s="17">
        <f t="shared" si="1842"/>
        <v>0</v>
      </c>
      <c r="Q331" s="17">
        <f t="shared" si="1842"/>
        <v>0</v>
      </c>
      <c r="R331" s="17">
        <f t="shared" si="1842"/>
        <v>0</v>
      </c>
      <c r="S331" s="17">
        <f t="shared" si="1842"/>
        <v>0</v>
      </c>
      <c r="T331" s="17">
        <f t="shared" si="1842"/>
        <v>0</v>
      </c>
      <c r="U331" s="17">
        <f t="shared" si="1842"/>
        <v>0</v>
      </c>
      <c r="V331" s="17">
        <f t="shared" si="1842"/>
        <v>0</v>
      </c>
      <c r="W331" s="17">
        <f t="shared" si="1842"/>
        <v>0</v>
      </c>
      <c r="X331" s="17">
        <f t="shared" si="1842"/>
        <v>0</v>
      </c>
      <c r="Y331" s="17">
        <f t="shared" si="1842"/>
        <v>0</v>
      </c>
      <c r="Z331" s="17">
        <f t="shared" si="1842"/>
        <v>0</v>
      </c>
      <c r="AA331" s="17">
        <f t="shared" si="1842"/>
        <v>0</v>
      </c>
      <c r="AB331" s="17">
        <f t="shared" si="1842"/>
        <v>0</v>
      </c>
      <c r="AC331" s="17">
        <f t="shared" si="1842"/>
        <v>0</v>
      </c>
      <c r="AD331" s="17">
        <f t="shared" si="1842"/>
        <v>706.53487724852732</v>
      </c>
      <c r="AE331" s="17">
        <f t="shared" si="1842"/>
        <v>692.40417970355668</v>
      </c>
      <c r="AF331" s="17">
        <f t="shared" si="1842"/>
        <v>678.55609610948568</v>
      </c>
      <c r="AG331" s="17">
        <f t="shared" si="1842"/>
        <v>664.98497418729596</v>
      </c>
      <c r="AH331" s="17">
        <f t="shared" si="1842"/>
        <v>651.68527470354991</v>
      </c>
      <c r="AI331" s="17">
        <f t="shared" si="1842"/>
        <v>638.65156920947891</v>
      </c>
      <c r="AJ331" s="17">
        <f t="shared" si="1842"/>
        <v>625.8785378252893</v>
      </c>
      <c r="AK331" s="17">
        <f t="shared" si="1842"/>
        <v>613.36096706878357</v>
      </c>
      <c r="AL331" s="17">
        <f t="shared" si="1842"/>
        <v>601.09374772740796</v>
      </c>
      <c r="AM331" s="17">
        <f t="shared" si="1842"/>
        <v>589.07187277285971</v>
      </c>
      <c r="AN331" s="17">
        <f t="shared" si="1842"/>
        <v>577.29043531740263</v>
      </c>
      <c r="AO331" s="17">
        <f t="shared" si="1842"/>
        <v>565.74462661105451</v>
      </c>
      <c r="AP331" s="17">
        <f t="shared" si="1842"/>
        <v>554.42973407883346</v>
      </c>
      <c r="AQ331" s="17">
        <f t="shared" si="1842"/>
        <v>543.34113939725682</v>
      </c>
      <c r="AR331" s="17">
        <f t="shared" si="1842"/>
        <v>532.47431660931159</v>
      </c>
      <c r="AS331" s="17">
        <f t="shared" ref="AS331:BX331" si="1843">AS312/$J$37</f>
        <v>521.82483027712533</v>
      </c>
      <c r="AT331" s="17">
        <f t="shared" si="1843"/>
        <v>511.38833367158281</v>
      </c>
      <c r="AU331" s="17">
        <f t="shared" si="1843"/>
        <v>501.16056699815118</v>
      </c>
      <c r="AV331" s="17">
        <f t="shared" si="1843"/>
        <v>491.13735565818814</v>
      </c>
      <c r="AW331" s="17">
        <f t="shared" si="1843"/>
        <v>481.31460854502438</v>
      </c>
      <c r="AX331" s="17">
        <f t="shared" si="1843"/>
        <v>471.68831637412387</v>
      </c>
      <c r="AY331" s="17">
        <f t="shared" si="1843"/>
        <v>462.25455004664133</v>
      </c>
      <c r="AZ331" s="17">
        <f t="shared" si="1843"/>
        <v>453.00945904570852</v>
      </c>
      <c r="BA331" s="17">
        <f t="shared" si="1843"/>
        <v>443.94926986479447</v>
      </c>
      <c r="BB331" s="17">
        <f t="shared" si="1843"/>
        <v>435.0702844674986</v>
      </c>
      <c r="BC331" s="17">
        <f t="shared" si="1843"/>
        <v>426.36887877814866</v>
      </c>
      <c r="BD331" s="17">
        <f t="shared" si="1843"/>
        <v>417.84150120258556</v>
      </c>
      <c r="BE331" s="17">
        <f t="shared" si="1843"/>
        <v>409.48467117853392</v>
      </c>
      <c r="BF331" s="17">
        <f t="shared" si="1843"/>
        <v>401.29497775496333</v>
      </c>
      <c r="BG331" s="17">
        <f t="shared" si="1843"/>
        <v>393.26907819986394</v>
      </c>
      <c r="BH331" s="17">
        <f t="shared" si="1843"/>
        <v>385.40369663586671</v>
      </c>
      <c r="BI331" s="17">
        <f t="shared" si="1843"/>
        <v>377.69562270314935</v>
      </c>
      <c r="BJ331" s="17">
        <f t="shared" si="1843"/>
        <v>370.14171024908637</v>
      </c>
      <c r="BK331" s="17">
        <f t="shared" si="1843"/>
        <v>362.73887604410464</v>
      </c>
      <c r="BL331" s="17">
        <f t="shared" si="1843"/>
        <v>355.48409852322254</v>
      </c>
      <c r="BM331" s="17">
        <f t="shared" si="1843"/>
        <v>348.37441655275813</v>
      </c>
      <c r="BN331" s="17">
        <f t="shared" si="1843"/>
        <v>341.40692822170291</v>
      </c>
      <c r="BO331" s="17">
        <f t="shared" si="1843"/>
        <v>334.57878965726889</v>
      </c>
      <c r="BP331" s="17">
        <f t="shared" si="1843"/>
        <v>327.88721386412345</v>
      </c>
      <c r="BQ331" s="17">
        <f t="shared" si="1843"/>
        <v>321.32946958684101</v>
      </c>
      <c r="BR331" s="17">
        <f t="shared" si="1843"/>
        <v>314.90288019510422</v>
      </c>
      <c r="BS331" s="17">
        <f t="shared" si="1843"/>
        <v>308.60482259120209</v>
      </c>
      <c r="BT331" s="17">
        <f t="shared" si="1843"/>
        <v>302.43272613937813</v>
      </c>
      <c r="BU331" s="17">
        <f t="shared" si="1843"/>
        <v>296.38407161659052</v>
      </c>
      <c r="BV331" s="17">
        <f t="shared" si="1843"/>
        <v>290.45639018425874</v>
      </c>
      <c r="BW331" s="17">
        <f t="shared" si="1843"/>
        <v>284.64726238057358</v>
      </c>
      <c r="BX331" s="17">
        <f t="shared" si="1843"/>
        <v>278.95431713296205</v>
      </c>
      <c r="BY331" s="17">
        <f t="shared" ref="BY331:DH331" si="1844">BY312/$J$37</f>
        <v>273.37523079030291</v>
      </c>
      <c r="BZ331" s="17">
        <f t="shared" si="1844"/>
        <v>0</v>
      </c>
      <c r="CA331" s="17">
        <f t="shared" si="1844"/>
        <v>0</v>
      </c>
      <c r="CB331" s="17">
        <f t="shared" si="1844"/>
        <v>0</v>
      </c>
      <c r="CC331" s="17">
        <f t="shared" si="1844"/>
        <v>0</v>
      </c>
      <c r="CD331" s="17">
        <f t="shared" si="1844"/>
        <v>0</v>
      </c>
      <c r="CE331" s="17">
        <f t="shared" si="1844"/>
        <v>0</v>
      </c>
      <c r="CF331" s="17">
        <f t="shared" si="1844"/>
        <v>0</v>
      </c>
      <c r="CG331" s="17">
        <f t="shared" si="1844"/>
        <v>0</v>
      </c>
      <c r="CH331" s="17">
        <f t="shared" si="1844"/>
        <v>0</v>
      </c>
      <c r="CI331" s="17">
        <f t="shared" si="1844"/>
        <v>0</v>
      </c>
      <c r="CJ331" s="17">
        <f t="shared" si="1844"/>
        <v>0</v>
      </c>
      <c r="CK331" s="17">
        <f t="shared" si="1844"/>
        <v>0</v>
      </c>
      <c r="CL331" s="17">
        <f t="shared" si="1844"/>
        <v>0</v>
      </c>
      <c r="CM331" s="17">
        <f t="shared" si="1844"/>
        <v>0</v>
      </c>
      <c r="CN331" s="17">
        <f t="shared" si="1844"/>
        <v>0</v>
      </c>
      <c r="CO331" s="17">
        <f t="shared" si="1844"/>
        <v>0</v>
      </c>
      <c r="CP331" s="17">
        <f t="shared" si="1844"/>
        <v>0</v>
      </c>
      <c r="CQ331" s="17">
        <f t="shared" si="1844"/>
        <v>0</v>
      </c>
      <c r="CR331" s="17">
        <f t="shared" si="1844"/>
        <v>0</v>
      </c>
      <c r="CS331" s="17">
        <f t="shared" si="1844"/>
        <v>0</v>
      </c>
      <c r="CT331" s="17">
        <f t="shared" si="1844"/>
        <v>0</v>
      </c>
      <c r="CU331" s="17">
        <f t="shared" si="1844"/>
        <v>0</v>
      </c>
      <c r="CV331" s="17">
        <f t="shared" si="1844"/>
        <v>0</v>
      </c>
      <c r="CW331" s="17">
        <f t="shared" si="1844"/>
        <v>0</v>
      </c>
      <c r="CX331" s="17">
        <f t="shared" si="1844"/>
        <v>0</v>
      </c>
      <c r="CY331" s="17">
        <f t="shared" si="1844"/>
        <v>0</v>
      </c>
      <c r="CZ331" s="17">
        <f t="shared" si="1844"/>
        <v>0</v>
      </c>
      <c r="DA331" s="17">
        <f t="shared" si="1844"/>
        <v>0</v>
      </c>
      <c r="DB331" s="17">
        <f t="shared" si="1844"/>
        <v>0</v>
      </c>
      <c r="DC331" s="17">
        <f t="shared" si="1844"/>
        <v>0</v>
      </c>
      <c r="DD331" s="17">
        <f t="shared" si="1844"/>
        <v>0</v>
      </c>
      <c r="DE331" s="17">
        <f t="shared" si="1844"/>
        <v>0</v>
      </c>
      <c r="DF331" s="17">
        <f t="shared" si="1844"/>
        <v>0</v>
      </c>
      <c r="DG331" s="17">
        <f t="shared" si="1844"/>
        <v>0</v>
      </c>
      <c r="DH331" s="17">
        <f t="shared" si="1844"/>
        <v>0</v>
      </c>
    </row>
    <row r="332" spans="2:112" x14ac:dyDescent="0.3">
      <c r="B332" s="2" t="s">
        <v>43</v>
      </c>
      <c r="J332" s="17">
        <f t="shared" si="1832"/>
        <v>4386.2715107403064</v>
      </c>
      <c r="M332" s="17">
        <f t="shared" ref="M332:AR332" si="1845">M313/$J$37</f>
        <v>0</v>
      </c>
      <c r="N332" s="17">
        <f t="shared" si="1845"/>
        <v>0</v>
      </c>
      <c r="O332" s="17">
        <f t="shared" si="1845"/>
        <v>0</v>
      </c>
      <c r="P332" s="17">
        <f t="shared" si="1845"/>
        <v>0</v>
      </c>
      <c r="Q332" s="17">
        <f t="shared" si="1845"/>
        <v>0</v>
      </c>
      <c r="R332" s="17">
        <f t="shared" si="1845"/>
        <v>0</v>
      </c>
      <c r="S332" s="17">
        <f t="shared" si="1845"/>
        <v>0</v>
      </c>
      <c r="T332" s="17">
        <f t="shared" si="1845"/>
        <v>0</v>
      </c>
      <c r="U332" s="17">
        <f t="shared" si="1845"/>
        <v>0</v>
      </c>
      <c r="V332" s="17">
        <f t="shared" si="1845"/>
        <v>0</v>
      </c>
      <c r="W332" s="17">
        <f t="shared" si="1845"/>
        <v>0</v>
      </c>
      <c r="X332" s="17">
        <f t="shared" si="1845"/>
        <v>0</v>
      </c>
      <c r="Y332" s="17">
        <f t="shared" si="1845"/>
        <v>0</v>
      </c>
      <c r="Z332" s="17">
        <f t="shared" si="1845"/>
        <v>0</v>
      </c>
      <c r="AA332" s="17">
        <f t="shared" si="1845"/>
        <v>0</v>
      </c>
      <c r="AB332" s="17">
        <f t="shared" si="1845"/>
        <v>0</v>
      </c>
      <c r="AC332" s="17">
        <f t="shared" si="1845"/>
        <v>0</v>
      </c>
      <c r="AD332" s="17">
        <f t="shared" si="1845"/>
        <v>141.30697544970548</v>
      </c>
      <c r="AE332" s="17">
        <f t="shared" si="1845"/>
        <v>138.48083594071133</v>
      </c>
      <c r="AF332" s="17">
        <f t="shared" si="1845"/>
        <v>135.71121922189715</v>
      </c>
      <c r="AG332" s="17">
        <f t="shared" si="1845"/>
        <v>132.9969948374592</v>
      </c>
      <c r="AH332" s="17">
        <f t="shared" si="1845"/>
        <v>130.33705494071</v>
      </c>
      <c r="AI332" s="17">
        <f t="shared" si="1845"/>
        <v>127.73031384189579</v>
      </c>
      <c r="AJ332" s="17">
        <f t="shared" si="1845"/>
        <v>125.17570756505785</v>
      </c>
      <c r="AK332" s="17">
        <f t="shared" si="1845"/>
        <v>122.67219341375672</v>
      </c>
      <c r="AL332" s="17">
        <f t="shared" si="1845"/>
        <v>120.21874954548159</v>
      </c>
      <c r="AM332" s="17">
        <f t="shared" si="1845"/>
        <v>117.81437455457196</v>
      </c>
      <c r="AN332" s="17">
        <f t="shared" si="1845"/>
        <v>115.45808706348052</v>
      </c>
      <c r="AO332" s="17">
        <f t="shared" si="1845"/>
        <v>113.1489253222109</v>
      </c>
      <c r="AP332" s="17">
        <f t="shared" si="1845"/>
        <v>110.8859468157667</v>
      </c>
      <c r="AQ332" s="17">
        <f t="shared" si="1845"/>
        <v>108.66822787945136</v>
      </c>
      <c r="AR332" s="17">
        <f t="shared" si="1845"/>
        <v>106.49486332186231</v>
      </c>
      <c r="AS332" s="17">
        <f t="shared" ref="AS332:BX332" si="1846">AS313/$J$37</f>
        <v>104.36496605542507</v>
      </c>
      <c r="AT332" s="17">
        <f t="shared" si="1846"/>
        <v>102.27766673431655</v>
      </c>
      <c r="AU332" s="17">
        <f t="shared" si="1846"/>
        <v>100.23211339963024</v>
      </c>
      <c r="AV332" s="17">
        <f t="shared" si="1846"/>
        <v>98.227471131637628</v>
      </c>
      <c r="AW332" s="17">
        <f t="shared" si="1846"/>
        <v>96.262921709004885</v>
      </c>
      <c r="AX332" s="17">
        <f t="shared" si="1846"/>
        <v>94.337663274824777</v>
      </c>
      <c r="AY332" s="17">
        <f t="shared" si="1846"/>
        <v>92.450910009328254</v>
      </c>
      <c r="AZ332" s="17">
        <f t="shared" si="1846"/>
        <v>90.601891809141705</v>
      </c>
      <c r="BA332" s="17">
        <f t="shared" si="1846"/>
        <v>88.789853972958895</v>
      </c>
      <c r="BB332" s="17">
        <f t="shared" si="1846"/>
        <v>87.014056893499713</v>
      </c>
      <c r="BC332" s="17">
        <f t="shared" si="1846"/>
        <v>85.273775755629728</v>
      </c>
      <c r="BD332" s="17">
        <f t="shared" si="1846"/>
        <v>83.568300240517118</v>
      </c>
      <c r="BE332" s="17">
        <f t="shared" si="1846"/>
        <v>81.89693423570678</v>
      </c>
      <c r="BF332" s="17">
        <f t="shared" si="1846"/>
        <v>80.258995550992665</v>
      </c>
      <c r="BG332" s="17">
        <f t="shared" si="1846"/>
        <v>78.653815639972791</v>
      </c>
      <c r="BH332" s="17">
        <f t="shared" si="1846"/>
        <v>77.080739327173347</v>
      </c>
      <c r="BI332" s="17">
        <f t="shared" si="1846"/>
        <v>75.539124540629885</v>
      </c>
      <c r="BJ332" s="17">
        <f t="shared" si="1846"/>
        <v>74.028342049817283</v>
      </c>
      <c r="BK332" s="17">
        <f t="shared" si="1846"/>
        <v>72.547775208820937</v>
      </c>
      <c r="BL332" s="17">
        <f t="shared" si="1846"/>
        <v>71.096819704644517</v>
      </c>
      <c r="BM332" s="17">
        <f t="shared" si="1846"/>
        <v>69.674883310551621</v>
      </c>
      <c r="BN332" s="17">
        <f t="shared" si="1846"/>
        <v>68.281385644340588</v>
      </c>
      <c r="BO332" s="17">
        <f t="shared" si="1846"/>
        <v>66.915757931453768</v>
      </c>
      <c r="BP332" s="17">
        <f t="shared" si="1846"/>
        <v>65.577442772824682</v>
      </c>
      <c r="BQ332" s="17">
        <f t="shared" si="1846"/>
        <v>64.265893917368203</v>
      </c>
      <c r="BR332" s="17">
        <f t="shared" si="1846"/>
        <v>62.980576039020839</v>
      </c>
      <c r="BS332" s="17">
        <f t="shared" si="1846"/>
        <v>61.720964518240429</v>
      </c>
      <c r="BT332" s="17">
        <f t="shared" si="1846"/>
        <v>60.486545227875624</v>
      </c>
      <c r="BU332" s="17">
        <f t="shared" si="1846"/>
        <v>59.276814323318114</v>
      </c>
      <c r="BV332" s="17">
        <f t="shared" si="1846"/>
        <v>58.091278036851747</v>
      </c>
      <c r="BW332" s="17">
        <f t="shared" si="1846"/>
        <v>56.929452476114719</v>
      </c>
      <c r="BX332" s="17">
        <f t="shared" si="1846"/>
        <v>55.790863426592416</v>
      </c>
      <c r="BY332" s="17">
        <f t="shared" ref="BY332:DH332" si="1847">BY313/$J$37</f>
        <v>54.675046158060582</v>
      </c>
      <c r="BZ332" s="17">
        <f t="shared" si="1847"/>
        <v>0</v>
      </c>
      <c r="CA332" s="17">
        <f t="shared" si="1847"/>
        <v>0</v>
      </c>
      <c r="CB332" s="17">
        <f t="shared" si="1847"/>
        <v>0</v>
      </c>
      <c r="CC332" s="17">
        <f t="shared" si="1847"/>
        <v>0</v>
      </c>
      <c r="CD332" s="17">
        <f t="shared" si="1847"/>
        <v>0</v>
      </c>
      <c r="CE332" s="17">
        <f t="shared" si="1847"/>
        <v>0</v>
      </c>
      <c r="CF332" s="17">
        <f t="shared" si="1847"/>
        <v>0</v>
      </c>
      <c r="CG332" s="17">
        <f t="shared" si="1847"/>
        <v>0</v>
      </c>
      <c r="CH332" s="17">
        <f t="shared" si="1847"/>
        <v>0</v>
      </c>
      <c r="CI332" s="17">
        <f t="shared" si="1847"/>
        <v>0</v>
      </c>
      <c r="CJ332" s="17">
        <f t="shared" si="1847"/>
        <v>0</v>
      </c>
      <c r="CK332" s="17">
        <f t="shared" si="1847"/>
        <v>0</v>
      </c>
      <c r="CL332" s="17">
        <f t="shared" si="1847"/>
        <v>0</v>
      </c>
      <c r="CM332" s="17">
        <f t="shared" si="1847"/>
        <v>0</v>
      </c>
      <c r="CN332" s="17">
        <f t="shared" si="1847"/>
        <v>0</v>
      </c>
      <c r="CO332" s="17">
        <f t="shared" si="1847"/>
        <v>0</v>
      </c>
      <c r="CP332" s="17">
        <f t="shared" si="1847"/>
        <v>0</v>
      </c>
      <c r="CQ332" s="17">
        <f t="shared" si="1847"/>
        <v>0</v>
      </c>
      <c r="CR332" s="17">
        <f t="shared" si="1847"/>
        <v>0</v>
      </c>
      <c r="CS332" s="17">
        <f t="shared" si="1847"/>
        <v>0</v>
      </c>
      <c r="CT332" s="17">
        <f t="shared" si="1847"/>
        <v>0</v>
      </c>
      <c r="CU332" s="17">
        <f t="shared" si="1847"/>
        <v>0</v>
      </c>
      <c r="CV332" s="17">
        <f t="shared" si="1847"/>
        <v>0</v>
      </c>
      <c r="CW332" s="17">
        <f t="shared" si="1847"/>
        <v>0</v>
      </c>
      <c r="CX332" s="17">
        <f t="shared" si="1847"/>
        <v>0</v>
      </c>
      <c r="CY332" s="17">
        <f t="shared" si="1847"/>
        <v>0</v>
      </c>
      <c r="CZ332" s="17">
        <f t="shared" si="1847"/>
        <v>0</v>
      </c>
      <c r="DA332" s="17">
        <f t="shared" si="1847"/>
        <v>0</v>
      </c>
      <c r="DB332" s="17">
        <f t="shared" si="1847"/>
        <v>0</v>
      </c>
      <c r="DC332" s="17">
        <f t="shared" si="1847"/>
        <v>0</v>
      </c>
      <c r="DD332" s="17">
        <f t="shared" si="1847"/>
        <v>0</v>
      </c>
      <c r="DE332" s="17">
        <f t="shared" si="1847"/>
        <v>0</v>
      </c>
      <c r="DF332" s="17">
        <f t="shared" si="1847"/>
        <v>0</v>
      </c>
      <c r="DG332" s="17">
        <f t="shared" si="1847"/>
        <v>0</v>
      </c>
      <c r="DH332" s="17">
        <f t="shared" si="1847"/>
        <v>0</v>
      </c>
    </row>
    <row r="333" spans="2:112" x14ac:dyDescent="0.3">
      <c r="B333" s="5" t="s">
        <v>44</v>
      </c>
      <c r="C333" s="5"/>
      <c r="D333" s="21"/>
      <c r="E333" s="21"/>
      <c r="J333" s="21">
        <f t="shared" si="1832"/>
        <v>14482.486631016043</v>
      </c>
      <c r="M333" s="21">
        <f t="shared" ref="M333:AR333" si="1848">M314/$J$37</f>
        <v>222.80748663101605</v>
      </c>
      <c r="N333" s="21">
        <f t="shared" si="1848"/>
        <v>222.80748663101605</v>
      </c>
      <c r="O333" s="21">
        <f t="shared" si="1848"/>
        <v>222.80748663101605</v>
      </c>
      <c r="P333" s="21">
        <f t="shared" si="1848"/>
        <v>222.80748663101605</v>
      </c>
      <c r="Q333" s="21">
        <f t="shared" si="1848"/>
        <v>222.80748663101605</v>
      </c>
      <c r="R333" s="21">
        <f t="shared" si="1848"/>
        <v>222.80748663101605</v>
      </c>
      <c r="S333" s="21">
        <f t="shared" si="1848"/>
        <v>222.80748663101605</v>
      </c>
      <c r="T333" s="21">
        <f t="shared" si="1848"/>
        <v>222.80748663101605</v>
      </c>
      <c r="U333" s="21">
        <f t="shared" si="1848"/>
        <v>222.80748663101605</v>
      </c>
      <c r="V333" s="21">
        <f t="shared" si="1848"/>
        <v>222.80748663101605</v>
      </c>
      <c r="W333" s="21">
        <f t="shared" si="1848"/>
        <v>222.80748663101605</v>
      </c>
      <c r="X333" s="21">
        <f t="shared" si="1848"/>
        <v>222.80748663101605</v>
      </c>
      <c r="Y333" s="21">
        <f t="shared" si="1848"/>
        <v>222.80748663101605</v>
      </c>
      <c r="Z333" s="21">
        <f t="shared" si="1848"/>
        <v>222.80748663101605</v>
      </c>
      <c r="AA333" s="21">
        <f t="shared" si="1848"/>
        <v>222.80748663101605</v>
      </c>
      <c r="AB333" s="21">
        <f t="shared" si="1848"/>
        <v>222.80748663101605</v>
      </c>
      <c r="AC333" s="21">
        <f t="shared" si="1848"/>
        <v>222.80748663101605</v>
      </c>
      <c r="AD333" s="21">
        <f t="shared" si="1848"/>
        <v>222.80748663101605</v>
      </c>
      <c r="AE333" s="21">
        <f t="shared" si="1848"/>
        <v>222.80748663101605</v>
      </c>
      <c r="AF333" s="21">
        <f t="shared" si="1848"/>
        <v>222.80748663101605</v>
      </c>
      <c r="AG333" s="21">
        <f t="shared" si="1848"/>
        <v>222.80748663101605</v>
      </c>
      <c r="AH333" s="21">
        <f t="shared" si="1848"/>
        <v>222.80748663101605</v>
      </c>
      <c r="AI333" s="21">
        <f t="shared" si="1848"/>
        <v>222.80748663101605</v>
      </c>
      <c r="AJ333" s="21">
        <f t="shared" si="1848"/>
        <v>222.80748663101605</v>
      </c>
      <c r="AK333" s="21">
        <f t="shared" si="1848"/>
        <v>222.80748663101605</v>
      </c>
      <c r="AL333" s="21">
        <f t="shared" si="1848"/>
        <v>222.80748663101605</v>
      </c>
      <c r="AM333" s="21">
        <f t="shared" si="1848"/>
        <v>222.80748663101605</v>
      </c>
      <c r="AN333" s="21">
        <f t="shared" si="1848"/>
        <v>222.80748663101605</v>
      </c>
      <c r="AO333" s="21">
        <f t="shared" si="1848"/>
        <v>222.80748663101605</v>
      </c>
      <c r="AP333" s="21">
        <f t="shared" si="1848"/>
        <v>222.80748663101605</v>
      </c>
      <c r="AQ333" s="21">
        <f t="shared" si="1848"/>
        <v>222.80748663101605</v>
      </c>
      <c r="AR333" s="21">
        <f t="shared" si="1848"/>
        <v>222.80748663101605</v>
      </c>
      <c r="AS333" s="21">
        <f t="shared" ref="AS333:BX333" si="1849">AS314/$J$37</f>
        <v>222.80748663101605</v>
      </c>
      <c r="AT333" s="21">
        <f t="shared" si="1849"/>
        <v>222.80748663101605</v>
      </c>
      <c r="AU333" s="21">
        <f t="shared" si="1849"/>
        <v>222.80748663101605</v>
      </c>
      <c r="AV333" s="21">
        <f t="shared" si="1849"/>
        <v>222.80748663101605</v>
      </c>
      <c r="AW333" s="21">
        <f t="shared" si="1849"/>
        <v>222.80748663101605</v>
      </c>
      <c r="AX333" s="21">
        <f t="shared" si="1849"/>
        <v>222.80748663101605</v>
      </c>
      <c r="AY333" s="21">
        <f t="shared" si="1849"/>
        <v>222.80748663101605</v>
      </c>
      <c r="AZ333" s="21">
        <f t="shared" si="1849"/>
        <v>222.80748663101605</v>
      </c>
      <c r="BA333" s="21">
        <f t="shared" si="1849"/>
        <v>222.80748663101605</v>
      </c>
      <c r="BB333" s="21">
        <f t="shared" si="1849"/>
        <v>222.80748663101605</v>
      </c>
      <c r="BC333" s="21">
        <f t="shared" si="1849"/>
        <v>222.80748663101605</v>
      </c>
      <c r="BD333" s="21">
        <f t="shared" si="1849"/>
        <v>222.80748663101605</v>
      </c>
      <c r="BE333" s="21">
        <f t="shared" si="1849"/>
        <v>222.80748663101605</v>
      </c>
      <c r="BF333" s="21">
        <f t="shared" si="1849"/>
        <v>222.80748663101605</v>
      </c>
      <c r="BG333" s="21">
        <f t="shared" si="1849"/>
        <v>222.80748663101605</v>
      </c>
      <c r="BH333" s="21">
        <f t="shared" si="1849"/>
        <v>222.80748663101605</v>
      </c>
      <c r="BI333" s="21">
        <f t="shared" si="1849"/>
        <v>222.80748663101605</v>
      </c>
      <c r="BJ333" s="21">
        <f t="shared" si="1849"/>
        <v>222.80748663101605</v>
      </c>
      <c r="BK333" s="21">
        <f t="shared" si="1849"/>
        <v>222.80748663101605</v>
      </c>
      <c r="BL333" s="21">
        <f t="shared" si="1849"/>
        <v>222.80748663101605</v>
      </c>
      <c r="BM333" s="21">
        <f t="shared" si="1849"/>
        <v>222.80748663101605</v>
      </c>
      <c r="BN333" s="21">
        <f t="shared" si="1849"/>
        <v>222.80748663101605</v>
      </c>
      <c r="BO333" s="21">
        <f t="shared" si="1849"/>
        <v>222.80748663101605</v>
      </c>
      <c r="BP333" s="21">
        <f t="shared" si="1849"/>
        <v>222.80748663101605</v>
      </c>
      <c r="BQ333" s="21">
        <f t="shared" si="1849"/>
        <v>222.80748663101605</v>
      </c>
      <c r="BR333" s="21">
        <f t="shared" si="1849"/>
        <v>222.80748663101605</v>
      </c>
      <c r="BS333" s="21">
        <f t="shared" si="1849"/>
        <v>222.80748663101605</v>
      </c>
      <c r="BT333" s="21">
        <f t="shared" si="1849"/>
        <v>222.80748663101605</v>
      </c>
      <c r="BU333" s="21">
        <f t="shared" si="1849"/>
        <v>222.80748663101605</v>
      </c>
      <c r="BV333" s="21">
        <f t="shared" si="1849"/>
        <v>222.80748663101605</v>
      </c>
      <c r="BW333" s="21">
        <f t="shared" si="1849"/>
        <v>222.80748663101605</v>
      </c>
      <c r="BX333" s="21">
        <f t="shared" si="1849"/>
        <v>222.80748663101605</v>
      </c>
      <c r="BY333" s="21">
        <f t="shared" ref="BY333:DH333" si="1850">BY314/$J$37</f>
        <v>222.80748663101605</v>
      </c>
      <c r="BZ333" s="21">
        <f t="shared" si="1850"/>
        <v>0</v>
      </c>
      <c r="CA333" s="21">
        <f t="shared" si="1850"/>
        <v>0</v>
      </c>
      <c r="CB333" s="21">
        <f t="shared" si="1850"/>
        <v>0</v>
      </c>
      <c r="CC333" s="21">
        <f t="shared" si="1850"/>
        <v>0</v>
      </c>
      <c r="CD333" s="21">
        <f t="shared" si="1850"/>
        <v>0</v>
      </c>
      <c r="CE333" s="21">
        <f t="shared" si="1850"/>
        <v>0</v>
      </c>
      <c r="CF333" s="21">
        <f t="shared" si="1850"/>
        <v>0</v>
      </c>
      <c r="CG333" s="21">
        <f t="shared" si="1850"/>
        <v>0</v>
      </c>
      <c r="CH333" s="21">
        <f t="shared" si="1850"/>
        <v>0</v>
      </c>
      <c r="CI333" s="21">
        <f t="shared" si="1850"/>
        <v>0</v>
      </c>
      <c r="CJ333" s="21">
        <f t="shared" si="1850"/>
        <v>0</v>
      </c>
      <c r="CK333" s="21">
        <f t="shared" si="1850"/>
        <v>0</v>
      </c>
      <c r="CL333" s="21">
        <f t="shared" si="1850"/>
        <v>0</v>
      </c>
      <c r="CM333" s="21">
        <f t="shared" si="1850"/>
        <v>0</v>
      </c>
      <c r="CN333" s="21">
        <f t="shared" si="1850"/>
        <v>0</v>
      </c>
      <c r="CO333" s="21">
        <f t="shared" si="1850"/>
        <v>0</v>
      </c>
      <c r="CP333" s="21">
        <f t="shared" si="1850"/>
        <v>0</v>
      </c>
      <c r="CQ333" s="21">
        <f t="shared" si="1850"/>
        <v>0</v>
      </c>
      <c r="CR333" s="21">
        <f t="shared" si="1850"/>
        <v>0</v>
      </c>
      <c r="CS333" s="21">
        <f t="shared" si="1850"/>
        <v>0</v>
      </c>
      <c r="CT333" s="21">
        <f t="shared" si="1850"/>
        <v>0</v>
      </c>
      <c r="CU333" s="21">
        <f t="shared" si="1850"/>
        <v>0</v>
      </c>
      <c r="CV333" s="21">
        <f t="shared" si="1850"/>
        <v>0</v>
      </c>
      <c r="CW333" s="21">
        <f t="shared" si="1850"/>
        <v>0</v>
      </c>
      <c r="CX333" s="21">
        <f t="shared" si="1850"/>
        <v>0</v>
      </c>
      <c r="CY333" s="21">
        <f t="shared" si="1850"/>
        <v>0</v>
      </c>
      <c r="CZ333" s="21">
        <f t="shared" si="1850"/>
        <v>0</v>
      </c>
      <c r="DA333" s="21">
        <f t="shared" si="1850"/>
        <v>0</v>
      </c>
      <c r="DB333" s="21">
        <f t="shared" si="1850"/>
        <v>0</v>
      </c>
      <c r="DC333" s="21">
        <f t="shared" si="1850"/>
        <v>0</v>
      </c>
      <c r="DD333" s="21">
        <f t="shared" si="1850"/>
        <v>0</v>
      </c>
      <c r="DE333" s="21">
        <f t="shared" si="1850"/>
        <v>0</v>
      </c>
      <c r="DF333" s="21">
        <f t="shared" si="1850"/>
        <v>0</v>
      </c>
      <c r="DG333" s="21">
        <f t="shared" si="1850"/>
        <v>0</v>
      </c>
      <c r="DH333" s="21">
        <f t="shared" si="1850"/>
        <v>0</v>
      </c>
    </row>
    <row r="334" spans="2:112" x14ac:dyDescent="0.3">
      <c r="B334" s="15" t="s">
        <v>196</v>
      </c>
      <c r="J334" s="17">
        <f t="shared" si="1832"/>
        <v>49096.444491423295</v>
      </c>
      <c r="M334" s="17">
        <f t="shared" ref="M334:AR334" si="1851">M315/$J$37</f>
        <v>222.80748663101605</v>
      </c>
      <c r="N334" s="17">
        <f t="shared" si="1851"/>
        <v>222.80748663101605</v>
      </c>
      <c r="O334" s="17">
        <f t="shared" si="1851"/>
        <v>222.80748663101605</v>
      </c>
      <c r="P334" s="17">
        <f t="shared" si="1851"/>
        <v>222.80748663101605</v>
      </c>
      <c r="Q334" s="17">
        <f t="shared" si="1851"/>
        <v>222.80748663101605</v>
      </c>
      <c r="R334" s="17">
        <f t="shared" si="1851"/>
        <v>229.69901244535183</v>
      </c>
      <c r="S334" s="17">
        <f t="shared" si="1851"/>
        <v>229.69625583502608</v>
      </c>
      <c r="T334" s="17">
        <f t="shared" si="1851"/>
        <v>229.69350032734448</v>
      </c>
      <c r="U334" s="17">
        <f t="shared" si="1851"/>
        <v>229.69074592186595</v>
      </c>
      <c r="V334" s="17">
        <f t="shared" si="1851"/>
        <v>229.68799261814962</v>
      </c>
      <c r="W334" s="17">
        <f t="shared" si="1851"/>
        <v>229.68524041575478</v>
      </c>
      <c r="X334" s="17">
        <f t="shared" si="1851"/>
        <v>229.68248931424088</v>
      </c>
      <c r="Y334" s="17">
        <f t="shared" si="1851"/>
        <v>229.6797393131676</v>
      </c>
      <c r="Z334" s="17">
        <f t="shared" si="1851"/>
        <v>389.11853702616457</v>
      </c>
      <c r="AA334" s="17">
        <f t="shared" si="1851"/>
        <v>389.05201260600654</v>
      </c>
      <c r="AB334" s="17">
        <f t="shared" si="1851"/>
        <v>388.9855147956165</v>
      </c>
      <c r="AC334" s="17">
        <f t="shared" si="1851"/>
        <v>388.91904358435073</v>
      </c>
      <c r="AD334" s="17">
        <f t="shared" si="1851"/>
        <v>1236.6944516598021</v>
      </c>
      <c r="AE334" s="17">
        <f t="shared" si="1851"/>
        <v>1212.8154208005781</v>
      </c>
      <c r="AF334" s="17">
        <f t="shared" si="1851"/>
        <v>1196.1340713202828</v>
      </c>
      <c r="AG334" s="17">
        <f t="shared" si="1851"/>
        <v>1179.7851013059119</v>
      </c>
      <c r="AH334" s="17">
        <f t="shared" si="1851"/>
        <v>1163.7618636671568</v>
      </c>
      <c r="AI334" s="17">
        <f t="shared" si="1851"/>
        <v>1148.0578442553146</v>
      </c>
      <c r="AJ334" s="17">
        <f t="shared" si="1851"/>
        <v>1132.666659204458</v>
      </c>
      <c r="AK334" s="17">
        <f t="shared" si="1851"/>
        <v>1117.5820523257778</v>
      </c>
      <c r="AL334" s="17">
        <f t="shared" si="1851"/>
        <v>1102.7978925540424</v>
      </c>
      <c r="AM334" s="17">
        <f t="shared" si="1851"/>
        <v>1088.3081714451243</v>
      </c>
      <c r="AN334" s="17">
        <f t="shared" si="1851"/>
        <v>1074.107000723581</v>
      </c>
      <c r="AO334" s="17">
        <f t="shared" si="1851"/>
        <v>1060.1886098792786</v>
      </c>
      <c r="AP334" s="17">
        <f t="shared" si="1851"/>
        <v>1046.5473438120875</v>
      </c>
      <c r="AQ334" s="17">
        <f t="shared" si="1851"/>
        <v>1033.177660523681</v>
      </c>
      <c r="AR334" s="17">
        <f t="shared" si="1851"/>
        <v>1020.0741288555002</v>
      </c>
      <c r="AS334" s="17">
        <f t="shared" ref="AS334:BX334" si="1852">AS315/$J$37</f>
        <v>1007.2314262719593</v>
      </c>
      <c r="AT334" s="17">
        <f t="shared" si="1852"/>
        <v>994.64433668798506</v>
      </c>
      <c r="AU334" s="17">
        <f t="shared" si="1852"/>
        <v>982.3077483400067</v>
      </c>
      <c r="AV334" s="17">
        <f t="shared" si="1852"/>
        <v>970.21665169952644</v>
      </c>
      <c r="AW334" s="17">
        <f t="shared" si="1852"/>
        <v>958.36613742841848</v>
      </c>
      <c r="AX334" s="17">
        <f t="shared" si="1852"/>
        <v>946.75139437512064</v>
      </c>
      <c r="AY334" s="17">
        <f t="shared" si="1852"/>
        <v>935.36770761090349</v>
      </c>
      <c r="AZ334" s="17">
        <f t="shared" si="1852"/>
        <v>924.21045650541453</v>
      </c>
      <c r="BA334" s="17">
        <f t="shared" si="1852"/>
        <v>913.27511284070988</v>
      </c>
      <c r="BB334" s="17">
        <f t="shared" si="1852"/>
        <v>902.55723896300606</v>
      </c>
      <c r="BC334" s="17">
        <f t="shared" si="1852"/>
        <v>892.0524859713978</v>
      </c>
      <c r="BD334" s="17">
        <f t="shared" si="1852"/>
        <v>881.75659194279945</v>
      </c>
      <c r="BE334" s="17">
        <f t="shared" si="1852"/>
        <v>871.66538019238988</v>
      </c>
      <c r="BF334" s="17">
        <f t="shared" si="1852"/>
        <v>861.77475756884633</v>
      </c>
      <c r="BG334" s="17">
        <f t="shared" si="1852"/>
        <v>852.08071278367436</v>
      </c>
      <c r="BH334" s="17">
        <f t="shared" si="1852"/>
        <v>842.57931477395255</v>
      </c>
      <c r="BI334" s="17">
        <f t="shared" si="1852"/>
        <v>833.26671109781978</v>
      </c>
      <c r="BJ334" s="17">
        <f t="shared" si="1852"/>
        <v>824.13912636205498</v>
      </c>
      <c r="BK334" s="17">
        <f t="shared" si="1852"/>
        <v>815.19286068110398</v>
      </c>
      <c r="BL334" s="17">
        <f t="shared" si="1852"/>
        <v>806.42428816692654</v>
      </c>
      <c r="BM334" s="17">
        <f t="shared" si="1852"/>
        <v>797.82985544904602</v>
      </c>
      <c r="BN334" s="17">
        <f t="shared" si="1852"/>
        <v>789.40608022419792</v>
      </c>
      <c r="BO334" s="17">
        <f t="shared" si="1852"/>
        <v>781.14954983498626</v>
      </c>
      <c r="BP334" s="17">
        <f t="shared" si="1852"/>
        <v>773.05691987696571</v>
      </c>
      <c r="BQ334" s="17">
        <f t="shared" si="1852"/>
        <v>765.12491283358293</v>
      </c>
      <c r="BR334" s="17">
        <f t="shared" si="1852"/>
        <v>757.35031673841956</v>
      </c>
      <c r="BS334" s="17">
        <f t="shared" si="1852"/>
        <v>749.72998386418772</v>
      </c>
      <c r="BT334" s="17">
        <f t="shared" si="1852"/>
        <v>742.26082943794961</v>
      </c>
      <c r="BU334" s="17">
        <f t="shared" si="1852"/>
        <v>734.9398303820285</v>
      </c>
      <c r="BV334" s="17">
        <f t="shared" si="1852"/>
        <v>727.76402408010597</v>
      </c>
      <c r="BW334" s="17">
        <f t="shared" si="1852"/>
        <v>720.73050716799253</v>
      </c>
      <c r="BX334" s="17">
        <f t="shared" si="1852"/>
        <v>713.83643434858664</v>
      </c>
      <c r="BY334" s="17">
        <f t="shared" ref="BY334:DH334" si="1853">BY315/$J$37</f>
        <v>707.07901723053237</v>
      </c>
      <c r="BZ334" s="17">
        <f t="shared" si="1853"/>
        <v>0</v>
      </c>
      <c r="CA334" s="17">
        <f t="shared" si="1853"/>
        <v>0</v>
      </c>
      <c r="CB334" s="17">
        <f t="shared" si="1853"/>
        <v>0</v>
      </c>
      <c r="CC334" s="17">
        <f t="shared" si="1853"/>
        <v>0</v>
      </c>
      <c r="CD334" s="17">
        <f t="shared" si="1853"/>
        <v>0</v>
      </c>
      <c r="CE334" s="17">
        <f t="shared" si="1853"/>
        <v>0</v>
      </c>
      <c r="CF334" s="17">
        <f t="shared" si="1853"/>
        <v>0</v>
      </c>
      <c r="CG334" s="17">
        <f t="shared" si="1853"/>
        <v>0</v>
      </c>
      <c r="CH334" s="17">
        <f t="shared" si="1853"/>
        <v>0</v>
      </c>
      <c r="CI334" s="17">
        <f t="shared" si="1853"/>
        <v>0</v>
      </c>
      <c r="CJ334" s="17">
        <f t="shared" si="1853"/>
        <v>0</v>
      </c>
      <c r="CK334" s="17">
        <f t="shared" si="1853"/>
        <v>0</v>
      </c>
      <c r="CL334" s="17">
        <f t="shared" si="1853"/>
        <v>0</v>
      </c>
      <c r="CM334" s="17">
        <f t="shared" si="1853"/>
        <v>0</v>
      </c>
      <c r="CN334" s="17">
        <f t="shared" si="1853"/>
        <v>0</v>
      </c>
      <c r="CO334" s="17">
        <f t="shared" si="1853"/>
        <v>0</v>
      </c>
      <c r="CP334" s="17">
        <f t="shared" si="1853"/>
        <v>0</v>
      </c>
      <c r="CQ334" s="17">
        <f t="shared" si="1853"/>
        <v>0</v>
      </c>
      <c r="CR334" s="17">
        <f t="shared" si="1853"/>
        <v>0</v>
      </c>
      <c r="CS334" s="17">
        <f t="shared" si="1853"/>
        <v>0</v>
      </c>
      <c r="CT334" s="17">
        <f t="shared" si="1853"/>
        <v>0</v>
      </c>
      <c r="CU334" s="17">
        <f t="shared" si="1853"/>
        <v>0</v>
      </c>
      <c r="CV334" s="17">
        <f t="shared" si="1853"/>
        <v>0</v>
      </c>
      <c r="CW334" s="17">
        <f t="shared" si="1853"/>
        <v>0</v>
      </c>
      <c r="CX334" s="17">
        <f t="shared" si="1853"/>
        <v>0</v>
      </c>
      <c r="CY334" s="17">
        <f t="shared" si="1853"/>
        <v>0</v>
      </c>
      <c r="CZ334" s="17">
        <f t="shared" si="1853"/>
        <v>0</v>
      </c>
      <c r="DA334" s="17">
        <f t="shared" si="1853"/>
        <v>0</v>
      </c>
      <c r="DB334" s="17">
        <f t="shared" si="1853"/>
        <v>0</v>
      </c>
      <c r="DC334" s="17">
        <f t="shared" si="1853"/>
        <v>0</v>
      </c>
      <c r="DD334" s="17">
        <f t="shared" si="1853"/>
        <v>0</v>
      </c>
      <c r="DE334" s="17">
        <f t="shared" si="1853"/>
        <v>0</v>
      </c>
      <c r="DF334" s="17">
        <f t="shared" si="1853"/>
        <v>0</v>
      </c>
      <c r="DG334" s="17">
        <f t="shared" si="1853"/>
        <v>0</v>
      </c>
      <c r="DH334" s="17">
        <f t="shared" si="1853"/>
        <v>0</v>
      </c>
    </row>
    <row r="336" spans="2:112" x14ac:dyDescent="0.3">
      <c r="B336" s="15"/>
    </row>
    <row r="337" spans="1:121" x14ac:dyDescent="0.3">
      <c r="A337" s="4" t="s">
        <v>200</v>
      </c>
    </row>
    <row r="338" spans="1:121" x14ac:dyDescent="0.3">
      <c r="A338" s="4"/>
      <c r="J338" s="17" t="s">
        <v>4</v>
      </c>
      <c r="M338" s="17" t="s">
        <v>201</v>
      </c>
    </row>
    <row r="339" spans="1:121" x14ac:dyDescent="0.3">
      <c r="A339" s="94"/>
      <c r="B339" s="2" t="s">
        <v>343</v>
      </c>
      <c r="J339" s="114">
        <f>IF(E304="Yes",J170,0)</f>
        <v>4982685.944307995</v>
      </c>
      <c r="M339" s="113">
        <f t="shared" ref="M339:M349" si="1854">J339/$J$37</f>
        <v>13322.689690663088</v>
      </c>
    </row>
    <row r="340" spans="1:121" x14ac:dyDescent="0.3">
      <c r="A340" s="94"/>
      <c r="B340" s="2" t="s">
        <v>85</v>
      </c>
      <c r="J340" s="114">
        <f>IF(E312="Yes",J265,0)</f>
        <v>4026340.4401180586</v>
      </c>
      <c r="M340" s="113">
        <f t="shared" si="1854"/>
        <v>10765.616150048285</v>
      </c>
    </row>
    <row r="341" spans="1:121" x14ac:dyDescent="0.3">
      <c r="A341" s="94"/>
      <c r="B341" s="55" t="s">
        <v>44</v>
      </c>
      <c r="J341" s="114">
        <f>IF(E314="Yes",J293,0)</f>
        <v>3016334.8041907912</v>
      </c>
      <c r="M341" s="114">
        <f t="shared" si="1854"/>
        <v>8065.0663213657517</v>
      </c>
    </row>
    <row r="342" spans="1:121" x14ac:dyDescent="0.3">
      <c r="A342" s="94"/>
      <c r="B342" s="2" t="s">
        <v>39</v>
      </c>
      <c r="J342" s="114">
        <f>IF(E311="Yes",J228,0)</f>
        <v>1469339.0555320072</v>
      </c>
      <c r="M342" s="113">
        <f t="shared" si="1854"/>
        <v>3928.7140522246182</v>
      </c>
    </row>
    <row r="343" spans="1:121" x14ac:dyDescent="0.3">
      <c r="A343" s="94"/>
      <c r="B343" s="2" t="s">
        <v>35</v>
      </c>
      <c r="J343" s="113">
        <f>IF(E303="Yes",J151,0)</f>
        <v>950312.45838222513</v>
      </c>
      <c r="M343" s="113">
        <f t="shared" si="1854"/>
        <v>2540.9424020915112</v>
      </c>
    </row>
    <row r="344" spans="1:121" x14ac:dyDescent="0.3">
      <c r="A344" s="94"/>
      <c r="B344" s="55" t="s">
        <v>43</v>
      </c>
      <c r="J344" s="114">
        <f>IF(E313="Yes",J282,0)</f>
        <v>805268.08802361158</v>
      </c>
      <c r="K344" s="69"/>
      <c r="L344" s="69"/>
      <c r="M344" s="114">
        <f t="shared" si="1854"/>
        <v>2153.1232300096567</v>
      </c>
    </row>
    <row r="345" spans="1:121" x14ac:dyDescent="0.3">
      <c r="A345" s="94"/>
      <c r="B345" s="2" t="s">
        <v>32</v>
      </c>
      <c r="J345" s="113">
        <f>IF(E302="Yes",J131,0)</f>
        <v>207368.2867470262</v>
      </c>
      <c r="M345" s="113">
        <f t="shared" si="1854"/>
        <v>554.46065975140698</v>
      </c>
    </row>
    <row r="346" spans="1:121" x14ac:dyDescent="0.3">
      <c r="A346" s="94"/>
      <c r="B346" s="2" t="s">
        <v>36</v>
      </c>
      <c r="J346" s="114">
        <f>IF(E305="Yes",J190,0)</f>
        <v>143679.11387405978</v>
      </c>
      <c r="M346" s="113">
        <f t="shared" si="1854"/>
        <v>384.16875367395664</v>
      </c>
    </row>
    <row r="347" spans="1:121" x14ac:dyDescent="0.3">
      <c r="A347" s="94"/>
      <c r="B347" s="2" t="s">
        <v>37</v>
      </c>
      <c r="J347" s="114">
        <f>IF(E309="Yes",J211,0)</f>
        <v>26431.745734663986</v>
      </c>
      <c r="M347" s="113">
        <f t="shared" si="1854"/>
        <v>70.673116937604235</v>
      </c>
    </row>
    <row r="348" spans="1:121" x14ac:dyDescent="0.3">
      <c r="A348" s="94"/>
      <c r="B348" s="2" t="s">
        <v>81</v>
      </c>
      <c r="J348" s="114">
        <f>J245</f>
        <v>0</v>
      </c>
      <c r="M348" s="113">
        <f t="shared" si="1854"/>
        <v>0</v>
      </c>
    </row>
    <row r="349" spans="1:121" ht="17.25" thickBot="1" x14ac:dyDescent="0.35">
      <c r="A349" s="94"/>
      <c r="B349" s="8" t="s">
        <v>202</v>
      </c>
      <c r="J349" s="115">
        <f>SUM(J339:J347)</f>
        <v>15627759.936910437</v>
      </c>
      <c r="M349" s="115">
        <f t="shared" si="1854"/>
        <v>41785.454376765876</v>
      </c>
    </row>
    <row r="350" spans="1:121" ht="17.25" thickTop="1" x14ac:dyDescent="0.3"/>
    <row r="352" spans="1:121" s="25" customFormat="1" x14ac:dyDescent="0.3">
      <c r="A352" s="37" t="s">
        <v>203</v>
      </c>
      <c r="B352" s="15"/>
      <c r="C352" s="15"/>
      <c r="F352"/>
      <c r="K352"/>
      <c r="L352"/>
      <c r="DI352"/>
      <c r="DJ352"/>
      <c r="DK352"/>
      <c r="DL352"/>
      <c r="DM352"/>
      <c r="DN352"/>
      <c r="DO352"/>
      <c r="DP352"/>
      <c r="DQ352"/>
    </row>
    <row r="353" spans="1:16382" x14ac:dyDescent="0.3">
      <c r="B353" s="2" t="s">
        <v>204</v>
      </c>
      <c r="J353" s="25">
        <f>SUM(L353:DH353)</f>
        <v>-2645000</v>
      </c>
      <c r="L353" s="17">
        <f>L90</f>
        <v>-2645000</v>
      </c>
      <c r="M353" s="17">
        <f>N90</f>
        <v>0</v>
      </c>
      <c r="N353" s="17">
        <f t="shared" ref="N353:BY353" si="1855">O90</f>
        <v>0</v>
      </c>
      <c r="O353" s="17">
        <f t="shared" si="1855"/>
        <v>0</v>
      </c>
      <c r="P353" s="17">
        <f t="shared" si="1855"/>
        <v>0</v>
      </c>
      <c r="Q353" s="17">
        <f t="shared" si="1855"/>
        <v>0</v>
      </c>
      <c r="R353" s="17">
        <f t="shared" si="1855"/>
        <v>0</v>
      </c>
      <c r="S353" s="17">
        <f t="shared" si="1855"/>
        <v>0</v>
      </c>
      <c r="T353" s="17">
        <f t="shared" si="1855"/>
        <v>0</v>
      </c>
      <c r="U353" s="17">
        <f t="shared" si="1855"/>
        <v>0</v>
      </c>
      <c r="V353" s="17">
        <f t="shared" si="1855"/>
        <v>0</v>
      </c>
      <c r="W353" s="17">
        <f t="shared" si="1855"/>
        <v>0</v>
      </c>
      <c r="X353" s="17">
        <f t="shared" si="1855"/>
        <v>0</v>
      </c>
      <c r="Y353" s="17">
        <f t="shared" si="1855"/>
        <v>0</v>
      </c>
      <c r="Z353" s="17">
        <f t="shared" si="1855"/>
        <v>0</v>
      </c>
      <c r="AA353" s="17">
        <f t="shared" si="1855"/>
        <v>0</v>
      </c>
      <c r="AB353" s="17">
        <f t="shared" si="1855"/>
        <v>0</v>
      </c>
      <c r="AC353" s="17">
        <f t="shared" si="1855"/>
        <v>0</v>
      </c>
      <c r="AD353" s="17">
        <f t="shared" si="1855"/>
        <v>0</v>
      </c>
      <c r="AE353" s="17">
        <f t="shared" si="1855"/>
        <v>0</v>
      </c>
      <c r="AF353" s="17">
        <f t="shared" si="1855"/>
        <v>0</v>
      </c>
      <c r="AG353" s="17">
        <f t="shared" si="1855"/>
        <v>0</v>
      </c>
      <c r="AH353" s="17">
        <f t="shared" si="1855"/>
        <v>0</v>
      </c>
      <c r="AI353" s="17">
        <f t="shared" si="1855"/>
        <v>0</v>
      </c>
      <c r="AJ353" s="17">
        <f t="shared" si="1855"/>
        <v>0</v>
      </c>
      <c r="AK353" s="17">
        <f t="shared" si="1855"/>
        <v>0</v>
      </c>
      <c r="AL353" s="17">
        <f t="shared" si="1855"/>
        <v>0</v>
      </c>
      <c r="AM353" s="17">
        <f t="shared" si="1855"/>
        <v>0</v>
      </c>
      <c r="AN353" s="17">
        <f t="shared" si="1855"/>
        <v>0</v>
      </c>
      <c r="AO353" s="17">
        <f t="shared" si="1855"/>
        <v>0</v>
      </c>
      <c r="AP353" s="17">
        <f t="shared" si="1855"/>
        <v>0</v>
      </c>
      <c r="AQ353" s="17">
        <f t="shared" si="1855"/>
        <v>0</v>
      </c>
      <c r="AR353" s="17">
        <f t="shared" si="1855"/>
        <v>0</v>
      </c>
      <c r="AS353" s="17">
        <f t="shared" si="1855"/>
        <v>0</v>
      </c>
      <c r="AT353" s="17">
        <f t="shared" si="1855"/>
        <v>0</v>
      </c>
      <c r="AU353" s="17">
        <f t="shared" si="1855"/>
        <v>0</v>
      </c>
      <c r="AV353" s="17">
        <f t="shared" si="1855"/>
        <v>0</v>
      </c>
      <c r="AW353" s="17">
        <f t="shared" si="1855"/>
        <v>0</v>
      </c>
      <c r="AX353" s="17">
        <f t="shared" si="1855"/>
        <v>0</v>
      </c>
      <c r="AY353" s="17">
        <f t="shared" si="1855"/>
        <v>0</v>
      </c>
      <c r="AZ353" s="17">
        <f t="shared" si="1855"/>
        <v>0</v>
      </c>
      <c r="BA353" s="17">
        <f t="shared" si="1855"/>
        <v>0</v>
      </c>
      <c r="BB353" s="17">
        <f t="shared" si="1855"/>
        <v>0</v>
      </c>
      <c r="BC353" s="17">
        <f t="shared" si="1855"/>
        <v>0</v>
      </c>
      <c r="BD353" s="17">
        <f t="shared" si="1855"/>
        <v>0</v>
      </c>
      <c r="BE353" s="17">
        <f t="shared" si="1855"/>
        <v>0</v>
      </c>
      <c r="BF353" s="17">
        <f t="shared" si="1855"/>
        <v>0</v>
      </c>
      <c r="BG353" s="17">
        <f t="shared" si="1855"/>
        <v>0</v>
      </c>
      <c r="BH353" s="17">
        <f t="shared" si="1855"/>
        <v>0</v>
      </c>
      <c r="BI353" s="17">
        <f t="shared" si="1855"/>
        <v>0</v>
      </c>
      <c r="BJ353" s="17">
        <f t="shared" si="1855"/>
        <v>0</v>
      </c>
      <c r="BK353" s="17">
        <f t="shared" si="1855"/>
        <v>0</v>
      </c>
      <c r="BL353" s="17">
        <f t="shared" si="1855"/>
        <v>0</v>
      </c>
      <c r="BM353" s="17">
        <f t="shared" si="1855"/>
        <v>0</v>
      </c>
      <c r="BN353" s="17">
        <f t="shared" si="1855"/>
        <v>0</v>
      </c>
      <c r="BO353" s="17">
        <f t="shared" si="1855"/>
        <v>0</v>
      </c>
      <c r="BP353" s="17">
        <f t="shared" si="1855"/>
        <v>0</v>
      </c>
      <c r="BQ353" s="17">
        <f t="shared" si="1855"/>
        <v>0</v>
      </c>
      <c r="BR353" s="17">
        <f t="shared" si="1855"/>
        <v>0</v>
      </c>
      <c r="BS353" s="17">
        <f t="shared" si="1855"/>
        <v>0</v>
      </c>
      <c r="BT353" s="17">
        <f t="shared" si="1855"/>
        <v>0</v>
      </c>
      <c r="BU353" s="17">
        <f t="shared" si="1855"/>
        <v>0</v>
      </c>
      <c r="BV353" s="17">
        <f t="shared" si="1855"/>
        <v>0</v>
      </c>
      <c r="BW353" s="17">
        <f t="shared" si="1855"/>
        <v>0</v>
      </c>
      <c r="BX353" s="17">
        <f t="shared" si="1855"/>
        <v>0</v>
      </c>
      <c r="BY353" s="17">
        <f t="shared" si="1855"/>
        <v>0</v>
      </c>
      <c r="BZ353" s="17">
        <f t="shared" ref="BZ353:DH353" si="1856">CA90</f>
        <v>0</v>
      </c>
      <c r="CA353" s="17">
        <f t="shared" si="1856"/>
        <v>0</v>
      </c>
      <c r="CB353" s="17">
        <f t="shared" si="1856"/>
        <v>0</v>
      </c>
      <c r="CC353" s="17">
        <f t="shared" si="1856"/>
        <v>0</v>
      </c>
      <c r="CD353" s="17">
        <f t="shared" si="1856"/>
        <v>0</v>
      </c>
      <c r="CE353" s="17">
        <f t="shared" si="1856"/>
        <v>0</v>
      </c>
      <c r="CF353" s="17">
        <f t="shared" si="1856"/>
        <v>0</v>
      </c>
      <c r="CG353" s="17">
        <f t="shared" si="1856"/>
        <v>0</v>
      </c>
      <c r="CH353" s="17">
        <f t="shared" si="1856"/>
        <v>0</v>
      </c>
      <c r="CI353" s="17">
        <f t="shared" si="1856"/>
        <v>0</v>
      </c>
      <c r="CJ353" s="17">
        <f t="shared" si="1856"/>
        <v>0</v>
      </c>
      <c r="CK353" s="17">
        <f t="shared" si="1856"/>
        <v>0</v>
      </c>
      <c r="CL353" s="17">
        <f t="shared" si="1856"/>
        <v>0</v>
      </c>
      <c r="CM353" s="17">
        <f t="shared" si="1856"/>
        <v>0</v>
      </c>
      <c r="CN353" s="17">
        <f t="shared" si="1856"/>
        <v>0</v>
      </c>
      <c r="CO353" s="17">
        <f t="shared" si="1856"/>
        <v>0</v>
      </c>
      <c r="CP353" s="17">
        <f t="shared" si="1856"/>
        <v>0</v>
      </c>
      <c r="CQ353" s="17">
        <f t="shared" si="1856"/>
        <v>0</v>
      </c>
      <c r="CR353" s="17">
        <f t="shared" si="1856"/>
        <v>0</v>
      </c>
      <c r="CS353" s="17">
        <f t="shared" si="1856"/>
        <v>0</v>
      </c>
      <c r="CT353" s="17">
        <f t="shared" si="1856"/>
        <v>0</v>
      </c>
      <c r="CU353" s="17">
        <f t="shared" si="1856"/>
        <v>0</v>
      </c>
      <c r="CV353" s="17">
        <f t="shared" si="1856"/>
        <v>0</v>
      </c>
      <c r="CW353" s="17">
        <f t="shared" si="1856"/>
        <v>0</v>
      </c>
      <c r="CX353" s="17">
        <f t="shared" si="1856"/>
        <v>0</v>
      </c>
      <c r="CY353" s="17">
        <f t="shared" si="1856"/>
        <v>0</v>
      </c>
      <c r="CZ353" s="17">
        <f t="shared" si="1856"/>
        <v>0</v>
      </c>
      <c r="DA353" s="17">
        <f t="shared" si="1856"/>
        <v>0</v>
      </c>
      <c r="DB353" s="17">
        <f t="shared" si="1856"/>
        <v>0</v>
      </c>
      <c r="DC353" s="17">
        <f t="shared" si="1856"/>
        <v>0</v>
      </c>
      <c r="DD353" s="17">
        <f t="shared" si="1856"/>
        <v>0</v>
      </c>
      <c r="DE353" s="17">
        <f t="shared" si="1856"/>
        <v>0</v>
      </c>
      <c r="DF353" s="17">
        <f t="shared" si="1856"/>
        <v>0</v>
      </c>
      <c r="DG353" s="17">
        <f t="shared" si="1856"/>
        <v>0</v>
      </c>
      <c r="DH353" s="17">
        <f t="shared" si="1856"/>
        <v>0</v>
      </c>
    </row>
    <row r="354" spans="1:16382" x14ac:dyDescent="0.3">
      <c r="B354" s="2" t="s">
        <v>205</v>
      </c>
      <c r="J354" s="25">
        <f>SUM(L354:DH354)</f>
        <v>-396750</v>
      </c>
      <c r="L354" s="17">
        <f>L95</f>
        <v>-396750</v>
      </c>
      <c r="M354" s="17">
        <f>N95</f>
        <v>0</v>
      </c>
      <c r="N354" s="17">
        <f t="shared" ref="N354:BY354" si="1857">O95</f>
        <v>0</v>
      </c>
      <c r="O354" s="17">
        <f t="shared" si="1857"/>
        <v>0</v>
      </c>
      <c r="P354" s="17">
        <f t="shared" si="1857"/>
        <v>0</v>
      </c>
      <c r="Q354" s="17">
        <f t="shared" si="1857"/>
        <v>0</v>
      </c>
      <c r="R354" s="17">
        <f t="shared" si="1857"/>
        <v>0</v>
      </c>
      <c r="S354" s="17">
        <f t="shared" si="1857"/>
        <v>0</v>
      </c>
      <c r="T354" s="17">
        <f t="shared" si="1857"/>
        <v>0</v>
      </c>
      <c r="U354" s="17">
        <f t="shared" si="1857"/>
        <v>0</v>
      </c>
      <c r="V354" s="17">
        <f t="shared" si="1857"/>
        <v>0</v>
      </c>
      <c r="W354" s="17">
        <f t="shared" si="1857"/>
        <v>0</v>
      </c>
      <c r="X354" s="17">
        <f t="shared" si="1857"/>
        <v>0</v>
      </c>
      <c r="Y354" s="17">
        <f t="shared" si="1857"/>
        <v>0</v>
      </c>
      <c r="Z354" s="17">
        <f t="shared" si="1857"/>
        <v>0</v>
      </c>
      <c r="AA354" s="17">
        <f t="shared" si="1857"/>
        <v>0</v>
      </c>
      <c r="AB354" s="17">
        <f t="shared" si="1857"/>
        <v>0</v>
      </c>
      <c r="AC354" s="17">
        <f t="shared" si="1857"/>
        <v>0</v>
      </c>
      <c r="AD354" s="17">
        <f t="shared" si="1857"/>
        <v>0</v>
      </c>
      <c r="AE354" s="17">
        <f t="shared" si="1857"/>
        <v>0</v>
      </c>
      <c r="AF354" s="17">
        <f t="shared" si="1857"/>
        <v>0</v>
      </c>
      <c r="AG354" s="17">
        <f t="shared" si="1857"/>
        <v>0</v>
      </c>
      <c r="AH354" s="17">
        <f t="shared" si="1857"/>
        <v>0</v>
      </c>
      <c r="AI354" s="17">
        <f t="shared" si="1857"/>
        <v>0</v>
      </c>
      <c r="AJ354" s="17">
        <f t="shared" si="1857"/>
        <v>0</v>
      </c>
      <c r="AK354" s="17">
        <f t="shared" si="1857"/>
        <v>0</v>
      </c>
      <c r="AL354" s="17">
        <f t="shared" si="1857"/>
        <v>0</v>
      </c>
      <c r="AM354" s="17">
        <f t="shared" si="1857"/>
        <v>0</v>
      </c>
      <c r="AN354" s="17">
        <f t="shared" si="1857"/>
        <v>0</v>
      </c>
      <c r="AO354" s="17">
        <f t="shared" si="1857"/>
        <v>0</v>
      </c>
      <c r="AP354" s="17">
        <f t="shared" si="1857"/>
        <v>0</v>
      </c>
      <c r="AQ354" s="17">
        <f t="shared" si="1857"/>
        <v>0</v>
      </c>
      <c r="AR354" s="17">
        <f t="shared" si="1857"/>
        <v>0</v>
      </c>
      <c r="AS354" s="17">
        <f t="shared" si="1857"/>
        <v>0</v>
      </c>
      <c r="AT354" s="17">
        <f t="shared" si="1857"/>
        <v>0</v>
      </c>
      <c r="AU354" s="17">
        <f t="shared" si="1857"/>
        <v>0</v>
      </c>
      <c r="AV354" s="17">
        <f t="shared" si="1857"/>
        <v>0</v>
      </c>
      <c r="AW354" s="17">
        <f t="shared" si="1857"/>
        <v>0</v>
      </c>
      <c r="AX354" s="17">
        <f t="shared" si="1857"/>
        <v>0</v>
      </c>
      <c r="AY354" s="17">
        <f t="shared" si="1857"/>
        <v>0</v>
      </c>
      <c r="AZ354" s="17">
        <f t="shared" si="1857"/>
        <v>0</v>
      </c>
      <c r="BA354" s="17">
        <f t="shared" si="1857"/>
        <v>0</v>
      </c>
      <c r="BB354" s="17">
        <f t="shared" si="1857"/>
        <v>0</v>
      </c>
      <c r="BC354" s="17">
        <f t="shared" si="1857"/>
        <v>0</v>
      </c>
      <c r="BD354" s="17">
        <f t="shared" si="1857"/>
        <v>0</v>
      </c>
      <c r="BE354" s="17">
        <f t="shared" si="1857"/>
        <v>0</v>
      </c>
      <c r="BF354" s="17">
        <f t="shared" si="1857"/>
        <v>0</v>
      </c>
      <c r="BG354" s="17">
        <f t="shared" si="1857"/>
        <v>0</v>
      </c>
      <c r="BH354" s="17">
        <f t="shared" si="1857"/>
        <v>0</v>
      </c>
      <c r="BI354" s="17">
        <f t="shared" si="1857"/>
        <v>0</v>
      </c>
      <c r="BJ354" s="17">
        <f t="shared" si="1857"/>
        <v>0</v>
      </c>
      <c r="BK354" s="17">
        <f t="shared" si="1857"/>
        <v>0</v>
      </c>
      <c r="BL354" s="17">
        <f t="shared" si="1857"/>
        <v>0</v>
      </c>
      <c r="BM354" s="17">
        <f t="shared" si="1857"/>
        <v>0</v>
      </c>
      <c r="BN354" s="17">
        <f t="shared" si="1857"/>
        <v>0</v>
      </c>
      <c r="BO354" s="17">
        <f t="shared" si="1857"/>
        <v>0</v>
      </c>
      <c r="BP354" s="17">
        <f t="shared" si="1857"/>
        <v>0</v>
      </c>
      <c r="BQ354" s="17">
        <f t="shared" si="1857"/>
        <v>0</v>
      </c>
      <c r="BR354" s="17">
        <f t="shared" si="1857"/>
        <v>0</v>
      </c>
      <c r="BS354" s="17">
        <f t="shared" si="1857"/>
        <v>0</v>
      </c>
      <c r="BT354" s="17">
        <f t="shared" si="1857"/>
        <v>0</v>
      </c>
      <c r="BU354" s="17">
        <f t="shared" si="1857"/>
        <v>0</v>
      </c>
      <c r="BV354" s="17">
        <f t="shared" si="1857"/>
        <v>0</v>
      </c>
      <c r="BW354" s="17">
        <f t="shared" si="1857"/>
        <v>0</v>
      </c>
      <c r="BX354" s="17">
        <f t="shared" si="1857"/>
        <v>0</v>
      </c>
      <c r="BY354" s="17">
        <f t="shared" si="1857"/>
        <v>0</v>
      </c>
      <c r="BZ354" s="17">
        <f t="shared" ref="BZ354:DH354" si="1858">CA95</f>
        <v>0</v>
      </c>
      <c r="CA354" s="17">
        <f t="shared" si="1858"/>
        <v>0</v>
      </c>
      <c r="CB354" s="17">
        <f t="shared" si="1858"/>
        <v>0</v>
      </c>
      <c r="CC354" s="17">
        <f t="shared" si="1858"/>
        <v>0</v>
      </c>
      <c r="CD354" s="17">
        <f t="shared" si="1858"/>
        <v>0</v>
      </c>
      <c r="CE354" s="17">
        <f t="shared" si="1858"/>
        <v>0</v>
      </c>
      <c r="CF354" s="17">
        <f t="shared" si="1858"/>
        <v>0</v>
      </c>
      <c r="CG354" s="17">
        <f t="shared" si="1858"/>
        <v>0</v>
      </c>
      <c r="CH354" s="17">
        <f t="shared" si="1858"/>
        <v>0</v>
      </c>
      <c r="CI354" s="17">
        <f t="shared" si="1858"/>
        <v>0</v>
      </c>
      <c r="CJ354" s="17">
        <f t="shared" si="1858"/>
        <v>0</v>
      </c>
      <c r="CK354" s="17">
        <f t="shared" si="1858"/>
        <v>0</v>
      </c>
      <c r="CL354" s="17">
        <f t="shared" si="1858"/>
        <v>0</v>
      </c>
      <c r="CM354" s="17">
        <f t="shared" si="1858"/>
        <v>0</v>
      </c>
      <c r="CN354" s="17">
        <f t="shared" si="1858"/>
        <v>0</v>
      </c>
      <c r="CO354" s="17">
        <f t="shared" si="1858"/>
        <v>0</v>
      </c>
      <c r="CP354" s="17">
        <f t="shared" si="1858"/>
        <v>0</v>
      </c>
      <c r="CQ354" s="17">
        <f t="shared" si="1858"/>
        <v>0</v>
      </c>
      <c r="CR354" s="17">
        <f t="shared" si="1858"/>
        <v>0</v>
      </c>
      <c r="CS354" s="17">
        <f t="shared" si="1858"/>
        <v>0</v>
      </c>
      <c r="CT354" s="17">
        <f t="shared" si="1858"/>
        <v>0</v>
      </c>
      <c r="CU354" s="17">
        <f t="shared" si="1858"/>
        <v>0</v>
      </c>
      <c r="CV354" s="17">
        <f t="shared" si="1858"/>
        <v>0</v>
      </c>
      <c r="CW354" s="17">
        <f t="shared" si="1858"/>
        <v>0</v>
      </c>
      <c r="CX354" s="17">
        <f t="shared" si="1858"/>
        <v>0</v>
      </c>
      <c r="CY354" s="17">
        <f t="shared" si="1858"/>
        <v>0</v>
      </c>
      <c r="CZ354" s="17">
        <f t="shared" si="1858"/>
        <v>0</v>
      </c>
      <c r="DA354" s="17">
        <f t="shared" si="1858"/>
        <v>0</v>
      </c>
      <c r="DB354" s="17">
        <f t="shared" si="1858"/>
        <v>0</v>
      </c>
      <c r="DC354" s="17">
        <f t="shared" si="1858"/>
        <v>0</v>
      </c>
      <c r="DD354" s="17">
        <f t="shared" si="1858"/>
        <v>0</v>
      </c>
      <c r="DE354" s="17">
        <f t="shared" si="1858"/>
        <v>0</v>
      </c>
      <c r="DF354" s="17">
        <f t="shared" si="1858"/>
        <v>0</v>
      </c>
      <c r="DG354" s="17">
        <f t="shared" si="1858"/>
        <v>0</v>
      </c>
      <c r="DH354" s="17">
        <f t="shared" si="1858"/>
        <v>0</v>
      </c>
    </row>
    <row r="355" spans="1:16382" x14ac:dyDescent="0.3">
      <c r="B355" s="12" t="s">
        <v>134</v>
      </c>
      <c r="C355" s="12"/>
      <c r="D355" s="22"/>
      <c r="E355" s="22"/>
      <c r="G355" s="22"/>
      <c r="H355" s="22"/>
      <c r="I355" s="22"/>
      <c r="J355" s="22">
        <f>SUM(L355:DH355)</f>
        <v>-3041750</v>
      </c>
      <c r="L355" s="22">
        <f>SUM(L353:L354)</f>
        <v>-3041750</v>
      </c>
      <c r="M355" s="22">
        <f>SUM(M353:M354)</f>
        <v>0</v>
      </c>
      <c r="N355" s="22">
        <f t="shared" ref="N355:BY355" si="1859">SUM(N353:N354)</f>
        <v>0</v>
      </c>
      <c r="O355" s="22">
        <f t="shared" si="1859"/>
        <v>0</v>
      </c>
      <c r="P355" s="22">
        <f t="shared" si="1859"/>
        <v>0</v>
      </c>
      <c r="Q355" s="22">
        <f t="shared" si="1859"/>
        <v>0</v>
      </c>
      <c r="R355" s="22">
        <f t="shared" si="1859"/>
        <v>0</v>
      </c>
      <c r="S355" s="22">
        <f t="shared" si="1859"/>
        <v>0</v>
      </c>
      <c r="T355" s="22">
        <f t="shared" si="1859"/>
        <v>0</v>
      </c>
      <c r="U355" s="22">
        <f t="shared" si="1859"/>
        <v>0</v>
      </c>
      <c r="V355" s="22">
        <f t="shared" si="1859"/>
        <v>0</v>
      </c>
      <c r="W355" s="22">
        <f t="shared" si="1859"/>
        <v>0</v>
      </c>
      <c r="X355" s="22">
        <f t="shared" si="1859"/>
        <v>0</v>
      </c>
      <c r="Y355" s="22">
        <f t="shared" si="1859"/>
        <v>0</v>
      </c>
      <c r="Z355" s="22">
        <f t="shared" si="1859"/>
        <v>0</v>
      </c>
      <c r="AA355" s="22">
        <f t="shared" si="1859"/>
        <v>0</v>
      </c>
      <c r="AB355" s="22">
        <f t="shared" si="1859"/>
        <v>0</v>
      </c>
      <c r="AC355" s="22">
        <f t="shared" si="1859"/>
        <v>0</v>
      </c>
      <c r="AD355" s="22">
        <f t="shared" si="1859"/>
        <v>0</v>
      </c>
      <c r="AE355" s="22">
        <f t="shared" si="1859"/>
        <v>0</v>
      </c>
      <c r="AF355" s="22">
        <f t="shared" si="1859"/>
        <v>0</v>
      </c>
      <c r="AG355" s="22">
        <f t="shared" si="1859"/>
        <v>0</v>
      </c>
      <c r="AH355" s="22">
        <f t="shared" si="1859"/>
        <v>0</v>
      </c>
      <c r="AI355" s="22">
        <f t="shared" si="1859"/>
        <v>0</v>
      </c>
      <c r="AJ355" s="22">
        <f t="shared" si="1859"/>
        <v>0</v>
      </c>
      <c r="AK355" s="22">
        <f t="shared" si="1859"/>
        <v>0</v>
      </c>
      <c r="AL355" s="22">
        <f t="shared" si="1859"/>
        <v>0</v>
      </c>
      <c r="AM355" s="22">
        <f t="shared" si="1859"/>
        <v>0</v>
      </c>
      <c r="AN355" s="22">
        <f t="shared" si="1859"/>
        <v>0</v>
      </c>
      <c r="AO355" s="22">
        <f t="shared" si="1859"/>
        <v>0</v>
      </c>
      <c r="AP355" s="22">
        <f t="shared" si="1859"/>
        <v>0</v>
      </c>
      <c r="AQ355" s="22">
        <f t="shared" si="1859"/>
        <v>0</v>
      </c>
      <c r="AR355" s="22">
        <f t="shared" si="1859"/>
        <v>0</v>
      </c>
      <c r="AS355" s="22">
        <f t="shared" si="1859"/>
        <v>0</v>
      </c>
      <c r="AT355" s="22">
        <f t="shared" si="1859"/>
        <v>0</v>
      </c>
      <c r="AU355" s="22">
        <f t="shared" si="1859"/>
        <v>0</v>
      </c>
      <c r="AV355" s="22">
        <f t="shared" si="1859"/>
        <v>0</v>
      </c>
      <c r="AW355" s="22">
        <f t="shared" si="1859"/>
        <v>0</v>
      </c>
      <c r="AX355" s="22">
        <f t="shared" si="1859"/>
        <v>0</v>
      </c>
      <c r="AY355" s="22">
        <f t="shared" si="1859"/>
        <v>0</v>
      </c>
      <c r="AZ355" s="22">
        <f t="shared" si="1859"/>
        <v>0</v>
      </c>
      <c r="BA355" s="22">
        <f t="shared" si="1859"/>
        <v>0</v>
      </c>
      <c r="BB355" s="22">
        <f t="shared" si="1859"/>
        <v>0</v>
      </c>
      <c r="BC355" s="22">
        <f t="shared" si="1859"/>
        <v>0</v>
      </c>
      <c r="BD355" s="22">
        <f t="shared" si="1859"/>
        <v>0</v>
      </c>
      <c r="BE355" s="22">
        <f t="shared" si="1859"/>
        <v>0</v>
      </c>
      <c r="BF355" s="22">
        <f t="shared" si="1859"/>
        <v>0</v>
      </c>
      <c r="BG355" s="22">
        <f t="shared" si="1859"/>
        <v>0</v>
      </c>
      <c r="BH355" s="22">
        <f t="shared" si="1859"/>
        <v>0</v>
      </c>
      <c r="BI355" s="22">
        <f t="shared" si="1859"/>
        <v>0</v>
      </c>
      <c r="BJ355" s="22">
        <f t="shared" si="1859"/>
        <v>0</v>
      </c>
      <c r="BK355" s="22">
        <f t="shared" si="1859"/>
        <v>0</v>
      </c>
      <c r="BL355" s="22">
        <f t="shared" si="1859"/>
        <v>0</v>
      </c>
      <c r="BM355" s="22">
        <f t="shared" si="1859"/>
        <v>0</v>
      </c>
      <c r="BN355" s="22">
        <f t="shared" si="1859"/>
        <v>0</v>
      </c>
      <c r="BO355" s="22">
        <f t="shared" si="1859"/>
        <v>0</v>
      </c>
      <c r="BP355" s="22">
        <f t="shared" si="1859"/>
        <v>0</v>
      </c>
      <c r="BQ355" s="22">
        <f t="shared" si="1859"/>
        <v>0</v>
      </c>
      <c r="BR355" s="22">
        <f t="shared" si="1859"/>
        <v>0</v>
      </c>
      <c r="BS355" s="22">
        <f t="shared" si="1859"/>
        <v>0</v>
      </c>
      <c r="BT355" s="22">
        <f t="shared" si="1859"/>
        <v>0</v>
      </c>
      <c r="BU355" s="22">
        <f t="shared" si="1859"/>
        <v>0</v>
      </c>
      <c r="BV355" s="22">
        <f t="shared" si="1859"/>
        <v>0</v>
      </c>
      <c r="BW355" s="22">
        <f t="shared" si="1859"/>
        <v>0</v>
      </c>
      <c r="BX355" s="22">
        <f t="shared" si="1859"/>
        <v>0</v>
      </c>
      <c r="BY355" s="22">
        <f t="shared" si="1859"/>
        <v>0</v>
      </c>
      <c r="BZ355" s="22">
        <f t="shared" ref="BZ355:DH355" si="1860">SUM(BZ353:BZ354)</f>
        <v>0</v>
      </c>
      <c r="CA355" s="22">
        <f t="shared" si="1860"/>
        <v>0</v>
      </c>
      <c r="CB355" s="22">
        <f t="shared" si="1860"/>
        <v>0</v>
      </c>
      <c r="CC355" s="22">
        <f t="shared" si="1860"/>
        <v>0</v>
      </c>
      <c r="CD355" s="22">
        <f t="shared" si="1860"/>
        <v>0</v>
      </c>
      <c r="CE355" s="22">
        <f t="shared" si="1860"/>
        <v>0</v>
      </c>
      <c r="CF355" s="22">
        <f t="shared" si="1860"/>
        <v>0</v>
      </c>
      <c r="CG355" s="22">
        <f t="shared" si="1860"/>
        <v>0</v>
      </c>
      <c r="CH355" s="22">
        <f t="shared" si="1860"/>
        <v>0</v>
      </c>
      <c r="CI355" s="22">
        <f t="shared" si="1860"/>
        <v>0</v>
      </c>
      <c r="CJ355" s="22">
        <f t="shared" si="1860"/>
        <v>0</v>
      </c>
      <c r="CK355" s="22">
        <f t="shared" si="1860"/>
        <v>0</v>
      </c>
      <c r="CL355" s="22">
        <f t="shared" si="1860"/>
        <v>0</v>
      </c>
      <c r="CM355" s="22">
        <f t="shared" si="1860"/>
        <v>0</v>
      </c>
      <c r="CN355" s="22">
        <f t="shared" si="1860"/>
        <v>0</v>
      </c>
      <c r="CO355" s="22">
        <f t="shared" si="1860"/>
        <v>0</v>
      </c>
      <c r="CP355" s="22">
        <f t="shared" si="1860"/>
        <v>0</v>
      </c>
      <c r="CQ355" s="22">
        <f t="shared" si="1860"/>
        <v>0</v>
      </c>
      <c r="CR355" s="22">
        <f t="shared" si="1860"/>
        <v>0</v>
      </c>
      <c r="CS355" s="22">
        <f t="shared" si="1860"/>
        <v>0</v>
      </c>
      <c r="CT355" s="22">
        <f t="shared" si="1860"/>
        <v>0</v>
      </c>
      <c r="CU355" s="22">
        <f t="shared" si="1860"/>
        <v>0</v>
      </c>
      <c r="CV355" s="22">
        <f t="shared" si="1860"/>
        <v>0</v>
      </c>
      <c r="CW355" s="22">
        <f t="shared" si="1860"/>
        <v>0</v>
      </c>
      <c r="CX355" s="22">
        <f t="shared" si="1860"/>
        <v>0</v>
      </c>
      <c r="CY355" s="22">
        <f t="shared" si="1860"/>
        <v>0</v>
      </c>
      <c r="CZ355" s="22">
        <f t="shared" si="1860"/>
        <v>0</v>
      </c>
      <c r="DA355" s="22">
        <f t="shared" si="1860"/>
        <v>0</v>
      </c>
      <c r="DB355" s="22">
        <f t="shared" si="1860"/>
        <v>0</v>
      </c>
      <c r="DC355" s="22">
        <f t="shared" si="1860"/>
        <v>0</v>
      </c>
      <c r="DD355" s="22">
        <f t="shared" si="1860"/>
        <v>0</v>
      </c>
      <c r="DE355" s="22">
        <f t="shared" si="1860"/>
        <v>0</v>
      </c>
      <c r="DF355" s="22">
        <f t="shared" si="1860"/>
        <v>0</v>
      </c>
      <c r="DG355" s="22">
        <f t="shared" si="1860"/>
        <v>0</v>
      </c>
      <c r="DH355" s="22">
        <f t="shared" si="1860"/>
        <v>0</v>
      </c>
    </row>
    <row r="356" spans="1:16382" x14ac:dyDescent="0.3">
      <c r="B356" s="2" t="s">
        <v>151</v>
      </c>
      <c r="L356" s="153">
        <f>PV($J$7/100,L$1,0,-1)</f>
        <v>1</v>
      </c>
      <c r="M356" s="153">
        <f>PV($J$7/100,M$1,0,-1)</f>
        <v>0.98039215686274506</v>
      </c>
      <c r="N356" s="153">
        <f t="shared" ref="N356:BY356" si="1861">PV($J$7/100,N$1,0,-1)</f>
        <v>0.96116878123798544</v>
      </c>
      <c r="O356" s="153">
        <f t="shared" si="1861"/>
        <v>0.94232233454704462</v>
      </c>
      <c r="P356" s="153">
        <f t="shared" si="1861"/>
        <v>0.9238454260265142</v>
      </c>
      <c r="Q356" s="153">
        <f t="shared" si="1861"/>
        <v>0.90573080982991594</v>
      </c>
      <c r="R356" s="153">
        <f t="shared" si="1861"/>
        <v>0.88797138218619198</v>
      </c>
      <c r="S356" s="153">
        <f t="shared" si="1861"/>
        <v>0.87056017861391388</v>
      </c>
      <c r="T356" s="153">
        <f t="shared" si="1861"/>
        <v>0.85349037119011162</v>
      </c>
      <c r="U356" s="153">
        <f t="shared" si="1861"/>
        <v>0.83675526587265847</v>
      </c>
      <c r="V356" s="153">
        <f t="shared" si="1861"/>
        <v>0.82034829987515534</v>
      </c>
      <c r="W356" s="153">
        <f t="shared" si="1861"/>
        <v>0.80426303909328967</v>
      </c>
      <c r="X356" s="153">
        <f t="shared" si="1861"/>
        <v>0.78849317558165644</v>
      </c>
      <c r="Y356" s="153">
        <f t="shared" si="1861"/>
        <v>0.77303252508005538</v>
      </c>
      <c r="Z356" s="153">
        <f t="shared" si="1861"/>
        <v>0.75787502458828948</v>
      </c>
      <c r="AA356" s="153">
        <f t="shared" si="1861"/>
        <v>0.74301472998851925</v>
      </c>
      <c r="AB356" s="153">
        <f t="shared" si="1861"/>
        <v>0.72844581371423445</v>
      </c>
      <c r="AC356" s="153">
        <f t="shared" si="1861"/>
        <v>0.7141625624649357</v>
      </c>
      <c r="AD356" s="153">
        <f t="shared" si="1861"/>
        <v>0.7001593749656233</v>
      </c>
      <c r="AE356" s="153">
        <f t="shared" si="1861"/>
        <v>0.68643075977021895</v>
      </c>
      <c r="AF356" s="153">
        <f t="shared" si="1861"/>
        <v>0.67297133310805779</v>
      </c>
      <c r="AG356" s="153">
        <f t="shared" si="1861"/>
        <v>0.65977581677260566</v>
      </c>
      <c r="AH356" s="153">
        <f t="shared" si="1861"/>
        <v>0.64683903605157411</v>
      </c>
      <c r="AI356" s="153">
        <f t="shared" si="1861"/>
        <v>0.63415591769762181</v>
      </c>
      <c r="AJ356" s="153">
        <f t="shared" si="1861"/>
        <v>0.62172148793884485</v>
      </c>
      <c r="AK356" s="153">
        <f t="shared" si="1861"/>
        <v>0.60953087052827937</v>
      </c>
      <c r="AL356" s="153">
        <f t="shared" si="1861"/>
        <v>0.59757928483164635</v>
      </c>
      <c r="AM356" s="153">
        <f t="shared" si="1861"/>
        <v>0.58586204395259456</v>
      </c>
      <c r="AN356" s="153">
        <f t="shared" si="1861"/>
        <v>0.57437455289470041</v>
      </c>
      <c r="AO356" s="153">
        <f t="shared" si="1861"/>
        <v>0.56311230675951029</v>
      </c>
      <c r="AP356" s="153">
        <f t="shared" si="1861"/>
        <v>0.55207088897991197</v>
      </c>
      <c r="AQ356" s="153">
        <f t="shared" si="1861"/>
        <v>0.54124596958814919</v>
      </c>
      <c r="AR356" s="153">
        <f t="shared" si="1861"/>
        <v>0.53063330351779314</v>
      </c>
      <c r="AS356" s="153">
        <f t="shared" si="1861"/>
        <v>0.52022872893901284</v>
      </c>
      <c r="AT356" s="153">
        <f t="shared" si="1861"/>
        <v>0.51002816562648323</v>
      </c>
      <c r="AU356" s="153">
        <f t="shared" si="1861"/>
        <v>0.50002761335929735</v>
      </c>
      <c r="AV356" s="153">
        <f t="shared" si="1861"/>
        <v>0.49022315035225233</v>
      </c>
      <c r="AW356" s="153">
        <f t="shared" si="1861"/>
        <v>0.48061093171789437</v>
      </c>
      <c r="AX356" s="153">
        <f t="shared" si="1861"/>
        <v>0.47118718795871989</v>
      </c>
      <c r="AY356" s="153">
        <f t="shared" si="1861"/>
        <v>0.46194822348894127</v>
      </c>
      <c r="AZ356" s="153">
        <f t="shared" si="1861"/>
        <v>0.45289041518523643</v>
      </c>
      <c r="BA356" s="153">
        <f t="shared" si="1861"/>
        <v>0.44401021096591808</v>
      </c>
      <c r="BB356" s="153">
        <f t="shared" si="1861"/>
        <v>0.4353041283979589</v>
      </c>
      <c r="BC356" s="153">
        <f t="shared" si="1861"/>
        <v>0.4267687533313323</v>
      </c>
      <c r="BD356" s="153">
        <f t="shared" si="1861"/>
        <v>0.41840073856012966</v>
      </c>
      <c r="BE356" s="153">
        <f t="shared" si="1861"/>
        <v>0.41019680250993107</v>
      </c>
      <c r="BF356" s="153">
        <f t="shared" si="1861"/>
        <v>0.40215372795091275</v>
      </c>
      <c r="BG356" s="153">
        <f t="shared" si="1861"/>
        <v>0.39426836073618909</v>
      </c>
      <c r="BH356" s="153">
        <f t="shared" si="1861"/>
        <v>0.38653760856489122</v>
      </c>
      <c r="BI356" s="153">
        <f t="shared" si="1861"/>
        <v>0.37895843976950117</v>
      </c>
      <c r="BJ356" s="153">
        <f t="shared" si="1861"/>
        <v>0.37152788212696192</v>
      </c>
      <c r="BK356" s="153">
        <f t="shared" si="1861"/>
        <v>0.36424302169309997</v>
      </c>
      <c r="BL356" s="153">
        <f t="shared" si="1861"/>
        <v>0.35710100165990188</v>
      </c>
      <c r="BM356" s="153">
        <f t="shared" si="1861"/>
        <v>0.35009902123519798</v>
      </c>
      <c r="BN356" s="153">
        <f t="shared" si="1861"/>
        <v>0.34323433454431168</v>
      </c>
      <c r="BO356" s="153">
        <f t="shared" si="1861"/>
        <v>0.33650424955324687</v>
      </c>
      <c r="BP356" s="153">
        <f t="shared" si="1861"/>
        <v>0.3299061270129871</v>
      </c>
      <c r="BQ356" s="153">
        <f t="shared" si="1861"/>
        <v>0.32343737942449713</v>
      </c>
      <c r="BR356" s="153">
        <f t="shared" si="1861"/>
        <v>0.31709547002401678</v>
      </c>
      <c r="BS356" s="153">
        <f t="shared" si="1861"/>
        <v>0.3108779117882518</v>
      </c>
      <c r="BT356" s="153">
        <f t="shared" si="1861"/>
        <v>0.30478226645907031</v>
      </c>
      <c r="BU356" s="153">
        <f t="shared" si="1861"/>
        <v>0.29880614358732388</v>
      </c>
      <c r="BV356" s="153">
        <f t="shared" si="1861"/>
        <v>0.29294719959541554</v>
      </c>
      <c r="BW356" s="153">
        <f t="shared" si="1861"/>
        <v>0.28720313685825061</v>
      </c>
      <c r="BX356" s="153">
        <f t="shared" si="1861"/>
        <v>0.28157170280220639</v>
      </c>
      <c r="BY356" s="153">
        <f t="shared" si="1861"/>
        <v>0.27605068902177099</v>
      </c>
      <c r="BZ356" s="153">
        <f t="shared" ref="BZ356:DH356" si="1862">PV($J$7/100,BZ$1,0,-1)</f>
        <v>0.27063793041350098</v>
      </c>
      <c r="CA356" s="153">
        <f t="shared" si="1862"/>
        <v>0.26533130432696173</v>
      </c>
      <c r="CB356" s="153">
        <f t="shared" si="1862"/>
        <v>0.26012872973231543</v>
      </c>
      <c r="CC356" s="153">
        <f t="shared" si="1862"/>
        <v>0.25502816640423082</v>
      </c>
      <c r="CD356" s="153">
        <f t="shared" si="1862"/>
        <v>0.25002761412179492</v>
      </c>
      <c r="CE356" s="153">
        <f t="shared" si="1862"/>
        <v>0.24512511188411268</v>
      </c>
      <c r="CF356" s="153">
        <f t="shared" si="1862"/>
        <v>0.24031873714128693</v>
      </c>
      <c r="CG356" s="153">
        <f t="shared" si="1862"/>
        <v>0.2356066050404774</v>
      </c>
      <c r="CH356" s="153">
        <f t="shared" si="1862"/>
        <v>0.23098686768674251</v>
      </c>
      <c r="CI356" s="153">
        <f t="shared" si="1862"/>
        <v>0.22645771341837509</v>
      </c>
      <c r="CJ356" s="153">
        <f t="shared" si="1862"/>
        <v>0.22201736609644609</v>
      </c>
      <c r="CK356" s="153">
        <f t="shared" si="1862"/>
        <v>0.2176640844082805</v>
      </c>
      <c r="CL356" s="153">
        <f t="shared" si="1862"/>
        <v>0.21339616118458871</v>
      </c>
      <c r="CM356" s="153">
        <f t="shared" si="1862"/>
        <v>0.20921192272998898</v>
      </c>
      <c r="CN356" s="153">
        <f t="shared" si="1862"/>
        <v>0.20510972816665585</v>
      </c>
      <c r="CO356" s="153">
        <f t="shared" si="1862"/>
        <v>0.20108796879083907</v>
      </c>
      <c r="CP356" s="153">
        <f t="shared" si="1862"/>
        <v>0.19714506744199911</v>
      </c>
      <c r="CQ356" s="153">
        <f t="shared" si="1862"/>
        <v>0.19327947788431285</v>
      </c>
      <c r="CR356" s="153">
        <f t="shared" si="1862"/>
        <v>0.18948968420030671</v>
      </c>
      <c r="CS356" s="153">
        <f t="shared" si="1862"/>
        <v>0.18577420019637911</v>
      </c>
      <c r="CT356" s="153">
        <f t="shared" si="1862"/>
        <v>0.18213156881997952</v>
      </c>
      <c r="CU356" s="153">
        <f t="shared" si="1862"/>
        <v>0.17856036158821526</v>
      </c>
      <c r="CV356" s="153">
        <f t="shared" si="1862"/>
        <v>0.17505917802766199</v>
      </c>
      <c r="CW356" s="153">
        <f t="shared" si="1862"/>
        <v>0.17162664512515882</v>
      </c>
      <c r="CX356" s="153">
        <f t="shared" si="1862"/>
        <v>0.16826141678937137</v>
      </c>
      <c r="CY356" s="153">
        <f t="shared" si="1862"/>
        <v>0.16496217332291313</v>
      </c>
      <c r="CZ356" s="153">
        <f t="shared" si="1862"/>
        <v>0.16172762090481677</v>
      </c>
      <c r="DA356" s="153">
        <f t="shared" si="1862"/>
        <v>0.15855649108315373</v>
      </c>
      <c r="DB356" s="153">
        <f t="shared" si="1862"/>
        <v>0.15544754027760166</v>
      </c>
      <c r="DC356" s="153">
        <f t="shared" si="1862"/>
        <v>0.15239954929176638</v>
      </c>
      <c r="DD356" s="153">
        <f t="shared" si="1862"/>
        <v>0.14941132283506506</v>
      </c>
      <c r="DE356" s="153">
        <f t="shared" si="1862"/>
        <v>0.14648168905398534</v>
      </c>
      <c r="DF356" s="153">
        <f t="shared" si="1862"/>
        <v>0.14360949907253467</v>
      </c>
      <c r="DG356" s="153">
        <f t="shared" si="1862"/>
        <v>0.14079362654170063</v>
      </c>
      <c r="DH356" s="153">
        <f t="shared" si="1862"/>
        <v>0.13803296719774574</v>
      </c>
    </row>
    <row r="357" spans="1:16382" x14ac:dyDescent="0.3">
      <c r="B357" s="2" t="s">
        <v>152</v>
      </c>
      <c r="J357" s="113">
        <f>SUM(L357:DH357)</f>
        <v>-3041750</v>
      </c>
      <c r="L357" s="22">
        <f>L355*L356</f>
        <v>-3041750</v>
      </c>
      <c r="M357" s="22">
        <f>M355*M356</f>
        <v>0</v>
      </c>
      <c r="N357" s="22">
        <f t="shared" ref="N357:BY357" si="1863">N355*N356</f>
        <v>0</v>
      </c>
      <c r="O357" s="22">
        <f t="shared" si="1863"/>
        <v>0</v>
      </c>
      <c r="P357" s="22">
        <f t="shared" si="1863"/>
        <v>0</v>
      </c>
      <c r="Q357" s="22">
        <f t="shared" si="1863"/>
        <v>0</v>
      </c>
      <c r="R357" s="22">
        <f t="shared" si="1863"/>
        <v>0</v>
      </c>
      <c r="S357" s="22">
        <f t="shared" si="1863"/>
        <v>0</v>
      </c>
      <c r="T357" s="22">
        <f t="shared" si="1863"/>
        <v>0</v>
      </c>
      <c r="U357" s="22">
        <f t="shared" si="1863"/>
        <v>0</v>
      </c>
      <c r="V357" s="22">
        <f t="shared" si="1863"/>
        <v>0</v>
      </c>
      <c r="W357" s="22">
        <f t="shared" si="1863"/>
        <v>0</v>
      </c>
      <c r="X357" s="22">
        <f t="shared" si="1863"/>
        <v>0</v>
      </c>
      <c r="Y357" s="22">
        <f t="shared" si="1863"/>
        <v>0</v>
      </c>
      <c r="Z357" s="22">
        <f t="shared" si="1863"/>
        <v>0</v>
      </c>
      <c r="AA357" s="22">
        <f t="shared" si="1863"/>
        <v>0</v>
      </c>
      <c r="AB357" s="22">
        <f t="shared" si="1863"/>
        <v>0</v>
      </c>
      <c r="AC357" s="22">
        <f t="shared" si="1863"/>
        <v>0</v>
      </c>
      <c r="AD357" s="22">
        <f t="shared" si="1863"/>
        <v>0</v>
      </c>
      <c r="AE357" s="22">
        <f t="shared" si="1863"/>
        <v>0</v>
      </c>
      <c r="AF357" s="22">
        <f t="shared" si="1863"/>
        <v>0</v>
      </c>
      <c r="AG357" s="22">
        <f t="shared" si="1863"/>
        <v>0</v>
      </c>
      <c r="AH357" s="22">
        <f t="shared" si="1863"/>
        <v>0</v>
      </c>
      <c r="AI357" s="22">
        <f t="shared" si="1863"/>
        <v>0</v>
      </c>
      <c r="AJ357" s="22">
        <f t="shared" si="1863"/>
        <v>0</v>
      </c>
      <c r="AK357" s="22">
        <f t="shared" si="1863"/>
        <v>0</v>
      </c>
      <c r="AL357" s="22">
        <f t="shared" si="1863"/>
        <v>0</v>
      </c>
      <c r="AM357" s="22">
        <f t="shared" si="1863"/>
        <v>0</v>
      </c>
      <c r="AN357" s="22">
        <f t="shared" si="1863"/>
        <v>0</v>
      </c>
      <c r="AO357" s="22">
        <f t="shared" si="1863"/>
        <v>0</v>
      </c>
      <c r="AP357" s="22">
        <f t="shared" si="1863"/>
        <v>0</v>
      </c>
      <c r="AQ357" s="22">
        <f t="shared" si="1863"/>
        <v>0</v>
      </c>
      <c r="AR357" s="22">
        <f t="shared" si="1863"/>
        <v>0</v>
      </c>
      <c r="AS357" s="22">
        <f t="shared" si="1863"/>
        <v>0</v>
      </c>
      <c r="AT357" s="22">
        <f t="shared" si="1863"/>
        <v>0</v>
      </c>
      <c r="AU357" s="22">
        <f t="shared" si="1863"/>
        <v>0</v>
      </c>
      <c r="AV357" s="22">
        <f t="shared" si="1863"/>
        <v>0</v>
      </c>
      <c r="AW357" s="22">
        <f t="shared" si="1863"/>
        <v>0</v>
      </c>
      <c r="AX357" s="22">
        <f t="shared" si="1863"/>
        <v>0</v>
      </c>
      <c r="AY357" s="22">
        <f t="shared" si="1863"/>
        <v>0</v>
      </c>
      <c r="AZ357" s="22">
        <f t="shared" si="1863"/>
        <v>0</v>
      </c>
      <c r="BA357" s="22">
        <f t="shared" si="1863"/>
        <v>0</v>
      </c>
      <c r="BB357" s="22">
        <f t="shared" si="1863"/>
        <v>0</v>
      </c>
      <c r="BC357" s="22">
        <f t="shared" si="1863"/>
        <v>0</v>
      </c>
      <c r="BD357" s="22">
        <f t="shared" si="1863"/>
        <v>0</v>
      </c>
      <c r="BE357" s="22">
        <f t="shared" si="1863"/>
        <v>0</v>
      </c>
      <c r="BF357" s="22">
        <f t="shared" si="1863"/>
        <v>0</v>
      </c>
      <c r="BG357" s="22">
        <f t="shared" si="1863"/>
        <v>0</v>
      </c>
      <c r="BH357" s="22">
        <f t="shared" si="1863"/>
        <v>0</v>
      </c>
      <c r="BI357" s="22">
        <f t="shared" si="1863"/>
        <v>0</v>
      </c>
      <c r="BJ357" s="22">
        <f t="shared" si="1863"/>
        <v>0</v>
      </c>
      <c r="BK357" s="22">
        <f t="shared" si="1863"/>
        <v>0</v>
      </c>
      <c r="BL357" s="22">
        <f t="shared" si="1863"/>
        <v>0</v>
      </c>
      <c r="BM357" s="22">
        <f t="shared" si="1863"/>
        <v>0</v>
      </c>
      <c r="BN357" s="22">
        <f t="shared" si="1863"/>
        <v>0</v>
      </c>
      <c r="BO357" s="22">
        <f t="shared" si="1863"/>
        <v>0</v>
      </c>
      <c r="BP357" s="22">
        <f t="shared" si="1863"/>
        <v>0</v>
      </c>
      <c r="BQ357" s="22">
        <f t="shared" si="1863"/>
        <v>0</v>
      </c>
      <c r="BR357" s="22">
        <f t="shared" si="1863"/>
        <v>0</v>
      </c>
      <c r="BS357" s="22">
        <f t="shared" si="1863"/>
        <v>0</v>
      </c>
      <c r="BT357" s="22">
        <f t="shared" si="1863"/>
        <v>0</v>
      </c>
      <c r="BU357" s="22">
        <f t="shared" si="1863"/>
        <v>0</v>
      </c>
      <c r="BV357" s="22">
        <f t="shared" si="1863"/>
        <v>0</v>
      </c>
      <c r="BW357" s="22">
        <f t="shared" si="1863"/>
        <v>0</v>
      </c>
      <c r="BX357" s="22">
        <f t="shared" si="1863"/>
        <v>0</v>
      </c>
      <c r="BY357" s="22">
        <f t="shared" si="1863"/>
        <v>0</v>
      </c>
      <c r="BZ357" s="22">
        <f t="shared" ref="BZ357:DH357" si="1864">BZ355*BZ356</f>
        <v>0</v>
      </c>
      <c r="CA357" s="22">
        <f t="shared" si="1864"/>
        <v>0</v>
      </c>
      <c r="CB357" s="22">
        <f t="shared" si="1864"/>
        <v>0</v>
      </c>
      <c r="CC357" s="22">
        <f t="shared" si="1864"/>
        <v>0</v>
      </c>
      <c r="CD357" s="22">
        <f t="shared" si="1864"/>
        <v>0</v>
      </c>
      <c r="CE357" s="22">
        <f t="shared" si="1864"/>
        <v>0</v>
      </c>
      <c r="CF357" s="22">
        <f t="shared" si="1864"/>
        <v>0</v>
      </c>
      <c r="CG357" s="22">
        <f t="shared" si="1864"/>
        <v>0</v>
      </c>
      <c r="CH357" s="22">
        <f t="shared" si="1864"/>
        <v>0</v>
      </c>
      <c r="CI357" s="22">
        <f t="shared" si="1864"/>
        <v>0</v>
      </c>
      <c r="CJ357" s="22">
        <f t="shared" si="1864"/>
        <v>0</v>
      </c>
      <c r="CK357" s="22">
        <f t="shared" si="1864"/>
        <v>0</v>
      </c>
      <c r="CL357" s="22">
        <f t="shared" si="1864"/>
        <v>0</v>
      </c>
      <c r="CM357" s="22">
        <f t="shared" si="1864"/>
        <v>0</v>
      </c>
      <c r="CN357" s="22">
        <f t="shared" si="1864"/>
        <v>0</v>
      </c>
      <c r="CO357" s="22">
        <f t="shared" si="1864"/>
        <v>0</v>
      </c>
      <c r="CP357" s="22">
        <f t="shared" si="1864"/>
        <v>0</v>
      </c>
      <c r="CQ357" s="22">
        <f t="shared" si="1864"/>
        <v>0</v>
      </c>
      <c r="CR357" s="22">
        <f t="shared" si="1864"/>
        <v>0</v>
      </c>
      <c r="CS357" s="22">
        <f t="shared" si="1864"/>
        <v>0</v>
      </c>
      <c r="CT357" s="22">
        <f t="shared" si="1864"/>
        <v>0</v>
      </c>
      <c r="CU357" s="22">
        <f t="shared" si="1864"/>
        <v>0</v>
      </c>
      <c r="CV357" s="22">
        <f t="shared" si="1864"/>
        <v>0</v>
      </c>
      <c r="CW357" s="22">
        <f t="shared" si="1864"/>
        <v>0</v>
      </c>
      <c r="CX357" s="22">
        <f t="shared" si="1864"/>
        <v>0</v>
      </c>
      <c r="CY357" s="22">
        <f t="shared" si="1864"/>
        <v>0</v>
      </c>
      <c r="CZ357" s="22">
        <f t="shared" si="1864"/>
        <v>0</v>
      </c>
      <c r="DA357" s="22">
        <f t="shared" si="1864"/>
        <v>0</v>
      </c>
      <c r="DB357" s="22">
        <f t="shared" si="1864"/>
        <v>0</v>
      </c>
      <c r="DC357" s="22">
        <f t="shared" si="1864"/>
        <v>0</v>
      </c>
      <c r="DD357" s="22">
        <f t="shared" si="1864"/>
        <v>0</v>
      </c>
      <c r="DE357" s="22">
        <f t="shared" si="1864"/>
        <v>0</v>
      </c>
      <c r="DF357" s="22">
        <f t="shared" si="1864"/>
        <v>0</v>
      </c>
      <c r="DG357" s="22">
        <f t="shared" si="1864"/>
        <v>0</v>
      </c>
      <c r="DH357" s="22">
        <f t="shared" si="1864"/>
        <v>0</v>
      </c>
    </row>
    <row r="359" spans="1:16382" x14ac:dyDescent="0.3">
      <c r="A359" s="4" t="str">
        <f>A103</f>
        <v>Transaction cost summary</v>
      </c>
      <c r="F359" s="54"/>
      <c r="K359" s="54"/>
      <c r="L359" s="54"/>
      <c r="DI359" s="54"/>
      <c r="DJ359" s="54"/>
      <c r="DK359" s="54"/>
      <c r="DL359" s="54"/>
      <c r="DM359" s="54"/>
      <c r="DN359" s="54"/>
      <c r="DO359" s="54"/>
      <c r="DP359" s="54"/>
      <c r="DQ359" s="54"/>
    </row>
    <row r="360" spans="1:16382" x14ac:dyDescent="0.3">
      <c r="B360" s="2" t="str">
        <f t="shared" ref="B360:C365" si="1865">B104</f>
        <v xml:space="preserve">Legal services </v>
      </c>
      <c r="C360" s="2">
        <f t="shared" si="1865"/>
        <v>0</v>
      </c>
      <c r="F360" s="54"/>
      <c r="K360" s="54"/>
      <c r="L360" s="54"/>
      <c r="DI360" s="54"/>
      <c r="DJ360" s="54"/>
      <c r="DK360" s="54"/>
      <c r="DL360" s="54"/>
      <c r="DM360" s="54"/>
      <c r="DN360" s="54"/>
      <c r="DO360" s="54"/>
      <c r="DP360" s="54"/>
      <c r="DQ360" s="54"/>
    </row>
    <row r="361" spans="1:16382" x14ac:dyDescent="0.3">
      <c r="B361" s="2" t="str">
        <f t="shared" si="1865"/>
        <v>Bond origination and underwriting, percent of total value</v>
      </c>
      <c r="C361" s="2">
        <f t="shared" si="1865"/>
        <v>0</v>
      </c>
      <c r="F361" s="54">
        <f t="shared" ref="F361:I365" si="1866">F105</f>
        <v>0</v>
      </c>
      <c r="G361" s="17">
        <f t="shared" si="1866"/>
        <v>0</v>
      </c>
      <c r="H361" s="17">
        <f t="shared" si="1866"/>
        <v>0</v>
      </c>
      <c r="I361" s="17">
        <f t="shared" si="1866"/>
        <v>0</v>
      </c>
      <c r="J361" s="148"/>
      <c r="K361" s="54">
        <f t="shared" ref="K361:L365" si="1867">K105</f>
        <v>0</v>
      </c>
      <c r="L361" s="19">
        <f t="shared" si="1867"/>
        <v>0</v>
      </c>
      <c r="M361" s="19">
        <f t="shared" ref="M361:O361" si="1868">M105</f>
        <v>0</v>
      </c>
      <c r="N361" s="19">
        <f t="shared" si="1868"/>
        <v>0</v>
      </c>
      <c r="O361" s="19">
        <f t="shared" si="1868"/>
        <v>0</v>
      </c>
      <c r="P361" s="19">
        <f t="shared" ref="P361:Q365" si="1869">P105</f>
        <v>0</v>
      </c>
      <c r="Q361" s="19">
        <f t="shared" si="1869"/>
        <v>0</v>
      </c>
      <c r="R361" s="19">
        <f t="shared" ref="R361:CC361" si="1870">R105</f>
        <v>0</v>
      </c>
      <c r="S361" s="19">
        <f t="shared" si="1870"/>
        <v>0</v>
      </c>
      <c r="T361" s="19">
        <f t="shared" si="1870"/>
        <v>0</v>
      </c>
      <c r="U361" s="19">
        <f t="shared" si="1870"/>
        <v>0</v>
      </c>
      <c r="V361" s="19">
        <f t="shared" si="1870"/>
        <v>0</v>
      </c>
      <c r="W361" s="19">
        <f t="shared" si="1870"/>
        <v>0</v>
      </c>
      <c r="X361" s="19">
        <f t="shared" si="1870"/>
        <v>0</v>
      </c>
      <c r="Y361" s="19">
        <f t="shared" si="1870"/>
        <v>0</v>
      </c>
      <c r="Z361" s="19">
        <f t="shared" si="1870"/>
        <v>0</v>
      </c>
      <c r="AA361" s="19">
        <f t="shared" si="1870"/>
        <v>0</v>
      </c>
      <c r="AB361" s="19">
        <f t="shared" si="1870"/>
        <v>0</v>
      </c>
      <c r="AC361" s="19">
        <f t="shared" si="1870"/>
        <v>0</v>
      </c>
      <c r="AD361" s="19">
        <f t="shared" si="1870"/>
        <v>0</v>
      </c>
      <c r="AE361" s="19">
        <f t="shared" si="1870"/>
        <v>0</v>
      </c>
      <c r="AF361" s="19">
        <f t="shared" si="1870"/>
        <v>0</v>
      </c>
      <c r="AG361" s="19">
        <f t="shared" si="1870"/>
        <v>0</v>
      </c>
      <c r="AH361" s="19">
        <f t="shared" si="1870"/>
        <v>0</v>
      </c>
      <c r="AI361" s="19">
        <f t="shared" si="1870"/>
        <v>0</v>
      </c>
      <c r="AJ361" s="19">
        <f t="shared" si="1870"/>
        <v>0</v>
      </c>
      <c r="AK361" s="19">
        <f t="shared" si="1870"/>
        <v>0</v>
      </c>
      <c r="AL361" s="19">
        <f t="shared" si="1870"/>
        <v>0</v>
      </c>
      <c r="AM361" s="19">
        <f t="shared" si="1870"/>
        <v>0</v>
      </c>
      <c r="AN361" s="19">
        <f t="shared" si="1870"/>
        <v>0</v>
      </c>
      <c r="AO361" s="19">
        <f t="shared" si="1870"/>
        <v>0</v>
      </c>
      <c r="AP361" s="19">
        <f t="shared" si="1870"/>
        <v>0</v>
      </c>
      <c r="AQ361" s="19">
        <f t="shared" si="1870"/>
        <v>0</v>
      </c>
      <c r="AR361" s="19">
        <f t="shared" si="1870"/>
        <v>0</v>
      </c>
      <c r="AS361" s="19">
        <f t="shared" si="1870"/>
        <v>0</v>
      </c>
      <c r="AT361" s="19">
        <f t="shared" si="1870"/>
        <v>0</v>
      </c>
      <c r="AU361" s="19">
        <f t="shared" si="1870"/>
        <v>0</v>
      </c>
      <c r="AV361" s="19">
        <f t="shared" si="1870"/>
        <v>0</v>
      </c>
      <c r="AW361" s="19">
        <f t="shared" si="1870"/>
        <v>0</v>
      </c>
      <c r="AX361" s="19">
        <f t="shared" si="1870"/>
        <v>0</v>
      </c>
      <c r="AY361" s="19">
        <f t="shared" si="1870"/>
        <v>0</v>
      </c>
      <c r="AZ361" s="19">
        <f t="shared" si="1870"/>
        <v>0</v>
      </c>
      <c r="BA361" s="19">
        <f t="shared" si="1870"/>
        <v>0</v>
      </c>
      <c r="BB361" s="19">
        <f t="shared" si="1870"/>
        <v>0</v>
      </c>
      <c r="BC361" s="19">
        <f t="shared" si="1870"/>
        <v>0</v>
      </c>
      <c r="BD361" s="19">
        <f t="shared" si="1870"/>
        <v>0</v>
      </c>
      <c r="BE361" s="19">
        <f t="shared" si="1870"/>
        <v>0</v>
      </c>
      <c r="BF361" s="19">
        <f t="shared" si="1870"/>
        <v>0</v>
      </c>
      <c r="BG361" s="19">
        <f t="shared" si="1870"/>
        <v>0</v>
      </c>
      <c r="BH361" s="19">
        <f t="shared" si="1870"/>
        <v>0</v>
      </c>
      <c r="BI361" s="19">
        <f t="shared" si="1870"/>
        <v>0</v>
      </c>
      <c r="BJ361" s="19">
        <f t="shared" si="1870"/>
        <v>0</v>
      </c>
      <c r="BK361" s="19">
        <f t="shared" si="1870"/>
        <v>0</v>
      </c>
      <c r="BL361" s="19">
        <f t="shared" si="1870"/>
        <v>0</v>
      </c>
      <c r="BM361" s="19">
        <f t="shared" si="1870"/>
        <v>0</v>
      </c>
      <c r="BN361" s="19">
        <f t="shared" si="1870"/>
        <v>0</v>
      </c>
      <c r="BO361" s="19">
        <f t="shared" si="1870"/>
        <v>0</v>
      </c>
      <c r="BP361" s="19">
        <f t="shared" si="1870"/>
        <v>0</v>
      </c>
      <c r="BQ361" s="19">
        <f t="shared" si="1870"/>
        <v>0</v>
      </c>
      <c r="BR361" s="19">
        <f t="shared" si="1870"/>
        <v>0</v>
      </c>
      <c r="BS361" s="19">
        <f t="shared" si="1870"/>
        <v>0</v>
      </c>
      <c r="BT361" s="19">
        <f t="shared" si="1870"/>
        <v>0</v>
      </c>
      <c r="BU361" s="19">
        <f t="shared" si="1870"/>
        <v>0</v>
      </c>
      <c r="BV361" s="19">
        <f t="shared" si="1870"/>
        <v>0</v>
      </c>
      <c r="BW361" s="19">
        <f t="shared" si="1870"/>
        <v>0</v>
      </c>
      <c r="BX361" s="19">
        <f t="shared" si="1870"/>
        <v>0</v>
      </c>
      <c r="BY361" s="19">
        <f t="shared" si="1870"/>
        <v>0</v>
      </c>
      <c r="BZ361" s="19">
        <f t="shared" si="1870"/>
        <v>0</v>
      </c>
      <c r="CA361" s="19">
        <f t="shared" si="1870"/>
        <v>0</v>
      </c>
      <c r="CB361" s="19">
        <f t="shared" si="1870"/>
        <v>0</v>
      </c>
      <c r="CC361" s="19">
        <f t="shared" si="1870"/>
        <v>0</v>
      </c>
      <c r="CD361" s="19">
        <f t="shared" ref="CD361:DG361" si="1871">CD105</f>
        <v>0</v>
      </c>
      <c r="CE361" s="19">
        <f t="shared" si="1871"/>
        <v>0</v>
      </c>
      <c r="CF361" s="19">
        <f t="shared" si="1871"/>
        <v>0</v>
      </c>
      <c r="CG361" s="19">
        <f t="shared" si="1871"/>
        <v>0</v>
      </c>
      <c r="CH361" s="19">
        <f t="shared" si="1871"/>
        <v>0</v>
      </c>
      <c r="CI361" s="19">
        <f t="shared" si="1871"/>
        <v>0</v>
      </c>
      <c r="CJ361" s="19">
        <f t="shared" si="1871"/>
        <v>0</v>
      </c>
      <c r="CK361" s="19">
        <f t="shared" si="1871"/>
        <v>0</v>
      </c>
      <c r="CL361" s="19">
        <f t="shared" si="1871"/>
        <v>0</v>
      </c>
      <c r="CM361" s="19">
        <f t="shared" si="1871"/>
        <v>0</v>
      </c>
      <c r="CN361" s="19">
        <f t="shared" si="1871"/>
        <v>0</v>
      </c>
      <c r="CO361" s="19">
        <f t="shared" si="1871"/>
        <v>0</v>
      </c>
      <c r="CP361" s="19">
        <f t="shared" si="1871"/>
        <v>0</v>
      </c>
      <c r="CQ361" s="19">
        <f t="shared" si="1871"/>
        <v>0</v>
      </c>
      <c r="CR361" s="19">
        <f t="shared" si="1871"/>
        <v>0</v>
      </c>
      <c r="CS361" s="19">
        <f t="shared" si="1871"/>
        <v>0</v>
      </c>
      <c r="CT361" s="19">
        <f t="shared" si="1871"/>
        <v>0</v>
      </c>
      <c r="CU361" s="19">
        <f t="shared" si="1871"/>
        <v>0</v>
      </c>
      <c r="CV361" s="19">
        <f t="shared" si="1871"/>
        <v>0</v>
      </c>
      <c r="CW361" s="19">
        <f t="shared" si="1871"/>
        <v>0</v>
      </c>
      <c r="CX361" s="19">
        <f t="shared" si="1871"/>
        <v>0</v>
      </c>
      <c r="CY361" s="19">
        <f t="shared" si="1871"/>
        <v>0</v>
      </c>
      <c r="CZ361" s="19">
        <f t="shared" si="1871"/>
        <v>0</v>
      </c>
      <c r="DA361" s="19">
        <f t="shared" si="1871"/>
        <v>0</v>
      </c>
      <c r="DB361" s="19">
        <f t="shared" si="1871"/>
        <v>0</v>
      </c>
      <c r="DC361" s="19">
        <f t="shared" si="1871"/>
        <v>0</v>
      </c>
      <c r="DD361" s="19">
        <f t="shared" si="1871"/>
        <v>0</v>
      </c>
      <c r="DE361" s="19">
        <f t="shared" si="1871"/>
        <v>0</v>
      </c>
      <c r="DF361" s="19">
        <f t="shared" si="1871"/>
        <v>0</v>
      </c>
      <c r="DG361" s="19">
        <f t="shared" si="1871"/>
        <v>0</v>
      </c>
      <c r="DH361" s="19"/>
      <c r="DI361" s="54"/>
      <c r="DJ361" s="54">
        <f t="shared" ref="DJ361:EI361" si="1872">DJ105</f>
        <v>0</v>
      </c>
      <c r="DK361" s="54">
        <f t="shared" si="1872"/>
        <v>0</v>
      </c>
      <c r="DL361" s="54">
        <f t="shared" si="1872"/>
        <v>0</v>
      </c>
      <c r="DM361" s="54">
        <f t="shared" si="1872"/>
        <v>0</v>
      </c>
      <c r="DN361" s="54">
        <f t="shared" si="1872"/>
        <v>0</v>
      </c>
      <c r="DO361" s="54">
        <f t="shared" si="1872"/>
        <v>0</v>
      </c>
      <c r="DP361" s="54">
        <f t="shared" si="1872"/>
        <v>0</v>
      </c>
      <c r="DQ361" s="54">
        <f t="shared" si="1872"/>
        <v>0</v>
      </c>
      <c r="DR361" s="17">
        <f t="shared" si="1872"/>
        <v>0</v>
      </c>
      <c r="DS361" s="17">
        <f t="shared" si="1872"/>
        <v>0</v>
      </c>
      <c r="DT361" s="17">
        <f t="shared" si="1872"/>
        <v>0</v>
      </c>
      <c r="DU361" s="17">
        <f t="shared" si="1872"/>
        <v>0</v>
      </c>
      <c r="DV361" s="17">
        <f t="shared" si="1872"/>
        <v>0</v>
      </c>
      <c r="DW361" s="17">
        <f t="shared" si="1872"/>
        <v>0</v>
      </c>
      <c r="DX361" s="17">
        <f t="shared" si="1872"/>
        <v>0</v>
      </c>
      <c r="DY361" s="17">
        <f t="shared" si="1872"/>
        <v>0</v>
      </c>
      <c r="DZ361" s="17">
        <f t="shared" si="1872"/>
        <v>0</v>
      </c>
      <c r="EA361" s="17">
        <f t="shared" si="1872"/>
        <v>0</v>
      </c>
      <c r="EB361" s="17">
        <f t="shared" si="1872"/>
        <v>0</v>
      </c>
      <c r="EC361" s="17">
        <f t="shared" si="1872"/>
        <v>0</v>
      </c>
      <c r="ED361" s="17">
        <f t="shared" si="1872"/>
        <v>0</v>
      </c>
      <c r="EE361" s="17">
        <f t="shared" si="1872"/>
        <v>0</v>
      </c>
      <c r="EF361" s="17">
        <f t="shared" si="1872"/>
        <v>0</v>
      </c>
      <c r="EG361" s="17">
        <f t="shared" si="1872"/>
        <v>0</v>
      </c>
      <c r="EH361" s="17">
        <f t="shared" si="1872"/>
        <v>0</v>
      </c>
      <c r="EI361" s="17">
        <f t="shared" si="1872"/>
        <v>0</v>
      </c>
      <c r="EJ361" s="17">
        <f t="shared" ref="EJ361:GU361" si="1873">EJ105</f>
        <v>0</v>
      </c>
      <c r="EK361" s="17">
        <f t="shared" si="1873"/>
        <v>0</v>
      </c>
      <c r="EL361" s="17">
        <f t="shared" si="1873"/>
        <v>0</v>
      </c>
      <c r="EM361" s="17">
        <f t="shared" si="1873"/>
        <v>0</v>
      </c>
      <c r="EN361" s="17">
        <f t="shared" si="1873"/>
        <v>0</v>
      </c>
      <c r="EO361" s="17">
        <f t="shared" si="1873"/>
        <v>0</v>
      </c>
      <c r="EP361" s="17">
        <f t="shared" si="1873"/>
        <v>0</v>
      </c>
      <c r="EQ361" s="17">
        <f t="shared" si="1873"/>
        <v>0</v>
      </c>
      <c r="ER361" s="17">
        <f t="shared" si="1873"/>
        <v>0</v>
      </c>
      <c r="ES361" s="17">
        <f t="shared" si="1873"/>
        <v>0</v>
      </c>
      <c r="ET361" s="17">
        <f t="shared" si="1873"/>
        <v>0</v>
      </c>
      <c r="EU361" s="17">
        <f t="shared" si="1873"/>
        <v>0</v>
      </c>
      <c r="EV361" s="17">
        <f t="shared" si="1873"/>
        <v>0</v>
      </c>
      <c r="EW361" s="17">
        <f t="shared" si="1873"/>
        <v>0</v>
      </c>
      <c r="EX361" s="17">
        <f t="shared" si="1873"/>
        <v>0</v>
      </c>
      <c r="EY361" s="17">
        <f t="shared" si="1873"/>
        <v>0</v>
      </c>
      <c r="EZ361" s="17">
        <f t="shared" si="1873"/>
        <v>0</v>
      </c>
      <c r="FA361" s="17">
        <f t="shared" si="1873"/>
        <v>0</v>
      </c>
      <c r="FB361" s="17">
        <f t="shared" si="1873"/>
        <v>0</v>
      </c>
      <c r="FC361" s="17">
        <f t="shared" si="1873"/>
        <v>0</v>
      </c>
      <c r="FD361" s="17">
        <f t="shared" si="1873"/>
        <v>0</v>
      </c>
      <c r="FE361" s="17">
        <f t="shared" si="1873"/>
        <v>0</v>
      </c>
      <c r="FF361" s="17">
        <f t="shared" si="1873"/>
        <v>0</v>
      </c>
      <c r="FG361" s="17">
        <f t="shared" si="1873"/>
        <v>0</v>
      </c>
      <c r="FH361" s="17">
        <f t="shared" si="1873"/>
        <v>0</v>
      </c>
      <c r="FI361" s="17">
        <f t="shared" si="1873"/>
        <v>0</v>
      </c>
      <c r="FJ361" s="17">
        <f t="shared" si="1873"/>
        <v>0</v>
      </c>
      <c r="FK361" s="17">
        <f t="shared" si="1873"/>
        <v>0</v>
      </c>
      <c r="FL361" s="17">
        <f t="shared" si="1873"/>
        <v>0</v>
      </c>
      <c r="FM361" s="17">
        <f t="shared" si="1873"/>
        <v>0</v>
      </c>
      <c r="FN361" s="17">
        <f t="shared" si="1873"/>
        <v>0</v>
      </c>
      <c r="FO361" s="17">
        <f t="shared" si="1873"/>
        <v>0</v>
      </c>
      <c r="FP361" s="17">
        <f t="shared" si="1873"/>
        <v>0</v>
      </c>
      <c r="FQ361" s="17">
        <f t="shared" si="1873"/>
        <v>0</v>
      </c>
      <c r="FR361" s="17">
        <f t="shared" si="1873"/>
        <v>0</v>
      </c>
      <c r="FS361" s="17">
        <f t="shared" si="1873"/>
        <v>0</v>
      </c>
      <c r="FT361" s="17">
        <f t="shared" si="1873"/>
        <v>0</v>
      </c>
      <c r="FU361" s="17">
        <f t="shared" si="1873"/>
        <v>0</v>
      </c>
      <c r="FV361" s="17">
        <f t="shared" si="1873"/>
        <v>0</v>
      </c>
      <c r="FW361" s="17">
        <f t="shared" si="1873"/>
        <v>0</v>
      </c>
      <c r="FX361" s="17">
        <f t="shared" si="1873"/>
        <v>0</v>
      </c>
      <c r="FY361" s="17">
        <f t="shared" si="1873"/>
        <v>0</v>
      </c>
      <c r="FZ361" s="17">
        <f t="shared" si="1873"/>
        <v>0</v>
      </c>
      <c r="GA361" s="17">
        <f t="shared" si="1873"/>
        <v>0</v>
      </c>
      <c r="GB361" s="17">
        <f t="shared" si="1873"/>
        <v>0</v>
      </c>
      <c r="GC361" s="17">
        <f t="shared" si="1873"/>
        <v>0</v>
      </c>
      <c r="GD361" s="17">
        <f t="shared" si="1873"/>
        <v>0</v>
      </c>
      <c r="GE361" s="17">
        <f t="shared" si="1873"/>
        <v>0</v>
      </c>
      <c r="GF361" s="17">
        <f t="shared" si="1873"/>
        <v>0</v>
      </c>
      <c r="GG361" s="17">
        <f t="shared" si="1873"/>
        <v>0</v>
      </c>
      <c r="GH361" s="17">
        <f t="shared" si="1873"/>
        <v>0</v>
      </c>
      <c r="GI361" s="17">
        <f t="shared" si="1873"/>
        <v>0</v>
      </c>
      <c r="GJ361" s="17">
        <f t="shared" si="1873"/>
        <v>0</v>
      </c>
      <c r="GK361" s="17">
        <f t="shared" si="1873"/>
        <v>0</v>
      </c>
      <c r="GL361" s="17">
        <f t="shared" si="1873"/>
        <v>0</v>
      </c>
      <c r="GM361" s="17">
        <f t="shared" si="1873"/>
        <v>0</v>
      </c>
      <c r="GN361" s="17">
        <f t="shared" si="1873"/>
        <v>0</v>
      </c>
      <c r="GO361" s="17">
        <f t="shared" si="1873"/>
        <v>0</v>
      </c>
      <c r="GP361" s="17">
        <f t="shared" si="1873"/>
        <v>0</v>
      </c>
      <c r="GQ361" s="17">
        <f t="shared" si="1873"/>
        <v>0</v>
      </c>
      <c r="GR361" s="17">
        <f t="shared" si="1873"/>
        <v>0</v>
      </c>
      <c r="GS361" s="17">
        <f t="shared" si="1873"/>
        <v>0</v>
      </c>
      <c r="GT361" s="17">
        <f t="shared" si="1873"/>
        <v>0</v>
      </c>
      <c r="GU361" s="17">
        <f t="shared" si="1873"/>
        <v>0</v>
      </c>
      <c r="GV361" s="17">
        <f t="shared" ref="GV361:JG361" si="1874">GV105</f>
        <v>0</v>
      </c>
      <c r="GW361" s="17">
        <f t="shared" si="1874"/>
        <v>0</v>
      </c>
      <c r="GX361" s="17">
        <f t="shared" si="1874"/>
        <v>0</v>
      </c>
      <c r="GY361" s="17">
        <f t="shared" si="1874"/>
        <v>0</v>
      </c>
      <c r="GZ361" s="17">
        <f t="shared" si="1874"/>
        <v>0</v>
      </c>
      <c r="HA361" s="17">
        <f t="shared" si="1874"/>
        <v>0</v>
      </c>
      <c r="HB361" s="17">
        <f t="shared" si="1874"/>
        <v>0</v>
      </c>
      <c r="HC361" s="17">
        <f t="shared" si="1874"/>
        <v>0</v>
      </c>
      <c r="HD361" s="17">
        <f t="shared" si="1874"/>
        <v>0</v>
      </c>
      <c r="HE361" s="17">
        <f t="shared" si="1874"/>
        <v>0</v>
      </c>
      <c r="HF361" s="17">
        <f t="shared" si="1874"/>
        <v>0</v>
      </c>
      <c r="HG361" s="17">
        <f t="shared" si="1874"/>
        <v>0</v>
      </c>
      <c r="HH361" s="17">
        <f t="shared" si="1874"/>
        <v>0</v>
      </c>
      <c r="HI361" s="17">
        <f t="shared" si="1874"/>
        <v>0</v>
      </c>
      <c r="HJ361" s="17">
        <f t="shared" si="1874"/>
        <v>0</v>
      </c>
      <c r="HK361" s="17">
        <f t="shared" si="1874"/>
        <v>0</v>
      </c>
      <c r="HL361" s="17">
        <f t="shared" si="1874"/>
        <v>0</v>
      </c>
      <c r="HM361" s="17">
        <f t="shared" si="1874"/>
        <v>0</v>
      </c>
      <c r="HN361" s="17">
        <f t="shared" si="1874"/>
        <v>0</v>
      </c>
      <c r="HO361" s="17">
        <f t="shared" si="1874"/>
        <v>0</v>
      </c>
      <c r="HP361" s="17">
        <f t="shared" si="1874"/>
        <v>0</v>
      </c>
      <c r="HQ361" s="17">
        <f t="shared" si="1874"/>
        <v>0</v>
      </c>
      <c r="HR361" s="17">
        <f t="shared" si="1874"/>
        <v>0</v>
      </c>
      <c r="HS361" s="17">
        <f t="shared" si="1874"/>
        <v>0</v>
      </c>
      <c r="HT361" s="17">
        <f t="shared" si="1874"/>
        <v>0</v>
      </c>
      <c r="HU361" s="17">
        <f t="shared" si="1874"/>
        <v>0</v>
      </c>
      <c r="HV361" s="17">
        <f t="shared" si="1874"/>
        <v>0</v>
      </c>
      <c r="HW361" s="17">
        <f t="shared" si="1874"/>
        <v>0</v>
      </c>
      <c r="HX361" s="17">
        <f t="shared" si="1874"/>
        <v>0</v>
      </c>
      <c r="HY361" s="17">
        <f t="shared" si="1874"/>
        <v>0</v>
      </c>
      <c r="HZ361" s="17">
        <f t="shared" si="1874"/>
        <v>0</v>
      </c>
      <c r="IA361" s="17">
        <f t="shared" si="1874"/>
        <v>0</v>
      </c>
      <c r="IB361" s="17">
        <f t="shared" si="1874"/>
        <v>0</v>
      </c>
      <c r="IC361" s="17">
        <f t="shared" si="1874"/>
        <v>0</v>
      </c>
      <c r="ID361" s="17">
        <f t="shared" si="1874"/>
        <v>0</v>
      </c>
      <c r="IE361" s="17">
        <f t="shared" si="1874"/>
        <v>0</v>
      </c>
      <c r="IF361" s="17">
        <f t="shared" si="1874"/>
        <v>0</v>
      </c>
      <c r="IG361" s="17">
        <f t="shared" si="1874"/>
        <v>0</v>
      </c>
      <c r="IH361" s="17">
        <f t="shared" si="1874"/>
        <v>0</v>
      </c>
      <c r="II361" s="17">
        <f t="shared" si="1874"/>
        <v>0</v>
      </c>
      <c r="IJ361" s="17">
        <f t="shared" si="1874"/>
        <v>0</v>
      </c>
      <c r="IK361" s="17">
        <f t="shared" si="1874"/>
        <v>0</v>
      </c>
      <c r="IL361" s="17">
        <f t="shared" si="1874"/>
        <v>0</v>
      </c>
      <c r="IM361" s="17">
        <f t="shared" si="1874"/>
        <v>0</v>
      </c>
      <c r="IN361" s="17">
        <f t="shared" si="1874"/>
        <v>0</v>
      </c>
      <c r="IO361" s="17">
        <f t="shared" si="1874"/>
        <v>0</v>
      </c>
      <c r="IP361" s="17">
        <f t="shared" si="1874"/>
        <v>0</v>
      </c>
      <c r="IQ361" s="17">
        <f t="shared" si="1874"/>
        <v>0</v>
      </c>
      <c r="IR361" s="17">
        <f t="shared" si="1874"/>
        <v>0</v>
      </c>
      <c r="IS361" s="17">
        <f t="shared" si="1874"/>
        <v>0</v>
      </c>
      <c r="IT361" s="17">
        <f t="shared" si="1874"/>
        <v>0</v>
      </c>
      <c r="IU361" s="17">
        <f t="shared" si="1874"/>
        <v>0</v>
      </c>
      <c r="IV361" s="17">
        <f t="shared" si="1874"/>
        <v>0</v>
      </c>
      <c r="IW361" s="17">
        <f t="shared" si="1874"/>
        <v>0</v>
      </c>
      <c r="IX361" s="17">
        <f t="shared" si="1874"/>
        <v>0</v>
      </c>
      <c r="IY361" s="17">
        <f t="shared" si="1874"/>
        <v>0</v>
      </c>
      <c r="IZ361" s="17">
        <f t="shared" si="1874"/>
        <v>0</v>
      </c>
      <c r="JA361" s="17">
        <f t="shared" si="1874"/>
        <v>0</v>
      </c>
      <c r="JB361" s="17">
        <f t="shared" si="1874"/>
        <v>0</v>
      </c>
      <c r="JC361" s="17">
        <f t="shared" si="1874"/>
        <v>0</v>
      </c>
      <c r="JD361" s="17">
        <f t="shared" si="1874"/>
        <v>0</v>
      </c>
      <c r="JE361" s="17">
        <f t="shared" si="1874"/>
        <v>0</v>
      </c>
      <c r="JF361" s="17">
        <f t="shared" si="1874"/>
        <v>0</v>
      </c>
      <c r="JG361" s="17">
        <f t="shared" si="1874"/>
        <v>0</v>
      </c>
      <c r="JH361" s="17">
        <f t="shared" ref="JH361:LS361" si="1875">JH105</f>
        <v>0</v>
      </c>
      <c r="JI361" s="17">
        <f t="shared" si="1875"/>
        <v>0</v>
      </c>
      <c r="JJ361" s="17">
        <f t="shared" si="1875"/>
        <v>0</v>
      </c>
      <c r="JK361" s="17">
        <f t="shared" si="1875"/>
        <v>0</v>
      </c>
      <c r="JL361" s="17">
        <f t="shared" si="1875"/>
        <v>0</v>
      </c>
      <c r="JM361" s="17">
        <f t="shared" si="1875"/>
        <v>0</v>
      </c>
      <c r="JN361" s="17">
        <f t="shared" si="1875"/>
        <v>0</v>
      </c>
      <c r="JO361" s="17">
        <f t="shared" si="1875"/>
        <v>0</v>
      </c>
      <c r="JP361" s="17">
        <f t="shared" si="1875"/>
        <v>0</v>
      </c>
      <c r="JQ361" s="17">
        <f t="shared" si="1875"/>
        <v>0</v>
      </c>
      <c r="JR361" s="17">
        <f t="shared" si="1875"/>
        <v>0</v>
      </c>
      <c r="JS361" s="17">
        <f t="shared" si="1875"/>
        <v>0</v>
      </c>
      <c r="JT361" s="17">
        <f t="shared" si="1875"/>
        <v>0</v>
      </c>
      <c r="JU361" s="17">
        <f t="shared" si="1875"/>
        <v>0</v>
      </c>
      <c r="JV361" s="17">
        <f t="shared" si="1875"/>
        <v>0</v>
      </c>
      <c r="JW361" s="17">
        <f t="shared" si="1875"/>
        <v>0</v>
      </c>
      <c r="JX361" s="17">
        <f t="shared" si="1875"/>
        <v>0</v>
      </c>
      <c r="JY361" s="17">
        <f t="shared" si="1875"/>
        <v>0</v>
      </c>
      <c r="JZ361" s="17">
        <f t="shared" si="1875"/>
        <v>0</v>
      </c>
      <c r="KA361" s="17">
        <f t="shared" si="1875"/>
        <v>0</v>
      </c>
      <c r="KB361" s="17">
        <f t="shared" si="1875"/>
        <v>0</v>
      </c>
      <c r="KC361" s="17">
        <f t="shared" si="1875"/>
        <v>0</v>
      </c>
      <c r="KD361" s="17">
        <f t="shared" si="1875"/>
        <v>0</v>
      </c>
      <c r="KE361" s="17">
        <f t="shared" si="1875"/>
        <v>0</v>
      </c>
      <c r="KF361" s="17">
        <f t="shared" si="1875"/>
        <v>0</v>
      </c>
      <c r="KG361" s="17">
        <f t="shared" si="1875"/>
        <v>0</v>
      </c>
      <c r="KH361" s="17">
        <f t="shared" si="1875"/>
        <v>0</v>
      </c>
      <c r="KI361" s="17">
        <f t="shared" si="1875"/>
        <v>0</v>
      </c>
      <c r="KJ361" s="17">
        <f t="shared" si="1875"/>
        <v>0</v>
      </c>
      <c r="KK361" s="17">
        <f t="shared" si="1875"/>
        <v>0</v>
      </c>
      <c r="KL361" s="17">
        <f t="shared" si="1875"/>
        <v>0</v>
      </c>
      <c r="KM361" s="17">
        <f t="shared" si="1875"/>
        <v>0</v>
      </c>
      <c r="KN361" s="17">
        <f t="shared" si="1875"/>
        <v>0</v>
      </c>
      <c r="KO361" s="17">
        <f t="shared" si="1875"/>
        <v>0</v>
      </c>
      <c r="KP361" s="17">
        <f t="shared" si="1875"/>
        <v>0</v>
      </c>
      <c r="KQ361" s="17">
        <f t="shared" si="1875"/>
        <v>0</v>
      </c>
      <c r="KR361" s="17">
        <f t="shared" si="1875"/>
        <v>0</v>
      </c>
      <c r="KS361" s="17">
        <f t="shared" si="1875"/>
        <v>0</v>
      </c>
      <c r="KT361" s="17">
        <f t="shared" si="1875"/>
        <v>0</v>
      </c>
      <c r="KU361" s="17">
        <f t="shared" si="1875"/>
        <v>0</v>
      </c>
      <c r="KV361" s="17">
        <f t="shared" si="1875"/>
        <v>0</v>
      </c>
      <c r="KW361" s="17">
        <f t="shared" si="1875"/>
        <v>0</v>
      </c>
      <c r="KX361" s="17">
        <f t="shared" si="1875"/>
        <v>0</v>
      </c>
      <c r="KY361" s="17">
        <f t="shared" si="1875"/>
        <v>0</v>
      </c>
      <c r="KZ361" s="17">
        <f t="shared" si="1875"/>
        <v>0</v>
      </c>
      <c r="LA361" s="17">
        <f t="shared" si="1875"/>
        <v>0</v>
      </c>
      <c r="LB361" s="17">
        <f t="shared" si="1875"/>
        <v>0</v>
      </c>
      <c r="LC361" s="17">
        <f t="shared" si="1875"/>
        <v>0</v>
      </c>
      <c r="LD361" s="17">
        <f t="shared" si="1875"/>
        <v>0</v>
      </c>
      <c r="LE361" s="17">
        <f t="shared" si="1875"/>
        <v>0</v>
      </c>
      <c r="LF361" s="17">
        <f t="shared" si="1875"/>
        <v>0</v>
      </c>
      <c r="LG361" s="17">
        <f t="shared" si="1875"/>
        <v>0</v>
      </c>
      <c r="LH361" s="17">
        <f t="shared" si="1875"/>
        <v>0</v>
      </c>
      <c r="LI361" s="17">
        <f t="shared" si="1875"/>
        <v>0</v>
      </c>
      <c r="LJ361" s="17">
        <f t="shared" si="1875"/>
        <v>0</v>
      </c>
      <c r="LK361" s="17">
        <f t="shared" si="1875"/>
        <v>0</v>
      </c>
      <c r="LL361" s="17">
        <f t="shared" si="1875"/>
        <v>0</v>
      </c>
      <c r="LM361" s="17">
        <f t="shared" si="1875"/>
        <v>0</v>
      </c>
      <c r="LN361" s="17">
        <f t="shared" si="1875"/>
        <v>0</v>
      </c>
      <c r="LO361" s="17">
        <f t="shared" si="1875"/>
        <v>0</v>
      </c>
      <c r="LP361" s="17">
        <f t="shared" si="1875"/>
        <v>0</v>
      </c>
      <c r="LQ361" s="17">
        <f t="shared" si="1875"/>
        <v>0</v>
      </c>
      <c r="LR361" s="17">
        <f t="shared" si="1875"/>
        <v>0</v>
      </c>
      <c r="LS361" s="17">
        <f t="shared" si="1875"/>
        <v>0</v>
      </c>
      <c r="LT361" s="17">
        <f t="shared" ref="LT361:OE361" si="1876">LT105</f>
        <v>0</v>
      </c>
      <c r="LU361" s="17">
        <f t="shared" si="1876"/>
        <v>0</v>
      </c>
      <c r="LV361" s="17">
        <f t="shared" si="1876"/>
        <v>0</v>
      </c>
      <c r="LW361" s="17">
        <f t="shared" si="1876"/>
        <v>0</v>
      </c>
      <c r="LX361" s="17">
        <f t="shared" si="1876"/>
        <v>0</v>
      </c>
      <c r="LY361" s="17">
        <f t="shared" si="1876"/>
        <v>0</v>
      </c>
      <c r="LZ361" s="17">
        <f t="shared" si="1876"/>
        <v>0</v>
      </c>
      <c r="MA361" s="17">
        <f t="shared" si="1876"/>
        <v>0</v>
      </c>
      <c r="MB361" s="17">
        <f t="shared" si="1876"/>
        <v>0</v>
      </c>
      <c r="MC361" s="17">
        <f t="shared" si="1876"/>
        <v>0</v>
      </c>
      <c r="MD361" s="17">
        <f t="shared" si="1876"/>
        <v>0</v>
      </c>
      <c r="ME361" s="17">
        <f t="shared" si="1876"/>
        <v>0</v>
      </c>
      <c r="MF361" s="17">
        <f t="shared" si="1876"/>
        <v>0</v>
      </c>
      <c r="MG361" s="17">
        <f t="shared" si="1876"/>
        <v>0</v>
      </c>
      <c r="MH361" s="17">
        <f t="shared" si="1876"/>
        <v>0</v>
      </c>
      <c r="MI361" s="17">
        <f t="shared" si="1876"/>
        <v>0</v>
      </c>
      <c r="MJ361" s="17">
        <f t="shared" si="1876"/>
        <v>0</v>
      </c>
      <c r="MK361" s="17">
        <f t="shared" si="1876"/>
        <v>0</v>
      </c>
      <c r="ML361" s="17">
        <f t="shared" si="1876"/>
        <v>0</v>
      </c>
      <c r="MM361" s="17">
        <f t="shared" si="1876"/>
        <v>0</v>
      </c>
      <c r="MN361" s="17">
        <f t="shared" si="1876"/>
        <v>0</v>
      </c>
      <c r="MO361" s="17">
        <f t="shared" si="1876"/>
        <v>0</v>
      </c>
      <c r="MP361" s="17">
        <f t="shared" si="1876"/>
        <v>0</v>
      </c>
      <c r="MQ361" s="17">
        <f t="shared" si="1876"/>
        <v>0</v>
      </c>
      <c r="MR361" s="17">
        <f t="shared" si="1876"/>
        <v>0</v>
      </c>
      <c r="MS361" s="17">
        <f t="shared" si="1876"/>
        <v>0</v>
      </c>
      <c r="MT361" s="17">
        <f t="shared" si="1876"/>
        <v>0</v>
      </c>
      <c r="MU361" s="17">
        <f t="shared" si="1876"/>
        <v>0</v>
      </c>
      <c r="MV361" s="17">
        <f t="shared" si="1876"/>
        <v>0</v>
      </c>
      <c r="MW361" s="17">
        <f t="shared" si="1876"/>
        <v>0</v>
      </c>
      <c r="MX361" s="17">
        <f t="shared" si="1876"/>
        <v>0</v>
      </c>
      <c r="MY361" s="17">
        <f t="shared" si="1876"/>
        <v>0</v>
      </c>
      <c r="MZ361" s="17">
        <f t="shared" si="1876"/>
        <v>0</v>
      </c>
      <c r="NA361" s="17">
        <f t="shared" si="1876"/>
        <v>0</v>
      </c>
      <c r="NB361" s="17">
        <f t="shared" si="1876"/>
        <v>0</v>
      </c>
      <c r="NC361" s="17">
        <f t="shared" si="1876"/>
        <v>0</v>
      </c>
      <c r="ND361" s="17">
        <f t="shared" si="1876"/>
        <v>0</v>
      </c>
      <c r="NE361" s="17">
        <f t="shared" si="1876"/>
        <v>0</v>
      </c>
      <c r="NF361" s="17">
        <f t="shared" si="1876"/>
        <v>0</v>
      </c>
      <c r="NG361" s="17">
        <f t="shared" si="1876"/>
        <v>0</v>
      </c>
      <c r="NH361" s="17">
        <f t="shared" si="1876"/>
        <v>0</v>
      </c>
      <c r="NI361" s="17">
        <f t="shared" si="1876"/>
        <v>0</v>
      </c>
      <c r="NJ361" s="17">
        <f t="shared" si="1876"/>
        <v>0</v>
      </c>
      <c r="NK361" s="17">
        <f t="shared" si="1876"/>
        <v>0</v>
      </c>
      <c r="NL361" s="17">
        <f t="shared" si="1876"/>
        <v>0</v>
      </c>
      <c r="NM361" s="17">
        <f t="shared" si="1876"/>
        <v>0</v>
      </c>
      <c r="NN361" s="17">
        <f t="shared" si="1876"/>
        <v>0</v>
      </c>
      <c r="NO361" s="17">
        <f t="shared" si="1876"/>
        <v>0</v>
      </c>
      <c r="NP361" s="17">
        <f t="shared" si="1876"/>
        <v>0</v>
      </c>
      <c r="NQ361" s="17">
        <f t="shared" si="1876"/>
        <v>0</v>
      </c>
      <c r="NR361" s="17">
        <f t="shared" si="1876"/>
        <v>0</v>
      </c>
      <c r="NS361" s="17">
        <f t="shared" si="1876"/>
        <v>0</v>
      </c>
      <c r="NT361" s="17">
        <f t="shared" si="1876"/>
        <v>0</v>
      </c>
      <c r="NU361" s="17">
        <f t="shared" si="1876"/>
        <v>0</v>
      </c>
      <c r="NV361" s="17">
        <f t="shared" si="1876"/>
        <v>0</v>
      </c>
      <c r="NW361" s="17">
        <f t="shared" si="1876"/>
        <v>0</v>
      </c>
      <c r="NX361" s="17">
        <f t="shared" si="1876"/>
        <v>0</v>
      </c>
      <c r="NY361" s="17">
        <f t="shared" si="1876"/>
        <v>0</v>
      </c>
      <c r="NZ361" s="17">
        <f t="shared" si="1876"/>
        <v>0</v>
      </c>
      <c r="OA361" s="17">
        <f t="shared" si="1876"/>
        <v>0</v>
      </c>
      <c r="OB361" s="17">
        <f t="shared" si="1876"/>
        <v>0</v>
      </c>
      <c r="OC361" s="17">
        <f t="shared" si="1876"/>
        <v>0</v>
      </c>
      <c r="OD361" s="17">
        <f t="shared" si="1876"/>
        <v>0</v>
      </c>
      <c r="OE361" s="17">
        <f t="shared" si="1876"/>
        <v>0</v>
      </c>
      <c r="OF361" s="17">
        <f t="shared" ref="OF361:QQ361" si="1877">OF105</f>
        <v>0</v>
      </c>
      <c r="OG361" s="17">
        <f t="shared" si="1877"/>
        <v>0</v>
      </c>
      <c r="OH361" s="17">
        <f t="shared" si="1877"/>
        <v>0</v>
      </c>
      <c r="OI361" s="17">
        <f t="shared" si="1877"/>
        <v>0</v>
      </c>
      <c r="OJ361" s="17">
        <f t="shared" si="1877"/>
        <v>0</v>
      </c>
      <c r="OK361" s="17">
        <f t="shared" si="1877"/>
        <v>0</v>
      </c>
      <c r="OL361" s="17">
        <f t="shared" si="1877"/>
        <v>0</v>
      </c>
      <c r="OM361" s="17">
        <f t="shared" si="1877"/>
        <v>0</v>
      </c>
      <c r="ON361" s="17">
        <f t="shared" si="1877"/>
        <v>0</v>
      </c>
      <c r="OO361" s="17">
        <f t="shared" si="1877"/>
        <v>0</v>
      </c>
      <c r="OP361" s="17">
        <f t="shared" si="1877"/>
        <v>0</v>
      </c>
      <c r="OQ361" s="17">
        <f t="shared" si="1877"/>
        <v>0</v>
      </c>
      <c r="OR361" s="17">
        <f t="shared" si="1877"/>
        <v>0</v>
      </c>
      <c r="OS361" s="17">
        <f t="shared" si="1877"/>
        <v>0</v>
      </c>
      <c r="OT361" s="17">
        <f t="shared" si="1877"/>
        <v>0</v>
      </c>
      <c r="OU361" s="17">
        <f t="shared" si="1877"/>
        <v>0</v>
      </c>
      <c r="OV361" s="17">
        <f t="shared" si="1877"/>
        <v>0</v>
      </c>
      <c r="OW361" s="17">
        <f t="shared" si="1877"/>
        <v>0</v>
      </c>
      <c r="OX361" s="17">
        <f t="shared" si="1877"/>
        <v>0</v>
      </c>
      <c r="OY361" s="17">
        <f t="shared" si="1877"/>
        <v>0</v>
      </c>
      <c r="OZ361" s="17">
        <f t="shared" si="1877"/>
        <v>0</v>
      </c>
      <c r="PA361" s="17">
        <f t="shared" si="1877"/>
        <v>0</v>
      </c>
      <c r="PB361" s="17">
        <f t="shared" si="1877"/>
        <v>0</v>
      </c>
      <c r="PC361" s="17">
        <f t="shared" si="1877"/>
        <v>0</v>
      </c>
      <c r="PD361" s="17">
        <f t="shared" si="1877"/>
        <v>0</v>
      </c>
      <c r="PE361" s="17">
        <f t="shared" si="1877"/>
        <v>0</v>
      </c>
      <c r="PF361" s="17">
        <f t="shared" si="1877"/>
        <v>0</v>
      </c>
      <c r="PG361" s="17">
        <f t="shared" si="1877"/>
        <v>0</v>
      </c>
      <c r="PH361" s="17">
        <f t="shared" si="1877"/>
        <v>0</v>
      </c>
      <c r="PI361" s="17">
        <f t="shared" si="1877"/>
        <v>0</v>
      </c>
      <c r="PJ361" s="17">
        <f t="shared" si="1877"/>
        <v>0</v>
      </c>
      <c r="PK361" s="17">
        <f t="shared" si="1877"/>
        <v>0</v>
      </c>
      <c r="PL361" s="17">
        <f t="shared" si="1877"/>
        <v>0</v>
      </c>
      <c r="PM361" s="17">
        <f t="shared" si="1877"/>
        <v>0</v>
      </c>
      <c r="PN361" s="17">
        <f t="shared" si="1877"/>
        <v>0</v>
      </c>
      <c r="PO361" s="17">
        <f t="shared" si="1877"/>
        <v>0</v>
      </c>
      <c r="PP361" s="17">
        <f t="shared" si="1877"/>
        <v>0</v>
      </c>
      <c r="PQ361" s="17">
        <f t="shared" si="1877"/>
        <v>0</v>
      </c>
      <c r="PR361" s="17">
        <f t="shared" si="1877"/>
        <v>0</v>
      </c>
      <c r="PS361" s="17">
        <f t="shared" si="1877"/>
        <v>0</v>
      </c>
      <c r="PT361" s="17">
        <f t="shared" si="1877"/>
        <v>0</v>
      </c>
      <c r="PU361" s="17">
        <f t="shared" si="1877"/>
        <v>0</v>
      </c>
      <c r="PV361" s="17">
        <f t="shared" si="1877"/>
        <v>0</v>
      </c>
      <c r="PW361" s="17">
        <f t="shared" si="1877"/>
        <v>0</v>
      </c>
      <c r="PX361" s="17">
        <f t="shared" si="1877"/>
        <v>0</v>
      </c>
      <c r="PY361" s="17">
        <f t="shared" si="1877"/>
        <v>0</v>
      </c>
      <c r="PZ361" s="17">
        <f t="shared" si="1877"/>
        <v>0</v>
      </c>
      <c r="QA361" s="17">
        <f t="shared" si="1877"/>
        <v>0</v>
      </c>
      <c r="QB361" s="17">
        <f t="shared" si="1877"/>
        <v>0</v>
      </c>
      <c r="QC361" s="17">
        <f t="shared" si="1877"/>
        <v>0</v>
      </c>
      <c r="QD361" s="17">
        <f t="shared" si="1877"/>
        <v>0</v>
      </c>
      <c r="QE361" s="17">
        <f t="shared" si="1877"/>
        <v>0</v>
      </c>
      <c r="QF361" s="17">
        <f t="shared" si="1877"/>
        <v>0</v>
      </c>
      <c r="QG361" s="17">
        <f t="shared" si="1877"/>
        <v>0</v>
      </c>
      <c r="QH361" s="17">
        <f t="shared" si="1877"/>
        <v>0</v>
      </c>
      <c r="QI361" s="17">
        <f t="shared" si="1877"/>
        <v>0</v>
      </c>
      <c r="QJ361" s="17">
        <f t="shared" si="1877"/>
        <v>0</v>
      </c>
      <c r="QK361" s="17">
        <f t="shared" si="1877"/>
        <v>0</v>
      </c>
      <c r="QL361" s="17">
        <f t="shared" si="1877"/>
        <v>0</v>
      </c>
      <c r="QM361" s="17">
        <f t="shared" si="1877"/>
        <v>0</v>
      </c>
      <c r="QN361" s="17">
        <f t="shared" si="1877"/>
        <v>0</v>
      </c>
      <c r="QO361" s="17">
        <f t="shared" si="1877"/>
        <v>0</v>
      </c>
      <c r="QP361" s="17">
        <f t="shared" si="1877"/>
        <v>0</v>
      </c>
      <c r="QQ361" s="17">
        <f t="shared" si="1877"/>
        <v>0</v>
      </c>
      <c r="QR361" s="17">
        <f t="shared" ref="QR361:TC361" si="1878">QR105</f>
        <v>0</v>
      </c>
      <c r="QS361" s="17">
        <f t="shared" si="1878"/>
        <v>0</v>
      </c>
      <c r="QT361" s="17">
        <f t="shared" si="1878"/>
        <v>0</v>
      </c>
      <c r="QU361" s="17">
        <f t="shared" si="1878"/>
        <v>0</v>
      </c>
      <c r="QV361" s="17">
        <f t="shared" si="1878"/>
        <v>0</v>
      </c>
      <c r="QW361" s="17">
        <f t="shared" si="1878"/>
        <v>0</v>
      </c>
      <c r="QX361" s="17">
        <f t="shared" si="1878"/>
        <v>0</v>
      </c>
      <c r="QY361" s="17">
        <f t="shared" si="1878"/>
        <v>0</v>
      </c>
      <c r="QZ361" s="17">
        <f t="shared" si="1878"/>
        <v>0</v>
      </c>
      <c r="RA361" s="17">
        <f t="shared" si="1878"/>
        <v>0</v>
      </c>
      <c r="RB361" s="17">
        <f t="shared" si="1878"/>
        <v>0</v>
      </c>
      <c r="RC361" s="17">
        <f t="shared" si="1878"/>
        <v>0</v>
      </c>
      <c r="RD361" s="17">
        <f t="shared" si="1878"/>
        <v>0</v>
      </c>
      <c r="RE361" s="17">
        <f t="shared" si="1878"/>
        <v>0</v>
      </c>
      <c r="RF361" s="17">
        <f t="shared" si="1878"/>
        <v>0</v>
      </c>
      <c r="RG361" s="17">
        <f t="shared" si="1878"/>
        <v>0</v>
      </c>
      <c r="RH361" s="17">
        <f t="shared" si="1878"/>
        <v>0</v>
      </c>
      <c r="RI361" s="17">
        <f t="shared" si="1878"/>
        <v>0</v>
      </c>
      <c r="RJ361" s="17">
        <f t="shared" si="1878"/>
        <v>0</v>
      </c>
      <c r="RK361" s="17">
        <f t="shared" si="1878"/>
        <v>0</v>
      </c>
      <c r="RL361" s="17">
        <f t="shared" si="1878"/>
        <v>0</v>
      </c>
      <c r="RM361" s="17">
        <f t="shared" si="1878"/>
        <v>0</v>
      </c>
      <c r="RN361" s="17">
        <f t="shared" si="1878"/>
        <v>0</v>
      </c>
      <c r="RO361" s="17">
        <f t="shared" si="1878"/>
        <v>0</v>
      </c>
      <c r="RP361" s="17">
        <f t="shared" si="1878"/>
        <v>0</v>
      </c>
      <c r="RQ361" s="17">
        <f t="shared" si="1878"/>
        <v>0</v>
      </c>
      <c r="RR361" s="17">
        <f t="shared" si="1878"/>
        <v>0</v>
      </c>
      <c r="RS361" s="17">
        <f t="shared" si="1878"/>
        <v>0</v>
      </c>
      <c r="RT361" s="17">
        <f t="shared" si="1878"/>
        <v>0</v>
      </c>
      <c r="RU361" s="17">
        <f t="shared" si="1878"/>
        <v>0</v>
      </c>
      <c r="RV361" s="17">
        <f t="shared" si="1878"/>
        <v>0</v>
      </c>
      <c r="RW361" s="17">
        <f t="shared" si="1878"/>
        <v>0</v>
      </c>
      <c r="RX361" s="17">
        <f t="shared" si="1878"/>
        <v>0</v>
      </c>
      <c r="RY361" s="17">
        <f t="shared" si="1878"/>
        <v>0</v>
      </c>
      <c r="RZ361" s="17">
        <f t="shared" si="1878"/>
        <v>0</v>
      </c>
      <c r="SA361" s="17">
        <f t="shared" si="1878"/>
        <v>0</v>
      </c>
      <c r="SB361" s="17">
        <f t="shared" si="1878"/>
        <v>0</v>
      </c>
      <c r="SC361" s="17">
        <f t="shared" si="1878"/>
        <v>0</v>
      </c>
      <c r="SD361" s="17">
        <f t="shared" si="1878"/>
        <v>0</v>
      </c>
      <c r="SE361" s="17">
        <f t="shared" si="1878"/>
        <v>0</v>
      </c>
      <c r="SF361" s="17">
        <f t="shared" si="1878"/>
        <v>0</v>
      </c>
      <c r="SG361" s="17">
        <f t="shared" si="1878"/>
        <v>0</v>
      </c>
      <c r="SH361" s="17">
        <f t="shared" si="1878"/>
        <v>0</v>
      </c>
      <c r="SI361" s="17">
        <f t="shared" si="1878"/>
        <v>0</v>
      </c>
      <c r="SJ361" s="17">
        <f t="shared" si="1878"/>
        <v>0</v>
      </c>
      <c r="SK361" s="17">
        <f t="shared" si="1878"/>
        <v>0</v>
      </c>
      <c r="SL361" s="17">
        <f t="shared" si="1878"/>
        <v>0</v>
      </c>
      <c r="SM361" s="17">
        <f t="shared" si="1878"/>
        <v>0</v>
      </c>
      <c r="SN361" s="17">
        <f t="shared" si="1878"/>
        <v>0</v>
      </c>
      <c r="SO361" s="17">
        <f t="shared" si="1878"/>
        <v>0</v>
      </c>
      <c r="SP361" s="17">
        <f t="shared" si="1878"/>
        <v>0</v>
      </c>
      <c r="SQ361" s="17">
        <f t="shared" si="1878"/>
        <v>0</v>
      </c>
      <c r="SR361" s="17">
        <f t="shared" si="1878"/>
        <v>0</v>
      </c>
      <c r="SS361" s="17">
        <f t="shared" si="1878"/>
        <v>0</v>
      </c>
      <c r="ST361" s="17">
        <f t="shared" si="1878"/>
        <v>0</v>
      </c>
      <c r="SU361" s="17">
        <f t="shared" si="1878"/>
        <v>0</v>
      </c>
      <c r="SV361" s="17">
        <f t="shared" si="1878"/>
        <v>0</v>
      </c>
      <c r="SW361" s="17">
        <f t="shared" si="1878"/>
        <v>0</v>
      </c>
      <c r="SX361" s="17">
        <f t="shared" si="1878"/>
        <v>0</v>
      </c>
      <c r="SY361" s="17">
        <f t="shared" si="1878"/>
        <v>0</v>
      </c>
      <c r="SZ361" s="17">
        <f t="shared" si="1878"/>
        <v>0</v>
      </c>
      <c r="TA361" s="17">
        <f t="shared" si="1878"/>
        <v>0</v>
      </c>
      <c r="TB361" s="17">
        <f t="shared" si="1878"/>
        <v>0</v>
      </c>
      <c r="TC361" s="17">
        <f t="shared" si="1878"/>
        <v>0</v>
      </c>
      <c r="TD361" s="17">
        <f t="shared" ref="TD361:VO361" si="1879">TD105</f>
        <v>0</v>
      </c>
      <c r="TE361" s="17">
        <f t="shared" si="1879"/>
        <v>0</v>
      </c>
      <c r="TF361" s="17">
        <f t="shared" si="1879"/>
        <v>0</v>
      </c>
      <c r="TG361" s="17">
        <f t="shared" si="1879"/>
        <v>0</v>
      </c>
      <c r="TH361" s="17">
        <f t="shared" si="1879"/>
        <v>0</v>
      </c>
      <c r="TI361" s="17">
        <f t="shared" si="1879"/>
        <v>0</v>
      </c>
      <c r="TJ361" s="17">
        <f t="shared" si="1879"/>
        <v>0</v>
      </c>
      <c r="TK361" s="17">
        <f t="shared" si="1879"/>
        <v>0</v>
      </c>
      <c r="TL361" s="17">
        <f t="shared" si="1879"/>
        <v>0</v>
      </c>
      <c r="TM361" s="17">
        <f t="shared" si="1879"/>
        <v>0</v>
      </c>
      <c r="TN361" s="17">
        <f t="shared" si="1879"/>
        <v>0</v>
      </c>
      <c r="TO361" s="17">
        <f t="shared" si="1879"/>
        <v>0</v>
      </c>
      <c r="TP361" s="17">
        <f t="shared" si="1879"/>
        <v>0</v>
      </c>
      <c r="TQ361" s="17">
        <f t="shared" si="1879"/>
        <v>0</v>
      </c>
      <c r="TR361" s="17">
        <f t="shared" si="1879"/>
        <v>0</v>
      </c>
      <c r="TS361" s="17">
        <f t="shared" si="1879"/>
        <v>0</v>
      </c>
      <c r="TT361" s="17">
        <f t="shared" si="1879"/>
        <v>0</v>
      </c>
      <c r="TU361" s="17">
        <f t="shared" si="1879"/>
        <v>0</v>
      </c>
      <c r="TV361" s="17">
        <f t="shared" si="1879"/>
        <v>0</v>
      </c>
      <c r="TW361" s="17">
        <f t="shared" si="1879"/>
        <v>0</v>
      </c>
      <c r="TX361" s="17">
        <f t="shared" si="1879"/>
        <v>0</v>
      </c>
      <c r="TY361" s="17">
        <f t="shared" si="1879"/>
        <v>0</v>
      </c>
      <c r="TZ361" s="17">
        <f t="shared" si="1879"/>
        <v>0</v>
      </c>
      <c r="UA361" s="17">
        <f t="shared" si="1879"/>
        <v>0</v>
      </c>
      <c r="UB361" s="17">
        <f t="shared" si="1879"/>
        <v>0</v>
      </c>
      <c r="UC361" s="17">
        <f t="shared" si="1879"/>
        <v>0</v>
      </c>
      <c r="UD361" s="17">
        <f t="shared" si="1879"/>
        <v>0</v>
      </c>
      <c r="UE361" s="17">
        <f t="shared" si="1879"/>
        <v>0</v>
      </c>
      <c r="UF361" s="17">
        <f t="shared" si="1879"/>
        <v>0</v>
      </c>
      <c r="UG361" s="17">
        <f t="shared" si="1879"/>
        <v>0</v>
      </c>
      <c r="UH361" s="17">
        <f t="shared" si="1879"/>
        <v>0</v>
      </c>
      <c r="UI361" s="17">
        <f t="shared" si="1879"/>
        <v>0</v>
      </c>
      <c r="UJ361" s="17">
        <f t="shared" si="1879"/>
        <v>0</v>
      </c>
      <c r="UK361" s="17">
        <f t="shared" si="1879"/>
        <v>0</v>
      </c>
      <c r="UL361" s="17">
        <f t="shared" si="1879"/>
        <v>0</v>
      </c>
      <c r="UM361" s="17">
        <f t="shared" si="1879"/>
        <v>0</v>
      </c>
      <c r="UN361" s="17">
        <f t="shared" si="1879"/>
        <v>0</v>
      </c>
      <c r="UO361" s="17">
        <f t="shared" si="1879"/>
        <v>0</v>
      </c>
      <c r="UP361" s="17">
        <f t="shared" si="1879"/>
        <v>0</v>
      </c>
      <c r="UQ361" s="17">
        <f t="shared" si="1879"/>
        <v>0</v>
      </c>
      <c r="UR361" s="17">
        <f t="shared" si="1879"/>
        <v>0</v>
      </c>
      <c r="US361" s="17">
        <f t="shared" si="1879"/>
        <v>0</v>
      </c>
      <c r="UT361" s="17">
        <f t="shared" si="1879"/>
        <v>0</v>
      </c>
      <c r="UU361" s="17">
        <f t="shared" si="1879"/>
        <v>0</v>
      </c>
      <c r="UV361" s="17">
        <f t="shared" si="1879"/>
        <v>0</v>
      </c>
      <c r="UW361" s="17">
        <f t="shared" si="1879"/>
        <v>0</v>
      </c>
      <c r="UX361" s="17">
        <f t="shared" si="1879"/>
        <v>0</v>
      </c>
      <c r="UY361" s="17">
        <f t="shared" si="1879"/>
        <v>0</v>
      </c>
      <c r="UZ361" s="17">
        <f t="shared" si="1879"/>
        <v>0</v>
      </c>
      <c r="VA361" s="17">
        <f t="shared" si="1879"/>
        <v>0</v>
      </c>
      <c r="VB361" s="17">
        <f t="shared" si="1879"/>
        <v>0</v>
      </c>
      <c r="VC361" s="17">
        <f t="shared" si="1879"/>
        <v>0</v>
      </c>
      <c r="VD361" s="17">
        <f t="shared" si="1879"/>
        <v>0</v>
      </c>
      <c r="VE361" s="17">
        <f t="shared" si="1879"/>
        <v>0</v>
      </c>
      <c r="VF361" s="17">
        <f t="shared" si="1879"/>
        <v>0</v>
      </c>
      <c r="VG361" s="17">
        <f t="shared" si="1879"/>
        <v>0</v>
      </c>
      <c r="VH361" s="17">
        <f t="shared" si="1879"/>
        <v>0</v>
      </c>
      <c r="VI361" s="17">
        <f t="shared" si="1879"/>
        <v>0</v>
      </c>
      <c r="VJ361" s="17">
        <f t="shared" si="1879"/>
        <v>0</v>
      </c>
      <c r="VK361" s="17">
        <f t="shared" si="1879"/>
        <v>0</v>
      </c>
      <c r="VL361" s="17">
        <f t="shared" si="1879"/>
        <v>0</v>
      </c>
      <c r="VM361" s="17">
        <f t="shared" si="1879"/>
        <v>0</v>
      </c>
      <c r="VN361" s="17">
        <f t="shared" si="1879"/>
        <v>0</v>
      </c>
      <c r="VO361" s="17">
        <f t="shared" si="1879"/>
        <v>0</v>
      </c>
      <c r="VP361" s="17">
        <f t="shared" ref="VP361:YA361" si="1880">VP105</f>
        <v>0</v>
      </c>
      <c r="VQ361" s="17">
        <f t="shared" si="1880"/>
        <v>0</v>
      </c>
      <c r="VR361" s="17">
        <f t="shared" si="1880"/>
        <v>0</v>
      </c>
      <c r="VS361" s="17">
        <f t="shared" si="1880"/>
        <v>0</v>
      </c>
      <c r="VT361" s="17">
        <f t="shared" si="1880"/>
        <v>0</v>
      </c>
      <c r="VU361" s="17">
        <f t="shared" si="1880"/>
        <v>0</v>
      </c>
      <c r="VV361" s="17">
        <f t="shared" si="1880"/>
        <v>0</v>
      </c>
      <c r="VW361" s="17">
        <f t="shared" si="1880"/>
        <v>0</v>
      </c>
      <c r="VX361" s="17">
        <f t="shared" si="1880"/>
        <v>0</v>
      </c>
      <c r="VY361" s="17">
        <f t="shared" si="1880"/>
        <v>0</v>
      </c>
      <c r="VZ361" s="17">
        <f t="shared" si="1880"/>
        <v>0</v>
      </c>
      <c r="WA361" s="17">
        <f t="shared" si="1880"/>
        <v>0</v>
      </c>
      <c r="WB361" s="17">
        <f t="shared" si="1880"/>
        <v>0</v>
      </c>
      <c r="WC361" s="17">
        <f t="shared" si="1880"/>
        <v>0</v>
      </c>
      <c r="WD361" s="17">
        <f t="shared" si="1880"/>
        <v>0</v>
      </c>
      <c r="WE361" s="17">
        <f t="shared" si="1880"/>
        <v>0</v>
      </c>
      <c r="WF361" s="17">
        <f t="shared" si="1880"/>
        <v>0</v>
      </c>
      <c r="WG361" s="17">
        <f t="shared" si="1880"/>
        <v>0</v>
      </c>
      <c r="WH361" s="17">
        <f t="shared" si="1880"/>
        <v>0</v>
      </c>
      <c r="WI361" s="17">
        <f t="shared" si="1880"/>
        <v>0</v>
      </c>
      <c r="WJ361" s="17">
        <f t="shared" si="1880"/>
        <v>0</v>
      </c>
      <c r="WK361" s="17">
        <f t="shared" si="1880"/>
        <v>0</v>
      </c>
      <c r="WL361" s="17">
        <f t="shared" si="1880"/>
        <v>0</v>
      </c>
      <c r="WM361" s="17">
        <f t="shared" si="1880"/>
        <v>0</v>
      </c>
      <c r="WN361" s="17">
        <f t="shared" si="1880"/>
        <v>0</v>
      </c>
      <c r="WO361" s="17">
        <f t="shared" si="1880"/>
        <v>0</v>
      </c>
      <c r="WP361" s="17">
        <f t="shared" si="1880"/>
        <v>0</v>
      </c>
      <c r="WQ361" s="17">
        <f t="shared" si="1880"/>
        <v>0</v>
      </c>
      <c r="WR361" s="17">
        <f t="shared" si="1880"/>
        <v>0</v>
      </c>
      <c r="WS361" s="17">
        <f t="shared" si="1880"/>
        <v>0</v>
      </c>
      <c r="WT361" s="17">
        <f t="shared" si="1880"/>
        <v>0</v>
      </c>
      <c r="WU361" s="17">
        <f t="shared" si="1880"/>
        <v>0</v>
      </c>
      <c r="WV361" s="17">
        <f t="shared" si="1880"/>
        <v>0</v>
      </c>
      <c r="WW361" s="17">
        <f t="shared" si="1880"/>
        <v>0</v>
      </c>
      <c r="WX361" s="17">
        <f t="shared" si="1880"/>
        <v>0</v>
      </c>
      <c r="WY361" s="17">
        <f t="shared" si="1880"/>
        <v>0</v>
      </c>
      <c r="WZ361" s="17">
        <f t="shared" si="1880"/>
        <v>0</v>
      </c>
      <c r="XA361" s="17">
        <f t="shared" si="1880"/>
        <v>0</v>
      </c>
      <c r="XB361" s="17">
        <f t="shared" si="1880"/>
        <v>0</v>
      </c>
      <c r="XC361" s="17">
        <f t="shared" si="1880"/>
        <v>0</v>
      </c>
      <c r="XD361" s="17">
        <f t="shared" si="1880"/>
        <v>0</v>
      </c>
      <c r="XE361" s="17">
        <f t="shared" si="1880"/>
        <v>0</v>
      </c>
      <c r="XF361" s="17">
        <f t="shared" si="1880"/>
        <v>0</v>
      </c>
      <c r="XG361" s="17">
        <f t="shared" si="1880"/>
        <v>0</v>
      </c>
      <c r="XH361" s="17">
        <f t="shared" si="1880"/>
        <v>0</v>
      </c>
      <c r="XI361" s="17">
        <f t="shared" si="1880"/>
        <v>0</v>
      </c>
      <c r="XJ361" s="17">
        <f t="shared" si="1880"/>
        <v>0</v>
      </c>
      <c r="XK361" s="17">
        <f t="shared" si="1880"/>
        <v>0</v>
      </c>
      <c r="XL361" s="17">
        <f t="shared" si="1880"/>
        <v>0</v>
      </c>
      <c r="XM361" s="17">
        <f t="shared" si="1880"/>
        <v>0</v>
      </c>
      <c r="XN361" s="17">
        <f t="shared" si="1880"/>
        <v>0</v>
      </c>
      <c r="XO361" s="17">
        <f t="shared" si="1880"/>
        <v>0</v>
      </c>
      <c r="XP361" s="17">
        <f t="shared" si="1880"/>
        <v>0</v>
      </c>
      <c r="XQ361" s="17">
        <f t="shared" si="1880"/>
        <v>0</v>
      </c>
      <c r="XR361" s="17">
        <f t="shared" si="1880"/>
        <v>0</v>
      </c>
      <c r="XS361" s="17">
        <f t="shared" si="1880"/>
        <v>0</v>
      </c>
      <c r="XT361" s="17">
        <f t="shared" si="1880"/>
        <v>0</v>
      </c>
      <c r="XU361" s="17">
        <f t="shared" si="1880"/>
        <v>0</v>
      </c>
      <c r="XV361" s="17">
        <f t="shared" si="1880"/>
        <v>0</v>
      </c>
      <c r="XW361" s="17">
        <f t="shared" si="1880"/>
        <v>0</v>
      </c>
      <c r="XX361" s="17">
        <f t="shared" si="1880"/>
        <v>0</v>
      </c>
      <c r="XY361" s="17">
        <f t="shared" si="1880"/>
        <v>0</v>
      </c>
      <c r="XZ361" s="17">
        <f t="shared" si="1880"/>
        <v>0</v>
      </c>
      <c r="YA361" s="17">
        <f t="shared" si="1880"/>
        <v>0</v>
      </c>
      <c r="YB361" s="17">
        <f t="shared" ref="YB361:AAM361" si="1881">YB105</f>
        <v>0</v>
      </c>
      <c r="YC361" s="17">
        <f t="shared" si="1881"/>
        <v>0</v>
      </c>
      <c r="YD361" s="17">
        <f t="shared" si="1881"/>
        <v>0</v>
      </c>
      <c r="YE361" s="17">
        <f t="shared" si="1881"/>
        <v>0</v>
      </c>
      <c r="YF361" s="17">
        <f t="shared" si="1881"/>
        <v>0</v>
      </c>
      <c r="YG361" s="17">
        <f t="shared" si="1881"/>
        <v>0</v>
      </c>
      <c r="YH361" s="17">
        <f t="shared" si="1881"/>
        <v>0</v>
      </c>
      <c r="YI361" s="17">
        <f t="shared" si="1881"/>
        <v>0</v>
      </c>
      <c r="YJ361" s="17">
        <f t="shared" si="1881"/>
        <v>0</v>
      </c>
      <c r="YK361" s="17">
        <f t="shared" si="1881"/>
        <v>0</v>
      </c>
      <c r="YL361" s="17">
        <f t="shared" si="1881"/>
        <v>0</v>
      </c>
      <c r="YM361" s="17">
        <f t="shared" si="1881"/>
        <v>0</v>
      </c>
      <c r="YN361" s="17">
        <f t="shared" si="1881"/>
        <v>0</v>
      </c>
      <c r="YO361" s="17">
        <f t="shared" si="1881"/>
        <v>0</v>
      </c>
      <c r="YP361" s="17">
        <f t="shared" si="1881"/>
        <v>0</v>
      </c>
      <c r="YQ361" s="17">
        <f t="shared" si="1881"/>
        <v>0</v>
      </c>
      <c r="YR361" s="17">
        <f t="shared" si="1881"/>
        <v>0</v>
      </c>
      <c r="YS361" s="17">
        <f t="shared" si="1881"/>
        <v>0</v>
      </c>
      <c r="YT361" s="17">
        <f t="shared" si="1881"/>
        <v>0</v>
      </c>
      <c r="YU361" s="17">
        <f t="shared" si="1881"/>
        <v>0</v>
      </c>
      <c r="YV361" s="17">
        <f t="shared" si="1881"/>
        <v>0</v>
      </c>
      <c r="YW361" s="17">
        <f t="shared" si="1881"/>
        <v>0</v>
      </c>
      <c r="YX361" s="17">
        <f t="shared" si="1881"/>
        <v>0</v>
      </c>
      <c r="YY361" s="17">
        <f t="shared" si="1881"/>
        <v>0</v>
      </c>
      <c r="YZ361" s="17">
        <f t="shared" si="1881"/>
        <v>0</v>
      </c>
      <c r="ZA361" s="17">
        <f t="shared" si="1881"/>
        <v>0</v>
      </c>
      <c r="ZB361" s="17">
        <f t="shared" si="1881"/>
        <v>0</v>
      </c>
      <c r="ZC361" s="17">
        <f t="shared" si="1881"/>
        <v>0</v>
      </c>
      <c r="ZD361" s="17">
        <f t="shared" si="1881"/>
        <v>0</v>
      </c>
      <c r="ZE361" s="17">
        <f t="shared" si="1881"/>
        <v>0</v>
      </c>
      <c r="ZF361" s="17">
        <f t="shared" si="1881"/>
        <v>0</v>
      </c>
      <c r="ZG361" s="17">
        <f t="shared" si="1881"/>
        <v>0</v>
      </c>
      <c r="ZH361" s="17">
        <f t="shared" si="1881"/>
        <v>0</v>
      </c>
      <c r="ZI361" s="17">
        <f t="shared" si="1881"/>
        <v>0</v>
      </c>
      <c r="ZJ361" s="17">
        <f t="shared" si="1881"/>
        <v>0</v>
      </c>
      <c r="ZK361" s="17">
        <f t="shared" si="1881"/>
        <v>0</v>
      </c>
      <c r="ZL361" s="17">
        <f t="shared" si="1881"/>
        <v>0</v>
      </c>
      <c r="ZM361" s="17">
        <f t="shared" si="1881"/>
        <v>0</v>
      </c>
      <c r="ZN361" s="17">
        <f t="shared" si="1881"/>
        <v>0</v>
      </c>
      <c r="ZO361" s="17">
        <f t="shared" si="1881"/>
        <v>0</v>
      </c>
      <c r="ZP361" s="17">
        <f t="shared" si="1881"/>
        <v>0</v>
      </c>
      <c r="ZQ361" s="17">
        <f t="shared" si="1881"/>
        <v>0</v>
      </c>
      <c r="ZR361" s="17">
        <f t="shared" si="1881"/>
        <v>0</v>
      </c>
      <c r="ZS361" s="17">
        <f t="shared" si="1881"/>
        <v>0</v>
      </c>
      <c r="ZT361" s="17">
        <f t="shared" si="1881"/>
        <v>0</v>
      </c>
      <c r="ZU361" s="17">
        <f t="shared" si="1881"/>
        <v>0</v>
      </c>
      <c r="ZV361" s="17">
        <f t="shared" si="1881"/>
        <v>0</v>
      </c>
      <c r="ZW361" s="17">
        <f t="shared" si="1881"/>
        <v>0</v>
      </c>
      <c r="ZX361" s="17">
        <f t="shared" si="1881"/>
        <v>0</v>
      </c>
      <c r="ZY361" s="17">
        <f t="shared" si="1881"/>
        <v>0</v>
      </c>
      <c r="ZZ361" s="17">
        <f t="shared" si="1881"/>
        <v>0</v>
      </c>
      <c r="AAA361" s="17">
        <f t="shared" si="1881"/>
        <v>0</v>
      </c>
      <c r="AAB361" s="17">
        <f t="shared" si="1881"/>
        <v>0</v>
      </c>
      <c r="AAC361" s="17">
        <f t="shared" si="1881"/>
        <v>0</v>
      </c>
      <c r="AAD361" s="17">
        <f t="shared" si="1881"/>
        <v>0</v>
      </c>
      <c r="AAE361" s="17">
        <f t="shared" si="1881"/>
        <v>0</v>
      </c>
      <c r="AAF361" s="17">
        <f t="shared" si="1881"/>
        <v>0</v>
      </c>
      <c r="AAG361" s="17">
        <f t="shared" si="1881"/>
        <v>0</v>
      </c>
      <c r="AAH361" s="17">
        <f t="shared" si="1881"/>
        <v>0</v>
      </c>
      <c r="AAI361" s="17">
        <f t="shared" si="1881"/>
        <v>0</v>
      </c>
      <c r="AAJ361" s="17">
        <f t="shared" si="1881"/>
        <v>0</v>
      </c>
      <c r="AAK361" s="17">
        <f t="shared" si="1881"/>
        <v>0</v>
      </c>
      <c r="AAL361" s="17">
        <f t="shared" si="1881"/>
        <v>0</v>
      </c>
      <c r="AAM361" s="17">
        <f t="shared" si="1881"/>
        <v>0</v>
      </c>
      <c r="AAN361" s="17">
        <f t="shared" ref="AAN361:ACY361" si="1882">AAN105</f>
        <v>0</v>
      </c>
      <c r="AAO361" s="17">
        <f t="shared" si="1882"/>
        <v>0</v>
      </c>
      <c r="AAP361" s="17">
        <f t="shared" si="1882"/>
        <v>0</v>
      </c>
      <c r="AAQ361" s="17">
        <f t="shared" si="1882"/>
        <v>0</v>
      </c>
      <c r="AAR361" s="17">
        <f t="shared" si="1882"/>
        <v>0</v>
      </c>
      <c r="AAS361" s="17">
        <f t="shared" si="1882"/>
        <v>0</v>
      </c>
      <c r="AAT361" s="17">
        <f t="shared" si="1882"/>
        <v>0</v>
      </c>
      <c r="AAU361" s="17">
        <f t="shared" si="1882"/>
        <v>0</v>
      </c>
      <c r="AAV361" s="17">
        <f t="shared" si="1882"/>
        <v>0</v>
      </c>
      <c r="AAW361" s="17">
        <f t="shared" si="1882"/>
        <v>0</v>
      </c>
      <c r="AAX361" s="17">
        <f t="shared" si="1882"/>
        <v>0</v>
      </c>
      <c r="AAY361" s="17">
        <f t="shared" si="1882"/>
        <v>0</v>
      </c>
      <c r="AAZ361" s="17">
        <f t="shared" si="1882"/>
        <v>0</v>
      </c>
      <c r="ABA361" s="17">
        <f t="shared" si="1882"/>
        <v>0</v>
      </c>
      <c r="ABB361" s="17">
        <f t="shared" si="1882"/>
        <v>0</v>
      </c>
      <c r="ABC361" s="17">
        <f t="shared" si="1882"/>
        <v>0</v>
      </c>
      <c r="ABD361" s="17">
        <f t="shared" si="1882"/>
        <v>0</v>
      </c>
      <c r="ABE361" s="17">
        <f t="shared" si="1882"/>
        <v>0</v>
      </c>
      <c r="ABF361" s="17">
        <f t="shared" si="1882"/>
        <v>0</v>
      </c>
      <c r="ABG361" s="17">
        <f t="shared" si="1882"/>
        <v>0</v>
      </c>
      <c r="ABH361" s="17">
        <f t="shared" si="1882"/>
        <v>0</v>
      </c>
      <c r="ABI361" s="17">
        <f t="shared" si="1882"/>
        <v>0</v>
      </c>
      <c r="ABJ361" s="17">
        <f t="shared" si="1882"/>
        <v>0</v>
      </c>
      <c r="ABK361" s="17">
        <f t="shared" si="1882"/>
        <v>0</v>
      </c>
      <c r="ABL361" s="17">
        <f t="shared" si="1882"/>
        <v>0</v>
      </c>
      <c r="ABM361" s="17">
        <f t="shared" si="1882"/>
        <v>0</v>
      </c>
      <c r="ABN361" s="17">
        <f t="shared" si="1882"/>
        <v>0</v>
      </c>
      <c r="ABO361" s="17">
        <f t="shared" si="1882"/>
        <v>0</v>
      </c>
      <c r="ABP361" s="17">
        <f t="shared" si="1882"/>
        <v>0</v>
      </c>
      <c r="ABQ361" s="17">
        <f t="shared" si="1882"/>
        <v>0</v>
      </c>
      <c r="ABR361" s="17">
        <f t="shared" si="1882"/>
        <v>0</v>
      </c>
      <c r="ABS361" s="17">
        <f t="shared" si="1882"/>
        <v>0</v>
      </c>
      <c r="ABT361" s="17">
        <f t="shared" si="1882"/>
        <v>0</v>
      </c>
      <c r="ABU361" s="17">
        <f t="shared" si="1882"/>
        <v>0</v>
      </c>
      <c r="ABV361" s="17">
        <f t="shared" si="1882"/>
        <v>0</v>
      </c>
      <c r="ABW361" s="17">
        <f t="shared" si="1882"/>
        <v>0</v>
      </c>
      <c r="ABX361" s="17">
        <f t="shared" si="1882"/>
        <v>0</v>
      </c>
      <c r="ABY361" s="17">
        <f t="shared" si="1882"/>
        <v>0</v>
      </c>
      <c r="ABZ361" s="17">
        <f t="shared" si="1882"/>
        <v>0</v>
      </c>
      <c r="ACA361" s="17">
        <f t="shared" si="1882"/>
        <v>0</v>
      </c>
      <c r="ACB361" s="17">
        <f t="shared" si="1882"/>
        <v>0</v>
      </c>
      <c r="ACC361" s="17">
        <f t="shared" si="1882"/>
        <v>0</v>
      </c>
      <c r="ACD361" s="17">
        <f t="shared" si="1882"/>
        <v>0</v>
      </c>
      <c r="ACE361" s="17">
        <f t="shared" si="1882"/>
        <v>0</v>
      </c>
      <c r="ACF361" s="17">
        <f t="shared" si="1882"/>
        <v>0</v>
      </c>
      <c r="ACG361" s="17">
        <f t="shared" si="1882"/>
        <v>0</v>
      </c>
      <c r="ACH361" s="17">
        <f t="shared" si="1882"/>
        <v>0</v>
      </c>
      <c r="ACI361" s="17">
        <f t="shared" si="1882"/>
        <v>0</v>
      </c>
      <c r="ACJ361" s="17">
        <f t="shared" si="1882"/>
        <v>0</v>
      </c>
      <c r="ACK361" s="17">
        <f t="shared" si="1882"/>
        <v>0</v>
      </c>
      <c r="ACL361" s="17">
        <f t="shared" si="1882"/>
        <v>0</v>
      </c>
      <c r="ACM361" s="17">
        <f t="shared" si="1882"/>
        <v>0</v>
      </c>
      <c r="ACN361" s="17">
        <f t="shared" si="1882"/>
        <v>0</v>
      </c>
      <c r="ACO361" s="17">
        <f t="shared" si="1882"/>
        <v>0</v>
      </c>
      <c r="ACP361" s="17">
        <f t="shared" si="1882"/>
        <v>0</v>
      </c>
      <c r="ACQ361" s="17">
        <f t="shared" si="1882"/>
        <v>0</v>
      </c>
      <c r="ACR361" s="17">
        <f t="shared" si="1882"/>
        <v>0</v>
      </c>
      <c r="ACS361" s="17">
        <f t="shared" si="1882"/>
        <v>0</v>
      </c>
      <c r="ACT361" s="17">
        <f t="shared" si="1882"/>
        <v>0</v>
      </c>
      <c r="ACU361" s="17">
        <f t="shared" si="1882"/>
        <v>0</v>
      </c>
      <c r="ACV361" s="17">
        <f t="shared" si="1882"/>
        <v>0</v>
      </c>
      <c r="ACW361" s="17">
        <f t="shared" si="1882"/>
        <v>0</v>
      </c>
      <c r="ACX361" s="17">
        <f t="shared" si="1882"/>
        <v>0</v>
      </c>
      <c r="ACY361" s="17">
        <f t="shared" si="1882"/>
        <v>0</v>
      </c>
      <c r="ACZ361" s="17">
        <f t="shared" ref="ACZ361:AFK361" si="1883">ACZ105</f>
        <v>0</v>
      </c>
      <c r="ADA361" s="17">
        <f t="shared" si="1883"/>
        <v>0</v>
      </c>
      <c r="ADB361" s="17">
        <f t="shared" si="1883"/>
        <v>0</v>
      </c>
      <c r="ADC361" s="17">
        <f t="shared" si="1883"/>
        <v>0</v>
      </c>
      <c r="ADD361" s="17">
        <f t="shared" si="1883"/>
        <v>0</v>
      </c>
      <c r="ADE361" s="17">
        <f t="shared" si="1883"/>
        <v>0</v>
      </c>
      <c r="ADF361" s="17">
        <f t="shared" si="1883"/>
        <v>0</v>
      </c>
      <c r="ADG361" s="17">
        <f t="shared" si="1883"/>
        <v>0</v>
      </c>
      <c r="ADH361" s="17">
        <f t="shared" si="1883"/>
        <v>0</v>
      </c>
      <c r="ADI361" s="17">
        <f t="shared" si="1883"/>
        <v>0</v>
      </c>
      <c r="ADJ361" s="17">
        <f t="shared" si="1883"/>
        <v>0</v>
      </c>
      <c r="ADK361" s="17">
        <f t="shared" si="1883"/>
        <v>0</v>
      </c>
      <c r="ADL361" s="17">
        <f t="shared" si="1883"/>
        <v>0</v>
      </c>
      <c r="ADM361" s="17">
        <f t="shared" si="1883"/>
        <v>0</v>
      </c>
      <c r="ADN361" s="17">
        <f t="shared" si="1883"/>
        <v>0</v>
      </c>
      <c r="ADO361" s="17">
        <f t="shared" si="1883"/>
        <v>0</v>
      </c>
      <c r="ADP361" s="17">
        <f t="shared" si="1883"/>
        <v>0</v>
      </c>
      <c r="ADQ361" s="17">
        <f t="shared" si="1883"/>
        <v>0</v>
      </c>
      <c r="ADR361" s="17">
        <f t="shared" si="1883"/>
        <v>0</v>
      </c>
      <c r="ADS361" s="17">
        <f t="shared" si="1883"/>
        <v>0</v>
      </c>
      <c r="ADT361" s="17">
        <f t="shared" si="1883"/>
        <v>0</v>
      </c>
      <c r="ADU361" s="17">
        <f t="shared" si="1883"/>
        <v>0</v>
      </c>
      <c r="ADV361" s="17">
        <f t="shared" si="1883"/>
        <v>0</v>
      </c>
      <c r="ADW361" s="17">
        <f t="shared" si="1883"/>
        <v>0</v>
      </c>
      <c r="ADX361" s="17">
        <f t="shared" si="1883"/>
        <v>0</v>
      </c>
      <c r="ADY361" s="17">
        <f t="shared" si="1883"/>
        <v>0</v>
      </c>
      <c r="ADZ361" s="17">
        <f t="shared" si="1883"/>
        <v>0</v>
      </c>
      <c r="AEA361" s="17">
        <f t="shared" si="1883"/>
        <v>0</v>
      </c>
      <c r="AEB361" s="17">
        <f t="shared" si="1883"/>
        <v>0</v>
      </c>
      <c r="AEC361" s="17">
        <f t="shared" si="1883"/>
        <v>0</v>
      </c>
      <c r="AED361" s="17">
        <f t="shared" si="1883"/>
        <v>0</v>
      </c>
      <c r="AEE361" s="17">
        <f t="shared" si="1883"/>
        <v>0</v>
      </c>
      <c r="AEF361" s="17">
        <f t="shared" si="1883"/>
        <v>0</v>
      </c>
      <c r="AEG361" s="17">
        <f t="shared" si="1883"/>
        <v>0</v>
      </c>
      <c r="AEH361" s="17">
        <f t="shared" si="1883"/>
        <v>0</v>
      </c>
      <c r="AEI361" s="17">
        <f t="shared" si="1883"/>
        <v>0</v>
      </c>
      <c r="AEJ361" s="17">
        <f t="shared" si="1883"/>
        <v>0</v>
      </c>
      <c r="AEK361" s="17">
        <f t="shared" si="1883"/>
        <v>0</v>
      </c>
      <c r="AEL361" s="17">
        <f t="shared" si="1883"/>
        <v>0</v>
      </c>
      <c r="AEM361" s="17">
        <f t="shared" si="1883"/>
        <v>0</v>
      </c>
      <c r="AEN361" s="17">
        <f t="shared" si="1883"/>
        <v>0</v>
      </c>
      <c r="AEO361" s="17">
        <f t="shared" si="1883"/>
        <v>0</v>
      </c>
      <c r="AEP361" s="17">
        <f t="shared" si="1883"/>
        <v>0</v>
      </c>
      <c r="AEQ361" s="17">
        <f t="shared" si="1883"/>
        <v>0</v>
      </c>
      <c r="AER361" s="17">
        <f t="shared" si="1883"/>
        <v>0</v>
      </c>
      <c r="AES361" s="17">
        <f t="shared" si="1883"/>
        <v>0</v>
      </c>
      <c r="AET361" s="17">
        <f t="shared" si="1883"/>
        <v>0</v>
      </c>
      <c r="AEU361" s="17">
        <f t="shared" si="1883"/>
        <v>0</v>
      </c>
      <c r="AEV361" s="17">
        <f t="shared" si="1883"/>
        <v>0</v>
      </c>
      <c r="AEW361" s="17">
        <f t="shared" si="1883"/>
        <v>0</v>
      </c>
      <c r="AEX361" s="17">
        <f t="shared" si="1883"/>
        <v>0</v>
      </c>
      <c r="AEY361" s="17">
        <f t="shared" si="1883"/>
        <v>0</v>
      </c>
      <c r="AEZ361" s="17">
        <f t="shared" si="1883"/>
        <v>0</v>
      </c>
      <c r="AFA361" s="17">
        <f t="shared" si="1883"/>
        <v>0</v>
      </c>
      <c r="AFB361" s="17">
        <f t="shared" si="1883"/>
        <v>0</v>
      </c>
      <c r="AFC361" s="17">
        <f t="shared" si="1883"/>
        <v>0</v>
      </c>
      <c r="AFD361" s="17">
        <f t="shared" si="1883"/>
        <v>0</v>
      </c>
      <c r="AFE361" s="17">
        <f t="shared" si="1883"/>
        <v>0</v>
      </c>
      <c r="AFF361" s="17">
        <f t="shared" si="1883"/>
        <v>0</v>
      </c>
      <c r="AFG361" s="17">
        <f t="shared" si="1883"/>
        <v>0</v>
      </c>
      <c r="AFH361" s="17">
        <f t="shared" si="1883"/>
        <v>0</v>
      </c>
      <c r="AFI361" s="17">
        <f t="shared" si="1883"/>
        <v>0</v>
      </c>
      <c r="AFJ361" s="17">
        <f t="shared" si="1883"/>
        <v>0</v>
      </c>
      <c r="AFK361" s="17">
        <f t="shared" si="1883"/>
        <v>0</v>
      </c>
      <c r="AFL361" s="17">
        <f t="shared" ref="AFL361:AHW361" si="1884">AFL105</f>
        <v>0</v>
      </c>
      <c r="AFM361" s="17">
        <f t="shared" si="1884"/>
        <v>0</v>
      </c>
      <c r="AFN361" s="17">
        <f t="shared" si="1884"/>
        <v>0</v>
      </c>
      <c r="AFO361" s="17">
        <f t="shared" si="1884"/>
        <v>0</v>
      </c>
      <c r="AFP361" s="17">
        <f t="shared" si="1884"/>
        <v>0</v>
      </c>
      <c r="AFQ361" s="17">
        <f t="shared" si="1884"/>
        <v>0</v>
      </c>
      <c r="AFR361" s="17">
        <f t="shared" si="1884"/>
        <v>0</v>
      </c>
      <c r="AFS361" s="17">
        <f t="shared" si="1884"/>
        <v>0</v>
      </c>
      <c r="AFT361" s="17">
        <f t="shared" si="1884"/>
        <v>0</v>
      </c>
      <c r="AFU361" s="17">
        <f t="shared" si="1884"/>
        <v>0</v>
      </c>
      <c r="AFV361" s="17">
        <f t="shared" si="1884"/>
        <v>0</v>
      </c>
      <c r="AFW361" s="17">
        <f t="shared" si="1884"/>
        <v>0</v>
      </c>
      <c r="AFX361" s="17">
        <f t="shared" si="1884"/>
        <v>0</v>
      </c>
      <c r="AFY361" s="17">
        <f t="shared" si="1884"/>
        <v>0</v>
      </c>
      <c r="AFZ361" s="17">
        <f t="shared" si="1884"/>
        <v>0</v>
      </c>
      <c r="AGA361" s="17">
        <f t="shared" si="1884"/>
        <v>0</v>
      </c>
      <c r="AGB361" s="17">
        <f t="shared" si="1884"/>
        <v>0</v>
      </c>
      <c r="AGC361" s="17">
        <f t="shared" si="1884"/>
        <v>0</v>
      </c>
      <c r="AGD361" s="17">
        <f t="shared" si="1884"/>
        <v>0</v>
      </c>
      <c r="AGE361" s="17">
        <f t="shared" si="1884"/>
        <v>0</v>
      </c>
      <c r="AGF361" s="17">
        <f t="shared" si="1884"/>
        <v>0</v>
      </c>
      <c r="AGG361" s="17">
        <f t="shared" si="1884"/>
        <v>0</v>
      </c>
      <c r="AGH361" s="17">
        <f t="shared" si="1884"/>
        <v>0</v>
      </c>
      <c r="AGI361" s="17">
        <f t="shared" si="1884"/>
        <v>0</v>
      </c>
      <c r="AGJ361" s="17">
        <f t="shared" si="1884"/>
        <v>0</v>
      </c>
      <c r="AGK361" s="17">
        <f t="shared" si="1884"/>
        <v>0</v>
      </c>
      <c r="AGL361" s="17">
        <f t="shared" si="1884"/>
        <v>0</v>
      </c>
      <c r="AGM361" s="17">
        <f t="shared" si="1884"/>
        <v>0</v>
      </c>
      <c r="AGN361" s="17">
        <f t="shared" si="1884"/>
        <v>0</v>
      </c>
      <c r="AGO361" s="17">
        <f t="shared" si="1884"/>
        <v>0</v>
      </c>
      <c r="AGP361" s="17">
        <f t="shared" si="1884"/>
        <v>0</v>
      </c>
      <c r="AGQ361" s="17">
        <f t="shared" si="1884"/>
        <v>0</v>
      </c>
      <c r="AGR361" s="17">
        <f t="shared" si="1884"/>
        <v>0</v>
      </c>
      <c r="AGS361" s="17">
        <f t="shared" si="1884"/>
        <v>0</v>
      </c>
      <c r="AGT361" s="17">
        <f t="shared" si="1884"/>
        <v>0</v>
      </c>
      <c r="AGU361" s="17">
        <f t="shared" si="1884"/>
        <v>0</v>
      </c>
      <c r="AGV361" s="17">
        <f t="shared" si="1884"/>
        <v>0</v>
      </c>
      <c r="AGW361" s="17">
        <f t="shared" si="1884"/>
        <v>0</v>
      </c>
      <c r="AGX361" s="17">
        <f t="shared" si="1884"/>
        <v>0</v>
      </c>
      <c r="AGY361" s="17">
        <f t="shared" si="1884"/>
        <v>0</v>
      </c>
      <c r="AGZ361" s="17">
        <f t="shared" si="1884"/>
        <v>0</v>
      </c>
      <c r="AHA361" s="17">
        <f t="shared" si="1884"/>
        <v>0</v>
      </c>
      <c r="AHB361" s="17">
        <f t="shared" si="1884"/>
        <v>0</v>
      </c>
      <c r="AHC361" s="17">
        <f t="shared" si="1884"/>
        <v>0</v>
      </c>
      <c r="AHD361" s="17">
        <f t="shared" si="1884"/>
        <v>0</v>
      </c>
      <c r="AHE361" s="17">
        <f t="shared" si="1884"/>
        <v>0</v>
      </c>
      <c r="AHF361" s="17">
        <f t="shared" si="1884"/>
        <v>0</v>
      </c>
      <c r="AHG361" s="17">
        <f t="shared" si="1884"/>
        <v>0</v>
      </c>
      <c r="AHH361" s="17">
        <f t="shared" si="1884"/>
        <v>0</v>
      </c>
      <c r="AHI361" s="17">
        <f t="shared" si="1884"/>
        <v>0</v>
      </c>
      <c r="AHJ361" s="17">
        <f t="shared" si="1884"/>
        <v>0</v>
      </c>
      <c r="AHK361" s="17">
        <f t="shared" si="1884"/>
        <v>0</v>
      </c>
      <c r="AHL361" s="17">
        <f t="shared" si="1884"/>
        <v>0</v>
      </c>
      <c r="AHM361" s="17">
        <f t="shared" si="1884"/>
        <v>0</v>
      </c>
      <c r="AHN361" s="17">
        <f t="shared" si="1884"/>
        <v>0</v>
      </c>
      <c r="AHO361" s="17">
        <f t="shared" si="1884"/>
        <v>0</v>
      </c>
      <c r="AHP361" s="17">
        <f t="shared" si="1884"/>
        <v>0</v>
      </c>
      <c r="AHQ361" s="17">
        <f t="shared" si="1884"/>
        <v>0</v>
      </c>
      <c r="AHR361" s="17">
        <f t="shared" si="1884"/>
        <v>0</v>
      </c>
      <c r="AHS361" s="17">
        <f t="shared" si="1884"/>
        <v>0</v>
      </c>
      <c r="AHT361" s="17">
        <f t="shared" si="1884"/>
        <v>0</v>
      </c>
      <c r="AHU361" s="17">
        <f t="shared" si="1884"/>
        <v>0</v>
      </c>
      <c r="AHV361" s="17">
        <f t="shared" si="1884"/>
        <v>0</v>
      </c>
      <c r="AHW361" s="17">
        <f t="shared" si="1884"/>
        <v>0</v>
      </c>
      <c r="AHX361" s="17">
        <f t="shared" ref="AHX361:AKI361" si="1885">AHX105</f>
        <v>0</v>
      </c>
      <c r="AHY361" s="17">
        <f t="shared" si="1885"/>
        <v>0</v>
      </c>
      <c r="AHZ361" s="17">
        <f t="shared" si="1885"/>
        <v>0</v>
      </c>
      <c r="AIA361" s="17">
        <f t="shared" si="1885"/>
        <v>0</v>
      </c>
      <c r="AIB361" s="17">
        <f t="shared" si="1885"/>
        <v>0</v>
      </c>
      <c r="AIC361" s="17">
        <f t="shared" si="1885"/>
        <v>0</v>
      </c>
      <c r="AID361" s="17">
        <f t="shared" si="1885"/>
        <v>0</v>
      </c>
      <c r="AIE361" s="17">
        <f t="shared" si="1885"/>
        <v>0</v>
      </c>
      <c r="AIF361" s="17">
        <f t="shared" si="1885"/>
        <v>0</v>
      </c>
      <c r="AIG361" s="17">
        <f t="shared" si="1885"/>
        <v>0</v>
      </c>
      <c r="AIH361" s="17">
        <f t="shared" si="1885"/>
        <v>0</v>
      </c>
      <c r="AII361" s="17">
        <f t="shared" si="1885"/>
        <v>0</v>
      </c>
      <c r="AIJ361" s="17">
        <f t="shared" si="1885"/>
        <v>0</v>
      </c>
      <c r="AIK361" s="17">
        <f t="shared" si="1885"/>
        <v>0</v>
      </c>
      <c r="AIL361" s="17">
        <f t="shared" si="1885"/>
        <v>0</v>
      </c>
      <c r="AIM361" s="17">
        <f t="shared" si="1885"/>
        <v>0</v>
      </c>
      <c r="AIN361" s="17">
        <f t="shared" si="1885"/>
        <v>0</v>
      </c>
      <c r="AIO361" s="17">
        <f t="shared" si="1885"/>
        <v>0</v>
      </c>
      <c r="AIP361" s="17">
        <f t="shared" si="1885"/>
        <v>0</v>
      </c>
      <c r="AIQ361" s="17">
        <f t="shared" si="1885"/>
        <v>0</v>
      </c>
      <c r="AIR361" s="17">
        <f t="shared" si="1885"/>
        <v>0</v>
      </c>
      <c r="AIS361" s="17">
        <f t="shared" si="1885"/>
        <v>0</v>
      </c>
      <c r="AIT361" s="17">
        <f t="shared" si="1885"/>
        <v>0</v>
      </c>
      <c r="AIU361" s="17">
        <f t="shared" si="1885"/>
        <v>0</v>
      </c>
      <c r="AIV361" s="17">
        <f t="shared" si="1885"/>
        <v>0</v>
      </c>
      <c r="AIW361" s="17">
        <f t="shared" si="1885"/>
        <v>0</v>
      </c>
      <c r="AIX361" s="17">
        <f t="shared" si="1885"/>
        <v>0</v>
      </c>
      <c r="AIY361" s="17">
        <f t="shared" si="1885"/>
        <v>0</v>
      </c>
      <c r="AIZ361" s="17">
        <f t="shared" si="1885"/>
        <v>0</v>
      </c>
      <c r="AJA361" s="17">
        <f t="shared" si="1885"/>
        <v>0</v>
      </c>
      <c r="AJB361" s="17">
        <f t="shared" si="1885"/>
        <v>0</v>
      </c>
      <c r="AJC361" s="17">
        <f t="shared" si="1885"/>
        <v>0</v>
      </c>
      <c r="AJD361" s="17">
        <f t="shared" si="1885"/>
        <v>0</v>
      </c>
      <c r="AJE361" s="17">
        <f t="shared" si="1885"/>
        <v>0</v>
      </c>
      <c r="AJF361" s="17">
        <f t="shared" si="1885"/>
        <v>0</v>
      </c>
      <c r="AJG361" s="17">
        <f t="shared" si="1885"/>
        <v>0</v>
      </c>
      <c r="AJH361" s="17">
        <f t="shared" si="1885"/>
        <v>0</v>
      </c>
      <c r="AJI361" s="17">
        <f t="shared" si="1885"/>
        <v>0</v>
      </c>
      <c r="AJJ361" s="17">
        <f t="shared" si="1885"/>
        <v>0</v>
      </c>
      <c r="AJK361" s="17">
        <f t="shared" si="1885"/>
        <v>0</v>
      </c>
      <c r="AJL361" s="17">
        <f t="shared" si="1885"/>
        <v>0</v>
      </c>
      <c r="AJM361" s="17">
        <f t="shared" si="1885"/>
        <v>0</v>
      </c>
      <c r="AJN361" s="17">
        <f t="shared" si="1885"/>
        <v>0</v>
      </c>
      <c r="AJO361" s="17">
        <f t="shared" si="1885"/>
        <v>0</v>
      </c>
      <c r="AJP361" s="17">
        <f t="shared" si="1885"/>
        <v>0</v>
      </c>
      <c r="AJQ361" s="17">
        <f t="shared" si="1885"/>
        <v>0</v>
      </c>
      <c r="AJR361" s="17">
        <f t="shared" si="1885"/>
        <v>0</v>
      </c>
      <c r="AJS361" s="17">
        <f t="shared" si="1885"/>
        <v>0</v>
      </c>
      <c r="AJT361" s="17">
        <f t="shared" si="1885"/>
        <v>0</v>
      </c>
      <c r="AJU361" s="17">
        <f t="shared" si="1885"/>
        <v>0</v>
      </c>
      <c r="AJV361" s="17">
        <f t="shared" si="1885"/>
        <v>0</v>
      </c>
      <c r="AJW361" s="17">
        <f t="shared" si="1885"/>
        <v>0</v>
      </c>
      <c r="AJX361" s="17">
        <f t="shared" si="1885"/>
        <v>0</v>
      </c>
      <c r="AJY361" s="17">
        <f t="shared" si="1885"/>
        <v>0</v>
      </c>
      <c r="AJZ361" s="17">
        <f t="shared" si="1885"/>
        <v>0</v>
      </c>
      <c r="AKA361" s="17">
        <f t="shared" si="1885"/>
        <v>0</v>
      </c>
      <c r="AKB361" s="17">
        <f t="shared" si="1885"/>
        <v>0</v>
      </c>
      <c r="AKC361" s="17">
        <f t="shared" si="1885"/>
        <v>0</v>
      </c>
      <c r="AKD361" s="17">
        <f t="shared" si="1885"/>
        <v>0</v>
      </c>
      <c r="AKE361" s="17">
        <f t="shared" si="1885"/>
        <v>0</v>
      </c>
      <c r="AKF361" s="17">
        <f t="shared" si="1885"/>
        <v>0</v>
      </c>
      <c r="AKG361" s="17">
        <f t="shared" si="1885"/>
        <v>0</v>
      </c>
      <c r="AKH361" s="17">
        <f t="shared" si="1885"/>
        <v>0</v>
      </c>
      <c r="AKI361" s="17">
        <f t="shared" si="1885"/>
        <v>0</v>
      </c>
      <c r="AKJ361" s="17">
        <f t="shared" ref="AKJ361:AMU361" si="1886">AKJ105</f>
        <v>0</v>
      </c>
      <c r="AKK361" s="17">
        <f t="shared" si="1886"/>
        <v>0</v>
      </c>
      <c r="AKL361" s="17">
        <f t="shared" si="1886"/>
        <v>0</v>
      </c>
      <c r="AKM361" s="17">
        <f t="shared" si="1886"/>
        <v>0</v>
      </c>
      <c r="AKN361" s="17">
        <f t="shared" si="1886"/>
        <v>0</v>
      </c>
      <c r="AKO361" s="17">
        <f t="shared" si="1886"/>
        <v>0</v>
      </c>
      <c r="AKP361" s="17">
        <f t="shared" si="1886"/>
        <v>0</v>
      </c>
      <c r="AKQ361" s="17">
        <f t="shared" si="1886"/>
        <v>0</v>
      </c>
      <c r="AKR361" s="17">
        <f t="shared" si="1886"/>
        <v>0</v>
      </c>
      <c r="AKS361" s="17">
        <f t="shared" si="1886"/>
        <v>0</v>
      </c>
      <c r="AKT361" s="17">
        <f t="shared" si="1886"/>
        <v>0</v>
      </c>
      <c r="AKU361" s="17">
        <f t="shared" si="1886"/>
        <v>0</v>
      </c>
      <c r="AKV361" s="17">
        <f t="shared" si="1886"/>
        <v>0</v>
      </c>
      <c r="AKW361" s="17">
        <f t="shared" si="1886"/>
        <v>0</v>
      </c>
      <c r="AKX361" s="17">
        <f t="shared" si="1886"/>
        <v>0</v>
      </c>
      <c r="AKY361" s="17">
        <f t="shared" si="1886"/>
        <v>0</v>
      </c>
      <c r="AKZ361" s="17">
        <f t="shared" si="1886"/>
        <v>0</v>
      </c>
      <c r="ALA361" s="17">
        <f t="shared" si="1886"/>
        <v>0</v>
      </c>
      <c r="ALB361" s="17">
        <f t="shared" si="1886"/>
        <v>0</v>
      </c>
      <c r="ALC361" s="17">
        <f t="shared" si="1886"/>
        <v>0</v>
      </c>
      <c r="ALD361" s="17">
        <f t="shared" si="1886"/>
        <v>0</v>
      </c>
      <c r="ALE361" s="17">
        <f t="shared" si="1886"/>
        <v>0</v>
      </c>
      <c r="ALF361" s="17">
        <f t="shared" si="1886"/>
        <v>0</v>
      </c>
      <c r="ALG361" s="17">
        <f t="shared" si="1886"/>
        <v>0</v>
      </c>
      <c r="ALH361" s="17">
        <f t="shared" si="1886"/>
        <v>0</v>
      </c>
      <c r="ALI361" s="17">
        <f t="shared" si="1886"/>
        <v>0</v>
      </c>
      <c r="ALJ361" s="17">
        <f t="shared" si="1886"/>
        <v>0</v>
      </c>
      <c r="ALK361" s="17">
        <f t="shared" si="1886"/>
        <v>0</v>
      </c>
      <c r="ALL361" s="17">
        <f t="shared" si="1886"/>
        <v>0</v>
      </c>
      <c r="ALM361" s="17">
        <f t="shared" si="1886"/>
        <v>0</v>
      </c>
      <c r="ALN361" s="17">
        <f t="shared" si="1886"/>
        <v>0</v>
      </c>
      <c r="ALO361" s="17">
        <f t="shared" si="1886"/>
        <v>0</v>
      </c>
      <c r="ALP361" s="17">
        <f t="shared" si="1886"/>
        <v>0</v>
      </c>
      <c r="ALQ361" s="17">
        <f t="shared" si="1886"/>
        <v>0</v>
      </c>
      <c r="ALR361" s="17">
        <f t="shared" si="1886"/>
        <v>0</v>
      </c>
      <c r="ALS361" s="17">
        <f t="shared" si="1886"/>
        <v>0</v>
      </c>
      <c r="ALT361" s="17">
        <f t="shared" si="1886"/>
        <v>0</v>
      </c>
      <c r="ALU361" s="17">
        <f t="shared" si="1886"/>
        <v>0</v>
      </c>
      <c r="ALV361" s="17">
        <f t="shared" si="1886"/>
        <v>0</v>
      </c>
      <c r="ALW361" s="17">
        <f t="shared" si="1886"/>
        <v>0</v>
      </c>
      <c r="ALX361" s="17">
        <f t="shared" si="1886"/>
        <v>0</v>
      </c>
      <c r="ALY361" s="17">
        <f t="shared" si="1886"/>
        <v>0</v>
      </c>
      <c r="ALZ361" s="17">
        <f t="shared" si="1886"/>
        <v>0</v>
      </c>
      <c r="AMA361" s="17">
        <f t="shared" si="1886"/>
        <v>0</v>
      </c>
      <c r="AMB361" s="17">
        <f t="shared" si="1886"/>
        <v>0</v>
      </c>
      <c r="AMC361" s="17">
        <f t="shared" si="1886"/>
        <v>0</v>
      </c>
      <c r="AMD361" s="17">
        <f t="shared" si="1886"/>
        <v>0</v>
      </c>
      <c r="AME361" s="17">
        <f t="shared" si="1886"/>
        <v>0</v>
      </c>
      <c r="AMF361" s="17">
        <f t="shared" si="1886"/>
        <v>0</v>
      </c>
      <c r="AMG361" s="17">
        <f t="shared" si="1886"/>
        <v>0</v>
      </c>
      <c r="AMH361" s="17">
        <f t="shared" si="1886"/>
        <v>0</v>
      </c>
      <c r="AMI361" s="17">
        <f t="shared" si="1886"/>
        <v>0</v>
      </c>
      <c r="AMJ361" s="17">
        <f t="shared" si="1886"/>
        <v>0</v>
      </c>
      <c r="AMK361" s="17">
        <f t="shared" si="1886"/>
        <v>0</v>
      </c>
      <c r="AML361" s="17">
        <f t="shared" si="1886"/>
        <v>0</v>
      </c>
      <c r="AMM361" s="17">
        <f t="shared" si="1886"/>
        <v>0</v>
      </c>
      <c r="AMN361" s="17">
        <f t="shared" si="1886"/>
        <v>0</v>
      </c>
      <c r="AMO361" s="17">
        <f t="shared" si="1886"/>
        <v>0</v>
      </c>
      <c r="AMP361" s="17">
        <f t="shared" si="1886"/>
        <v>0</v>
      </c>
      <c r="AMQ361" s="17">
        <f t="shared" si="1886"/>
        <v>0</v>
      </c>
      <c r="AMR361" s="17">
        <f t="shared" si="1886"/>
        <v>0</v>
      </c>
      <c r="AMS361" s="17">
        <f t="shared" si="1886"/>
        <v>0</v>
      </c>
      <c r="AMT361" s="17">
        <f t="shared" si="1886"/>
        <v>0</v>
      </c>
      <c r="AMU361" s="17">
        <f t="shared" si="1886"/>
        <v>0</v>
      </c>
      <c r="AMV361" s="17">
        <f t="shared" ref="AMV361:APG361" si="1887">AMV105</f>
        <v>0</v>
      </c>
      <c r="AMW361" s="17">
        <f t="shared" si="1887"/>
        <v>0</v>
      </c>
      <c r="AMX361" s="17">
        <f t="shared" si="1887"/>
        <v>0</v>
      </c>
      <c r="AMY361" s="17">
        <f t="shared" si="1887"/>
        <v>0</v>
      </c>
      <c r="AMZ361" s="17">
        <f t="shared" si="1887"/>
        <v>0</v>
      </c>
      <c r="ANA361" s="17">
        <f t="shared" si="1887"/>
        <v>0</v>
      </c>
      <c r="ANB361" s="17">
        <f t="shared" si="1887"/>
        <v>0</v>
      </c>
      <c r="ANC361" s="17">
        <f t="shared" si="1887"/>
        <v>0</v>
      </c>
      <c r="AND361" s="17">
        <f t="shared" si="1887"/>
        <v>0</v>
      </c>
      <c r="ANE361" s="17">
        <f t="shared" si="1887"/>
        <v>0</v>
      </c>
      <c r="ANF361" s="17">
        <f t="shared" si="1887"/>
        <v>0</v>
      </c>
      <c r="ANG361" s="17">
        <f t="shared" si="1887"/>
        <v>0</v>
      </c>
      <c r="ANH361" s="17">
        <f t="shared" si="1887"/>
        <v>0</v>
      </c>
      <c r="ANI361" s="17">
        <f t="shared" si="1887"/>
        <v>0</v>
      </c>
      <c r="ANJ361" s="17">
        <f t="shared" si="1887"/>
        <v>0</v>
      </c>
      <c r="ANK361" s="17">
        <f t="shared" si="1887"/>
        <v>0</v>
      </c>
      <c r="ANL361" s="17">
        <f t="shared" si="1887"/>
        <v>0</v>
      </c>
      <c r="ANM361" s="17">
        <f t="shared" si="1887"/>
        <v>0</v>
      </c>
      <c r="ANN361" s="17">
        <f t="shared" si="1887"/>
        <v>0</v>
      </c>
      <c r="ANO361" s="17">
        <f t="shared" si="1887"/>
        <v>0</v>
      </c>
      <c r="ANP361" s="17">
        <f t="shared" si="1887"/>
        <v>0</v>
      </c>
      <c r="ANQ361" s="17">
        <f t="shared" si="1887"/>
        <v>0</v>
      </c>
      <c r="ANR361" s="17">
        <f t="shared" si="1887"/>
        <v>0</v>
      </c>
      <c r="ANS361" s="17">
        <f t="shared" si="1887"/>
        <v>0</v>
      </c>
      <c r="ANT361" s="17">
        <f t="shared" si="1887"/>
        <v>0</v>
      </c>
      <c r="ANU361" s="17">
        <f t="shared" si="1887"/>
        <v>0</v>
      </c>
      <c r="ANV361" s="17">
        <f t="shared" si="1887"/>
        <v>0</v>
      </c>
      <c r="ANW361" s="17">
        <f t="shared" si="1887"/>
        <v>0</v>
      </c>
      <c r="ANX361" s="17">
        <f t="shared" si="1887"/>
        <v>0</v>
      </c>
      <c r="ANY361" s="17">
        <f t="shared" si="1887"/>
        <v>0</v>
      </c>
      <c r="ANZ361" s="17">
        <f t="shared" si="1887"/>
        <v>0</v>
      </c>
      <c r="AOA361" s="17">
        <f t="shared" si="1887"/>
        <v>0</v>
      </c>
      <c r="AOB361" s="17">
        <f t="shared" si="1887"/>
        <v>0</v>
      </c>
      <c r="AOC361" s="17">
        <f t="shared" si="1887"/>
        <v>0</v>
      </c>
      <c r="AOD361" s="17">
        <f t="shared" si="1887"/>
        <v>0</v>
      </c>
      <c r="AOE361" s="17">
        <f t="shared" si="1887"/>
        <v>0</v>
      </c>
      <c r="AOF361" s="17">
        <f t="shared" si="1887"/>
        <v>0</v>
      </c>
      <c r="AOG361" s="17">
        <f t="shared" si="1887"/>
        <v>0</v>
      </c>
      <c r="AOH361" s="17">
        <f t="shared" si="1887"/>
        <v>0</v>
      </c>
      <c r="AOI361" s="17">
        <f t="shared" si="1887"/>
        <v>0</v>
      </c>
      <c r="AOJ361" s="17">
        <f t="shared" si="1887"/>
        <v>0</v>
      </c>
      <c r="AOK361" s="17">
        <f t="shared" si="1887"/>
        <v>0</v>
      </c>
      <c r="AOL361" s="17">
        <f t="shared" si="1887"/>
        <v>0</v>
      </c>
      <c r="AOM361" s="17">
        <f t="shared" si="1887"/>
        <v>0</v>
      </c>
      <c r="AON361" s="17">
        <f t="shared" si="1887"/>
        <v>0</v>
      </c>
      <c r="AOO361" s="17">
        <f t="shared" si="1887"/>
        <v>0</v>
      </c>
      <c r="AOP361" s="17">
        <f t="shared" si="1887"/>
        <v>0</v>
      </c>
      <c r="AOQ361" s="17">
        <f t="shared" si="1887"/>
        <v>0</v>
      </c>
      <c r="AOR361" s="17">
        <f t="shared" si="1887"/>
        <v>0</v>
      </c>
      <c r="AOS361" s="17">
        <f t="shared" si="1887"/>
        <v>0</v>
      </c>
      <c r="AOT361" s="17">
        <f t="shared" si="1887"/>
        <v>0</v>
      </c>
      <c r="AOU361" s="17">
        <f t="shared" si="1887"/>
        <v>0</v>
      </c>
      <c r="AOV361" s="17">
        <f t="shared" si="1887"/>
        <v>0</v>
      </c>
      <c r="AOW361" s="17">
        <f t="shared" si="1887"/>
        <v>0</v>
      </c>
      <c r="AOX361" s="17">
        <f t="shared" si="1887"/>
        <v>0</v>
      </c>
      <c r="AOY361" s="17">
        <f t="shared" si="1887"/>
        <v>0</v>
      </c>
      <c r="AOZ361" s="17">
        <f t="shared" si="1887"/>
        <v>0</v>
      </c>
      <c r="APA361" s="17">
        <f t="shared" si="1887"/>
        <v>0</v>
      </c>
      <c r="APB361" s="17">
        <f t="shared" si="1887"/>
        <v>0</v>
      </c>
      <c r="APC361" s="17">
        <f t="shared" si="1887"/>
        <v>0</v>
      </c>
      <c r="APD361" s="17">
        <f t="shared" si="1887"/>
        <v>0</v>
      </c>
      <c r="APE361" s="17">
        <f t="shared" si="1887"/>
        <v>0</v>
      </c>
      <c r="APF361" s="17">
        <f t="shared" si="1887"/>
        <v>0</v>
      </c>
      <c r="APG361" s="17">
        <f t="shared" si="1887"/>
        <v>0</v>
      </c>
      <c r="APH361" s="17">
        <f t="shared" ref="APH361:ARS361" si="1888">APH105</f>
        <v>0</v>
      </c>
      <c r="API361" s="17">
        <f t="shared" si="1888"/>
        <v>0</v>
      </c>
      <c r="APJ361" s="17">
        <f t="shared" si="1888"/>
        <v>0</v>
      </c>
      <c r="APK361" s="17">
        <f t="shared" si="1888"/>
        <v>0</v>
      </c>
      <c r="APL361" s="17">
        <f t="shared" si="1888"/>
        <v>0</v>
      </c>
      <c r="APM361" s="17">
        <f t="shared" si="1888"/>
        <v>0</v>
      </c>
      <c r="APN361" s="17">
        <f t="shared" si="1888"/>
        <v>0</v>
      </c>
      <c r="APO361" s="17">
        <f t="shared" si="1888"/>
        <v>0</v>
      </c>
      <c r="APP361" s="17">
        <f t="shared" si="1888"/>
        <v>0</v>
      </c>
      <c r="APQ361" s="17">
        <f t="shared" si="1888"/>
        <v>0</v>
      </c>
      <c r="APR361" s="17">
        <f t="shared" si="1888"/>
        <v>0</v>
      </c>
      <c r="APS361" s="17">
        <f t="shared" si="1888"/>
        <v>0</v>
      </c>
      <c r="APT361" s="17">
        <f t="shared" si="1888"/>
        <v>0</v>
      </c>
      <c r="APU361" s="17">
        <f t="shared" si="1888"/>
        <v>0</v>
      </c>
      <c r="APV361" s="17">
        <f t="shared" si="1888"/>
        <v>0</v>
      </c>
      <c r="APW361" s="17">
        <f t="shared" si="1888"/>
        <v>0</v>
      </c>
      <c r="APX361" s="17">
        <f t="shared" si="1888"/>
        <v>0</v>
      </c>
      <c r="APY361" s="17">
        <f t="shared" si="1888"/>
        <v>0</v>
      </c>
      <c r="APZ361" s="17">
        <f t="shared" si="1888"/>
        <v>0</v>
      </c>
      <c r="AQA361" s="17">
        <f t="shared" si="1888"/>
        <v>0</v>
      </c>
      <c r="AQB361" s="17">
        <f t="shared" si="1888"/>
        <v>0</v>
      </c>
      <c r="AQC361" s="17">
        <f t="shared" si="1888"/>
        <v>0</v>
      </c>
      <c r="AQD361" s="17">
        <f t="shared" si="1888"/>
        <v>0</v>
      </c>
      <c r="AQE361" s="17">
        <f t="shared" si="1888"/>
        <v>0</v>
      </c>
      <c r="AQF361" s="17">
        <f t="shared" si="1888"/>
        <v>0</v>
      </c>
      <c r="AQG361" s="17">
        <f t="shared" si="1888"/>
        <v>0</v>
      </c>
      <c r="AQH361" s="17">
        <f t="shared" si="1888"/>
        <v>0</v>
      </c>
      <c r="AQI361" s="17">
        <f t="shared" si="1888"/>
        <v>0</v>
      </c>
      <c r="AQJ361" s="17">
        <f t="shared" si="1888"/>
        <v>0</v>
      </c>
      <c r="AQK361" s="17">
        <f t="shared" si="1888"/>
        <v>0</v>
      </c>
      <c r="AQL361" s="17">
        <f t="shared" si="1888"/>
        <v>0</v>
      </c>
      <c r="AQM361" s="17">
        <f t="shared" si="1888"/>
        <v>0</v>
      </c>
      <c r="AQN361" s="17">
        <f t="shared" si="1888"/>
        <v>0</v>
      </c>
      <c r="AQO361" s="17">
        <f t="shared" si="1888"/>
        <v>0</v>
      </c>
      <c r="AQP361" s="17">
        <f t="shared" si="1888"/>
        <v>0</v>
      </c>
      <c r="AQQ361" s="17">
        <f t="shared" si="1888"/>
        <v>0</v>
      </c>
      <c r="AQR361" s="17">
        <f t="shared" si="1888"/>
        <v>0</v>
      </c>
      <c r="AQS361" s="17">
        <f t="shared" si="1888"/>
        <v>0</v>
      </c>
      <c r="AQT361" s="17">
        <f t="shared" si="1888"/>
        <v>0</v>
      </c>
      <c r="AQU361" s="17">
        <f t="shared" si="1888"/>
        <v>0</v>
      </c>
      <c r="AQV361" s="17">
        <f t="shared" si="1888"/>
        <v>0</v>
      </c>
      <c r="AQW361" s="17">
        <f t="shared" si="1888"/>
        <v>0</v>
      </c>
      <c r="AQX361" s="17">
        <f t="shared" si="1888"/>
        <v>0</v>
      </c>
      <c r="AQY361" s="17">
        <f t="shared" si="1888"/>
        <v>0</v>
      </c>
      <c r="AQZ361" s="17">
        <f t="shared" si="1888"/>
        <v>0</v>
      </c>
      <c r="ARA361" s="17">
        <f t="shared" si="1888"/>
        <v>0</v>
      </c>
      <c r="ARB361" s="17">
        <f t="shared" si="1888"/>
        <v>0</v>
      </c>
      <c r="ARC361" s="17">
        <f t="shared" si="1888"/>
        <v>0</v>
      </c>
      <c r="ARD361" s="17">
        <f t="shared" si="1888"/>
        <v>0</v>
      </c>
      <c r="ARE361" s="17">
        <f t="shared" si="1888"/>
        <v>0</v>
      </c>
      <c r="ARF361" s="17">
        <f t="shared" si="1888"/>
        <v>0</v>
      </c>
      <c r="ARG361" s="17">
        <f t="shared" si="1888"/>
        <v>0</v>
      </c>
      <c r="ARH361" s="17">
        <f t="shared" si="1888"/>
        <v>0</v>
      </c>
      <c r="ARI361" s="17">
        <f t="shared" si="1888"/>
        <v>0</v>
      </c>
      <c r="ARJ361" s="17">
        <f t="shared" si="1888"/>
        <v>0</v>
      </c>
      <c r="ARK361" s="17">
        <f t="shared" si="1888"/>
        <v>0</v>
      </c>
      <c r="ARL361" s="17">
        <f t="shared" si="1888"/>
        <v>0</v>
      </c>
      <c r="ARM361" s="17">
        <f t="shared" si="1888"/>
        <v>0</v>
      </c>
      <c r="ARN361" s="17">
        <f t="shared" si="1888"/>
        <v>0</v>
      </c>
      <c r="ARO361" s="17">
        <f t="shared" si="1888"/>
        <v>0</v>
      </c>
      <c r="ARP361" s="17">
        <f t="shared" si="1888"/>
        <v>0</v>
      </c>
      <c r="ARQ361" s="17">
        <f t="shared" si="1888"/>
        <v>0</v>
      </c>
      <c r="ARR361" s="17">
        <f t="shared" si="1888"/>
        <v>0</v>
      </c>
      <c r="ARS361" s="17">
        <f t="shared" si="1888"/>
        <v>0</v>
      </c>
      <c r="ART361" s="17">
        <f t="shared" ref="ART361:AUE361" si="1889">ART105</f>
        <v>0</v>
      </c>
      <c r="ARU361" s="17">
        <f t="shared" si="1889"/>
        <v>0</v>
      </c>
      <c r="ARV361" s="17">
        <f t="shared" si="1889"/>
        <v>0</v>
      </c>
      <c r="ARW361" s="17">
        <f t="shared" si="1889"/>
        <v>0</v>
      </c>
      <c r="ARX361" s="17">
        <f t="shared" si="1889"/>
        <v>0</v>
      </c>
      <c r="ARY361" s="17">
        <f t="shared" si="1889"/>
        <v>0</v>
      </c>
      <c r="ARZ361" s="17">
        <f t="shared" si="1889"/>
        <v>0</v>
      </c>
      <c r="ASA361" s="17">
        <f t="shared" si="1889"/>
        <v>0</v>
      </c>
      <c r="ASB361" s="17">
        <f t="shared" si="1889"/>
        <v>0</v>
      </c>
      <c r="ASC361" s="17">
        <f t="shared" si="1889"/>
        <v>0</v>
      </c>
      <c r="ASD361" s="17">
        <f t="shared" si="1889"/>
        <v>0</v>
      </c>
      <c r="ASE361" s="17">
        <f t="shared" si="1889"/>
        <v>0</v>
      </c>
      <c r="ASF361" s="17">
        <f t="shared" si="1889"/>
        <v>0</v>
      </c>
      <c r="ASG361" s="17">
        <f t="shared" si="1889"/>
        <v>0</v>
      </c>
      <c r="ASH361" s="17">
        <f t="shared" si="1889"/>
        <v>0</v>
      </c>
      <c r="ASI361" s="17">
        <f t="shared" si="1889"/>
        <v>0</v>
      </c>
      <c r="ASJ361" s="17">
        <f t="shared" si="1889"/>
        <v>0</v>
      </c>
      <c r="ASK361" s="17">
        <f t="shared" si="1889"/>
        <v>0</v>
      </c>
      <c r="ASL361" s="17">
        <f t="shared" si="1889"/>
        <v>0</v>
      </c>
      <c r="ASM361" s="17">
        <f t="shared" si="1889"/>
        <v>0</v>
      </c>
      <c r="ASN361" s="17">
        <f t="shared" si="1889"/>
        <v>0</v>
      </c>
      <c r="ASO361" s="17">
        <f t="shared" si="1889"/>
        <v>0</v>
      </c>
      <c r="ASP361" s="17">
        <f t="shared" si="1889"/>
        <v>0</v>
      </c>
      <c r="ASQ361" s="17">
        <f t="shared" si="1889"/>
        <v>0</v>
      </c>
      <c r="ASR361" s="17">
        <f t="shared" si="1889"/>
        <v>0</v>
      </c>
      <c r="ASS361" s="17">
        <f t="shared" si="1889"/>
        <v>0</v>
      </c>
      <c r="AST361" s="17">
        <f t="shared" si="1889"/>
        <v>0</v>
      </c>
      <c r="ASU361" s="17">
        <f t="shared" si="1889"/>
        <v>0</v>
      </c>
      <c r="ASV361" s="17">
        <f t="shared" si="1889"/>
        <v>0</v>
      </c>
      <c r="ASW361" s="17">
        <f t="shared" si="1889"/>
        <v>0</v>
      </c>
      <c r="ASX361" s="17">
        <f t="shared" si="1889"/>
        <v>0</v>
      </c>
      <c r="ASY361" s="17">
        <f t="shared" si="1889"/>
        <v>0</v>
      </c>
      <c r="ASZ361" s="17">
        <f t="shared" si="1889"/>
        <v>0</v>
      </c>
      <c r="ATA361" s="17">
        <f t="shared" si="1889"/>
        <v>0</v>
      </c>
      <c r="ATB361" s="17">
        <f t="shared" si="1889"/>
        <v>0</v>
      </c>
      <c r="ATC361" s="17">
        <f t="shared" si="1889"/>
        <v>0</v>
      </c>
      <c r="ATD361" s="17">
        <f t="shared" si="1889"/>
        <v>0</v>
      </c>
      <c r="ATE361" s="17">
        <f t="shared" si="1889"/>
        <v>0</v>
      </c>
      <c r="ATF361" s="17">
        <f t="shared" si="1889"/>
        <v>0</v>
      </c>
      <c r="ATG361" s="17">
        <f t="shared" si="1889"/>
        <v>0</v>
      </c>
      <c r="ATH361" s="17">
        <f t="shared" si="1889"/>
        <v>0</v>
      </c>
      <c r="ATI361" s="17">
        <f t="shared" si="1889"/>
        <v>0</v>
      </c>
      <c r="ATJ361" s="17">
        <f t="shared" si="1889"/>
        <v>0</v>
      </c>
      <c r="ATK361" s="17">
        <f t="shared" si="1889"/>
        <v>0</v>
      </c>
      <c r="ATL361" s="17">
        <f t="shared" si="1889"/>
        <v>0</v>
      </c>
      <c r="ATM361" s="17">
        <f t="shared" si="1889"/>
        <v>0</v>
      </c>
      <c r="ATN361" s="17">
        <f t="shared" si="1889"/>
        <v>0</v>
      </c>
      <c r="ATO361" s="17">
        <f t="shared" si="1889"/>
        <v>0</v>
      </c>
      <c r="ATP361" s="17">
        <f t="shared" si="1889"/>
        <v>0</v>
      </c>
      <c r="ATQ361" s="17">
        <f t="shared" si="1889"/>
        <v>0</v>
      </c>
      <c r="ATR361" s="17">
        <f t="shared" si="1889"/>
        <v>0</v>
      </c>
      <c r="ATS361" s="17">
        <f t="shared" si="1889"/>
        <v>0</v>
      </c>
      <c r="ATT361" s="17">
        <f t="shared" si="1889"/>
        <v>0</v>
      </c>
      <c r="ATU361" s="17">
        <f t="shared" si="1889"/>
        <v>0</v>
      </c>
      <c r="ATV361" s="17">
        <f t="shared" si="1889"/>
        <v>0</v>
      </c>
      <c r="ATW361" s="17">
        <f t="shared" si="1889"/>
        <v>0</v>
      </c>
      <c r="ATX361" s="17">
        <f t="shared" si="1889"/>
        <v>0</v>
      </c>
      <c r="ATY361" s="17">
        <f t="shared" si="1889"/>
        <v>0</v>
      </c>
      <c r="ATZ361" s="17">
        <f t="shared" si="1889"/>
        <v>0</v>
      </c>
      <c r="AUA361" s="17">
        <f t="shared" si="1889"/>
        <v>0</v>
      </c>
      <c r="AUB361" s="17">
        <f t="shared" si="1889"/>
        <v>0</v>
      </c>
      <c r="AUC361" s="17">
        <f t="shared" si="1889"/>
        <v>0</v>
      </c>
      <c r="AUD361" s="17">
        <f t="shared" si="1889"/>
        <v>0</v>
      </c>
      <c r="AUE361" s="17">
        <f t="shared" si="1889"/>
        <v>0</v>
      </c>
      <c r="AUF361" s="17">
        <f t="shared" ref="AUF361:AWQ361" si="1890">AUF105</f>
        <v>0</v>
      </c>
      <c r="AUG361" s="17">
        <f t="shared" si="1890"/>
        <v>0</v>
      </c>
      <c r="AUH361" s="17">
        <f t="shared" si="1890"/>
        <v>0</v>
      </c>
      <c r="AUI361" s="17">
        <f t="shared" si="1890"/>
        <v>0</v>
      </c>
      <c r="AUJ361" s="17">
        <f t="shared" si="1890"/>
        <v>0</v>
      </c>
      <c r="AUK361" s="17">
        <f t="shared" si="1890"/>
        <v>0</v>
      </c>
      <c r="AUL361" s="17">
        <f t="shared" si="1890"/>
        <v>0</v>
      </c>
      <c r="AUM361" s="17">
        <f t="shared" si="1890"/>
        <v>0</v>
      </c>
      <c r="AUN361" s="17">
        <f t="shared" si="1890"/>
        <v>0</v>
      </c>
      <c r="AUO361" s="17">
        <f t="shared" si="1890"/>
        <v>0</v>
      </c>
      <c r="AUP361" s="17">
        <f t="shared" si="1890"/>
        <v>0</v>
      </c>
      <c r="AUQ361" s="17">
        <f t="shared" si="1890"/>
        <v>0</v>
      </c>
      <c r="AUR361" s="17">
        <f t="shared" si="1890"/>
        <v>0</v>
      </c>
      <c r="AUS361" s="17">
        <f t="shared" si="1890"/>
        <v>0</v>
      </c>
      <c r="AUT361" s="17">
        <f t="shared" si="1890"/>
        <v>0</v>
      </c>
      <c r="AUU361" s="17">
        <f t="shared" si="1890"/>
        <v>0</v>
      </c>
      <c r="AUV361" s="17">
        <f t="shared" si="1890"/>
        <v>0</v>
      </c>
      <c r="AUW361" s="17">
        <f t="shared" si="1890"/>
        <v>0</v>
      </c>
      <c r="AUX361" s="17">
        <f t="shared" si="1890"/>
        <v>0</v>
      </c>
      <c r="AUY361" s="17">
        <f t="shared" si="1890"/>
        <v>0</v>
      </c>
      <c r="AUZ361" s="17">
        <f t="shared" si="1890"/>
        <v>0</v>
      </c>
      <c r="AVA361" s="17">
        <f t="shared" si="1890"/>
        <v>0</v>
      </c>
      <c r="AVB361" s="17">
        <f t="shared" si="1890"/>
        <v>0</v>
      </c>
      <c r="AVC361" s="17">
        <f t="shared" si="1890"/>
        <v>0</v>
      </c>
      <c r="AVD361" s="17">
        <f t="shared" si="1890"/>
        <v>0</v>
      </c>
      <c r="AVE361" s="17">
        <f t="shared" si="1890"/>
        <v>0</v>
      </c>
      <c r="AVF361" s="17">
        <f t="shared" si="1890"/>
        <v>0</v>
      </c>
      <c r="AVG361" s="17">
        <f t="shared" si="1890"/>
        <v>0</v>
      </c>
      <c r="AVH361" s="17">
        <f t="shared" si="1890"/>
        <v>0</v>
      </c>
      <c r="AVI361" s="17">
        <f t="shared" si="1890"/>
        <v>0</v>
      </c>
      <c r="AVJ361" s="17">
        <f t="shared" si="1890"/>
        <v>0</v>
      </c>
      <c r="AVK361" s="17">
        <f t="shared" si="1890"/>
        <v>0</v>
      </c>
      <c r="AVL361" s="17">
        <f t="shared" si="1890"/>
        <v>0</v>
      </c>
      <c r="AVM361" s="17">
        <f t="shared" si="1890"/>
        <v>0</v>
      </c>
      <c r="AVN361" s="17">
        <f t="shared" si="1890"/>
        <v>0</v>
      </c>
      <c r="AVO361" s="17">
        <f t="shared" si="1890"/>
        <v>0</v>
      </c>
      <c r="AVP361" s="17">
        <f t="shared" si="1890"/>
        <v>0</v>
      </c>
      <c r="AVQ361" s="17">
        <f t="shared" si="1890"/>
        <v>0</v>
      </c>
      <c r="AVR361" s="17">
        <f t="shared" si="1890"/>
        <v>0</v>
      </c>
      <c r="AVS361" s="17">
        <f t="shared" si="1890"/>
        <v>0</v>
      </c>
      <c r="AVT361" s="17">
        <f t="shared" si="1890"/>
        <v>0</v>
      </c>
      <c r="AVU361" s="17">
        <f t="shared" si="1890"/>
        <v>0</v>
      </c>
      <c r="AVV361" s="17">
        <f t="shared" si="1890"/>
        <v>0</v>
      </c>
      <c r="AVW361" s="17">
        <f t="shared" si="1890"/>
        <v>0</v>
      </c>
      <c r="AVX361" s="17">
        <f t="shared" si="1890"/>
        <v>0</v>
      </c>
      <c r="AVY361" s="17">
        <f t="shared" si="1890"/>
        <v>0</v>
      </c>
      <c r="AVZ361" s="17">
        <f t="shared" si="1890"/>
        <v>0</v>
      </c>
      <c r="AWA361" s="17">
        <f t="shared" si="1890"/>
        <v>0</v>
      </c>
      <c r="AWB361" s="17">
        <f t="shared" si="1890"/>
        <v>0</v>
      </c>
      <c r="AWC361" s="17">
        <f t="shared" si="1890"/>
        <v>0</v>
      </c>
      <c r="AWD361" s="17">
        <f t="shared" si="1890"/>
        <v>0</v>
      </c>
      <c r="AWE361" s="17">
        <f t="shared" si="1890"/>
        <v>0</v>
      </c>
      <c r="AWF361" s="17">
        <f t="shared" si="1890"/>
        <v>0</v>
      </c>
      <c r="AWG361" s="17">
        <f t="shared" si="1890"/>
        <v>0</v>
      </c>
      <c r="AWH361" s="17">
        <f t="shared" si="1890"/>
        <v>0</v>
      </c>
      <c r="AWI361" s="17">
        <f t="shared" si="1890"/>
        <v>0</v>
      </c>
      <c r="AWJ361" s="17">
        <f t="shared" si="1890"/>
        <v>0</v>
      </c>
      <c r="AWK361" s="17">
        <f t="shared" si="1890"/>
        <v>0</v>
      </c>
      <c r="AWL361" s="17">
        <f t="shared" si="1890"/>
        <v>0</v>
      </c>
      <c r="AWM361" s="17">
        <f t="shared" si="1890"/>
        <v>0</v>
      </c>
      <c r="AWN361" s="17">
        <f t="shared" si="1890"/>
        <v>0</v>
      </c>
      <c r="AWO361" s="17">
        <f t="shared" si="1890"/>
        <v>0</v>
      </c>
      <c r="AWP361" s="17">
        <f t="shared" si="1890"/>
        <v>0</v>
      </c>
      <c r="AWQ361" s="17">
        <f t="shared" si="1890"/>
        <v>0</v>
      </c>
      <c r="AWR361" s="17">
        <f t="shared" ref="AWR361:AZC361" si="1891">AWR105</f>
        <v>0</v>
      </c>
      <c r="AWS361" s="17">
        <f t="shared" si="1891"/>
        <v>0</v>
      </c>
      <c r="AWT361" s="17">
        <f t="shared" si="1891"/>
        <v>0</v>
      </c>
      <c r="AWU361" s="17">
        <f t="shared" si="1891"/>
        <v>0</v>
      </c>
      <c r="AWV361" s="17">
        <f t="shared" si="1891"/>
        <v>0</v>
      </c>
      <c r="AWW361" s="17">
        <f t="shared" si="1891"/>
        <v>0</v>
      </c>
      <c r="AWX361" s="17">
        <f t="shared" si="1891"/>
        <v>0</v>
      </c>
      <c r="AWY361" s="17">
        <f t="shared" si="1891"/>
        <v>0</v>
      </c>
      <c r="AWZ361" s="17">
        <f t="shared" si="1891"/>
        <v>0</v>
      </c>
      <c r="AXA361" s="17">
        <f t="shared" si="1891"/>
        <v>0</v>
      </c>
      <c r="AXB361" s="17">
        <f t="shared" si="1891"/>
        <v>0</v>
      </c>
      <c r="AXC361" s="17">
        <f t="shared" si="1891"/>
        <v>0</v>
      </c>
      <c r="AXD361" s="17">
        <f t="shared" si="1891"/>
        <v>0</v>
      </c>
      <c r="AXE361" s="17">
        <f t="shared" si="1891"/>
        <v>0</v>
      </c>
      <c r="AXF361" s="17">
        <f t="shared" si="1891"/>
        <v>0</v>
      </c>
      <c r="AXG361" s="17">
        <f t="shared" si="1891"/>
        <v>0</v>
      </c>
      <c r="AXH361" s="17">
        <f t="shared" si="1891"/>
        <v>0</v>
      </c>
      <c r="AXI361" s="17">
        <f t="shared" si="1891"/>
        <v>0</v>
      </c>
      <c r="AXJ361" s="17">
        <f t="shared" si="1891"/>
        <v>0</v>
      </c>
      <c r="AXK361" s="17">
        <f t="shared" si="1891"/>
        <v>0</v>
      </c>
      <c r="AXL361" s="17">
        <f t="shared" si="1891"/>
        <v>0</v>
      </c>
      <c r="AXM361" s="17">
        <f t="shared" si="1891"/>
        <v>0</v>
      </c>
      <c r="AXN361" s="17">
        <f t="shared" si="1891"/>
        <v>0</v>
      </c>
      <c r="AXO361" s="17">
        <f t="shared" si="1891"/>
        <v>0</v>
      </c>
      <c r="AXP361" s="17">
        <f t="shared" si="1891"/>
        <v>0</v>
      </c>
      <c r="AXQ361" s="17">
        <f t="shared" si="1891"/>
        <v>0</v>
      </c>
      <c r="AXR361" s="17">
        <f t="shared" si="1891"/>
        <v>0</v>
      </c>
      <c r="AXS361" s="17">
        <f t="shared" si="1891"/>
        <v>0</v>
      </c>
      <c r="AXT361" s="17">
        <f t="shared" si="1891"/>
        <v>0</v>
      </c>
      <c r="AXU361" s="17">
        <f t="shared" si="1891"/>
        <v>0</v>
      </c>
      <c r="AXV361" s="17">
        <f t="shared" si="1891"/>
        <v>0</v>
      </c>
      <c r="AXW361" s="17">
        <f t="shared" si="1891"/>
        <v>0</v>
      </c>
      <c r="AXX361" s="17">
        <f t="shared" si="1891"/>
        <v>0</v>
      </c>
      <c r="AXY361" s="17">
        <f t="shared" si="1891"/>
        <v>0</v>
      </c>
      <c r="AXZ361" s="17">
        <f t="shared" si="1891"/>
        <v>0</v>
      </c>
      <c r="AYA361" s="17">
        <f t="shared" si="1891"/>
        <v>0</v>
      </c>
      <c r="AYB361" s="17">
        <f t="shared" si="1891"/>
        <v>0</v>
      </c>
      <c r="AYC361" s="17">
        <f t="shared" si="1891"/>
        <v>0</v>
      </c>
      <c r="AYD361" s="17">
        <f t="shared" si="1891"/>
        <v>0</v>
      </c>
      <c r="AYE361" s="17">
        <f t="shared" si="1891"/>
        <v>0</v>
      </c>
      <c r="AYF361" s="17">
        <f t="shared" si="1891"/>
        <v>0</v>
      </c>
      <c r="AYG361" s="17">
        <f t="shared" si="1891"/>
        <v>0</v>
      </c>
      <c r="AYH361" s="17">
        <f t="shared" si="1891"/>
        <v>0</v>
      </c>
      <c r="AYI361" s="17">
        <f t="shared" si="1891"/>
        <v>0</v>
      </c>
      <c r="AYJ361" s="17">
        <f t="shared" si="1891"/>
        <v>0</v>
      </c>
      <c r="AYK361" s="17">
        <f t="shared" si="1891"/>
        <v>0</v>
      </c>
      <c r="AYL361" s="17">
        <f t="shared" si="1891"/>
        <v>0</v>
      </c>
      <c r="AYM361" s="17">
        <f t="shared" si="1891"/>
        <v>0</v>
      </c>
      <c r="AYN361" s="17">
        <f t="shared" si="1891"/>
        <v>0</v>
      </c>
      <c r="AYO361" s="17">
        <f t="shared" si="1891"/>
        <v>0</v>
      </c>
      <c r="AYP361" s="17">
        <f t="shared" si="1891"/>
        <v>0</v>
      </c>
      <c r="AYQ361" s="17">
        <f t="shared" si="1891"/>
        <v>0</v>
      </c>
      <c r="AYR361" s="17">
        <f t="shared" si="1891"/>
        <v>0</v>
      </c>
      <c r="AYS361" s="17">
        <f t="shared" si="1891"/>
        <v>0</v>
      </c>
      <c r="AYT361" s="17">
        <f t="shared" si="1891"/>
        <v>0</v>
      </c>
      <c r="AYU361" s="17">
        <f t="shared" si="1891"/>
        <v>0</v>
      </c>
      <c r="AYV361" s="17">
        <f t="shared" si="1891"/>
        <v>0</v>
      </c>
      <c r="AYW361" s="17">
        <f t="shared" si="1891"/>
        <v>0</v>
      </c>
      <c r="AYX361" s="17">
        <f t="shared" si="1891"/>
        <v>0</v>
      </c>
      <c r="AYY361" s="17">
        <f t="shared" si="1891"/>
        <v>0</v>
      </c>
      <c r="AYZ361" s="17">
        <f t="shared" si="1891"/>
        <v>0</v>
      </c>
      <c r="AZA361" s="17">
        <f t="shared" si="1891"/>
        <v>0</v>
      </c>
      <c r="AZB361" s="17">
        <f t="shared" si="1891"/>
        <v>0</v>
      </c>
      <c r="AZC361" s="17">
        <f t="shared" si="1891"/>
        <v>0</v>
      </c>
      <c r="AZD361" s="17">
        <f t="shared" ref="AZD361:BBO361" si="1892">AZD105</f>
        <v>0</v>
      </c>
      <c r="AZE361" s="17">
        <f t="shared" si="1892"/>
        <v>0</v>
      </c>
      <c r="AZF361" s="17">
        <f t="shared" si="1892"/>
        <v>0</v>
      </c>
      <c r="AZG361" s="17">
        <f t="shared" si="1892"/>
        <v>0</v>
      </c>
      <c r="AZH361" s="17">
        <f t="shared" si="1892"/>
        <v>0</v>
      </c>
      <c r="AZI361" s="17">
        <f t="shared" si="1892"/>
        <v>0</v>
      </c>
      <c r="AZJ361" s="17">
        <f t="shared" si="1892"/>
        <v>0</v>
      </c>
      <c r="AZK361" s="17">
        <f t="shared" si="1892"/>
        <v>0</v>
      </c>
      <c r="AZL361" s="17">
        <f t="shared" si="1892"/>
        <v>0</v>
      </c>
      <c r="AZM361" s="17">
        <f t="shared" si="1892"/>
        <v>0</v>
      </c>
      <c r="AZN361" s="17">
        <f t="shared" si="1892"/>
        <v>0</v>
      </c>
      <c r="AZO361" s="17">
        <f t="shared" si="1892"/>
        <v>0</v>
      </c>
      <c r="AZP361" s="17">
        <f t="shared" si="1892"/>
        <v>0</v>
      </c>
      <c r="AZQ361" s="17">
        <f t="shared" si="1892"/>
        <v>0</v>
      </c>
      <c r="AZR361" s="17">
        <f t="shared" si="1892"/>
        <v>0</v>
      </c>
      <c r="AZS361" s="17">
        <f t="shared" si="1892"/>
        <v>0</v>
      </c>
      <c r="AZT361" s="17">
        <f t="shared" si="1892"/>
        <v>0</v>
      </c>
      <c r="AZU361" s="17">
        <f t="shared" si="1892"/>
        <v>0</v>
      </c>
      <c r="AZV361" s="17">
        <f t="shared" si="1892"/>
        <v>0</v>
      </c>
      <c r="AZW361" s="17">
        <f t="shared" si="1892"/>
        <v>0</v>
      </c>
      <c r="AZX361" s="17">
        <f t="shared" si="1892"/>
        <v>0</v>
      </c>
      <c r="AZY361" s="17">
        <f t="shared" si="1892"/>
        <v>0</v>
      </c>
      <c r="AZZ361" s="17">
        <f t="shared" si="1892"/>
        <v>0</v>
      </c>
      <c r="BAA361" s="17">
        <f t="shared" si="1892"/>
        <v>0</v>
      </c>
      <c r="BAB361" s="17">
        <f t="shared" si="1892"/>
        <v>0</v>
      </c>
      <c r="BAC361" s="17">
        <f t="shared" si="1892"/>
        <v>0</v>
      </c>
      <c r="BAD361" s="17">
        <f t="shared" si="1892"/>
        <v>0</v>
      </c>
      <c r="BAE361" s="17">
        <f t="shared" si="1892"/>
        <v>0</v>
      </c>
      <c r="BAF361" s="17">
        <f t="shared" si="1892"/>
        <v>0</v>
      </c>
      <c r="BAG361" s="17">
        <f t="shared" si="1892"/>
        <v>0</v>
      </c>
      <c r="BAH361" s="17">
        <f t="shared" si="1892"/>
        <v>0</v>
      </c>
      <c r="BAI361" s="17">
        <f t="shared" si="1892"/>
        <v>0</v>
      </c>
      <c r="BAJ361" s="17">
        <f t="shared" si="1892"/>
        <v>0</v>
      </c>
      <c r="BAK361" s="17">
        <f t="shared" si="1892"/>
        <v>0</v>
      </c>
      <c r="BAL361" s="17">
        <f t="shared" si="1892"/>
        <v>0</v>
      </c>
      <c r="BAM361" s="17">
        <f t="shared" si="1892"/>
        <v>0</v>
      </c>
      <c r="BAN361" s="17">
        <f t="shared" si="1892"/>
        <v>0</v>
      </c>
      <c r="BAO361" s="17">
        <f t="shared" si="1892"/>
        <v>0</v>
      </c>
      <c r="BAP361" s="17">
        <f t="shared" si="1892"/>
        <v>0</v>
      </c>
      <c r="BAQ361" s="17">
        <f t="shared" si="1892"/>
        <v>0</v>
      </c>
      <c r="BAR361" s="17">
        <f t="shared" si="1892"/>
        <v>0</v>
      </c>
      <c r="BAS361" s="17">
        <f t="shared" si="1892"/>
        <v>0</v>
      </c>
      <c r="BAT361" s="17">
        <f t="shared" si="1892"/>
        <v>0</v>
      </c>
      <c r="BAU361" s="17">
        <f t="shared" si="1892"/>
        <v>0</v>
      </c>
      <c r="BAV361" s="17">
        <f t="shared" si="1892"/>
        <v>0</v>
      </c>
      <c r="BAW361" s="17">
        <f t="shared" si="1892"/>
        <v>0</v>
      </c>
      <c r="BAX361" s="17">
        <f t="shared" si="1892"/>
        <v>0</v>
      </c>
      <c r="BAY361" s="17">
        <f t="shared" si="1892"/>
        <v>0</v>
      </c>
      <c r="BAZ361" s="17">
        <f t="shared" si="1892"/>
        <v>0</v>
      </c>
      <c r="BBA361" s="17">
        <f t="shared" si="1892"/>
        <v>0</v>
      </c>
      <c r="BBB361" s="17">
        <f t="shared" si="1892"/>
        <v>0</v>
      </c>
      <c r="BBC361" s="17">
        <f t="shared" si="1892"/>
        <v>0</v>
      </c>
      <c r="BBD361" s="17">
        <f t="shared" si="1892"/>
        <v>0</v>
      </c>
      <c r="BBE361" s="17">
        <f t="shared" si="1892"/>
        <v>0</v>
      </c>
      <c r="BBF361" s="17">
        <f t="shared" si="1892"/>
        <v>0</v>
      </c>
      <c r="BBG361" s="17">
        <f t="shared" si="1892"/>
        <v>0</v>
      </c>
      <c r="BBH361" s="17">
        <f t="shared" si="1892"/>
        <v>0</v>
      </c>
      <c r="BBI361" s="17">
        <f t="shared" si="1892"/>
        <v>0</v>
      </c>
      <c r="BBJ361" s="17">
        <f t="shared" si="1892"/>
        <v>0</v>
      </c>
      <c r="BBK361" s="17">
        <f t="shared" si="1892"/>
        <v>0</v>
      </c>
      <c r="BBL361" s="17">
        <f t="shared" si="1892"/>
        <v>0</v>
      </c>
      <c r="BBM361" s="17">
        <f t="shared" si="1892"/>
        <v>0</v>
      </c>
      <c r="BBN361" s="17">
        <f t="shared" si="1892"/>
        <v>0</v>
      </c>
      <c r="BBO361" s="17">
        <f t="shared" si="1892"/>
        <v>0</v>
      </c>
      <c r="BBP361" s="17">
        <f t="shared" ref="BBP361:BEA361" si="1893">BBP105</f>
        <v>0</v>
      </c>
      <c r="BBQ361" s="17">
        <f t="shared" si="1893"/>
        <v>0</v>
      </c>
      <c r="BBR361" s="17">
        <f t="shared" si="1893"/>
        <v>0</v>
      </c>
      <c r="BBS361" s="17">
        <f t="shared" si="1893"/>
        <v>0</v>
      </c>
      <c r="BBT361" s="17">
        <f t="shared" si="1893"/>
        <v>0</v>
      </c>
      <c r="BBU361" s="17">
        <f t="shared" si="1893"/>
        <v>0</v>
      </c>
      <c r="BBV361" s="17">
        <f t="shared" si="1893"/>
        <v>0</v>
      </c>
      <c r="BBW361" s="17">
        <f t="shared" si="1893"/>
        <v>0</v>
      </c>
      <c r="BBX361" s="17">
        <f t="shared" si="1893"/>
        <v>0</v>
      </c>
      <c r="BBY361" s="17">
        <f t="shared" si="1893"/>
        <v>0</v>
      </c>
      <c r="BBZ361" s="17">
        <f t="shared" si="1893"/>
        <v>0</v>
      </c>
      <c r="BCA361" s="17">
        <f t="shared" si="1893"/>
        <v>0</v>
      </c>
      <c r="BCB361" s="17">
        <f t="shared" si="1893"/>
        <v>0</v>
      </c>
      <c r="BCC361" s="17">
        <f t="shared" si="1893"/>
        <v>0</v>
      </c>
      <c r="BCD361" s="17">
        <f t="shared" si="1893"/>
        <v>0</v>
      </c>
      <c r="BCE361" s="17">
        <f t="shared" si="1893"/>
        <v>0</v>
      </c>
      <c r="BCF361" s="17">
        <f t="shared" si="1893"/>
        <v>0</v>
      </c>
      <c r="BCG361" s="17">
        <f t="shared" si="1893"/>
        <v>0</v>
      </c>
      <c r="BCH361" s="17">
        <f t="shared" si="1893"/>
        <v>0</v>
      </c>
      <c r="BCI361" s="17">
        <f t="shared" si="1893"/>
        <v>0</v>
      </c>
      <c r="BCJ361" s="17">
        <f t="shared" si="1893"/>
        <v>0</v>
      </c>
      <c r="BCK361" s="17">
        <f t="shared" si="1893"/>
        <v>0</v>
      </c>
      <c r="BCL361" s="17">
        <f t="shared" si="1893"/>
        <v>0</v>
      </c>
      <c r="BCM361" s="17">
        <f t="shared" si="1893"/>
        <v>0</v>
      </c>
      <c r="BCN361" s="17">
        <f t="shared" si="1893"/>
        <v>0</v>
      </c>
      <c r="BCO361" s="17">
        <f t="shared" si="1893"/>
        <v>0</v>
      </c>
      <c r="BCP361" s="17">
        <f t="shared" si="1893"/>
        <v>0</v>
      </c>
      <c r="BCQ361" s="17">
        <f t="shared" si="1893"/>
        <v>0</v>
      </c>
      <c r="BCR361" s="17">
        <f t="shared" si="1893"/>
        <v>0</v>
      </c>
      <c r="BCS361" s="17">
        <f t="shared" si="1893"/>
        <v>0</v>
      </c>
      <c r="BCT361" s="17">
        <f t="shared" si="1893"/>
        <v>0</v>
      </c>
      <c r="BCU361" s="17">
        <f t="shared" si="1893"/>
        <v>0</v>
      </c>
      <c r="BCV361" s="17">
        <f t="shared" si="1893"/>
        <v>0</v>
      </c>
      <c r="BCW361" s="17">
        <f t="shared" si="1893"/>
        <v>0</v>
      </c>
      <c r="BCX361" s="17">
        <f t="shared" si="1893"/>
        <v>0</v>
      </c>
      <c r="BCY361" s="17">
        <f t="shared" si="1893"/>
        <v>0</v>
      </c>
      <c r="BCZ361" s="17">
        <f t="shared" si="1893"/>
        <v>0</v>
      </c>
      <c r="BDA361" s="17">
        <f t="shared" si="1893"/>
        <v>0</v>
      </c>
      <c r="BDB361" s="17">
        <f t="shared" si="1893"/>
        <v>0</v>
      </c>
      <c r="BDC361" s="17">
        <f t="shared" si="1893"/>
        <v>0</v>
      </c>
      <c r="BDD361" s="17">
        <f t="shared" si="1893"/>
        <v>0</v>
      </c>
      <c r="BDE361" s="17">
        <f t="shared" si="1893"/>
        <v>0</v>
      </c>
      <c r="BDF361" s="17">
        <f t="shared" si="1893"/>
        <v>0</v>
      </c>
      <c r="BDG361" s="17">
        <f t="shared" si="1893"/>
        <v>0</v>
      </c>
      <c r="BDH361" s="17">
        <f t="shared" si="1893"/>
        <v>0</v>
      </c>
      <c r="BDI361" s="17">
        <f t="shared" si="1893"/>
        <v>0</v>
      </c>
      <c r="BDJ361" s="17">
        <f t="shared" si="1893"/>
        <v>0</v>
      </c>
      <c r="BDK361" s="17">
        <f t="shared" si="1893"/>
        <v>0</v>
      </c>
      <c r="BDL361" s="17">
        <f t="shared" si="1893"/>
        <v>0</v>
      </c>
      <c r="BDM361" s="17">
        <f t="shared" si="1893"/>
        <v>0</v>
      </c>
      <c r="BDN361" s="17">
        <f t="shared" si="1893"/>
        <v>0</v>
      </c>
      <c r="BDO361" s="17">
        <f t="shared" si="1893"/>
        <v>0</v>
      </c>
      <c r="BDP361" s="17">
        <f t="shared" si="1893"/>
        <v>0</v>
      </c>
      <c r="BDQ361" s="17">
        <f t="shared" si="1893"/>
        <v>0</v>
      </c>
      <c r="BDR361" s="17">
        <f t="shared" si="1893"/>
        <v>0</v>
      </c>
      <c r="BDS361" s="17">
        <f t="shared" si="1893"/>
        <v>0</v>
      </c>
      <c r="BDT361" s="17">
        <f t="shared" si="1893"/>
        <v>0</v>
      </c>
      <c r="BDU361" s="17">
        <f t="shared" si="1893"/>
        <v>0</v>
      </c>
      <c r="BDV361" s="17">
        <f t="shared" si="1893"/>
        <v>0</v>
      </c>
      <c r="BDW361" s="17">
        <f t="shared" si="1893"/>
        <v>0</v>
      </c>
      <c r="BDX361" s="17">
        <f t="shared" si="1893"/>
        <v>0</v>
      </c>
      <c r="BDY361" s="17">
        <f t="shared" si="1893"/>
        <v>0</v>
      </c>
      <c r="BDZ361" s="17">
        <f t="shared" si="1893"/>
        <v>0</v>
      </c>
      <c r="BEA361" s="17">
        <f t="shared" si="1893"/>
        <v>0</v>
      </c>
      <c r="BEB361" s="17">
        <f t="shared" ref="BEB361:BGM361" si="1894">BEB105</f>
        <v>0</v>
      </c>
      <c r="BEC361" s="17">
        <f t="shared" si="1894"/>
        <v>0</v>
      </c>
      <c r="BED361" s="17">
        <f t="shared" si="1894"/>
        <v>0</v>
      </c>
      <c r="BEE361" s="17">
        <f t="shared" si="1894"/>
        <v>0</v>
      </c>
      <c r="BEF361" s="17">
        <f t="shared" si="1894"/>
        <v>0</v>
      </c>
      <c r="BEG361" s="17">
        <f t="shared" si="1894"/>
        <v>0</v>
      </c>
      <c r="BEH361" s="17">
        <f t="shared" si="1894"/>
        <v>0</v>
      </c>
      <c r="BEI361" s="17">
        <f t="shared" si="1894"/>
        <v>0</v>
      </c>
      <c r="BEJ361" s="17">
        <f t="shared" si="1894"/>
        <v>0</v>
      </c>
      <c r="BEK361" s="17">
        <f t="shared" si="1894"/>
        <v>0</v>
      </c>
      <c r="BEL361" s="17">
        <f t="shared" si="1894"/>
        <v>0</v>
      </c>
      <c r="BEM361" s="17">
        <f t="shared" si="1894"/>
        <v>0</v>
      </c>
      <c r="BEN361" s="17">
        <f t="shared" si="1894"/>
        <v>0</v>
      </c>
      <c r="BEO361" s="17">
        <f t="shared" si="1894"/>
        <v>0</v>
      </c>
      <c r="BEP361" s="17">
        <f t="shared" si="1894"/>
        <v>0</v>
      </c>
      <c r="BEQ361" s="17">
        <f t="shared" si="1894"/>
        <v>0</v>
      </c>
      <c r="BER361" s="17">
        <f t="shared" si="1894"/>
        <v>0</v>
      </c>
      <c r="BES361" s="17">
        <f t="shared" si="1894"/>
        <v>0</v>
      </c>
      <c r="BET361" s="17">
        <f t="shared" si="1894"/>
        <v>0</v>
      </c>
      <c r="BEU361" s="17">
        <f t="shared" si="1894"/>
        <v>0</v>
      </c>
      <c r="BEV361" s="17">
        <f t="shared" si="1894"/>
        <v>0</v>
      </c>
      <c r="BEW361" s="17">
        <f t="shared" si="1894"/>
        <v>0</v>
      </c>
      <c r="BEX361" s="17">
        <f t="shared" si="1894"/>
        <v>0</v>
      </c>
      <c r="BEY361" s="17">
        <f t="shared" si="1894"/>
        <v>0</v>
      </c>
      <c r="BEZ361" s="17">
        <f t="shared" si="1894"/>
        <v>0</v>
      </c>
      <c r="BFA361" s="17">
        <f t="shared" si="1894"/>
        <v>0</v>
      </c>
      <c r="BFB361" s="17">
        <f t="shared" si="1894"/>
        <v>0</v>
      </c>
      <c r="BFC361" s="17">
        <f t="shared" si="1894"/>
        <v>0</v>
      </c>
      <c r="BFD361" s="17">
        <f t="shared" si="1894"/>
        <v>0</v>
      </c>
      <c r="BFE361" s="17">
        <f t="shared" si="1894"/>
        <v>0</v>
      </c>
      <c r="BFF361" s="17">
        <f t="shared" si="1894"/>
        <v>0</v>
      </c>
      <c r="BFG361" s="17">
        <f t="shared" si="1894"/>
        <v>0</v>
      </c>
      <c r="BFH361" s="17">
        <f t="shared" si="1894"/>
        <v>0</v>
      </c>
      <c r="BFI361" s="17">
        <f t="shared" si="1894"/>
        <v>0</v>
      </c>
      <c r="BFJ361" s="17">
        <f t="shared" si="1894"/>
        <v>0</v>
      </c>
      <c r="BFK361" s="17">
        <f t="shared" si="1894"/>
        <v>0</v>
      </c>
      <c r="BFL361" s="17">
        <f t="shared" si="1894"/>
        <v>0</v>
      </c>
      <c r="BFM361" s="17">
        <f t="shared" si="1894"/>
        <v>0</v>
      </c>
      <c r="BFN361" s="17">
        <f t="shared" si="1894"/>
        <v>0</v>
      </c>
      <c r="BFO361" s="17">
        <f t="shared" si="1894"/>
        <v>0</v>
      </c>
      <c r="BFP361" s="17">
        <f t="shared" si="1894"/>
        <v>0</v>
      </c>
      <c r="BFQ361" s="17">
        <f t="shared" si="1894"/>
        <v>0</v>
      </c>
      <c r="BFR361" s="17">
        <f t="shared" si="1894"/>
        <v>0</v>
      </c>
      <c r="BFS361" s="17">
        <f t="shared" si="1894"/>
        <v>0</v>
      </c>
      <c r="BFT361" s="17">
        <f t="shared" si="1894"/>
        <v>0</v>
      </c>
      <c r="BFU361" s="17">
        <f t="shared" si="1894"/>
        <v>0</v>
      </c>
      <c r="BFV361" s="17">
        <f t="shared" si="1894"/>
        <v>0</v>
      </c>
      <c r="BFW361" s="17">
        <f t="shared" si="1894"/>
        <v>0</v>
      </c>
      <c r="BFX361" s="17">
        <f t="shared" si="1894"/>
        <v>0</v>
      </c>
      <c r="BFY361" s="17">
        <f t="shared" si="1894"/>
        <v>0</v>
      </c>
      <c r="BFZ361" s="17">
        <f t="shared" si="1894"/>
        <v>0</v>
      </c>
      <c r="BGA361" s="17">
        <f t="shared" si="1894"/>
        <v>0</v>
      </c>
      <c r="BGB361" s="17">
        <f t="shared" si="1894"/>
        <v>0</v>
      </c>
      <c r="BGC361" s="17">
        <f t="shared" si="1894"/>
        <v>0</v>
      </c>
      <c r="BGD361" s="17">
        <f t="shared" si="1894"/>
        <v>0</v>
      </c>
      <c r="BGE361" s="17">
        <f t="shared" si="1894"/>
        <v>0</v>
      </c>
      <c r="BGF361" s="17">
        <f t="shared" si="1894"/>
        <v>0</v>
      </c>
      <c r="BGG361" s="17">
        <f t="shared" si="1894"/>
        <v>0</v>
      </c>
      <c r="BGH361" s="17">
        <f t="shared" si="1894"/>
        <v>0</v>
      </c>
      <c r="BGI361" s="17">
        <f t="shared" si="1894"/>
        <v>0</v>
      </c>
      <c r="BGJ361" s="17">
        <f t="shared" si="1894"/>
        <v>0</v>
      </c>
      <c r="BGK361" s="17">
        <f t="shared" si="1894"/>
        <v>0</v>
      </c>
      <c r="BGL361" s="17">
        <f t="shared" si="1894"/>
        <v>0</v>
      </c>
      <c r="BGM361" s="17">
        <f t="shared" si="1894"/>
        <v>0</v>
      </c>
      <c r="BGN361" s="17">
        <f t="shared" ref="BGN361:BIY361" si="1895">BGN105</f>
        <v>0</v>
      </c>
      <c r="BGO361" s="17">
        <f t="shared" si="1895"/>
        <v>0</v>
      </c>
      <c r="BGP361" s="17">
        <f t="shared" si="1895"/>
        <v>0</v>
      </c>
      <c r="BGQ361" s="17">
        <f t="shared" si="1895"/>
        <v>0</v>
      </c>
      <c r="BGR361" s="17">
        <f t="shared" si="1895"/>
        <v>0</v>
      </c>
      <c r="BGS361" s="17">
        <f t="shared" si="1895"/>
        <v>0</v>
      </c>
      <c r="BGT361" s="17">
        <f t="shared" si="1895"/>
        <v>0</v>
      </c>
      <c r="BGU361" s="17">
        <f t="shared" si="1895"/>
        <v>0</v>
      </c>
      <c r="BGV361" s="17">
        <f t="shared" si="1895"/>
        <v>0</v>
      </c>
      <c r="BGW361" s="17">
        <f t="shared" si="1895"/>
        <v>0</v>
      </c>
      <c r="BGX361" s="17">
        <f t="shared" si="1895"/>
        <v>0</v>
      </c>
      <c r="BGY361" s="17">
        <f t="shared" si="1895"/>
        <v>0</v>
      </c>
      <c r="BGZ361" s="17">
        <f t="shared" si="1895"/>
        <v>0</v>
      </c>
      <c r="BHA361" s="17">
        <f t="shared" si="1895"/>
        <v>0</v>
      </c>
      <c r="BHB361" s="17">
        <f t="shared" si="1895"/>
        <v>0</v>
      </c>
      <c r="BHC361" s="17">
        <f t="shared" si="1895"/>
        <v>0</v>
      </c>
      <c r="BHD361" s="17">
        <f t="shared" si="1895"/>
        <v>0</v>
      </c>
      <c r="BHE361" s="17">
        <f t="shared" si="1895"/>
        <v>0</v>
      </c>
      <c r="BHF361" s="17">
        <f t="shared" si="1895"/>
        <v>0</v>
      </c>
      <c r="BHG361" s="17">
        <f t="shared" si="1895"/>
        <v>0</v>
      </c>
      <c r="BHH361" s="17">
        <f t="shared" si="1895"/>
        <v>0</v>
      </c>
      <c r="BHI361" s="17">
        <f t="shared" si="1895"/>
        <v>0</v>
      </c>
      <c r="BHJ361" s="17">
        <f t="shared" si="1895"/>
        <v>0</v>
      </c>
      <c r="BHK361" s="17">
        <f t="shared" si="1895"/>
        <v>0</v>
      </c>
      <c r="BHL361" s="17">
        <f t="shared" si="1895"/>
        <v>0</v>
      </c>
      <c r="BHM361" s="17">
        <f t="shared" si="1895"/>
        <v>0</v>
      </c>
      <c r="BHN361" s="17">
        <f t="shared" si="1895"/>
        <v>0</v>
      </c>
      <c r="BHO361" s="17">
        <f t="shared" si="1895"/>
        <v>0</v>
      </c>
      <c r="BHP361" s="17">
        <f t="shared" si="1895"/>
        <v>0</v>
      </c>
      <c r="BHQ361" s="17">
        <f t="shared" si="1895"/>
        <v>0</v>
      </c>
      <c r="BHR361" s="17">
        <f t="shared" si="1895"/>
        <v>0</v>
      </c>
      <c r="BHS361" s="17">
        <f t="shared" si="1895"/>
        <v>0</v>
      </c>
      <c r="BHT361" s="17">
        <f t="shared" si="1895"/>
        <v>0</v>
      </c>
      <c r="BHU361" s="17">
        <f t="shared" si="1895"/>
        <v>0</v>
      </c>
      <c r="BHV361" s="17">
        <f t="shared" si="1895"/>
        <v>0</v>
      </c>
      <c r="BHW361" s="17">
        <f t="shared" si="1895"/>
        <v>0</v>
      </c>
      <c r="BHX361" s="17">
        <f t="shared" si="1895"/>
        <v>0</v>
      </c>
      <c r="BHY361" s="17">
        <f t="shared" si="1895"/>
        <v>0</v>
      </c>
      <c r="BHZ361" s="17">
        <f t="shared" si="1895"/>
        <v>0</v>
      </c>
      <c r="BIA361" s="17">
        <f t="shared" si="1895"/>
        <v>0</v>
      </c>
      <c r="BIB361" s="17">
        <f t="shared" si="1895"/>
        <v>0</v>
      </c>
      <c r="BIC361" s="17">
        <f t="shared" si="1895"/>
        <v>0</v>
      </c>
      <c r="BID361" s="17">
        <f t="shared" si="1895"/>
        <v>0</v>
      </c>
      <c r="BIE361" s="17">
        <f t="shared" si="1895"/>
        <v>0</v>
      </c>
      <c r="BIF361" s="17">
        <f t="shared" si="1895"/>
        <v>0</v>
      </c>
      <c r="BIG361" s="17">
        <f t="shared" si="1895"/>
        <v>0</v>
      </c>
      <c r="BIH361" s="17">
        <f t="shared" si="1895"/>
        <v>0</v>
      </c>
      <c r="BII361" s="17">
        <f t="shared" si="1895"/>
        <v>0</v>
      </c>
      <c r="BIJ361" s="17">
        <f t="shared" si="1895"/>
        <v>0</v>
      </c>
      <c r="BIK361" s="17">
        <f t="shared" si="1895"/>
        <v>0</v>
      </c>
      <c r="BIL361" s="17">
        <f t="shared" si="1895"/>
        <v>0</v>
      </c>
      <c r="BIM361" s="17">
        <f t="shared" si="1895"/>
        <v>0</v>
      </c>
      <c r="BIN361" s="17">
        <f t="shared" si="1895"/>
        <v>0</v>
      </c>
      <c r="BIO361" s="17">
        <f t="shared" si="1895"/>
        <v>0</v>
      </c>
      <c r="BIP361" s="17">
        <f t="shared" si="1895"/>
        <v>0</v>
      </c>
      <c r="BIQ361" s="17">
        <f t="shared" si="1895"/>
        <v>0</v>
      </c>
      <c r="BIR361" s="17">
        <f t="shared" si="1895"/>
        <v>0</v>
      </c>
      <c r="BIS361" s="17">
        <f t="shared" si="1895"/>
        <v>0</v>
      </c>
      <c r="BIT361" s="17">
        <f t="shared" si="1895"/>
        <v>0</v>
      </c>
      <c r="BIU361" s="17">
        <f t="shared" si="1895"/>
        <v>0</v>
      </c>
      <c r="BIV361" s="17">
        <f t="shared" si="1895"/>
        <v>0</v>
      </c>
      <c r="BIW361" s="17">
        <f t="shared" si="1895"/>
        <v>0</v>
      </c>
      <c r="BIX361" s="17">
        <f t="shared" si="1895"/>
        <v>0</v>
      </c>
      <c r="BIY361" s="17">
        <f t="shared" si="1895"/>
        <v>0</v>
      </c>
      <c r="BIZ361" s="17">
        <f t="shared" ref="BIZ361:BLK361" si="1896">BIZ105</f>
        <v>0</v>
      </c>
      <c r="BJA361" s="17">
        <f t="shared" si="1896"/>
        <v>0</v>
      </c>
      <c r="BJB361" s="17">
        <f t="shared" si="1896"/>
        <v>0</v>
      </c>
      <c r="BJC361" s="17">
        <f t="shared" si="1896"/>
        <v>0</v>
      </c>
      <c r="BJD361" s="17">
        <f t="shared" si="1896"/>
        <v>0</v>
      </c>
      <c r="BJE361" s="17">
        <f t="shared" si="1896"/>
        <v>0</v>
      </c>
      <c r="BJF361" s="17">
        <f t="shared" si="1896"/>
        <v>0</v>
      </c>
      <c r="BJG361" s="17">
        <f t="shared" si="1896"/>
        <v>0</v>
      </c>
      <c r="BJH361" s="17">
        <f t="shared" si="1896"/>
        <v>0</v>
      </c>
      <c r="BJI361" s="17">
        <f t="shared" si="1896"/>
        <v>0</v>
      </c>
      <c r="BJJ361" s="17">
        <f t="shared" si="1896"/>
        <v>0</v>
      </c>
      <c r="BJK361" s="17">
        <f t="shared" si="1896"/>
        <v>0</v>
      </c>
      <c r="BJL361" s="17">
        <f t="shared" si="1896"/>
        <v>0</v>
      </c>
      <c r="BJM361" s="17">
        <f t="shared" si="1896"/>
        <v>0</v>
      </c>
      <c r="BJN361" s="17">
        <f t="shared" si="1896"/>
        <v>0</v>
      </c>
      <c r="BJO361" s="17">
        <f t="shared" si="1896"/>
        <v>0</v>
      </c>
      <c r="BJP361" s="17">
        <f t="shared" si="1896"/>
        <v>0</v>
      </c>
      <c r="BJQ361" s="17">
        <f t="shared" si="1896"/>
        <v>0</v>
      </c>
      <c r="BJR361" s="17">
        <f t="shared" si="1896"/>
        <v>0</v>
      </c>
      <c r="BJS361" s="17">
        <f t="shared" si="1896"/>
        <v>0</v>
      </c>
      <c r="BJT361" s="17">
        <f t="shared" si="1896"/>
        <v>0</v>
      </c>
      <c r="BJU361" s="17">
        <f t="shared" si="1896"/>
        <v>0</v>
      </c>
      <c r="BJV361" s="17">
        <f t="shared" si="1896"/>
        <v>0</v>
      </c>
      <c r="BJW361" s="17">
        <f t="shared" si="1896"/>
        <v>0</v>
      </c>
      <c r="BJX361" s="17">
        <f t="shared" si="1896"/>
        <v>0</v>
      </c>
      <c r="BJY361" s="17">
        <f t="shared" si="1896"/>
        <v>0</v>
      </c>
      <c r="BJZ361" s="17">
        <f t="shared" si="1896"/>
        <v>0</v>
      </c>
      <c r="BKA361" s="17">
        <f t="shared" si="1896"/>
        <v>0</v>
      </c>
      <c r="BKB361" s="17">
        <f t="shared" si="1896"/>
        <v>0</v>
      </c>
      <c r="BKC361" s="17">
        <f t="shared" si="1896"/>
        <v>0</v>
      </c>
      <c r="BKD361" s="17">
        <f t="shared" si="1896"/>
        <v>0</v>
      </c>
      <c r="BKE361" s="17">
        <f t="shared" si="1896"/>
        <v>0</v>
      </c>
      <c r="BKF361" s="17">
        <f t="shared" si="1896"/>
        <v>0</v>
      </c>
      <c r="BKG361" s="17">
        <f t="shared" si="1896"/>
        <v>0</v>
      </c>
      <c r="BKH361" s="17">
        <f t="shared" si="1896"/>
        <v>0</v>
      </c>
      <c r="BKI361" s="17">
        <f t="shared" si="1896"/>
        <v>0</v>
      </c>
      <c r="BKJ361" s="17">
        <f t="shared" si="1896"/>
        <v>0</v>
      </c>
      <c r="BKK361" s="17">
        <f t="shared" si="1896"/>
        <v>0</v>
      </c>
      <c r="BKL361" s="17">
        <f t="shared" si="1896"/>
        <v>0</v>
      </c>
      <c r="BKM361" s="17">
        <f t="shared" si="1896"/>
        <v>0</v>
      </c>
      <c r="BKN361" s="17">
        <f t="shared" si="1896"/>
        <v>0</v>
      </c>
      <c r="BKO361" s="17">
        <f t="shared" si="1896"/>
        <v>0</v>
      </c>
      <c r="BKP361" s="17">
        <f t="shared" si="1896"/>
        <v>0</v>
      </c>
      <c r="BKQ361" s="17">
        <f t="shared" si="1896"/>
        <v>0</v>
      </c>
      <c r="BKR361" s="17">
        <f t="shared" si="1896"/>
        <v>0</v>
      </c>
      <c r="BKS361" s="17">
        <f t="shared" si="1896"/>
        <v>0</v>
      </c>
      <c r="BKT361" s="17">
        <f t="shared" si="1896"/>
        <v>0</v>
      </c>
      <c r="BKU361" s="17">
        <f t="shared" si="1896"/>
        <v>0</v>
      </c>
      <c r="BKV361" s="17">
        <f t="shared" si="1896"/>
        <v>0</v>
      </c>
      <c r="BKW361" s="17">
        <f t="shared" si="1896"/>
        <v>0</v>
      </c>
      <c r="BKX361" s="17">
        <f t="shared" si="1896"/>
        <v>0</v>
      </c>
      <c r="BKY361" s="17">
        <f t="shared" si="1896"/>
        <v>0</v>
      </c>
      <c r="BKZ361" s="17">
        <f t="shared" si="1896"/>
        <v>0</v>
      </c>
      <c r="BLA361" s="17">
        <f t="shared" si="1896"/>
        <v>0</v>
      </c>
      <c r="BLB361" s="17">
        <f t="shared" si="1896"/>
        <v>0</v>
      </c>
      <c r="BLC361" s="17">
        <f t="shared" si="1896"/>
        <v>0</v>
      </c>
      <c r="BLD361" s="17">
        <f t="shared" si="1896"/>
        <v>0</v>
      </c>
      <c r="BLE361" s="17">
        <f t="shared" si="1896"/>
        <v>0</v>
      </c>
      <c r="BLF361" s="17">
        <f t="shared" si="1896"/>
        <v>0</v>
      </c>
      <c r="BLG361" s="17">
        <f t="shared" si="1896"/>
        <v>0</v>
      </c>
      <c r="BLH361" s="17">
        <f t="shared" si="1896"/>
        <v>0</v>
      </c>
      <c r="BLI361" s="17">
        <f t="shared" si="1896"/>
        <v>0</v>
      </c>
      <c r="BLJ361" s="17">
        <f t="shared" si="1896"/>
        <v>0</v>
      </c>
      <c r="BLK361" s="17">
        <f t="shared" si="1896"/>
        <v>0</v>
      </c>
      <c r="BLL361" s="17">
        <f t="shared" ref="BLL361:BNW361" si="1897">BLL105</f>
        <v>0</v>
      </c>
      <c r="BLM361" s="17">
        <f t="shared" si="1897"/>
        <v>0</v>
      </c>
      <c r="BLN361" s="17">
        <f t="shared" si="1897"/>
        <v>0</v>
      </c>
      <c r="BLO361" s="17">
        <f t="shared" si="1897"/>
        <v>0</v>
      </c>
      <c r="BLP361" s="17">
        <f t="shared" si="1897"/>
        <v>0</v>
      </c>
      <c r="BLQ361" s="17">
        <f t="shared" si="1897"/>
        <v>0</v>
      </c>
      <c r="BLR361" s="17">
        <f t="shared" si="1897"/>
        <v>0</v>
      </c>
      <c r="BLS361" s="17">
        <f t="shared" si="1897"/>
        <v>0</v>
      </c>
      <c r="BLT361" s="17">
        <f t="shared" si="1897"/>
        <v>0</v>
      </c>
      <c r="BLU361" s="17">
        <f t="shared" si="1897"/>
        <v>0</v>
      </c>
      <c r="BLV361" s="17">
        <f t="shared" si="1897"/>
        <v>0</v>
      </c>
      <c r="BLW361" s="17">
        <f t="shared" si="1897"/>
        <v>0</v>
      </c>
      <c r="BLX361" s="17">
        <f t="shared" si="1897"/>
        <v>0</v>
      </c>
      <c r="BLY361" s="17">
        <f t="shared" si="1897"/>
        <v>0</v>
      </c>
      <c r="BLZ361" s="17">
        <f t="shared" si="1897"/>
        <v>0</v>
      </c>
      <c r="BMA361" s="17">
        <f t="shared" si="1897"/>
        <v>0</v>
      </c>
      <c r="BMB361" s="17">
        <f t="shared" si="1897"/>
        <v>0</v>
      </c>
      <c r="BMC361" s="17">
        <f t="shared" si="1897"/>
        <v>0</v>
      </c>
      <c r="BMD361" s="17">
        <f t="shared" si="1897"/>
        <v>0</v>
      </c>
      <c r="BME361" s="17">
        <f t="shared" si="1897"/>
        <v>0</v>
      </c>
      <c r="BMF361" s="17">
        <f t="shared" si="1897"/>
        <v>0</v>
      </c>
      <c r="BMG361" s="17">
        <f t="shared" si="1897"/>
        <v>0</v>
      </c>
      <c r="BMH361" s="17">
        <f t="shared" si="1897"/>
        <v>0</v>
      </c>
      <c r="BMI361" s="17">
        <f t="shared" si="1897"/>
        <v>0</v>
      </c>
      <c r="BMJ361" s="17">
        <f t="shared" si="1897"/>
        <v>0</v>
      </c>
      <c r="BMK361" s="17">
        <f t="shared" si="1897"/>
        <v>0</v>
      </c>
      <c r="BML361" s="17">
        <f t="shared" si="1897"/>
        <v>0</v>
      </c>
      <c r="BMM361" s="17">
        <f t="shared" si="1897"/>
        <v>0</v>
      </c>
      <c r="BMN361" s="17">
        <f t="shared" si="1897"/>
        <v>0</v>
      </c>
      <c r="BMO361" s="17">
        <f t="shared" si="1897"/>
        <v>0</v>
      </c>
      <c r="BMP361" s="17">
        <f t="shared" si="1897"/>
        <v>0</v>
      </c>
      <c r="BMQ361" s="17">
        <f t="shared" si="1897"/>
        <v>0</v>
      </c>
      <c r="BMR361" s="17">
        <f t="shared" si="1897"/>
        <v>0</v>
      </c>
      <c r="BMS361" s="17">
        <f t="shared" si="1897"/>
        <v>0</v>
      </c>
      <c r="BMT361" s="17">
        <f t="shared" si="1897"/>
        <v>0</v>
      </c>
      <c r="BMU361" s="17">
        <f t="shared" si="1897"/>
        <v>0</v>
      </c>
      <c r="BMV361" s="17">
        <f t="shared" si="1897"/>
        <v>0</v>
      </c>
      <c r="BMW361" s="17">
        <f t="shared" si="1897"/>
        <v>0</v>
      </c>
      <c r="BMX361" s="17">
        <f t="shared" si="1897"/>
        <v>0</v>
      </c>
      <c r="BMY361" s="17">
        <f t="shared" si="1897"/>
        <v>0</v>
      </c>
      <c r="BMZ361" s="17">
        <f t="shared" si="1897"/>
        <v>0</v>
      </c>
      <c r="BNA361" s="17">
        <f t="shared" si="1897"/>
        <v>0</v>
      </c>
      <c r="BNB361" s="17">
        <f t="shared" si="1897"/>
        <v>0</v>
      </c>
      <c r="BNC361" s="17">
        <f t="shared" si="1897"/>
        <v>0</v>
      </c>
      <c r="BND361" s="17">
        <f t="shared" si="1897"/>
        <v>0</v>
      </c>
      <c r="BNE361" s="17">
        <f t="shared" si="1897"/>
        <v>0</v>
      </c>
      <c r="BNF361" s="17">
        <f t="shared" si="1897"/>
        <v>0</v>
      </c>
      <c r="BNG361" s="17">
        <f t="shared" si="1897"/>
        <v>0</v>
      </c>
      <c r="BNH361" s="17">
        <f t="shared" si="1897"/>
        <v>0</v>
      </c>
      <c r="BNI361" s="17">
        <f t="shared" si="1897"/>
        <v>0</v>
      </c>
      <c r="BNJ361" s="17">
        <f t="shared" si="1897"/>
        <v>0</v>
      </c>
      <c r="BNK361" s="17">
        <f t="shared" si="1897"/>
        <v>0</v>
      </c>
      <c r="BNL361" s="17">
        <f t="shared" si="1897"/>
        <v>0</v>
      </c>
      <c r="BNM361" s="17">
        <f t="shared" si="1897"/>
        <v>0</v>
      </c>
      <c r="BNN361" s="17">
        <f t="shared" si="1897"/>
        <v>0</v>
      </c>
      <c r="BNO361" s="17">
        <f t="shared" si="1897"/>
        <v>0</v>
      </c>
      <c r="BNP361" s="17">
        <f t="shared" si="1897"/>
        <v>0</v>
      </c>
      <c r="BNQ361" s="17">
        <f t="shared" si="1897"/>
        <v>0</v>
      </c>
      <c r="BNR361" s="17">
        <f t="shared" si="1897"/>
        <v>0</v>
      </c>
      <c r="BNS361" s="17">
        <f t="shared" si="1897"/>
        <v>0</v>
      </c>
      <c r="BNT361" s="17">
        <f t="shared" si="1897"/>
        <v>0</v>
      </c>
      <c r="BNU361" s="17">
        <f t="shared" si="1897"/>
        <v>0</v>
      </c>
      <c r="BNV361" s="17">
        <f t="shared" si="1897"/>
        <v>0</v>
      </c>
      <c r="BNW361" s="17">
        <f t="shared" si="1897"/>
        <v>0</v>
      </c>
      <c r="BNX361" s="17">
        <f t="shared" ref="BNX361:BQI361" si="1898">BNX105</f>
        <v>0</v>
      </c>
      <c r="BNY361" s="17">
        <f t="shared" si="1898"/>
        <v>0</v>
      </c>
      <c r="BNZ361" s="17">
        <f t="shared" si="1898"/>
        <v>0</v>
      </c>
      <c r="BOA361" s="17">
        <f t="shared" si="1898"/>
        <v>0</v>
      </c>
      <c r="BOB361" s="17">
        <f t="shared" si="1898"/>
        <v>0</v>
      </c>
      <c r="BOC361" s="17">
        <f t="shared" si="1898"/>
        <v>0</v>
      </c>
      <c r="BOD361" s="17">
        <f t="shared" si="1898"/>
        <v>0</v>
      </c>
      <c r="BOE361" s="17">
        <f t="shared" si="1898"/>
        <v>0</v>
      </c>
      <c r="BOF361" s="17">
        <f t="shared" si="1898"/>
        <v>0</v>
      </c>
      <c r="BOG361" s="17">
        <f t="shared" si="1898"/>
        <v>0</v>
      </c>
      <c r="BOH361" s="17">
        <f t="shared" si="1898"/>
        <v>0</v>
      </c>
      <c r="BOI361" s="17">
        <f t="shared" si="1898"/>
        <v>0</v>
      </c>
      <c r="BOJ361" s="17">
        <f t="shared" si="1898"/>
        <v>0</v>
      </c>
      <c r="BOK361" s="17">
        <f t="shared" si="1898"/>
        <v>0</v>
      </c>
      <c r="BOL361" s="17">
        <f t="shared" si="1898"/>
        <v>0</v>
      </c>
      <c r="BOM361" s="17">
        <f t="shared" si="1898"/>
        <v>0</v>
      </c>
      <c r="BON361" s="17">
        <f t="shared" si="1898"/>
        <v>0</v>
      </c>
      <c r="BOO361" s="17">
        <f t="shared" si="1898"/>
        <v>0</v>
      </c>
      <c r="BOP361" s="17">
        <f t="shared" si="1898"/>
        <v>0</v>
      </c>
      <c r="BOQ361" s="17">
        <f t="shared" si="1898"/>
        <v>0</v>
      </c>
      <c r="BOR361" s="17">
        <f t="shared" si="1898"/>
        <v>0</v>
      </c>
      <c r="BOS361" s="17">
        <f t="shared" si="1898"/>
        <v>0</v>
      </c>
      <c r="BOT361" s="17">
        <f t="shared" si="1898"/>
        <v>0</v>
      </c>
      <c r="BOU361" s="17">
        <f t="shared" si="1898"/>
        <v>0</v>
      </c>
      <c r="BOV361" s="17">
        <f t="shared" si="1898"/>
        <v>0</v>
      </c>
      <c r="BOW361" s="17">
        <f t="shared" si="1898"/>
        <v>0</v>
      </c>
      <c r="BOX361" s="17">
        <f t="shared" si="1898"/>
        <v>0</v>
      </c>
      <c r="BOY361" s="17">
        <f t="shared" si="1898"/>
        <v>0</v>
      </c>
      <c r="BOZ361" s="17">
        <f t="shared" si="1898"/>
        <v>0</v>
      </c>
      <c r="BPA361" s="17">
        <f t="shared" si="1898"/>
        <v>0</v>
      </c>
      <c r="BPB361" s="17">
        <f t="shared" si="1898"/>
        <v>0</v>
      </c>
      <c r="BPC361" s="17">
        <f t="shared" si="1898"/>
        <v>0</v>
      </c>
      <c r="BPD361" s="17">
        <f t="shared" si="1898"/>
        <v>0</v>
      </c>
      <c r="BPE361" s="17">
        <f t="shared" si="1898"/>
        <v>0</v>
      </c>
      <c r="BPF361" s="17">
        <f t="shared" si="1898"/>
        <v>0</v>
      </c>
      <c r="BPG361" s="17">
        <f t="shared" si="1898"/>
        <v>0</v>
      </c>
      <c r="BPH361" s="17">
        <f t="shared" si="1898"/>
        <v>0</v>
      </c>
      <c r="BPI361" s="17">
        <f t="shared" si="1898"/>
        <v>0</v>
      </c>
      <c r="BPJ361" s="17">
        <f t="shared" si="1898"/>
        <v>0</v>
      </c>
      <c r="BPK361" s="17">
        <f t="shared" si="1898"/>
        <v>0</v>
      </c>
      <c r="BPL361" s="17">
        <f t="shared" si="1898"/>
        <v>0</v>
      </c>
      <c r="BPM361" s="17">
        <f t="shared" si="1898"/>
        <v>0</v>
      </c>
      <c r="BPN361" s="17">
        <f t="shared" si="1898"/>
        <v>0</v>
      </c>
      <c r="BPO361" s="17">
        <f t="shared" si="1898"/>
        <v>0</v>
      </c>
      <c r="BPP361" s="17">
        <f t="shared" si="1898"/>
        <v>0</v>
      </c>
      <c r="BPQ361" s="17">
        <f t="shared" si="1898"/>
        <v>0</v>
      </c>
      <c r="BPR361" s="17">
        <f t="shared" si="1898"/>
        <v>0</v>
      </c>
      <c r="BPS361" s="17">
        <f t="shared" si="1898"/>
        <v>0</v>
      </c>
      <c r="BPT361" s="17">
        <f t="shared" si="1898"/>
        <v>0</v>
      </c>
      <c r="BPU361" s="17">
        <f t="shared" si="1898"/>
        <v>0</v>
      </c>
      <c r="BPV361" s="17">
        <f t="shared" si="1898"/>
        <v>0</v>
      </c>
      <c r="BPW361" s="17">
        <f t="shared" si="1898"/>
        <v>0</v>
      </c>
      <c r="BPX361" s="17">
        <f t="shared" si="1898"/>
        <v>0</v>
      </c>
      <c r="BPY361" s="17">
        <f t="shared" si="1898"/>
        <v>0</v>
      </c>
      <c r="BPZ361" s="17">
        <f t="shared" si="1898"/>
        <v>0</v>
      </c>
      <c r="BQA361" s="17">
        <f t="shared" si="1898"/>
        <v>0</v>
      </c>
      <c r="BQB361" s="17">
        <f t="shared" si="1898"/>
        <v>0</v>
      </c>
      <c r="BQC361" s="17">
        <f t="shared" si="1898"/>
        <v>0</v>
      </c>
      <c r="BQD361" s="17">
        <f t="shared" si="1898"/>
        <v>0</v>
      </c>
      <c r="BQE361" s="17">
        <f t="shared" si="1898"/>
        <v>0</v>
      </c>
      <c r="BQF361" s="17">
        <f t="shared" si="1898"/>
        <v>0</v>
      </c>
      <c r="BQG361" s="17">
        <f t="shared" si="1898"/>
        <v>0</v>
      </c>
      <c r="BQH361" s="17">
        <f t="shared" si="1898"/>
        <v>0</v>
      </c>
      <c r="BQI361" s="17">
        <f t="shared" si="1898"/>
        <v>0</v>
      </c>
      <c r="BQJ361" s="17">
        <f t="shared" ref="BQJ361:BSU361" si="1899">BQJ105</f>
        <v>0</v>
      </c>
      <c r="BQK361" s="17">
        <f t="shared" si="1899"/>
        <v>0</v>
      </c>
      <c r="BQL361" s="17">
        <f t="shared" si="1899"/>
        <v>0</v>
      </c>
      <c r="BQM361" s="17">
        <f t="shared" si="1899"/>
        <v>0</v>
      </c>
      <c r="BQN361" s="17">
        <f t="shared" si="1899"/>
        <v>0</v>
      </c>
      <c r="BQO361" s="17">
        <f t="shared" si="1899"/>
        <v>0</v>
      </c>
      <c r="BQP361" s="17">
        <f t="shared" si="1899"/>
        <v>0</v>
      </c>
      <c r="BQQ361" s="17">
        <f t="shared" si="1899"/>
        <v>0</v>
      </c>
      <c r="BQR361" s="17">
        <f t="shared" si="1899"/>
        <v>0</v>
      </c>
      <c r="BQS361" s="17">
        <f t="shared" si="1899"/>
        <v>0</v>
      </c>
      <c r="BQT361" s="17">
        <f t="shared" si="1899"/>
        <v>0</v>
      </c>
      <c r="BQU361" s="17">
        <f t="shared" si="1899"/>
        <v>0</v>
      </c>
      <c r="BQV361" s="17">
        <f t="shared" si="1899"/>
        <v>0</v>
      </c>
      <c r="BQW361" s="17">
        <f t="shared" si="1899"/>
        <v>0</v>
      </c>
      <c r="BQX361" s="17">
        <f t="shared" si="1899"/>
        <v>0</v>
      </c>
      <c r="BQY361" s="17">
        <f t="shared" si="1899"/>
        <v>0</v>
      </c>
      <c r="BQZ361" s="17">
        <f t="shared" si="1899"/>
        <v>0</v>
      </c>
      <c r="BRA361" s="17">
        <f t="shared" si="1899"/>
        <v>0</v>
      </c>
      <c r="BRB361" s="17">
        <f t="shared" si="1899"/>
        <v>0</v>
      </c>
      <c r="BRC361" s="17">
        <f t="shared" si="1899"/>
        <v>0</v>
      </c>
      <c r="BRD361" s="17">
        <f t="shared" si="1899"/>
        <v>0</v>
      </c>
      <c r="BRE361" s="17">
        <f t="shared" si="1899"/>
        <v>0</v>
      </c>
      <c r="BRF361" s="17">
        <f t="shared" si="1899"/>
        <v>0</v>
      </c>
      <c r="BRG361" s="17">
        <f t="shared" si="1899"/>
        <v>0</v>
      </c>
      <c r="BRH361" s="17">
        <f t="shared" si="1899"/>
        <v>0</v>
      </c>
      <c r="BRI361" s="17">
        <f t="shared" si="1899"/>
        <v>0</v>
      </c>
      <c r="BRJ361" s="17">
        <f t="shared" si="1899"/>
        <v>0</v>
      </c>
      <c r="BRK361" s="17">
        <f t="shared" si="1899"/>
        <v>0</v>
      </c>
      <c r="BRL361" s="17">
        <f t="shared" si="1899"/>
        <v>0</v>
      </c>
      <c r="BRM361" s="17">
        <f t="shared" si="1899"/>
        <v>0</v>
      </c>
      <c r="BRN361" s="17">
        <f t="shared" si="1899"/>
        <v>0</v>
      </c>
      <c r="BRO361" s="17">
        <f t="shared" si="1899"/>
        <v>0</v>
      </c>
      <c r="BRP361" s="17">
        <f t="shared" si="1899"/>
        <v>0</v>
      </c>
      <c r="BRQ361" s="17">
        <f t="shared" si="1899"/>
        <v>0</v>
      </c>
      <c r="BRR361" s="17">
        <f t="shared" si="1899"/>
        <v>0</v>
      </c>
      <c r="BRS361" s="17">
        <f t="shared" si="1899"/>
        <v>0</v>
      </c>
      <c r="BRT361" s="17">
        <f t="shared" si="1899"/>
        <v>0</v>
      </c>
      <c r="BRU361" s="17">
        <f t="shared" si="1899"/>
        <v>0</v>
      </c>
      <c r="BRV361" s="17">
        <f t="shared" si="1899"/>
        <v>0</v>
      </c>
      <c r="BRW361" s="17">
        <f t="shared" si="1899"/>
        <v>0</v>
      </c>
      <c r="BRX361" s="17">
        <f t="shared" si="1899"/>
        <v>0</v>
      </c>
      <c r="BRY361" s="17">
        <f t="shared" si="1899"/>
        <v>0</v>
      </c>
      <c r="BRZ361" s="17">
        <f t="shared" si="1899"/>
        <v>0</v>
      </c>
      <c r="BSA361" s="17">
        <f t="shared" si="1899"/>
        <v>0</v>
      </c>
      <c r="BSB361" s="17">
        <f t="shared" si="1899"/>
        <v>0</v>
      </c>
      <c r="BSC361" s="17">
        <f t="shared" si="1899"/>
        <v>0</v>
      </c>
      <c r="BSD361" s="17">
        <f t="shared" si="1899"/>
        <v>0</v>
      </c>
      <c r="BSE361" s="17">
        <f t="shared" si="1899"/>
        <v>0</v>
      </c>
      <c r="BSF361" s="17">
        <f t="shared" si="1899"/>
        <v>0</v>
      </c>
      <c r="BSG361" s="17">
        <f t="shared" si="1899"/>
        <v>0</v>
      </c>
      <c r="BSH361" s="17">
        <f t="shared" si="1899"/>
        <v>0</v>
      </c>
      <c r="BSI361" s="17">
        <f t="shared" si="1899"/>
        <v>0</v>
      </c>
      <c r="BSJ361" s="17">
        <f t="shared" si="1899"/>
        <v>0</v>
      </c>
      <c r="BSK361" s="17">
        <f t="shared" si="1899"/>
        <v>0</v>
      </c>
      <c r="BSL361" s="17">
        <f t="shared" si="1899"/>
        <v>0</v>
      </c>
      <c r="BSM361" s="17">
        <f t="shared" si="1899"/>
        <v>0</v>
      </c>
      <c r="BSN361" s="17">
        <f t="shared" si="1899"/>
        <v>0</v>
      </c>
      <c r="BSO361" s="17">
        <f t="shared" si="1899"/>
        <v>0</v>
      </c>
      <c r="BSP361" s="17">
        <f t="shared" si="1899"/>
        <v>0</v>
      </c>
      <c r="BSQ361" s="17">
        <f t="shared" si="1899"/>
        <v>0</v>
      </c>
      <c r="BSR361" s="17">
        <f t="shared" si="1899"/>
        <v>0</v>
      </c>
      <c r="BSS361" s="17">
        <f t="shared" si="1899"/>
        <v>0</v>
      </c>
      <c r="BST361" s="17">
        <f t="shared" si="1899"/>
        <v>0</v>
      </c>
      <c r="BSU361" s="17">
        <f t="shared" si="1899"/>
        <v>0</v>
      </c>
      <c r="BSV361" s="17">
        <f t="shared" ref="BSV361:BVG361" si="1900">BSV105</f>
        <v>0</v>
      </c>
      <c r="BSW361" s="17">
        <f t="shared" si="1900"/>
        <v>0</v>
      </c>
      <c r="BSX361" s="17">
        <f t="shared" si="1900"/>
        <v>0</v>
      </c>
      <c r="BSY361" s="17">
        <f t="shared" si="1900"/>
        <v>0</v>
      </c>
      <c r="BSZ361" s="17">
        <f t="shared" si="1900"/>
        <v>0</v>
      </c>
      <c r="BTA361" s="17">
        <f t="shared" si="1900"/>
        <v>0</v>
      </c>
      <c r="BTB361" s="17">
        <f t="shared" si="1900"/>
        <v>0</v>
      </c>
      <c r="BTC361" s="17">
        <f t="shared" si="1900"/>
        <v>0</v>
      </c>
      <c r="BTD361" s="17">
        <f t="shared" si="1900"/>
        <v>0</v>
      </c>
      <c r="BTE361" s="17">
        <f t="shared" si="1900"/>
        <v>0</v>
      </c>
      <c r="BTF361" s="17">
        <f t="shared" si="1900"/>
        <v>0</v>
      </c>
      <c r="BTG361" s="17">
        <f t="shared" si="1900"/>
        <v>0</v>
      </c>
      <c r="BTH361" s="17">
        <f t="shared" si="1900"/>
        <v>0</v>
      </c>
      <c r="BTI361" s="17">
        <f t="shared" si="1900"/>
        <v>0</v>
      </c>
      <c r="BTJ361" s="17">
        <f t="shared" si="1900"/>
        <v>0</v>
      </c>
      <c r="BTK361" s="17">
        <f t="shared" si="1900"/>
        <v>0</v>
      </c>
      <c r="BTL361" s="17">
        <f t="shared" si="1900"/>
        <v>0</v>
      </c>
      <c r="BTM361" s="17">
        <f t="shared" si="1900"/>
        <v>0</v>
      </c>
      <c r="BTN361" s="17">
        <f t="shared" si="1900"/>
        <v>0</v>
      </c>
      <c r="BTO361" s="17">
        <f t="shared" si="1900"/>
        <v>0</v>
      </c>
      <c r="BTP361" s="17">
        <f t="shared" si="1900"/>
        <v>0</v>
      </c>
      <c r="BTQ361" s="17">
        <f t="shared" si="1900"/>
        <v>0</v>
      </c>
      <c r="BTR361" s="17">
        <f t="shared" si="1900"/>
        <v>0</v>
      </c>
      <c r="BTS361" s="17">
        <f t="shared" si="1900"/>
        <v>0</v>
      </c>
      <c r="BTT361" s="17">
        <f t="shared" si="1900"/>
        <v>0</v>
      </c>
      <c r="BTU361" s="17">
        <f t="shared" si="1900"/>
        <v>0</v>
      </c>
      <c r="BTV361" s="17">
        <f t="shared" si="1900"/>
        <v>0</v>
      </c>
      <c r="BTW361" s="17">
        <f t="shared" si="1900"/>
        <v>0</v>
      </c>
      <c r="BTX361" s="17">
        <f t="shared" si="1900"/>
        <v>0</v>
      </c>
      <c r="BTY361" s="17">
        <f t="shared" si="1900"/>
        <v>0</v>
      </c>
      <c r="BTZ361" s="17">
        <f t="shared" si="1900"/>
        <v>0</v>
      </c>
      <c r="BUA361" s="17">
        <f t="shared" si="1900"/>
        <v>0</v>
      </c>
      <c r="BUB361" s="17">
        <f t="shared" si="1900"/>
        <v>0</v>
      </c>
      <c r="BUC361" s="17">
        <f t="shared" si="1900"/>
        <v>0</v>
      </c>
      <c r="BUD361" s="17">
        <f t="shared" si="1900"/>
        <v>0</v>
      </c>
      <c r="BUE361" s="17">
        <f t="shared" si="1900"/>
        <v>0</v>
      </c>
      <c r="BUF361" s="17">
        <f t="shared" si="1900"/>
        <v>0</v>
      </c>
      <c r="BUG361" s="17">
        <f t="shared" si="1900"/>
        <v>0</v>
      </c>
      <c r="BUH361" s="17">
        <f t="shared" si="1900"/>
        <v>0</v>
      </c>
      <c r="BUI361" s="17">
        <f t="shared" si="1900"/>
        <v>0</v>
      </c>
      <c r="BUJ361" s="17">
        <f t="shared" si="1900"/>
        <v>0</v>
      </c>
      <c r="BUK361" s="17">
        <f t="shared" si="1900"/>
        <v>0</v>
      </c>
      <c r="BUL361" s="17">
        <f t="shared" si="1900"/>
        <v>0</v>
      </c>
      <c r="BUM361" s="17">
        <f t="shared" si="1900"/>
        <v>0</v>
      </c>
      <c r="BUN361" s="17">
        <f t="shared" si="1900"/>
        <v>0</v>
      </c>
      <c r="BUO361" s="17">
        <f t="shared" si="1900"/>
        <v>0</v>
      </c>
      <c r="BUP361" s="17">
        <f t="shared" si="1900"/>
        <v>0</v>
      </c>
      <c r="BUQ361" s="17">
        <f t="shared" si="1900"/>
        <v>0</v>
      </c>
      <c r="BUR361" s="17">
        <f t="shared" si="1900"/>
        <v>0</v>
      </c>
      <c r="BUS361" s="17">
        <f t="shared" si="1900"/>
        <v>0</v>
      </c>
      <c r="BUT361" s="17">
        <f t="shared" si="1900"/>
        <v>0</v>
      </c>
      <c r="BUU361" s="17">
        <f t="shared" si="1900"/>
        <v>0</v>
      </c>
      <c r="BUV361" s="17">
        <f t="shared" si="1900"/>
        <v>0</v>
      </c>
      <c r="BUW361" s="17">
        <f t="shared" si="1900"/>
        <v>0</v>
      </c>
      <c r="BUX361" s="17">
        <f t="shared" si="1900"/>
        <v>0</v>
      </c>
      <c r="BUY361" s="17">
        <f t="shared" si="1900"/>
        <v>0</v>
      </c>
      <c r="BUZ361" s="17">
        <f t="shared" si="1900"/>
        <v>0</v>
      </c>
      <c r="BVA361" s="17">
        <f t="shared" si="1900"/>
        <v>0</v>
      </c>
      <c r="BVB361" s="17">
        <f t="shared" si="1900"/>
        <v>0</v>
      </c>
      <c r="BVC361" s="17">
        <f t="shared" si="1900"/>
        <v>0</v>
      </c>
      <c r="BVD361" s="17">
        <f t="shared" si="1900"/>
        <v>0</v>
      </c>
      <c r="BVE361" s="17">
        <f t="shared" si="1900"/>
        <v>0</v>
      </c>
      <c r="BVF361" s="17">
        <f t="shared" si="1900"/>
        <v>0</v>
      </c>
      <c r="BVG361" s="17">
        <f t="shared" si="1900"/>
        <v>0</v>
      </c>
      <c r="BVH361" s="17">
        <f t="shared" ref="BVH361:BXS361" si="1901">BVH105</f>
        <v>0</v>
      </c>
      <c r="BVI361" s="17">
        <f t="shared" si="1901"/>
        <v>0</v>
      </c>
      <c r="BVJ361" s="17">
        <f t="shared" si="1901"/>
        <v>0</v>
      </c>
      <c r="BVK361" s="17">
        <f t="shared" si="1901"/>
        <v>0</v>
      </c>
      <c r="BVL361" s="17">
        <f t="shared" si="1901"/>
        <v>0</v>
      </c>
      <c r="BVM361" s="17">
        <f t="shared" si="1901"/>
        <v>0</v>
      </c>
      <c r="BVN361" s="17">
        <f t="shared" si="1901"/>
        <v>0</v>
      </c>
      <c r="BVO361" s="17">
        <f t="shared" si="1901"/>
        <v>0</v>
      </c>
      <c r="BVP361" s="17">
        <f t="shared" si="1901"/>
        <v>0</v>
      </c>
      <c r="BVQ361" s="17">
        <f t="shared" si="1901"/>
        <v>0</v>
      </c>
      <c r="BVR361" s="17">
        <f t="shared" si="1901"/>
        <v>0</v>
      </c>
      <c r="BVS361" s="17">
        <f t="shared" si="1901"/>
        <v>0</v>
      </c>
      <c r="BVT361" s="17">
        <f t="shared" si="1901"/>
        <v>0</v>
      </c>
      <c r="BVU361" s="17">
        <f t="shared" si="1901"/>
        <v>0</v>
      </c>
      <c r="BVV361" s="17">
        <f t="shared" si="1901"/>
        <v>0</v>
      </c>
      <c r="BVW361" s="17">
        <f t="shared" si="1901"/>
        <v>0</v>
      </c>
      <c r="BVX361" s="17">
        <f t="shared" si="1901"/>
        <v>0</v>
      </c>
      <c r="BVY361" s="17">
        <f t="shared" si="1901"/>
        <v>0</v>
      </c>
      <c r="BVZ361" s="17">
        <f t="shared" si="1901"/>
        <v>0</v>
      </c>
      <c r="BWA361" s="17">
        <f t="shared" si="1901"/>
        <v>0</v>
      </c>
      <c r="BWB361" s="17">
        <f t="shared" si="1901"/>
        <v>0</v>
      </c>
      <c r="BWC361" s="17">
        <f t="shared" si="1901"/>
        <v>0</v>
      </c>
      <c r="BWD361" s="17">
        <f t="shared" si="1901"/>
        <v>0</v>
      </c>
      <c r="BWE361" s="17">
        <f t="shared" si="1901"/>
        <v>0</v>
      </c>
      <c r="BWF361" s="17">
        <f t="shared" si="1901"/>
        <v>0</v>
      </c>
      <c r="BWG361" s="17">
        <f t="shared" si="1901"/>
        <v>0</v>
      </c>
      <c r="BWH361" s="17">
        <f t="shared" si="1901"/>
        <v>0</v>
      </c>
      <c r="BWI361" s="17">
        <f t="shared" si="1901"/>
        <v>0</v>
      </c>
      <c r="BWJ361" s="17">
        <f t="shared" si="1901"/>
        <v>0</v>
      </c>
      <c r="BWK361" s="17">
        <f t="shared" si="1901"/>
        <v>0</v>
      </c>
      <c r="BWL361" s="17">
        <f t="shared" si="1901"/>
        <v>0</v>
      </c>
      <c r="BWM361" s="17">
        <f t="shared" si="1901"/>
        <v>0</v>
      </c>
      <c r="BWN361" s="17">
        <f t="shared" si="1901"/>
        <v>0</v>
      </c>
      <c r="BWO361" s="17">
        <f t="shared" si="1901"/>
        <v>0</v>
      </c>
      <c r="BWP361" s="17">
        <f t="shared" si="1901"/>
        <v>0</v>
      </c>
      <c r="BWQ361" s="17">
        <f t="shared" si="1901"/>
        <v>0</v>
      </c>
      <c r="BWR361" s="17">
        <f t="shared" si="1901"/>
        <v>0</v>
      </c>
      <c r="BWS361" s="17">
        <f t="shared" si="1901"/>
        <v>0</v>
      </c>
      <c r="BWT361" s="17">
        <f t="shared" si="1901"/>
        <v>0</v>
      </c>
      <c r="BWU361" s="17">
        <f t="shared" si="1901"/>
        <v>0</v>
      </c>
      <c r="BWV361" s="17">
        <f t="shared" si="1901"/>
        <v>0</v>
      </c>
      <c r="BWW361" s="17">
        <f t="shared" si="1901"/>
        <v>0</v>
      </c>
      <c r="BWX361" s="17">
        <f t="shared" si="1901"/>
        <v>0</v>
      </c>
      <c r="BWY361" s="17">
        <f t="shared" si="1901"/>
        <v>0</v>
      </c>
      <c r="BWZ361" s="17">
        <f t="shared" si="1901"/>
        <v>0</v>
      </c>
      <c r="BXA361" s="17">
        <f t="shared" si="1901"/>
        <v>0</v>
      </c>
      <c r="BXB361" s="17">
        <f t="shared" si="1901"/>
        <v>0</v>
      </c>
      <c r="BXC361" s="17">
        <f t="shared" si="1901"/>
        <v>0</v>
      </c>
      <c r="BXD361" s="17">
        <f t="shared" si="1901"/>
        <v>0</v>
      </c>
      <c r="BXE361" s="17">
        <f t="shared" si="1901"/>
        <v>0</v>
      </c>
      <c r="BXF361" s="17">
        <f t="shared" si="1901"/>
        <v>0</v>
      </c>
      <c r="BXG361" s="17">
        <f t="shared" si="1901"/>
        <v>0</v>
      </c>
      <c r="BXH361" s="17">
        <f t="shared" si="1901"/>
        <v>0</v>
      </c>
      <c r="BXI361" s="17">
        <f t="shared" si="1901"/>
        <v>0</v>
      </c>
      <c r="BXJ361" s="17">
        <f t="shared" si="1901"/>
        <v>0</v>
      </c>
      <c r="BXK361" s="17">
        <f t="shared" si="1901"/>
        <v>0</v>
      </c>
      <c r="BXL361" s="17">
        <f t="shared" si="1901"/>
        <v>0</v>
      </c>
      <c r="BXM361" s="17">
        <f t="shared" si="1901"/>
        <v>0</v>
      </c>
      <c r="BXN361" s="17">
        <f t="shared" si="1901"/>
        <v>0</v>
      </c>
      <c r="BXO361" s="17">
        <f t="shared" si="1901"/>
        <v>0</v>
      </c>
      <c r="BXP361" s="17">
        <f t="shared" si="1901"/>
        <v>0</v>
      </c>
      <c r="BXQ361" s="17">
        <f t="shared" si="1901"/>
        <v>0</v>
      </c>
      <c r="BXR361" s="17">
        <f t="shared" si="1901"/>
        <v>0</v>
      </c>
      <c r="BXS361" s="17">
        <f t="shared" si="1901"/>
        <v>0</v>
      </c>
      <c r="BXT361" s="17">
        <f t="shared" ref="BXT361:CAE361" si="1902">BXT105</f>
        <v>0</v>
      </c>
      <c r="BXU361" s="17">
        <f t="shared" si="1902"/>
        <v>0</v>
      </c>
      <c r="BXV361" s="17">
        <f t="shared" si="1902"/>
        <v>0</v>
      </c>
      <c r="BXW361" s="17">
        <f t="shared" si="1902"/>
        <v>0</v>
      </c>
      <c r="BXX361" s="17">
        <f t="shared" si="1902"/>
        <v>0</v>
      </c>
      <c r="BXY361" s="17">
        <f t="shared" si="1902"/>
        <v>0</v>
      </c>
      <c r="BXZ361" s="17">
        <f t="shared" si="1902"/>
        <v>0</v>
      </c>
      <c r="BYA361" s="17">
        <f t="shared" si="1902"/>
        <v>0</v>
      </c>
      <c r="BYB361" s="17">
        <f t="shared" si="1902"/>
        <v>0</v>
      </c>
      <c r="BYC361" s="17">
        <f t="shared" si="1902"/>
        <v>0</v>
      </c>
      <c r="BYD361" s="17">
        <f t="shared" si="1902"/>
        <v>0</v>
      </c>
      <c r="BYE361" s="17">
        <f t="shared" si="1902"/>
        <v>0</v>
      </c>
      <c r="BYF361" s="17">
        <f t="shared" si="1902"/>
        <v>0</v>
      </c>
      <c r="BYG361" s="17">
        <f t="shared" si="1902"/>
        <v>0</v>
      </c>
      <c r="BYH361" s="17">
        <f t="shared" si="1902"/>
        <v>0</v>
      </c>
      <c r="BYI361" s="17">
        <f t="shared" si="1902"/>
        <v>0</v>
      </c>
      <c r="BYJ361" s="17">
        <f t="shared" si="1902"/>
        <v>0</v>
      </c>
      <c r="BYK361" s="17">
        <f t="shared" si="1902"/>
        <v>0</v>
      </c>
      <c r="BYL361" s="17">
        <f t="shared" si="1902"/>
        <v>0</v>
      </c>
      <c r="BYM361" s="17">
        <f t="shared" si="1902"/>
        <v>0</v>
      </c>
      <c r="BYN361" s="17">
        <f t="shared" si="1902"/>
        <v>0</v>
      </c>
      <c r="BYO361" s="17">
        <f t="shared" si="1902"/>
        <v>0</v>
      </c>
      <c r="BYP361" s="17">
        <f t="shared" si="1902"/>
        <v>0</v>
      </c>
      <c r="BYQ361" s="17">
        <f t="shared" si="1902"/>
        <v>0</v>
      </c>
      <c r="BYR361" s="17">
        <f t="shared" si="1902"/>
        <v>0</v>
      </c>
      <c r="BYS361" s="17">
        <f t="shared" si="1902"/>
        <v>0</v>
      </c>
      <c r="BYT361" s="17">
        <f t="shared" si="1902"/>
        <v>0</v>
      </c>
      <c r="BYU361" s="17">
        <f t="shared" si="1902"/>
        <v>0</v>
      </c>
      <c r="BYV361" s="17">
        <f t="shared" si="1902"/>
        <v>0</v>
      </c>
      <c r="BYW361" s="17">
        <f t="shared" si="1902"/>
        <v>0</v>
      </c>
      <c r="BYX361" s="17">
        <f t="shared" si="1902"/>
        <v>0</v>
      </c>
      <c r="BYY361" s="17">
        <f t="shared" si="1902"/>
        <v>0</v>
      </c>
      <c r="BYZ361" s="17">
        <f t="shared" si="1902"/>
        <v>0</v>
      </c>
      <c r="BZA361" s="17">
        <f t="shared" si="1902"/>
        <v>0</v>
      </c>
      <c r="BZB361" s="17">
        <f t="shared" si="1902"/>
        <v>0</v>
      </c>
      <c r="BZC361" s="17">
        <f t="shared" si="1902"/>
        <v>0</v>
      </c>
      <c r="BZD361" s="17">
        <f t="shared" si="1902"/>
        <v>0</v>
      </c>
      <c r="BZE361" s="17">
        <f t="shared" si="1902"/>
        <v>0</v>
      </c>
      <c r="BZF361" s="17">
        <f t="shared" si="1902"/>
        <v>0</v>
      </c>
      <c r="BZG361" s="17">
        <f t="shared" si="1902"/>
        <v>0</v>
      </c>
      <c r="BZH361" s="17">
        <f t="shared" si="1902"/>
        <v>0</v>
      </c>
      <c r="BZI361" s="17">
        <f t="shared" si="1902"/>
        <v>0</v>
      </c>
      <c r="BZJ361" s="17">
        <f t="shared" si="1902"/>
        <v>0</v>
      </c>
      <c r="BZK361" s="17">
        <f t="shared" si="1902"/>
        <v>0</v>
      </c>
      <c r="BZL361" s="17">
        <f t="shared" si="1902"/>
        <v>0</v>
      </c>
      <c r="BZM361" s="17">
        <f t="shared" si="1902"/>
        <v>0</v>
      </c>
      <c r="BZN361" s="17">
        <f t="shared" si="1902"/>
        <v>0</v>
      </c>
      <c r="BZO361" s="17">
        <f t="shared" si="1902"/>
        <v>0</v>
      </c>
      <c r="BZP361" s="17">
        <f t="shared" si="1902"/>
        <v>0</v>
      </c>
      <c r="BZQ361" s="17">
        <f t="shared" si="1902"/>
        <v>0</v>
      </c>
      <c r="BZR361" s="17">
        <f t="shared" si="1902"/>
        <v>0</v>
      </c>
      <c r="BZS361" s="17">
        <f t="shared" si="1902"/>
        <v>0</v>
      </c>
      <c r="BZT361" s="17">
        <f t="shared" si="1902"/>
        <v>0</v>
      </c>
      <c r="BZU361" s="17">
        <f t="shared" si="1902"/>
        <v>0</v>
      </c>
      <c r="BZV361" s="17">
        <f t="shared" si="1902"/>
        <v>0</v>
      </c>
      <c r="BZW361" s="17">
        <f t="shared" si="1902"/>
        <v>0</v>
      </c>
      <c r="BZX361" s="17">
        <f t="shared" si="1902"/>
        <v>0</v>
      </c>
      <c r="BZY361" s="17">
        <f t="shared" si="1902"/>
        <v>0</v>
      </c>
      <c r="BZZ361" s="17">
        <f t="shared" si="1902"/>
        <v>0</v>
      </c>
      <c r="CAA361" s="17">
        <f t="shared" si="1902"/>
        <v>0</v>
      </c>
      <c r="CAB361" s="17">
        <f t="shared" si="1902"/>
        <v>0</v>
      </c>
      <c r="CAC361" s="17">
        <f t="shared" si="1902"/>
        <v>0</v>
      </c>
      <c r="CAD361" s="17">
        <f t="shared" si="1902"/>
        <v>0</v>
      </c>
      <c r="CAE361" s="17">
        <f t="shared" si="1902"/>
        <v>0</v>
      </c>
      <c r="CAF361" s="17">
        <f t="shared" ref="CAF361:CCQ361" si="1903">CAF105</f>
        <v>0</v>
      </c>
      <c r="CAG361" s="17">
        <f t="shared" si="1903"/>
        <v>0</v>
      </c>
      <c r="CAH361" s="17">
        <f t="shared" si="1903"/>
        <v>0</v>
      </c>
      <c r="CAI361" s="17">
        <f t="shared" si="1903"/>
        <v>0</v>
      </c>
      <c r="CAJ361" s="17">
        <f t="shared" si="1903"/>
        <v>0</v>
      </c>
      <c r="CAK361" s="17">
        <f t="shared" si="1903"/>
        <v>0</v>
      </c>
      <c r="CAL361" s="17">
        <f t="shared" si="1903"/>
        <v>0</v>
      </c>
      <c r="CAM361" s="17">
        <f t="shared" si="1903"/>
        <v>0</v>
      </c>
      <c r="CAN361" s="17">
        <f t="shared" si="1903"/>
        <v>0</v>
      </c>
      <c r="CAO361" s="17">
        <f t="shared" si="1903"/>
        <v>0</v>
      </c>
      <c r="CAP361" s="17">
        <f t="shared" si="1903"/>
        <v>0</v>
      </c>
      <c r="CAQ361" s="17">
        <f t="shared" si="1903"/>
        <v>0</v>
      </c>
      <c r="CAR361" s="17">
        <f t="shared" si="1903"/>
        <v>0</v>
      </c>
      <c r="CAS361" s="17">
        <f t="shared" si="1903"/>
        <v>0</v>
      </c>
      <c r="CAT361" s="17">
        <f t="shared" si="1903"/>
        <v>0</v>
      </c>
      <c r="CAU361" s="17">
        <f t="shared" si="1903"/>
        <v>0</v>
      </c>
      <c r="CAV361" s="17">
        <f t="shared" si="1903"/>
        <v>0</v>
      </c>
      <c r="CAW361" s="17">
        <f t="shared" si="1903"/>
        <v>0</v>
      </c>
      <c r="CAX361" s="17">
        <f t="shared" si="1903"/>
        <v>0</v>
      </c>
      <c r="CAY361" s="17">
        <f t="shared" si="1903"/>
        <v>0</v>
      </c>
      <c r="CAZ361" s="17">
        <f t="shared" si="1903"/>
        <v>0</v>
      </c>
      <c r="CBA361" s="17">
        <f t="shared" si="1903"/>
        <v>0</v>
      </c>
      <c r="CBB361" s="17">
        <f t="shared" si="1903"/>
        <v>0</v>
      </c>
      <c r="CBC361" s="17">
        <f t="shared" si="1903"/>
        <v>0</v>
      </c>
      <c r="CBD361" s="17">
        <f t="shared" si="1903"/>
        <v>0</v>
      </c>
      <c r="CBE361" s="17">
        <f t="shared" si="1903"/>
        <v>0</v>
      </c>
      <c r="CBF361" s="17">
        <f t="shared" si="1903"/>
        <v>0</v>
      </c>
      <c r="CBG361" s="17">
        <f t="shared" si="1903"/>
        <v>0</v>
      </c>
      <c r="CBH361" s="17">
        <f t="shared" si="1903"/>
        <v>0</v>
      </c>
      <c r="CBI361" s="17">
        <f t="shared" si="1903"/>
        <v>0</v>
      </c>
      <c r="CBJ361" s="17">
        <f t="shared" si="1903"/>
        <v>0</v>
      </c>
      <c r="CBK361" s="17">
        <f t="shared" si="1903"/>
        <v>0</v>
      </c>
      <c r="CBL361" s="17">
        <f t="shared" si="1903"/>
        <v>0</v>
      </c>
      <c r="CBM361" s="17">
        <f t="shared" si="1903"/>
        <v>0</v>
      </c>
      <c r="CBN361" s="17">
        <f t="shared" si="1903"/>
        <v>0</v>
      </c>
      <c r="CBO361" s="17">
        <f t="shared" si="1903"/>
        <v>0</v>
      </c>
      <c r="CBP361" s="17">
        <f t="shared" si="1903"/>
        <v>0</v>
      </c>
      <c r="CBQ361" s="17">
        <f t="shared" si="1903"/>
        <v>0</v>
      </c>
      <c r="CBR361" s="17">
        <f t="shared" si="1903"/>
        <v>0</v>
      </c>
      <c r="CBS361" s="17">
        <f t="shared" si="1903"/>
        <v>0</v>
      </c>
      <c r="CBT361" s="17">
        <f t="shared" si="1903"/>
        <v>0</v>
      </c>
      <c r="CBU361" s="17">
        <f t="shared" si="1903"/>
        <v>0</v>
      </c>
      <c r="CBV361" s="17">
        <f t="shared" si="1903"/>
        <v>0</v>
      </c>
      <c r="CBW361" s="17">
        <f t="shared" si="1903"/>
        <v>0</v>
      </c>
      <c r="CBX361" s="17">
        <f t="shared" si="1903"/>
        <v>0</v>
      </c>
      <c r="CBY361" s="17">
        <f t="shared" si="1903"/>
        <v>0</v>
      </c>
      <c r="CBZ361" s="17">
        <f t="shared" si="1903"/>
        <v>0</v>
      </c>
      <c r="CCA361" s="17">
        <f t="shared" si="1903"/>
        <v>0</v>
      </c>
      <c r="CCB361" s="17">
        <f t="shared" si="1903"/>
        <v>0</v>
      </c>
      <c r="CCC361" s="17">
        <f t="shared" si="1903"/>
        <v>0</v>
      </c>
      <c r="CCD361" s="17">
        <f t="shared" si="1903"/>
        <v>0</v>
      </c>
      <c r="CCE361" s="17">
        <f t="shared" si="1903"/>
        <v>0</v>
      </c>
      <c r="CCF361" s="17">
        <f t="shared" si="1903"/>
        <v>0</v>
      </c>
      <c r="CCG361" s="17">
        <f t="shared" si="1903"/>
        <v>0</v>
      </c>
      <c r="CCH361" s="17">
        <f t="shared" si="1903"/>
        <v>0</v>
      </c>
      <c r="CCI361" s="17">
        <f t="shared" si="1903"/>
        <v>0</v>
      </c>
      <c r="CCJ361" s="17">
        <f t="shared" si="1903"/>
        <v>0</v>
      </c>
      <c r="CCK361" s="17">
        <f t="shared" si="1903"/>
        <v>0</v>
      </c>
      <c r="CCL361" s="17">
        <f t="shared" si="1903"/>
        <v>0</v>
      </c>
      <c r="CCM361" s="17">
        <f t="shared" si="1903"/>
        <v>0</v>
      </c>
      <c r="CCN361" s="17">
        <f t="shared" si="1903"/>
        <v>0</v>
      </c>
      <c r="CCO361" s="17">
        <f t="shared" si="1903"/>
        <v>0</v>
      </c>
      <c r="CCP361" s="17">
        <f t="shared" si="1903"/>
        <v>0</v>
      </c>
      <c r="CCQ361" s="17">
        <f t="shared" si="1903"/>
        <v>0</v>
      </c>
      <c r="CCR361" s="17">
        <f t="shared" ref="CCR361:CFC361" si="1904">CCR105</f>
        <v>0</v>
      </c>
      <c r="CCS361" s="17">
        <f t="shared" si="1904"/>
        <v>0</v>
      </c>
      <c r="CCT361" s="17">
        <f t="shared" si="1904"/>
        <v>0</v>
      </c>
      <c r="CCU361" s="17">
        <f t="shared" si="1904"/>
        <v>0</v>
      </c>
      <c r="CCV361" s="17">
        <f t="shared" si="1904"/>
        <v>0</v>
      </c>
      <c r="CCW361" s="17">
        <f t="shared" si="1904"/>
        <v>0</v>
      </c>
      <c r="CCX361" s="17">
        <f t="shared" si="1904"/>
        <v>0</v>
      </c>
      <c r="CCY361" s="17">
        <f t="shared" si="1904"/>
        <v>0</v>
      </c>
      <c r="CCZ361" s="17">
        <f t="shared" si="1904"/>
        <v>0</v>
      </c>
      <c r="CDA361" s="17">
        <f t="shared" si="1904"/>
        <v>0</v>
      </c>
      <c r="CDB361" s="17">
        <f t="shared" si="1904"/>
        <v>0</v>
      </c>
      <c r="CDC361" s="17">
        <f t="shared" si="1904"/>
        <v>0</v>
      </c>
      <c r="CDD361" s="17">
        <f t="shared" si="1904"/>
        <v>0</v>
      </c>
      <c r="CDE361" s="17">
        <f t="shared" si="1904"/>
        <v>0</v>
      </c>
      <c r="CDF361" s="17">
        <f t="shared" si="1904"/>
        <v>0</v>
      </c>
      <c r="CDG361" s="17">
        <f t="shared" si="1904"/>
        <v>0</v>
      </c>
      <c r="CDH361" s="17">
        <f t="shared" si="1904"/>
        <v>0</v>
      </c>
      <c r="CDI361" s="17">
        <f t="shared" si="1904"/>
        <v>0</v>
      </c>
      <c r="CDJ361" s="17">
        <f t="shared" si="1904"/>
        <v>0</v>
      </c>
      <c r="CDK361" s="17">
        <f t="shared" si="1904"/>
        <v>0</v>
      </c>
      <c r="CDL361" s="17">
        <f t="shared" si="1904"/>
        <v>0</v>
      </c>
      <c r="CDM361" s="17">
        <f t="shared" si="1904"/>
        <v>0</v>
      </c>
      <c r="CDN361" s="17">
        <f t="shared" si="1904"/>
        <v>0</v>
      </c>
      <c r="CDO361" s="17">
        <f t="shared" si="1904"/>
        <v>0</v>
      </c>
      <c r="CDP361" s="17">
        <f t="shared" si="1904"/>
        <v>0</v>
      </c>
      <c r="CDQ361" s="17">
        <f t="shared" si="1904"/>
        <v>0</v>
      </c>
      <c r="CDR361" s="17">
        <f t="shared" si="1904"/>
        <v>0</v>
      </c>
      <c r="CDS361" s="17">
        <f t="shared" si="1904"/>
        <v>0</v>
      </c>
      <c r="CDT361" s="17">
        <f t="shared" si="1904"/>
        <v>0</v>
      </c>
      <c r="CDU361" s="17">
        <f t="shared" si="1904"/>
        <v>0</v>
      </c>
      <c r="CDV361" s="17">
        <f t="shared" si="1904"/>
        <v>0</v>
      </c>
      <c r="CDW361" s="17">
        <f t="shared" si="1904"/>
        <v>0</v>
      </c>
      <c r="CDX361" s="17">
        <f t="shared" si="1904"/>
        <v>0</v>
      </c>
      <c r="CDY361" s="17">
        <f t="shared" si="1904"/>
        <v>0</v>
      </c>
      <c r="CDZ361" s="17">
        <f t="shared" si="1904"/>
        <v>0</v>
      </c>
      <c r="CEA361" s="17">
        <f t="shared" si="1904"/>
        <v>0</v>
      </c>
      <c r="CEB361" s="17">
        <f t="shared" si="1904"/>
        <v>0</v>
      </c>
      <c r="CEC361" s="17">
        <f t="shared" si="1904"/>
        <v>0</v>
      </c>
      <c r="CED361" s="17">
        <f t="shared" si="1904"/>
        <v>0</v>
      </c>
      <c r="CEE361" s="17">
        <f t="shared" si="1904"/>
        <v>0</v>
      </c>
      <c r="CEF361" s="17">
        <f t="shared" si="1904"/>
        <v>0</v>
      </c>
      <c r="CEG361" s="17">
        <f t="shared" si="1904"/>
        <v>0</v>
      </c>
      <c r="CEH361" s="17">
        <f t="shared" si="1904"/>
        <v>0</v>
      </c>
      <c r="CEI361" s="17">
        <f t="shared" si="1904"/>
        <v>0</v>
      </c>
      <c r="CEJ361" s="17">
        <f t="shared" si="1904"/>
        <v>0</v>
      </c>
      <c r="CEK361" s="17">
        <f t="shared" si="1904"/>
        <v>0</v>
      </c>
      <c r="CEL361" s="17">
        <f t="shared" si="1904"/>
        <v>0</v>
      </c>
      <c r="CEM361" s="17">
        <f t="shared" si="1904"/>
        <v>0</v>
      </c>
      <c r="CEN361" s="17">
        <f t="shared" si="1904"/>
        <v>0</v>
      </c>
      <c r="CEO361" s="17">
        <f t="shared" si="1904"/>
        <v>0</v>
      </c>
      <c r="CEP361" s="17">
        <f t="shared" si="1904"/>
        <v>0</v>
      </c>
      <c r="CEQ361" s="17">
        <f t="shared" si="1904"/>
        <v>0</v>
      </c>
      <c r="CER361" s="17">
        <f t="shared" si="1904"/>
        <v>0</v>
      </c>
      <c r="CES361" s="17">
        <f t="shared" si="1904"/>
        <v>0</v>
      </c>
      <c r="CET361" s="17">
        <f t="shared" si="1904"/>
        <v>0</v>
      </c>
      <c r="CEU361" s="17">
        <f t="shared" si="1904"/>
        <v>0</v>
      </c>
      <c r="CEV361" s="17">
        <f t="shared" si="1904"/>
        <v>0</v>
      </c>
      <c r="CEW361" s="17">
        <f t="shared" si="1904"/>
        <v>0</v>
      </c>
      <c r="CEX361" s="17">
        <f t="shared" si="1904"/>
        <v>0</v>
      </c>
      <c r="CEY361" s="17">
        <f t="shared" si="1904"/>
        <v>0</v>
      </c>
      <c r="CEZ361" s="17">
        <f t="shared" si="1904"/>
        <v>0</v>
      </c>
      <c r="CFA361" s="17">
        <f t="shared" si="1904"/>
        <v>0</v>
      </c>
      <c r="CFB361" s="17">
        <f t="shared" si="1904"/>
        <v>0</v>
      </c>
      <c r="CFC361" s="17">
        <f t="shared" si="1904"/>
        <v>0</v>
      </c>
      <c r="CFD361" s="17">
        <f t="shared" ref="CFD361:CHO361" si="1905">CFD105</f>
        <v>0</v>
      </c>
      <c r="CFE361" s="17">
        <f t="shared" si="1905"/>
        <v>0</v>
      </c>
      <c r="CFF361" s="17">
        <f t="shared" si="1905"/>
        <v>0</v>
      </c>
      <c r="CFG361" s="17">
        <f t="shared" si="1905"/>
        <v>0</v>
      </c>
      <c r="CFH361" s="17">
        <f t="shared" si="1905"/>
        <v>0</v>
      </c>
      <c r="CFI361" s="17">
        <f t="shared" si="1905"/>
        <v>0</v>
      </c>
      <c r="CFJ361" s="17">
        <f t="shared" si="1905"/>
        <v>0</v>
      </c>
      <c r="CFK361" s="17">
        <f t="shared" si="1905"/>
        <v>0</v>
      </c>
      <c r="CFL361" s="17">
        <f t="shared" si="1905"/>
        <v>0</v>
      </c>
      <c r="CFM361" s="17">
        <f t="shared" si="1905"/>
        <v>0</v>
      </c>
      <c r="CFN361" s="17">
        <f t="shared" si="1905"/>
        <v>0</v>
      </c>
      <c r="CFO361" s="17">
        <f t="shared" si="1905"/>
        <v>0</v>
      </c>
      <c r="CFP361" s="17">
        <f t="shared" si="1905"/>
        <v>0</v>
      </c>
      <c r="CFQ361" s="17">
        <f t="shared" si="1905"/>
        <v>0</v>
      </c>
      <c r="CFR361" s="17">
        <f t="shared" si="1905"/>
        <v>0</v>
      </c>
      <c r="CFS361" s="17">
        <f t="shared" si="1905"/>
        <v>0</v>
      </c>
      <c r="CFT361" s="17">
        <f t="shared" si="1905"/>
        <v>0</v>
      </c>
      <c r="CFU361" s="17">
        <f t="shared" si="1905"/>
        <v>0</v>
      </c>
      <c r="CFV361" s="17">
        <f t="shared" si="1905"/>
        <v>0</v>
      </c>
      <c r="CFW361" s="17">
        <f t="shared" si="1905"/>
        <v>0</v>
      </c>
      <c r="CFX361" s="17">
        <f t="shared" si="1905"/>
        <v>0</v>
      </c>
      <c r="CFY361" s="17">
        <f t="shared" si="1905"/>
        <v>0</v>
      </c>
      <c r="CFZ361" s="17">
        <f t="shared" si="1905"/>
        <v>0</v>
      </c>
      <c r="CGA361" s="17">
        <f t="shared" si="1905"/>
        <v>0</v>
      </c>
      <c r="CGB361" s="17">
        <f t="shared" si="1905"/>
        <v>0</v>
      </c>
      <c r="CGC361" s="17">
        <f t="shared" si="1905"/>
        <v>0</v>
      </c>
      <c r="CGD361" s="17">
        <f t="shared" si="1905"/>
        <v>0</v>
      </c>
      <c r="CGE361" s="17">
        <f t="shared" si="1905"/>
        <v>0</v>
      </c>
      <c r="CGF361" s="17">
        <f t="shared" si="1905"/>
        <v>0</v>
      </c>
      <c r="CGG361" s="17">
        <f t="shared" si="1905"/>
        <v>0</v>
      </c>
      <c r="CGH361" s="17">
        <f t="shared" si="1905"/>
        <v>0</v>
      </c>
      <c r="CGI361" s="17">
        <f t="shared" si="1905"/>
        <v>0</v>
      </c>
      <c r="CGJ361" s="17">
        <f t="shared" si="1905"/>
        <v>0</v>
      </c>
      <c r="CGK361" s="17">
        <f t="shared" si="1905"/>
        <v>0</v>
      </c>
      <c r="CGL361" s="17">
        <f t="shared" si="1905"/>
        <v>0</v>
      </c>
      <c r="CGM361" s="17">
        <f t="shared" si="1905"/>
        <v>0</v>
      </c>
      <c r="CGN361" s="17">
        <f t="shared" si="1905"/>
        <v>0</v>
      </c>
      <c r="CGO361" s="17">
        <f t="shared" si="1905"/>
        <v>0</v>
      </c>
      <c r="CGP361" s="17">
        <f t="shared" si="1905"/>
        <v>0</v>
      </c>
      <c r="CGQ361" s="17">
        <f t="shared" si="1905"/>
        <v>0</v>
      </c>
      <c r="CGR361" s="17">
        <f t="shared" si="1905"/>
        <v>0</v>
      </c>
      <c r="CGS361" s="17">
        <f t="shared" si="1905"/>
        <v>0</v>
      </c>
      <c r="CGT361" s="17">
        <f t="shared" si="1905"/>
        <v>0</v>
      </c>
      <c r="CGU361" s="17">
        <f t="shared" si="1905"/>
        <v>0</v>
      </c>
      <c r="CGV361" s="17">
        <f t="shared" si="1905"/>
        <v>0</v>
      </c>
      <c r="CGW361" s="17">
        <f t="shared" si="1905"/>
        <v>0</v>
      </c>
      <c r="CGX361" s="17">
        <f t="shared" si="1905"/>
        <v>0</v>
      </c>
      <c r="CGY361" s="17">
        <f t="shared" si="1905"/>
        <v>0</v>
      </c>
      <c r="CGZ361" s="17">
        <f t="shared" si="1905"/>
        <v>0</v>
      </c>
      <c r="CHA361" s="17">
        <f t="shared" si="1905"/>
        <v>0</v>
      </c>
      <c r="CHB361" s="17">
        <f t="shared" si="1905"/>
        <v>0</v>
      </c>
      <c r="CHC361" s="17">
        <f t="shared" si="1905"/>
        <v>0</v>
      </c>
      <c r="CHD361" s="17">
        <f t="shared" si="1905"/>
        <v>0</v>
      </c>
      <c r="CHE361" s="17">
        <f t="shared" si="1905"/>
        <v>0</v>
      </c>
      <c r="CHF361" s="17">
        <f t="shared" si="1905"/>
        <v>0</v>
      </c>
      <c r="CHG361" s="17">
        <f t="shared" si="1905"/>
        <v>0</v>
      </c>
      <c r="CHH361" s="17">
        <f t="shared" si="1905"/>
        <v>0</v>
      </c>
      <c r="CHI361" s="17">
        <f t="shared" si="1905"/>
        <v>0</v>
      </c>
      <c r="CHJ361" s="17">
        <f t="shared" si="1905"/>
        <v>0</v>
      </c>
      <c r="CHK361" s="17">
        <f t="shared" si="1905"/>
        <v>0</v>
      </c>
      <c r="CHL361" s="17">
        <f t="shared" si="1905"/>
        <v>0</v>
      </c>
      <c r="CHM361" s="17">
        <f t="shared" si="1905"/>
        <v>0</v>
      </c>
      <c r="CHN361" s="17">
        <f t="shared" si="1905"/>
        <v>0</v>
      </c>
      <c r="CHO361" s="17">
        <f t="shared" si="1905"/>
        <v>0</v>
      </c>
      <c r="CHP361" s="17">
        <f t="shared" ref="CHP361:CKA361" si="1906">CHP105</f>
        <v>0</v>
      </c>
      <c r="CHQ361" s="17">
        <f t="shared" si="1906"/>
        <v>0</v>
      </c>
      <c r="CHR361" s="17">
        <f t="shared" si="1906"/>
        <v>0</v>
      </c>
      <c r="CHS361" s="17">
        <f t="shared" si="1906"/>
        <v>0</v>
      </c>
      <c r="CHT361" s="17">
        <f t="shared" si="1906"/>
        <v>0</v>
      </c>
      <c r="CHU361" s="17">
        <f t="shared" si="1906"/>
        <v>0</v>
      </c>
      <c r="CHV361" s="17">
        <f t="shared" si="1906"/>
        <v>0</v>
      </c>
      <c r="CHW361" s="17">
        <f t="shared" si="1906"/>
        <v>0</v>
      </c>
      <c r="CHX361" s="17">
        <f t="shared" si="1906"/>
        <v>0</v>
      </c>
      <c r="CHY361" s="17">
        <f t="shared" si="1906"/>
        <v>0</v>
      </c>
      <c r="CHZ361" s="17">
        <f t="shared" si="1906"/>
        <v>0</v>
      </c>
      <c r="CIA361" s="17">
        <f t="shared" si="1906"/>
        <v>0</v>
      </c>
      <c r="CIB361" s="17">
        <f t="shared" si="1906"/>
        <v>0</v>
      </c>
      <c r="CIC361" s="17">
        <f t="shared" si="1906"/>
        <v>0</v>
      </c>
      <c r="CID361" s="17">
        <f t="shared" si="1906"/>
        <v>0</v>
      </c>
      <c r="CIE361" s="17">
        <f t="shared" si="1906"/>
        <v>0</v>
      </c>
      <c r="CIF361" s="17">
        <f t="shared" si="1906"/>
        <v>0</v>
      </c>
      <c r="CIG361" s="17">
        <f t="shared" si="1906"/>
        <v>0</v>
      </c>
      <c r="CIH361" s="17">
        <f t="shared" si="1906"/>
        <v>0</v>
      </c>
      <c r="CII361" s="17">
        <f t="shared" si="1906"/>
        <v>0</v>
      </c>
      <c r="CIJ361" s="17">
        <f t="shared" si="1906"/>
        <v>0</v>
      </c>
      <c r="CIK361" s="17">
        <f t="shared" si="1906"/>
        <v>0</v>
      </c>
      <c r="CIL361" s="17">
        <f t="shared" si="1906"/>
        <v>0</v>
      </c>
      <c r="CIM361" s="17">
        <f t="shared" si="1906"/>
        <v>0</v>
      </c>
      <c r="CIN361" s="17">
        <f t="shared" si="1906"/>
        <v>0</v>
      </c>
      <c r="CIO361" s="17">
        <f t="shared" si="1906"/>
        <v>0</v>
      </c>
      <c r="CIP361" s="17">
        <f t="shared" si="1906"/>
        <v>0</v>
      </c>
      <c r="CIQ361" s="17">
        <f t="shared" si="1906"/>
        <v>0</v>
      </c>
      <c r="CIR361" s="17">
        <f t="shared" si="1906"/>
        <v>0</v>
      </c>
      <c r="CIS361" s="17">
        <f t="shared" si="1906"/>
        <v>0</v>
      </c>
      <c r="CIT361" s="17">
        <f t="shared" si="1906"/>
        <v>0</v>
      </c>
      <c r="CIU361" s="17">
        <f t="shared" si="1906"/>
        <v>0</v>
      </c>
      <c r="CIV361" s="17">
        <f t="shared" si="1906"/>
        <v>0</v>
      </c>
      <c r="CIW361" s="17">
        <f t="shared" si="1906"/>
        <v>0</v>
      </c>
      <c r="CIX361" s="17">
        <f t="shared" si="1906"/>
        <v>0</v>
      </c>
      <c r="CIY361" s="17">
        <f t="shared" si="1906"/>
        <v>0</v>
      </c>
      <c r="CIZ361" s="17">
        <f t="shared" si="1906"/>
        <v>0</v>
      </c>
      <c r="CJA361" s="17">
        <f t="shared" si="1906"/>
        <v>0</v>
      </c>
      <c r="CJB361" s="17">
        <f t="shared" si="1906"/>
        <v>0</v>
      </c>
      <c r="CJC361" s="17">
        <f t="shared" si="1906"/>
        <v>0</v>
      </c>
      <c r="CJD361" s="17">
        <f t="shared" si="1906"/>
        <v>0</v>
      </c>
      <c r="CJE361" s="17">
        <f t="shared" si="1906"/>
        <v>0</v>
      </c>
      <c r="CJF361" s="17">
        <f t="shared" si="1906"/>
        <v>0</v>
      </c>
      <c r="CJG361" s="17">
        <f t="shared" si="1906"/>
        <v>0</v>
      </c>
      <c r="CJH361" s="17">
        <f t="shared" si="1906"/>
        <v>0</v>
      </c>
      <c r="CJI361" s="17">
        <f t="shared" si="1906"/>
        <v>0</v>
      </c>
      <c r="CJJ361" s="17">
        <f t="shared" si="1906"/>
        <v>0</v>
      </c>
      <c r="CJK361" s="17">
        <f t="shared" si="1906"/>
        <v>0</v>
      </c>
      <c r="CJL361" s="17">
        <f t="shared" si="1906"/>
        <v>0</v>
      </c>
      <c r="CJM361" s="17">
        <f t="shared" si="1906"/>
        <v>0</v>
      </c>
      <c r="CJN361" s="17">
        <f t="shared" si="1906"/>
        <v>0</v>
      </c>
      <c r="CJO361" s="17">
        <f t="shared" si="1906"/>
        <v>0</v>
      </c>
      <c r="CJP361" s="17">
        <f t="shared" si="1906"/>
        <v>0</v>
      </c>
      <c r="CJQ361" s="17">
        <f t="shared" si="1906"/>
        <v>0</v>
      </c>
      <c r="CJR361" s="17">
        <f t="shared" si="1906"/>
        <v>0</v>
      </c>
      <c r="CJS361" s="17">
        <f t="shared" si="1906"/>
        <v>0</v>
      </c>
      <c r="CJT361" s="17">
        <f t="shared" si="1906"/>
        <v>0</v>
      </c>
      <c r="CJU361" s="17">
        <f t="shared" si="1906"/>
        <v>0</v>
      </c>
      <c r="CJV361" s="17">
        <f t="shared" si="1906"/>
        <v>0</v>
      </c>
      <c r="CJW361" s="17">
        <f t="shared" si="1906"/>
        <v>0</v>
      </c>
      <c r="CJX361" s="17">
        <f t="shared" si="1906"/>
        <v>0</v>
      </c>
      <c r="CJY361" s="17">
        <f t="shared" si="1906"/>
        <v>0</v>
      </c>
      <c r="CJZ361" s="17">
        <f t="shared" si="1906"/>
        <v>0</v>
      </c>
      <c r="CKA361" s="17">
        <f t="shared" si="1906"/>
        <v>0</v>
      </c>
      <c r="CKB361" s="17">
        <f t="shared" ref="CKB361:CMM361" si="1907">CKB105</f>
        <v>0</v>
      </c>
      <c r="CKC361" s="17">
        <f t="shared" si="1907"/>
        <v>0</v>
      </c>
      <c r="CKD361" s="17">
        <f t="shared" si="1907"/>
        <v>0</v>
      </c>
      <c r="CKE361" s="17">
        <f t="shared" si="1907"/>
        <v>0</v>
      </c>
      <c r="CKF361" s="17">
        <f t="shared" si="1907"/>
        <v>0</v>
      </c>
      <c r="CKG361" s="17">
        <f t="shared" si="1907"/>
        <v>0</v>
      </c>
      <c r="CKH361" s="17">
        <f t="shared" si="1907"/>
        <v>0</v>
      </c>
      <c r="CKI361" s="17">
        <f t="shared" si="1907"/>
        <v>0</v>
      </c>
      <c r="CKJ361" s="17">
        <f t="shared" si="1907"/>
        <v>0</v>
      </c>
      <c r="CKK361" s="17">
        <f t="shared" si="1907"/>
        <v>0</v>
      </c>
      <c r="CKL361" s="17">
        <f t="shared" si="1907"/>
        <v>0</v>
      </c>
      <c r="CKM361" s="17">
        <f t="shared" si="1907"/>
        <v>0</v>
      </c>
      <c r="CKN361" s="17">
        <f t="shared" si="1907"/>
        <v>0</v>
      </c>
      <c r="CKO361" s="17">
        <f t="shared" si="1907"/>
        <v>0</v>
      </c>
      <c r="CKP361" s="17">
        <f t="shared" si="1907"/>
        <v>0</v>
      </c>
      <c r="CKQ361" s="17">
        <f t="shared" si="1907"/>
        <v>0</v>
      </c>
      <c r="CKR361" s="17">
        <f t="shared" si="1907"/>
        <v>0</v>
      </c>
      <c r="CKS361" s="17">
        <f t="shared" si="1907"/>
        <v>0</v>
      </c>
      <c r="CKT361" s="17">
        <f t="shared" si="1907"/>
        <v>0</v>
      </c>
      <c r="CKU361" s="17">
        <f t="shared" si="1907"/>
        <v>0</v>
      </c>
      <c r="CKV361" s="17">
        <f t="shared" si="1907"/>
        <v>0</v>
      </c>
      <c r="CKW361" s="17">
        <f t="shared" si="1907"/>
        <v>0</v>
      </c>
      <c r="CKX361" s="17">
        <f t="shared" si="1907"/>
        <v>0</v>
      </c>
      <c r="CKY361" s="17">
        <f t="shared" si="1907"/>
        <v>0</v>
      </c>
      <c r="CKZ361" s="17">
        <f t="shared" si="1907"/>
        <v>0</v>
      </c>
      <c r="CLA361" s="17">
        <f t="shared" si="1907"/>
        <v>0</v>
      </c>
      <c r="CLB361" s="17">
        <f t="shared" si="1907"/>
        <v>0</v>
      </c>
      <c r="CLC361" s="17">
        <f t="shared" si="1907"/>
        <v>0</v>
      </c>
      <c r="CLD361" s="17">
        <f t="shared" si="1907"/>
        <v>0</v>
      </c>
      <c r="CLE361" s="17">
        <f t="shared" si="1907"/>
        <v>0</v>
      </c>
      <c r="CLF361" s="17">
        <f t="shared" si="1907"/>
        <v>0</v>
      </c>
      <c r="CLG361" s="17">
        <f t="shared" si="1907"/>
        <v>0</v>
      </c>
      <c r="CLH361" s="17">
        <f t="shared" si="1907"/>
        <v>0</v>
      </c>
      <c r="CLI361" s="17">
        <f t="shared" si="1907"/>
        <v>0</v>
      </c>
      <c r="CLJ361" s="17">
        <f t="shared" si="1907"/>
        <v>0</v>
      </c>
      <c r="CLK361" s="17">
        <f t="shared" si="1907"/>
        <v>0</v>
      </c>
      <c r="CLL361" s="17">
        <f t="shared" si="1907"/>
        <v>0</v>
      </c>
      <c r="CLM361" s="17">
        <f t="shared" si="1907"/>
        <v>0</v>
      </c>
      <c r="CLN361" s="17">
        <f t="shared" si="1907"/>
        <v>0</v>
      </c>
      <c r="CLO361" s="17">
        <f t="shared" si="1907"/>
        <v>0</v>
      </c>
      <c r="CLP361" s="17">
        <f t="shared" si="1907"/>
        <v>0</v>
      </c>
      <c r="CLQ361" s="17">
        <f t="shared" si="1907"/>
        <v>0</v>
      </c>
      <c r="CLR361" s="17">
        <f t="shared" si="1907"/>
        <v>0</v>
      </c>
      <c r="CLS361" s="17">
        <f t="shared" si="1907"/>
        <v>0</v>
      </c>
      <c r="CLT361" s="17">
        <f t="shared" si="1907"/>
        <v>0</v>
      </c>
      <c r="CLU361" s="17">
        <f t="shared" si="1907"/>
        <v>0</v>
      </c>
      <c r="CLV361" s="17">
        <f t="shared" si="1907"/>
        <v>0</v>
      </c>
      <c r="CLW361" s="17">
        <f t="shared" si="1907"/>
        <v>0</v>
      </c>
      <c r="CLX361" s="17">
        <f t="shared" si="1907"/>
        <v>0</v>
      </c>
      <c r="CLY361" s="17">
        <f t="shared" si="1907"/>
        <v>0</v>
      </c>
      <c r="CLZ361" s="17">
        <f t="shared" si="1907"/>
        <v>0</v>
      </c>
      <c r="CMA361" s="17">
        <f t="shared" si="1907"/>
        <v>0</v>
      </c>
      <c r="CMB361" s="17">
        <f t="shared" si="1907"/>
        <v>0</v>
      </c>
      <c r="CMC361" s="17">
        <f t="shared" si="1907"/>
        <v>0</v>
      </c>
      <c r="CMD361" s="17">
        <f t="shared" si="1907"/>
        <v>0</v>
      </c>
      <c r="CME361" s="17">
        <f t="shared" si="1907"/>
        <v>0</v>
      </c>
      <c r="CMF361" s="17">
        <f t="shared" si="1907"/>
        <v>0</v>
      </c>
      <c r="CMG361" s="17">
        <f t="shared" si="1907"/>
        <v>0</v>
      </c>
      <c r="CMH361" s="17">
        <f t="shared" si="1907"/>
        <v>0</v>
      </c>
      <c r="CMI361" s="17">
        <f t="shared" si="1907"/>
        <v>0</v>
      </c>
      <c r="CMJ361" s="17">
        <f t="shared" si="1907"/>
        <v>0</v>
      </c>
      <c r="CMK361" s="17">
        <f t="shared" si="1907"/>
        <v>0</v>
      </c>
      <c r="CML361" s="17">
        <f t="shared" si="1907"/>
        <v>0</v>
      </c>
      <c r="CMM361" s="17">
        <f t="shared" si="1907"/>
        <v>0</v>
      </c>
      <c r="CMN361" s="17">
        <f t="shared" ref="CMN361:COY361" si="1908">CMN105</f>
        <v>0</v>
      </c>
      <c r="CMO361" s="17">
        <f t="shared" si="1908"/>
        <v>0</v>
      </c>
      <c r="CMP361" s="17">
        <f t="shared" si="1908"/>
        <v>0</v>
      </c>
      <c r="CMQ361" s="17">
        <f t="shared" si="1908"/>
        <v>0</v>
      </c>
      <c r="CMR361" s="17">
        <f t="shared" si="1908"/>
        <v>0</v>
      </c>
      <c r="CMS361" s="17">
        <f t="shared" si="1908"/>
        <v>0</v>
      </c>
      <c r="CMT361" s="17">
        <f t="shared" si="1908"/>
        <v>0</v>
      </c>
      <c r="CMU361" s="17">
        <f t="shared" si="1908"/>
        <v>0</v>
      </c>
      <c r="CMV361" s="17">
        <f t="shared" si="1908"/>
        <v>0</v>
      </c>
      <c r="CMW361" s="17">
        <f t="shared" si="1908"/>
        <v>0</v>
      </c>
      <c r="CMX361" s="17">
        <f t="shared" si="1908"/>
        <v>0</v>
      </c>
      <c r="CMY361" s="17">
        <f t="shared" si="1908"/>
        <v>0</v>
      </c>
      <c r="CMZ361" s="17">
        <f t="shared" si="1908"/>
        <v>0</v>
      </c>
      <c r="CNA361" s="17">
        <f t="shared" si="1908"/>
        <v>0</v>
      </c>
      <c r="CNB361" s="17">
        <f t="shared" si="1908"/>
        <v>0</v>
      </c>
      <c r="CNC361" s="17">
        <f t="shared" si="1908"/>
        <v>0</v>
      </c>
      <c r="CND361" s="17">
        <f t="shared" si="1908"/>
        <v>0</v>
      </c>
      <c r="CNE361" s="17">
        <f t="shared" si="1908"/>
        <v>0</v>
      </c>
      <c r="CNF361" s="17">
        <f t="shared" si="1908"/>
        <v>0</v>
      </c>
      <c r="CNG361" s="17">
        <f t="shared" si="1908"/>
        <v>0</v>
      </c>
      <c r="CNH361" s="17">
        <f t="shared" si="1908"/>
        <v>0</v>
      </c>
      <c r="CNI361" s="17">
        <f t="shared" si="1908"/>
        <v>0</v>
      </c>
      <c r="CNJ361" s="17">
        <f t="shared" si="1908"/>
        <v>0</v>
      </c>
      <c r="CNK361" s="17">
        <f t="shared" si="1908"/>
        <v>0</v>
      </c>
      <c r="CNL361" s="17">
        <f t="shared" si="1908"/>
        <v>0</v>
      </c>
      <c r="CNM361" s="17">
        <f t="shared" si="1908"/>
        <v>0</v>
      </c>
      <c r="CNN361" s="17">
        <f t="shared" si="1908"/>
        <v>0</v>
      </c>
      <c r="CNO361" s="17">
        <f t="shared" si="1908"/>
        <v>0</v>
      </c>
      <c r="CNP361" s="17">
        <f t="shared" si="1908"/>
        <v>0</v>
      </c>
      <c r="CNQ361" s="17">
        <f t="shared" si="1908"/>
        <v>0</v>
      </c>
      <c r="CNR361" s="17">
        <f t="shared" si="1908"/>
        <v>0</v>
      </c>
      <c r="CNS361" s="17">
        <f t="shared" si="1908"/>
        <v>0</v>
      </c>
      <c r="CNT361" s="17">
        <f t="shared" si="1908"/>
        <v>0</v>
      </c>
      <c r="CNU361" s="17">
        <f t="shared" si="1908"/>
        <v>0</v>
      </c>
      <c r="CNV361" s="17">
        <f t="shared" si="1908"/>
        <v>0</v>
      </c>
      <c r="CNW361" s="17">
        <f t="shared" si="1908"/>
        <v>0</v>
      </c>
      <c r="CNX361" s="17">
        <f t="shared" si="1908"/>
        <v>0</v>
      </c>
      <c r="CNY361" s="17">
        <f t="shared" si="1908"/>
        <v>0</v>
      </c>
      <c r="CNZ361" s="17">
        <f t="shared" si="1908"/>
        <v>0</v>
      </c>
      <c r="COA361" s="17">
        <f t="shared" si="1908"/>
        <v>0</v>
      </c>
      <c r="COB361" s="17">
        <f t="shared" si="1908"/>
        <v>0</v>
      </c>
      <c r="COC361" s="17">
        <f t="shared" si="1908"/>
        <v>0</v>
      </c>
      <c r="COD361" s="17">
        <f t="shared" si="1908"/>
        <v>0</v>
      </c>
      <c r="COE361" s="17">
        <f t="shared" si="1908"/>
        <v>0</v>
      </c>
      <c r="COF361" s="17">
        <f t="shared" si="1908"/>
        <v>0</v>
      </c>
      <c r="COG361" s="17">
        <f t="shared" si="1908"/>
        <v>0</v>
      </c>
      <c r="COH361" s="17">
        <f t="shared" si="1908"/>
        <v>0</v>
      </c>
      <c r="COI361" s="17">
        <f t="shared" si="1908"/>
        <v>0</v>
      </c>
      <c r="COJ361" s="17">
        <f t="shared" si="1908"/>
        <v>0</v>
      </c>
      <c r="COK361" s="17">
        <f t="shared" si="1908"/>
        <v>0</v>
      </c>
      <c r="COL361" s="17">
        <f t="shared" si="1908"/>
        <v>0</v>
      </c>
      <c r="COM361" s="17">
        <f t="shared" si="1908"/>
        <v>0</v>
      </c>
      <c r="CON361" s="17">
        <f t="shared" si="1908"/>
        <v>0</v>
      </c>
      <c r="COO361" s="17">
        <f t="shared" si="1908"/>
        <v>0</v>
      </c>
      <c r="COP361" s="17">
        <f t="shared" si="1908"/>
        <v>0</v>
      </c>
      <c r="COQ361" s="17">
        <f t="shared" si="1908"/>
        <v>0</v>
      </c>
      <c r="COR361" s="17">
        <f t="shared" si="1908"/>
        <v>0</v>
      </c>
      <c r="COS361" s="17">
        <f t="shared" si="1908"/>
        <v>0</v>
      </c>
      <c r="COT361" s="17">
        <f t="shared" si="1908"/>
        <v>0</v>
      </c>
      <c r="COU361" s="17">
        <f t="shared" si="1908"/>
        <v>0</v>
      </c>
      <c r="COV361" s="17">
        <f t="shared" si="1908"/>
        <v>0</v>
      </c>
      <c r="COW361" s="17">
        <f t="shared" si="1908"/>
        <v>0</v>
      </c>
      <c r="COX361" s="17">
        <f t="shared" si="1908"/>
        <v>0</v>
      </c>
      <c r="COY361" s="17">
        <f t="shared" si="1908"/>
        <v>0</v>
      </c>
      <c r="COZ361" s="17">
        <f t="shared" ref="COZ361:CRK361" si="1909">COZ105</f>
        <v>0</v>
      </c>
      <c r="CPA361" s="17">
        <f t="shared" si="1909"/>
        <v>0</v>
      </c>
      <c r="CPB361" s="17">
        <f t="shared" si="1909"/>
        <v>0</v>
      </c>
      <c r="CPC361" s="17">
        <f t="shared" si="1909"/>
        <v>0</v>
      </c>
      <c r="CPD361" s="17">
        <f t="shared" si="1909"/>
        <v>0</v>
      </c>
      <c r="CPE361" s="17">
        <f t="shared" si="1909"/>
        <v>0</v>
      </c>
      <c r="CPF361" s="17">
        <f t="shared" si="1909"/>
        <v>0</v>
      </c>
      <c r="CPG361" s="17">
        <f t="shared" si="1909"/>
        <v>0</v>
      </c>
      <c r="CPH361" s="17">
        <f t="shared" si="1909"/>
        <v>0</v>
      </c>
      <c r="CPI361" s="17">
        <f t="shared" si="1909"/>
        <v>0</v>
      </c>
      <c r="CPJ361" s="17">
        <f t="shared" si="1909"/>
        <v>0</v>
      </c>
      <c r="CPK361" s="17">
        <f t="shared" si="1909"/>
        <v>0</v>
      </c>
      <c r="CPL361" s="17">
        <f t="shared" si="1909"/>
        <v>0</v>
      </c>
      <c r="CPM361" s="17">
        <f t="shared" si="1909"/>
        <v>0</v>
      </c>
      <c r="CPN361" s="17">
        <f t="shared" si="1909"/>
        <v>0</v>
      </c>
      <c r="CPO361" s="17">
        <f t="shared" si="1909"/>
        <v>0</v>
      </c>
      <c r="CPP361" s="17">
        <f t="shared" si="1909"/>
        <v>0</v>
      </c>
      <c r="CPQ361" s="17">
        <f t="shared" si="1909"/>
        <v>0</v>
      </c>
      <c r="CPR361" s="17">
        <f t="shared" si="1909"/>
        <v>0</v>
      </c>
      <c r="CPS361" s="17">
        <f t="shared" si="1909"/>
        <v>0</v>
      </c>
      <c r="CPT361" s="17">
        <f t="shared" si="1909"/>
        <v>0</v>
      </c>
      <c r="CPU361" s="17">
        <f t="shared" si="1909"/>
        <v>0</v>
      </c>
      <c r="CPV361" s="17">
        <f t="shared" si="1909"/>
        <v>0</v>
      </c>
      <c r="CPW361" s="17">
        <f t="shared" si="1909"/>
        <v>0</v>
      </c>
      <c r="CPX361" s="17">
        <f t="shared" si="1909"/>
        <v>0</v>
      </c>
      <c r="CPY361" s="17">
        <f t="shared" si="1909"/>
        <v>0</v>
      </c>
      <c r="CPZ361" s="17">
        <f t="shared" si="1909"/>
        <v>0</v>
      </c>
      <c r="CQA361" s="17">
        <f t="shared" si="1909"/>
        <v>0</v>
      </c>
      <c r="CQB361" s="17">
        <f t="shared" si="1909"/>
        <v>0</v>
      </c>
      <c r="CQC361" s="17">
        <f t="shared" si="1909"/>
        <v>0</v>
      </c>
      <c r="CQD361" s="17">
        <f t="shared" si="1909"/>
        <v>0</v>
      </c>
      <c r="CQE361" s="17">
        <f t="shared" si="1909"/>
        <v>0</v>
      </c>
      <c r="CQF361" s="17">
        <f t="shared" si="1909"/>
        <v>0</v>
      </c>
      <c r="CQG361" s="17">
        <f t="shared" si="1909"/>
        <v>0</v>
      </c>
      <c r="CQH361" s="17">
        <f t="shared" si="1909"/>
        <v>0</v>
      </c>
      <c r="CQI361" s="17">
        <f t="shared" si="1909"/>
        <v>0</v>
      </c>
      <c r="CQJ361" s="17">
        <f t="shared" si="1909"/>
        <v>0</v>
      </c>
      <c r="CQK361" s="17">
        <f t="shared" si="1909"/>
        <v>0</v>
      </c>
      <c r="CQL361" s="17">
        <f t="shared" si="1909"/>
        <v>0</v>
      </c>
      <c r="CQM361" s="17">
        <f t="shared" si="1909"/>
        <v>0</v>
      </c>
      <c r="CQN361" s="17">
        <f t="shared" si="1909"/>
        <v>0</v>
      </c>
      <c r="CQO361" s="17">
        <f t="shared" si="1909"/>
        <v>0</v>
      </c>
      <c r="CQP361" s="17">
        <f t="shared" si="1909"/>
        <v>0</v>
      </c>
      <c r="CQQ361" s="17">
        <f t="shared" si="1909"/>
        <v>0</v>
      </c>
      <c r="CQR361" s="17">
        <f t="shared" si="1909"/>
        <v>0</v>
      </c>
      <c r="CQS361" s="17">
        <f t="shared" si="1909"/>
        <v>0</v>
      </c>
      <c r="CQT361" s="17">
        <f t="shared" si="1909"/>
        <v>0</v>
      </c>
      <c r="CQU361" s="17">
        <f t="shared" si="1909"/>
        <v>0</v>
      </c>
      <c r="CQV361" s="17">
        <f t="shared" si="1909"/>
        <v>0</v>
      </c>
      <c r="CQW361" s="17">
        <f t="shared" si="1909"/>
        <v>0</v>
      </c>
      <c r="CQX361" s="17">
        <f t="shared" si="1909"/>
        <v>0</v>
      </c>
      <c r="CQY361" s="17">
        <f t="shared" si="1909"/>
        <v>0</v>
      </c>
      <c r="CQZ361" s="17">
        <f t="shared" si="1909"/>
        <v>0</v>
      </c>
      <c r="CRA361" s="17">
        <f t="shared" si="1909"/>
        <v>0</v>
      </c>
      <c r="CRB361" s="17">
        <f t="shared" si="1909"/>
        <v>0</v>
      </c>
      <c r="CRC361" s="17">
        <f t="shared" si="1909"/>
        <v>0</v>
      </c>
      <c r="CRD361" s="17">
        <f t="shared" si="1909"/>
        <v>0</v>
      </c>
      <c r="CRE361" s="17">
        <f t="shared" si="1909"/>
        <v>0</v>
      </c>
      <c r="CRF361" s="17">
        <f t="shared" si="1909"/>
        <v>0</v>
      </c>
      <c r="CRG361" s="17">
        <f t="shared" si="1909"/>
        <v>0</v>
      </c>
      <c r="CRH361" s="17">
        <f t="shared" si="1909"/>
        <v>0</v>
      </c>
      <c r="CRI361" s="17">
        <f t="shared" si="1909"/>
        <v>0</v>
      </c>
      <c r="CRJ361" s="17">
        <f t="shared" si="1909"/>
        <v>0</v>
      </c>
      <c r="CRK361" s="17">
        <f t="shared" si="1909"/>
        <v>0</v>
      </c>
      <c r="CRL361" s="17">
        <f t="shared" ref="CRL361:CTW361" si="1910">CRL105</f>
        <v>0</v>
      </c>
      <c r="CRM361" s="17">
        <f t="shared" si="1910"/>
        <v>0</v>
      </c>
      <c r="CRN361" s="17">
        <f t="shared" si="1910"/>
        <v>0</v>
      </c>
      <c r="CRO361" s="17">
        <f t="shared" si="1910"/>
        <v>0</v>
      </c>
      <c r="CRP361" s="17">
        <f t="shared" si="1910"/>
        <v>0</v>
      </c>
      <c r="CRQ361" s="17">
        <f t="shared" si="1910"/>
        <v>0</v>
      </c>
      <c r="CRR361" s="17">
        <f t="shared" si="1910"/>
        <v>0</v>
      </c>
      <c r="CRS361" s="17">
        <f t="shared" si="1910"/>
        <v>0</v>
      </c>
      <c r="CRT361" s="17">
        <f t="shared" si="1910"/>
        <v>0</v>
      </c>
      <c r="CRU361" s="17">
        <f t="shared" si="1910"/>
        <v>0</v>
      </c>
      <c r="CRV361" s="17">
        <f t="shared" si="1910"/>
        <v>0</v>
      </c>
      <c r="CRW361" s="17">
        <f t="shared" si="1910"/>
        <v>0</v>
      </c>
      <c r="CRX361" s="17">
        <f t="shared" si="1910"/>
        <v>0</v>
      </c>
      <c r="CRY361" s="17">
        <f t="shared" si="1910"/>
        <v>0</v>
      </c>
      <c r="CRZ361" s="17">
        <f t="shared" si="1910"/>
        <v>0</v>
      </c>
      <c r="CSA361" s="17">
        <f t="shared" si="1910"/>
        <v>0</v>
      </c>
      <c r="CSB361" s="17">
        <f t="shared" si="1910"/>
        <v>0</v>
      </c>
      <c r="CSC361" s="17">
        <f t="shared" si="1910"/>
        <v>0</v>
      </c>
      <c r="CSD361" s="17">
        <f t="shared" si="1910"/>
        <v>0</v>
      </c>
      <c r="CSE361" s="17">
        <f t="shared" si="1910"/>
        <v>0</v>
      </c>
      <c r="CSF361" s="17">
        <f t="shared" si="1910"/>
        <v>0</v>
      </c>
      <c r="CSG361" s="17">
        <f t="shared" si="1910"/>
        <v>0</v>
      </c>
      <c r="CSH361" s="17">
        <f t="shared" si="1910"/>
        <v>0</v>
      </c>
      <c r="CSI361" s="17">
        <f t="shared" si="1910"/>
        <v>0</v>
      </c>
      <c r="CSJ361" s="17">
        <f t="shared" si="1910"/>
        <v>0</v>
      </c>
      <c r="CSK361" s="17">
        <f t="shared" si="1910"/>
        <v>0</v>
      </c>
      <c r="CSL361" s="17">
        <f t="shared" si="1910"/>
        <v>0</v>
      </c>
      <c r="CSM361" s="17">
        <f t="shared" si="1910"/>
        <v>0</v>
      </c>
      <c r="CSN361" s="17">
        <f t="shared" si="1910"/>
        <v>0</v>
      </c>
      <c r="CSO361" s="17">
        <f t="shared" si="1910"/>
        <v>0</v>
      </c>
      <c r="CSP361" s="17">
        <f t="shared" si="1910"/>
        <v>0</v>
      </c>
      <c r="CSQ361" s="17">
        <f t="shared" si="1910"/>
        <v>0</v>
      </c>
      <c r="CSR361" s="17">
        <f t="shared" si="1910"/>
        <v>0</v>
      </c>
      <c r="CSS361" s="17">
        <f t="shared" si="1910"/>
        <v>0</v>
      </c>
      <c r="CST361" s="17">
        <f t="shared" si="1910"/>
        <v>0</v>
      </c>
      <c r="CSU361" s="17">
        <f t="shared" si="1910"/>
        <v>0</v>
      </c>
      <c r="CSV361" s="17">
        <f t="shared" si="1910"/>
        <v>0</v>
      </c>
      <c r="CSW361" s="17">
        <f t="shared" si="1910"/>
        <v>0</v>
      </c>
      <c r="CSX361" s="17">
        <f t="shared" si="1910"/>
        <v>0</v>
      </c>
      <c r="CSY361" s="17">
        <f t="shared" si="1910"/>
        <v>0</v>
      </c>
      <c r="CSZ361" s="17">
        <f t="shared" si="1910"/>
        <v>0</v>
      </c>
      <c r="CTA361" s="17">
        <f t="shared" si="1910"/>
        <v>0</v>
      </c>
      <c r="CTB361" s="17">
        <f t="shared" si="1910"/>
        <v>0</v>
      </c>
      <c r="CTC361" s="17">
        <f t="shared" si="1910"/>
        <v>0</v>
      </c>
      <c r="CTD361" s="17">
        <f t="shared" si="1910"/>
        <v>0</v>
      </c>
      <c r="CTE361" s="17">
        <f t="shared" si="1910"/>
        <v>0</v>
      </c>
      <c r="CTF361" s="17">
        <f t="shared" si="1910"/>
        <v>0</v>
      </c>
      <c r="CTG361" s="17">
        <f t="shared" si="1910"/>
        <v>0</v>
      </c>
      <c r="CTH361" s="17">
        <f t="shared" si="1910"/>
        <v>0</v>
      </c>
      <c r="CTI361" s="17">
        <f t="shared" si="1910"/>
        <v>0</v>
      </c>
      <c r="CTJ361" s="17">
        <f t="shared" si="1910"/>
        <v>0</v>
      </c>
      <c r="CTK361" s="17">
        <f t="shared" si="1910"/>
        <v>0</v>
      </c>
      <c r="CTL361" s="17">
        <f t="shared" si="1910"/>
        <v>0</v>
      </c>
      <c r="CTM361" s="17">
        <f t="shared" si="1910"/>
        <v>0</v>
      </c>
      <c r="CTN361" s="17">
        <f t="shared" si="1910"/>
        <v>0</v>
      </c>
      <c r="CTO361" s="17">
        <f t="shared" si="1910"/>
        <v>0</v>
      </c>
      <c r="CTP361" s="17">
        <f t="shared" si="1910"/>
        <v>0</v>
      </c>
      <c r="CTQ361" s="17">
        <f t="shared" si="1910"/>
        <v>0</v>
      </c>
      <c r="CTR361" s="17">
        <f t="shared" si="1910"/>
        <v>0</v>
      </c>
      <c r="CTS361" s="17">
        <f t="shared" si="1910"/>
        <v>0</v>
      </c>
      <c r="CTT361" s="17">
        <f t="shared" si="1910"/>
        <v>0</v>
      </c>
      <c r="CTU361" s="17">
        <f t="shared" si="1910"/>
        <v>0</v>
      </c>
      <c r="CTV361" s="17">
        <f t="shared" si="1910"/>
        <v>0</v>
      </c>
      <c r="CTW361" s="17">
        <f t="shared" si="1910"/>
        <v>0</v>
      </c>
      <c r="CTX361" s="17">
        <f t="shared" ref="CTX361:CWI361" si="1911">CTX105</f>
        <v>0</v>
      </c>
      <c r="CTY361" s="17">
        <f t="shared" si="1911"/>
        <v>0</v>
      </c>
      <c r="CTZ361" s="17">
        <f t="shared" si="1911"/>
        <v>0</v>
      </c>
      <c r="CUA361" s="17">
        <f t="shared" si="1911"/>
        <v>0</v>
      </c>
      <c r="CUB361" s="17">
        <f t="shared" si="1911"/>
        <v>0</v>
      </c>
      <c r="CUC361" s="17">
        <f t="shared" si="1911"/>
        <v>0</v>
      </c>
      <c r="CUD361" s="17">
        <f t="shared" si="1911"/>
        <v>0</v>
      </c>
      <c r="CUE361" s="17">
        <f t="shared" si="1911"/>
        <v>0</v>
      </c>
      <c r="CUF361" s="17">
        <f t="shared" si="1911"/>
        <v>0</v>
      </c>
      <c r="CUG361" s="17">
        <f t="shared" si="1911"/>
        <v>0</v>
      </c>
      <c r="CUH361" s="17">
        <f t="shared" si="1911"/>
        <v>0</v>
      </c>
      <c r="CUI361" s="17">
        <f t="shared" si="1911"/>
        <v>0</v>
      </c>
      <c r="CUJ361" s="17">
        <f t="shared" si="1911"/>
        <v>0</v>
      </c>
      <c r="CUK361" s="17">
        <f t="shared" si="1911"/>
        <v>0</v>
      </c>
      <c r="CUL361" s="17">
        <f t="shared" si="1911"/>
        <v>0</v>
      </c>
      <c r="CUM361" s="17">
        <f t="shared" si="1911"/>
        <v>0</v>
      </c>
      <c r="CUN361" s="17">
        <f t="shared" si="1911"/>
        <v>0</v>
      </c>
      <c r="CUO361" s="17">
        <f t="shared" si="1911"/>
        <v>0</v>
      </c>
      <c r="CUP361" s="17">
        <f t="shared" si="1911"/>
        <v>0</v>
      </c>
      <c r="CUQ361" s="17">
        <f t="shared" si="1911"/>
        <v>0</v>
      </c>
      <c r="CUR361" s="17">
        <f t="shared" si="1911"/>
        <v>0</v>
      </c>
      <c r="CUS361" s="17">
        <f t="shared" si="1911"/>
        <v>0</v>
      </c>
      <c r="CUT361" s="17">
        <f t="shared" si="1911"/>
        <v>0</v>
      </c>
      <c r="CUU361" s="17">
        <f t="shared" si="1911"/>
        <v>0</v>
      </c>
      <c r="CUV361" s="17">
        <f t="shared" si="1911"/>
        <v>0</v>
      </c>
      <c r="CUW361" s="17">
        <f t="shared" si="1911"/>
        <v>0</v>
      </c>
      <c r="CUX361" s="17">
        <f t="shared" si="1911"/>
        <v>0</v>
      </c>
      <c r="CUY361" s="17">
        <f t="shared" si="1911"/>
        <v>0</v>
      </c>
      <c r="CUZ361" s="17">
        <f t="shared" si="1911"/>
        <v>0</v>
      </c>
      <c r="CVA361" s="17">
        <f t="shared" si="1911"/>
        <v>0</v>
      </c>
      <c r="CVB361" s="17">
        <f t="shared" si="1911"/>
        <v>0</v>
      </c>
      <c r="CVC361" s="17">
        <f t="shared" si="1911"/>
        <v>0</v>
      </c>
      <c r="CVD361" s="17">
        <f t="shared" si="1911"/>
        <v>0</v>
      </c>
      <c r="CVE361" s="17">
        <f t="shared" si="1911"/>
        <v>0</v>
      </c>
      <c r="CVF361" s="17">
        <f t="shared" si="1911"/>
        <v>0</v>
      </c>
      <c r="CVG361" s="17">
        <f t="shared" si="1911"/>
        <v>0</v>
      </c>
      <c r="CVH361" s="17">
        <f t="shared" si="1911"/>
        <v>0</v>
      </c>
      <c r="CVI361" s="17">
        <f t="shared" si="1911"/>
        <v>0</v>
      </c>
      <c r="CVJ361" s="17">
        <f t="shared" si="1911"/>
        <v>0</v>
      </c>
      <c r="CVK361" s="17">
        <f t="shared" si="1911"/>
        <v>0</v>
      </c>
      <c r="CVL361" s="17">
        <f t="shared" si="1911"/>
        <v>0</v>
      </c>
      <c r="CVM361" s="17">
        <f t="shared" si="1911"/>
        <v>0</v>
      </c>
      <c r="CVN361" s="17">
        <f t="shared" si="1911"/>
        <v>0</v>
      </c>
      <c r="CVO361" s="17">
        <f t="shared" si="1911"/>
        <v>0</v>
      </c>
      <c r="CVP361" s="17">
        <f t="shared" si="1911"/>
        <v>0</v>
      </c>
      <c r="CVQ361" s="17">
        <f t="shared" si="1911"/>
        <v>0</v>
      </c>
      <c r="CVR361" s="17">
        <f t="shared" si="1911"/>
        <v>0</v>
      </c>
      <c r="CVS361" s="17">
        <f t="shared" si="1911"/>
        <v>0</v>
      </c>
      <c r="CVT361" s="17">
        <f t="shared" si="1911"/>
        <v>0</v>
      </c>
      <c r="CVU361" s="17">
        <f t="shared" si="1911"/>
        <v>0</v>
      </c>
      <c r="CVV361" s="17">
        <f t="shared" si="1911"/>
        <v>0</v>
      </c>
      <c r="CVW361" s="17">
        <f t="shared" si="1911"/>
        <v>0</v>
      </c>
      <c r="CVX361" s="17">
        <f t="shared" si="1911"/>
        <v>0</v>
      </c>
      <c r="CVY361" s="17">
        <f t="shared" si="1911"/>
        <v>0</v>
      </c>
      <c r="CVZ361" s="17">
        <f t="shared" si="1911"/>
        <v>0</v>
      </c>
      <c r="CWA361" s="17">
        <f t="shared" si="1911"/>
        <v>0</v>
      </c>
      <c r="CWB361" s="17">
        <f t="shared" si="1911"/>
        <v>0</v>
      </c>
      <c r="CWC361" s="17">
        <f t="shared" si="1911"/>
        <v>0</v>
      </c>
      <c r="CWD361" s="17">
        <f t="shared" si="1911"/>
        <v>0</v>
      </c>
      <c r="CWE361" s="17">
        <f t="shared" si="1911"/>
        <v>0</v>
      </c>
      <c r="CWF361" s="17">
        <f t="shared" si="1911"/>
        <v>0</v>
      </c>
      <c r="CWG361" s="17">
        <f t="shared" si="1911"/>
        <v>0</v>
      </c>
      <c r="CWH361" s="17">
        <f t="shared" si="1911"/>
        <v>0</v>
      </c>
      <c r="CWI361" s="17">
        <f t="shared" si="1911"/>
        <v>0</v>
      </c>
      <c r="CWJ361" s="17">
        <f t="shared" ref="CWJ361:CYU361" si="1912">CWJ105</f>
        <v>0</v>
      </c>
      <c r="CWK361" s="17">
        <f t="shared" si="1912"/>
        <v>0</v>
      </c>
      <c r="CWL361" s="17">
        <f t="shared" si="1912"/>
        <v>0</v>
      </c>
      <c r="CWM361" s="17">
        <f t="shared" si="1912"/>
        <v>0</v>
      </c>
      <c r="CWN361" s="17">
        <f t="shared" si="1912"/>
        <v>0</v>
      </c>
      <c r="CWO361" s="17">
        <f t="shared" si="1912"/>
        <v>0</v>
      </c>
      <c r="CWP361" s="17">
        <f t="shared" si="1912"/>
        <v>0</v>
      </c>
      <c r="CWQ361" s="17">
        <f t="shared" si="1912"/>
        <v>0</v>
      </c>
      <c r="CWR361" s="17">
        <f t="shared" si="1912"/>
        <v>0</v>
      </c>
      <c r="CWS361" s="17">
        <f t="shared" si="1912"/>
        <v>0</v>
      </c>
      <c r="CWT361" s="17">
        <f t="shared" si="1912"/>
        <v>0</v>
      </c>
      <c r="CWU361" s="17">
        <f t="shared" si="1912"/>
        <v>0</v>
      </c>
      <c r="CWV361" s="17">
        <f t="shared" si="1912"/>
        <v>0</v>
      </c>
      <c r="CWW361" s="17">
        <f t="shared" si="1912"/>
        <v>0</v>
      </c>
      <c r="CWX361" s="17">
        <f t="shared" si="1912"/>
        <v>0</v>
      </c>
      <c r="CWY361" s="17">
        <f t="shared" si="1912"/>
        <v>0</v>
      </c>
      <c r="CWZ361" s="17">
        <f t="shared" si="1912"/>
        <v>0</v>
      </c>
      <c r="CXA361" s="17">
        <f t="shared" si="1912"/>
        <v>0</v>
      </c>
      <c r="CXB361" s="17">
        <f t="shared" si="1912"/>
        <v>0</v>
      </c>
      <c r="CXC361" s="17">
        <f t="shared" si="1912"/>
        <v>0</v>
      </c>
      <c r="CXD361" s="17">
        <f t="shared" si="1912"/>
        <v>0</v>
      </c>
      <c r="CXE361" s="17">
        <f t="shared" si="1912"/>
        <v>0</v>
      </c>
      <c r="CXF361" s="17">
        <f t="shared" si="1912"/>
        <v>0</v>
      </c>
      <c r="CXG361" s="17">
        <f t="shared" si="1912"/>
        <v>0</v>
      </c>
      <c r="CXH361" s="17">
        <f t="shared" si="1912"/>
        <v>0</v>
      </c>
      <c r="CXI361" s="17">
        <f t="shared" si="1912"/>
        <v>0</v>
      </c>
      <c r="CXJ361" s="17">
        <f t="shared" si="1912"/>
        <v>0</v>
      </c>
      <c r="CXK361" s="17">
        <f t="shared" si="1912"/>
        <v>0</v>
      </c>
      <c r="CXL361" s="17">
        <f t="shared" si="1912"/>
        <v>0</v>
      </c>
      <c r="CXM361" s="17">
        <f t="shared" si="1912"/>
        <v>0</v>
      </c>
      <c r="CXN361" s="17">
        <f t="shared" si="1912"/>
        <v>0</v>
      </c>
      <c r="CXO361" s="17">
        <f t="shared" si="1912"/>
        <v>0</v>
      </c>
      <c r="CXP361" s="17">
        <f t="shared" si="1912"/>
        <v>0</v>
      </c>
      <c r="CXQ361" s="17">
        <f t="shared" si="1912"/>
        <v>0</v>
      </c>
      <c r="CXR361" s="17">
        <f t="shared" si="1912"/>
        <v>0</v>
      </c>
      <c r="CXS361" s="17">
        <f t="shared" si="1912"/>
        <v>0</v>
      </c>
      <c r="CXT361" s="17">
        <f t="shared" si="1912"/>
        <v>0</v>
      </c>
      <c r="CXU361" s="17">
        <f t="shared" si="1912"/>
        <v>0</v>
      </c>
      <c r="CXV361" s="17">
        <f t="shared" si="1912"/>
        <v>0</v>
      </c>
      <c r="CXW361" s="17">
        <f t="shared" si="1912"/>
        <v>0</v>
      </c>
      <c r="CXX361" s="17">
        <f t="shared" si="1912"/>
        <v>0</v>
      </c>
      <c r="CXY361" s="17">
        <f t="shared" si="1912"/>
        <v>0</v>
      </c>
      <c r="CXZ361" s="17">
        <f t="shared" si="1912"/>
        <v>0</v>
      </c>
      <c r="CYA361" s="17">
        <f t="shared" si="1912"/>
        <v>0</v>
      </c>
      <c r="CYB361" s="17">
        <f t="shared" si="1912"/>
        <v>0</v>
      </c>
      <c r="CYC361" s="17">
        <f t="shared" si="1912"/>
        <v>0</v>
      </c>
      <c r="CYD361" s="17">
        <f t="shared" si="1912"/>
        <v>0</v>
      </c>
      <c r="CYE361" s="17">
        <f t="shared" si="1912"/>
        <v>0</v>
      </c>
      <c r="CYF361" s="17">
        <f t="shared" si="1912"/>
        <v>0</v>
      </c>
      <c r="CYG361" s="17">
        <f t="shared" si="1912"/>
        <v>0</v>
      </c>
      <c r="CYH361" s="17">
        <f t="shared" si="1912"/>
        <v>0</v>
      </c>
      <c r="CYI361" s="17">
        <f t="shared" si="1912"/>
        <v>0</v>
      </c>
      <c r="CYJ361" s="17">
        <f t="shared" si="1912"/>
        <v>0</v>
      </c>
      <c r="CYK361" s="17">
        <f t="shared" si="1912"/>
        <v>0</v>
      </c>
      <c r="CYL361" s="17">
        <f t="shared" si="1912"/>
        <v>0</v>
      </c>
      <c r="CYM361" s="17">
        <f t="shared" si="1912"/>
        <v>0</v>
      </c>
      <c r="CYN361" s="17">
        <f t="shared" si="1912"/>
        <v>0</v>
      </c>
      <c r="CYO361" s="17">
        <f t="shared" si="1912"/>
        <v>0</v>
      </c>
      <c r="CYP361" s="17">
        <f t="shared" si="1912"/>
        <v>0</v>
      </c>
      <c r="CYQ361" s="17">
        <f t="shared" si="1912"/>
        <v>0</v>
      </c>
      <c r="CYR361" s="17">
        <f t="shared" si="1912"/>
        <v>0</v>
      </c>
      <c r="CYS361" s="17">
        <f t="shared" si="1912"/>
        <v>0</v>
      </c>
      <c r="CYT361" s="17">
        <f t="shared" si="1912"/>
        <v>0</v>
      </c>
      <c r="CYU361" s="17">
        <f t="shared" si="1912"/>
        <v>0</v>
      </c>
      <c r="CYV361" s="17">
        <f t="shared" ref="CYV361:DBG361" si="1913">CYV105</f>
        <v>0</v>
      </c>
      <c r="CYW361" s="17">
        <f t="shared" si="1913"/>
        <v>0</v>
      </c>
      <c r="CYX361" s="17">
        <f t="shared" si="1913"/>
        <v>0</v>
      </c>
      <c r="CYY361" s="17">
        <f t="shared" si="1913"/>
        <v>0</v>
      </c>
      <c r="CYZ361" s="17">
        <f t="shared" si="1913"/>
        <v>0</v>
      </c>
      <c r="CZA361" s="17">
        <f t="shared" si="1913"/>
        <v>0</v>
      </c>
      <c r="CZB361" s="17">
        <f t="shared" si="1913"/>
        <v>0</v>
      </c>
      <c r="CZC361" s="17">
        <f t="shared" si="1913"/>
        <v>0</v>
      </c>
      <c r="CZD361" s="17">
        <f t="shared" si="1913"/>
        <v>0</v>
      </c>
      <c r="CZE361" s="17">
        <f t="shared" si="1913"/>
        <v>0</v>
      </c>
      <c r="CZF361" s="17">
        <f t="shared" si="1913"/>
        <v>0</v>
      </c>
      <c r="CZG361" s="17">
        <f t="shared" si="1913"/>
        <v>0</v>
      </c>
      <c r="CZH361" s="17">
        <f t="shared" si="1913"/>
        <v>0</v>
      </c>
      <c r="CZI361" s="17">
        <f t="shared" si="1913"/>
        <v>0</v>
      </c>
      <c r="CZJ361" s="17">
        <f t="shared" si="1913"/>
        <v>0</v>
      </c>
      <c r="CZK361" s="17">
        <f t="shared" si="1913"/>
        <v>0</v>
      </c>
      <c r="CZL361" s="17">
        <f t="shared" si="1913"/>
        <v>0</v>
      </c>
      <c r="CZM361" s="17">
        <f t="shared" si="1913"/>
        <v>0</v>
      </c>
      <c r="CZN361" s="17">
        <f t="shared" si="1913"/>
        <v>0</v>
      </c>
      <c r="CZO361" s="17">
        <f t="shared" si="1913"/>
        <v>0</v>
      </c>
      <c r="CZP361" s="17">
        <f t="shared" si="1913"/>
        <v>0</v>
      </c>
      <c r="CZQ361" s="17">
        <f t="shared" si="1913"/>
        <v>0</v>
      </c>
      <c r="CZR361" s="17">
        <f t="shared" si="1913"/>
        <v>0</v>
      </c>
      <c r="CZS361" s="17">
        <f t="shared" si="1913"/>
        <v>0</v>
      </c>
      <c r="CZT361" s="17">
        <f t="shared" si="1913"/>
        <v>0</v>
      </c>
      <c r="CZU361" s="17">
        <f t="shared" si="1913"/>
        <v>0</v>
      </c>
      <c r="CZV361" s="17">
        <f t="shared" si="1913"/>
        <v>0</v>
      </c>
      <c r="CZW361" s="17">
        <f t="shared" si="1913"/>
        <v>0</v>
      </c>
      <c r="CZX361" s="17">
        <f t="shared" si="1913"/>
        <v>0</v>
      </c>
      <c r="CZY361" s="17">
        <f t="shared" si="1913"/>
        <v>0</v>
      </c>
      <c r="CZZ361" s="17">
        <f t="shared" si="1913"/>
        <v>0</v>
      </c>
      <c r="DAA361" s="17">
        <f t="shared" si="1913"/>
        <v>0</v>
      </c>
      <c r="DAB361" s="17">
        <f t="shared" si="1913"/>
        <v>0</v>
      </c>
      <c r="DAC361" s="17">
        <f t="shared" si="1913"/>
        <v>0</v>
      </c>
      <c r="DAD361" s="17">
        <f t="shared" si="1913"/>
        <v>0</v>
      </c>
      <c r="DAE361" s="17">
        <f t="shared" si="1913"/>
        <v>0</v>
      </c>
      <c r="DAF361" s="17">
        <f t="shared" si="1913"/>
        <v>0</v>
      </c>
      <c r="DAG361" s="17">
        <f t="shared" si="1913"/>
        <v>0</v>
      </c>
      <c r="DAH361" s="17">
        <f t="shared" si="1913"/>
        <v>0</v>
      </c>
      <c r="DAI361" s="17">
        <f t="shared" si="1913"/>
        <v>0</v>
      </c>
      <c r="DAJ361" s="17">
        <f t="shared" si="1913"/>
        <v>0</v>
      </c>
      <c r="DAK361" s="17">
        <f t="shared" si="1913"/>
        <v>0</v>
      </c>
      <c r="DAL361" s="17">
        <f t="shared" si="1913"/>
        <v>0</v>
      </c>
      <c r="DAM361" s="17">
        <f t="shared" si="1913"/>
        <v>0</v>
      </c>
      <c r="DAN361" s="17">
        <f t="shared" si="1913"/>
        <v>0</v>
      </c>
      <c r="DAO361" s="17">
        <f t="shared" si="1913"/>
        <v>0</v>
      </c>
      <c r="DAP361" s="17">
        <f t="shared" si="1913"/>
        <v>0</v>
      </c>
      <c r="DAQ361" s="17">
        <f t="shared" si="1913"/>
        <v>0</v>
      </c>
      <c r="DAR361" s="17">
        <f t="shared" si="1913"/>
        <v>0</v>
      </c>
      <c r="DAS361" s="17">
        <f t="shared" si="1913"/>
        <v>0</v>
      </c>
      <c r="DAT361" s="17">
        <f t="shared" si="1913"/>
        <v>0</v>
      </c>
      <c r="DAU361" s="17">
        <f t="shared" si="1913"/>
        <v>0</v>
      </c>
      <c r="DAV361" s="17">
        <f t="shared" si="1913"/>
        <v>0</v>
      </c>
      <c r="DAW361" s="17">
        <f t="shared" si="1913"/>
        <v>0</v>
      </c>
      <c r="DAX361" s="17">
        <f t="shared" si="1913"/>
        <v>0</v>
      </c>
      <c r="DAY361" s="17">
        <f t="shared" si="1913"/>
        <v>0</v>
      </c>
      <c r="DAZ361" s="17">
        <f t="shared" si="1913"/>
        <v>0</v>
      </c>
      <c r="DBA361" s="17">
        <f t="shared" si="1913"/>
        <v>0</v>
      </c>
      <c r="DBB361" s="17">
        <f t="shared" si="1913"/>
        <v>0</v>
      </c>
      <c r="DBC361" s="17">
        <f t="shared" si="1913"/>
        <v>0</v>
      </c>
      <c r="DBD361" s="17">
        <f t="shared" si="1913"/>
        <v>0</v>
      </c>
      <c r="DBE361" s="17">
        <f t="shared" si="1913"/>
        <v>0</v>
      </c>
      <c r="DBF361" s="17">
        <f t="shared" si="1913"/>
        <v>0</v>
      </c>
      <c r="DBG361" s="17">
        <f t="shared" si="1913"/>
        <v>0</v>
      </c>
      <c r="DBH361" s="17">
        <f t="shared" ref="DBH361:DDS361" si="1914">DBH105</f>
        <v>0</v>
      </c>
      <c r="DBI361" s="17">
        <f t="shared" si="1914"/>
        <v>0</v>
      </c>
      <c r="DBJ361" s="17">
        <f t="shared" si="1914"/>
        <v>0</v>
      </c>
      <c r="DBK361" s="17">
        <f t="shared" si="1914"/>
        <v>0</v>
      </c>
      <c r="DBL361" s="17">
        <f t="shared" si="1914"/>
        <v>0</v>
      </c>
      <c r="DBM361" s="17">
        <f t="shared" si="1914"/>
        <v>0</v>
      </c>
      <c r="DBN361" s="17">
        <f t="shared" si="1914"/>
        <v>0</v>
      </c>
      <c r="DBO361" s="17">
        <f t="shared" si="1914"/>
        <v>0</v>
      </c>
      <c r="DBP361" s="17">
        <f t="shared" si="1914"/>
        <v>0</v>
      </c>
      <c r="DBQ361" s="17">
        <f t="shared" si="1914"/>
        <v>0</v>
      </c>
      <c r="DBR361" s="17">
        <f t="shared" si="1914"/>
        <v>0</v>
      </c>
      <c r="DBS361" s="17">
        <f t="shared" si="1914"/>
        <v>0</v>
      </c>
      <c r="DBT361" s="17">
        <f t="shared" si="1914"/>
        <v>0</v>
      </c>
      <c r="DBU361" s="17">
        <f t="shared" si="1914"/>
        <v>0</v>
      </c>
      <c r="DBV361" s="17">
        <f t="shared" si="1914"/>
        <v>0</v>
      </c>
      <c r="DBW361" s="17">
        <f t="shared" si="1914"/>
        <v>0</v>
      </c>
      <c r="DBX361" s="17">
        <f t="shared" si="1914"/>
        <v>0</v>
      </c>
      <c r="DBY361" s="17">
        <f t="shared" si="1914"/>
        <v>0</v>
      </c>
      <c r="DBZ361" s="17">
        <f t="shared" si="1914"/>
        <v>0</v>
      </c>
      <c r="DCA361" s="17">
        <f t="shared" si="1914"/>
        <v>0</v>
      </c>
      <c r="DCB361" s="17">
        <f t="shared" si="1914"/>
        <v>0</v>
      </c>
      <c r="DCC361" s="17">
        <f t="shared" si="1914"/>
        <v>0</v>
      </c>
      <c r="DCD361" s="17">
        <f t="shared" si="1914"/>
        <v>0</v>
      </c>
      <c r="DCE361" s="17">
        <f t="shared" si="1914"/>
        <v>0</v>
      </c>
      <c r="DCF361" s="17">
        <f t="shared" si="1914"/>
        <v>0</v>
      </c>
      <c r="DCG361" s="17">
        <f t="shared" si="1914"/>
        <v>0</v>
      </c>
      <c r="DCH361" s="17">
        <f t="shared" si="1914"/>
        <v>0</v>
      </c>
      <c r="DCI361" s="17">
        <f t="shared" si="1914"/>
        <v>0</v>
      </c>
      <c r="DCJ361" s="17">
        <f t="shared" si="1914"/>
        <v>0</v>
      </c>
      <c r="DCK361" s="17">
        <f t="shared" si="1914"/>
        <v>0</v>
      </c>
      <c r="DCL361" s="17">
        <f t="shared" si="1914"/>
        <v>0</v>
      </c>
      <c r="DCM361" s="17">
        <f t="shared" si="1914"/>
        <v>0</v>
      </c>
      <c r="DCN361" s="17">
        <f t="shared" si="1914"/>
        <v>0</v>
      </c>
      <c r="DCO361" s="17">
        <f t="shared" si="1914"/>
        <v>0</v>
      </c>
      <c r="DCP361" s="17">
        <f t="shared" si="1914"/>
        <v>0</v>
      </c>
      <c r="DCQ361" s="17">
        <f t="shared" si="1914"/>
        <v>0</v>
      </c>
      <c r="DCR361" s="17">
        <f t="shared" si="1914"/>
        <v>0</v>
      </c>
      <c r="DCS361" s="17">
        <f t="shared" si="1914"/>
        <v>0</v>
      </c>
      <c r="DCT361" s="17">
        <f t="shared" si="1914"/>
        <v>0</v>
      </c>
      <c r="DCU361" s="17">
        <f t="shared" si="1914"/>
        <v>0</v>
      </c>
      <c r="DCV361" s="17">
        <f t="shared" si="1914"/>
        <v>0</v>
      </c>
      <c r="DCW361" s="17">
        <f t="shared" si="1914"/>
        <v>0</v>
      </c>
      <c r="DCX361" s="17">
        <f t="shared" si="1914"/>
        <v>0</v>
      </c>
      <c r="DCY361" s="17">
        <f t="shared" si="1914"/>
        <v>0</v>
      </c>
      <c r="DCZ361" s="17">
        <f t="shared" si="1914"/>
        <v>0</v>
      </c>
      <c r="DDA361" s="17">
        <f t="shared" si="1914"/>
        <v>0</v>
      </c>
      <c r="DDB361" s="17">
        <f t="shared" si="1914"/>
        <v>0</v>
      </c>
      <c r="DDC361" s="17">
        <f t="shared" si="1914"/>
        <v>0</v>
      </c>
      <c r="DDD361" s="17">
        <f t="shared" si="1914"/>
        <v>0</v>
      </c>
      <c r="DDE361" s="17">
        <f t="shared" si="1914"/>
        <v>0</v>
      </c>
      <c r="DDF361" s="17">
        <f t="shared" si="1914"/>
        <v>0</v>
      </c>
      <c r="DDG361" s="17">
        <f t="shared" si="1914"/>
        <v>0</v>
      </c>
      <c r="DDH361" s="17">
        <f t="shared" si="1914"/>
        <v>0</v>
      </c>
      <c r="DDI361" s="17">
        <f t="shared" si="1914"/>
        <v>0</v>
      </c>
      <c r="DDJ361" s="17">
        <f t="shared" si="1914"/>
        <v>0</v>
      </c>
      <c r="DDK361" s="17">
        <f t="shared" si="1914"/>
        <v>0</v>
      </c>
      <c r="DDL361" s="17">
        <f t="shared" si="1914"/>
        <v>0</v>
      </c>
      <c r="DDM361" s="17">
        <f t="shared" si="1914"/>
        <v>0</v>
      </c>
      <c r="DDN361" s="17">
        <f t="shared" si="1914"/>
        <v>0</v>
      </c>
      <c r="DDO361" s="17">
        <f t="shared" si="1914"/>
        <v>0</v>
      </c>
      <c r="DDP361" s="17">
        <f t="shared" si="1914"/>
        <v>0</v>
      </c>
      <c r="DDQ361" s="17">
        <f t="shared" si="1914"/>
        <v>0</v>
      </c>
      <c r="DDR361" s="17">
        <f t="shared" si="1914"/>
        <v>0</v>
      </c>
      <c r="DDS361" s="17">
        <f t="shared" si="1914"/>
        <v>0</v>
      </c>
      <c r="DDT361" s="17">
        <f t="shared" ref="DDT361:DGE361" si="1915">DDT105</f>
        <v>0</v>
      </c>
      <c r="DDU361" s="17">
        <f t="shared" si="1915"/>
        <v>0</v>
      </c>
      <c r="DDV361" s="17">
        <f t="shared" si="1915"/>
        <v>0</v>
      </c>
      <c r="DDW361" s="17">
        <f t="shared" si="1915"/>
        <v>0</v>
      </c>
      <c r="DDX361" s="17">
        <f t="shared" si="1915"/>
        <v>0</v>
      </c>
      <c r="DDY361" s="17">
        <f t="shared" si="1915"/>
        <v>0</v>
      </c>
      <c r="DDZ361" s="17">
        <f t="shared" si="1915"/>
        <v>0</v>
      </c>
      <c r="DEA361" s="17">
        <f t="shared" si="1915"/>
        <v>0</v>
      </c>
      <c r="DEB361" s="17">
        <f t="shared" si="1915"/>
        <v>0</v>
      </c>
      <c r="DEC361" s="17">
        <f t="shared" si="1915"/>
        <v>0</v>
      </c>
      <c r="DED361" s="17">
        <f t="shared" si="1915"/>
        <v>0</v>
      </c>
      <c r="DEE361" s="17">
        <f t="shared" si="1915"/>
        <v>0</v>
      </c>
      <c r="DEF361" s="17">
        <f t="shared" si="1915"/>
        <v>0</v>
      </c>
      <c r="DEG361" s="17">
        <f t="shared" si="1915"/>
        <v>0</v>
      </c>
      <c r="DEH361" s="17">
        <f t="shared" si="1915"/>
        <v>0</v>
      </c>
      <c r="DEI361" s="17">
        <f t="shared" si="1915"/>
        <v>0</v>
      </c>
      <c r="DEJ361" s="17">
        <f t="shared" si="1915"/>
        <v>0</v>
      </c>
      <c r="DEK361" s="17">
        <f t="shared" si="1915"/>
        <v>0</v>
      </c>
      <c r="DEL361" s="17">
        <f t="shared" si="1915"/>
        <v>0</v>
      </c>
      <c r="DEM361" s="17">
        <f t="shared" si="1915"/>
        <v>0</v>
      </c>
      <c r="DEN361" s="17">
        <f t="shared" si="1915"/>
        <v>0</v>
      </c>
      <c r="DEO361" s="17">
        <f t="shared" si="1915"/>
        <v>0</v>
      </c>
      <c r="DEP361" s="17">
        <f t="shared" si="1915"/>
        <v>0</v>
      </c>
      <c r="DEQ361" s="17">
        <f t="shared" si="1915"/>
        <v>0</v>
      </c>
      <c r="DER361" s="17">
        <f t="shared" si="1915"/>
        <v>0</v>
      </c>
      <c r="DES361" s="17">
        <f t="shared" si="1915"/>
        <v>0</v>
      </c>
      <c r="DET361" s="17">
        <f t="shared" si="1915"/>
        <v>0</v>
      </c>
      <c r="DEU361" s="17">
        <f t="shared" si="1915"/>
        <v>0</v>
      </c>
      <c r="DEV361" s="17">
        <f t="shared" si="1915"/>
        <v>0</v>
      </c>
      <c r="DEW361" s="17">
        <f t="shared" si="1915"/>
        <v>0</v>
      </c>
      <c r="DEX361" s="17">
        <f t="shared" si="1915"/>
        <v>0</v>
      </c>
      <c r="DEY361" s="17">
        <f t="shared" si="1915"/>
        <v>0</v>
      </c>
      <c r="DEZ361" s="17">
        <f t="shared" si="1915"/>
        <v>0</v>
      </c>
      <c r="DFA361" s="17">
        <f t="shared" si="1915"/>
        <v>0</v>
      </c>
      <c r="DFB361" s="17">
        <f t="shared" si="1915"/>
        <v>0</v>
      </c>
      <c r="DFC361" s="17">
        <f t="shared" si="1915"/>
        <v>0</v>
      </c>
      <c r="DFD361" s="17">
        <f t="shared" si="1915"/>
        <v>0</v>
      </c>
      <c r="DFE361" s="17">
        <f t="shared" si="1915"/>
        <v>0</v>
      </c>
      <c r="DFF361" s="17">
        <f t="shared" si="1915"/>
        <v>0</v>
      </c>
      <c r="DFG361" s="17">
        <f t="shared" si="1915"/>
        <v>0</v>
      </c>
      <c r="DFH361" s="17">
        <f t="shared" si="1915"/>
        <v>0</v>
      </c>
      <c r="DFI361" s="17">
        <f t="shared" si="1915"/>
        <v>0</v>
      </c>
      <c r="DFJ361" s="17">
        <f t="shared" si="1915"/>
        <v>0</v>
      </c>
      <c r="DFK361" s="17">
        <f t="shared" si="1915"/>
        <v>0</v>
      </c>
      <c r="DFL361" s="17">
        <f t="shared" si="1915"/>
        <v>0</v>
      </c>
      <c r="DFM361" s="17">
        <f t="shared" si="1915"/>
        <v>0</v>
      </c>
      <c r="DFN361" s="17">
        <f t="shared" si="1915"/>
        <v>0</v>
      </c>
      <c r="DFO361" s="17">
        <f t="shared" si="1915"/>
        <v>0</v>
      </c>
      <c r="DFP361" s="17">
        <f t="shared" si="1915"/>
        <v>0</v>
      </c>
      <c r="DFQ361" s="17">
        <f t="shared" si="1915"/>
        <v>0</v>
      </c>
      <c r="DFR361" s="17">
        <f t="shared" si="1915"/>
        <v>0</v>
      </c>
      <c r="DFS361" s="17">
        <f t="shared" si="1915"/>
        <v>0</v>
      </c>
      <c r="DFT361" s="17">
        <f t="shared" si="1915"/>
        <v>0</v>
      </c>
      <c r="DFU361" s="17">
        <f t="shared" si="1915"/>
        <v>0</v>
      </c>
      <c r="DFV361" s="17">
        <f t="shared" si="1915"/>
        <v>0</v>
      </c>
      <c r="DFW361" s="17">
        <f t="shared" si="1915"/>
        <v>0</v>
      </c>
      <c r="DFX361" s="17">
        <f t="shared" si="1915"/>
        <v>0</v>
      </c>
      <c r="DFY361" s="17">
        <f t="shared" si="1915"/>
        <v>0</v>
      </c>
      <c r="DFZ361" s="17">
        <f t="shared" si="1915"/>
        <v>0</v>
      </c>
      <c r="DGA361" s="17">
        <f t="shared" si="1915"/>
        <v>0</v>
      </c>
      <c r="DGB361" s="17">
        <f t="shared" si="1915"/>
        <v>0</v>
      </c>
      <c r="DGC361" s="17">
        <f t="shared" si="1915"/>
        <v>0</v>
      </c>
      <c r="DGD361" s="17">
        <f t="shared" si="1915"/>
        <v>0</v>
      </c>
      <c r="DGE361" s="17">
        <f t="shared" si="1915"/>
        <v>0</v>
      </c>
      <c r="DGF361" s="17">
        <f t="shared" ref="DGF361:DIQ361" si="1916">DGF105</f>
        <v>0</v>
      </c>
      <c r="DGG361" s="17">
        <f t="shared" si="1916"/>
        <v>0</v>
      </c>
      <c r="DGH361" s="17">
        <f t="shared" si="1916"/>
        <v>0</v>
      </c>
      <c r="DGI361" s="17">
        <f t="shared" si="1916"/>
        <v>0</v>
      </c>
      <c r="DGJ361" s="17">
        <f t="shared" si="1916"/>
        <v>0</v>
      </c>
      <c r="DGK361" s="17">
        <f t="shared" si="1916"/>
        <v>0</v>
      </c>
      <c r="DGL361" s="17">
        <f t="shared" si="1916"/>
        <v>0</v>
      </c>
      <c r="DGM361" s="17">
        <f t="shared" si="1916"/>
        <v>0</v>
      </c>
      <c r="DGN361" s="17">
        <f t="shared" si="1916"/>
        <v>0</v>
      </c>
      <c r="DGO361" s="17">
        <f t="shared" si="1916"/>
        <v>0</v>
      </c>
      <c r="DGP361" s="17">
        <f t="shared" si="1916"/>
        <v>0</v>
      </c>
      <c r="DGQ361" s="17">
        <f t="shared" si="1916"/>
        <v>0</v>
      </c>
      <c r="DGR361" s="17">
        <f t="shared" si="1916"/>
        <v>0</v>
      </c>
      <c r="DGS361" s="17">
        <f t="shared" si="1916"/>
        <v>0</v>
      </c>
      <c r="DGT361" s="17">
        <f t="shared" si="1916"/>
        <v>0</v>
      </c>
      <c r="DGU361" s="17">
        <f t="shared" si="1916"/>
        <v>0</v>
      </c>
      <c r="DGV361" s="17">
        <f t="shared" si="1916"/>
        <v>0</v>
      </c>
      <c r="DGW361" s="17">
        <f t="shared" si="1916"/>
        <v>0</v>
      </c>
      <c r="DGX361" s="17">
        <f t="shared" si="1916"/>
        <v>0</v>
      </c>
      <c r="DGY361" s="17">
        <f t="shared" si="1916"/>
        <v>0</v>
      </c>
      <c r="DGZ361" s="17">
        <f t="shared" si="1916"/>
        <v>0</v>
      </c>
      <c r="DHA361" s="17">
        <f t="shared" si="1916"/>
        <v>0</v>
      </c>
      <c r="DHB361" s="17">
        <f t="shared" si="1916"/>
        <v>0</v>
      </c>
      <c r="DHC361" s="17">
        <f t="shared" si="1916"/>
        <v>0</v>
      </c>
      <c r="DHD361" s="17">
        <f t="shared" si="1916"/>
        <v>0</v>
      </c>
      <c r="DHE361" s="17">
        <f t="shared" si="1916"/>
        <v>0</v>
      </c>
      <c r="DHF361" s="17">
        <f t="shared" si="1916"/>
        <v>0</v>
      </c>
      <c r="DHG361" s="17">
        <f t="shared" si="1916"/>
        <v>0</v>
      </c>
      <c r="DHH361" s="17">
        <f t="shared" si="1916"/>
        <v>0</v>
      </c>
      <c r="DHI361" s="17">
        <f t="shared" si="1916"/>
        <v>0</v>
      </c>
      <c r="DHJ361" s="17">
        <f t="shared" si="1916"/>
        <v>0</v>
      </c>
      <c r="DHK361" s="17">
        <f t="shared" si="1916"/>
        <v>0</v>
      </c>
      <c r="DHL361" s="17">
        <f t="shared" si="1916"/>
        <v>0</v>
      </c>
      <c r="DHM361" s="17">
        <f t="shared" si="1916"/>
        <v>0</v>
      </c>
      <c r="DHN361" s="17">
        <f t="shared" si="1916"/>
        <v>0</v>
      </c>
      <c r="DHO361" s="17">
        <f t="shared" si="1916"/>
        <v>0</v>
      </c>
      <c r="DHP361" s="17">
        <f t="shared" si="1916"/>
        <v>0</v>
      </c>
      <c r="DHQ361" s="17">
        <f t="shared" si="1916"/>
        <v>0</v>
      </c>
      <c r="DHR361" s="17">
        <f t="shared" si="1916"/>
        <v>0</v>
      </c>
      <c r="DHS361" s="17">
        <f t="shared" si="1916"/>
        <v>0</v>
      </c>
      <c r="DHT361" s="17">
        <f t="shared" si="1916"/>
        <v>0</v>
      </c>
      <c r="DHU361" s="17">
        <f t="shared" si="1916"/>
        <v>0</v>
      </c>
      <c r="DHV361" s="17">
        <f t="shared" si="1916"/>
        <v>0</v>
      </c>
      <c r="DHW361" s="17">
        <f t="shared" si="1916"/>
        <v>0</v>
      </c>
      <c r="DHX361" s="17">
        <f t="shared" si="1916"/>
        <v>0</v>
      </c>
      <c r="DHY361" s="17">
        <f t="shared" si="1916"/>
        <v>0</v>
      </c>
      <c r="DHZ361" s="17">
        <f t="shared" si="1916"/>
        <v>0</v>
      </c>
      <c r="DIA361" s="17">
        <f t="shared" si="1916"/>
        <v>0</v>
      </c>
      <c r="DIB361" s="17">
        <f t="shared" si="1916"/>
        <v>0</v>
      </c>
      <c r="DIC361" s="17">
        <f t="shared" si="1916"/>
        <v>0</v>
      </c>
      <c r="DID361" s="17">
        <f t="shared" si="1916"/>
        <v>0</v>
      </c>
      <c r="DIE361" s="17">
        <f t="shared" si="1916"/>
        <v>0</v>
      </c>
      <c r="DIF361" s="17">
        <f t="shared" si="1916"/>
        <v>0</v>
      </c>
      <c r="DIG361" s="17">
        <f t="shared" si="1916"/>
        <v>0</v>
      </c>
      <c r="DIH361" s="17">
        <f t="shared" si="1916"/>
        <v>0</v>
      </c>
      <c r="DII361" s="17">
        <f t="shared" si="1916"/>
        <v>0</v>
      </c>
      <c r="DIJ361" s="17">
        <f t="shared" si="1916"/>
        <v>0</v>
      </c>
      <c r="DIK361" s="17">
        <f t="shared" si="1916"/>
        <v>0</v>
      </c>
      <c r="DIL361" s="17">
        <f t="shared" si="1916"/>
        <v>0</v>
      </c>
      <c r="DIM361" s="17">
        <f t="shared" si="1916"/>
        <v>0</v>
      </c>
      <c r="DIN361" s="17">
        <f t="shared" si="1916"/>
        <v>0</v>
      </c>
      <c r="DIO361" s="17">
        <f t="shared" si="1916"/>
        <v>0</v>
      </c>
      <c r="DIP361" s="17">
        <f t="shared" si="1916"/>
        <v>0</v>
      </c>
      <c r="DIQ361" s="17">
        <f t="shared" si="1916"/>
        <v>0</v>
      </c>
      <c r="DIR361" s="17">
        <f t="shared" ref="DIR361:DLC361" si="1917">DIR105</f>
        <v>0</v>
      </c>
      <c r="DIS361" s="17">
        <f t="shared" si="1917"/>
        <v>0</v>
      </c>
      <c r="DIT361" s="17">
        <f t="shared" si="1917"/>
        <v>0</v>
      </c>
      <c r="DIU361" s="17">
        <f t="shared" si="1917"/>
        <v>0</v>
      </c>
      <c r="DIV361" s="17">
        <f t="shared" si="1917"/>
        <v>0</v>
      </c>
      <c r="DIW361" s="17">
        <f t="shared" si="1917"/>
        <v>0</v>
      </c>
      <c r="DIX361" s="17">
        <f t="shared" si="1917"/>
        <v>0</v>
      </c>
      <c r="DIY361" s="17">
        <f t="shared" si="1917"/>
        <v>0</v>
      </c>
      <c r="DIZ361" s="17">
        <f t="shared" si="1917"/>
        <v>0</v>
      </c>
      <c r="DJA361" s="17">
        <f t="shared" si="1917"/>
        <v>0</v>
      </c>
      <c r="DJB361" s="17">
        <f t="shared" si="1917"/>
        <v>0</v>
      </c>
      <c r="DJC361" s="17">
        <f t="shared" si="1917"/>
        <v>0</v>
      </c>
      <c r="DJD361" s="17">
        <f t="shared" si="1917"/>
        <v>0</v>
      </c>
      <c r="DJE361" s="17">
        <f t="shared" si="1917"/>
        <v>0</v>
      </c>
      <c r="DJF361" s="17">
        <f t="shared" si="1917"/>
        <v>0</v>
      </c>
      <c r="DJG361" s="17">
        <f t="shared" si="1917"/>
        <v>0</v>
      </c>
      <c r="DJH361" s="17">
        <f t="shared" si="1917"/>
        <v>0</v>
      </c>
      <c r="DJI361" s="17">
        <f t="shared" si="1917"/>
        <v>0</v>
      </c>
      <c r="DJJ361" s="17">
        <f t="shared" si="1917"/>
        <v>0</v>
      </c>
      <c r="DJK361" s="17">
        <f t="shared" si="1917"/>
        <v>0</v>
      </c>
      <c r="DJL361" s="17">
        <f t="shared" si="1917"/>
        <v>0</v>
      </c>
      <c r="DJM361" s="17">
        <f t="shared" si="1917"/>
        <v>0</v>
      </c>
      <c r="DJN361" s="17">
        <f t="shared" si="1917"/>
        <v>0</v>
      </c>
      <c r="DJO361" s="17">
        <f t="shared" si="1917"/>
        <v>0</v>
      </c>
      <c r="DJP361" s="17">
        <f t="shared" si="1917"/>
        <v>0</v>
      </c>
      <c r="DJQ361" s="17">
        <f t="shared" si="1917"/>
        <v>0</v>
      </c>
      <c r="DJR361" s="17">
        <f t="shared" si="1917"/>
        <v>0</v>
      </c>
      <c r="DJS361" s="17">
        <f t="shared" si="1917"/>
        <v>0</v>
      </c>
      <c r="DJT361" s="17">
        <f t="shared" si="1917"/>
        <v>0</v>
      </c>
      <c r="DJU361" s="17">
        <f t="shared" si="1917"/>
        <v>0</v>
      </c>
      <c r="DJV361" s="17">
        <f t="shared" si="1917"/>
        <v>0</v>
      </c>
      <c r="DJW361" s="17">
        <f t="shared" si="1917"/>
        <v>0</v>
      </c>
      <c r="DJX361" s="17">
        <f t="shared" si="1917"/>
        <v>0</v>
      </c>
      <c r="DJY361" s="17">
        <f t="shared" si="1917"/>
        <v>0</v>
      </c>
      <c r="DJZ361" s="17">
        <f t="shared" si="1917"/>
        <v>0</v>
      </c>
      <c r="DKA361" s="17">
        <f t="shared" si="1917"/>
        <v>0</v>
      </c>
      <c r="DKB361" s="17">
        <f t="shared" si="1917"/>
        <v>0</v>
      </c>
      <c r="DKC361" s="17">
        <f t="shared" si="1917"/>
        <v>0</v>
      </c>
      <c r="DKD361" s="17">
        <f t="shared" si="1917"/>
        <v>0</v>
      </c>
      <c r="DKE361" s="17">
        <f t="shared" si="1917"/>
        <v>0</v>
      </c>
      <c r="DKF361" s="17">
        <f t="shared" si="1917"/>
        <v>0</v>
      </c>
      <c r="DKG361" s="17">
        <f t="shared" si="1917"/>
        <v>0</v>
      </c>
      <c r="DKH361" s="17">
        <f t="shared" si="1917"/>
        <v>0</v>
      </c>
      <c r="DKI361" s="17">
        <f t="shared" si="1917"/>
        <v>0</v>
      </c>
      <c r="DKJ361" s="17">
        <f t="shared" si="1917"/>
        <v>0</v>
      </c>
      <c r="DKK361" s="17">
        <f t="shared" si="1917"/>
        <v>0</v>
      </c>
      <c r="DKL361" s="17">
        <f t="shared" si="1917"/>
        <v>0</v>
      </c>
      <c r="DKM361" s="17">
        <f t="shared" si="1917"/>
        <v>0</v>
      </c>
      <c r="DKN361" s="17">
        <f t="shared" si="1917"/>
        <v>0</v>
      </c>
      <c r="DKO361" s="17">
        <f t="shared" si="1917"/>
        <v>0</v>
      </c>
      <c r="DKP361" s="17">
        <f t="shared" si="1917"/>
        <v>0</v>
      </c>
      <c r="DKQ361" s="17">
        <f t="shared" si="1917"/>
        <v>0</v>
      </c>
      <c r="DKR361" s="17">
        <f t="shared" si="1917"/>
        <v>0</v>
      </c>
      <c r="DKS361" s="17">
        <f t="shared" si="1917"/>
        <v>0</v>
      </c>
      <c r="DKT361" s="17">
        <f t="shared" si="1917"/>
        <v>0</v>
      </c>
      <c r="DKU361" s="17">
        <f t="shared" si="1917"/>
        <v>0</v>
      </c>
      <c r="DKV361" s="17">
        <f t="shared" si="1917"/>
        <v>0</v>
      </c>
      <c r="DKW361" s="17">
        <f t="shared" si="1917"/>
        <v>0</v>
      </c>
      <c r="DKX361" s="17">
        <f t="shared" si="1917"/>
        <v>0</v>
      </c>
      <c r="DKY361" s="17">
        <f t="shared" si="1917"/>
        <v>0</v>
      </c>
      <c r="DKZ361" s="17">
        <f t="shared" si="1917"/>
        <v>0</v>
      </c>
      <c r="DLA361" s="17">
        <f t="shared" si="1917"/>
        <v>0</v>
      </c>
      <c r="DLB361" s="17">
        <f t="shared" si="1917"/>
        <v>0</v>
      </c>
      <c r="DLC361" s="17">
        <f t="shared" si="1917"/>
        <v>0</v>
      </c>
      <c r="DLD361" s="17">
        <f t="shared" ref="DLD361:DNO361" si="1918">DLD105</f>
        <v>0</v>
      </c>
      <c r="DLE361" s="17">
        <f t="shared" si="1918"/>
        <v>0</v>
      </c>
      <c r="DLF361" s="17">
        <f t="shared" si="1918"/>
        <v>0</v>
      </c>
      <c r="DLG361" s="17">
        <f t="shared" si="1918"/>
        <v>0</v>
      </c>
      <c r="DLH361" s="17">
        <f t="shared" si="1918"/>
        <v>0</v>
      </c>
      <c r="DLI361" s="17">
        <f t="shared" si="1918"/>
        <v>0</v>
      </c>
      <c r="DLJ361" s="17">
        <f t="shared" si="1918"/>
        <v>0</v>
      </c>
      <c r="DLK361" s="17">
        <f t="shared" si="1918"/>
        <v>0</v>
      </c>
      <c r="DLL361" s="17">
        <f t="shared" si="1918"/>
        <v>0</v>
      </c>
      <c r="DLM361" s="17">
        <f t="shared" si="1918"/>
        <v>0</v>
      </c>
      <c r="DLN361" s="17">
        <f t="shared" si="1918"/>
        <v>0</v>
      </c>
      <c r="DLO361" s="17">
        <f t="shared" si="1918"/>
        <v>0</v>
      </c>
      <c r="DLP361" s="17">
        <f t="shared" si="1918"/>
        <v>0</v>
      </c>
      <c r="DLQ361" s="17">
        <f t="shared" si="1918"/>
        <v>0</v>
      </c>
      <c r="DLR361" s="17">
        <f t="shared" si="1918"/>
        <v>0</v>
      </c>
      <c r="DLS361" s="17">
        <f t="shared" si="1918"/>
        <v>0</v>
      </c>
      <c r="DLT361" s="17">
        <f t="shared" si="1918"/>
        <v>0</v>
      </c>
      <c r="DLU361" s="17">
        <f t="shared" si="1918"/>
        <v>0</v>
      </c>
      <c r="DLV361" s="17">
        <f t="shared" si="1918"/>
        <v>0</v>
      </c>
      <c r="DLW361" s="17">
        <f t="shared" si="1918"/>
        <v>0</v>
      </c>
      <c r="DLX361" s="17">
        <f t="shared" si="1918"/>
        <v>0</v>
      </c>
      <c r="DLY361" s="17">
        <f t="shared" si="1918"/>
        <v>0</v>
      </c>
      <c r="DLZ361" s="17">
        <f t="shared" si="1918"/>
        <v>0</v>
      </c>
      <c r="DMA361" s="17">
        <f t="shared" si="1918"/>
        <v>0</v>
      </c>
      <c r="DMB361" s="17">
        <f t="shared" si="1918"/>
        <v>0</v>
      </c>
      <c r="DMC361" s="17">
        <f t="shared" si="1918"/>
        <v>0</v>
      </c>
      <c r="DMD361" s="17">
        <f t="shared" si="1918"/>
        <v>0</v>
      </c>
      <c r="DME361" s="17">
        <f t="shared" si="1918"/>
        <v>0</v>
      </c>
      <c r="DMF361" s="17">
        <f t="shared" si="1918"/>
        <v>0</v>
      </c>
      <c r="DMG361" s="17">
        <f t="shared" si="1918"/>
        <v>0</v>
      </c>
      <c r="DMH361" s="17">
        <f t="shared" si="1918"/>
        <v>0</v>
      </c>
      <c r="DMI361" s="17">
        <f t="shared" si="1918"/>
        <v>0</v>
      </c>
      <c r="DMJ361" s="17">
        <f t="shared" si="1918"/>
        <v>0</v>
      </c>
      <c r="DMK361" s="17">
        <f t="shared" si="1918"/>
        <v>0</v>
      </c>
      <c r="DML361" s="17">
        <f t="shared" si="1918"/>
        <v>0</v>
      </c>
      <c r="DMM361" s="17">
        <f t="shared" si="1918"/>
        <v>0</v>
      </c>
      <c r="DMN361" s="17">
        <f t="shared" si="1918"/>
        <v>0</v>
      </c>
      <c r="DMO361" s="17">
        <f t="shared" si="1918"/>
        <v>0</v>
      </c>
      <c r="DMP361" s="17">
        <f t="shared" si="1918"/>
        <v>0</v>
      </c>
      <c r="DMQ361" s="17">
        <f t="shared" si="1918"/>
        <v>0</v>
      </c>
      <c r="DMR361" s="17">
        <f t="shared" si="1918"/>
        <v>0</v>
      </c>
      <c r="DMS361" s="17">
        <f t="shared" si="1918"/>
        <v>0</v>
      </c>
      <c r="DMT361" s="17">
        <f t="shared" si="1918"/>
        <v>0</v>
      </c>
      <c r="DMU361" s="17">
        <f t="shared" si="1918"/>
        <v>0</v>
      </c>
      <c r="DMV361" s="17">
        <f t="shared" si="1918"/>
        <v>0</v>
      </c>
      <c r="DMW361" s="17">
        <f t="shared" si="1918"/>
        <v>0</v>
      </c>
      <c r="DMX361" s="17">
        <f t="shared" si="1918"/>
        <v>0</v>
      </c>
      <c r="DMY361" s="17">
        <f t="shared" si="1918"/>
        <v>0</v>
      </c>
      <c r="DMZ361" s="17">
        <f t="shared" si="1918"/>
        <v>0</v>
      </c>
      <c r="DNA361" s="17">
        <f t="shared" si="1918"/>
        <v>0</v>
      </c>
      <c r="DNB361" s="17">
        <f t="shared" si="1918"/>
        <v>0</v>
      </c>
      <c r="DNC361" s="17">
        <f t="shared" si="1918"/>
        <v>0</v>
      </c>
      <c r="DND361" s="17">
        <f t="shared" si="1918"/>
        <v>0</v>
      </c>
      <c r="DNE361" s="17">
        <f t="shared" si="1918"/>
        <v>0</v>
      </c>
      <c r="DNF361" s="17">
        <f t="shared" si="1918"/>
        <v>0</v>
      </c>
      <c r="DNG361" s="17">
        <f t="shared" si="1918"/>
        <v>0</v>
      </c>
      <c r="DNH361" s="17">
        <f t="shared" si="1918"/>
        <v>0</v>
      </c>
      <c r="DNI361" s="17">
        <f t="shared" si="1918"/>
        <v>0</v>
      </c>
      <c r="DNJ361" s="17">
        <f t="shared" si="1918"/>
        <v>0</v>
      </c>
      <c r="DNK361" s="17">
        <f t="shared" si="1918"/>
        <v>0</v>
      </c>
      <c r="DNL361" s="17">
        <f t="shared" si="1918"/>
        <v>0</v>
      </c>
      <c r="DNM361" s="17">
        <f t="shared" si="1918"/>
        <v>0</v>
      </c>
      <c r="DNN361" s="17">
        <f t="shared" si="1918"/>
        <v>0</v>
      </c>
      <c r="DNO361" s="17">
        <f t="shared" si="1918"/>
        <v>0</v>
      </c>
      <c r="DNP361" s="17">
        <f t="shared" ref="DNP361:DQA361" si="1919">DNP105</f>
        <v>0</v>
      </c>
      <c r="DNQ361" s="17">
        <f t="shared" si="1919"/>
        <v>0</v>
      </c>
      <c r="DNR361" s="17">
        <f t="shared" si="1919"/>
        <v>0</v>
      </c>
      <c r="DNS361" s="17">
        <f t="shared" si="1919"/>
        <v>0</v>
      </c>
      <c r="DNT361" s="17">
        <f t="shared" si="1919"/>
        <v>0</v>
      </c>
      <c r="DNU361" s="17">
        <f t="shared" si="1919"/>
        <v>0</v>
      </c>
      <c r="DNV361" s="17">
        <f t="shared" si="1919"/>
        <v>0</v>
      </c>
      <c r="DNW361" s="17">
        <f t="shared" si="1919"/>
        <v>0</v>
      </c>
      <c r="DNX361" s="17">
        <f t="shared" si="1919"/>
        <v>0</v>
      </c>
      <c r="DNY361" s="17">
        <f t="shared" si="1919"/>
        <v>0</v>
      </c>
      <c r="DNZ361" s="17">
        <f t="shared" si="1919"/>
        <v>0</v>
      </c>
      <c r="DOA361" s="17">
        <f t="shared" si="1919"/>
        <v>0</v>
      </c>
      <c r="DOB361" s="17">
        <f t="shared" si="1919"/>
        <v>0</v>
      </c>
      <c r="DOC361" s="17">
        <f t="shared" si="1919"/>
        <v>0</v>
      </c>
      <c r="DOD361" s="17">
        <f t="shared" si="1919"/>
        <v>0</v>
      </c>
      <c r="DOE361" s="17">
        <f t="shared" si="1919"/>
        <v>0</v>
      </c>
      <c r="DOF361" s="17">
        <f t="shared" si="1919"/>
        <v>0</v>
      </c>
      <c r="DOG361" s="17">
        <f t="shared" si="1919"/>
        <v>0</v>
      </c>
      <c r="DOH361" s="17">
        <f t="shared" si="1919"/>
        <v>0</v>
      </c>
      <c r="DOI361" s="17">
        <f t="shared" si="1919"/>
        <v>0</v>
      </c>
      <c r="DOJ361" s="17">
        <f t="shared" si="1919"/>
        <v>0</v>
      </c>
      <c r="DOK361" s="17">
        <f t="shared" si="1919"/>
        <v>0</v>
      </c>
      <c r="DOL361" s="17">
        <f t="shared" si="1919"/>
        <v>0</v>
      </c>
      <c r="DOM361" s="17">
        <f t="shared" si="1919"/>
        <v>0</v>
      </c>
      <c r="DON361" s="17">
        <f t="shared" si="1919"/>
        <v>0</v>
      </c>
      <c r="DOO361" s="17">
        <f t="shared" si="1919"/>
        <v>0</v>
      </c>
      <c r="DOP361" s="17">
        <f t="shared" si="1919"/>
        <v>0</v>
      </c>
      <c r="DOQ361" s="17">
        <f t="shared" si="1919"/>
        <v>0</v>
      </c>
      <c r="DOR361" s="17">
        <f t="shared" si="1919"/>
        <v>0</v>
      </c>
      <c r="DOS361" s="17">
        <f t="shared" si="1919"/>
        <v>0</v>
      </c>
      <c r="DOT361" s="17">
        <f t="shared" si="1919"/>
        <v>0</v>
      </c>
      <c r="DOU361" s="17">
        <f t="shared" si="1919"/>
        <v>0</v>
      </c>
      <c r="DOV361" s="17">
        <f t="shared" si="1919"/>
        <v>0</v>
      </c>
      <c r="DOW361" s="17">
        <f t="shared" si="1919"/>
        <v>0</v>
      </c>
      <c r="DOX361" s="17">
        <f t="shared" si="1919"/>
        <v>0</v>
      </c>
      <c r="DOY361" s="17">
        <f t="shared" si="1919"/>
        <v>0</v>
      </c>
      <c r="DOZ361" s="17">
        <f t="shared" si="1919"/>
        <v>0</v>
      </c>
      <c r="DPA361" s="17">
        <f t="shared" si="1919"/>
        <v>0</v>
      </c>
      <c r="DPB361" s="17">
        <f t="shared" si="1919"/>
        <v>0</v>
      </c>
      <c r="DPC361" s="17">
        <f t="shared" si="1919"/>
        <v>0</v>
      </c>
      <c r="DPD361" s="17">
        <f t="shared" si="1919"/>
        <v>0</v>
      </c>
      <c r="DPE361" s="17">
        <f t="shared" si="1919"/>
        <v>0</v>
      </c>
      <c r="DPF361" s="17">
        <f t="shared" si="1919"/>
        <v>0</v>
      </c>
      <c r="DPG361" s="17">
        <f t="shared" si="1919"/>
        <v>0</v>
      </c>
      <c r="DPH361" s="17">
        <f t="shared" si="1919"/>
        <v>0</v>
      </c>
      <c r="DPI361" s="17">
        <f t="shared" si="1919"/>
        <v>0</v>
      </c>
      <c r="DPJ361" s="17">
        <f t="shared" si="1919"/>
        <v>0</v>
      </c>
      <c r="DPK361" s="17">
        <f t="shared" si="1919"/>
        <v>0</v>
      </c>
      <c r="DPL361" s="17">
        <f t="shared" si="1919"/>
        <v>0</v>
      </c>
      <c r="DPM361" s="17">
        <f t="shared" si="1919"/>
        <v>0</v>
      </c>
      <c r="DPN361" s="17">
        <f t="shared" si="1919"/>
        <v>0</v>
      </c>
      <c r="DPO361" s="17">
        <f t="shared" si="1919"/>
        <v>0</v>
      </c>
      <c r="DPP361" s="17">
        <f t="shared" si="1919"/>
        <v>0</v>
      </c>
      <c r="DPQ361" s="17">
        <f t="shared" si="1919"/>
        <v>0</v>
      </c>
      <c r="DPR361" s="17">
        <f t="shared" si="1919"/>
        <v>0</v>
      </c>
      <c r="DPS361" s="17">
        <f t="shared" si="1919"/>
        <v>0</v>
      </c>
      <c r="DPT361" s="17">
        <f t="shared" si="1919"/>
        <v>0</v>
      </c>
      <c r="DPU361" s="17">
        <f t="shared" si="1919"/>
        <v>0</v>
      </c>
      <c r="DPV361" s="17">
        <f t="shared" si="1919"/>
        <v>0</v>
      </c>
      <c r="DPW361" s="17">
        <f t="shared" si="1919"/>
        <v>0</v>
      </c>
      <c r="DPX361" s="17">
        <f t="shared" si="1919"/>
        <v>0</v>
      </c>
      <c r="DPY361" s="17">
        <f t="shared" si="1919"/>
        <v>0</v>
      </c>
      <c r="DPZ361" s="17">
        <f t="shared" si="1919"/>
        <v>0</v>
      </c>
      <c r="DQA361" s="17">
        <f t="shared" si="1919"/>
        <v>0</v>
      </c>
      <c r="DQB361" s="17">
        <f t="shared" ref="DQB361:DSM361" si="1920">DQB105</f>
        <v>0</v>
      </c>
      <c r="DQC361" s="17">
        <f t="shared" si="1920"/>
        <v>0</v>
      </c>
      <c r="DQD361" s="17">
        <f t="shared" si="1920"/>
        <v>0</v>
      </c>
      <c r="DQE361" s="17">
        <f t="shared" si="1920"/>
        <v>0</v>
      </c>
      <c r="DQF361" s="17">
        <f t="shared" si="1920"/>
        <v>0</v>
      </c>
      <c r="DQG361" s="17">
        <f t="shared" si="1920"/>
        <v>0</v>
      </c>
      <c r="DQH361" s="17">
        <f t="shared" si="1920"/>
        <v>0</v>
      </c>
      <c r="DQI361" s="17">
        <f t="shared" si="1920"/>
        <v>0</v>
      </c>
      <c r="DQJ361" s="17">
        <f t="shared" si="1920"/>
        <v>0</v>
      </c>
      <c r="DQK361" s="17">
        <f t="shared" si="1920"/>
        <v>0</v>
      </c>
      <c r="DQL361" s="17">
        <f t="shared" si="1920"/>
        <v>0</v>
      </c>
      <c r="DQM361" s="17">
        <f t="shared" si="1920"/>
        <v>0</v>
      </c>
      <c r="DQN361" s="17">
        <f t="shared" si="1920"/>
        <v>0</v>
      </c>
      <c r="DQO361" s="17">
        <f t="shared" si="1920"/>
        <v>0</v>
      </c>
      <c r="DQP361" s="17">
        <f t="shared" si="1920"/>
        <v>0</v>
      </c>
      <c r="DQQ361" s="17">
        <f t="shared" si="1920"/>
        <v>0</v>
      </c>
      <c r="DQR361" s="17">
        <f t="shared" si="1920"/>
        <v>0</v>
      </c>
      <c r="DQS361" s="17">
        <f t="shared" si="1920"/>
        <v>0</v>
      </c>
      <c r="DQT361" s="17">
        <f t="shared" si="1920"/>
        <v>0</v>
      </c>
      <c r="DQU361" s="17">
        <f t="shared" si="1920"/>
        <v>0</v>
      </c>
      <c r="DQV361" s="17">
        <f t="shared" si="1920"/>
        <v>0</v>
      </c>
      <c r="DQW361" s="17">
        <f t="shared" si="1920"/>
        <v>0</v>
      </c>
      <c r="DQX361" s="17">
        <f t="shared" si="1920"/>
        <v>0</v>
      </c>
      <c r="DQY361" s="17">
        <f t="shared" si="1920"/>
        <v>0</v>
      </c>
      <c r="DQZ361" s="17">
        <f t="shared" si="1920"/>
        <v>0</v>
      </c>
      <c r="DRA361" s="17">
        <f t="shared" si="1920"/>
        <v>0</v>
      </c>
      <c r="DRB361" s="17">
        <f t="shared" si="1920"/>
        <v>0</v>
      </c>
      <c r="DRC361" s="17">
        <f t="shared" si="1920"/>
        <v>0</v>
      </c>
      <c r="DRD361" s="17">
        <f t="shared" si="1920"/>
        <v>0</v>
      </c>
      <c r="DRE361" s="17">
        <f t="shared" si="1920"/>
        <v>0</v>
      </c>
      <c r="DRF361" s="17">
        <f t="shared" si="1920"/>
        <v>0</v>
      </c>
      <c r="DRG361" s="17">
        <f t="shared" si="1920"/>
        <v>0</v>
      </c>
      <c r="DRH361" s="17">
        <f t="shared" si="1920"/>
        <v>0</v>
      </c>
      <c r="DRI361" s="17">
        <f t="shared" si="1920"/>
        <v>0</v>
      </c>
      <c r="DRJ361" s="17">
        <f t="shared" si="1920"/>
        <v>0</v>
      </c>
      <c r="DRK361" s="17">
        <f t="shared" si="1920"/>
        <v>0</v>
      </c>
      <c r="DRL361" s="17">
        <f t="shared" si="1920"/>
        <v>0</v>
      </c>
      <c r="DRM361" s="17">
        <f t="shared" si="1920"/>
        <v>0</v>
      </c>
      <c r="DRN361" s="17">
        <f t="shared" si="1920"/>
        <v>0</v>
      </c>
      <c r="DRO361" s="17">
        <f t="shared" si="1920"/>
        <v>0</v>
      </c>
      <c r="DRP361" s="17">
        <f t="shared" si="1920"/>
        <v>0</v>
      </c>
      <c r="DRQ361" s="17">
        <f t="shared" si="1920"/>
        <v>0</v>
      </c>
      <c r="DRR361" s="17">
        <f t="shared" si="1920"/>
        <v>0</v>
      </c>
      <c r="DRS361" s="17">
        <f t="shared" si="1920"/>
        <v>0</v>
      </c>
      <c r="DRT361" s="17">
        <f t="shared" si="1920"/>
        <v>0</v>
      </c>
      <c r="DRU361" s="17">
        <f t="shared" si="1920"/>
        <v>0</v>
      </c>
      <c r="DRV361" s="17">
        <f t="shared" si="1920"/>
        <v>0</v>
      </c>
      <c r="DRW361" s="17">
        <f t="shared" si="1920"/>
        <v>0</v>
      </c>
      <c r="DRX361" s="17">
        <f t="shared" si="1920"/>
        <v>0</v>
      </c>
      <c r="DRY361" s="17">
        <f t="shared" si="1920"/>
        <v>0</v>
      </c>
      <c r="DRZ361" s="17">
        <f t="shared" si="1920"/>
        <v>0</v>
      </c>
      <c r="DSA361" s="17">
        <f t="shared" si="1920"/>
        <v>0</v>
      </c>
      <c r="DSB361" s="17">
        <f t="shared" si="1920"/>
        <v>0</v>
      </c>
      <c r="DSC361" s="17">
        <f t="shared" si="1920"/>
        <v>0</v>
      </c>
      <c r="DSD361" s="17">
        <f t="shared" si="1920"/>
        <v>0</v>
      </c>
      <c r="DSE361" s="17">
        <f t="shared" si="1920"/>
        <v>0</v>
      </c>
      <c r="DSF361" s="17">
        <f t="shared" si="1920"/>
        <v>0</v>
      </c>
      <c r="DSG361" s="17">
        <f t="shared" si="1920"/>
        <v>0</v>
      </c>
      <c r="DSH361" s="17">
        <f t="shared" si="1920"/>
        <v>0</v>
      </c>
      <c r="DSI361" s="17">
        <f t="shared" si="1920"/>
        <v>0</v>
      </c>
      <c r="DSJ361" s="17">
        <f t="shared" si="1920"/>
        <v>0</v>
      </c>
      <c r="DSK361" s="17">
        <f t="shared" si="1920"/>
        <v>0</v>
      </c>
      <c r="DSL361" s="17">
        <f t="shared" si="1920"/>
        <v>0</v>
      </c>
      <c r="DSM361" s="17">
        <f t="shared" si="1920"/>
        <v>0</v>
      </c>
      <c r="DSN361" s="17">
        <f t="shared" ref="DSN361:DUY361" si="1921">DSN105</f>
        <v>0</v>
      </c>
      <c r="DSO361" s="17">
        <f t="shared" si="1921"/>
        <v>0</v>
      </c>
      <c r="DSP361" s="17">
        <f t="shared" si="1921"/>
        <v>0</v>
      </c>
      <c r="DSQ361" s="17">
        <f t="shared" si="1921"/>
        <v>0</v>
      </c>
      <c r="DSR361" s="17">
        <f t="shared" si="1921"/>
        <v>0</v>
      </c>
      <c r="DSS361" s="17">
        <f t="shared" si="1921"/>
        <v>0</v>
      </c>
      <c r="DST361" s="17">
        <f t="shared" si="1921"/>
        <v>0</v>
      </c>
      <c r="DSU361" s="17">
        <f t="shared" si="1921"/>
        <v>0</v>
      </c>
      <c r="DSV361" s="17">
        <f t="shared" si="1921"/>
        <v>0</v>
      </c>
      <c r="DSW361" s="17">
        <f t="shared" si="1921"/>
        <v>0</v>
      </c>
      <c r="DSX361" s="17">
        <f t="shared" si="1921"/>
        <v>0</v>
      </c>
      <c r="DSY361" s="17">
        <f t="shared" si="1921"/>
        <v>0</v>
      </c>
      <c r="DSZ361" s="17">
        <f t="shared" si="1921"/>
        <v>0</v>
      </c>
      <c r="DTA361" s="17">
        <f t="shared" si="1921"/>
        <v>0</v>
      </c>
      <c r="DTB361" s="17">
        <f t="shared" si="1921"/>
        <v>0</v>
      </c>
      <c r="DTC361" s="17">
        <f t="shared" si="1921"/>
        <v>0</v>
      </c>
      <c r="DTD361" s="17">
        <f t="shared" si="1921"/>
        <v>0</v>
      </c>
      <c r="DTE361" s="17">
        <f t="shared" si="1921"/>
        <v>0</v>
      </c>
      <c r="DTF361" s="17">
        <f t="shared" si="1921"/>
        <v>0</v>
      </c>
      <c r="DTG361" s="17">
        <f t="shared" si="1921"/>
        <v>0</v>
      </c>
      <c r="DTH361" s="17">
        <f t="shared" si="1921"/>
        <v>0</v>
      </c>
      <c r="DTI361" s="17">
        <f t="shared" si="1921"/>
        <v>0</v>
      </c>
      <c r="DTJ361" s="17">
        <f t="shared" si="1921"/>
        <v>0</v>
      </c>
      <c r="DTK361" s="17">
        <f t="shared" si="1921"/>
        <v>0</v>
      </c>
      <c r="DTL361" s="17">
        <f t="shared" si="1921"/>
        <v>0</v>
      </c>
      <c r="DTM361" s="17">
        <f t="shared" si="1921"/>
        <v>0</v>
      </c>
      <c r="DTN361" s="17">
        <f t="shared" si="1921"/>
        <v>0</v>
      </c>
      <c r="DTO361" s="17">
        <f t="shared" si="1921"/>
        <v>0</v>
      </c>
      <c r="DTP361" s="17">
        <f t="shared" si="1921"/>
        <v>0</v>
      </c>
      <c r="DTQ361" s="17">
        <f t="shared" si="1921"/>
        <v>0</v>
      </c>
      <c r="DTR361" s="17">
        <f t="shared" si="1921"/>
        <v>0</v>
      </c>
      <c r="DTS361" s="17">
        <f t="shared" si="1921"/>
        <v>0</v>
      </c>
      <c r="DTT361" s="17">
        <f t="shared" si="1921"/>
        <v>0</v>
      </c>
      <c r="DTU361" s="17">
        <f t="shared" si="1921"/>
        <v>0</v>
      </c>
      <c r="DTV361" s="17">
        <f t="shared" si="1921"/>
        <v>0</v>
      </c>
      <c r="DTW361" s="17">
        <f t="shared" si="1921"/>
        <v>0</v>
      </c>
      <c r="DTX361" s="17">
        <f t="shared" si="1921"/>
        <v>0</v>
      </c>
      <c r="DTY361" s="17">
        <f t="shared" si="1921"/>
        <v>0</v>
      </c>
      <c r="DTZ361" s="17">
        <f t="shared" si="1921"/>
        <v>0</v>
      </c>
      <c r="DUA361" s="17">
        <f t="shared" si="1921"/>
        <v>0</v>
      </c>
      <c r="DUB361" s="17">
        <f t="shared" si="1921"/>
        <v>0</v>
      </c>
      <c r="DUC361" s="17">
        <f t="shared" si="1921"/>
        <v>0</v>
      </c>
      <c r="DUD361" s="17">
        <f t="shared" si="1921"/>
        <v>0</v>
      </c>
      <c r="DUE361" s="17">
        <f t="shared" si="1921"/>
        <v>0</v>
      </c>
      <c r="DUF361" s="17">
        <f t="shared" si="1921"/>
        <v>0</v>
      </c>
      <c r="DUG361" s="17">
        <f t="shared" si="1921"/>
        <v>0</v>
      </c>
      <c r="DUH361" s="17">
        <f t="shared" si="1921"/>
        <v>0</v>
      </c>
      <c r="DUI361" s="17">
        <f t="shared" si="1921"/>
        <v>0</v>
      </c>
      <c r="DUJ361" s="17">
        <f t="shared" si="1921"/>
        <v>0</v>
      </c>
      <c r="DUK361" s="17">
        <f t="shared" si="1921"/>
        <v>0</v>
      </c>
      <c r="DUL361" s="17">
        <f t="shared" si="1921"/>
        <v>0</v>
      </c>
      <c r="DUM361" s="17">
        <f t="shared" si="1921"/>
        <v>0</v>
      </c>
      <c r="DUN361" s="17">
        <f t="shared" si="1921"/>
        <v>0</v>
      </c>
      <c r="DUO361" s="17">
        <f t="shared" si="1921"/>
        <v>0</v>
      </c>
      <c r="DUP361" s="17">
        <f t="shared" si="1921"/>
        <v>0</v>
      </c>
      <c r="DUQ361" s="17">
        <f t="shared" si="1921"/>
        <v>0</v>
      </c>
      <c r="DUR361" s="17">
        <f t="shared" si="1921"/>
        <v>0</v>
      </c>
      <c r="DUS361" s="17">
        <f t="shared" si="1921"/>
        <v>0</v>
      </c>
      <c r="DUT361" s="17">
        <f t="shared" si="1921"/>
        <v>0</v>
      </c>
      <c r="DUU361" s="17">
        <f t="shared" si="1921"/>
        <v>0</v>
      </c>
      <c r="DUV361" s="17">
        <f t="shared" si="1921"/>
        <v>0</v>
      </c>
      <c r="DUW361" s="17">
        <f t="shared" si="1921"/>
        <v>0</v>
      </c>
      <c r="DUX361" s="17">
        <f t="shared" si="1921"/>
        <v>0</v>
      </c>
      <c r="DUY361" s="17">
        <f t="shared" si="1921"/>
        <v>0</v>
      </c>
      <c r="DUZ361" s="17">
        <f t="shared" ref="DUZ361:DXK361" si="1922">DUZ105</f>
        <v>0</v>
      </c>
      <c r="DVA361" s="17">
        <f t="shared" si="1922"/>
        <v>0</v>
      </c>
      <c r="DVB361" s="17">
        <f t="shared" si="1922"/>
        <v>0</v>
      </c>
      <c r="DVC361" s="17">
        <f t="shared" si="1922"/>
        <v>0</v>
      </c>
      <c r="DVD361" s="17">
        <f t="shared" si="1922"/>
        <v>0</v>
      </c>
      <c r="DVE361" s="17">
        <f t="shared" si="1922"/>
        <v>0</v>
      </c>
      <c r="DVF361" s="17">
        <f t="shared" si="1922"/>
        <v>0</v>
      </c>
      <c r="DVG361" s="17">
        <f t="shared" si="1922"/>
        <v>0</v>
      </c>
      <c r="DVH361" s="17">
        <f t="shared" si="1922"/>
        <v>0</v>
      </c>
      <c r="DVI361" s="17">
        <f t="shared" si="1922"/>
        <v>0</v>
      </c>
      <c r="DVJ361" s="17">
        <f t="shared" si="1922"/>
        <v>0</v>
      </c>
      <c r="DVK361" s="17">
        <f t="shared" si="1922"/>
        <v>0</v>
      </c>
      <c r="DVL361" s="17">
        <f t="shared" si="1922"/>
        <v>0</v>
      </c>
      <c r="DVM361" s="17">
        <f t="shared" si="1922"/>
        <v>0</v>
      </c>
      <c r="DVN361" s="17">
        <f t="shared" si="1922"/>
        <v>0</v>
      </c>
      <c r="DVO361" s="17">
        <f t="shared" si="1922"/>
        <v>0</v>
      </c>
      <c r="DVP361" s="17">
        <f t="shared" si="1922"/>
        <v>0</v>
      </c>
      <c r="DVQ361" s="17">
        <f t="shared" si="1922"/>
        <v>0</v>
      </c>
      <c r="DVR361" s="17">
        <f t="shared" si="1922"/>
        <v>0</v>
      </c>
      <c r="DVS361" s="17">
        <f t="shared" si="1922"/>
        <v>0</v>
      </c>
      <c r="DVT361" s="17">
        <f t="shared" si="1922"/>
        <v>0</v>
      </c>
      <c r="DVU361" s="17">
        <f t="shared" si="1922"/>
        <v>0</v>
      </c>
      <c r="DVV361" s="17">
        <f t="shared" si="1922"/>
        <v>0</v>
      </c>
      <c r="DVW361" s="17">
        <f t="shared" si="1922"/>
        <v>0</v>
      </c>
      <c r="DVX361" s="17">
        <f t="shared" si="1922"/>
        <v>0</v>
      </c>
      <c r="DVY361" s="17">
        <f t="shared" si="1922"/>
        <v>0</v>
      </c>
      <c r="DVZ361" s="17">
        <f t="shared" si="1922"/>
        <v>0</v>
      </c>
      <c r="DWA361" s="17">
        <f t="shared" si="1922"/>
        <v>0</v>
      </c>
      <c r="DWB361" s="17">
        <f t="shared" si="1922"/>
        <v>0</v>
      </c>
      <c r="DWC361" s="17">
        <f t="shared" si="1922"/>
        <v>0</v>
      </c>
      <c r="DWD361" s="17">
        <f t="shared" si="1922"/>
        <v>0</v>
      </c>
      <c r="DWE361" s="17">
        <f t="shared" si="1922"/>
        <v>0</v>
      </c>
      <c r="DWF361" s="17">
        <f t="shared" si="1922"/>
        <v>0</v>
      </c>
      <c r="DWG361" s="17">
        <f t="shared" si="1922"/>
        <v>0</v>
      </c>
      <c r="DWH361" s="17">
        <f t="shared" si="1922"/>
        <v>0</v>
      </c>
      <c r="DWI361" s="17">
        <f t="shared" si="1922"/>
        <v>0</v>
      </c>
      <c r="DWJ361" s="17">
        <f t="shared" si="1922"/>
        <v>0</v>
      </c>
      <c r="DWK361" s="17">
        <f t="shared" si="1922"/>
        <v>0</v>
      </c>
      <c r="DWL361" s="17">
        <f t="shared" si="1922"/>
        <v>0</v>
      </c>
      <c r="DWM361" s="17">
        <f t="shared" si="1922"/>
        <v>0</v>
      </c>
      <c r="DWN361" s="17">
        <f t="shared" si="1922"/>
        <v>0</v>
      </c>
      <c r="DWO361" s="17">
        <f t="shared" si="1922"/>
        <v>0</v>
      </c>
      <c r="DWP361" s="17">
        <f t="shared" si="1922"/>
        <v>0</v>
      </c>
      <c r="DWQ361" s="17">
        <f t="shared" si="1922"/>
        <v>0</v>
      </c>
      <c r="DWR361" s="17">
        <f t="shared" si="1922"/>
        <v>0</v>
      </c>
      <c r="DWS361" s="17">
        <f t="shared" si="1922"/>
        <v>0</v>
      </c>
      <c r="DWT361" s="17">
        <f t="shared" si="1922"/>
        <v>0</v>
      </c>
      <c r="DWU361" s="17">
        <f t="shared" si="1922"/>
        <v>0</v>
      </c>
      <c r="DWV361" s="17">
        <f t="shared" si="1922"/>
        <v>0</v>
      </c>
      <c r="DWW361" s="17">
        <f t="shared" si="1922"/>
        <v>0</v>
      </c>
      <c r="DWX361" s="17">
        <f t="shared" si="1922"/>
        <v>0</v>
      </c>
      <c r="DWY361" s="17">
        <f t="shared" si="1922"/>
        <v>0</v>
      </c>
      <c r="DWZ361" s="17">
        <f t="shared" si="1922"/>
        <v>0</v>
      </c>
      <c r="DXA361" s="17">
        <f t="shared" si="1922"/>
        <v>0</v>
      </c>
      <c r="DXB361" s="17">
        <f t="shared" si="1922"/>
        <v>0</v>
      </c>
      <c r="DXC361" s="17">
        <f t="shared" si="1922"/>
        <v>0</v>
      </c>
      <c r="DXD361" s="17">
        <f t="shared" si="1922"/>
        <v>0</v>
      </c>
      <c r="DXE361" s="17">
        <f t="shared" si="1922"/>
        <v>0</v>
      </c>
      <c r="DXF361" s="17">
        <f t="shared" si="1922"/>
        <v>0</v>
      </c>
      <c r="DXG361" s="17">
        <f t="shared" si="1922"/>
        <v>0</v>
      </c>
      <c r="DXH361" s="17">
        <f t="shared" si="1922"/>
        <v>0</v>
      </c>
      <c r="DXI361" s="17">
        <f t="shared" si="1922"/>
        <v>0</v>
      </c>
      <c r="DXJ361" s="17">
        <f t="shared" si="1922"/>
        <v>0</v>
      </c>
      <c r="DXK361" s="17">
        <f t="shared" si="1922"/>
        <v>0</v>
      </c>
      <c r="DXL361" s="17">
        <f t="shared" ref="DXL361:DZW361" si="1923">DXL105</f>
        <v>0</v>
      </c>
      <c r="DXM361" s="17">
        <f t="shared" si="1923"/>
        <v>0</v>
      </c>
      <c r="DXN361" s="17">
        <f t="shared" si="1923"/>
        <v>0</v>
      </c>
      <c r="DXO361" s="17">
        <f t="shared" si="1923"/>
        <v>0</v>
      </c>
      <c r="DXP361" s="17">
        <f t="shared" si="1923"/>
        <v>0</v>
      </c>
      <c r="DXQ361" s="17">
        <f t="shared" si="1923"/>
        <v>0</v>
      </c>
      <c r="DXR361" s="17">
        <f t="shared" si="1923"/>
        <v>0</v>
      </c>
      <c r="DXS361" s="17">
        <f t="shared" si="1923"/>
        <v>0</v>
      </c>
      <c r="DXT361" s="17">
        <f t="shared" si="1923"/>
        <v>0</v>
      </c>
      <c r="DXU361" s="17">
        <f t="shared" si="1923"/>
        <v>0</v>
      </c>
      <c r="DXV361" s="17">
        <f t="shared" si="1923"/>
        <v>0</v>
      </c>
      <c r="DXW361" s="17">
        <f t="shared" si="1923"/>
        <v>0</v>
      </c>
      <c r="DXX361" s="17">
        <f t="shared" si="1923"/>
        <v>0</v>
      </c>
      <c r="DXY361" s="17">
        <f t="shared" si="1923"/>
        <v>0</v>
      </c>
      <c r="DXZ361" s="17">
        <f t="shared" si="1923"/>
        <v>0</v>
      </c>
      <c r="DYA361" s="17">
        <f t="shared" si="1923"/>
        <v>0</v>
      </c>
      <c r="DYB361" s="17">
        <f t="shared" si="1923"/>
        <v>0</v>
      </c>
      <c r="DYC361" s="17">
        <f t="shared" si="1923"/>
        <v>0</v>
      </c>
      <c r="DYD361" s="17">
        <f t="shared" si="1923"/>
        <v>0</v>
      </c>
      <c r="DYE361" s="17">
        <f t="shared" si="1923"/>
        <v>0</v>
      </c>
      <c r="DYF361" s="17">
        <f t="shared" si="1923"/>
        <v>0</v>
      </c>
      <c r="DYG361" s="17">
        <f t="shared" si="1923"/>
        <v>0</v>
      </c>
      <c r="DYH361" s="17">
        <f t="shared" si="1923"/>
        <v>0</v>
      </c>
      <c r="DYI361" s="17">
        <f t="shared" si="1923"/>
        <v>0</v>
      </c>
      <c r="DYJ361" s="17">
        <f t="shared" si="1923"/>
        <v>0</v>
      </c>
      <c r="DYK361" s="17">
        <f t="shared" si="1923"/>
        <v>0</v>
      </c>
      <c r="DYL361" s="17">
        <f t="shared" si="1923"/>
        <v>0</v>
      </c>
      <c r="DYM361" s="17">
        <f t="shared" si="1923"/>
        <v>0</v>
      </c>
      <c r="DYN361" s="17">
        <f t="shared" si="1923"/>
        <v>0</v>
      </c>
      <c r="DYO361" s="17">
        <f t="shared" si="1923"/>
        <v>0</v>
      </c>
      <c r="DYP361" s="17">
        <f t="shared" si="1923"/>
        <v>0</v>
      </c>
      <c r="DYQ361" s="17">
        <f t="shared" si="1923"/>
        <v>0</v>
      </c>
      <c r="DYR361" s="17">
        <f t="shared" si="1923"/>
        <v>0</v>
      </c>
      <c r="DYS361" s="17">
        <f t="shared" si="1923"/>
        <v>0</v>
      </c>
      <c r="DYT361" s="17">
        <f t="shared" si="1923"/>
        <v>0</v>
      </c>
      <c r="DYU361" s="17">
        <f t="shared" si="1923"/>
        <v>0</v>
      </c>
      <c r="DYV361" s="17">
        <f t="shared" si="1923"/>
        <v>0</v>
      </c>
      <c r="DYW361" s="17">
        <f t="shared" si="1923"/>
        <v>0</v>
      </c>
      <c r="DYX361" s="17">
        <f t="shared" si="1923"/>
        <v>0</v>
      </c>
      <c r="DYY361" s="17">
        <f t="shared" si="1923"/>
        <v>0</v>
      </c>
      <c r="DYZ361" s="17">
        <f t="shared" si="1923"/>
        <v>0</v>
      </c>
      <c r="DZA361" s="17">
        <f t="shared" si="1923"/>
        <v>0</v>
      </c>
      <c r="DZB361" s="17">
        <f t="shared" si="1923"/>
        <v>0</v>
      </c>
      <c r="DZC361" s="17">
        <f t="shared" si="1923"/>
        <v>0</v>
      </c>
      <c r="DZD361" s="17">
        <f t="shared" si="1923"/>
        <v>0</v>
      </c>
      <c r="DZE361" s="17">
        <f t="shared" si="1923"/>
        <v>0</v>
      </c>
      <c r="DZF361" s="17">
        <f t="shared" si="1923"/>
        <v>0</v>
      </c>
      <c r="DZG361" s="17">
        <f t="shared" si="1923"/>
        <v>0</v>
      </c>
      <c r="DZH361" s="17">
        <f t="shared" si="1923"/>
        <v>0</v>
      </c>
      <c r="DZI361" s="17">
        <f t="shared" si="1923"/>
        <v>0</v>
      </c>
      <c r="DZJ361" s="17">
        <f t="shared" si="1923"/>
        <v>0</v>
      </c>
      <c r="DZK361" s="17">
        <f t="shared" si="1923"/>
        <v>0</v>
      </c>
      <c r="DZL361" s="17">
        <f t="shared" si="1923"/>
        <v>0</v>
      </c>
      <c r="DZM361" s="17">
        <f t="shared" si="1923"/>
        <v>0</v>
      </c>
      <c r="DZN361" s="17">
        <f t="shared" si="1923"/>
        <v>0</v>
      </c>
      <c r="DZO361" s="17">
        <f t="shared" si="1923"/>
        <v>0</v>
      </c>
      <c r="DZP361" s="17">
        <f t="shared" si="1923"/>
        <v>0</v>
      </c>
      <c r="DZQ361" s="17">
        <f t="shared" si="1923"/>
        <v>0</v>
      </c>
      <c r="DZR361" s="17">
        <f t="shared" si="1923"/>
        <v>0</v>
      </c>
      <c r="DZS361" s="17">
        <f t="shared" si="1923"/>
        <v>0</v>
      </c>
      <c r="DZT361" s="17">
        <f t="shared" si="1923"/>
        <v>0</v>
      </c>
      <c r="DZU361" s="17">
        <f t="shared" si="1923"/>
        <v>0</v>
      </c>
      <c r="DZV361" s="17">
        <f t="shared" si="1923"/>
        <v>0</v>
      </c>
      <c r="DZW361" s="17">
        <f t="shared" si="1923"/>
        <v>0</v>
      </c>
      <c r="DZX361" s="17">
        <f t="shared" ref="DZX361:ECI361" si="1924">DZX105</f>
        <v>0</v>
      </c>
      <c r="DZY361" s="17">
        <f t="shared" si="1924"/>
        <v>0</v>
      </c>
      <c r="DZZ361" s="17">
        <f t="shared" si="1924"/>
        <v>0</v>
      </c>
      <c r="EAA361" s="17">
        <f t="shared" si="1924"/>
        <v>0</v>
      </c>
      <c r="EAB361" s="17">
        <f t="shared" si="1924"/>
        <v>0</v>
      </c>
      <c r="EAC361" s="17">
        <f t="shared" si="1924"/>
        <v>0</v>
      </c>
      <c r="EAD361" s="17">
        <f t="shared" si="1924"/>
        <v>0</v>
      </c>
      <c r="EAE361" s="17">
        <f t="shared" si="1924"/>
        <v>0</v>
      </c>
      <c r="EAF361" s="17">
        <f t="shared" si="1924"/>
        <v>0</v>
      </c>
      <c r="EAG361" s="17">
        <f t="shared" si="1924"/>
        <v>0</v>
      </c>
      <c r="EAH361" s="17">
        <f t="shared" si="1924"/>
        <v>0</v>
      </c>
      <c r="EAI361" s="17">
        <f t="shared" si="1924"/>
        <v>0</v>
      </c>
      <c r="EAJ361" s="17">
        <f t="shared" si="1924"/>
        <v>0</v>
      </c>
      <c r="EAK361" s="17">
        <f t="shared" si="1924"/>
        <v>0</v>
      </c>
      <c r="EAL361" s="17">
        <f t="shared" si="1924"/>
        <v>0</v>
      </c>
      <c r="EAM361" s="17">
        <f t="shared" si="1924"/>
        <v>0</v>
      </c>
      <c r="EAN361" s="17">
        <f t="shared" si="1924"/>
        <v>0</v>
      </c>
      <c r="EAO361" s="17">
        <f t="shared" si="1924"/>
        <v>0</v>
      </c>
      <c r="EAP361" s="17">
        <f t="shared" si="1924"/>
        <v>0</v>
      </c>
      <c r="EAQ361" s="17">
        <f t="shared" si="1924"/>
        <v>0</v>
      </c>
      <c r="EAR361" s="17">
        <f t="shared" si="1924"/>
        <v>0</v>
      </c>
      <c r="EAS361" s="17">
        <f t="shared" si="1924"/>
        <v>0</v>
      </c>
      <c r="EAT361" s="17">
        <f t="shared" si="1924"/>
        <v>0</v>
      </c>
      <c r="EAU361" s="17">
        <f t="shared" si="1924"/>
        <v>0</v>
      </c>
      <c r="EAV361" s="17">
        <f t="shared" si="1924"/>
        <v>0</v>
      </c>
      <c r="EAW361" s="17">
        <f t="shared" si="1924"/>
        <v>0</v>
      </c>
      <c r="EAX361" s="17">
        <f t="shared" si="1924"/>
        <v>0</v>
      </c>
      <c r="EAY361" s="17">
        <f t="shared" si="1924"/>
        <v>0</v>
      </c>
      <c r="EAZ361" s="17">
        <f t="shared" si="1924"/>
        <v>0</v>
      </c>
      <c r="EBA361" s="17">
        <f t="shared" si="1924"/>
        <v>0</v>
      </c>
      <c r="EBB361" s="17">
        <f t="shared" si="1924"/>
        <v>0</v>
      </c>
      <c r="EBC361" s="17">
        <f t="shared" si="1924"/>
        <v>0</v>
      </c>
      <c r="EBD361" s="17">
        <f t="shared" si="1924"/>
        <v>0</v>
      </c>
      <c r="EBE361" s="17">
        <f t="shared" si="1924"/>
        <v>0</v>
      </c>
      <c r="EBF361" s="17">
        <f t="shared" si="1924"/>
        <v>0</v>
      </c>
      <c r="EBG361" s="17">
        <f t="shared" si="1924"/>
        <v>0</v>
      </c>
      <c r="EBH361" s="17">
        <f t="shared" si="1924"/>
        <v>0</v>
      </c>
      <c r="EBI361" s="17">
        <f t="shared" si="1924"/>
        <v>0</v>
      </c>
      <c r="EBJ361" s="17">
        <f t="shared" si="1924"/>
        <v>0</v>
      </c>
      <c r="EBK361" s="17">
        <f t="shared" si="1924"/>
        <v>0</v>
      </c>
      <c r="EBL361" s="17">
        <f t="shared" si="1924"/>
        <v>0</v>
      </c>
      <c r="EBM361" s="17">
        <f t="shared" si="1924"/>
        <v>0</v>
      </c>
      <c r="EBN361" s="17">
        <f t="shared" si="1924"/>
        <v>0</v>
      </c>
      <c r="EBO361" s="17">
        <f t="shared" si="1924"/>
        <v>0</v>
      </c>
      <c r="EBP361" s="17">
        <f t="shared" si="1924"/>
        <v>0</v>
      </c>
      <c r="EBQ361" s="17">
        <f t="shared" si="1924"/>
        <v>0</v>
      </c>
      <c r="EBR361" s="17">
        <f t="shared" si="1924"/>
        <v>0</v>
      </c>
      <c r="EBS361" s="17">
        <f t="shared" si="1924"/>
        <v>0</v>
      </c>
      <c r="EBT361" s="17">
        <f t="shared" si="1924"/>
        <v>0</v>
      </c>
      <c r="EBU361" s="17">
        <f t="shared" si="1924"/>
        <v>0</v>
      </c>
      <c r="EBV361" s="17">
        <f t="shared" si="1924"/>
        <v>0</v>
      </c>
      <c r="EBW361" s="17">
        <f t="shared" si="1924"/>
        <v>0</v>
      </c>
      <c r="EBX361" s="17">
        <f t="shared" si="1924"/>
        <v>0</v>
      </c>
      <c r="EBY361" s="17">
        <f t="shared" si="1924"/>
        <v>0</v>
      </c>
      <c r="EBZ361" s="17">
        <f t="shared" si="1924"/>
        <v>0</v>
      </c>
      <c r="ECA361" s="17">
        <f t="shared" si="1924"/>
        <v>0</v>
      </c>
      <c r="ECB361" s="17">
        <f t="shared" si="1924"/>
        <v>0</v>
      </c>
      <c r="ECC361" s="17">
        <f t="shared" si="1924"/>
        <v>0</v>
      </c>
      <c r="ECD361" s="17">
        <f t="shared" si="1924"/>
        <v>0</v>
      </c>
      <c r="ECE361" s="17">
        <f t="shared" si="1924"/>
        <v>0</v>
      </c>
      <c r="ECF361" s="17">
        <f t="shared" si="1924"/>
        <v>0</v>
      </c>
      <c r="ECG361" s="17">
        <f t="shared" si="1924"/>
        <v>0</v>
      </c>
      <c r="ECH361" s="17">
        <f t="shared" si="1924"/>
        <v>0</v>
      </c>
      <c r="ECI361" s="17">
        <f t="shared" si="1924"/>
        <v>0</v>
      </c>
      <c r="ECJ361" s="17">
        <f t="shared" ref="ECJ361:EEU361" si="1925">ECJ105</f>
        <v>0</v>
      </c>
      <c r="ECK361" s="17">
        <f t="shared" si="1925"/>
        <v>0</v>
      </c>
      <c r="ECL361" s="17">
        <f t="shared" si="1925"/>
        <v>0</v>
      </c>
      <c r="ECM361" s="17">
        <f t="shared" si="1925"/>
        <v>0</v>
      </c>
      <c r="ECN361" s="17">
        <f t="shared" si="1925"/>
        <v>0</v>
      </c>
      <c r="ECO361" s="17">
        <f t="shared" si="1925"/>
        <v>0</v>
      </c>
      <c r="ECP361" s="17">
        <f t="shared" si="1925"/>
        <v>0</v>
      </c>
      <c r="ECQ361" s="17">
        <f t="shared" si="1925"/>
        <v>0</v>
      </c>
      <c r="ECR361" s="17">
        <f t="shared" si="1925"/>
        <v>0</v>
      </c>
      <c r="ECS361" s="17">
        <f t="shared" si="1925"/>
        <v>0</v>
      </c>
      <c r="ECT361" s="17">
        <f t="shared" si="1925"/>
        <v>0</v>
      </c>
      <c r="ECU361" s="17">
        <f t="shared" si="1925"/>
        <v>0</v>
      </c>
      <c r="ECV361" s="17">
        <f t="shared" si="1925"/>
        <v>0</v>
      </c>
      <c r="ECW361" s="17">
        <f t="shared" si="1925"/>
        <v>0</v>
      </c>
      <c r="ECX361" s="17">
        <f t="shared" si="1925"/>
        <v>0</v>
      </c>
      <c r="ECY361" s="17">
        <f t="shared" si="1925"/>
        <v>0</v>
      </c>
      <c r="ECZ361" s="17">
        <f t="shared" si="1925"/>
        <v>0</v>
      </c>
      <c r="EDA361" s="17">
        <f t="shared" si="1925"/>
        <v>0</v>
      </c>
      <c r="EDB361" s="17">
        <f t="shared" si="1925"/>
        <v>0</v>
      </c>
      <c r="EDC361" s="17">
        <f t="shared" si="1925"/>
        <v>0</v>
      </c>
      <c r="EDD361" s="17">
        <f t="shared" si="1925"/>
        <v>0</v>
      </c>
      <c r="EDE361" s="17">
        <f t="shared" si="1925"/>
        <v>0</v>
      </c>
      <c r="EDF361" s="17">
        <f t="shared" si="1925"/>
        <v>0</v>
      </c>
      <c r="EDG361" s="17">
        <f t="shared" si="1925"/>
        <v>0</v>
      </c>
      <c r="EDH361" s="17">
        <f t="shared" si="1925"/>
        <v>0</v>
      </c>
      <c r="EDI361" s="17">
        <f t="shared" si="1925"/>
        <v>0</v>
      </c>
      <c r="EDJ361" s="17">
        <f t="shared" si="1925"/>
        <v>0</v>
      </c>
      <c r="EDK361" s="17">
        <f t="shared" si="1925"/>
        <v>0</v>
      </c>
      <c r="EDL361" s="17">
        <f t="shared" si="1925"/>
        <v>0</v>
      </c>
      <c r="EDM361" s="17">
        <f t="shared" si="1925"/>
        <v>0</v>
      </c>
      <c r="EDN361" s="17">
        <f t="shared" si="1925"/>
        <v>0</v>
      </c>
      <c r="EDO361" s="17">
        <f t="shared" si="1925"/>
        <v>0</v>
      </c>
      <c r="EDP361" s="17">
        <f t="shared" si="1925"/>
        <v>0</v>
      </c>
      <c r="EDQ361" s="17">
        <f t="shared" si="1925"/>
        <v>0</v>
      </c>
      <c r="EDR361" s="17">
        <f t="shared" si="1925"/>
        <v>0</v>
      </c>
      <c r="EDS361" s="17">
        <f t="shared" si="1925"/>
        <v>0</v>
      </c>
      <c r="EDT361" s="17">
        <f t="shared" si="1925"/>
        <v>0</v>
      </c>
      <c r="EDU361" s="17">
        <f t="shared" si="1925"/>
        <v>0</v>
      </c>
      <c r="EDV361" s="17">
        <f t="shared" si="1925"/>
        <v>0</v>
      </c>
      <c r="EDW361" s="17">
        <f t="shared" si="1925"/>
        <v>0</v>
      </c>
      <c r="EDX361" s="17">
        <f t="shared" si="1925"/>
        <v>0</v>
      </c>
      <c r="EDY361" s="17">
        <f t="shared" si="1925"/>
        <v>0</v>
      </c>
      <c r="EDZ361" s="17">
        <f t="shared" si="1925"/>
        <v>0</v>
      </c>
      <c r="EEA361" s="17">
        <f t="shared" si="1925"/>
        <v>0</v>
      </c>
      <c r="EEB361" s="17">
        <f t="shared" si="1925"/>
        <v>0</v>
      </c>
      <c r="EEC361" s="17">
        <f t="shared" si="1925"/>
        <v>0</v>
      </c>
      <c r="EED361" s="17">
        <f t="shared" si="1925"/>
        <v>0</v>
      </c>
      <c r="EEE361" s="17">
        <f t="shared" si="1925"/>
        <v>0</v>
      </c>
      <c r="EEF361" s="17">
        <f t="shared" si="1925"/>
        <v>0</v>
      </c>
      <c r="EEG361" s="17">
        <f t="shared" si="1925"/>
        <v>0</v>
      </c>
      <c r="EEH361" s="17">
        <f t="shared" si="1925"/>
        <v>0</v>
      </c>
      <c r="EEI361" s="17">
        <f t="shared" si="1925"/>
        <v>0</v>
      </c>
      <c r="EEJ361" s="17">
        <f t="shared" si="1925"/>
        <v>0</v>
      </c>
      <c r="EEK361" s="17">
        <f t="shared" si="1925"/>
        <v>0</v>
      </c>
      <c r="EEL361" s="17">
        <f t="shared" si="1925"/>
        <v>0</v>
      </c>
      <c r="EEM361" s="17">
        <f t="shared" si="1925"/>
        <v>0</v>
      </c>
      <c r="EEN361" s="17">
        <f t="shared" si="1925"/>
        <v>0</v>
      </c>
      <c r="EEO361" s="17">
        <f t="shared" si="1925"/>
        <v>0</v>
      </c>
      <c r="EEP361" s="17">
        <f t="shared" si="1925"/>
        <v>0</v>
      </c>
      <c r="EEQ361" s="17">
        <f t="shared" si="1925"/>
        <v>0</v>
      </c>
      <c r="EER361" s="17">
        <f t="shared" si="1925"/>
        <v>0</v>
      </c>
      <c r="EES361" s="17">
        <f t="shared" si="1925"/>
        <v>0</v>
      </c>
      <c r="EET361" s="17">
        <f t="shared" si="1925"/>
        <v>0</v>
      </c>
      <c r="EEU361" s="17">
        <f t="shared" si="1925"/>
        <v>0</v>
      </c>
      <c r="EEV361" s="17">
        <f t="shared" ref="EEV361:EHG361" si="1926">EEV105</f>
        <v>0</v>
      </c>
      <c r="EEW361" s="17">
        <f t="shared" si="1926"/>
        <v>0</v>
      </c>
      <c r="EEX361" s="17">
        <f t="shared" si="1926"/>
        <v>0</v>
      </c>
      <c r="EEY361" s="17">
        <f t="shared" si="1926"/>
        <v>0</v>
      </c>
      <c r="EEZ361" s="17">
        <f t="shared" si="1926"/>
        <v>0</v>
      </c>
      <c r="EFA361" s="17">
        <f t="shared" si="1926"/>
        <v>0</v>
      </c>
      <c r="EFB361" s="17">
        <f t="shared" si="1926"/>
        <v>0</v>
      </c>
      <c r="EFC361" s="17">
        <f t="shared" si="1926"/>
        <v>0</v>
      </c>
      <c r="EFD361" s="17">
        <f t="shared" si="1926"/>
        <v>0</v>
      </c>
      <c r="EFE361" s="17">
        <f t="shared" si="1926"/>
        <v>0</v>
      </c>
      <c r="EFF361" s="17">
        <f t="shared" si="1926"/>
        <v>0</v>
      </c>
      <c r="EFG361" s="17">
        <f t="shared" si="1926"/>
        <v>0</v>
      </c>
      <c r="EFH361" s="17">
        <f t="shared" si="1926"/>
        <v>0</v>
      </c>
      <c r="EFI361" s="17">
        <f t="shared" si="1926"/>
        <v>0</v>
      </c>
      <c r="EFJ361" s="17">
        <f t="shared" si="1926"/>
        <v>0</v>
      </c>
      <c r="EFK361" s="17">
        <f t="shared" si="1926"/>
        <v>0</v>
      </c>
      <c r="EFL361" s="17">
        <f t="shared" si="1926"/>
        <v>0</v>
      </c>
      <c r="EFM361" s="17">
        <f t="shared" si="1926"/>
        <v>0</v>
      </c>
      <c r="EFN361" s="17">
        <f t="shared" si="1926"/>
        <v>0</v>
      </c>
      <c r="EFO361" s="17">
        <f t="shared" si="1926"/>
        <v>0</v>
      </c>
      <c r="EFP361" s="17">
        <f t="shared" si="1926"/>
        <v>0</v>
      </c>
      <c r="EFQ361" s="17">
        <f t="shared" si="1926"/>
        <v>0</v>
      </c>
      <c r="EFR361" s="17">
        <f t="shared" si="1926"/>
        <v>0</v>
      </c>
      <c r="EFS361" s="17">
        <f t="shared" si="1926"/>
        <v>0</v>
      </c>
      <c r="EFT361" s="17">
        <f t="shared" si="1926"/>
        <v>0</v>
      </c>
      <c r="EFU361" s="17">
        <f t="shared" si="1926"/>
        <v>0</v>
      </c>
      <c r="EFV361" s="17">
        <f t="shared" si="1926"/>
        <v>0</v>
      </c>
      <c r="EFW361" s="17">
        <f t="shared" si="1926"/>
        <v>0</v>
      </c>
      <c r="EFX361" s="17">
        <f t="shared" si="1926"/>
        <v>0</v>
      </c>
      <c r="EFY361" s="17">
        <f t="shared" si="1926"/>
        <v>0</v>
      </c>
      <c r="EFZ361" s="17">
        <f t="shared" si="1926"/>
        <v>0</v>
      </c>
      <c r="EGA361" s="17">
        <f t="shared" si="1926"/>
        <v>0</v>
      </c>
      <c r="EGB361" s="17">
        <f t="shared" si="1926"/>
        <v>0</v>
      </c>
      <c r="EGC361" s="17">
        <f t="shared" si="1926"/>
        <v>0</v>
      </c>
      <c r="EGD361" s="17">
        <f t="shared" si="1926"/>
        <v>0</v>
      </c>
      <c r="EGE361" s="17">
        <f t="shared" si="1926"/>
        <v>0</v>
      </c>
      <c r="EGF361" s="17">
        <f t="shared" si="1926"/>
        <v>0</v>
      </c>
      <c r="EGG361" s="17">
        <f t="shared" si="1926"/>
        <v>0</v>
      </c>
      <c r="EGH361" s="17">
        <f t="shared" si="1926"/>
        <v>0</v>
      </c>
      <c r="EGI361" s="17">
        <f t="shared" si="1926"/>
        <v>0</v>
      </c>
      <c r="EGJ361" s="17">
        <f t="shared" si="1926"/>
        <v>0</v>
      </c>
      <c r="EGK361" s="17">
        <f t="shared" si="1926"/>
        <v>0</v>
      </c>
      <c r="EGL361" s="17">
        <f t="shared" si="1926"/>
        <v>0</v>
      </c>
      <c r="EGM361" s="17">
        <f t="shared" si="1926"/>
        <v>0</v>
      </c>
      <c r="EGN361" s="17">
        <f t="shared" si="1926"/>
        <v>0</v>
      </c>
      <c r="EGO361" s="17">
        <f t="shared" si="1926"/>
        <v>0</v>
      </c>
      <c r="EGP361" s="17">
        <f t="shared" si="1926"/>
        <v>0</v>
      </c>
      <c r="EGQ361" s="17">
        <f t="shared" si="1926"/>
        <v>0</v>
      </c>
      <c r="EGR361" s="17">
        <f t="shared" si="1926"/>
        <v>0</v>
      </c>
      <c r="EGS361" s="17">
        <f t="shared" si="1926"/>
        <v>0</v>
      </c>
      <c r="EGT361" s="17">
        <f t="shared" si="1926"/>
        <v>0</v>
      </c>
      <c r="EGU361" s="17">
        <f t="shared" si="1926"/>
        <v>0</v>
      </c>
      <c r="EGV361" s="17">
        <f t="shared" si="1926"/>
        <v>0</v>
      </c>
      <c r="EGW361" s="17">
        <f t="shared" si="1926"/>
        <v>0</v>
      </c>
      <c r="EGX361" s="17">
        <f t="shared" si="1926"/>
        <v>0</v>
      </c>
      <c r="EGY361" s="17">
        <f t="shared" si="1926"/>
        <v>0</v>
      </c>
      <c r="EGZ361" s="17">
        <f t="shared" si="1926"/>
        <v>0</v>
      </c>
      <c r="EHA361" s="17">
        <f t="shared" si="1926"/>
        <v>0</v>
      </c>
      <c r="EHB361" s="17">
        <f t="shared" si="1926"/>
        <v>0</v>
      </c>
      <c r="EHC361" s="17">
        <f t="shared" si="1926"/>
        <v>0</v>
      </c>
      <c r="EHD361" s="17">
        <f t="shared" si="1926"/>
        <v>0</v>
      </c>
      <c r="EHE361" s="17">
        <f t="shared" si="1926"/>
        <v>0</v>
      </c>
      <c r="EHF361" s="17">
        <f t="shared" si="1926"/>
        <v>0</v>
      </c>
      <c r="EHG361" s="17">
        <f t="shared" si="1926"/>
        <v>0</v>
      </c>
      <c r="EHH361" s="17">
        <f t="shared" ref="EHH361:EJS361" si="1927">EHH105</f>
        <v>0</v>
      </c>
      <c r="EHI361" s="17">
        <f t="shared" si="1927"/>
        <v>0</v>
      </c>
      <c r="EHJ361" s="17">
        <f t="shared" si="1927"/>
        <v>0</v>
      </c>
      <c r="EHK361" s="17">
        <f t="shared" si="1927"/>
        <v>0</v>
      </c>
      <c r="EHL361" s="17">
        <f t="shared" si="1927"/>
        <v>0</v>
      </c>
      <c r="EHM361" s="17">
        <f t="shared" si="1927"/>
        <v>0</v>
      </c>
      <c r="EHN361" s="17">
        <f t="shared" si="1927"/>
        <v>0</v>
      </c>
      <c r="EHO361" s="17">
        <f t="shared" si="1927"/>
        <v>0</v>
      </c>
      <c r="EHP361" s="17">
        <f t="shared" si="1927"/>
        <v>0</v>
      </c>
      <c r="EHQ361" s="17">
        <f t="shared" si="1927"/>
        <v>0</v>
      </c>
      <c r="EHR361" s="17">
        <f t="shared" si="1927"/>
        <v>0</v>
      </c>
      <c r="EHS361" s="17">
        <f t="shared" si="1927"/>
        <v>0</v>
      </c>
      <c r="EHT361" s="17">
        <f t="shared" si="1927"/>
        <v>0</v>
      </c>
      <c r="EHU361" s="17">
        <f t="shared" si="1927"/>
        <v>0</v>
      </c>
      <c r="EHV361" s="17">
        <f t="shared" si="1927"/>
        <v>0</v>
      </c>
      <c r="EHW361" s="17">
        <f t="shared" si="1927"/>
        <v>0</v>
      </c>
      <c r="EHX361" s="17">
        <f t="shared" si="1927"/>
        <v>0</v>
      </c>
      <c r="EHY361" s="17">
        <f t="shared" si="1927"/>
        <v>0</v>
      </c>
      <c r="EHZ361" s="17">
        <f t="shared" si="1927"/>
        <v>0</v>
      </c>
      <c r="EIA361" s="17">
        <f t="shared" si="1927"/>
        <v>0</v>
      </c>
      <c r="EIB361" s="17">
        <f t="shared" si="1927"/>
        <v>0</v>
      </c>
      <c r="EIC361" s="17">
        <f t="shared" si="1927"/>
        <v>0</v>
      </c>
      <c r="EID361" s="17">
        <f t="shared" si="1927"/>
        <v>0</v>
      </c>
      <c r="EIE361" s="17">
        <f t="shared" si="1927"/>
        <v>0</v>
      </c>
      <c r="EIF361" s="17">
        <f t="shared" si="1927"/>
        <v>0</v>
      </c>
      <c r="EIG361" s="17">
        <f t="shared" si="1927"/>
        <v>0</v>
      </c>
      <c r="EIH361" s="17">
        <f t="shared" si="1927"/>
        <v>0</v>
      </c>
      <c r="EII361" s="17">
        <f t="shared" si="1927"/>
        <v>0</v>
      </c>
      <c r="EIJ361" s="17">
        <f t="shared" si="1927"/>
        <v>0</v>
      </c>
      <c r="EIK361" s="17">
        <f t="shared" si="1927"/>
        <v>0</v>
      </c>
      <c r="EIL361" s="17">
        <f t="shared" si="1927"/>
        <v>0</v>
      </c>
      <c r="EIM361" s="17">
        <f t="shared" si="1927"/>
        <v>0</v>
      </c>
      <c r="EIN361" s="17">
        <f t="shared" si="1927"/>
        <v>0</v>
      </c>
      <c r="EIO361" s="17">
        <f t="shared" si="1927"/>
        <v>0</v>
      </c>
      <c r="EIP361" s="17">
        <f t="shared" si="1927"/>
        <v>0</v>
      </c>
      <c r="EIQ361" s="17">
        <f t="shared" si="1927"/>
        <v>0</v>
      </c>
      <c r="EIR361" s="17">
        <f t="shared" si="1927"/>
        <v>0</v>
      </c>
      <c r="EIS361" s="17">
        <f t="shared" si="1927"/>
        <v>0</v>
      </c>
      <c r="EIT361" s="17">
        <f t="shared" si="1927"/>
        <v>0</v>
      </c>
      <c r="EIU361" s="17">
        <f t="shared" si="1927"/>
        <v>0</v>
      </c>
      <c r="EIV361" s="17">
        <f t="shared" si="1927"/>
        <v>0</v>
      </c>
      <c r="EIW361" s="17">
        <f t="shared" si="1927"/>
        <v>0</v>
      </c>
      <c r="EIX361" s="17">
        <f t="shared" si="1927"/>
        <v>0</v>
      </c>
      <c r="EIY361" s="17">
        <f t="shared" si="1927"/>
        <v>0</v>
      </c>
      <c r="EIZ361" s="17">
        <f t="shared" si="1927"/>
        <v>0</v>
      </c>
      <c r="EJA361" s="17">
        <f t="shared" si="1927"/>
        <v>0</v>
      </c>
      <c r="EJB361" s="17">
        <f t="shared" si="1927"/>
        <v>0</v>
      </c>
      <c r="EJC361" s="17">
        <f t="shared" si="1927"/>
        <v>0</v>
      </c>
      <c r="EJD361" s="17">
        <f t="shared" si="1927"/>
        <v>0</v>
      </c>
      <c r="EJE361" s="17">
        <f t="shared" si="1927"/>
        <v>0</v>
      </c>
      <c r="EJF361" s="17">
        <f t="shared" si="1927"/>
        <v>0</v>
      </c>
      <c r="EJG361" s="17">
        <f t="shared" si="1927"/>
        <v>0</v>
      </c>
      <c r="EJH361" s="17">
        <f t="shared" si="1927"/>
        <v>0</v>
      </c>
      <c r="EJI361" s="17">
        <f t="shared" si="1927"/>
        <v>0</v>
      </c>
      <c r="EJJ361" s="17">
        <f t="shared" si="1927"/>
        <v>0</v>
      </c>
      <c r="EJK361" s="17">
        <f t="shared" si="1927"/>
        <v>0</v>
      </c>
      <c r="EJL361" s="17">
        <f t="shared" si="1927"/>
        <v>0</v>
      </c>
      <c r="EJM361" s="17">
        <f t="shared" si="1927"/>
        <v>0</v>
      </c>
      <c r="EJN361" s="17">
        <f t="shared" si="1927"/>
        <v>0</v>
      </c>
      <c r="EJO361" s="17">
        <f t="shared" si="1927"/>
        <v>0</v>
      </c>
      <c r="EJP361" s="17">
        <f t="shared" si="1927"/>
        <v>0</v>
      </c>
      <c r="EJQ361" s="17">
        <f t="shared" si="1927"/>
        <v>0</v>
      </c>
      <c r="EJR361" s="17">
        <f t="shared" si="1927"/>
        <v>0</v>
      </c>
      <c r="EJS361" s="17">
        <f t="shared" si="1927"/>
        <v>0</v>
      </c>
      <c r="EJT361" s="17">
        <f t="shared" ref="EJT361:EME361" si="1928">EJT105</f>
        <v>0</v>
      </c>
      <c r="EJU361" s="17">
        <f t="shared" si="1928"/>
        <v>0</v>
      </c>
      <c r="EJV361" s="17">
        <f t="shared" si="1928"/>
        <v>0</v>
      </c>
      <c r="EJW361" s="17">
        <f t="shared" si="1928"/>
        <v>0</v>
      </c>
      <c r="EJX361" s="17">
        <f t="shared" si="1928"/>
        <v>0</v>
      </c>
      <c r="EJY361" s="17">
        <f t="shared" si="1928"/>
        <v>0</v>
      </c>
      <c r="EJZ361" s="17">
        <f t="shared" si="1928"/>
        <v>0</v>
      </c>
      <c r="EKA361" s="17">
        <f t="shared" si="1928"/>
        <v>0</v>
      </c>
      <c r="EKB361" s="17">
        <f t="shared" si="1928"/>
        <v>0</v>
      </c>
      <c r="EKC361" s="17">
        <f t="shared" si="1928"/>
        <v>0</v>
      </c>
      <c r="EKD361" s="17">
        <f t="shared" si="1928"/>
        <v>0</v>
      </c>
      <c r="EKE361" s="17">
        <f t="shared" si="1928"/>
        <v>0</v>
      </c>
      <c r="EKF361" s="17">
        <f t="shared" si="1928"/>
        <v>0</v>
      </c>
      <c r="EKG361" s="17">
        <f t="shared" si="1928"/>
        <v>0</v>
      </c>
      <c r="EKH361" s="17">
        <f t="shared" si="1928"/>
        <v>0</v>
      </c>
      <c r="EKI361" s="17">
        <f t="shared" si="1928"/>
        <v>0</v>
      </c>
      <c r="EKJ361" s="17">
        <f t="shared" si="1928"/>
        <v>0</v>
      </c>
      <c r="EKK361" s="17">
        <f t="shared" si="1928"/>
        <v>0</v>
      </c>
      <c r="EKL361" s="17">
        <f t="shared" si="1928"/>
        <v>0</v>
      </c>
      <c r="EKM361" s="17">
        <f t="shared" si="1928"/>
        <v>0</v>
      </c>
      <c r="EKN361" s="17">
        <f t="shared" si="1928"/>
        <v>0</v>
      </c>
      <c r="EKO361" s="17">
        <f t="shared" si="1928"/>
        <v>0</v>
      </c>
      <c r="EKP361" s="17">
        <f t="shared" si="1928"/>
        <v>0</v>
      </c>
      <c r="EKQ361" s="17">
        <f t="shared" si="1928"/>
        <v>0</v>
      </c>
      <c r="EKR361" s="17">
        <f t="shared" si="1928"/>
        <v>0</v>
      </c>
      <c r="EKS361" s="17">
        <f t="shared" si="1928"/>
        <v>0</v>
      </c>
      <c r="EKT361" s="17">
        <f t="shared" si="1928"/>
        <v>0</v>
      </c>
      <c r="EKU361" s="17">
        <f t="shared" si="1928"/>
        <v>0</v>
      </c>
      <c r="EKV361" s="17">
        <f t="shared" si="1928"/>
        <v>0</v>
      </c>
      <c r="EKW361" s="17">
        <f t="shared" si="1928"/>
        <v>0</v>
      </c>
      <c r="EKX361" s="17">
        <f t="shared" si="1928"/>
        <v>0</v>
      </c>
      <c r="EKY361" s="17">
        <f t="shared" si="1928"/>
        <v>0</v>
      </c>
      <c r="EKZ361" s="17">
        <f t="shared" si="1928"/>
        <v>0</v>
      </c>
      <c r="ELA361" s="17">
        <f t="shared" si="1928"/>
        <v>0</v>
      </c>
      <c r="ELB361" s="17">
        <f t="shared" si="1928"/>
        <v>0</v>
      </c>
      <c r="ELC361" s="17">
        <f t="shared" si="1928"/>
        <v>0</v>
      </c>
      <c r="ELD361" s="17">
        <f t="shared" si="1928"/>
        <v>0</v>
      </c>
      <c r="ELE361" s="17">
        <f t="shared" si="1928"/>
        <v>0</v>
      </c>
      <c r="ELF361" s="17">
        <f t="shared" si="1928"/>
        <v>0</v>
      </c>
      <c r="ELG361" s="17">
        <f t="shared" si="1928"/>
        <v>0</v>
      </c>
      <c r="ELH361" s="17">
        <f t="shared" si="1928"/>
        <v>0</v>
      </c>
      <c r="ELI361" s="17">
        <f t="shared" si="1928"/>
        <v>0</v>
      </c>
      <c r="ELJ361" s="17">
        <f t="shared" si="1928"/>
        <v>0</v>
      </c>
      <c r="ELK361" s="17">
        <f t="shared" si="1928"/>
        <v>0</v>
      </c>
      <c r="ELL361" s="17">
        <f t="shared" si="1928"/>
        <v>0</v>
      </c>
      <c r="ELM361" s="17">
        <f t="shared" si="1928"/>
        <v>0</v>
      </c>
      <c r="ELN361" s="17">
        <f t="shared" si="1928"/>
        <v>0</v>
      </c>
      <c r="ELO361" s="17">
        <f t="shared" si="1928"/>
        <v>0</v>
      </c>
      <c r="ELP361" s="17">
        <f t="shared" si="1928"/>
        <v>0</v>
      </c>
      <c r="ELQ361" s="17">
        <f t="shared" si="1928"/>
        <v>0</v>
      </c>
      <c r="ELR361" s="17">
        <f t="shared" si="1928"/>
        <v>0</v>
      </c>
      <c r="ELS361" s="17">
        <f t="shared" si="1928"/>
        <v>0</v>
      </c>
      <c r="ELT361" s="17">
        <f t="shared" si="1928"/>
        <v>0</v>
      </c>
      <c r="ELU361" s="17">
        <f t="shared" si="1928"/>
        <v>0</v>
      </c>
      <c r="ELV361" s="17">
        <f t="shared" si="1928"/>
        <v>0</v>
      </c>
      <c r="ELW361" s="17">
        <f t="shared" si="1928"/>
        <v>0</v>
      </c>
      <c r="ELX361" s="17">
        <f t="shared" si="1928"/>
        <v>0</v>
      </c>
      <c r="ELY361" s="17">
        <f t="shared" si="1928"/>
        <v>0</v>
      </c>
      <c r="ELZ361" s="17">
        <f t="shared" si="1928"/>
        <v>0</v>
      </c>
      <c r="EMA361" s="17">
        <f t="shared" si="1928"/>
        <v>0</v>
      </c>
      <c r="EMB361" s="17">
        <f t="shared" si="1928"/>
        <v>0</v>
      </c>
      <c r="EMC361" s="17">
        <f t="shared" si="1928"/>
        <v>0</v>
      </c>
      <c r="EMD361" s="17">
        <f t="shared" si="1928"/>
        <v>0</v>
      </c>
      <c r="EME361" s="17">
        <f t="shared" si="1928"/>
        <v>0</v>
      </c>
      <c r="EMF361" s="17">
        <f t="shared" ref="EMF361:EOQ361" si="1929">EMF105</f>
        <v>0</v>
      </c>
      <c r="EMG361" s="17">
        <f t="shared" si="1929"/>
        <v>0</v>
      </c>
      <c r="EMH361" s="17">
        <f t="shared" si="1929"/>
        <v>0</v>
      </c>
      <c r="EMI361" s="17">
        <f t="shared" si="1929"/>
        <v>0</v>
      </c>
      <c r="EMJ361" s="17">
        <f t="shared" si="1929"/>
        <v>0</v>
      </c>
      <c r="EMK361" s="17">
        <f t="shared" si="1929"/>
        <v>0</v>
      </c>
      <c r="EML361" s="17">
        <f t="shared" si="1929"/>
        <v>0</v>
      </c>
      <c r="EMM361" s="17">
        <f t="shared" si="1929"/>
        <v>0</v>
      </c>
      <c r="EMN361" s="17">
        <f t="shared" si="1929"/>
        <v>0</v>
      </c>
      <c r="EMO361" s="17">
        <f t="shared" si="1929"/>
        <v>0</v>
      </c>
      <c r="EMP361" s="17">
        <f t="shared" si="1929"/>
        <v>0</v>
      </c>
      <c r="EMQ361" s="17">
        <f t="shared" si="1929"/>
        <v>0</v>
      </c>
      <c r="EMR361" s="17">
        <f t="shared" si="1929"/>
        <v>0</v>
      </c>
      <c r="EMS361" s="17">
        <f t="shared" si="1929"/>
        <v>0</v>
      </c>
      <c r="EMT361" s="17">
        <f t="shared" si="1929"/>
        <v>0</v>
      </c>
      <c r="EMU361" s="17">
        <f t="shared" si="1929"/>
        <v>0</v>
      </c>
      <c r="EMV361" s="17">
        <f t="shared" si="1929"/>
        <v>0</v>
      </c>
      <c r="EMW361" s="17">
        <f t="shared" si="1929"/>
        <v>0</v>
      </c>
      <c r="EMX361" s="17">
        <f t="shared" si="1929"/>
        <v>0</v>
      </c>
      <c r="EMY361" s="17">
        <f t="shared" si="1929"/>
        <v>0</v>
      </c>
      <c r="EMZ361" s="17">
        <f t="shared" si="1929"/>
        <v>0</v>
      </c>
      <c r="ENA361" s="17">
        <f t="shared" si="1929"/>
        <v>0</v>
      </c>
      <c r="ENB361" s="17">
        <f t="shared" si="1929"/>
        <v>0</v>
      </c>
      <c r="ENC361" s="17">
        <f t="shared" si="1929"/>
        <v>0</v>
      </c>
      <c r="END361" s="17">
        <f t="shared" si="1929"/>
        <v>0</v>
      </c>
      <c r="ENE361" s="17">
        <f t="shared" si="1929"/>
        <v>0</v>
      </c>
      <c r="ENF361" s="17">
        <f t="shared" si="1929"/>
        <v>0</v>
      </c>
      <c r="ENG361" s="17">
        <f t="shared" si="1929"/>
        <v>0</v>
      </c>
      <c r="ENH361" s="17">
        <f t="shared" si="1929"/>
        <v>0</v>
      </c>
      <c r="ENI361" s="17">
        <f t="shared" si="1929"/>
        <v>0</v>
      </c>
      <c r="ENJ361" s="17">
        <f t="shared" si="1929"/>
        <v>0</v>
      </c>
      <c r="ENK361" s="17">
        <f t="shared" si="1929"/>
        <v>0</v>
      </c>
      <c r="ENL361" s="17">
        <f t="shared" si="1929"/>
        <v>0</v>
      </c>
      <c r="ENM361" s="17">
        <f t="shared" si="1929"/>
        <v>0</v>
      </c>
      <c r="ENN361" s="17">
        <f t="shared" si="1929"/>
        <v>0</v>
      </c>
      <c r="ENO361" s="17">
        <f t="shared" si="1929"/>
        <v>0</v>
      </c>
      <c r="ENP361" s="17">
        <f t="shared" si="1929"/>
        <v>0</v>
      </c>
      <c r="ENQ361" s="17">
        <f t="shared" si="1929"/>
        <v>0</v>
      </c>
      <c r="ENR361" s="17">
        <f t="shared" si="1929"/>
        <v>0</v>
      </c>
      <c r="ENS361" s="17">
        <f t="shared" si="1929"/>
        <v>0</v>
      </c>
      <c r="ENT361" s="17">
        <f t="shared" si="1929"/>
        <v>0</v>
      </c>
      <c r="ENU361" s="17">
        <f t="shared" si="1929"/>
        <v>0</v>
      </c>
      <c r="ENV361" s="17">
        <f t="shared" si="1929"/>
        <v>0</v>
      </c>
      <c r="ENW361" s="17">
        <f t="shared" si="1929"/>
        <v>0</v>
      </c>
      <c r="ENX361" s="17">
        <f t="shared" si="1929"/>
        <v>0</v>
      </c>
      <c r="ENY361" s="17">
        <f t="shared" si="1929"/>
        <v>0</v>
      </c>
      <c r="ENZ361" s="17">
        <f t="shared" si="1929"/>
        <v>0</v>
      </c>
      <c r="EOA361" s="17">
        <f t="shared" si="1929"/>
        <v>0</v>
      </c>
      <c r="EOB361" s="17">
        <f t="shared" si="1929"/>
        <v>0</v>
      </c>
      <c r="EOC361" s="17">
        <f t="shared" si="1929"/>
        <v>0</v>
      </c>
      <c r="EOD361" s="17">
        <f t="shared" si="1929"/>
        <v>0</v>
      </c>
      <c r="EOE361" s="17">
        <f t="shared" si="1929"/>
        <v>0</v>
      </c>
      <c r="EOF361" s="17">
        <f t="shared" si="1929"/>
        <v>0</v>
      </c>
      <c r="EOG361" s="17">
        <f t="shared" si="1929"/>
        <v>0</v>
      </c>
      <c r="EOH361" s="17">
        <f t="shared" si="1929"/>
        <v>0</v>
      </c>
      <c r="EOI361" s="17">
        <f t="shared" si="1929"/>
        <v>0</v>
      </c>
      <c r="EOJ361" s="17">
        <f t="shared" si="1929"/>
        <v>0</v>
      </c>
      <c r="EOK361" s="17">
        <f t="shared" si="1929"/>
        <v>0</v>
      </c>
      <c r="EOL361" s="17">
        <f t="shared" si="1929"/>
        <v>0</v>
      </c>
      <c r="EOM361" s="17">
        <f t="shared" si="1929"/>
        <v>0</v>
      </c>
      <c r="EON361" s="17">
        <f t="shared" si="1929"/>
        <v>0</v>
      </c>
      <c r="EOO361" s="17">
        <f t="shared" si="1929"/>
        <v>0</v>
      </c>
      <c r="EOP361" s="17">
        <f t="shared" si="1929"/>
        <v>0</v>
      </c>
      <c r="EOQ361" s="17">
        <f t="shared" si="1929"/>
        <v>0</v>
      </c>
      <c r="EOR361" s="17">
        <f t="shared" ref="EOR361:ERC361" si="1930">EOR105</f>
        <v>0</v>
      </c>
      <c r="EOS361" s="17">
        <f t="shared" si="1930"/>
        <v>0</v>
      </c>
      <c r="EOT361" s="17">
        <f t="shared" si="1930"/>
        <v>0</v>
      </c>
      <c r="EOU361" s="17">
        <f t="shared" si="1930"/>
        <v>0</v>
      </c>
      <c r="EOV361" s="17">
        <f t="shared" si="1930"/>
        <v>0</v>
      </c>
      <c r="EOW361" s="17">
        <f t="shared" si="1930"/>
        <v>0</v>
      </c>
      <c r="EOX361" s="17">
        <f t="shared" si="1930"/>
        <v>0</v>
      </c>
      <c r="EOY361" s="17">
        <f t="shared" si="1930"/>
        <v>0</v>
      </c>
      <c r="EOZ361" s="17">
        <f t="shared" si="1930"/>
        <v>0</v>
      </c>
      <c r="EPA361" s="17">
        <f t="shared" si="1930"/>
        <v>0</v>
      </c>
      <c r="EPB361" s="17">
        <f t="shared" si="1930"/>
        <v>0</v>
      </c>
      <c r="EPC361" s="17">
        <f t="shared" si="1930"/>
        <v>0</v>
      </c>
      <c r="EPD361" s="17">
        <f t="shared" si="1930"/>
        <v>0</v>
      </c>
      <c r="EPE361" s="17">
        <f t="shared" si="1930"/>
        <v>0</v>
      </c>
      <c r="EPF361" s="17">
        <f t="shared" si="1930"/>
        <v>0</v>
      </c>
      <c r="EPG361" s="17">
        <f t="shared" si="1930"/>
        <v>0</v>
      </c>
      <c r="EPH361" s="17">
        <f t="shared" si="1930"/>
        <v>0</v>
      </c>
      <c r="EPI361" s="17">
        <f t="shared" si="1930"/>
        <v>0</v>
      </c>
      <c r="EPJ361" s="17">
        <f t="shared" si="1930"/>
        <v>0</v>
      </c>
      <c r="EPK361" s="17">
        <f t="shared" si="1930"/>
        <v>0</v>
      </c>
      <c r="EPL361" s="17">
        <f t="shared" si="1930"/>
        <v>0</v>
      </c>
      <c r="EPM361" s="17">
        <f t="shared" si="1930"/>
        <v>0</v>
      </c>
      <c r="EPN361" s="17">
        <f t="shared" si="1930"/>
        <v>0</v>
      </c>
      <c r="EPO361" s="17">
        <f t="shared" si="1930"/>
        <v>0</v>
      </c>
      <c r="EPP361" s="17">
        <f t="shared" si="1930"/>
        <v>0</v>
      </c>
      <c r="EPQ361" s="17">
        <f t="shared" si="1930"/>
        <v>0</v>
      </c>
      <c r="EPR361" s="17">
        <f t="shared" si="1930"/>
        <v>0</v>
      </c>
      <c r="EPS361" s="17">
        <f t="shared" si="1930"/>
        <v>0</v>
      </c>
      <c r="EPT361" s="17">
        <f t="shared" si="1930"/>
        <v>0</v>
      </c>
      <c r="EPU361" s="17">
        <f t="shared" si="1930"/>
        <v>0</v>
      </c>
      <c r="EPV361" s="17">
        <f t="shared" si="1930"/>
        <v>0</v>
      </c>
      <c r="EPW361" s="17">
        <f t="shared" si="1930"/>
        <v>0</v>
      </c>
      <c r="EPX361" s="17">
        <f t="shared" si="1930"/>
        <v>0</v>
      </c>
      <c r="EPY361" s="17">
        <f t="shared" si="1930"/>
        <v>0</v>
      </c>
      <c r="EPZ361" s="17">
        <f t="shared" si="1930"/>
        <v>0</v>
      </c>
      <c r="EQA361" s="17">
        <f t="shared" si="1930"/>
        <v>0</v>
      </c>
      <c r="EQB361" s="17">
        <f t="shared" si="1930"/>
        <v>0</v>
      </c>
      <c r="EQC361" s="17">
        <f t="shared" si="1930"/>
        <v>0</v>
      </c>
      <c r="EQD361" s="17">
        <f t="shared" si="1930"/>
        <v>0</v>
      </c>
      <c r="EQE361" s="17">
        <f t="shared" si="1930"/>
        <v>0</v>
      </c>
      <c r="EQF361" s="17">
        <f t="shared" si="1930"/>
        <v>0</v>
      </c>
      <c r="EQG361" s="17">
        <f t="shared" si="1930"/>
        <v>0</v>
      </c>
      <c r="EQH361" s="17">
        <f t="shared" si="1930"/>
        <v>0</v>
      </c>
      <c r="EQI361" s="17">
        <f t="shared" si="1930"/>
        <v>0</v>
      </c>
      <c r="EQJ361" s="17">
        <f t="shared" si="1930"/>
        <v>0</v>
      </c>
      <c r="EQK361" s="17">
        <f t="shared" si="1930"/>
        <v>0</v>
      </c>
      <c r="EQL361" s="17">
        <f t="shared" si="1930"/>
        <v>0</v>
      </c>
      <c r="EQM361" s="17">
        <f t="shared" si="1930"/>
        <v>0</v>
      </c>
      <c r="EQN361" s="17">
        <f t="shared" si="1930"/>
        <v>0</v>
      </c>
      <c r="EQO361" s="17">
        <f t="shared" si="1930"/>
        <v>0</v>
      </c>
      <c r="EQP361" s="17">
        <f t="shared" si="1930"/>
        <v>0</v>
      </c>
      <c r="EQQ361" s="17">
        <f t="shared" si="1930"/>
        <v>0</v>
      </c>
      <c r="EQR361" s="17">
        <f t="shared" si="1930"/>
        <v>0</v>
      </c>
      <c r="EQS361" s="17">
        <f t="shared" si="1930"/>
        <v>0</v>
      </c>
      <c r="EQT361" s="17">
        <f t="shared" si="1930"/>
        <v>0</v>
      </c>
      <c r="EQU361" s="17">
        <f t="shared" si="1930"/>
        <v>0</v>
      </c>
      <c r="EQV361" s="17">
        <f t="shared" si="1930"/>
        <v>0</v>
      </c>
      <c r="EQW361" s="17">
        <f t="shared" si="1930"/>
        <v>0</v>
      </c>
      <c r="EQX361" s="17">
        <f t="shared" si="1930"/>
        <v>0</v>
      </c>
      <c r="EQY361" s="17">
        <f t="shared" si="1930"/>
        <v>0</v>
      </c>
      <c r="EQZ361" s="17">
        <f t="shared" si="1930"/>
        <v>0</v>
      </c>
      <c r="ERA361" s="17">
        <f t="shared" si="1930"/>
        <v>0</v>
      </c>
      <c r="ERB361" s="17">
        <f t="shared" si="1930"/>
        <v>0</v>
      </c>
      <c r="ERC361" s="17">
        <f t="shared" si="1930"/>
        <v>0</v>
      </c>
      <c r="ERD361" s="17">
        <f t="shared" ref="ERD361:ETO361" si="1931">ERD105</f>
        <v>0</v>
      </c>
      <c r="ERE361" s="17">
        <f t="shared" si="1931"/>
        <v>0</v>
      </c>
      <c r="ERF361" s="17">
        <f t="shared" si="1931"/>
        <v>0</v>
      </c>
      <c r="ERG361" s="17">
        <f t="shared" si="1931"/>
        <v>0</v>
      </c>
      <c r="ERH361" s="17">
        <f t="shared" si="1931"/>
        <v>0</v>
      </c>
      <c r="ERI361" s="17">
        <f t="shared" si="1931"/>
        <v>0</v>
      </c>
      <c r="ERJ361" s="17">
        <f t="shared" si="1931"/>
        <v>0</v>
      </c>
      <c r="ERK361" s="17">
        <f t="shared" si="1931"/>
        <v>0</v>
      </c>
      <c r="ERL361" s="17">
        <f t="shared" si="1931"/>
        <v>0</v>
      </c>
      <c r="ERM361" s="17">
        <f t="shared" si="1931"/>
        <v>0</v>
      </c>
      <c r="ERN361" s="17">
        <f t="shared" si="1931"/>
        <v>0</v>
      </c>
      <c r="ERO361" s="17">
        <f t="shared" si="1931"/>
        <v>0</v>
      </c>
      <c r="ERP361" s="17">
        <f t="shared" si="1931"/>
        <v>0</v>
      </c>
      <c r="ERQ361" s="17">
        <f t="shared" si="1931"/>
        <v>0</v>
      </c>
      <c r="ERR361" s="17">
        <f t="shared" si="1931"/>
        <v>0</v>
      </c>
      <c r="ERS361" s="17">
        <f t="shared" si="1931"/>
        <v>0</v>
      </c>
      <c r="ERT361" s="17">
        <f t="shared" si="1931"/>
        <v>0</v>
      </c>
      <c r="ERU361" s="17">
        <f t="shared" si="1931"/>
        <v>0</v>
      </c>
      <c r="ERV361" s="17">
        <f t="shared" si="1931"/>
        <v>0</v>
      </c>
      <c r="ERW361" s="17">
        <f t="shared" si="1931"/>
        <v>0</v>
      </c>
      <c r="ERX361" s="17">
        <f t="shared" si="1931"/>
        <v>0</v>
      </c>
      <c r="ERY361" s="17">
        <f t="shared" si="1931"/>
        <v>0</v>
      </c>
      <c r="ERZ361" s="17">
        <f t="shared" si="1931"/>
        <v>0</v>
      </c>
      <c r="ESA361" s="17">
        <f t="shared" si="1931"/>
        <v>0</v>
      </c>
      <c r="ESB361" s="17">
        <f t="shared" si="1931"/>
        <v>0</v>
      </c>
      <c r="ESC361" s="17">
        <f t="shared" si="1931"/>
        <v>0</v>
      </c>
      <c r="ESD361" s="17">
        <f t="shared" si="1931"/>
        <v>0</v>
      </c>
      <c r="ESE361" s="17">
        <f t="shared" si="1931"/>
        <v>0</v>
      </c>
      <c r="ESF361" s="17">
        <f t="shared" si="1931"/>
        <v>0</v>
      </c>
      <c r="ESG361" s="17">
        <f t="shared" si="1931"/>
        <v>0</v>
      </c>
      <c r="ESH361" s="17">
        <f t="shared" si="1931"/>
        <v>0</v>
      </c>
      <c r="ESI361" s="17">
        <f t="shared" si="1931"/>
        <v>0</v>
      </c>
      <c r="ESJ361" s="17">
        <f t="shared" si="1931"/>
        <v>0</v>
      </c>
      <c r="ESK361" s="17">
        <f t="shared" si="1931"/>
        <v>0</v>
      </c>
      <c r="ESL361" s="17">
        <f t="shared" si="1931"/>
        <v>0</v>
      </c>
      <c r="ESM361" s="17">
        <f t="shared" si="1931"/>
        <v>0</v>
      </c>
      <c r="ESN361" s="17">
        <f t="shared" si="1931"/>
        <v>0</v>
      </c>
      <c r="ESO361" s="17">
        <f t="shared" si="1931"/>
        <v>0</v>
      </c>
      <c r="ESP361" s="17">
        <f t="shared" si="1931"/>
        <v>0</v>
      </c>
      <c r="ESQ361" s="17">
        <f t="shared" si="1931"/>
        <v>0</v>
      </c>
      <c r="ESR361" s="17">
        <f t="shared" si="1931"/>
        <v>0</v>
      </c>
      <c r="ESS361" s="17">
        <f t="shared" si="1931"/>
        <v>0</v>
      </c>
      <c r="EST361" s="17">
        <f t="shared" si="1931"/>
        <v>0</v>
      </c>
      <c r="ESU361" s="17">
        <f t="shared" si="1931"/>
        <v>0</v>
      </c>
      <c r="ESV361" s="17">
        <f t="shared" si="1931"/>
        <v>0</v>
      </c>
      <c r="ESW361" s="17">
        <f t="shared" si="1931"/>
        <v>0</v>
      </c>
      <c r="ESX361" s="17">
        <f t="shared" si="1931"/>
        <v>0</v>
      </c>
      <c r="ESY361" s="17">
        <f t="shared" si="1931"/>
        <v>0</v>
      </c>
      <c r="ESZ361" s="17">
        <f t="shared" si="1931"/>
        <v>0</v>
      </c>
      <c r="ETA361" s="17">
        <f t="shared" si="1931"/>
        <v>0</v>
      </c>
      <c r="ETB361" s="17">
        <f t="shared" si="1931"/>
        <v>0</v>
      </c>
      <c r="ETC361" s="17">
        <f t="shared" si="1931"/>
        <v>0</v>
      </c>
      <c r="ETD361" s="17">
        <f t="shared" si="1931"/>
        <v>0</v>
      </c>
      <c r="ETE361" s="17">
        <f t="shared" si="1931"/>
        <v>0</v>
      </c>
      <c r="ETF361" s="17">
        <f t="shared" si="1931"/>
        <v>0</v>
      </c>
      <c r="ETG361" s="17">
        <f t="shared" si="1931"/>
        <v>0</v>
      </c>
      <c r="ETH361" s="17">
        <f t="shared" si="1931"/>
        <v>0</v>
      </c>
      <c r="ETI361" s="17">
        <f t="shared" si="1931"/>
        <v>0</v>
      </c>
      <c r="ETJ361" s="17">
        <f t="shared" si="1931"/>
        <v>0</v>
      </c>
      <c r="ETK361" s="17">
        <f t="shared" si="1931"/>
        <v>0</v>
      </c>
      <c r="ETL361" s="17">
        <f t="shared" si="1931"/>
        <v>0</v>
      </c>
      <c r="ETM361" s="17">
        <f t="shared" si="1931"/>
        <v>0</v>
      </c>
      <c r="ETN361" s="17">
        <f t="shared" si="1931"/>
        <v>0</v>
      </c>
      <c r="ETO361" s="17">
        <f t="shared" si="1931"/>
        <v>0</v>
      </c>
      <c r="ETP361" s="17">
        <f t="shared" ref="ETP361:EWA361" si="1932">ETP105</f>
        <v>0</v>
      </c>
      <c r="ETQ361" s="17">
        <f t="shared" si="1932"/>
        <v>0</v>
      </c>
      <c r="ETR361" s="17">
        <f t="shared" si="1932"/>
        <v>0</v>
      </c>
      <c r="ETS361" s="17">
        <f t="shared" si="1932"/>
        <v>0</v>
      </c>
      <c r="ETT361" s="17">
        <f t="shared" si="1932"/>
        <v>0</v>
      </c>
      <c r="ETU361" s="17">
        <f t="shared" si="1932"/>
        <v>0</v>
      </c>
      <c r="ETV361" s="17">
        <f t="shared" si="1932"/>
        <v>0</v>
      </c>
      <c r="ETW361" s="17">
        <f t="shared" si="1932"/>
        <v>0</v>
      </c>
      <c r="ETX361" s="17">
        <f t="shared" si="1932"/>
        <v>0</v>
      </c>
      <c r="ETY361" s="17">
        <f t="shared" si="1932"/>
        <v>0</v>
      </c>
      <c r="ETZ361" s="17">
        <f t="shared" si="1932"/>
        <v>0</v>
      </c>
      <c r="EUA361" s="17">
        <f t="shared" si="1932"/>
        <v>0</v>
      </c>
      <c r="EUB361" s="17">
        <f t="shared" si="1932"/>
        <v>0</v>
      </c>
      <c r="EUC361" s="17">
        <f t="shared" si="1932"/>
        <v>0</v>
      </c>
      <c r="EUD361" s="17">
        <f t="shared" si="1932"/>
        <v>0</v>
      </c>
      <c r="EUE361" s="17">
        <f t="shared" si="1932"/>
        <v>0</v>
      </c>
      <c r="EUF361" s="17">
        <f t="shared" si="1932"/>
        <v>0</v>
      </c>
      <c r="EUG361" s="17">
        <f t="shared" si="1932"/>
        <v>0</v>
      </c>
      <c r="EUH361" s="17">
        <f t="shared" si="1932"/>
        <v>0</v>
      </c>
      <c r="EUI361" s="17">
        <f t="shared" si="1932"/>
        <v>0</v>
      </c>
      <c r="EUJ361" s="17">
        <f t="shared" si="1932"/>
        <v>0</v>
      </c>
      <c r="EUK361" s="17">
        <f t="shared" si="1932"/>
        <v>0</v>
      </c>
      <c r="EUL361" s="17">
        <f t="shared" si="1932"/>
        <v>0</v>
      </c>
      <c r="EUM361" s="17">
        <f t="shared" si="1932"/>
        <v>0</v>
      </c>
      <c r="EUN361" s="17">
        <f t="shared" si="1932"/>
        <v>0</v>
      </c>
      <c r="EUO361" s="17">
        <f t="shared" si="1932"/>
        <v>0</v>
      </c>
      <c r="EUP361" s="17">
        <f t="shared" si="1932"/>
        <v>0</v>
      </c>
      <c r="EUQ361" s="17">
        <f t="shared" si="1932"/>
        <v>0</v>
      </c>
      <c r="EUR361" s="17">
        <f t="shared" si="1932"/>
        <v>0</v>
      </c>
      <c r="EUS361" s="17">
        <f t="shared" si="1932"/>
        <v>0</v>
      </c>
      <c r="EUT361" s="17">
        <f t="shared" si="1932"/>
        <v>0</v>
      </c>
      <c r="EUU361" s="17">
        <f t="shared" si="1932"/>
        <v>0</v>
      </c>
      <c r="EUV361" s="17">
        <f t="shared" si="1932"/>
        <v>0</v>
      </c>
      <c r="EUW361" s="17">
        <f t="shared" si="1932"/>
        <v>0</v>
      </c>
      <c r="EUX361" s="17">
        <f t="shared" si="1932"/>
        <v>0</v>
      </c>
      <c r="EUY361" s="17">
        <f t="shared" si="1932"/>
        <v>0</v>
      </c>
      <c r="EUZ361" s="17">
        <f t="shared" si="1932"/>
        <v>0</v>
      </c>
      <c r="EVA361" s="17">
        <f t="shared" si="1932"/>
        <v>0</v>
      </c>
      <c r="EVB361" s="17">
        <f t="shared" si="1932"/>
        <v>0</v>
      </c>
      <c r="EVC361" s="17">
        <f t="shared" si="1932"/>
        <v>0</v>
      </c>
      <c r="EVD361" s="17">
        <f t="shared" si="1932"/>
        <v>0</v>
      </c>
      <c r="EVE361" s="17">
        <f t="shared" si="1932"/>
        <v>0</v>
      </c>
      <c r="EVF361" s="17">
        <f t="shared" si="1932"/>
        <v>0</v>
      </c>
      <c r="EVG361" s="17">
        <f t="shared" si="1932"/>
        <v>0</v>
      </c>
      <c r="EVH361" s="17">
        <f t="shared" si="1932"/>
        <v>0</v>
      </c>
      <c r="EVI361" s="17">
        <f t="shared" si="1932"/>
        <v>0</v>
      </c>
      <c r="EVJ361" s="17">
        <f t="shared" si="1932"/>
        <v>0</v>
      </c>
      <c r="EVK361" s="17">
        <f t="shared" si="1932"/>
        <v>0</v>
      </c>
      <c r="EVL361" s="17">
        <f t="shared" si="1932"/>
        <v>0</v>
      </c>
      <c r="EVM361" s="17">
        <f t="shared" si="1932"/>
        <v>0</v>
      </c>
      <c r="EVN361" s="17">
        <f t="shared" si="1932"/>
        <v>0</v>
      </c>
      <c r="EVO361" s="17">
        <f t="shared" si="1932"/>
        <v>0</v>
      </c>
      <c r="EVP361" s="17">
        <f t="shared" si="1932"/>
        <v>0</v>
      </c>
      <c r="EVQ361" s="17">
        <f t="shared" si="1932"/>
        <v>0</v>
      </c>
      <c r="EVR361" s="17">
        <f t="shared" si="1932"/>
        <v>0</v>
      </c>
      <c r="EVS361" s="17">
        <f t="shared" si="1932"/>
        <v>0</v>
      </c>
      <c r="EVT361" s="17">
        <f t="shared" si="1932"/>
        <v>0</v>
      </c>
      <c r="EVU361" s="17">
        <f t="shared" si="1932"/>
        <v>0</v>
      </c>
      <c r="EVV361" s="17">
        <f t="shared" si="1932"/>
        <v>0</v>
      </c>
      <c r="EVW361" s="17">
        <f t="shared" si="1932"/>
        <v>0</v>
      </c>
      <c r="EVX361" s="17">
        <f t="shared" si="1932"/>
        <v>0</v>
      </c>
      <c r="EVY361" s="17">
        <f t="shared" si="1932"/>
        <v>0</v>
      </c>
      <c r="EVZ361" s="17">
        <f t="shared" si="1932"/>
        <v>0</v>
      </c>
      <c r="EWA361" s="17">
        <f t="shared" si="1932"/>
        <v>0</v>
      </c>
      <c r="EWB361" s="17">
        <f t="shared" ref="EWB361:EYM361" si="1933">EWB105</f>
        <v>0</v>
      </c>
      <c r="EWC361" s="17">
        <f t="shared" si="1933"/>
        <v>0</v>
      </c>
      <c r="EWD361" s="17">
        <f t="shared" si="1933"/>
        <v>0</v>
      </c>
      <c r="EWE361" s="17">
        <f t="shared" si="1933"/>
        <v>0</v>
      </c>
      <c r="EWF361" s="17">
        <f t="shared" si="1933"/>
        <v>0</v>
      </c>
      <c r="EWG361" s="17">
        <f t="shared" si="1933"/>
        <v>0</v>
      </c>
      <c r="EWH361" s="17">
        <f t="shared" si="1933"/>
        <v>0</v>
      </c>
      <c r="EWI361" s="17">
        <f t="shared" si="1933"/>
        <v>0</v>
      </c>
      <c r="EWJ361" s="17">
        <f t="shared" si="1933"/>
        <v>0</v>
      </c>
      <c r="EWK361" s="17">
        <f t="shared" si="1933"/>
        <v>0</v>
      </c>
      <c r="EWL361" s="17">
        <f t="shared" si="1933"/>
        <v>0</v>
      </c>
      <c r="EWM361" s="17">
        <f t="shared" si="1933"/>
        <v>0</v>
      </c>
      <c r="EWN361" s="17">
        <f t="shared" si="1933"/>
        <v>0</v>
      </c>
      <c r="EWO361" s="17">
        <f t="shared" si="1933"/>
        <v>0</v>
      </c>
      <c r="EWP361" s="17">
        <f t="shared" si="1933"/>
        <v>0</v>
      </c>
      <c r="EWQ361" s="17">
        <f t="shared" si="1933"/>
        <v>0</v>
      </c>
      <c r="EWR361" s="17">
        <f t="shared" si="1933"/>
        <v>0</v>
      </c>
      <c r="EWS361" s="17">
        <f t="shared" si="1933"/>
        <v>0</v>
      </c>
      <c r="EWT361" s="17">
        <f t="shared" si="1933"/>
        <v>0</v>
      </c>
      <c r="EWU361" s="17">
        <f t="shared" si="1933"/>
        <v>0</v>
      </c>
      <c r="EWV361" s="17">
        <f t="shared" si="1933"/>
        <v>0</v>
      </c>
      <c r="EWW361" s="17">
        <f t="shared" si="1933"/>
        <v>0</v>
      </c>
      <c r="EWX361" s="17">
        <f t="shared" si="1933"/>
        <v>0</v>
      </c>
      <c r="EWY361" s="17">
        <f t="shared" si="1933"/>
        <v>0</v>
      </c>
      <c r="EWZ361" s="17">
        <f t="shared" si="1933"/>
        <v>0</v>
      </c>
      <c r="EXA361" s="17">
        <f t="shared" si="1933"/>
        <v>0</v>
      </c>
      <c r="EXB361" s="17">
        <f t="shared" si="1933"/>
        <v>0</v>
      </c>
      <c r="EXC361" s="17">
        <f t="shared" si="1933"/>
        <v>0</v>
      </c>
      <c r="EXD361" s="17">
        <f t="shared" si="1933"/>
        <v>0</v>
      </c>
      <c r="EXE361" s="17">
        <f t="shared" si="1933"/>
        <v>0</v>
      </c>
      <c r="EXF361" s="17">
        <f t="shared" si="1933"/>
        <v>0</v>
      </c>
      <c r="EXG361" s="17">
        <f t="shared" si="1933"/>
        <v>0</v>
      </c>
      <c r="EXH361" s="17">
        <f t="shared" si="1933"/>
        <v>0</v>
      </c>
      <c r="EXI361" s="17">
        <f t="shared" si="1933"/>
        <v>0</v>
      </c>
      <c r="EXJ361" s="17">
        <f t="shared" si="1933"/>
        <v>0</v>
      </c>
      <c r="EXK361" s="17">
        <f t="shared" si="1933"/>
        <v>0</v>
      </c>
      <c r="EXL361" s="17">
        <f t="shared" si="1933"/>
        <v>0</v>
      </c>
      <c r="EXM361" s="17">
        <f t="shared" si="1933"/>
        <v>0</v>
      </c>
      <c r="EXN361" s="17">
        <f t="shared" si="1933"/>
        <v>0</v>
      </c>
      <c r="EXO361" s="17">
        <f t="shared" si="1933"/>
        <v>0</v>
      </c>
      <c r="EXP361" s="17">
        <f t="shared" si="1933"/>
        <v>0</v>
      </c>
      <c r="EXQ361" s="17">
        <f t="shared" si="1933"/>
        <v>0</v>
      </c>
      <c r="EXR361" s="17">
        <f t="shared" si="1933"/>
        <v>0</v>
      </c>
      <c r="EXS361" s="17">
        <f t="shared" si="1933"/>
        <v>0</v>
      </c>
      <c r="EXT361" s="17">
        <f t="shared" si="1933"/>
        <v>0</v>
      </c>
      <c r="EXU361" s="17">
        <f t="shared" si="1933"/>
        <v>0</v>
      </c>
      <c r="EXV361" s="17">
        <f t="shared" si="1933"/>
        <v>0</v>
      </c>
      <c r="EXW361" s="17">
        <f t="shared" si="1933"/>
        <v>0</v>
      </c>
      <c r="EXX361" s="17">
        <f t="shared" si="1933"/>
        <v>0</v>
      </c>
      <c r="EXY361" s="17">
        <f t="shared" si="1933"/>
        <v>0</v>
      </c>
      <c r="EXZ361" s="17">
        <f t="shared" si="1933"/>
        <v>0</v>
      </c>
      <c r="EYA361" s="17">
        <f t="shared" si="1933"/>
        <v>0</v>
      </c>
      <c r="EYB361" s="17">
        <f t="shared" si="1933"/>
        <v>0</v>
      </c>
      <c r="EYC361" s="17">
        <f t="shared" si="1933"/>
        <v>0</v>
      </c>
      <c r="EYD361" s="17">
        <f t="shared" si="1933"/>
        <v>0</v>
      </c>
      <c r="EYE361" s="17">
        <f t="shared" si="1933"/>
        <v>0</v>
      </c>
      <c r="EYF361" s="17">
        <f t="shared" si="1933"/>
        <v>0</v>
      </c>
      <c r="EYG361" s="17">
        <f t="shared" si="1933"/>
        <v>0</v>
      </c>
      <c r="EYH361" s="17">
        <f t="shared" si="1933"/>
        <v>0</v>
      </c>
      <c r="EYI361" s="17">
        <f t="shared" si="1933"/>
        <v>0</v>
      </c>
      <c r="EYJ361" s="17">
        <f t="shared" si="1933"/>
        <v>0</v>
      </c>
      <c r="EYK361" s="17">
        <f t="shared" si="1933"/>
        <v>0</v>
      </c>
      <c r="EYL361" s="17">
        <f t="shared" si="1933"/>
        <v>0</v>
      </c>
      <c r="EYM361" s="17">
        <f t="shared" si="1933"/>
        <v>0</v>
      </c>
      <c r="EYN361" s="17">
        <f t="shared" ref="EYN361:FAY361" si="1934">EYN105</f>
        <v>0</v>
      </c>
      <c r="EYO361" s="17">
        <f t="shared" si="1934"/>
        <v>0</v>
      </c>
      <c r="EYP361" s="17">
        <f t="shared" si="1934"/>
        <v>0</v>
      </c>
      <c r="EYQ361" s="17">
        <f t="shared" si="1934"/>
        <v>0</v>
      </c>
      <c r="EYR361" s="17">
        <f t="shared" si="1934"/>
        <v>0</v>
      </c>
      <c r="EYS361" s="17">
        <f t="shared" si="1934"/>
        <v>0</v>
      </c>
      <c r="EYT361" s="17">
        <f t="shared" si="1934"/>
        <v>0</v>
      </c>
      <c r="EYU361" s="17">
        <f t="shared" si="1934"/>
        <v>0</v>
      </c>
      <c r="EYV361" s="17">
        <f t="shared" si="1934"/>
        <v>0</v>
      </c>
      <c r="EYW361" s="17">
        <f t="shared" si="1934"/>
        <v>0</v>
      </c>
      <c r="EYX361" s="17">
        <f t="shared" si="1934"/>
        <v>0</v>
      </c>
      <c r="EYY361" s="17">
        <f t="shared" si="1934"/>
        <v>0</v>
      </c>
      <c r="EYZ361" s="17">
        <f t="shared" si="1934"/>
        <v>0</v>
      </c>
      <c r="EZA361" s="17">
        <f t="shared" si="1934"/>
        <v>0</v>
      </c>
      <c r="EZB361" s="17">
        <f t="shared" si="1934"/>
        <v>0</v>
      </c>
      <c r="EZC361" s="17">
        <f t="shared" si="1934"/>
        <v>0</v>
      </c>
      <c r="EZD361" s="17">
        <f t="shared" si="1934"/>
        <v>0</v>
      </c>
      <c r="EZE361" s="17">
        <f t="shared" si="1934"/>
        <v>0</v>
      </c>
      <c r="EZF361" s="17">
        <f t="shared" si="1934"/>
        <v>0</v>
      </c>
      <c r="EZG361" s="17">
        <f t="shared" si="1934"/>
        <v>0</v>
      </c>
      <c r="EZH361" s="17">
        <f t="shared" si="1934"/>
        <v>0</v>
      </c>
      <c r="EZI361" s="17">
        <f t="shared" si="1934"/>
        <v>0</v>
      </c>
      <c r="EZJ361" s="17">
        <f t="shared" si="1934"/>
        <v>0</v>
      </c>
      <c r="EZK361" s="17">
        <f t="shared" si="1934"/>
        <v>0</v>
      </c>
      <c r="EZL361" s="17">
        <f t="shared" si="1934"/>
        <v>0</v>
      </c>
      <c r="EZM361" s="17">
        <f t="shared" si="1934"/>
        <v>0</v>
      </c>
      <c r="EZN361" s="17">
        <f t="shared" si="1934"/>
        <v>0</v>
      </c>
      <c r="EZO361" s="17">
        <f t="shared" si="1934"/>
        <v>0</v>
      </c>
      <c r="EZP361" s="17">
        <f t="shared" si="1934"/>
        <v>0</v>
      </c>
      <c r="EZQ361" s="17">
        <f t="shared" si="1934"/>
        <v>0</v>
      </c>
      <c r="EZR361" s="17">
        <f t="shared" si="1934"/>
        <v>0</v>
      </c>
      <c r="EZS361" s="17">
        <f t="shared" si="1934"/>
        <v>0</v>
      </c>
      <c r="EZT361" s="17">
        <f t="shared" si="1934"/>
        <v>0</v>
      </c>
      <c r="EZU361" s="17">
        <f t="shared" si="1934"/>
        <v>0</v>
      </c>
      <c r="EZV361" s="17">
        <f t="shared" si="1934"/>
        <v>0</v>
      </c>
      <c r="EZW361" s="17">
        <f t="shared" si="1934"/>
        <v>0</v>
      </c>
      <c r="EZX361" s="17">
        <f t="shared" si="1934"/>
        <v>0</v>
      </c>
      <c r="EZY361" s="17">
        <f t="shared" si="1934"/>
        <v>0</v>
      </c>
      <c r="EZZ361" s="17">
        <f t="shared" si="1934"/>
        <v>0</v>
      </c>
      <c r="FAA361" s="17">
        <f t="shared" si="1934"/>
        <v>0</v>
      </c>
      <c r="FAB361" s="17">
        <f t="shared" si="1934"/>
        <v>0</v>
      </c>
      <c r="FAC361" s="17">
        <f t="shared" si="1934"/>
        <v>0</v>
      </c>
      <c r="FAD361" s="17">
        <f t="shared" si="1934"/>
        <v>0</v>
      </c>
      <c r="FAE361" s="17">
        <f t="shared" si="1934"/>
        <v>0</v>
      </c>
      <c r="FAF361" s="17">
        <f t="shared" si="1934"/>
        <v>0</v>
      </c>
      <c r="FAG361" s="17">
        <f t="shared" si="1934"/>
        <v>0</v>
      </c>
      <c r="FAH361" s="17">
        <f t="shared" si="1934"/>
        <v>0</v>
      </c>
      <c r="FAI361" s="17">
        <f t="shared" si="1934"/>
        <v>0</v>
      </c>
      <c r="FAJ361" s="17">
        <f t="shared" si="1934"/>
        <v>0</v>
      </c>
      <c r="FAK361" s="17">
        <f t="shared" si="1934"/>
        <v>0</v>
      </c>
      <c r="FAL361" s="17">
        <f t="shared" si="1934"/>
        <v>0</v>
      </c>
      <c r="FAM361" s="17">
        <f t="shared" si="1934"/>
        <v>0</v>
      </c>
      <c r="FAN361" s="17">
        <f t="shared" si="1934"/>
        <v>0</v>
      </c>
      <c r="FAO361" s="17">
        <f t="shared" si="1934"/>
        <v>0</v>
      </c>
      <c r="FAP361" s="17">
        <f t="shared" si="1934"/>
        <v>0</v>
      </c>
      <c r="FAQ361" s="17">
        <f t="shared" si="1934"/>
        <v>0</v>
      </c>
      <c r="FAR361" s="17">
        <f t="shared" si="1934"/>
        <v>0</v>
      </c>
      <c r="FAS361" s="17">
        <f t="shared" si="1934"/>
        <v>0</v>
      </c>
      <c r="FAT361" s="17">
        <f t="shared" si="1934"/>
        <v>0</v>
      </c>
      <c r="FAU361" s="17">
        <f t="shared" si="1934"/>
        <v>0</v>
      </c>
      <c r="FAV361" s="17">
        <f t="shared" si="1934"/>
        <v>0</v>
      </c>
      <c r="FAW361" s="17">
        <f t="shared" si="1934"/>
        <v>0</v>
      </c>
      <c r="FAX361" s="17">
        <f t="shared" si="1934"/>
        <v>0</v>
      </c>
      <c r="FAY361" s="17">
        <f t="shared" si="1934"/>
        <v>0</v>
      </c>
      <c r="FAZ361" s="17">
        <f t="shared" ref="FAZ361:FDK361" si="1935">FAZ105</f>
        <v>0</v>
      </c>
      <c r="FBA361" s="17">
        <f t="shared" si="1935"/>
        <v>0</v>
      </c>
      <c r="FBB361" s="17">
        <f t="shared" si="1935"/>
        <v>0</v>
      </c>
      <c r="FBC361" s="17">
        <f t="shared" si="1935"/>
        <v>0</v>
      </c>
      <c r="FBD361" s="17">
        <f t="shared" si="1935"/>
        <v>0</v>
      </c>
      <c r="FBE361" s="17">
        <f t="shared" si="1935"/>
        <v>0</v>
      </c>
      <c r="FBF361" s="17">
        <f t="shared" si="1935"/>
        <v>0</v>
      </c>
      <c r="FBG361" s="17">
        <f t="shared" si="1935"/>
        <v>0</v>
      </c>
      <c r="FBH361" s="17">
        <f t="shared" si="1935"/>
        <v>0</v>
      </c>
      <c r="FBI361" s="17">
        <f t="shared" si="1935"/>
        <v>0</v>
      </c>
      <c r="FBJ361" s="17">
        <f t="shared" si="1935"/>
        <v>0</v>
      </c>
      <c r="FBK361" s="17">
        <f t="shared" si="1935"/>
        <v>0</v>
      </c>
      <c r="FBL361" s="17">
        <f t="shared" si="1935"/>
        <v>0</v>
      </c>
      <c r="FBM361" s="17">
        <f t="shared" si="1935"/>
        <v>0</v>
      </c>
      <c r="FBN361" s="17">
        <f t="shared" si="1935"/>
        <v>0</v>
      </c>
      <c r="FBO361" s="17">
        <f t="shared" si="1935"/>
        <v>0</v>
      </c>
      <c r="FBP361" s="17">
        <f t="shared" si="1935"/>
        <v>0</v>
      </c>
      <c r="FBQ361" s="17">
        <f t="shared" si="1935"/>
        <v>0</v>
      </c>
      <c r="FBR361" s="17">
        <f t="shared" si="1935"/>
        <v>0</v>
      </c>
      <c r="FBS361" s="17">
        <f t="shared" si="1935"/>
        <v>0</v>
      </c>
      <c r="FBT361" s="17">
        <f t="shared" si="1935"/>
        <v>0</v>
      </c>
      <c r="FBU361" s="17">
        <f t="shared" si="1935"/>
        <v>0</v>
      </c>
      <c r="FBV361" s="17">
        <f t="shared" si="1935"/>
        <v>0</v>
      </c>
      <c r="FBW361" s="17">
        <f t="shared" si="1935"/>
        <v>0</v>
      </c>
      <c r="FBX361" s="17">
        <f t="shared" si="1935"/>
        <v>0</v>
      </c>
      <c r="FBY361" s="17">
        <f t="shared" si="1935"/>
        <v>0</v>
      </c>
      <c r="FBZ361" s="17">
        <f t="shared" si="1935"/>
        <v>0</v>
      </c>
      <c r="FCA361" s="17">
        <f t="shared" si="1935"/>
        <v>0</v>
      </c>
      <c r="FCB361" s="17">
        <f t="shared" si="1935"/>
        <v>0</v>
      </c>
      <c r="FCC361" s="17">
        <f t="shared" si="1935"/>
        <v>0</v>
      </c>
      <c r="FCD361" s="17">
        <f t="shared" si="1935"/>
        <v>0</v>
      </c>
      <c r="FCE361" s="17">
        <f t="shared" si="1935"/>
        <v>0</v>
      </c>
      <c r="FCF361" s="17">
        <f t="shared" si="1935"/>
        <v>0</v>
      </c>
      <c r="FCG361" s="17">
        <f t="shared" si="1935"/>
        <v>0</v>
      </c>
      <c r="FCH361" s="17">
        <f t="shared" si="1935"/>
        <v>0</v>
      </c>
      <c r="FCI361" s="17">
        <f t="shared" si="1935"/>
        <v>0</v>
      </c>
      <c r="FCJ361" s="17">
        <f t="shared" si="1935"/>
        <v>0</v>
      </c>
      <c r="FCK361" s="17">
        <f t="shared" si="1935"/>
        <v>0</v>
      </c>
      <c r="FCL361" s="17">
        <f t="shared" si="1935"/>
        <v>0</v>
      </c>
      <c r="FCM361" s="17">
        <f t="shared" si="1935"/>
        <v>0</v>
      </c>
      <c r="FCN361" s="17">
        <f t="shared" si="1935"/>
        <v>0</v>
      </c>
      <c r="FCO361" s="17">
        <f t="shared" si="1935"/>
        <v>0</v>
      </c>
      <c r="FCP361" s="17">
        <f t="shared" si="1935"/>
        <v>0</v>
      </c>
      <c r="FCQ361" s="17">
        <f t="shared" si="1935"/>
        <v>0</v>
      </c>
      <c r="FCR361" s="17">
        <f t="shared" si="1935"/>
        <v>0</v>
      </c>
      <c r="FCS361" s="17">
        <f t="shared" si="1935"/>
        <v>0</v>
      </c>
      <c r="FCT361" s="17">
        <f t="shared" si="1935"/>
        <v>0</v>
      </c>
      <c r="FCU361" s="17">
        <f t="shared" si="1935"/>
        <v>0</v>
      </c>
      <c r="FCV361" s="17">
        <f t="shared" si="1935"/>
        <v>0</v>
      </c>
      <c r="FCW361" s="17">
        <f t="shared" si="1935"/>
        <v>0</v>
      </c>
      <c r="FCX361" s="17">
        <f t="shared" si="1935"/>
        <v>0</v>
      </c>
      <c r="FCY361" s="17">
        <f t="shared" si="1935"/>
        <v>0</v>
      </c>
      <c r="FCZ361" s="17">
        <f t="shared" si="1935"/>
        <v>0</v>
      </c>
      <c r="FDA361" s="17">
        <f t="shared" si="1935"/>
        <v>0</v>
      </c>
      <c r="FDB361" s="17">
        <f t="shared" si="1935"/>
        <v>0</v>
      </c>
      <c r="FDC361" s="17">
        <f t="shared" si="1935"/>
        <v>0</v>
      </c>
      <c r="FDD361" s="17">
        <f t="shared" si="1935"/>
        <v>0</v>
      </c>
      <c r="FDE361" s="17">
        <f t="shared" si="1935"/>
        <v>0</v>
      </c>
      <c r="FDF361" s="17">
        <f t="shared" si="1935"/>
        <v>0</v>
      </c>
      <c r="FDG361" s="17">
        <f t="shared" si="1935"/>
        <v>0</v>
      </c>
      <c r="FDH361" s="17">
        <f t="shared" si="1935"/>
        <v>0</v>
      </c>
      <c r="FDI361" s="17">
        <f t="shared" si="1935"/>
        <v>0</v>
      </c>
      <c r="FDJ361" s="17">
        <f t="shared" si="1935"/>
        <v>0</v>
      </c>
      <c r="FDK361" s="17">
        <f t="shared" si="1935"/>
        <v>0</v>
      </c>
      <c r="FDL361" s="17">
        <f t="shared" ref="FDL361:FFW361" si="1936">FDL105</f>
        <v>0</v>
      </c>
      <c r="FDM361" s="17">
        <f t="shared" si="1936"/>
        <v>0</v>
      </c>
      <c r="FDN361" s="17">
        <f t="shared" si="1936"/>
        <v>0</v>
      </c>
      <c r="FDO361" s="17">
        <f t="shared" si="1936"/>
        <v>0</v>
      </c>
      <c r="FDP361" s="17">
        <f t="shared" si="1936"/>
        <v>0</v>
      </c>
      <c r="FDQ361" s="17">
        <f t="shared" si="1936"/>
        <v>0</v>
      </c>
      <c r="FDR361" s="17">
        <f t="shared" si="1936"/>
        <v>0</v>
      </c>
      <c r="FDS361" s="17">
        <f t="shared" si="1936"/>
        <v>0</v>
      </c>
      <c r="FDT361" s="17">
        <f t="shared" si="1936"/>
        <v>0</v>
      </c>
      <c r="FDU361" s="17">
        <f t="shared" si="1936"/>
        <v>0</v>
      </c>
      <c r="FDV361" s="17">
        <f t="shared" si="1936"/>
        <v>0</v>
      </c>
      <c r="FDW361" s="17">
        <f t="shared" si="1936"/>
        <v>0</v>
      </c>
      <c r="FDX361" s="17">
        <f t="shared" si="1936"/>
        <v>0</v>
      </c>
      <c r="FDY361" s="17">
        <f t="shared" si="1936"/>
        <v>0</v>
      </c>
      <c r="FDZ361" s="17">
        <f t="shared" si="1936"/>
        <v>0</v>
      </c>
      <c r="FEA361" s="17">
        <f t="shared" si="1936"/>
        <v>0</v>
      </c>
      <c r="FEB361" s="17">
        <f t="shared" si="1936"/>
        <v>0</v>
      </c>
      <c r="FEC361" s="17">
        <f t="shared" si="1936"/>
        <v>0</v>
      </c>
      <c r="FED361" s="17">
        <f t="shared" si="1936"/>
        <v>0</v>
      </c>
      <c r="FEE361" s="17">
        <f t="shared" si="1936"/>
        <v>0</v>
      </c>
      <c r="FEF361" s="17">
        <f t="shared" si="1936"/>
        <v>0</v>
      </c>
      <c r="FEG361" s="17">
        <f t="shared" si="1936"/>
        <v>0</v>
      </c>
      <c r="FEH361" s="17">
        <f t="shared" si="1936"/>
        <v>0</v>
      </c>
      <c r="FEI361" s="17">
        <f t="shared" si="1936"/>
        <v>0</v>
      </c>
      <c r="FEJ361" s="17">
        <f t="shared" si="1936"/>
        <v>0</v>
      </c>
      <c r="FEK361" s="17">
        <f t="shared" si="1936"/>
        <v>0</v>
      </c>
      <c r="FEL361" s="17">
        <f t="shared" si="1936"/>
        <v>0</v>
      </c>
      <c r="FEM361" s="17">
        <f t="shared" si="1936"/>
        <v>0</v>
      </c>
      <c r="FEN361" s="17">
        <f t="shared" si="1936"/>
        <v>0</v>
      </c>
      <c r="FEO361" s="17">
        <f t="shared" si="1936"/>
        <v>0</v>
      </c>
      <c r="FEP361" s="17">
        <f t="shared" si="1936"/>
        <v>0</v>
      </c>
      <c r="FEQ361" s="17">
        <f t="shared" si="1936"/>
        <v>0</v>
      </c>
      <c r="FER361" s="17">
        <f t="shared" si="1936"/>
        <v>0</v>
      </c>
      <c r="FES361" s="17">
        <f t="shared" si="1936"/>
        <v>0</v>
      </c>
      <c r="FET361" s="17">
        <f t="shared" si="1936"/>
        <v>0</v>
      </c>
      <c r="FEU361" s="17">
        <f t="shared" si="1936"/>
        <v>0</v>
      </c>
      <c r="FEV361" s="17">
        <f t="shared" si="1936"/>
        <v>0</v>
      </c>
      <c r="FEW361" s="17">
        <f t="shared" si="1936"/>
        <v>0</v>
      </c>
      <c r="FEX361" s="17">
        <f t="shared" si="1936"/>
        <v>0</v>
      </c>
      <c r="FEY361" s="17">
        <f t="shared" si="1936"/>
        <v>0</v>
      </c>
      <c r="FEZ361" s="17">
        <f t="shared" si="1936"/>
        <v>0</v>
      </c>
      <c r="FFA361" s="17">
        <f t="shared" si="1936"/>
        <v>0</v>
      </c>
      <c r="FFB361" s="17">
        <f t="shared" si="1936"/>
        <v>0</v>
      </c>
      <c r="FFC361" s="17">
        <f t="shared" si="1936"/>
        <v>0</v>
      </c>
      <c r="FFD361" s="17">
        <f t="shared" si="1936"/>
        <v>0</v>
      </c>
      <c r="FFE361" s="17">
        <f t="shared" si="1936"/>
        <v>0</v>
      </c>
      <c r="FFF361" s="17">
        <f t="shared" si="1936"/>
        <v>0</v>
      </c>
      <c r="FFG361" s="17">
        <f t="shared" si="1936"/>
        <v>0</v>
      </c>
      <c r="FFH361" s="17">
        <f t="shared" si="1936"/>
        <v>0</v>
      </c>
      <c r="FFI361" s="17">
        <f t="shared" si="1936"/>
        <v>0</v>
      </c>
      <c r="FFJ361" s="17">
        <f t="shared" si="1936"/>
        <v>0</v>
      </c>
      <c r="FFK361" s="17">
        <f t="shared" si="1936"/>
        <v>0</v>
      </c>
      <c r="FFL361" s="17">
        <f t="shared" si="1936"/>
        <v>0</v>
      </c>
      <c r="FFM361" s="17">
        <f t="shared" si="1936"/>
        <v>0</v>
      </c>
      <c r="FFN361" s="17">
        <f t="shared" si="1936"/>
        <v>0</v>
      </c>
      <c r="FFO361" s="17">
        <f t="shared" si="1936"/>
        <v>0</v>
      </c>
      <c r="FFP361" s="17">
        <f t="shared" si="1936"/>
        <v>0</v>
      </c>
      <c r="FFQ361" s="17">
        <f t="shared" si="1936"/>
        <v>0</v>
      </c>
      <c r="FFR361" s="17">
        <f t="shared" si="1936"/>
        <v>0</v>
      </c>
      <c r="FFS361" s="17">
        <f t="shared" si="1936"/>
        <v>0</v>
      </c>
      <c r="FFT361" s="17">
        <f t="shared" si="1936"/>
        <v>0</v>
      </c>
      <c r="FFU361" s="17">
        <f t="shared" si="1936"/>
        <v>0</v>
      </c>
      <c r="FFV361" s="17">
        <f t="shared" si="1936"/>
        <v>0</v>
      </c>
      <c r="FFW361" s="17">
        <f t="shared" si="1936"/>
        <v>0</v>
      </c>
      <c r="FFX361" s="17">
        <f t="shared" ref="FFX361:FII361" si="1937">FFX105</f>
        <v>0</v>
      </c>
      <c r="FFY361" s="17">
        <f t="shared" si="1937"/>
        <v>0</v>
      </c>
      <c r="FFZ361" s="17">
        <f t="shared" si="1937"/>
        <v>0</v>
      </c>
      <c r="FGA361" s="17">
        <f t="shared" si="1937"/>
        <v>0</v>
      </c>
      <c r="FGB361" s="17">
        <f t="shared" si="1937"/>
        <v>0</v>
      </c>
      <c r="FGC361" s="17">
        <f t="shared" si="1937"/>
        <v>0</v>
      </c>
      <c r="FGD361" s="17">
        <f t="shared" si="1937"/>
        <v>0</v>
      </c>
      <c r="FGE361" s="17">
        <f t="shared" si="1937"/>
        <v>0</v>
      </c>
      <c r="FGF361" s="17">
        <f t="shared" si="1937"/>
        <v>0</v>
      </c>
      <c r="FGG361" s="17">
        <f t="shared" si="1937"/>
        <v>0</v>
      </c>
      <c r="FGH361" s="17">
        <f t="shared" si="1937"/>
        <v>0</v>
      </c>
      <c r="FGI361" s="17">
        <f t="shared" si="1937"/>
        <v>0</v>
      </c>
      <c r="FGJ361" s="17">
        <f t="shared" si="1937"/>
        <v>0</v>
      </c>
      <c r="FGK361" s="17">
        <f t="shared" si="1937"/>
        <v>0</v>
      </c>
      <c r="FGL361" s="17">
        <f t="shared" si="1937"/>
        <v>0</v>
      </c>
      <c r="FGM361" s="17">
        <f t="shared" si="1937"/>
        <v>0</v>
      </c>
      <c r="FGN361" s="17">
        <f t="shared" si="1937"/>
        <v>0</v>
      </c>
      <c r="FGO361" s="17">
        <f t="shared" si="1937"/>
        <v>0</v>
      </c>
      <c r="FGP361" s="17">
        <f t="shared" si="1937"/>
        <v>0</v>
      </c>
      <c r="FGQ361" s="17">
        <f t="shared" si="1937"/>
        <v>0</v>
      </c>
      <c r="FGR361" s="17">
        <f t="shared" si="1937"/>
        <v>0</v>
      </c>
      <c r="FGS361" s="17">
        <f t="shared" si="1937"/>
        <v>0</v>
      </c>
      <c r="FGT361" s="17">
        <f t="shared" si="1937"/>
        <v>0</v>
      </c>
      <c r="FGU361" s="17">
        <f t="shared" si="1937"/>
        <v>0</v>
      </c>
      <c r="FGV361" s="17">
        <f t="shared" si="1937"/>
        <v>0</v>
      </c>
      <c r="FGW361" s="17">
        <f t="shared" si="1937"/>
        <v>0</v>
      </c>
      <c r="FGX361" s="17">
        <f t="shared" si="1937"/>
        <v>0</v>
      </c>
      <c r="FGY361" s="17">
        <f t="shared" si="1937"/>
        <v>0</v>
      </c>
      <c r="FGZ361" s="17">
        <f t="shared" si="1937"/>
        <v>0</v>
      </c>
      <c r="FHA361" s="17">
        <f t="shared" si="1937"/>
        <v>0</v>
      </c>
      <c r="FHB361" s="17">
        <f t="shared" si="1937"/>
        <v>0</v>
      </c>
      <c r="FHC361" s="17">
        <f t="shared" si="1937"/>
        <v>0</v>
      </c>
      <c r="FHD361" s="17">
        <f t="shared" si="1937"/>
        <v>0</v>
      </c>
      <c r="FHE361" s="17">
        <f t="shared" si="1937"/>
        <v>0</v>
      </c>
      <c r="FHF361" s="17">
        <f t="shared" si="1937"/>
        <v>0</v>
      </c>
      <c r="FHG361" s="17">
        <f t="shared" si="1937"/>
        <v>0</v>
      </c>
      <c r="FHH361" s="17">
        <f t="shared" si="1937"/>
        <v>0</v>
      </c>
      <c r="FHI361" s="17">
        <f t="shared" si="1937"/>
        <v>0</v>
      </c>
      <c r="FHJ361" s="17">
        <f t="shared" si="1937"/>
        <v>0</v>
      </c>
      <c r="FHK361" s="17">
        <f t="shared" si="1937"/>
        <v>0</v>
      </c>
      <c r="FHL361" s="17">
        <f t="shared" si="1937"/>
        <v>0</v>
      </c>
      <c r="FHM361" s="17">
        <f t="shared" si="1937"/>
        <v>0</v>
      </c>
      <c r="FHN361" s="17">
        <f t="shared" si="1937"/>
        <v>0</v>
      </c>
      <c r="FHO361" s="17">
        <f t="shared" si="1937"/>
        <v>0</v>
      </c>
      <c r="FHP361" s="17">
        <f t="shared" si="1937"/>
        <v>0</v>
      </c>
      <c r="FHQ361" s="17">
        <f t="shared" si="1937"/>
        <v>0</v>
      </c>
      <c r="FHR361" s="17">
        <f t="shared" si="1937"/>
        <v>0</v>
      </c>
      <c r="FHS361" s="17">
        <f t="shared" si="1937"/>
        <v>0</v>
      </c>
      <c r="FHT361" s="17">
        <f t="shared" si="1937"/>
        <v>0</v>
      </c>
      <c r="FHU361" s="17">
        <f t="shared" si="1937"/>
        <v>0</v>
      </c>
      <c r="FHV361" s="17">
        <f t="shared" si="1937"/>
        <v>0</v>
      </c>
      <c r="FHW361" s="17">
        <f t="shared" si="1937"/>
        <v>0</v>
      </c>
      <c r="FHX361" s="17">
        <f t="shared" si="1937"/>
        <v>0</v>
      </c>
      <c r="FHY361" s="17">
        <f t="shared" si="1937"/>
        <v>0</v>
      </c>
      <c r="FHZ361" s="17">
        <f t="shared" si="1937"/>
        <v>0</v>
      </c>
      <c r="FIA361" s="17">
        <f t="shared" si="1937"/>
        <v>0</v>
      </c>
      <c r="FIB361" s="17">
        <f t="shared" si="1937"/>
        <v>0</v>
      </c>
      <c r="FIC361" s="17">
        <f t="shared" si="1937"/>
        <v>0</v>
      </c>
      <c r="FID361" s="17">
        <f t="shared" si="1937"/>
        <v>0</v>
      </c>
      <c r="FIE361" s="17">
        <f t="shared" si="1937"/>
        <v>0</v>
      </c>
      <c r="FIF361" s="17">
        <f t="shared" si="1937"/>
        <v>0</v>
      </c>
      <c r="FIG361" s="17">
        <f t="shared" si="1937"/>
        <v>0</v>
      </c>
      <c r="FIH361" s="17">
        <f t="shared" si="1937"/>
        <v>0</v>
      </c>
      <c r="FII361" s="17">
        <f t="shared" si="1937"/>
        <v>0</v>
      </c>
      <c r="FIJ361" s="17">
        <f t="shared" ref="FIJ361:FKU361" si="1938">FIJ105</f>
        <v>0</v>
      </c>
      <c r="FIK361" s="17">
        <f t="shared" si="1938"/>
        <v>0</v>
      </c>
      <c r="FIL361" s="17">
        <f t="shared" si="1938"/>
        <v>0</v>
      </c>
      <c r="FIM361" s="17">
        <f t="shared" si="1938"/>
        <v>0</v>
      </c>
      <c r="FIN361" s="17">
        <f t="shared" si="1938"/>
        <v>0</v>
      </c>
      <c r="FIO361" s="17">
        <f t="shared" si="1938"/>
        <v>0</v>
      </c>
      <c r="FIP361" s="17">
        <f t="shared" si="1938"/>
        <v>0</v>
      </c>
      <c r="FIQ361" s="17">
        <f t="shared" si="1938"/>
        <v>0</v>
      </c>
      <c r="FIR361" s="17">
        <f t="shared" si="1938"/>
        <v>0</v>
      </c>
      <c r="FIS361" s="17">
        <f t="shared" si="1938"/>
        <v>0</v>
      </c>
      <c r="FIT361" s="17">
        <f t="shared" si="1938"/>
        <v>0</v>
      </c>
      <c r="FIU361" s="17">
        <f t="shared" si="1938"/>
        <v>0</v>
      </c>
      <c r="FIV361" s="17">
        <f t="shared" si="1938"/>
        <v>0</v>
      </c>
      <c r="FIW361" s="17">
        <f t="shared" si="1938"/>
        <v>0</v>
      </c>
      <c r="FIX361" s="17">
        <f t="shared" si="1938"/>
        <v>0</v>
      </c>
      <c r="FIY361" s="17">
        <f t="shared" si="1938"/>
        <v>0</v>
      </c>
      <c r="FIZ361" s="17">
        <f t="shared" si="1938"/>
        <v>0</v>
      </c>
      <c r="FJA361" s="17">
        <f t="shared" si="1938"/>
        <v>0</v>
      </c>
      <c r="FJB361" s="17">
        <f t="shared" si="1938"/>
        <v>0</v>
      </c>
      <c r="FJC361" s="17">
        <f t="shared" si="1938"/>
        <v>0</v>
      </c>
      <c r="FJD361" s="17">
        <f t="shared" si="1938"/>
        <v>0</v>
      </c>
      <c r="FJE361" s="17">
        <f t="shared" si="1938"/>
        <v>0</v>
      </c>
      <c r="FJF361" s="17">
        <f t="shared" si="1938"/>
        <v>0</v>
      </c>
      <c r="FJG361" s="17">
        <f t="shared" si="1938"/>
        <v>0</v>
      </c>
      <c r="FJH361" s="17">
        <f t="shared" si="1938"/>
        <v>0</v>
      </c>
      <c r="FJI361" s="17">
        <f t="shared" si="1938"/>
        <v>0</v>
      </c>
      <c r="FJJ361" s="17">
        <f t="shared" si="1938"/>
        <v>0</v>
      </c>
      <c r="FJK361" s="17">
        <f t="shared" si="1938"/>
        <v>0</v>
      </c>
      <c r="FJL361" s="17">
        <f t="shared" si="1938"/>
        <v>0</v>
      </c>
      <c r="FJM361" s="17">
        <f t="shared" si="1938"/>
        <v>0</v>
      </c>
      <c r="FJN361" s="17">
        <f t="shared" si="1938"/>
        <v>0</v>
      </c>
      <c r="FJO361" s="17">
        <f t="shared" si="1938"/>
        <v>0</v>
      </c>
      <c r="FJP361" s="17">
        <f t="shared" si="1938"/>
        <v>0</v>
      </c>
      <c r="FJQ361" s="17">
        <f t="shared" si="1938"/>
        <v>0</v>
      </c>
      <c r="FJR361" s="17">
        <f t="shared" si="1938"/>
        <v>0</v>
      </c>
      <c r="FJS361" s="17">
        <f t="shared" si="1938"/>
        <v>0</v>
      </c>
      <c r="FJT361" s="17">
        <f t="shared" si="1938"/>
        <v>0</v>
      </c>
      <c r="FJU361" s="17">
        <f t="shared" si="1938"/>
        <v>0</v>
      </c>
      <c r="FJV361" s="17">
        <f t="shared" si="1938"/>
        <v>0</v>
      </c>
      <c r="FJW361" s="17">
        <f t="shared" si="1938"/>
        <v>0</v>
      </c>
      <c r="FJX361" s="17">
        <f t="shared" si="1938"/>
        <v>0</v>
      </c>
      <c r="FJY361" s="17">
        <f t="shared" si="1938"/>
        <v>0</v>
      </c>
      <c r="FJZ361" s="17">
        <f t="shared" si="1938"/>
        <v>0</v>
      </c>
      <c r="FKA361" s="17">
        <f t="shared" si="1938"/>
        <v>0</v>
      </c>
      <c r="FKB361" s="17">
        <f t="shared" si="1938"/>
        <v>0</v>
      </c>
      <c r="FKC361" s="17">
        <f t="shared" si="1938"/>
        <v>0</v>
      </c>
      <c r="FKD361" s="17">
        <f t="shared" si="1938"/>
        <v>0</v>
      </c>
      <c r="FKE361" s="17">
        <f t="shared" si="1938"/>
        <v>0</v>
      </c>
      <c r="FKF361" s="17">
        <f t="shared" si="1938"/>
        <v>0</v>
      </c>
      <c r="FKG361" s="17">
        <f t="shared" si="1938"/>
        <v>0</v>
      </c>
      <c r="FKH361" s="17">
        <f t="shared" si="1938"/>
        <v>0</v>
      </c>
      <c r="FKI361" s="17">
        <f t="shared" si="1938"/>
        <v>0</v>
      </c>
      <c r="FKJ361" s="17">
        <f t="shared" si="1938"/>
        <v>0</v>
      </c>
      <c r="FKK361" s="17">
        <f t="shared" si="1938"/>
        <v>0</v>
      </c>
      <c r="FKL361" s="17">
        <f t="shared" si="1938"/>
        <v>0</v>
      </c>
      <c r="FKM361" s="17">
        <f t="shared" si="1938"/>
        <v>0</v>
      </c>
      <c r="FKN361" s="17">
        <f t="shared" si="1938"/>
        <v>0</v>
      </c>
      <c r="FKO361" s="17">
        <f t="shared" si="1938"/>
        <v>0</v>
      </c>
      <c r="FKP361" s="17">
        <f t="shared" si="1938"/>
        <v>0</v>
      </c>
      <c r="FKQ361" s="17">
        <f t="shared" si="1938"/>
        <v>0</v>
      </c>
      <c r="FKR361" s="17">
        <f t="shared" si="1938"/>
        <v>0</v>
      </c>
      <c r="FKS361" s="17">
        <f t="shared" si="1938"/>
        <v>0</v>
      </c>
      <c r="FKT361" s="17">
        <f t="shared" si="1938"/>
        <v>0</v>
      </c>
      <c r="FKU361" s="17">
        <f t="shared" si="1938"/>
        <v>0</v>
      </c>
      <c r="FKV361" s="17">
        <f t="shared" ref="FKV361:FNG361" si="1939">FKV105</f>
        <v>0</v>
      </c>
      <c r="FKW361" s="17">
        <f t="shared" si="1939"/>
        <v>0</v>
      </c>
      <c r="FKX361" s="17">
        <f t="shared" si="1939"/>
        <v>0</v>
      </c>
      <c r="FKY361" s="17">
        <f t="shared" si="1939"/>
        <v>0</v>
      </c>
      <c r="FKZ361" s="17">
        <f t="shared" si="1939"/>
        <v>0</v>
      </c>
      <c r="FLA361" s="17">
        <f t="shared" si="1939"/>
        <v>0</v>
      </c>
      <c r="FLB361" s="17">
        <f t="shared" si="1939"/>
        <v>0</v>
      </c>
      <c r="FLC361" s="17">
        <f t="shared" si="1939"/>
        <v>0</v>
      </c>
      <c r="FLD361" s="17">
        <f t="shared" si="1939"/>
        <v>0</v>
      </c>
      <c r="FLE361" s="17">
        <f t="shared" si="1939"/>
        <v>0</v>
      </c>
      <c r="FLF361" s="17">
        <f t="shared" si="1939"/>
        <v>0</v>
      </c>
      <c r="FLG361" s="17">
        <f t="shared" si="1939"/>
        <v>0</v>
      </c>
      <c r="FLH361" s="17">
        <f t="shared" si="1939"/>
        <v>0</v>
      </c>
      <c r="FLI361" s="17">
        <f t="shared" si="1939"/>
        <v>0</v>
      </c>
      <c r="FLJ361" s="17">
        <f t="shared" si="1939"/>
        <v>0</v>
      </c>
      <c r="FLK361" s="17">
        <f t="shared" si="1939"/>
        <v>0</v>
      </c>
      <c r="FLL361" s="17">
        <f t="shared" si="1939"/>
        <v>0</v>
      </c>
      <c r="FLM361" s="17">
        <f t="shared" si="1939"/>
        <v>0</v>
      </c>
      <c r="FLN361" s="17">
        <f t="shared" si="1939"/>
        <v>0</v>
      </c>
      <c r="FLO361" s="17">
        <f t="shared" si="1939"/>
        <v>0</v>
      </c>
      <c r="FLP361" s="17">
        <f t="shared" si="1939"/>
        <v>0</v>
      </c>
      <c r="FLQ361" s="17">
        <f t="shared" si="1939"/>
        <v>0</v>
      </c>
      <c r="FLR361" s="17">
        <f t="shared" si="1939"/>
        <v>0</v>
      </c>
      <c r="FLS361" s="17">
        <f t="shared" si="1939"/>
        <v>0</v>
      </c>
      <c r="FLT361" s="17">
        <f t="shared" si="1939"/>
        <v>0</v>
      </c>
      <c r="FLU361" s="17">
        <f t="shared" si="1939"/>
        <v>0</v>
      </c>
      <c r="FLV361" s="17">
        <f t="shared" si="1939"/>
        <v>0</v>
      </c>
      <c r="FLW361" s="17">
        <f t="shared" si="1939"/>
        <v>0</v>
      </c>
      <c r="FLX361" s="17">
        <f t="shared" si="1939"/>
        <v>0</v>
      </c>
      <c r="FLY361" s="17">
        <f t="shared" si="1939"/>
        <v>0</v>
      </c>
      <c r="FLZ361" s="17">
        <f t="shared" si="1939"/>
        <v>0</v>
      </c>
      <c r="FMA361" s="17">
        <f t="shared" si="1939"/>
        <v>0</v>
      </c>
      <c r="FMB361" s="17">
        <f t="shared" si="1939"/>
        <v>0</v>
      </c>
      <c r="FMC361" s="17">
        <f t="shared" si="1939"/>
        <v>0</v>
      </c>
      <c r="FMD361" s="17">
        <f t="shared" si="1939"/>
        <v>0</v>
      </c>
      <c r="FME361" s="17">
        <f t="shared" si="1939"/>
        <v>0</v>
      </c>
      <c r="FMF361" s="17">
        <f t="shared" si="1939"/>
        <v>0</v>
      </c>
      <c r="FMG361" s="17">
        <f t="shared" si="1939"/>
        <v>0</v>
      </c>
      <c r="FMH361" s="17">
        <f t="shared" si="1939"/>
        <v>0</v>
      </c>
      <c r="FMI361" s="17">
        <f t="shared" si="1939"/>
        <v>0</v>
      </c>
      <c r="FMJ361" s="17">
        <f t="shared" si="1939"/>
        <v>0</v>
      </c>
      <c r="FMK361" s="17">
        <f t="shared" si="1939"/>
        <v>0</v>
      </c>
      <c r="FML361" s="17">
        <f t="shared" si="1939"/>
        <v>0</v>
      </c>
      <c r="FMM361" s="17">
        <f t="shared" si="1939"/>
        <v>0</v>
      </c>
      <c r="FMN361" s="17">
        <f t="shared" si="1939"/>
        <v>0</v>
      </c>
      <c r="FMO361" s="17">
        <f t="shared" si="1939"/>
        <v>0</v>
      </c>
      <c r="FMP361" s="17">
        <f t="shared" si="1939"/>
        <v>0</v>
      </c>
      <c r="FMQ361" s="17">
        <f t="shared" si="1939"/>
        <v>0</v>
      </c>
      <c r="FMR361" s="17">
        <f t="shared" si="1939"/>
        <v>0</v>
      </c>
      <c r="FMS361" s="17">
        <f t="shared" si="1939"/>
        <v>0</v>
      </c>
      <c r="FMT361" s="17">
        <f t="shared" si="1939"/>
        <v>0</v>
      </c>
      <c r="FMU361" s="17">
        <f t="shared" si="1939"/>
        <v>0</v>
      </c>
      <c r="FMV361" s="17">
        <f t="shared" si="1939"/>
        <v>0</v>
      </c>
      <c r="FMW361" s="17">
        <f t="shared" si="1939"/>
        <v>0</v>
      </c>
      <c r="FMX361" s="17">
        <f t="shared" si="1939"/>
        <v>0</v>
      </c>
      <c r="FMY361" s="17">
        <f t="shared" si="1939"/>
        <v>0</v>
      </c>
      <c r="FMZ361" s="17">
        <f t="shared" si="1939"/>
        <v>0</v>
      </c>
      <c r="FNA361" s="17">
        <f t="shared" si="1939"/>
        <v>0</v>
      </c>
      <c r="FNB361" s="17">
        <f t="shared" si="1939"/>
        <v>0</v>
      </c>
      <c r="FNC361" s="17">
        <f t="shared" si="1939"/>
        <v>0</v>
      </c>
      <c r="FND361" s="17">
        <f t="shared" si="1939"/>
        <v>0</v>
      </c>
      <c r="FNE361" s="17">
        <f t="shared" si="1939"/>
        <v>0</v>
      </c>
      <c r="FNF361" s="17">
        <f t="shared" si="1939"/>
        <v>0</v>
      </c>
      <c r="FNG361" s="17">
        <f t="shared" si="1939"/>
        <v>0</v>
      </c>
      <c r="FNH361" s="17">
        <f t="shared" ref="FNH361:FPS361" si="1940">FNH105</f>
        <v>0</v>
      </c>
      <c r="FNI361" s="17">
        <f t="shared" si="1940"/>
        <v>0</v>
      </c>
      <c r="FNJ361" s="17">
        <f t="shared" si="1940"/>
        <v>0</v>
      </c>
      <c r="FNK361" s="17">
        <f t="shared" si="1940"/>
        <v>0</v>
      </c>
      <c r="FNL361" s="17">
        <f t="shared" si="1940"/>
        <v>0</v>
      </c>
      <c r="FNM361" s="17">
        <f t="shared" si="1940"/>
        <v>0</v>
      </c>
      <c r="FNN361" s="17">
        <f t="shared" si="1940"/>
        <v>0</v>
      </c>
      <c r="FNO361" s="17">
        <f t="shared" si="1940"/>
        <v>0</v>
      </c>
      <c r="FNP361" s="17">
        <f t="shared" si="1940"/>
        <v>0</v>
      </c>
      <c r="FNQ361" s="17">
        <f t="shared" si="1940"/>
        <v>0</v>
      </c>
      <c r="FNR361" s="17">
        <f t="shared" si="1940"/>
        <v>0</v>
      </c>
      <c r="FNS361" s="17">
        <f t="shared" si="1940"/>
        <v>0</v>
      </c>
      <c r="FNT361" s="17">
        <f t="shared" si="1940"/>
        <v>0</v>
      </c>
      <c r="FNU361" s="17">
        <f t="shared" si="1940"/>
        <v>0</v>
      </c>
      <c r="FNV361" s="17">
        <f t="shared" si="1940"/>
        <v>0</v>
      </c>
      <c r="FNW361" s="17">
        <f t="shared" si="1940"/>
        <v>0</v>
      </c>
      <c r="FNX361" s="17">
        <f t="shared" si="1940"/>
        <v>0</v>
      </c>
      <c r="FNY361" s="17">
        <f t="shared" si="1940"/>
        <v>0</v>
      </c>
      <c r="FNZ361" s="17">
        <f t="shared" si="1940"/>
        <v>0</v>
      </c>
      <c r="FOA361" s="17">
        <f t="shared" si="1940"/>
        <v>0</v>
      </c>
      <c r="FOB361" s="17">
        <f t="shared" si="1940"/>
        <v>0</v>
      </c>
      <c r="FOC361" s="17">
        <f t="shared" si="1940"/>
        <v>0</v>
      </c>
      <c r="FOD361" s="17">
        <f t="shared" si="1940"/>
        <v>0</v>
      </c>
      <c r="FOE361" s="17">
        <f t="shared" si="1940"/>
        <v>0</v>
      </c>
      <c r="FOF361" s="17">
        <f t="shared" si="1940"/>
        <v>0</v>
      </c>
      <c r="FOG361" s="17">
        <f t="shared" si="1940"/>
        <v>0</v>
      </c>
      <c r="FOH361" s="17">
        <f t="shared" si="1940"/>
        <v>0</v>
      </c>
      <c r="FOI361" s="17">
        <f t="shared" si="1940"/>
        <v>0</v>
      </c>
      <c r="FOJ361" s="17">
        <f t="shared" si="1940"/>
        <v>0</v>
      </c>
      <c r="FOK361" s="17">
        <f t="shared" si="1940"/>
        <v>0</v>
      </c>
      <c r="FOL361" s="17">
        <f t="shared" si="1940"/>
        <v>0</v>
      </c>
      <c r="FOM361" s="17">
        <f t="shared" si="1940"/>
        <v>0</v>
      </c>
      <c r="FON361" s="17">
        <f t="shared" si="1940"/>
        <v>0</v>
      </c>
      <c r="FOO361" s="17">
        <f t="shared" si="1940"/>
        <v>0</v>
      </c>
      <c r="FOP361" s="17">
        <f t="shared" si="1940"/>
        <v>0</v>
      </c>
      <c r="FOQ361" s="17">
        <f t="shared" si="1940"/>
        <v>0</v>
      </c>
      <c r="FOR361" s="17">
        <f t="shared" si="1940"/>
        <v>0</v>
      </c>
      <c r="FOS361" s="17">
        <f t="shared" si="1940"/>
        <v>0</v>
      </c>
      <c r="FOT361" s="17">
        <f t="shared" si="1940"/>
        <v>0</v>
      </c>
      <c r="FOU361" s="17">
        <f t="shared" si="1940"/>
        <v>0</v>
      </c>
      <c r="FOV361" s="17">
        <f t="shared" si="1940"/>
        <v>0</v>
      </c>
      <c r="FOW361" s="17">
        <f t="shared" si="1940"/>
        <v>0</v>
      </c>
      <c r="FOX361" s="17">
        <f t="shared" si="1940"/>
        <v>0</v>
      </c>
      <c r="FOY361" s="17">
        <f t="shared" si="1940"/>
        <v>0</v>
      </c>
      <c r="FOZ361" s="17">
        <f t="shared" si="1940"/>
        <v>0</v>
      </c>
      <c r="FPA361" s="17">
        <f t="shared" si="1940"/>
        <v>0</v>
      </c>
      <c r="FPB361" s="17">
        <f t="shared" si="1940"/>
        <v>0</v>
      </c>
      <c r="FPC361" s="17">
        <f t="shared" si="1940"/>
        <v>0</v>
      </c>
      <c r="FPD361" s="17">
        <f t="shared" si="1940"/>
        <v>0</v>
      </c>
      <c r="FPE361" s="17">
        <f t="shared" si="1940"/>
        <v>0</v>
      </c>
      <c r="FPF361" s="17">
        <f t="shared" si="1940"/>
        <v>0</v>
      </c>
      <c r="FPG361" s="17">
        <f t="shared" si="1940"/>
        <v>0</v>
      </c>
      <c r="FPH361" s="17">
        <f t="shared" si="1940"/>
        <v>0</v>
      </c>
      <c r="FPI361" s="17">
        <f t="shared" si="1940"/>
        <v>0</v>
      </c>
      <c r="FPJ361" s="17">
        <f t="shared" si="1940"/>
        <v>0</v>
      </c>
      <c r="FPK361" s="17">
        <f t="shared" si="1940"/>
        <v>0</v>
      </c>
      <c r="FPL361" s="17">
        <f t="shared" si="1940"/>
        <v>0</v>
      </c>
      <c r="FPM361" s="17">
        <f t="shared" si="1940"/>
        <v>0</v>
      </c>
      <c r="FPN361" s="17">
        <f t="shared" si="1940"/>
        <v>0</v>
      </c>
      <c r="FPO361" s="17">
        <f t="shared" si="1940"/>
        <v>0</v>
      </c>
      <c r="FPP361" s="17">
        <f t="shared" si="1940"/>
        <v>0</v>
      </c>
      <c r="FPQ361" s="17">
        <f t="shared" si="1940"/>
        <v>0</v>
      </c>
      <c r="FPR361" s="17">
        <f t="shared" si="1940"/>
        <v>0</v>
      </c>
      <c r="FPS361" s="17">
        <f t="shared" si="1940"/>
        <v>0</v>
      </c>
      <c r="FPT361" s="17">
        <f t="shared" ref="FPT361:FSE361" si="1941">FPT105</f>
        <v>0</v>
      </c>
      <c r="FPU361" s="17">
        <f t="shared" si="1941"/>
        <v>0</v>
      </c>
      <c r="FPV361" s="17">
        <f t="shared" si="1941"/>
        <v>0</v>
      </c>
      <c r="FPW361" s="17">
        <f t="shared" si="1941"/>
        <v>0</v>
      </c>
      <c r="FPX361" s="17">
        <f t="shared" si="1941"/>
        <v>0</v>
      </c>
      <c r="FPY361" s="17">
        <f t="shared" si="1941"/>
        <v>0</v>
      </c>
      <c r="FPZ361" s="17">
        <f t="shared" si="1941"/>
        <v>0</v>
      </c>
      <c r="FQA361" s="17">
        <f t="shared" si="1941"/>
        <v>0</v>
      </c>
      <c r="FQB361" s="17">
        <f t="shared" si="1941"/>
        <v>0</v>
      </c>
      <c r="FQC361" s="17">
        <f t="shared" si="1941"/>
        <v>0</v>
      </c>
      <c r="FQD361" s="17">
        <f t="shared" si="1941"/>
        <v>0</v>
      </c>
      <c r="FQE361" s="17">
        <f t="shared" si="1941"/>
        <v>0</v>
      </c>
      <c r="FQF361" s="17">
        <f t="shared" si="1941"/>
        <v>0</v>
      </c>
      <c r="FQG361" s="17">
        <f t="shared" si="1941"/>
        <v>0</v>
      </c>
      <c r="FQH361" s="17">
        <f t="shared" si="1941"/>
        <v>0</v>
      </c>
      <c r="FQI361" s="17">
        <f t="shared" si="1941"/>
        <v>0</v>
      </c>
      <c r="FQJ361" s="17">
        <f t="shared" si="1941"/>
        <v>0</v>
      </c>
      <c r="FQK361" s="17">
        <f t="shared" si="1941"/>
        <v>0</v>
      </c>
      <c r="FQL361" s="17">
        <f t="shared" si="1941"/>
        <v>0</v>
      </c>
      <c r="FQM361" s="17">
        <f t="shared" si="1941"/>
        <v>0</v>
      </c>
      <c r="FQN361" s="17">
        <f t="shared" si="1941"/>
        <v>0</v>
      </c>
      <c r="FQO361" s="17">
        <f t="shared" si="1941"/>
        <v>0</v>
      </c>
      <c r="FQP361" s="17">
        <f t="shared" si="1941"/>
        <v>0</v>
      </c>
      <c r="FQQ361" s="17">
        <f t="shared" si="1941"/>
        <v>0</v>
      </c>
      <c r="FQR361" s="17">
        <f t="shared" si="1941"/>
        <v>0</v>
      </c>
      <c r="FQS361" s="17">
        <f t="shared" si="1941"/>
        <v>0</v>
      </c>
      <c r="FQT361" s="17">
        <f t="shared" si="1941"/>
        <v>0</v>
      </c>
      <c r="FQU361" s="17">
        <f t="shared" si="1941"/>
        <v>0</v>
      </c>
      <c r="FQV361" s="17">
        <f t="shared" si="1941"/>
        <v>0</v>
      </c>
      <c r="FQW361" s="17">
        <f t="shared" si="1941"/>
        <v>0</v>
      </c>
      <c r="FQX361" s="17">
        <f t="shared" si="1941"/>
        <v>0</v>
      </c>
      <c r="FQY361" s="17">
        <f t="shared" si="1941"/>
        <v>0</v>
      </c>
      <c r="FQZ361" s="17">
        <f t="shared" si="1941"/>
        <v>0</v>
      </c>
      <c r="FRA361" s="17">
        <f t="shared" si="1941"/>
        <v>0</v>
      </c>
      <c r="FRB361" s="17">
        <f t="shared" si="1941"/>
        <v>0</v>
      </c>
      <c r="FRC361" s="17">
        <f t="shared" si="1941"/>
        <v>0</v>
      </c>
      <c r="FRD361" s="17">
        <f t="shared" si="1941"/>
        <v>0</v>
      </c>
      <c r="FRE361" s="17">
        <f t="shared" si="1941"/>
        <v>0</v>
      </c>
      <c r="FRF361" s="17">
        <f t="shared" si="1941"/>
        <v>0</v>
      </c>
      <c r="FRG361" s="17">
        <f t="shared" si="1941"/>
        <v>0</v>
      </c>
      <c r="FRH361" s="17">
        <f t="shared" si="1941"/>
        <v>0</v>
      </c>
      <c r="FRI361" s="17">
        <f t="shared" si="1941"/>
        <v>0</v>
      </c>
      <c r="FRJ361" s="17">
        <f t="shared" si="1941"/>
        <v>0</v>
      </c>
      <c r="FRK361" s="17">
        <f t="shared" si="1941"/>
        <v>0</v>
      </c>
      <c r="FRL361" s="17">
        <f t="shared" si="1941"/>
        <v>0</v>
      </c>
      <c r="FRM361" s="17">
        <f t="shared" si="1941"/>
        <v>0</v>
      </c>
      <c r="FRN361" s="17">
        <f t="shared" si="1941"/>
        <v>0</v>
      </c>
      <c r="FRO361" s="17">
        <f t="shared" si="1941"/>
        <v>0</v>
      </c>
      <c r="FRP361" s="17">
        <f t="shared" si="1941"/>
        <v>0</v>
      </c>
      <c r="FRQ361" s="17">
        <f t="shared" si="1941"/>
        <v>0</v>
      </c>
      <c r="FRR361" s="17">
        <f t="shared" si="1941"/>
        <v>0</v>
      </c>
      <c r="FRS361" s="17">
        <f t="shared" si="1941"/>
        <v>0</v>
      </c>
      <c r="FRT361" s="17">
        <f t="shared" si="1941"/>
        <v>0</v>
      </c>
      <c r="FRU361" s="17">
        <f t="shared" si="1941"/>
        <v>0</v>
      </c>
      <c r="FRV361" s="17">
        <f t="shared" si="1941"/>
        <v>0</v>
      </c>
      <c r="FRW361" s="17">
        <f t="shared" si="1941"/>
        <v>0</v>
      </c>
      <c r="FRX361" s="17">
        <f t="shared" si="1941"/>
        <v>0</v>
      </c>
      <c r="FRY361" s="17">
        <f t="shared" si="1941"/>
        <v>0</v>
      </c>
      <c r="FRZ361" s="17">
        <f t="shared" si="1941"/>
        <v>0</v>
      </c>
      <c r="FSA361" s="17">
        <f t="shared" si="1941"/>
        <v>0</v>
      </c>
      <c r="FSB361" s="17">
        <f t="shared" si="1941"/>
        <v>0</v>
      </c>
      <c r="FSC361" s="17">
        <f t="shared" si="1941"/>
        <v>0</v>
      </c>
      <c r="FSD361" s="17">
        <f t="shared" si="1941"/>
        <v>0</v>
      </c>
      <c r="FSE361" s="17">
        <f t="shared" si="1941"/>
        <v>0</v>
      </c>
      <c r="FSF361" s="17">
        <f t="shared" ref="FSF361:FUQ361" si="1942">FSF105</f>
        <v>0</v>
      </c>
      <c r="FSG361" s="17">
        <f t="shared" si="1942"/>
        <v>0</v>
      </c>
      <c r="FSH361" s="17">
        <f t="shared" si="1942"/>
        <v>0</v>
      </c>
      <c r="FSI361" s="17">
        <f t="shared" si="1942"/>
        <v>0</v>
      </c>
      <c r="FSJ361" s="17">
        <f t="shared" si="1942"/>
        <v>0</v>
      </c>
      <c r="FSK361" s="17">
        <f t="shared" si="1942"/>
        <v>0</v>
      </c>
      <c r="FSL361" s="17">
        <f t="shared" si="1942"/>
        <v>0</v>
      </c>
      <c r="FSM361" s="17">
        <f t="shared" si="1942"/>
        <v>0</v>
      </c>
      <c r="FSN361" s="17">
        <f t="shared" si="1942"/>
        <v>0</v>
      </c>
      <c r="FSO361" s="17">
        <f t="shared" si="1942"/>
        <v>0</v>
      </c>
      <c r="FSP361" s="17">
        <f t="shared" si="1942"/>
        <v>0</v>
      </c>
      <c r="FSQ361" s="17">
        <f t="shared" si="1942"/>
        <v>0</v>
      </c>
      <c r="FSR361" s="17">
        <f t="shared" si="1942"/>
        <v>0</v>
      </c>
      <c r="FSS361" s="17">
        <f t="shared" si="1942"/>
        <v>0</v>
      </c>
      <c r="FST361" s="17">
        <f t="shared" si="1942"/>
        <v>0</v>
      </c>
      <c r="FSU361" s="17">
        <f t="shared" si="1942"/>
        <v>0</v>
      </c>
      <c r="FSV361" s="17">
        <f t="shared" si="1942"/>
        <v>0</v>
      </c>
      <c r="FSW361" s="17">
        <f t="shared" si="1942"/>
        <v>0</v>
      </c>
      <c r="FSX361" s="17">
        <f t="shared" si="1942"/>
        <v>0</v>
      </c>
      <c r="FSY361" s="17">
        <f t="shared" si="1942"/>
        <v>0</v>
      </c>
      <c r="FSZ361" s="17">
        <f t="shared" si="1942"/>
        <v>0</v>
      </c>
      <c r="FTA361" s="17">
        <f t="shared" si="1942"/>
        <v>0</v>
      </c>
      <c r="FTB361" s="17">
        <f t="shared" si="1942"/>
        <v>0</v>
      </c>
      <c r="FTC361" s="17">
        <f t="shared" si="1942"/>
        <v>0</v>
      </c>
      <c r="FTD361" s="17">
        <f t="shared" si="1942"/>
        <v>0</v>
      </c>
      <c r="FTE361" s="17">
        <f t="shared" si="1942"/>
        <v>0</v>
      </c>
      <c r="FTF361" s="17">
        <f t="shared" si="1942"/>
        <v>0</v>
      </c>
      <c r="FTG361" s="17">
        <f t="shared" si="1942"/>
        <v>0</v>
      </c>
      <c r="FTH361" s="17">
        <f t="shared" si="1942"/>
        <v>0</v>
      </c>
      <c r="FTI361" s="17">
        <f t="shared" si="1942"/>
        <v>0</v>
      </c>
      <c r="FTJ361" s="17">
        <f t="shared" si="1942"/>
        <v>0</v>
      </c>
      <c r="FTK361" s="17">
        <f t="shared" si="1942"/>
        <v>0</v>
      </c>
      <c r="FTL361" s="17">
        <f t="shared" si="1942"/>
        <v>0</v>
      </c>
      <c r="FTM361" s="17">
        <f t="shared" si="1942"/>
        <v>0</v>
      </c>
      <c r="FTN361" s="17">
        <f t="shared" si="1942"/>
        <v>0</v>
      </c>
      <c r="FTO361" s="17">
        <f t="shared" si="1942"/>
        <v>0</v>
      </c>
      <c r="FTP361" s="17">
        <f t="shared" si="1942"/>
        <v>0</v>
      </c>
      <c r="FTQ361" s="17">
        <f t="shared" si="1942"/>
        <v>0</v>
      </c>
      <c r="FTR361" s="17">
        <f t="shared" si="1942"/>
        <v>0</v>
      </c>
      <c r="FTS361" s="17">
        <f t="shared" si="1942"/>
        <v>0</v>
      </c>
      <c r="FTT361" s="17">
        <f t="shared" si="1942"/>
        <v>0</v>
      </c>
      <c r="FTU361" s="17">
        <f t="shared" si="1942"/>
        <v>0</v>
      </c>
      <c r="FTV361" s="17">
        <f t="shared" si="1942"/>
        <v>0</v>
      </c>
      <c r="FTW361" s="17">
        <f t="shared" si="1942"/>
        <v>0</v>
      </c>
      <c r="FTX361" s="17">
        <f t="shared" si="1942"/>
        <v>0</v>
      </c>
      <c r="FTY361" s="17">
        <f t="shared" si="1942"/>
        <v>0</v>
      </c>
      <c r="FTZ361" s="17">
        <f t="shared" si="1942"/>
        <v>0</v>
      </c>
      <c r="FUA361" s="17">
        <f t="shared" si="1942"/>
        <v>0</v>
      </c>
      <c r="FUB361" s="17">
        <f t="shared" si="1942"/>
        <v>0</v>
      </c>
      <c r="FUC361" s="17">
        <f t="shared" si="1942"/>
        <v>0</v>
      </c>
      <c r="FUD361" s="17">
        <f t="shared" si="1942"/>
        <v>0</v>
      </c>
      <c r="FUE361" s="17">
        <f t="shared" si="1942"/>
        <v>0</v>
      </c>
      <c r="FUF361" s="17">
        <f t="shared" si="1942"/>
        <v>0</v>
      </c>
      <c r="FUG361" s="17">
        <f t="shared" si="1942"/>
        <v>0</v>
      </c>
      <c r="FUH361" s="17">
        <f t="shared" si="1942"/>
        <v>0</v>
      </c>
      <c r="FUI361" s="17">
        <f t="shared" si="1942"/>
        <v>0</v>
      </c>
      <c r="FUJ361" s="17">
        <f t="shared" si="1942"/>
        <v>0</v>
      </c>
      <c r="FUK361" s="17">
        <f t="shared" si="1942"/>
        <v>0</v>
      </c>
      <c r="FUL361" s="17">
        <f t="shared" si="1942"/>
        <v>0</v>
      </c>
      <c r="FUM361" s="17">
        <f t="shared" si="1942"/>
        <v>0</v>
      </c>
      <c r="FUN361" s="17">
        <f t="shared" si="1942"/>
        <v>0</v>
      </c>
      <c r="FUO361" s="17">
        <f t="shared" si="1942"/>
        <v>0</v>
      </c>
      <c r="FUP361" s="17">
        <f t="shared" si="1942"/>
        <v>0</v>
      </c>
      <c r="FUQ361" s="17">
        <f t="shared" si="1942"/>
        <v>0</v>
      </c>
      <c r="FUR361" s="17">
        <f t="shared" ref="FUR361:FXC361" si="1943">FUR105</f>
        <v>0</v>
      </c>
      <c r="FUS361" s="17">
        <f t="shared" si="1943"/>
        <v>0</v>
      </c>
      <c r="FUT361" s="17">
        <f t="shared" si="1943"/>
        <v>0</v>
      </c>
      <c r="FUU361" s="17">
        <f t="shared" si="1943"/>
        <v>0</v>
      </c>
      <c r="FUV361" s="17">
        <f t="shared" si="1943"/>
        <v>0</v>
      </c>
      <c r="FUW361" s="17">
        <f t="shared" si="1943"/>
        <v>0</v>
      </c>
      <c r="FUX361" s="17">
        <f t="shared" si="1943"/>
        <v>0</v>
      </c>
      <c r="FUY361" s="17">
        <f t="shared" si="1943"/>
        <v>0</v>
      </c>
      <c r="FUZ361" s="17">
        <f t="shared" si="1943"/>
        <v>0</v>
      </c>
      <c r="FVA361" s="17">
        <f t="shared" si="1943"/>
        <v>0</v>
      </c>
      <c r="FVB361" s="17">
        <f t="shared" si="1943"/>
        <v>0</v>
      </c>
      <c r="FVC361" s="17">
        <f t="shared" si="1943"/>
        <v>0</v>
      </c>
      <c r="FVD361" s="17">
        <f t="shared" si="1943"/>
        <v>0</v>
      </c>
      <c r="FVE361" s="17">
        <f t="shared" si="1943"/>
        <v>0</v>
      </c>
      <c r="FVF361" s="17">
        <f t="shared" si="1943"/>
        <v>0</v>
      </c>
      <c r="FVG361" s="17">
        <f t="shared" si="1943"/>
        <v>0</v>
      </c>
      <c r="FVH361" s="17">
        <f t="shared" si="1943"/>
        <v>0</v>
      </c>
      <c r="FVI361" s="17">
        <f t="shared" si="1943"/>
        <v>0</v>
      </c>
      <c r="FVJ361" s="17">
        <f t="shared" si="1943"/>
        <v>0</v>
      </c>
      <c r="FVK361" s="17">
        <f t="shared" si="1943"/>
        <v>0</v>
      </c>
      <c r="FVL361" s="17">
        <f t="shared" si="1943"/>
        <v>0</v>
      </c>
      <c r="FVM361" s="17">
        <f t="shared" si="1943"/>
        <v>0</v>
      </c>
      <c r="FVN361" s="17">
        <f t="shared" si="1943"/>
        <v>0</v>
      </c>
      <c r="FVO361" s="17">
        <f t="shared" si="1943"/>
        <v>0</v>
      </c>
      <c r="FVP361" s="17">
        <f t="shared" si="1943"/>
        <v>0</v>
      </c>
      <c r="FVQ361" s="17">
        <f t="shared" si="1943"/>
        <v>0</v>
      </c>
      <c r="FVR361" s="17">
        <f t="shared" si="1943"/>
        <v>0</v>
      </c>
      <c r="FVS361" s="17">
        <f t="shared" si="1943"/>
        <v>0</v>
      </c>
      <c r="FVT361" s="17">
        <f t="shared" si="1943"/>
        <v>0</v>
      </c>
      <c r="FVU361" s="17">
        <f t="shared" si="1943"/>
        <v>0</v>
      </c>
      <c r="FVV361" s="17">
        <f t="shared" si="1943"/>
        <v>0</v>
      </c>
      <c r="FVW361" s="17">
        <f t="shared" si="1943"/>
        <v>0</v>
      </c>
      <c r="FVX361" s="17">
        <f t="shared" si="1943"/>
        <v>0</v>
      </c>
      <c r="FVY361" s="17">
        <f t="shared" si="1943"/>
        <v>0</v>
      </c>
      <c r="FVZ361" s="17">
        <f t="shared" si="1943"/>
        <v>0</v>
      </c>
      <c r="FWA361" s="17">
        <f t="shared" si="1943"/>
        <v>0</v>
      </c>
      <c r="FWB361" s="17">
        <f t="shared" si="1943"/>
        <v>0</v>
      </c>
      <c r="FWC361" s="17">
        <f t="shared" si="1943"/>
        <v>0</v>
      </c>
      <c r="FWD361" s="17">
        <f t="shared" si="1943"/>
        <v>0</v>
      </c>
      <c r="FWE361" s="17">
        <f t="shared" si="1943"/>
        <v>0</v>
      </c>
      <c r="FWF361" s="17">
        <f t="shared" si="1943"/>
        <v>0</v>
      </c>
      <c r="FWG361" s="17">
        <f t="shared" si="1943"/>
        <v>0</v>
      </c>
      <c r="FWH361" s="17">
        <f t="shared" si="1943"/>
        <v>0</v>
      </c>
      <c r="FWI361" s="17">
        <f t="shared" si="1943"/>
        <v>0</v>
      </c>
      <c r="FWJ361" s="17">
        <f t="shared" si="1943"/>
        <v>0</v>
      </c>
      <c r="FWK361" s="17">
        <f t="shared" si="1943"/>
        <v>0</v>
      </c>
      <c r="FWL361" s="17">
        <f t="shared" si="1943"/>
        <v>0</v>
      </c>
      <c r="FWM361" s="17">
        <f t="shared" si="1943"/>
        <v>0</v>
      </c>
      <c r="FWN361" s="17">
        <f t="shared" si="1943"/>
        <v>0</v>
      </c>
      <c r="FWO361" s="17">
        <f t="shared" si="1943"/>
        <v>0</v>
      </c>
      <c r="FWP361" s="17">
        <f t="shared" si="1943"/>
        <v>0</v>
      </c>
      <c r="FWQ361" s="17">
        <f t="shared" si="1943"/>
        <v>0</v>
      </c>
      <c r="FWR361" s="17">
        <f t="shared" si="1943"/>
        <v>0</v>
      </c>
      <c r="FWS361" s="17">
        <f t="shared" si="1943"/>
        <v>0</v>
      </c>
      <c r="FWT361" s="17">
        <f t="shared" si="1943"/>
        <v>0</v>
      </c>
      <c r="FWU361" s="17">
        <f t="shared" si="1943"/>
        <v>0</v>
      </c>
      <c r="FWV361" s="17">
        <f t="shared" si="1943"/>
        <v>0</v>
      </c>
      <c r="FWW361" s="17">
        <f t="shared" si="1943"/>
        <v>0</v>
      </c>
      <c r="FWX361" s="17">
        <f t="shared" si="1943"/>
        <v>0</v>
      </c>
      <c r="FWY361" s="17">
        <f t="shared" si="1943"/>
        <v>0</v>
      </c>
      <c r="FWZ361" s="17">
        <f t="shared" si="1943"/>
        <v>0</v>
      </c>
      <c r="FXA361" s="17">
        <f t="shared" si="1943"/>
        <v>0</v>
      </c>
      <c r="FXB361" s="17">
        <f t="shared" si="1943"/>
        <v>0</v>
      </c>
      <c r="FXC361" s="17">
        <f t="shared" si="1943"/>
        <v>0</v>
      </c>
      <c r="FXD361" s="17">
        <f t="shared" ref="FXD361:FZO361" si="1944">FXD105</f>
        <v>0</v>
      </c>
      <c r="FXE361" s="17">
        <f t="shared" si="1944"/>
        <v>0</v>
      </c>
      <c r="FXF361" s="17">
        <f t="shared" si="1944"/>
        <v>0</v>
      </c>
      <c r="FXG361" s="17">
        <f t="shared" si="1944"/>
        <v>0</v>
      </c>
      <c r="FXH361" s="17">
        <f t="shared" si="1944"/>
        <v>0</v>
      </c>
      <c r="FXI361" s="17">
        <f t="shared" si="1944"/>
        <v>0</v>
      </c>
      <c r="FXJ361" s="17">
        <f t="shared" si="1944"/>
        <v>0</v>
      </c>
      <c r="FXK361" s="17">
        <f t="shared" si="1944"/>
        <v>0</v>
      </c>
      <c r="FXL361" s="17">
        <f t="shared" si="1944"/>
        <v>0</v>
      </c>
      <c r="FXM361" s="17">
        <f t="shared" si="1944"/>
        <v>0</v>
      </c>
      <c r="FXN361" s="17">
        <f t="shared" si="1944"/>
        <v>0</v>
      </c>
      <c r="FXO361" s="17">
        <f t="shared" si="1944"/>
        <v>0</v>
      </c>
      <c r="FXP361" s="17">
        <f t="shared" si="1944"/>
        <v>0</v>
      </c>
      <c r="FXQ361" s="17">
        <f t="shared" si="1944"/>
        <v>0</v>
      </c>
      <c r="FXR361" s="17">
        <f t="shared" si="1944"/>
        <v>0</v>
      </c>
      <c r="FXS361" s="17">
        <f t="shared" si="1944"/>
        <v>0</v>
      </c>
      <c r="FXT361" s="17">
        <f t="shared" si="1944"/>
        <v>0</v>
      </c>
      <c r="FXU361" s="17">
        <f t="shared" si="1944"/>
        <v>0</v>
      </c>
      <c r="FXV361" s="17">
        <f t="shared" si="1944"/>
        <v>0</v>
      </c>
      <c r="FXW361" s="17">
        <f t="shared" si="1944"/>
        <v>0</v>
      </c>
      <c r="FXX361" s="17">
        <f t="shared" si="1944"/>
        <v>0</v>
      </c>
      <c r="FXY361" s="17">
        <f t="shared" si="1944"/>
        <v>0</v>
      </c>
      <c r="FXZ361" s="17">
        <f t="shared" si="1944"/>
        <v>0</v>
      </c>
      <c r="FYA361" s="17">
        <f t="shared" si="1944"/>
        <v>0</v>
      </c>
      <c r="FYB361" s="17">
        <f t="shared" si="1944"/>
        <v>0</v>
      </c>
      <c r="FYC361" s="17">
        <f t="shared" si="1944"/>
        <v>0</v>
      </c>
      <c r="FYD361" s="17">
        <f t="shared" si="1944"/>
        <v>0</v>
      </c>
      <c r="FYE361" s="17">
        <f t="shared" si="1944"/>
        <v>0</v>
      </c>
      <c r="FYF361" s="17">
        <f t="shared" si="1944"/>
        <v>0</v>
      </c>
      <c r="FYG361" s="17">
        <f t="shared" si="1944"/>
        <v>0</v>
      </c>
      <c r="FYH361" s="17">
        <f t="shared" si="1944"/>
        <v>0</v>
      </c>
      <c r="FYI361" s="17">
        <f t="shared" si="1944"/>
        <v>0</v>
      </c>
      <c r="FYJ361" s="17">
        <f t="shared" si="1944"/>
        <v>0</v>
      </c>
      <c r="FYK361" s="17">
        <f t="shared" si="1944"/>
        <v>0</v>
      </c>
      <c r="FYL361" s="17">
        <f t="shared" si="1944"/>
        <v>0</v>
      </c>
      <c r="FYM361" s="17">
        <f t="shared" si="1944"/>
        <v>0</v>
      </c>
      <c r="FYN361" s="17">
        <f t="shared" si="1944"/>
        <v>0</v>
      </c>
      <c r="FYO361" s="17">
        <f t="shared" si="1944"/>
        <v>0</v>
      </c>
      <c r="FYP361" s="17">
        <f t="shared" si="1944"/>
        <v>0</v>
      </c>
      <c r="FYQ361" s="17">
        <f t="shared" si="1944"/>
        <v>0</v>
      </c>
      <c r="FYR361" s="17">
        <f t="shared" si="1944"/>
        <v>0</v>
      </c>
      <c r="FYS361" s="17">
        <f t="shared" si="1944"/>
        <v>0</v>
      </c>
      <c r="FYT361" s="17">
        <f t="shared" si="1944"/>
        <v>0</v>
      </c>
      <c r="FYU361" s="17">
        <f t="shared" si="1944"/>
        <v>0</v>
      </c>
      <c r="FYV361" s="17">
        <f t="shared" si="1944"/>
        <v>0</v>
      </c>
      <c r="FYW361" s="17">
        <f t="shared" si="1944"/>
        <v>0</v>
      </c>
      <c r="FYX361" s="17">
        <f t="shared" si="1944"/>
        <v>0</v>
      </c>
      <c r="FYY361" s="17">
        <f t="shared" si="1944"/>
        <v>0</v>
      </c>
      <c r="FYZ361" s="17">
        <f t="shared" si="1944"/>
        <v>0</v>
      </c>
      <c r="FZA361" s="17">
        <f t="shared" si="1944"/>
        <v>0</v>
      </c>
      <c r="FZB361" s="17">
        <f t="shared" si="1944"/>
        <v>0</v>
      </c>
      <c r="FZC361" s="17">
        <f t="shared" si="1944"/>
        <v>0</v>
      </c>
      <c r="FZD361" s="17">
        <f t="shared" si="1944"/>
        <v>0</v>
      </c>
      <c r="FZE361" s="17">
        <f t="shared" si="1944"/>
        <v>0</v>
      </c>
      <c r="FZF361" s="17">
        <f t="shared" si="1944"/>
        <v>0</v>
      </c>
      <c r="FZG361" s="17">
        <f t="shared" si="1944"/>
        <v>0</v>
      </c>
      <c r="FZH361" s="17">
        <f t="shared" si="1944"/>
        <v>0</v>
      </c>
      <c r="FZI361" s="17">
        <f t="shared" si="1944"/>
        <v>0</v>
      </c>
      <c r="FZJ361" s="17">
        <f t="shared" si="1944"/>
        <v>0</v>
      </c>
      <c r="FZK361" s="17">
        <f t="shared" si="1944"/>
        <v>0</v>
      </c>
      <c r="FZL361" s="17">
        <f t="shared" si="1944"/>
        <v>0</v>
      </c>
      <c r="FZM361" s="17">
        <f t="shared" si="1944"/>
        <v>0</v>
      </c>
      <c r="FZN361" s="17">
        <f t="shared" si="1944"/>
        <v>0</v>
      </c>
      <c r="FZO361" s="17">
        <f t="shared" si="1944"/>
        <v>0</v>
      </c>
      <c r="FZP361" s="17">
        <f t="shared" ref="FZP361:GCA361" si="1945">FZP105</f>
        <v>0</v>
      </c>
      <c r="FZQ361" s="17">
        <f t="shared" si="1945"/>
        <v>0</v>
      </c>
      <c r="FZR361" s="17">
        <f t="shared" si="1945"/>
        <v>0</v>
      </c>
      <c r="FZS361" s="17">
        <f t="shared" si="1945"/>
        <v>0</v>
      </c>
      <c r="FZT361" s="17">
        <f t="shared" si="1945"/>
        <v>0</v>
      </c>
      <c r="FZU361" s="17">
        <f t="shared" si="1945"/>
        <v>0</v>
      </c>
      <c r="FZV361" s="17">
        <f t="shared" si="1945"/>
        <v>0</v>
      </c>
      <c r="FZW361" s="17">
        <f t="shared" si="1945"/>
        <v>0</v>
      </c>
      <c r="FZX361" s="17">
        <f t="shared" si="1945"/>
        <v>0</v>
      </c>
      <c r="FZY361" s="17">
        <f t="shared" si="1945"/>
        <v>0</v>
      </c>
      <c r="FZZ361" s="17">
        <f t="shared" si="1945"/>
        <v>0</v>
      </c>
      <c r="GAA361" s="17">
        <f t="shared" si="1945"/>
        <v>0</v>
      </c>
      <c r="GAB361" s="17">
        <f t="shared" si="1945"/>
        <v>0</v>
      </c>
      <c r="GAC361" s="17">
        <f t="shared" si="1945"/>
        <v>0</v>
      </c>
      <c r="GAD361" s="17">
        <f t="shared" si="1945"/>
        <v>0</v>
      </c>
      <c r="GAE361" s="17">
        <f t="shared" si="1945"/>
        <v>0</v>
      </c>
      <c r="GAF361" s="17">
        <f t="shared" si="1945"/>
        <v>0</v>
      </c>
      <c r="GAG361" s="17">
        <f t="shared" si="1945"/>
        <v>0</v>
      </c>
      <c r="GAH361" s="17">
        <f t="shared" si="1945"/>
        <v>0</v>
      </c>
      <c r="GAI361" s="17">
        <f t="shared" si="1945"/>
        <v>0</v>
      </c>
      <c r="GAJ361" s="17">
        <f t="shared" si="1945"/>
        <v>0</v>
      </c>
      <c r="GAK361" s="17">
        <f t="shared" si="1945"/>
        <v>0</v>
      </c>
      <c r="GAL361" s="17">
        <f t="shared" si="1945"/>
        <v>0</v>
      </c>
      <c r="GAM361" s="17">
        <f t="shared" si="1945"/>
        <v>0</v>
      </c>
      <c r="GAN361" s="17">
        <f t="shared" si="1945"/>
        <v>0</v>
      </c>
      <c r="GAO361" s="17">
        <f t="shared" si="1945"/>
        <v>0</v>
      </c>
      <c r="GAP361" s="17">
        <f t="shared" si="1945"/>
        <v>0</v>
      </c>
      <c r="GAQ361" s="17">
        <f t="shared" si="1945"/>
        <v>0</v>
      </c>
      <c r="GAR361" s="17">
        <f t="shared" si="1945"/>
        <v>0</v>
      </c>
      <c r="GAS361" s="17">
        <f t="shared" si="1945"/>
        <v>0</v>
      </c>
      <c r="GAT361" s="17">
        <f t="shared" si="1945"/>
        <v>0</v>
      </c>
      <c r="GAU361" s="17">
        <f t="shared" si="1945"/>
        <v>0</v>
      </c>
      <c r="GAV361" s="17">
        <f t="shared" si="1945"/>
        <v>0</v>
      </c>
      <c r="GAW361" s="17">
        <f t="shared" si="1945"/>
        <v>0</v>
      </c>
      <c r="GAX361" s="17">
        <f t="shared" si="1945"/>
        <v>0</v>
      </c>
      <c r="GAY361" s="17">
        <f t="shared" si="1945"/>
        <v>0</v>
      </c>
      <c r="GAZ361" s="17">
        <f t="shared" si="1945"/>
        <v>0</v>
      </c>
      <c r="GBA361" s="17">
        <f t="shared" si="1945"/>
        <v>0</v>
      </c>
      <c r="GBB361" s="17">
        <f t="shared" si="1945"/>
        <v>0</v>
      </c>
      <c r="GBC361" s="17">
        <f t="shared" si="1945"/>
        <v>0</v>
      </c>
      <c r="GBD361" s="17">
        <f t="shared" si="1945"/>
        <v>0</v>
      </c>
      <c r="GBE361" s="17">
        <f t="shared" si="1945"/>
        <v>0</v>
      </c>
      <c r="GBF361" s="17">
        <f t="shared" si="1945"/>
        <v>0</v>
      </c>
      <c r="GBG361" s="17">
        <f t="shared" si="1945"/>
        <v>0</v>
      </c>
      <c r="GBH361" s="17">
        <f t="shared" si="1945"/>
        <v>0</v>
      </c>
      <c r="GBI361" s="17">
        <f t="shared" si="1945"/>
        <v>0</v>
      </c>
      <c r="GBJ361" s="17">
        <f t="shared" si="1945"/>
        <v>0</v>
      </c>
      <c r="GBK361" s="17">
        <f t="shared" si="1945"/>
        <v>0</v>
      </c>
      <c r="GBL361" s="17">
        <f t="shared" si="1945"/>
        <v>0</v>
      </c>
      <c r="GBM361" s="17">
        <f t="shared" si="1945"/>
        <v>0</v>
      </c>
      <c r="GBN361" s="17">
        <f t="shared" si="1945"/>
        <v>0</v>
      </c>
      <c r="GBO361" s="17">
        <f t="shared" si="1945"/>
        <v>0</v>
      </c>
      <c r="GBP361" s="17">
        <f t="shared" si="1945"/>
        <v>0</v>
      </c>
      <c r="GBQ361" s="17">
        <f t="shared" si="1945"/>
        <v>0</v>
      </c>
      <c r="GBR361" s="17">
        <f t="shared" si="1945"/>
        <v>0</v>
      </c>
      <c r="GBS361" s="17">
        <f t="shared" si="1945"/>
        <v>0</v>
      </c>
      <c r="GBT361" s="17">
        <f t="shared" si="1945"/>
        <v>0</v>
      </c>
      <c r="GBU361" s="17">
        <f t="shared" si="1945"/>
        <v>0</v>
      </c>
      <c r="GBV361" s="17">
        <f t="shared" si="1945"/>
        <v>0</v>
      </c>
      <c r="GBW361" s="17">
        <f t="shared" si="1945"/>
        <v>0</v>
      </c>
      <c r="GBX361" s="17">
        <f t="shared" si="1945"/>
        <v>0</v>
      </c>
      <c r="GBY361" s="17">
        <f t="shared" si="1945"/>
        <v>0</v>
      </c>
      <c r="GBZ361" s="17">
        <f t="shared" si="1945"/>
        <v>0</v>
      </c>
      <c r="GCA361" s="17">
        <f t="shared" si="1945"/>
        <v>0</v>
      </c>
      <c r="GCB361" s="17">
        <f t="shared" ref="GCB361:GEM361" si="1946">GCB105</f>
        <v>0</v>
      </c>
      <c r="GCC361" s="17">
        <f t="shared" si="1946"/>
        <v>0</v>
      </c>
      <c r="GCD361" s="17">
        <f t="shared" si="1946"/>
        <v>0</v>
      </c>
      <c r="GCE361" s="17">
        <f t="shared" si="1946"/>
        <v>0</v>
      </c>
      <c r="GCF361" s="17">
        <f t="shared" si="1946"/>
        <v>0</v>
      </c>
      <c r="GCG361" s="17">
        <f t="shared" si="1946"/>
        <v>0</v>
      </c>
      <c r="GCH361" s="17">
        <f t="shared" si="1946"/>
        <v>0</v>
      </c>
      <c r="GCI361" s="17">
        <f t="shared" si="1946"/>
        <v>0</v>
      </c>
      <c r="GCJ361" s="17">
        <f t="shared" si="1946"/>
        <v>0</v>
      </c>
      <c r="GCK361" s="17">
        <f t="shared" si="1946"/>
        <v>0</v>
      </c>
      <c r="GCL361" s="17">
        <f t="shared" si="1946"/>
        <v>0</v>
      </c>
      <c r="GCM361" s="17">
        <f t="shared" si="1946"/>
        <v>0</v>
      </c>
      <c r="GCN361" s="17">
        <f t="shared" si="1946"/>
        <v>0</v>
      </c>
      <c r="GCO361" s="17">
        <f t="shared" si="1946"/>
        <v>0</v>
      </c>
      <c r="GCP361" s="17">
        <f t="shared" si="1946"/>
        <v>0</v>
      </c>
      <c r="GCQ361" s="17">
        <f t="shared" si="1946"/>
        <v>0</v>
      </c>
      <c r="GCR361" s="17">
        <f t="shared" si="1946"/>
        <v>0</v>
      </c>
      <c r="GCS361" s="17">
        <f t="shared" si="1946"/>
        <v>0</v>
      </c>
      <c r="GCT361" s="17">
        <f t="shared" si="1946"/>
        <v>0</v>
      </c>
      <c r="GCU361" s="17">
        <f t="shared" si="1946"/>
        <v>0</v>
      </c>
      <c r="GCV361" s="17">
        <f t="shared" si="1946"/>
        <v>0</v>
      </c>
      <c r="GCW361" s="17">
        <f t="shared" si="1946"/>
        <v>0</v>
      </c>
      <c r="GCX361" s="17">
        <f t="shared" si="1946"/>
        <v>0</v>
      </c>
      <c r="GCY361" s="17">
        <f t="shared" si="1946"/>
        <v>0</v>
      </c>
      <c r="GCZ361" s="17">
        <f t="shared" si="1946"/>
        <v>0</v>
      </c>
      <c r="GDA361" s="17">
        <f t="shared" si="1946"/>
        <v>0</v>
      </c>
      <c r="GDB361" s="17">
        <f t="shared" si="1946"/>
        <v>0</v>
      </c>
      <c r="GDC361" s="17">
        <f t="shared" si="1946"/>
        <v>0</v>
      </c>
      <c r="GDD361" s="17">
        <f t="shared" si="1946"/>
        <v>0</v>
      </c>
      <c r="GDE361" s="17">
        <f t="shared" si="1946"/>
        <v>0</v>
      </c>
      <c r="GDF361" s="17">
        <f t="shared" si="1946"/>
        <v>0</v>
      </c>
      <c r="GDG361" s="17">
        <f t="shared" si="1946"/>
        <v>0</v>
      </c>
      <c r="GDH361" s="17">
        <f t="shared" si="1946"/>
        <v>0</v>
      </c>
      <c r="GDI361" s="17">
        <f t="shared" si="1946"/>
        <v>0</v>
      </c>
      <c r="GDJ361" s="17">
        <f t="shared" si="1946"/>
        <v>0</v>
      </c>
      <c r="GDK361" s="17">
        <f t="shared" si="1946"/>
        <v>0</v>
      </c>
      <c r="GDL361" s="17">
        <f t="shared" si="1946"/>
        <v>0</v>
      </c>
      <c r="GDM361" s="17">
        <f t="shared" si="1946"/>
        <v>0</v>
      </c>
      <c r="GDN361" s="17">
        <f t="shared" si="1946"/>
        <v>0</v>
      </c>
      <c r="GDO361" s="17">
        <f t="shared" si="1946"/>
        <v>0</v>
      </c>
      <c r="GDP361" s="17">
        <f t="shared" si="1946"/>
        <v>0</v>
      </c>
      <c r="GDQ361" s="17">
        <f t="shared" si="1946"/>
        <v>0</v>
      </c>
      <c r="GDR361" s="17">
        <f t="shared" si="1946"/>
        <v>0</v>
      </c>
      <c r="GDS361" s="17">
        <f t="shared" si="1946"/>
        <v>0</v>
      </c>
      <c r="GDT361" s="17">
        <f t="shared" si="1946"/>
        <v>0</v>
      </c>
      <c r="GDU361" s="17">
        <f t="shared" si="1946"/>
        <v>0</v>
      </c>
      <c r="GDV361" s="17">
        <f t="shared" si="1946"/>
        <v>0</v>
      </c>
      <c r="GDW361" s="17">
        <f t="shared" si="1946"/>
        <v>0</v>
      </c>
      <c r="GDX361" s="17">
        <f t="shared" si="1946"/>
        <v>0</v>
      </c>
      <c r="GDY361" s="17">
        <f t="shared" si="1946"/>
        <v>0</v>
      </c>
      <c r="GDZ361" s="17">
        <f t="shared" si="1946"/>
        <v>0</v>
      </c>
      <c r="GEA361" s="17">
        <f t="shared" si="1946"/>
        <v>0</v>
      </c>
      <c r="GEB361" s="17">
        <f t="shared" si="1946"/>
        <v>0</v>
      </c>
      <c r="GEC361" s="17">
        <f t="shared" si="1946"/>
        <v>0</v>
      </c>
      <c r="GED361" s="17">
        <f t="shared" si="1946"/>
        <v>0</v>
      </c>
      <c r="GEE361" s="17">
        <f t="shared" si="1946"/>
        <v>0</v>
      </c>
      <c r="GEF361" s="17">
        <f t="shared" si="1946"/>
        <v>0</v>
      </c>
      <c r="GEG361" s="17">
        <f t="shared" si="1946"/>
        <v>0</v>
      </c>
      <c r="GEH361" s="17">
        <f t="shared" si="1946"/>
        <v>0</v>
      </c>
      <c r="GEI361" s="17">
        <f t="shared" si="1946"/>
        <v>0</v>
      </c>
      <c r="GEJ361" s="17">
        <f t="shared" si="1946"/>
        <v>0</v>
      </c>
      <c r="GEK361" s="17">
        <f t="shared" si="1946"/>
        <v>0</v>
      </c>
      <c r="GEL361" s="17">
        <f t="shared" si="1946"/>
        <v>0</v>
      </c>
      <c r="GEM361" s="17">
        <f t="shared" si="1946"/>
        <v>0</v>
      </c>
      <c r="GEN361" s="17">
        <f t="shared" ref="GEN361:GGY361" si="1947">GEN105</f>
        <v>0</v>
      </c>
      <c r="GEO361" s="17">
        <f t="shared" si="1947"/>
        <v>0</v>
      </c>
      <c r="GEP361" s="17">
        <f t="shared" si="1947"/>
        <v>0</v>
      </c>
      <c r="GEQ361" s="17">
        <f t="shared" si="1947"/>
        <v>0</v>
      </c>
      <c r="GER361" s="17">
        <f t="shared" si="1947"/>
        <v>0</v>
      </c>
      <c r="GES361" s="17">
        <f t="shared" si="1947"/>
        <v>0</v>
      </c>
      <c r="GET361" s="17">
        <f t="shared" si="1947"/>
        <v>0</v>
      </c>
      <c r="GEU361" s="17">
        <f t="shared" si="1947"/>
        <v>0</v>
      </c>
      <c r="GEV361" s="17">
        <f t="shared" si="1947"/>
        <v>0</v>
      </c>
      <c r="GEW361" s="17">
        <f t="shared" si="1947"/>
        <v>0</v>
      </c>
      <c r="GEX361" s="17">
        <f t="shared" si="1947"/>
        <v>0</v>
      </c>
      <c r="GEY361" s="17">
        <f t="shared" si="1947"/>
        <v>0</v>
      </c>
      <c r="GEZ361" s="17">
        <f t="shared" si="1947"/>
        <v>0</v>
      </c>
      <c r="GFA361" s="17">
        <f t="shared" si="1947"/>
        <v>0</v>
      </c>
      <c r="GFB361" s="17">
        <f t="shared" si="1947"/>
        <v>0</v>
      </c>
      <c r="GFC361" s="17">
        <f t="shared" si="1947"/>
        <v>0</v>
      </c>
      <c r="GFD361" s="17">
        <f t="shared" si="1947"/>
        <v>0</v>
      </c>
      <c r="GFE361" s="17">
        <f t="shared" si="1947"/>
        <v>0</v>
      </c>
      <c r="GFF361" s="17">
        <f t="shared" si="1947"/>
        <v>0</v>
      </c>
      <c r="GFG361" s="17">
        <f t="shared" si="1947"/>
        <v>0</v>
      </c>
      <c r="GFH361" s="17">
        <f t="shared" si="1947"/>
        <v>0</v>
      </c>
      <c r="GFI361" s="17">
        <f t="shared" si="1947"/>
        <v>0</v>
      </c>
      <c r="GFJ361" s="17">
        <f t="shared" si="1947"/>
        <v>0</v>
      </c>
      <c r="GFK361" s="17">
        <f t="shared" si="1947"/>
        <v>0</v>
      </c>
      <c r="GFL361" s="17">
        <f t="shared" si="1947"/>
        <v>0</v>
      </c>
      <c r="GFM361" s="17">
        <f t="shared" si="1947"/>
        <v>0</v>
      </c>
      <c r="GFN361" s="17">
        <f t="shared" si="1947"/>
        <v>0</v>
      </c>
      <c r="GFO361" s="17">
        <f t="shared" si="1947"/>
        <v>0</v>
      </c>
      <c r="GFP361" s="17">
        <f t="shared" si="1947"/>
        <v>0</v>
      </c>
      <c r="GFQ361" s="17">
        <f t="shared" si="1947"/>
        <v>0</v>
      </c>
      <c r="GFR361" s="17">
        <f t="shared" si="1947"/>
        <v>0</v>
      </c>
      <c r="GFS361" s="17">
        <f t="shared" si="1947"/>
        <v>0</v>
      </c>
      <c r="GFT361" s="17">
        <f t="shared" si="1947"/>
        <v>0</v>
      </c>
      <c r="GFU361" s="17">
        <f t="shared" si="1947"/>
        <v>0</v>
      </c>
      <c r="GFV361" s="17">
        <f t="shared" si="1947"/>
        <v>0</v>
      </c>
      <c r="GFW361" s="17">
        <f t="shared" si="1947"/>
        <v>0</v>
      </c>
      <c r="GFX361" s="17">
        <f t="shared" si="1947"/>
        <v>0</v>
      </c>
      <c r="GFY361" s="17">
        <f t="shared" si="1947"/>
        <v>0</v>
      </c>
      <c r="GFZ361" s="17">
        <f t="shared" si="1947"/>
        <v>0</v>
      </c>
      <c r="GGA361" s="17">
        <f t="shared" si="1947"/>
        <v>0</v>
      </c>
      <c r="GGB361" s="17">
        <f t="shared" si="1947"/>
        <v>0</v>
      </c>
      <c r="GGC361" s="17">
        <f t="shared" si="1947"/>
        <v>0</v>
      </c>
      <c r="GGD361" s="17">
        <f t="shared" si="1947"/>
        <v>0</v>
      </c>
      <c r="GGE361" s="17">
        <f t="shared" si="1947"/>
        <v>0</v>
      </c>
      <c r="GGF361" s="17">
        <f t="shared" si="1947"/>
        <v>0</v>
      </c>
      <c r="GGG361" s="17">
        <f t="shared" si="1947"/>
        <v>0</v>
      </c>
      <c r="GGH361" s="17">
        <f t="shared" si="1947"/>
        <v>0</v>
      </c>
      <c r="GGI361" s="17">
        <f t="shared" si="1947"/>
        <v>0</v>
      </c>
      <c r="GGJ361" s="17">
        <f t="shared" si="1947"/>
        <v>0</v>
      </c>
      <c r="GGK361" s="17">
        <f t="shared" si="1947"/>
        <v>0</v>
      </c>
      <c r="GGL361" s="17">
        <f t="shared" si="1947"/>
        <v>0</v>
      </c>
      <c r="GGM361" s="17">
        <f t="shared" si="1947"/>
        <v>0</v>
      </c>
      <c r="GGN361" s="17">
        <f t="shared" si="1947"/>
        <v>0</v>
      </c>
      <c r="GGO361" s="17">
        <f t="shared" si="1947"/>
        <v>0</v>
      </c>
      <c r="GGP361" s="17">
        <f t="shared" si="1947"/>
        <v>0</v>
      </c>
      <c r="GGQ361" s="17">
        <f t="shared" si="1947"/>
        <v>0</v>
      </c>
      <c r="GGR361" s="17">
        <f t="shared" si="1947"/>
        <v>0</v>
      </c>
      <c r="GGS361" s="17">
        <f t="shared" si="1947"/>
        <v>0</v>
      </c>
      <c r="GGT361" s="17">
        <f t="shared" si="1947"/>
        <v>0</v>
      </c>
      <c r="GGU361" s="17">
        <f t="shared" si="1947"/>
        <v>0</v>
      </c>
      <c r="GGV361" s="17">
        <f t="shared" si="1947"/>
        <v>0</v>
      </c>
      <c r="GGW361" s="17">
        <f t="shared" si="1947"/>
        <v>0</v>
      </c>
      <c r="GGX361" s="17">
        <f t="shared" si="1947"/>
        <v>0</v>
      </c>
      <c r="GGY361" s="17">
        <f t="shared" si="1947"/>
        <v>0</v>
      </c>
      <c r="GGZ361" s="17">
        <f t="shared" ref="GGZ361:GJK361" si="1948">GGZ105</f>
        <v>0</v>
      </c>
      <c r="GHA361" s="17">
        <f t="shared" si="1948"/>
        <v>0</v>
      </c>
      <c r="GHB361" s="17">
        <f t="shared" si="1948"/>
        <v>0</v>
      </c>
      <c r="GHC361" s="17">
        <f t="shared" si="1948"/>
        <v>0</v>
      </c>
      <c r="GHD361" s="17">
        <f t="shared" si="1948"/>
        <v>0</v>
      </c>
      <c r="GHE361" s="17">
        <f t="shared" si="1948"/>
        <v>0</v>
      </c>
      <c r="GHF361" s="17">
        <f t="shared" si="1948"/>
        <v>0</v>
      </c>
      <c r="GHG361" s="17">
        <f t="shared" si="1948"/>
        <v>0</v>
      </c>
      <c r="GHH361" s="17">
        <f t="shared" si="1948"/>
        <v>0</v>
      </c>
      <c r="GHI361" s="17">
        <f t="shared" si="1948"/>
        <v>0</v>
      </c>
      <c r="GHJ361" s="17">
        <f t="shared" si="1948"/>
        <v>0</v>
      </c>
      <c r="GHK361" s="17">
        <f t="shared" si="1948"/>
        <v>0</v>
      </c>
      <c r="GHL361" s="17">
        <f t="shared" si="1948"/>
        <v>0</v>
      </c>
      <c r="GHM361" s="17">
        <f t="shared" si="1948"/>
        <v>0</v>
      </c>
      <c r="GHN361" s="17">
        <f t="shared" si="1948"/>
        <v>0</v>
      </c>
      <c r="GHO361" s="17">
        <f t="shared" si="1948"/>
        <v>0</v>
      </c>
      <c r="GHP361" s="17">
        <f t="shared" si="1948"/>
        <v>0</v>
      </c>
      <c r="GHQ361" s="17">
        <f t="shared" si="1948"/>
        <v>0</v>
      </c>
      <c r="GHR361" s="17">
        <f t="shared" si="1948"/>
        <v>0</v>
      </c>
      <c r="GHS361" s="17">
        <f t="shared" si="1948"/>
        <v>0</v>
      </c>
      <c r="GHT361" s="17">
        <f t="shared" si="1948"/>
        <v>0</v>
      </c>
      <c r="GHU361" s="17">
        <f t="shared" si="1948"/>
        <v>0</v>
      </c>
      <c r="GHV361" s="17">
        <f t="shared" si="1948"/>
        <v>0</v>
      </c>
      <c r="GHW361" s="17">
        <f t="shared" si="1948"/>
        <v>0</v>
      </c>
      <c r="GHX361" s="17">
        <f t="shared" si="1948"/>
        <v>0</v>
      </c>
      <c r="GHY361" s="17">
        <f t="shared" si="1948"/>
        <v>0</v>
      </c>
      <c r="GHZ361" s="17">
        <f t="shared" si="1948"/>
        <v>0</v>
      </c>
      <c r="GIA361" s="17">
        <f t="shared" si="1948"/>
        <v>0</v>
      </c>
      <c r="GIB361" s="17">
        <f t="shared" si="1948"/>
        <v>0</v>
      </c>
      <c r="GIC361" s="17">
        <f t="shared" si="1948"/>
        <v>0</v>
      </c>
      <c r="GID361" s="17">
        <f t="shared" si="1948"/>
        <v>0</v>
      </c>
      <c r="GIE361" s="17">
        <f t="shared" si="1948"/>
        <v>0</v>
      </c>
      <c r="GIF361" s="17">
        <f t="shared" si="1948"/>
        <v>0</v>
      </c>
      <c r="GIG361" s="17">
        <f t="shared" si="1948"/>
        <v>0</v>
      </c>
      <c r="GIH361" s="17">
        <f t="shared" si="1948"/>
        <v>0</v>
      </c>
      <c r="GII361" s="17">
        <f t="shared" si="1948"/>
        <v>0</v>
      </c>
      <c r="GIJ361" s="17">
        <f t="shared" si="1948"/>
        <v>0</v>
      </c>
      <c r="GIK361" s="17">
        <f t="shared" si="1948"/>
        <v>0</v>
      </c>
      <c r="GIL361" s="17">
        <f t="shared" si="1948"/>
        <v>0</v>
      </c>
      <c r="GIM361" s="17">
        <f t="shared" si="1948"/>
        <v>0</v>
      </c>
      <c r="GIN361" s="17">
        <f t="shared" si="1948"/>
        <v>0</v>
      </c>
      <c r="GIO361" s="17">
        <f t="shared" si="1948"/>
        <v>0</v>
      </c>
      <c r="GIP361" s="17">
        <f t="shared" si="1948"/>
        <v>0</v>
      </c>
      <c r="GIQ361" s="17">
        <f t="shared" si="1948"/>
        <v>0</v>
      </c>
      <c r="GIR361" s="17">
        <f t="shared" si="1948"/>
        <v>0</v>
      </c>
      <c r="GIS361" s="17">
        <f t="shared" si="1948"/>
        <v>0</v>
      </c>
      <c r="GIT361" s="17">
        <f t="shared" si="1948"/>
        <v>0</v>
      </c>
      <c r="GIU361" s="17">
        <f t="shared" si="1948"/>
        <v>0</v>
      </c>
      <c r="GIV361" s="17">
        <f t="shared" si="1948"/>
        <v>0</v>
      </c>
      <c r="GIW361" s="17">
        <f t="shared" si="1948"/>
        <v>0</v>
      </c>
      <c r="GIX361" s="17">
        <f t="shared" si="1948"/>
        <v>0</v>
      </c>
      <c r="GIY361" s="17">
        <f t="shared" si="1948"/>
        <v>0</v>
      </c>
      <c r="GIZ361" s="17">
        <f t="shared" si="1948"/>
        <v>0</v>
      </c>
      <c r="GJA361" s="17">
        <f t="shared" si="1948"/>
        <v>0</v>
      </c>
      <c r="GJB361" s="17">
        <f t="shared" si="1948"/>
        <v>0</v>
      </c>
      <c r="GJC361" s="17">
        <f t="shared" si="1948"/>
        <v>0</v>
      </c>
      <c r="GJD361" s="17">
        <f t="shared" si="1948"/>
        <v>0</v>
      </c>
      <c r="GJE361" s="17">
        <f t="shared" si="1948"/>
        <v>0</v>
      </c>
      <c r="GJF361" s="17">
        <f t="shared" si="1948"/>
        <v>0</v>
      </c>
      <c r="GJG361" s="17">
        <f t="shared" si="1948"/>
        <v>0</v>
      </c>
      <c r="GJH361" s="17">
        <f t="shared" si="1948"/>
        <v>0</v>
      </c>
      <c r="GJI361" s="17">
        <f t="shared" si="1948"/>
        <v>0</v>
      </c>
      <c r="GJJ361" s="17">
        <f t="shared" si="1948"/>
        <v>0</v>
      </c>
      <c r="GJK361" s="17">
        <f t="shared" si="1948"/>
        <v>0</v>
      </c>
      <c r="GJL361" s="17">
        <f t="shared" ref="GJL361:GLW361" si="1949">GJL105</f>
        <v>0</v>
      </c>
      <c r="GJM361" s="17">
        <f t="shared" si="1949"/>
        <v>0</v>
      </c>
      <c r="GJN361" s="17">
        <f t="shared" si="1949"/>
        <v>0</v>
      </c>
      <c r="GJO361" s="17">
        <f t="shared" si="1949"/>
        <v>0</v>
      </c>
      <c r="GJP361" s="17">
        <f t="shared" si="1949"/>
        <v>0</v>
      </c>
      <c r="GJQ361" s="17">
        <f t="shared" si="1949"/>
        <v>0</v>
      </c>
      <c r="GJR361" s="17">
        <f t="shared" si="1949"/>
        <v>0</v>
      </c>
      <c r="GJS361" s="17">
        <f t="shared" si="1949"/>
        <v>0</v>
      </c>
      <c r="GJT361" s="17">
        <f t="shared" si="1949"/>
        <v>0</v>
      </c>
      <c r="GJU361" s="17">
        <f t="shared" si="1949"/>
        <v>0</v>
      </c>
      <c r="GJV361" s="17">
        <f t="shared" si="1949"/>
        <v>0</v>
      </c>
      <c r="GJW361" s="17">
        <f t="shared" si="1949"/>
        <v>0</v>
      </c>
      <c r="GJX361" s="17">
        <f t="shared" si="1949"/>
        <v>0</v>
      </c>
      <c r="GJY361" s="17">
        <f t="shared" si="1949"/>
        <v>0</v>
      </c>
      <c r="GJZ361" s="17">
        <f t="shared" si="1949"/>
        <v>0</v>
      </c>
      <c r="GKA361" s="17">
        <f t="shared" si="1949"/>
        <v>0</v>
      </c>
      <c r="GKB361" s="17">
        <f t="shared" si="1949"/>
        <v>0</v>
      </c>
      <c r="GKC361" s="17">
        <f t="shared" si="1949"/>
        <v>0</v>
      </c>
      <c r="GKD361" s="17">
        <f t="shared" si="1949"/>
        <v>0</v>
      </c>
      <c r="GKE361" s="17">
        <f t="shared" si="1949"/>
        <v>0</v>
      </c>
      <c r="GKF361" s="17">
        <f t="shared" si="1949"/>
        <v>0</v>
      </c>
      <c r="GKG361" s="17">
        <f t="shared" si="1949"/>
        <v>0</v>
      </c>
      <c r="GKH361" s="17">
        <f t="shared" si="1949"/>
        <v>0</v>
      </c>
      <c r="GKI361" s="17">
        <f t="shared" si="1949"/>
        <v>0</v>
      </c>
      <c r="GKJ361" s="17">
        <f t="shared" si="1949"/>
        <v>0</v>
      </c>
      <c r="GKK361" s="17">
        <f t="shared" si="1949"/>
        <v>0</v>
      </c>
      <c r="GKL361" s="17">
        <f t="shared" si="1949"/>
        <v>0</v>
      </c>
      <c r="GKM361" s="17">
        <f t="shared" si="1949"/>
        <v>0</v>
      </c>
      <c r="GKN361" s="17">
        <f t="shared" si="1949"/>
        <v>0</v>
      </c>
      <c r="GKO361" s="17">
        <f t="shared" si="1949"/>
        <v>0</v>
      </c>
      <c r="GKP361" s="17">
        <f t="shared" si="1949"/>
        <v>0</v>
      </c>
      <c r="GKQ361" s="17">
        <f t="shared" si="1949"/>
        <v>0</v>
      </c>
      <c r="GKR361" s="17">
        <f t="shared" si="1949"/>
        <v>0</v>
      </c>
      <c r="GKS361" s="17">
        <f t="shared" si="1949"/>
        <v>0</v>
      </c>
      <c r="GKT361" s="17">
        <f t="shared" si="1949"/>
        <v>0</v>
      </c>
      <c r="GKU361" s="17">
        <f t="shared" si="1949"/>
        <v>0</v>
      </c>
      <c r="GKV361" s="17">
        <f t="shared" si="1949"/>
        <v>0</v>
      </c>
      <c r="GKW361" s="17">
        <f t="shared" si="1949"/>
        <v>0</v>
      </c>
      <c r="GKX361" s="17">
        <f t="shared" si="1949"/>
        <v>0</v>
      </c>
      <c r="GKY361" s="17">
        <f t="shared" si="1949"/>
        <v>0</v>
      </c>
      <c r="GKZ361" s="17">
        <f t="shared" si="1949"/>
        <v>0</v>
      </c>
      <c r="GLA361" s="17">
        <f t="shared" si="1949"/>
        <v>0</v>
      </c>
      <c r="GLB361" s="17">
        <f t="shared" si="1949"/>
        <v>0</v>
      </c>
      <c r="GLC361" s="17">
        <f t="shared" si="1949"/>
        <v>0</v>
      </c>
      <c r="GLD361" s="17">
        <f t="shared" si="1949"/>
        <v>0</v>
      </c>
      <c r="GLE361" s="17">
        <f t="shared" si="1949"/>
        <v>0</v>
      </c>
      <c r="GLF361" s="17">
        <f t="shared" si="1949"/>
        <v>0</v>
      </c>
      <c r="GLG361" s="17">
        <f t="shared" si="1949"/>
        <v>0</v>
      </c>
      <c r="GLH361" s="17">
        <f t="shared" si="1949"/>
        <v>0</v>
      </c>
      <c r="GLI361" s="17">
        <f t="shared" si="1949"/>
        <v>0</v>
      </c>
      <c r="GLJ361" s="17">
        <f t="shared" si="1949"/>
        <v>0</v>
      </c>
      <c r="GLK361" s="17">
        <f t="shared" si="1949"/>
        <v>0</v>
      </c>
      <c r="GLL361" s="17">
        <f t="shared" si="1949"/>
        <v>0</v>
      </c>
      <c r="GLM361" s="17">
        <f t="shared" si="1949"/>
        <v>0</v>
      </c>
      <c r="GLN361" s="17">
        <f t="shared" si="1949"/>
        <v>0</v>
      </c>
      <c r="GLO361" s="17">
        <f t="shared" si="1949"/>
        <v>0</v>
      </c>
      <c r="GLP361" s="17">
        <f t="shared" si="1949"/>
        <v>0</v>
      </c>
      <c r="GLQ361" s="17">
        <f t="shared" si="1949"/>
        <v>0</v>
      </c>
      <c r="GLR361" s="17">
        <f t="shared" si="1949"/>
        <v>0</v>
      </c>
      <c r="GLS361" s="17">
        <f t="shared" si="1949"/>
        <v>0</v>
      </c>
      <c r="GLT361" s="17">
        <f t="shared" si="1949"/>
        <v>0</v>
      </c>
      <c r="GLU361" s="17">
        <f t="shared" si="1949"/>
        <v>0</v>
      </c>
      <c r="GLV361" s="17">
        <f t="shared" si="1949"/>
        <v>0</v>
      </c>
      <c r="GLW361" s="17">
        <f t="shared" si="1949"/>
        <v>0</v>
      </c>
      <c r="GLX361" s="17">
        <f t="shared" ref="GLX361:GOI361" si="1950">GLX105</f>
        <v>0</v>
      </c>
      <c r="GLY361" s="17">
        <f t="shared" si="1950"/>
        <v>0</v>
      </c>
      <c r="GLZ361" s="17">
        <f t="shared" si="1950"/>
        <v>0</v>
      </c>
      <c r="GMA361" s="17">
        <f t="shared" si="1950"/>
        <v>0</v>
      </c>
      <c r="GMB361" s="17">
        <f t="shared" si="1950"/>
        <v>0</v>
      </c>
      <c r="GMC361" s="17">
        <f t="shared" si="1950"/>
        <v>0</v>
      </c>
      <c r="GMD361" s="17">
        <f t="shared" si="1950"/>
        <v>0</v>
      </c>
      <c r="GME361" s="17">
        <f t="shared" si="1950"/>
        <v>0</v>
      </c>
      <c r="GMF361" s="17">
        <f t="shared" si="1950"/>
        <v>0</v>
      </c>
      <c r="GMG361" s="17">
        <f t="shared" si="1950"/>
        <v>0</v>
      </c>
      <c r="GMH361" s="17">
        <f t="shared" si="1950"/>
        <v>0</v>
      </c>
      <c r="GMI361" s="17">
        <f t="shared" si="1950"/>
        <v>0</v>
      </c>
      <c r="GMJ361" s="17">
        <f t="shared" si="1950"/>
        <v>0</v>
      </c>
      <c r="GMK361" s="17">
        <f t="shared" si="1950"/>
        <v>0</v>
      </c>
      <c r="GML361" s="17">
        <f t="shared" si="1950"/>
        <v>0</v>
      </c>
      <c r="GMM361" s="17">
        <f t="shared" si="1950"/>
        <v>0</v>
      </c>
      <c r="GMN361" s="17">
        <f t="shared" si="1950"/>
        <v>0</v>
      </c>
      <c r="GMO361" s="17">
        <f t="shared" si="1950"/>
        <v>0</v>
      </c>
      <c r="GMP361" s="17">
        <f t="shared" si="1950"/>
        <v>0</v>
      </c>
      <c r="GMQ361" s="17">
        <f t="shared" si="1950"/>
        <v>0</v>
      </c>
      <c r="GMR361" s="17">
        <f t="shared" si="1950"/>
        <v>0</v>
      </c>
      <c r="GMS361" s="17">
        <f t="shared" si="1950"/>
        <v>0</v>
      </c>
      <c r="GMT361" s="17">
        <f t="shared" si="1950"/>
        <v>0</v>
      </c>
      <c r="GMU361" s="17">
        <f t="shared" si="1950"/>
        <v>0</v>
      </c>
      <c r="GMV361" s="17">
        <f t="shared" si="1950"/>
        <v>0</v>
      </c>
      <c r="GMW361" s="17">
        <f t="shared" si="1950"/>
        <v>0</v>
      </c>
      <c r="GMX361" s="17">
        <f t="shared" si="1950"/>
        <v>0</v>
      </c>
      <c r="GMY361" s="17">
        <f t="shared" si="1950"/>
        <v>0</v>
      </c>
      <c r="GMZ361" s="17">
        <f t="shared" si="1950"/>
        <v>0</v>
      </c>
      <c r="GNA361" s="17">
        <f t="shared" si="1950"/>
        <v>0</v>
      </c>
      <c r="GNB361" s="17">
        <f t="shared" si="1950"/>
        <v>0</v>
      </c>
      <c r="GNC361" s="17">
        <f t="shared" si="1950"/>
        <v>0</v>
      </c>
      <c r="GND361" s="17">
        <f t="shared" si="1950"/>
        <v>0</v>
      </c>
      <c r="GNE361" s="17">
        <f t="shared" si="1950"/>
        <v>0</v>
      </c>
      <c r="GNF361" s="17">
        <f t="shared" si="1950"/>
        <v>0</v>
      </c>
      <c r="GNG361" s="17">
        <f t="shared" si="1950"/>
        <v>0</v>
      </c>
      <c r="GNH361" s="17">
        <f t="shared" si="1950"/>
        <v>0</v>
      </c>
      <c r="GNI361" s="17">
        <f t="shared" si="1950"/>
        <v>0</v>
      </c>
      <c r="GNJ361" s="17">
        <f t="shared" si="1950"/>
        <v>0</v>
      </c>
      <c r="GNK361" s="17">
        <f t="shared" si="1950"/>
        <v>0</v>
      </c>
      <c r="GNL361" s="17">
        <f t="shared" si="1950"/>
        <v>0</v>
      </c>
      <c r="GNM361" s="17">
        <f t="shared" si="1950"/>
        <v>0</v>
      </c>
      <c r="GNN361" s="17">
        <f t="shared" si="1950"/>
        <v>0</v>
      </c>
      <c r="GNO361" s="17">
        <f t="shared" si="1950"/>
        <v>0</v>
      </c>
      <c r="GNP361" s="17">
        <f t="shared" si="1950"/>
        <v>0</v>
      </c>
      <c r="GNQ361" s="17">
        <f t="shared" si="1950"/>
        <v>0</v>
      </c>
      <c r="GNR361" s="17">
        <f t="shared" si="1950"/>
        <v>0</v>
      </c>
      <c r="GNS361" s="17">
        <f t="shared" si="1950"/>
        <v>0</v>
      </c>
      <c r="GNT361" s="17">
        <f t="shared" si="1950"/>
        <v>0</v>
      </c>
      <c r="GNU361" s="17">
        <f t="shared" si="1950"/>
        <v>0</v>
      </c>
      <c r="GNV361" s="17">
        <f t="shared" si="1950"/>
        <v>0</v>
      </c>
      <c r="GNW361" s="17">
        <f t="shared" si="1950"/>
        <v>0</v>
      </c>
      <c r="GNX361" s="17">
        <f t="shared" si="1950"/>
        <v>0</v>
      </c>
      <c r="GNY361" s="17">
        <f t="shared" si="1950"/>
        <v>0</v>
      </c>
      <c r="GNZ361" s="17">
        <f t="shared" si="1950"/>
        <v>0</v>
      </c>
      <c r="GOA361" s="17">
        <f t="shared" si="1950"/>
        <v>0</v>
      </c>
      <c r="GOB361" s="17">
        <f t="shared" si="1950"/>
        <v>0</v>
      </c>
      <c r="GOC361" s="17">
        <f t="shared" si="1950"/>
        <v>0</v>
      </c>
      <c r="GOD361" s="17">
        <f t="shared" si="1950"/>
        <v>0</v>
      </c>
      <c r="GOE361" s="17">
        <f t="shared" si="1950"/>
        <v>0</v>
      </c>
      <c r="GOF361" s="17">
        <f t="shared" si="1950"/>
        <v>0</v>
      </c>
      <c r="GOG361" s="17">
        <f t="shared" si="1950"/>
        <v>0</v>
      </c>
      <c r="GOH361" s="17">
        <f t="shared" si="1950"/>
        <v>0</v>
      </c>
      <c r="GOI361" s="17">
        <f t="shared" si="1950"/>
        <v>0</v>
      </c>
      <c r="GOJ361" s="17">
        <f t="shared" ref="GOJ361:GQU361" si="1951">GOJ105</f>
        <v>0</v>
      </c>
      <c r="GOK361" s="17">
        <f t="shared" si="1951"/>
        <v>0</v>
      </c>
      <c r="GOL361" s="17">
        <f t="shared" si="1951"/>
        <v>0</v>
      </c>
      <c r="GOM361" s="17">
        <f t="shared" si="1951"/>
        <v>0</v>
      </c>
      <c r="GON361" s="17">
        <f t="shared" si="1951"/>
        <v>0</v>
      </c>
      <c r="GOO361" s="17">
        <f t="shared" si="1951"/>
        <v>0</v>
      </c>
      <c r="GOP361" s="17">
        <f t="shared" si="1951"/>
        <v>0</v>
      </c>
      <c r="GOQ361" s="17">
        <f t="shared" si="1951"/>
        <v>0</v>
      </c>
      <c r="GOR361" s="17">
        <f t="shared" si="1951"/>
        <v>0</v>
      </c>
      <c r="GOS361" s="17">
        <f t="shared" si="1951"/>
        <v>0</v>
      </c>
      <c r="GOT361" s="17">
        <f t="shared" si="1951"/>
        <v>0</v>
      </c>
      <c r="GOU361" s="17">
        <f t="shared" si="1951"/>
        <v>0</v>
      </c>
      <c r="GOV361" s="17">
        <f t="shared" si="1951"/>
        <v>0</v>
      </c>
      <c r="GOW361" s="17">
        <f t="shared" si="1951"/>
        <v>0</v>
      </c>
      <c r="GOX361" s="17">
        <f t="shared" si="1951"/>
        <v>0</v>
      </c>
      <c r="GOY361" s="17">
        <f t="shared" si="1951"/>
        <v>0</v>
      </c>
      <c r="GOZ361" s="17">
        <f t="shared" si="1951"/>
        <v>0</v>
      </c>
      <c r="GPA361" s="17">
        <f t="shared" si="1951"/>
        <v>0</v>
      </c>
      <c r="GPB361" s="17">
        <f t="shared" si="1951"/>
        <v>0</v>
      </c>
      <c r="GPC361" s="17">
        <f t="shared" si="1951"/>
        <v>0</v>
      </c>
      <c r="GPD361" s="17">
        <f t="shared" si="1951"/>
        <v>0</v>
      </c>
      <c r="GPE361" s="17">
        <f t="shared" si="1951"/>
        <v>0</v>
      </c>
      <c r="GPF361" s="17">
        <f t="shared" si="1951"/>
        <v>0</v>
      </c>
      <c r="GPG361" s="17">
        <f t="shared" si="1951"/>
        <v>0</v>
      </c>
      <c r="GPH361" s="17">
        <f t="shared" si="1951"/>
        <v>0</v>
      </c>
      <c r="GPI361" s="17">
        <f t="shared" si="1951"/>
        <v>0</v>
      </c>
      <c r="GPJ361" s="17">
        <f t="shared" si="1951"/>
        <v>0</v>
      </c>
      <c r="GPK361" s="17">
        <f t="shared" si="1951"/>
        <v>0</v>
      </c>
      <c r="GPL361" s="17">
        <f t="shared" si="1951"/>
        <v>0</v>
      </c>
      <c r="GPM361" s="17">
        <f t="shared" si="1951"/>
        <v>0</v>
      </c>
      <c r="GPN361" s="17">
        <f t="shared" si="1951"/>
        <v>0</v>
      </c>
      <c r="GPO361" s="17">
        <f t="shared" si="1951"/>
        <v>0</v>
      </c>
      <c r="GPP361" s="17">
        <f t="shared" si="1951"/>
        <v>0</v>
      </c>
      <c r="GPQ361" s="17">
        <f t="shared" si="1951"/>
        <v>0</v>
      </c>
      <c r="GPR361" s="17">
        <f t="shared" si="1951"/>
        <v>0</v>
      </c>
      <c r="GPS361" s="17">
        <f t="shared" si="1951"/>
        <v>0</v>
      </c>
      <c r="GPT361" s="17">
        <f t="shared" si="1951"/>
        <v>0</v>
      </c>
      <c r="GPU361" s="17">
        <f t="shared" si="1951"/>
        <v>0</v>
      </c>
      <c r="GPV361" s="17">
        <f t="shared" si="1951"/>
        <v>0</v>
      </c>
      <c r="GPW361" s="17">
        <f t="shared" si="1951"/>
        <v>0</v>
      </c>
      <c r="GPX361" s="17">
        <f t="shared" si="1951"/>
        <v>0</v>
      </c>
      <c r="GPY361" s="17">
        <f t="shared" si="1951"/>
        <v>0</v>
      </c>
      <c r="GPZ361" s="17">
        <f t="shared" si="1951"/>
        <v>0</v>
      </c>
      <c r="GQA361" s="17">
        <f t="shared" si="1951"/>
        <v>0</v>
      </c>
      <c r="GQB361" s="17">
        <f t="shared" si="1951"/>
        <v>0</v>
      </c>
      <c r="GQC361" s="17">
        <f t="shared" si="1951"/>
        <v>0</v>
      </c>
      <c r="GQD361" s="17">
        <f t="shared" si="1951"/>
        <v>0</v>
      </c>
      <c r="GQE361" s="17">
        <f t="shared" si="1951"/>
        <v>0</v>
      </c>
      <c r="GQF361" s="17">
        <f t="shared" si="1951"/>
        <v>0</v>
      </c>
      <c r="GQG361" s="17">
        <f t="shared" si="1951"/>
        <v>0</v>
      </c>
      <c r="GQH361" s="17">
        <f t="shared" si="1951"/>
        <v>0</v>
      </c>
      <c r="GQI361" s="17">
        <f t="shared" si="1951"/>
        <v>0</v>
      </c>
      <c r="GQJ361" s="17">
        <f t="shared" si="1951"/>
        <v>0</v>
      </c>
      <c r="GQK361" s="17">
        <f t="shared" si="1951"/>
        <v>0</v>
      </c>
      <c r="GQL361" s="17">
        <f t="shared" si="1951"/>
        <v>0</v>
      </c>
      <c r="GQM361" s="17">
        <f t="shared" si="1951"/>
        <v>0</v>
      </c>
      <c r="GQN361" s="17">
        <f t="shared" si="1951"/>
        <v>0</v>
      </c>
      <c r="GQO361" s="17">
        <f t="shared" si="1951"/>
        <v>0</v>
      </c>
      <c r="GQP361" s="17">
        <f t="shared" si="1951"/>
        <v>0</v>
      </c>
      <c r="GQQ361" s="17">
        <f t="shared" si="1951"/>
        <v>0</v>
      </c>
      <c r="GQR361" s="17">
        <f t="shared" si="1951"/>
        <v>0</v>
      </c>
      <c r="GQS361" s="17">
        <f t="shared" si="1951"/>
        <v>0</v>
      </c>
      <c r="GQT361" s="17">
        <f t="shared" si="1951"/>
        <v>0</v>
      </c>
      <c r="GQU361" s="17">
        <f t="shared" si="1951"/>
        <v>0</v>
      </c>
      <c r="GQV361" s="17">
        <f t="shared" ref="GQV361:GTG361" si="1952">GQV105</f>
        <v>0</v>
      </c>
      <c r="GQW361" s="17">
        <f t="shared" si="1952"/>
        <v>0</v>
      </c>
      <c r="GQX361" s="17">
        <f t="shared" si="1952"/>
        <v>0</v>
      </c>
      <c r="GQY361" s="17">
        <f t="shared" si="1952"/>
        <v>0</v>
      </c>
      <c r="GQZ361" s="17">
        <f t="shared" si="1952"/>
        <v>0</v>
      </c>
      <c r="GRA361" s="17">
        <f t="shared" si="1952"/>
        <v>0</v>
      </c>
      <c r="GRB361" s="17">
        <f t="shared" si="1952"/>
        <v>0</v>
      </c>
      <c r="GRC361" s="17">
        <f t="shared" si="1952"/>
        <v>0</v>
      </c>
      <c r="GRD361" s="17">
        <f t="shared" si="1952"/>
        <v>0</v>
      </c>
      <c r="GRE361" s="17">
        <f t="shared" si="1952"/>
        <v>0</v>
      </c>
      <c r="GRF361" s="17">
        <f t="shared" si="1952"/>
        <v>0</v>
      </c>
      <c r="GRG361" s="17">
        <f t="shared" si="1952"/>
        <v>0</v>
      </c>
      <c r="GRH361" s="17">
        <f t="shared" si="1952"/>
        <v>0</v>
      </c>
      <c r="GRI361" s="17">
        <f t="shared" si="1952"/>
        <v>0</v>
      </c>
      <c r="GRJ361" s="17">
        <f t="shared" si="1952"/>
        <v>0</v>
      </c>
      <c r="GRK361" s="17">
        <f t="shared" si="1952"/>
        <v>0</v>
      </c>
      <c r="GRL361" s="17">
        <f t="shared" si="1952"/>
        <v>0</v>
      </c>
      <c r="GRM361" s="17">
        <f t="shared" si="1952"/>
        <v>0</v>
      </c>
      <c r="GRN361" s="17">
        <f t="shared" si="1952"/>
        <v>0</v>
      </c>
      <c r="GRO361" s="17">
        <f t="shared" si="1952"/>
        <v>0</v>
      </c>
      <c r="GRP361" s="17">
        <f t="shared" si="1952"/>
        <v>0</v>
      </c>
      <c r="GRQ361" s="17">
        <f t="shared" si="1952"/>
        <v>0</v>
      </c>
      <c r="GRR361" s="17">
        <f t="shared" si="1952"/>
        <v>0</v>
      </c>
      <c r="GRS361" s="17">
        <f t="shared" si="1952"/>
        <v>0</v>
      </c>
      <c r="GRT361" s="17">
        <f t="shared" si="1952"/>
        <v>0</v>
      </c>
      <c r="GRU361" s="17">
        <f t="shared" si="1952"/>
        <v>0</v>
      </c>
      <c r="GRV361" s="17">
        <f t="shared" si="1952"/>
        <v>0</v>
      </c>
      <c r="GRW361" s="17">
        <f t="shared" si="1952"/>
        <v>0</v>
      </c>
      <c r="GRX361" s="17">
        <f t="shared" si="1952"/>
        <v>0</v>
      </c>
      <c r="GRY361" s="17">
        <f t="shared" si="1952"/>
        <v>0</v>
      </c>
      <c r="GRZ361" s="17">
        <f t="shared" si="1952"/>
        <v>0</v>
      </c>
      <c r="GSA361" s="17">
        <f t="shared" si="1952"/>
        <v>0</v>
      </c>
      <c r="GSB361" s="17">
        <f t="shared" si="1952"/>
        <v>0</v>
      </c>
      <c r="GSC361" s="17">
        <f t="shared" si="1952"/>
        <v>0</v>
      </c>
      <c r="GSD361" s="17">
        <f t="shared" si="1952"/>
        <v>0</v>
      </c>
      <c r="GSE361" s="17">
        <f t="shared" si="1952"/>
        <v>0</v>
      </c>
      <c r="GSF361" s="17">
        <f t="shared" si="1952"/>
        <v>0</v>
      </c>
      <c r="GSG361" s="17">
        <f t="shared" si="1952"/>
        <v>0</v>
      </c>
      <c r="GSH361" s="17">
        <f t="shared" si="1952"/>
        <v>0</v>
      </c>
      <c r="GSI361" s="17">
        <f t="shared" si="1952"/>
        <v>0</v>
      </c>
      <c r="GSJ361" s="17">
        <f t="shared" si="1952"/>
        <v>0</v>
      </c>
      <c r="GSK361" s="17">
        <f t="shared" si="1952"/>
        <v>0</v>
      </c>
      <c r="GSL361" s="17">
        <f t="shared" si="1952"/>
        <v>0</v>
      </c>
      <c r="GSM361" s="17">
        <f t="shared" si="1952"/>
        <v>0</v>
      </c>
      <c r="GSN361" s="17">
        <f t="shared" si="1952"/>
        <v>0</v>
      </c>
      <c r="GSO361" s="17">
        <f t="shared" si="1952"/>
        <v>0</v>
      </c>
      <c r="GSP361" s="17">
        <f t="shared" si="1952"/>
        <v>0</v>
      </c>
      <c r="GSQ361" s="17">
        <f t="shared" si="1952"/>
        <v>0</v>
      </c>
      <c r="GSR361" s="17">
        <f t="shared" si="1952"/>
        <v>0</v>
      </c>
      <c r="GSS361" s="17">
        <f t="shared" si="1952"/>
        <v>0</v>
      </c>
      <c r="GST361" s="17">
        <f t="shared" si="1952"/>
        <v>0</v>
      </c>
      <c r="GSU361" s="17">
        <f t="shared" si="1952"/>
        <v>0</v>
      </c>
      <c r="GSV361" s="17">
        <f t="shared" si="1952"/>
        <v>0</v>
      </c>
      <c r="GSW361" s="17">
        <f t="shared" si="1952"/>
        <v>0</v>
      </c>
      <c r="GSX361" s="17">
        <f t="shared" si="1952"/>
        <v>0</v>
      </c>
      <c r="GSY361" s="17">
        <f t="shared" si="1952"/>
        <v>0</v>
      </c>
      <c r="GSZ361" s="17">
        <f t="shared" si="1952"/>
        <v>0</v>
      </c>
      <c r="GTA361" s="17">
        <f t="shared" si="1952"/>
        <v>0</v>
      </c>
      <c r="GTB361" s="17">
        <f t="shared" si="1952"/>
        <v>0</v>
      </c>
      <c r="GTC361" s="17">
        <f t="shared" si="1952"/>
        <v>0</v>
      </c>
      <c r="GTD361" s="17">
        <f t="shared" si="1952"/>
        <v>0</v>
      </c>
      <c r="GTE361" s="17">
        <f t="shared" si="1952"/>
        <v>0</v>
      </c>
      <c r="GTF361" s="17">
        <f t="shared" si="1952"/>
        <v>0</v>
      </c>
      <c r="GTG361" s="17">
        <f t="shared" si="1952"/>
        <v>0</v>
      </c>
      <c r="GTH361" s="17">
        <f t="shared" ref="GTH361:GVS361" si="1953">GTH105</f>
        <v>0</v>
      </c>
      <c r="GTI361" s="17">
        <f t="shared" si="1953"/>
        <v>0</v>
      </c>
      <c r="GTJ361" s="17">
        <f t="shared" si="1953"/>
        <v>0</v>
      </c>
      <c r="GTK361" s="17">
        <f t="shared" si="1953"/>
        <v>0</v>
      </c>
      <c r="GTL361" s="17">
        <f t="shared" si="1953"/>
        <v>0</v>
      </c>
      <c r="GTM361" s="17">
        <f t="shared" si="1953"/>
        <v>0</v>
      </c>
      <c r="GTN361" s="17">
        <f t="shared" si="1953"/>
        <v>0</v>
      </c>
      <c r="GTO361" s="17">
        <f t="shared" si="1953"/>
        <v>0</v>
      </c>
      <c r="GTP361" s="17">
        <f t="shared" si="1953"/>
        <v>0</v>
      </c>
      <c r="GTQ361" s="17">
        <f t="shared" si="1953"/>
        <v>0</v>
      </c>
      <c r="GTR361" s="17">
        <f t="shared" si="1953"/>
        <v>0</v>
      </c>
      <c r="GTS361" s="17">
        <f t="shared" si="1953"/>
        <v>0</v>
      </c>
      <c r="GTT361" s="17">
        <f t="shared" si="1953"/>
        <v>0</v>
      </c>
      <c r="GTU361" s="17">
        <f t="shared" si="1953"/>
        <v>0</v>
      </c>
      <c r="GTV361" s="17">
        <f t="shared" si="1953"/>
        <v>0</v>
      </c>
      <c r="GTW361" s="17">
        <f t="shared" si="1953"/>
        <v>0</v>
      </c>
      <c r="GTX361" s="17">
        <f t="shared" si="1953"/>
        <v>0</v>
      </c>
      <c r="GTY361" s="17">
        <f t="shared" si="1953"/>
        <v>0</v>
      </c>
      <c r="GTZ361" s="17">
        <f t="shared" si="1953"/>
        <v>0</v>
      </c>
      <c r="GUA361" s="17">
        <f t="shared" si="1953"/>
        <v>0</v>
      </c>
      <c r="GUB361" s="17">
        <f t="shared" si="1953"/>
        <v>0</v>
      </c>
      <c r="GUC361" s="17">
        <f t="shared" si="1953"/>
        <v>0</v>
      </c>
      <c r="GUD361" s="17">
        <f t="shared" si="1953"/>
        <v>0</v>
      </c>
      <c r="GUE361" s="17">
        <f t="shared" si="1953"/>
        <v>0</v>
      </c>
      <c r="GUF361" s="17">
        <f t="shared" si="1953"/>
        <v>0</v>
      </c>
      <c r="GUG361" s="17">
        <f t="shared" si="1953"/>
        <v>0</v>
      </c>
      <c r="GUH361" s="17">
        <f t="shared" si="1953"/>
        <v>0</v>
      </c>
      <c r="GUI361" s="17">
        <f t="shared" si="1953"/>
        <v>0</v>
      </c>
      <c r="GUJ361" s="17">
        <f t="shared" si="1953"/>
        <v>0</v>
      </c>
      <c r="GUK361" s="17">
        <f t="shared" si="1953"/>
        <v>0</v>
      </c>
      <c r="GUL361" s="17">
        <f t="shared" si="1953"/>
        <v>0</v>
      </c>
      <c r="GUM361" s="17">
        <f t="shared" si="1953"/>
        <v>0</v>
      </c>
      <c r="GUN361" s="17">
        <f t="shared" si="1953"/>
        <v>0</v>
      </c>
      <c r="GUO361" s="17">
        <f t="shared" si="1953"/>
        <v>0</v>
      </c>
      <c r="GUP361" s="17">
        <f t="shared" si="1953"/>
        <v>0</v>
      </c>
      <c r="GUQ361" s="17">
        <f t="shared" si="1953"/>
        <v>0</v>
      </c>
      <c r="GUR361" s="17">
        <f t="shared" si="1953"/>
        <v>0</v>
      </c>
      <c r="GUS361" s="17">
        <f t="shared" si="1953"/>
        <v>0</v>
      </c>
      <c r="GUT361" s="17">
        <f t="shared" si="1953"/>
        <v>0</v>
      </c>
      <c r="GUU361" s="17">
        <f t="shared" si="1953"/>
        <v>0</v>
      </c>
      <c r="GUV361" s="17">
        <f t="shared" si="1953"/>
        <v>0</v>
      </c>
      <c r="GUW361" s="17">
        <f t="shared" si="1953"/>
        <v>0</v>
      </c>
      <c r="GUX361" s="17">
        <f t="shared" si="1953"/>
        <v>0</v>
      </c>
      <c r="GUY361" s="17">
        <f t="shared" si="1953"/>
        <v>0</v>
      </c>
      <c r="GUZ361" s="17">
        <f t="shared" si="1953"/>
        <v>0</v>
      </c>
      <c r="GVA361" s="17">
        <f t="shared" si="1953"/>
        <v>0</v>
      </c>
      <c r="GVB361" s="17">
        <f t="shared" si="1953"/>
        <v>0</v>
      </c>
      <c r="GVC361" s="17">
        <f t="shared" si="1953"/>
        <v>0</v>
      </c>
      <c r="GVD361" s="17">
        <f t="shared" si="1953"/>
        <v>0</v>
      </c>
      <c r="GVE361" s="17">
        <f t="shared" si="1953"/>
        <v>0</v>
      </c>
      <c r="GVF361" s="17">
        <f t="shared" si="1953"/>
        <v>0</v>
      </c>
      <c r="GVG361" s="17">
        <f t="shared" si="1953"/>
        <v>0</v>
      </c>
      <c r="GVH361" s="17">
        <f t="shared" si="1953"/>
        <v>0</v>
      </c>
      <c r="GVI361" s="17">
        <f t="shared" si="1953"/>
        <v>0</v>
      </c>
      <c r="GVJ361" s="17">
        <f t="shared" si="1953"/>
        <v>0</v>
      </c>
      <c r="GVK361" s="17">
        <f t="shared" si="1953"/>
        <v>0</v>
      </c>
      <c r="GVL361" s="17">
        <f t="shared" si="1953"/>
        <v>0</v>
      </c>
      <c r="GVM361" s="17">
        <f t="shared" si="1953"/>
        <v>0</v>
      </c>
      <c r="GVN361" s="17">
        <f t="shared" si="1953"/>
        <v>0</v>
      </c>
      <c r="GVO361" s="17">
        <f t="shared" si="1953"/>
        <v>0</v>
      </c>
      <c r="GVP361" s="17">
        <f t="shared" si="1953"/>
        <v>0</v>
      </c>
      <c r="GVQ361" s="17">
        <f t="shared" si="1953"/>
        <v>0</v>
      </c>
      <c r="GVR361" s="17">
        <f t="shared" si="1953"/>
        <v>0</v>
      </c>
      <c r="GVS361" s="17">
        <f t="shared" si="1953"/>
        <v>0</v>
      </c>
      <c r="GVT361" s="17">
        <f t="shared" ref="GVT361:GYE361" si="1954">GVT105</f>
        <v>0</v>
      </c>
      <c r="GVU361" s="17">
        <f t="shared" si="1954"/>
        <v>0</v>
      </c>
      <c r="GVV361" s="17">
        <f t="shared" si="1954"/>
        <v>0</v>
      </c>
      <c r="GVW361" s="17">
        <f t="shared" si="1954"/>
        <v>0</v>
      </c>
      <c r="GVX361" s="17">
        <f t="shared" si="1954"/>
        <v>0</v>
      </c>
      <c r="GVY361" s="17">
        <f t="shared" si="1954"/>
        <v>0</v>
      </c>
      <c r="GVZ361" s="17">
        <f t="shared" si="1954"/>
        <v>0</v>
      </c>
      <c r="GWA361" s="17">
        <f t="shared" si="1954"/>
        <v>0</v>
      </c>
      <c r="GWB361" s="17">
        <f t="shared" si="1954"/>
        <v>0</v>
      </c>
      <c r="GWC361" s="17">
        <f t="shared" si="1954"/>
        <v>0</v>
      </c>
      <c r="GWD361" s="17">
        <f t="shared" si="1954"/>
        <v>0</v>
      </c>
      <c r="GWE361" s="17">
        <f t="shared" si="1954"/>
        <v>0</v>
      </c>
      <c r="GWF361" s="17">
        <f t="shared" si="1954"/>
        <v>0</v>
      </c>
      <c r="GWG361" s="17">
        <f t="shared" si="1954"/>
        <v>0</v>
      </c>
      <c r="GWH361" s="17">
        <f t="shared" si="1954"/>
        <v>0</v>
      </c>
      <c r="GWI361" s="17">
        <f t="shared" si="1954"/>
        <v>0</v>
      </c>
      <c r="GWJ361" s="17">
        <f t="shared" si="1954"/>
        <v>0</v>
      </c>
      <c r="GWK361" s="17">
        <f t="shared" si="1954"/>
        <v>0</v>
      </c>
      <c r="GWL361" s="17">
        <f t="shared" si="1954"/>
        <v>0</v>
      </c>
      <c r="GWM361" s="17">
        <f t="shared" si="1954"/>
        <v>0</v>
      </c>
      <c r="GWN361" s="17">
        <f t="shared" si="1954"/>
        <v>0</v>
      </c>
      <c r="GWO361" s="17">
        <f t="shared" si="1954"/>
        <v>0</v>
      </c>
      <c r="GWP361" s="17">
        <f t="shared" si="1954"/>
        <v>0</v>
      </c>
      <c r="GWQ361" s="17">
        <f t="shared" si="1954"/>
        <v>0</v>
      </c>
      <c r="GWR361" s="17">
        <f t="shared" si="1954"/>
        <v>0</v>
      </c>
      <c r="GWS361" s="17">
        <f t="shared" si="1954"/>
        <v>0</v>
      </c>
      <c r="GWT361" s="17">
        <f t="shared" si="1954"/>
        <v>0</v>
      </c>
      <c r="GWU361" s="17">
        <f t="shared" si="1954"/>
        <v>0</v>
      </c>
      <c r="GWV361" s="17">
        <f t="shared" si="1954"/>
        <v>0</v>
      </c>
      <c r="GWW361" s="17">
        <f t="shared" si="1954"/>
        <v>0</v>
      </c>
      <c r="GWX361" s="17">
        <f t="shared" si="1954"/>
        <v>0</v>
      </c>
      <c r="GWY361" s="17">
        <f t="shared" si="1954"/>
        <v>0</v>
      </c>
      <c r="GWZ361" s="17">
        <f t="shared" si="1954"/>
        <v>0</v>
      </c>
      <c r="GXA361" s="17">
        <f t="shared" si="1954"/>
        <v>0</v>
      </c>
      <c r="GXB361" s="17">
        <f t="shared" si="1954"/>
        <v>0</v>
      </c>
      <c r="GXC361" s="17">
        <f t="shared" si="1954"/>
        <v>0</v>
      </c>
      <c r="GXD361" s="17">
        <f t="shared" si="1954"/>
        <v>0</v>
      </c>
      <c r="GXE361" s="17">
        <f t="shared" si="1954"/>
        <v>0</v>
      </c>
      <c r="GXF361" s="17">
        <f t="shared" si="1954"/>
        <v>0</v>
      </c>
      <c r="GXG361" s="17">
        <f t="shared" si="1954"/>
        <v>0</v>
      </c>
      <c r="GXH361" s="17">
        <f t="shared" si="1954"/>
        <v>0</v>
      </c>
      <c r="GXI361" s="17">
        <f t="shared" si="1954"/>
        <v>0</v>
      </c>
      <c r="GXJ361" s="17">
        <f t="shared" si="1954"/>
        <v>0</v>
      </c>
      <c r="GXK361" s="17">
        <f t="shared" si="1954"/>
        <v>0</v>
      </c>
      <c r="GXL361" s="17">
        <f t="shared" si="1954"/>
        <v>0</v>
      </c>
      <c r="GXM361" s="17">
        <f t="shared" si="1954"/>
        <v>0</v>
      </c>
      <c r="GXN361" s="17">
        <f t="shared" si="1954"/>
        <v>0</v>
      </c>
      <c r="GXO361" s="17">
        <f t="shared" si="1954"/>
        <v>0</v>
      </c>
      <c r="GXP361" s="17">
        <f t="shared" si="1954"/>
        <v>0</v>
      </c>
      <c r="GXQ361" s="17">
        <f t="shared" si="1954"/>
        <v>0</v>
      </c>
      <c r="GXR361" s="17">
        <f t="shared" si="1954"/>
        <v>0</v>
      </c>
      <c r="GXS361" s="17">
        <f t="shared" si="1954"/>
        <v>0</v>
      </c>
      <c r="GXT361" s="17">
        <f t="shared" si="1954"/>
        <v>0</v>
      </c>
      <c r="GXU361" s="17">
        <f t="shared" si="1954"/>
        <v>0</v>
      </c>
      <c r="GXV361" s="17">
        <f t="shared" si="1954"/>
        <v>0</v>
      </c>
      <c r="GXW361" s="17">
        <f t="shared" si="1954"/>
        <v>0</v>
      </c>
      <c r="GXX361" s="17">
        <f t="shared" si="1954"/>
        <v>0</v>
      </c>
      <c r="GXY361" s="17">
        <f t="shared" si="1954"/>
        <v>0</v>
      </c>
      <c r="GXZ361" s="17">
        <f t="shared" si="1954"/>
        <v>0</v>
      </c>
      <c r="GYA361" s="17">
        <f t="shared" si="1954"/>
        <v>0</v>
      </c>
      <c r="GYB361" s="17">
        <f t="shared" si="1954"/>
        <v>0</v>
      </c>
      <c r="GYC361" s="17">
        <f t="shared" si="1954"/>
        <v>0</v>
      </c>
      <c r="GYD361" s="17">
        <f t="shared" si="1954"/>
        <v>0</v>
      </c>
      <c r="GYE361" s="17">
        <f t="shared" si="1954"/>
        <v>0</v>
      </c>
      <c r="GYF361" s="17">
        <f t="shared" ref="GYF361:HAQ361" si="1955">GYF105</f>
        <v>0</v>
      </c>
      <c r="GYG361" s="17">
        <f t="shared" si="1955"/>
        <v>0</v>
      </c>
      <c r="GYH361" s="17">
        <f t="shared" si="1955"/>
        <v>0</v>
      </c>
      <c r="GYI361" s="17">
        <f t="shared" si="1955"/>
        <v>0</v>
      </c>
      <c r="GYJ361" s="17">
        <f t="shared" si="1955"/>
        <v>0</v>
      </c>
      <c r="GYK361" s="17">
        <f t="shared" si="1955"/>
        <v>0</v>
      </c>
      <c r="GYL361" s="17">
        <f t="shared" si="1955"/>
        <v>0</v>
      </c>
      <c r="GYM361" s="17">
        <f t="shared" si="1955"/>
        <v>0</v>
      </c>
      <c r="GYN361" s="17">
        <f t="shared" si="1955"/>
        <v>0</v>
      </c>
      <c r="GYO361" s="17">
        <f t="shared" si="1955"/>
        <v>0</v>
      </c>
      <c r="GYP361" s="17">
        <f t="shared" si="1955"/>
        <v>0</v>
      </c>
      <c r="GYQ361" s="17">
        <f t="shared" si="1955"/>
        <v>0</v>
      </c>
      <c r="GYR361" s="17">
        <f t="shared" si="1955"/>
        <v>0</v>
      </c>
      <c r="GYS361" s="17">
        <f t="shared" si="1955"/>
        <v>0</v>
      </c>
      <c r="GYT361" s="17">
        <f t="shared" si="1955"/>
        <v>0</v>
      </c>
      <c r="GYU361" s="17">
        <f t="shared" si="1955"/>
        <v>0</v>
      </c>
      <c r="GYV361" s="17">
        <f t="shared" si="1955"/>
        <v>0</v>
      </c>
      <c r="GYW361" s="17">
        <f t="shared" si="1955"/>
        <v>0</v>
      </c>
      <c r="GYX361" s="17">
        <f t="shared" si="1955"/>
        <v>0</v>
      </c>
      <c r="GYY361" s="17">
        <f t="shared" si="1955"/>
        <v>0</v>
      </c>
      <c r="GYZ361" s="17">
        <f t="shared" si="1955"/>
        <v>0</v>
      </c>
      <c r="GZA361" s="17">
        <f t="shared" si="1955"/>
        <v>0</v>
      </c>
      <c r="GZB361" s="17">
        <f t="shared" si="1955"/>
        <v>0</v>
      </c>
      <c r="GZC361" s="17">
        <f t="shared" si="1955"/>
        <v>0</v>
      </c>
      <c r="GZD361" s="17">
        <f t="shared" si="1955"/>
        <v>0</v>
      </c>
      <c r="GZE361" s="17">
        <f t="shared" si="1955"/>
        <v>0</v>
      </c>
      <c r="GZF361" s="17">
        <f t="shared" si="1955"/>
        <v>0</v>
      </c>
      <c r="GZG361" s="17">
        <f t="shared" si="1955"/>
        <v>0</v>
      </c>
      <c r="GZH361" s="17">
        <f t="shared" si="1955"/>
        <v>0</v>
      </c>
      <c r="GZI361" s="17">
        <f t="shared" si="1955"/>
        <v>0</v>
      </c>
      <c r="GZJ361" s="17">
        <f t="shared" si="1955"/>
        <v>0</v>
      </c>
      <c r="GZK361" s="17">
        <f t="shared" si="1955"/>
        <v>0</v>
      </c>
      <c r="GZL361" s="17">
        <f t="shared" si="1955"/>
        <v>0</v>
      </c>
      <c r="GZM361" s="17">
        <f t="shared" si="1955"/>
        <v>0</v>
      </c>
      <c r="GZN361" s="17">
        <f t="shared" si="1955"/>
        <v>0</v>
      </c>
      <c r="GZO361" s="17">
        <f t="shared" si="1955"/>
        <v>0</v>
      </c>
      <c r="GZP361" s="17">
        <f t="shared" si="1955"/>
        <v>0</v>
      </c>
      <c r="GZQ361" s="17">
        <f t="shared" si="1955"/>
        <v>0</v>
      </c>
      <c r="GZR361" s="17">
        <f t="shared" si="1955"/>
        <v>0</v>
      </c>
      <c r="GZS361" s="17">
        <f t="shared" si="1955"/>
        <v>0</v>
      </c>
      <c r="GZT361" s="17">
        <f t="shared" si="1955"/>
        <v>0</v>
      </c>
      <c r="GZU361" s="17">
        <f t="shared" si="1955"/>
        <v>0</v>
      </c>
      <c r="GZV361" s="17">
        <f t="shared" si="1955"/>
        <v>0</v>
      </c>
      <c r="GZW361" s="17">
        <f t="shared" si="1955"/>
        <v>0</v>
      </c>
      <c r="GZX361" s="17">
        <f t="shared" si="1955"/>
        <v>0</v>
      </c>
      <c r="GZY361" s="17">
        <f t="shared" si="1955"/>
        <v>0</v>
      </c>
      <c r="GZZ361" s="17">
        <f t="shared" si="1955"/>
        <v>0</v>
      </c>
      <c r="HAA361" s="17">
        <f t="shared" si="1955"/>
        <v>0</v>
      </c>
      <c r="HAB361" s="17">
        <f t="shared" si="1955"/>
        <v>0</v>
      </c>
      <c r="HAC361" s="17">
        <f t="shared" si="1955"/>
        <v>0</v>
      </c>
      <c r="HAD361" s="17">
        <f t="shared" si="1955"/>
        <v>0</v>
      </c>
      <c r="HAE361" s="17">
        <f t="shared" si="1955"/>
        <v>0</v>
      </c>
      <c r="HAF361" s="17">
        <f t="shared" si="1955"/>
        <v>0</v>
      </c>
      <c r="HAG361" s="17">
        <f t="shared" si="1955"/>
        <v>0</v>
      </c>
      <c r="HAH361" s="17">
        <f t="shared" si="1955"/>
        <v>0</v>
      </c>
      <c r="HAI361" s="17">
        <f t="shared" si="1955"/>
        <v>0</v>
      </c>
      <c r="HAJ361" s="17">
        <f t="shared" si="1955"/>
        <v>0</v>
      </c>
      <c r="HAK361" s="17">
        <f t="shared" si="1955"/>
        <v>0</v>
      </c>
      <c r="HAL361" s="17">
        <f t="shared" si="1955"/>
        <v>0</v>
      </c>
      <c r="HAM361" s="17">
        <f t="shared" si="1955"/>
        <v>0</v>
      </c>
      <c r="HAN361" s="17">
        <f t="shared" si="1955"/>
        <v>0</v>
      </c>
      <c r="HAO361" s="17">
        <f t="shared" si="1955"/>
        <v>0</v>
      </c>
      <c r="HAP361" s="17">
        <f t="shared" si="1955"/>
        <v>0</v>
      </c>
      <c r="HAQ361" s="17">
        <f t="shared" si="1955"/>
        <v>0</v>
      </c>
      <c r="HAR361" s="17">
        <f t="shared" ref="HAR361:HDC361" si="1956">HAR105</f>
        <v>0</v>
      </c>
      <c r="HAS361" s="17">
        <f t="shared" si="1956"/>
        <v>0</v>
      </c>
      <c r="HAT361" s="17">
        <f t="shared" si="1956"/>
        <v>0</v>
      </c>
      <c r="HAU361" s="17">
        <f t="shared" si="1956"/>
        <v>0</v>
      </c>
      <c r="HAV361" s="17">
        <f t="shared" si="1956"/>
        <v>0</v>
      </c>
      <c r="HAW361" s="17">
        <f t="shared" si="1956"/>
        <v>0</v>
      </c>
      <c r="HAX361" s="17">
        <f t="shared" si="1956"/>
        <v>0</v>
      </c>
      <c r="HAY361" s="17">
        <f t="shared" si="1956"/>
        <v>0</v>
      </c>
      <c r="HAZ361" s="17">
        <f t="shared" si="1956"/>
        <v>0</v>
      </c>
      <c r="HBA361" s="17">
        <f t="shared" si="1956"/>
        <v>0</v>
      </c>
      <c r="HBB361" s="17">
        <f t="shared" si="1956"/>
        <v>0</v>
      </c>
      <c r="HBC361" s="17">
        <f t="shared" si="1956"/>
        <v>0</v>
      </c>
      <c r="HBD361" s="17">
        <f t="shared" si="1956"/>
        <v>0</v>
      </c>
      <c r="HBE361" s="17">
        <f t="shared" si="1956"/>
        <v>0</v>
      </c>
      <c r="HBF361" s="17">
        <f t="shared" si="1956"/>
        <v>0</v>
      </c>
      <c r="HBG361" s="17">
        <f t="shared" si="1956"/>
        <v>0</v>
      </c>
      <c r="HBH361" s="17">
        <f t="shared" si="1956"/>
        <v>0</v>
      </c>
      <c r="HBI361" s="17">
        <f t="shared" si="1956"/>
        <v>0</v>
      </c>
      <c r="HBJ361" s="17">
        <f t="shared" si="1956"/>
        <v>0</v>
      </c>
      <c r="HBK361" s="17">
        <f t="shared" si="1956"/>
        <v>0</v>
      </c>
      <c r="HBL361" s="17">
        <f t="shared" si="1956"/>
        <v>0</v>
      </c>
      <c r="HBM361" s="17">
        <f t="shared" si="1956"/>
        <v>0</v>
      </c>
      <c r="HBN361" s="17">
        <f t="shared" si="1956"/>
        <v>0</v>
      </c>
      <c r="HBO361" s="17">
        <f t="shared" si="1956"/>
        <v>0</v>
      </c>
      <c r="HBP361" s="17">
        <f t="shared" si="1956"/>
        <v>0</v>
      </c>
      <c r="HBQ361" s="17">
        <f t="shared" si="1956"/>
        <v>0</v>
      </c>
      <c r="HBR361" s="17">
        <f t="shared" si="1956"/>
        <v>0</v>
      </c>
      <c r="HBS361" s="17">
        <f t="shared" si="1956"/>
        <v>0</v>
      </c>
      <c r="HBT361" s="17">
        <f t="shared" si="1956"/>
        <v>0</v>
      </c>
      <c r="HBU361" s="17">
        <f t="shared" si="1956"/>
        <v>0</v>
      </c>
      <c r="HBV361" s="17">
        <f t="shared" si="1956"/>
        <v>0</v>
      </c>
      <c r="HBW361" s="17">
        <f t="shared" si="1956"/>
        <v>0</v>
      </c>
      <c r="HBX361" s="17">
        <f t="shared" si="1956"/>
        <v>0</v>
      </c>
      <c r="HBY361" s="17">
        <f t="shared" si="1956"/>
        <v>0</v>
      </c>
      <c r="HBZ361" s="17">
        <f t="shared" si="1956"/>
        <v>0</v>
      </c>
      <c r="HCA361" s="17">
        <f t="shared" si="1956"/>
        <v>0</v>
      </c>
      <c r="HCB361" s="17">
        <f t="shared" si="1956"/>
        <v>0</v>
      </c>
      <c r="HCC361" s="17">
        <f t="shared" si="1956"/>
        <v>0</v>
      </c>
      <c r="HCD361" s="17">
        <f t="shared" si="1956"/>
        <v>0</v>
      </c>
      <c r="HCE361" s="17">
        <f t="shared" si="1956"/>
        <v>0</v>
      </c>
      <c r="HCF361" s="17">
        <f t="shared" si="1956"/>
        <v>0</v>
      </c>
      <c r="HCG361" s="17">
        <f t="shared" si="1956"/>
        <v>0</v>
      </c>
      <c r="HCH361" s="17">
        <f t="shared" si="1956"/>
        <v>0</v>
      </c>
      <c r="HCI361" s="17">
        <f t="shared" si="1956"/>
        <v>0</v>
      </c>
      <c r="HCJ361" s="17">
        <f t="shared" si="1956"/>
        <v>0</v>
      </c>
      <c r="HCK361" s="17">
        <f t="shared" si="1956"/>
        <v>0</v>
      </c>
      <c r="HCL361" s="17">
        <f t="shared" si="1956"/>
        <v>0</v>
      </c>
      <c r="HCM361" s="17">
        <f t="shared" si="1956"/>
        <v>0</v>
      </c>
      <c r="HCN361" s="17">
        <f t="shared" si="1956"/>
        <v>0</v>
      </c>
      <c r="HCO361" s="17">
        <f t="shared" si="1956"/>
        <v>0</v>
      </c>
      <c r="HCP361" s="17">
        <f t="shared" si="1956"/>
        <v>0</v>
      </c>
      <c r="HCQ361" s="17">
        <f t="shared" si="1956"/>
        <v>0</v>
      </c>
      <c r="HCR361" s="17">
        <f t="shared" si="1956"/>
        <v>0</v>
      </c>
      <c r="HCS361" s="17">
        <f t="shared" si="1956"/>
        <v>0</v>
      </c>
      <c r="HCT361" s="17">
        <f t="shared" si="1956"/>
        <v>0</v>
      </c>
      <c r="HCU361" s="17">
        <f t="shared" si="1956"/>
        <v>0</v>
      </c>
      <c r="HCV361" s="17">
        <f t="shared" si="1956"/>
        <v>0</v>
      </c>
      <c r="HCW361" s="17">
        <f t="shared" si="1956"/>
        <v>0</v>
      </c>
      <c r="HCX361" s="17">
        <f t="shared" si="1956"/>
        <v>0</v>
      </c>
      <c r="HCY361" s="17">
        <f t="shared" si="1956"/>
        <v>0</v>
      </c>
      <c r="HCZ361" s="17">
        <f t="shared" si="1956"/>
        <v>0</v>
      </c>
      <c r="HDA361" s="17">
        <f t="shared" si="1956"/>
        <v>0</v>
      </c>
      <c r="HDB361" s="17">
        <f t="shared" si="1956"/>
        <v>0</v>
      </c>
      <c r="HDC361" s="17">
        <f t="shared" si="1956"/>
        <v>0</v>
      </c>
      <c r="HDD361" s="17">
        <f t="shared" ref="HDD361:HFO361" si="1957">HDD105</f>
        <v>0</v>
      </c>
      <c r="HDE361" s="17">
        <f t="shared" si="1957"/>
        <v>0</v>
      </c>
      <c r="HDF361" s="17">
        <f t="shared" si="1957"/>
        <v>0</v>
      </c>
      <c r="HDG361" s="17">
        <f t="shared" si="1957"/>
        <v>0</v>
      </c>
      <c r="HDH361" s="17">
        <f t="shared" si="1957"/>
        <v>0</v>
      </c>
      <c r="HDI361" s="17">
        <f t="shared" si="1957"/>
        <v>0</v>
      </c>
      <c r="HDJ361" s="17">
        <f t="shared" si="1957"/>
        <v>0</v>
      </c>
      <c r="HDK361" s="17">
        <f t="shared" si="1957"/>
        <v>0</v>
      </c>
      <c r="HDL361" s="17">
        <f t="shared" si="1957"/>
        <v>0</v>
      </c>
      <c r="HDM361" s="17">
        <f t="shared" si="1957"/>
        <v>0</v>
      </c>
      <c r="HDN361" s="17">
        <f t="shared" si="1957"/>
        <v>0</v>
      </c>
      <c r="HDO361" s="17">
        <f t="shared" si="1957"/>
        <v>0</v>
      </c>
      <c r="HDP361" s="17">
        <f t="shared" si="1957"/>
        <v>0</v>
      </c>
      <c r="HDQ361" s="17">
        <f t="shared" si="1957"/>
        <v>0</v>
      </c>
      <c r="HDR361" s="17">
        <f t="shared" si="1957"/>
        <v>0</v>
      </c>
      <c r="HDS361" s="17">
        <f t="shared" si="1957"/>
        <v>0</v>
      </c>
      <c r="HDT361" s="17">
        <f t="shared" si="1957"/>
        <v>0</v>
      </c>
      <c r="HDU361" s="17">
        <f t="shared" si="1957"/>
        <v>0</v>
      </c>
      <c r="HDV361" s="17">
        <f t="shared" si="1957"/>
        <v>0</v>
      </c>
      <c r="HDW361" s="17">
        <f t="shared" si="1957"/>
        <v>0</v>
      </c>
      <c r="HDX361" s="17">
        <f t="shared" si="1957"/>
        <v>0</v>
      </c>
      <c r="HDY361" s="17">
        <f t="shared" si="1957"/>
        <v>0</v>
      </c>
      <c r="HDZ361" s="17">
        <f t="shared" si="1957"/>
        <v>0</v>
      </c>
      <c r="HEA361" s="17">
        <f t="shared" si="1957"/>
        <v>0</v>
      </c>
      <c r="HEB361" s="17">
        <f t="shared" si="1957"/>
        <v>0</v>
      </c>
      <c r="HEC361" s="17">
        <f t="shared" si="1957"/>
        <v>0</v>
      </c>
      <c r="HED361" s="17">
        <f t="shared" si="1957"/>
        <v>0</v>
      </c>
      <c r="HEE361" s="17">
        <f t="shared" si="1957"/>
        <v>0</v>
      </c>
      <c r="HEF361" s="17">
        <f t="shared" si="1957"/>
        <v>0</v>
      </c>
      <c r="HEG361" s="17">
        <f t="shared" si="1957"/>
        <v>0</v>
      </c>
      <c r="HEH361" s="17">
        <f t="shared" si="1957"/>
        <v>0</v>
      </c>
      <c r="HEI361" s="17">
        <f t="shared" si="1957"/>
        <v>0</v>
      </c>
      <c r="HEJ361" s="17">
        <f t="shared" si="1957"/>
        <v>0</v>
      </c>
      <c r="HEK361" s="17">
        <f t="shared" si="1957"/>
        <v>0</v>
      </c>
      <c r="HEL361" s="17">
        <f t="shared" si="1957"/>
        <v>0</v>
      </c>
      <c r="HEM361" s="17">
        <f t="shared" si="1957"/>
        <v>0</v>
      </c>
      <c r="HEN361" s="17">
        <f t="shared" si="1957"/>
        <v>0</v>
      </c>
      <c r="HEO361" s="17">
        <f t="shared" si="1957"/>
        <v>0</v>
      </c>
      <c r="HEP361" s="17">
        <f t="shared" si="1957"/>
        <v>0</v>
      </c>
      <c r="HEQ361" s="17">
        <f t="shared" si="1957"/>
        <v>0</v>
      </c>
      <c r="HER361" s="17">
        <f t="shared" si="1957"/>
        <v>0</v>
      </c>
      <c r="HES361" s="17">
        <f t="shared" si="1957"/>
        <v>0</v>
      </c>
      <c r="HET361" s="17">
        <f t="shared" si="1957"/>
        <v>0</v>
      </c>
      <c r="HEU361" s="17">
        <f t="shared" si="1957"/>
        <v>0</v>
      </c>
      <c r="HEV361" s="17">
        <f t="shared" si="1957"/>
        <v>0</v>
      </c>
      <c r="HEW361" s="17">
        <f t="shared" si="1957"/>
        <v>0</v>
      </c>
      <c r="HEX361" s="17">
        <f t="shared" si="1957"/>
        <v>0</v>
      </c>
      <c r="HEY361" s="17">
        <f t="shared" si="1957"/>
        <v>0</v>
      </c>
      <c r="HEZ361" s="17">
        <f t="shared" si="1957"/>
        <v>0</v>
      </c>
      <c r="HFA361" s="17">
        <f t="shared" si="1957"/>
        <v>0</v>
      </c>
      <c r="HFB361" s="17">
        <f t="shared" si="1957"/>
        <v>0</v>
      </c>
      <c r="HFC361" s="17">
        <f t="shared" si="1957"/>
        <v>0</v>
      </c>
      <c r="HFD361" s="17">
        <f t="shared" si="1957"/>
        <v>0</v>
      </c>
      <c r="HFE361" s="17">
        <f t="shared" si="1957"/>
        <v>0</v>
      </c>
      <c r="HFF361" s="17">
        <f t="shared" si="1957"/>
        <v>0</v>
      </c>
      <c r="HFG361" s="17">
        <f t="shared" si="1957"/>
        <v>0</v>
      </c>
      <c r="HFH361" s="17">
        <f t="shared" si="1957"/>
        <v>0</v>
      </c>
      <c r="HFI361" s="17">
        <f t="shared" si="1957"/>
        <v>0</v>
      </c>
      <c r="HFJ361" s="17">
        <f t="shared" si="1957"/>
        <v>0</v>
      </c>
      <c r="HFK361" s="17">
        <f t="shared" si="1957"/>
        <v>0</v>
      </c>
      <c r="HFL361" s="17">
        <f t="shared" si="1957"/>
        <v>0</v>
      </c>
      <c r="HFM361" s="17">
        <f t="shared" si="1957"/>
        <v>0</v>
      </c>
      <c r="HFN361" s="17">
        <f t="shared" si="1957"/>
        <v>0</v>
      </c>
      <c r="HFO361" s="17">
        <f t="shared" si="1957"/>
        <v>0</v>
      </c>
      <c r="HFP361" s="17">
        <f t="shared" ref="HFP361:HIA361" si="1958">HFP105</f>
        <v>0</v>
      </c>
      <c r="HFQ361" s="17">
        <f t="shared" si="1958"/>
        <v>0</v>
      </c>
      <c r="HFR361" s="17">
        <f t="shared" si="1958"/>
        <v>0</v>
      </c>
      <c r="HFS361" s="17">
        <f t="shared" si="1958"/>
        <v>0</v>
      </c>
      <c r="HFT361" s="17">
        <f t="shared" si="1958"/>
        <v>0</v>
      </c>
      <c r="HFU361" s="17">
        <f t="shared" si="1958"/>
        <v>0</v>
      </c>
      <c r="HFV361" s="17">
        <f t="shared" si="1958"/>
        <v>0</v>
      </c>
      <c r="HFW361" s="17">
        <f t="shared" si="1958"/>
        <v>0</v>
      </c>
      <c r="HFX361" s="17">
        <f t="shared" si="1958"/>
        <v>0</v>
      </c>
      <c r="HFY361" s="17">
        <f t="shared" si="1958"/>
        <v>0</v>
      </c>
      <c r="HFZ361" s="17">
        <f t="shared" si="1958"/>
        <v>0</v>
      </c>
      <c r="HGA361" s="17">
        <f t="shared" si="1958"/>
        <v>0</v>
      </c>
      <c r="HGB361" s="17">
        <f t="shared" si="1958"/>
        <v>0</v>
      </c>
      <c r="HGC361" s="17">
        <f t="shared" si="1958"/>
        <v>0</v>
      </c>
      <c r="HGD361" s="17">
        <f t="shared" si="1958"/>
        <v>0</v>
      </c>
      <c r="HGE361" s="17">
        <f t="shared" si="1958"/>
        <v>0</v>
      </c>
      <c r="HGF361" s="17">
        <f t="shared" si="1958"/>
        <v>0</v>
      </c>
      <c r="HGG361" s="17">
        <f t="shared" si="1958"/>
        <v>0</v>
      </c>
      <c r="HGH361" s="17">
        <f t="shared" si="1958"/>
        <v>0</v>
      </c>
      <c r="HGI361" s="17">
        <f t="shared" si="1958"/>
        <v>0</v>
      </c>
      <c r="HGJ361" s="17">
        <f t="shared" si="1958"/>
        <v>0</v>
      </c>
      <c r="HGK361" s="17">
        <f t="shared" si="1958"/>
        <v>0</v>
      </c>
      <c r="HGL361" s="17">
        <f t="shared" si="1958"/>
        <v>0</v>
      </c>
      <c r="HGM361" s="17">
        <f t="shared" si="1958"/>
        <v>0</v>
      </c>
      <c r="HGN361" s="17">
        <f t="shared" si="1958"/>
        <v>0</v>
      </c>
      <c r="HGO361" s="17">
        <f t="shared" si="1958"/>
        <v>0</v>
      </c>
      <c r="HGP361" s="17">
        <f t="shared" si="1958"/>
        <v>0</v>
      </c>
      <c r="HGQ361" s="17">
        <f t="shared" si="1958"/>
        <v>0</v>
      </c>
      <c r="HGR361" s="17">
        <f t="shared" si="1958"/>
        <v>0</v>
      </c>
      <c r="HGS361" s="17">
        <f t="shared" si="1958"/>
        <v>0</v>
      </c>
      <c r="HGT361" s="17">
        <f t="shared" si="1958"/>
        <v>0</v>
      </c>
      <c r="HGU361" s="17">
        <f t="shared" si="1958"/>
        <v>0</v>
      </c>
      <c r="HGV361" s="17">
        <f t="shared" si="1958"/>
        <v>0</v>
      </c>
      <c r="HGW361" s="17">
        <f t="shared" si="1958"/>
        <v>0</v>
      </c>
      <c r="HGX361" s="17">
        <f t="shared" si="1958"/>
        <v>0</v>
      </c>
      <c r="HGY361" s="17">
        <f t="shared" si="1958"/>
        <v>0</v>
      </c>
      <c r="HGZ361" s="17">
        <f t="shared" si="1958"/>
        <v>0</v>
      </c>
      <c r="HHA361" s="17">
        <f t="shared" si="1958"/>
        <v>0</v>
      </c>
      <c r="HHB361" s="17">
        <f t="shared" si="1958"/>
        <v>0</v>
      </c>
      <c r="HHC361" s="17">
        <f t="shared" si="1958"/>
        <v>0</v>
      </c>
      <c r="HHD361" s="17">
        <f t="shared" si="1958"/>
        <v>0</v>
      </c>
      <c r="HHE361" s="17">
        <f t="shared" si="1958"/>
        <v>0</v>
      </c>
      <c r="HHF361" s="17">
        <f t="shared" si="1958"/>
        <v>0</v>
      </c>
      <c r="HHG361" s="17">
        <f t="shared" si="1958"/>
        <v>0</v>
      </c>
      <c r="HHH361" s="17">
        <f t="shared" si="1958"/>
        <v>0</v>
      </c>
      <c r="HHI361" s="17">
        <f t="shared" si="1958"/>
        <v>0</v>
      </c>
      <c r="HHJ361" s="17">
        <f t="shared" si="1958"/>
        <v>0</v>
      </c>
      <c r="HHK361" s="17">
        <f t="shared" si="1958"/>
        <v>0</v>
      </c>
      <c r="HHL361" s="17">
        <f t="shared" si="1958"/>
        <v>0</v>
      </c>
      <c r="HHM361" s="17">
        <f t="shared" si="1958"/>
        <v>0</v>
      </c>
      <c r="HHN361" s="17">
        <f t="shared" si="1958"/>
        <v>0</v>
      </c>
      <c r="HHO361" s="17">
        <f t="shared" si="1958"/>
        <v>0</v>
      </c>
      <c r="HHP361" s="17">
        <f t="shared" si="1958"/>
        <v>0</v>
      </c>
      <c r="HHQ361" s="17">
        <f t="shared" si="1958"/>
        <v>0</v>
      </c>
      <c r="HHR361" s="17">
        <f t="shared" si="1958"/>
        <v>0</v>
      </c>
      <c r="HHS361" s="17">
        <f t="shared" si="1958"/>
        <v>0</v>
      </c>
      <c r="HHT361" s="17">
        <f t="shared" si="1958"/>
        <v>0</v>
      </c>
      <c r="HHU361" s="17">
        <f t="shared" si="1958"/>
        <v>0</v>
      </c>
      <c r="HHV361" s="17">
        <f t="shared" si="1958"/>
        <v>0</v>
      </c>
      <c r="HHW361" s="17">
        <f t="shared" si="1958"/>
        <v>0</v>
      </c>
      <c r="HHX361" s="17">
        <f t="shared" si="1958"/>
        <v>0</v>
      </c>
      <c r="HHY361" s="17">
        <f t="shared" si="1958"/>
        <v>0</v>
      </c>
      <c r="HHZ361" s="17">
        <f t="shared" si="1958"/>
        <v>0</v>
      </c>
      <c r="HIA361" s="17">
        <f t="shared" si="1958"/>
        <v>0</v>
      </c>
      <c r="HIB361" s="17">
        <f t="shared" ref="HIB361:HKM361" si="1959">HIB105</f>
        <v>0</v>
      </c>
      <c r="HIC361" s="17">
        <f t="shared" si="1959"/>
        <v>0</v>
      </c>
      <c r="HID361" s="17">
        <f t="shared" si="1959"/>
        <v>0</v>
      </c>
      <c r="HIE361" s="17">
        <f t="shared" si="1959"/>
        <v>0</v>
      </c>
      <c r="HIF361" s="17">
        <f t="shared" si="1959"/>
        <v>0</v>
      </c>
      <c r="HIG361" s="17">
        <f t="shared" si="1959"/>
        <v>0</v>
      </c>
      <c r="HIH361" s="17">
        <f t="shared" si="1959"/>
        <v>0</v>
      </c>
      <c r="HII361" s="17">
        <f t="shared" si="1959"/>
        <v>0</v>
      </c>
      <c r="HIJ361" s="17">
        <f t="shared" si="1959"/>
        <v>0</v>
      </c>
      <c r="HIK361" s="17">
        <f t="shared" si="1959"/>
        <v>0</v>
      </c>
      <c r="HIL361" s="17">
        <f t="shared" si="1959"/>
        <v>0</v>
      </c>
      <c r="HIM361" s="17">
        <f t="shared" si="1959"/>
        <v>0</v>
      </c>
      <c r="HIN361" s="17">
        <f t="shared" si="1959"/>
        <v>0</v>
      </c>
      <c r="HIO361" s="17">
        <f t="shared" si="1959"/>
        <v>0</v>
      </c>
      <c r="HIP361" s="17">
        <f t="shared" si="1959"/>
        <v>0</v>
      </c>
      <c r="HIQ361" s="17">
        <f t="shared" si="1959"/>
        <v>0</v>
      </c>
      <c r="HIR361" s="17">
        <f t="shared" si="1959"/>
        <v>0</v>
      </c>
      <c r="HIS361" s="17">
        <f t="shared" si="1959"/>
        <v>0</v>
      </c>
      <c r="HIT361" s="17">
        <f t="shared" si="1959"/>
        <v>0</v>
      </c>
      <c r="HIU361" s="17">
        <f t="shared" si="1959"/>
        <v>0</v>
      </c>
      <c r="HIV361" s="17">
        <f t="shared" si="1959"/>
        <v>0</v>
      </c>
      <c r="HIW361" s="17">
        <f t="shared" si="1959"/>
        <v>0</v>
      </c>
      <c r="HIX361" s="17">
        <f t="shared" si="1959"/>
        <v>0</v>
      </c>
      <c r="HIY361" s="17">
        <f t="shared" si="1959"/>
        <v>0</v>
      </c>
      <c r="HIZ361" s="17">
        <f t="shared" si="1959"/>
        <v>0</v>
      </c>
      <c r="HJA361" s="17">
        <f t="shared" si="1959"/>
        <v>0</v>
      </c>
      <c r="HJB361" s="17">
        <f t="shared" si="1959"/>
        <v>0</v>
      </c>
      <c r="HJC361" s="17">
        <f t="shared" si="1959"/>
        <v>0</v>
      </c>
      <c r="HJD361" s="17">
        <f t="shared" si="1959"/>
        <v>0</v>
      </c>
      <c r="HJE361" s="17">
        <f t="shared" si="1959"/>
        <v>0</v>
      </c>
      <c r="HJF361" s="17">
        <f t="shared" si="1959"/>
        <v>0</v>
      </c>
      <c r="HJG361" s="17">
        <f t="shared" si="1959"/>
        <v>0</v>
      </c>
      <c r="HJH361" s="17">
        <f t="shared" si="1959"/>
        <v>0</v>
      </c>
      <c r="HJI361" s="17">
        <f t="shared" si="1959"/>
        <v>0</v>
      </c>
      <c r="HJJ361" s="17">
        <f t="shared" si="1959"/>
        <v>0</v>
      </c>
      <c r="HJK361" s="17">
        <f t="shared" si="1959"/>
        <v>0</v>
      </c>
      <c r="HJL361" s="17">
        <f t="shared" si="1959"/>
        <v>0</v>
      </c>
      <c r="HJM361" s="17">
        <f t="shared" si="1959"/>
        <v>0</v>
      </c>
      <c r="HJN361" s="17">
        <f t="shared" si="1959"/>
        <v>0</v>
      </c>
      <c r="HJO361" s="17">
        <f t="shared" si="1959"/>
        <v>0</v>
      </c>
      <c r="HJP361" s="17">
        <f t="shared" si="1959"/>
        <v>0</v>
      </c>
      <c r="HJQ361" s="17">
        <f t="shared" si="1959"/>
        <v>0</v>
      </c>
      <c r="HJR361" s="17">
        <f t="shared" si="1959"/>
        <v>0</v>
      </c>
      <c r="HJS361" s="17">
        <f t="shared" si="1959"/>
        <v>0</v>
      </c>
      <c r="HJT361" s="17">
        <f t="shared" si="1959"/>
        <v>0</v>
      </c>
      <c r="HJU361" s="17">
        <f t="shared" si="1959"/>
        <v>0</v>
      </c>
      <c r="HJV361" s="17">
        <f t="shared" si="1959"/>
        <v>0</v>
      </c>
      <c r="HJW361" s="17">
        <f t="shared" si="1959"/>
        <v>0</v>
      </c>
      <c r="HJX361" s="17">
        <f t="shared" si="1959"/>
        <v>0</v>
      </c>
      <c r="HJY361" s="17">
        <f t="shared" si="1959"/>
        <v>0</v>
      </c>
      <c r="HJZ361" s="17">
        <f t="shared" si="1959"/>
        <v>0</v>
      </c>
      <c r="HKA361" s="17">
        <f t="shared" si="1959"/>
        <v>0</v>
      </c>
      <c r="HKB361" s="17">
        <f t="shared" si="1959"/>
        <v>0</v>
      </c>
      <c r="HKC361" s="17">
        <f t="shared" si="1959"/>
        <v>0</v>
      </c>
      <c r="HKD361" s="17">
        <f t="shared" si="1959"/>
        <v>0</v>
      </c>
      <c r="HKE361" s="17">
        <f t="shared" si="1959"/>
        <v>0</v>
      </c>
      <c r="HKF361" s="17">
        <f t="shared" si="1959"/>
        <v>0</v>
      </c>
      <c r="HKG361" s="17">
        <f t="shared" si="1959"/>
        <v>0</v>
      </c>
      <c r="HKH361" s="17">
        <f t="shared" si="1959"/>
        <v>0</v>
      </c>
      <c r="HKI361" s="17">
        <f t="shared" si="1959"/>
        <v>0</v>
      </c>
      <c r="HKJ361" s="17">
        <f t="shared" si="1959"/>
        <v>0</v>
      </c>
      <c r="HKK361" s="17">
        <f t="shared" si="1959"/>
        <v>0</v>
      </c>
      <c r="HKL361" s="17">
        <f t="shared" si="1959"/>
        <v>0</v>
      </c>
      <c r="HKM361" s="17">
        <f t="shared" si="1959"/>
        <v>0</v>
      </c>
      <c r="HKN361" s="17">
        <f t="shared" ref="HKN361:HMY361" si="1960">HKN105</f>
        <v>0</v>
      </c>
      <c r="HKO361" s="17">
        <f t="shared" si="1960"/>
        <v>0</v>
      </c>
      <c r="HKP361" s="17">
        <f t="shared" si="1960"/>
        <v>0</v>
      </c>
      <c r="HKQ361" s="17">
        <f t="shared" si="1960"/>
        <v>0</v>
      </c>
      <c r="HKR361" s="17">
        <f t="shared" si="1960"/>
        <v>0</v>
      </c>
      <c r="HKS361" s="17">
        <f t="shared" si="1960"/>
        <v>0</v>
      </c>
      <c r="HKT361" s="17">
        <f t="shared" si="1960"/>
        <v>0</v>
      </c>
      <c r="HKU361" s="17">
        <f t="shared" si="1960"/>
        <v>0</v>
      </c>
      <c r="HKV361" s="17">
        <f t="shared" si="1960"/>
        <v>0</v>
      </c>
      <c r="HKW361" s="17">
        <f t="shared" si="1960"/>
        <v>0</v>
      </c>
      <c r="HKX361" s="17">
        <f t="shared" si="1960"/>
        <v>0</v>
      </c>
      <c r="HKY361" s="17">
        <f t="shared" si="1960"/>
        <v>0</v>
      </c>
      <c r="HKZ361" s="17">
        <f t="shared" si="1960"/>
        <v>0</v>
      </c>
      <c r="HLA361" s="17">
        <f t="shared" si="1960"/>
        <v>0</v>
      </c>
      <c r="HLB361" s="17">
        <f t="shared" si="1960"/>
        <v>0</v>
      </c>
      <c r="HLC361" s="17">
        <f t="shared" si="1960"/>
        <v>0</v>
      </c>
      <c r="HLD361" s="17">
        <f t="shared" si="1960"/>
        <v>0</v>
      </c>
      <c r="HLE361" s="17">
        <f t="shared" si="1960"/>
        <v>0</v>
      </c>
      <c r="HLF361" s="17">
        <f t="shared" si="1960"/>
        <v>0</v>
      </c>
      <c r="HLG361" s="17">
        <f t="shared" si="1960"/>
        <v>0</v>
      </c>
      <c r="HLH361" s="17">
        <f t="shared" si="1960"/>
        <v>0</v>
      </c>
      <c r="HLI361" s="17">
        <f t="shared" si="1960"/>
        <v>0</v>
      </c>
      <c r="HLJ361" s="17">
        <f t="shared" si="1960"/>
        <v>0</v>
      </c>
      <c r="HLK361" s="17">
        <f t="shared" si="1960"/>
        <v>0</v>
      </c>
      <c r="HLL361" s="17">
        <f t="shared" si="1960"/>
        <v>0</v>
      </c>
      <c r="HLM361" s="17">
        <f t="shared" si="1960"/>
        <v>0</v>
      </c>
      <c r="HLN361" s="17">
        <f t="shared" si="1960"/>
        <v>0</v>
      </c>
      <c r="HLO361" s="17">
        <f t="shared" si="1960"/>
        <v>0</v>
      </c>
      <c r="HLP361" s="17">
        <f t="shared" si="1960"/>
        <v>0</v>
      </c>
      <c r="HLQ361" s="17">
        <f t="shared" si="1960"/>
        <v>0</v>
      </c>
      <c r="HLR361" s="17">
        <f t="shared" si="1960"/>
        <v>0</v>
      </c>
      <c r="HLS361" s="17">
        <f t="shared" si="1960"/>
        <v>0</v>
      </c>
      <c r="HLT361" s="17">
        <f t="shared" si="1960"/>
        <v>0</v>
      </c>
      <c r="HLU361" s="17">
        <f t="shared" si="1960"/>
        <v>0</v>
      </c>
      <c r="HLV361" s="17">
        <f t="shared" si="1960"/>
        <v>0</v>
      </c>
      <c r="HLW361" s="17">
        <f t="shared" si="1960"/>
        <v>0</v>
      </c>
      <c r="HLX361" s="17">
        <f t="shared" si="1960"/>
        <v>0</v>
      </c>
      <c r="HLY361" s="17">
        <f t="shared" si="1960"/>
        <v>0</v>
      </c>
      <c r="HLZ361" s="17">
        <f t="shared" si="1960"/>
        <v>0</v>
      </c>
      <c r="HMA361" s="17">
        <f t="shared" si="1960"/>
        <v>0</v>
      </c>
      <c r="HMB361" s="17">
        <f t="shared" si="1960"/>
        <v>0</v>
      </c>
      <c r="HMC361" s="17">
        <f t="shared" si="1960"/>
        <v>0</v>
      </c>
      <c r="HMD361" s="17">
        <f t="shared" si="1960"/>
        <v>0</v>
      </c>
      <c r="HME361" s="17">
        <f t="shared" si="1960"/>
        <v>0</v>
      </c>
      <c r="HMF361" s="17">
        <f t="shared" si="1960"/>
        <v>0</v>
      </c>
      <c r="HMG361" s="17">
        <f t="shared" si="1960"/>
        <v>0</v>
      </c>
      <c r="HMH361" s="17">
        <f t="shared" si="1960"/>
        <v>0</v>
      </c>
      <c r="HMI361" s="17">
        <f t="shared" si="1960"/>
        <v>0</v>
      </c>
      <c r="HMJ361" s="17">
        <f t="shared" si="1960"/>
        <v>0</v>
      </c>
      <c r="HMK361" s="17">
        <f t="shared" si="1960"/>
        <v>0</v>
      </c>
      <c r="HML361" s="17">
        <f t="shared" si="1960"/>
        <v>0</v>
      </c>
      <c r="HMM361" s="17">
        <f t="shared" si="1960"/>
        <v>0</v>
      </c>
      <c r="HMN361" s="17">
        <f t="shared" si="1960"/>
        <v>0</v>
      </c>
      <c r="HMO361" s="17">
        <f t="shared" si="1960"/>
        <v>0</v>
      </c>
      <c r="HMP361" s="17">
        <f t="shared" si="1960"/>
        <v>0</v>
      </c>
      <c r="HMQ361" s="17">
        <f t="shared" si="1960"/>
        <v>0</v>
      </c>
      <c r="HMR361" s="17">
        <f t="shared" si="1960"/>
        <v>0</v>
      </c>
      <c r="HMS361" s="17">
        <f t="shared" si="1960"/>
        <v>0</v>
      </c>
      <c r="HMT361" s="17">
        <f t="shared" si="1960"/>
        <v>0</v>
      </c>
      <c r="HMU361" s="17">
        <f t="shared" si="1960"/>
        <v>0</v>
      </c>
      <c r="HMV361" s="17">
        <f t="shared" si="1960"/>
        <v>0</v>
      </c>
      <c r="HMW361" s="17">
        <f t="shared" si="1960"/>
        <v>0</v>
      </c>
      <c r="HMX361" s="17">
        <f t="shared" si="1960"/>
        <v>0</v>
      </c>
      <c r="HMY361" s="17">
        <f t="shared" si="1960"/>
        <v>0</v>
      </c>
      <c r="HMZ361" s="17">
        <f t="shared" ref="HMZ361:HPK361" si="1961">HMZ105</f>
        <v>0</v>
      </c>
      <c r="HNA361" s="17">
        <f t="shared" si="1961"/>
        <v>0</v>
      </c>
      <c r="HNB361" s="17">
        <f t="shared" si="1961"/>
        <v>0</v>
      </c>
      <c r="HNC361" s="17">
        <f t="shared" si="1961"/>
        <v>0</v>
      </c>
      <c r="HND361" s="17">
        <f t="shared" si="1961"/>
        <v>0</v>
      </c>
      <c r="HNE361" s="17">
        <f t="shared" si="1961"/>
        <v>0</v>
      </c>
      <c r="HNF361" s="17">
        <f t="shared" si="1961"/>
        <v>0</v>
      </c>
      <c r="HNG361" s="17">
        <f t="shared" si="1961"/>
        <v>0</v>
      </c>
      <c r="HNH361" s="17">
        <f t="shared" si="1961"/>
        <v>0</v>
      </c>
      <c r="HNI361" s="17">
        <f t="shared" si="1961"/>
        <v>0</v>
      </c>
      <c r="HNJ361" s="17">
        <f t="shared" si="1961"/>
        <v>0</v>
      </c>
      <c r="HNK361" s="17">
        <f t="shared" si="1961"/>
        <v>0</v>
      </c>
      <c r="HNL361" s="17">
        <f t="shared" si="1961"/>
        <v>0</v>
      </c>
      <c r="HNM361" s="17">
        <f t="shared" si="1961"/>
        <v>0</v>
      </c>
      <c r="HNN361" s="17">
        <f t="shared" si="1961"/>
        <v>0</v>
      </c>
      <c r="HNO361" s="17">
        <f t="shared" si="1961"/>
        <v>0</v>
      </c>
      <c r="HNP361" s="17">
        <f t="shared" si="1961"/>
        <v>0</v>
      </c>
      <c r="HNQ361" s="17">
        <f t="shared" si="1961"/>
        <v>0</v>
      </c>
      <c r="HNR361" s="17">
        <f t="shared" si="1961"/>
        <v>0</v>
      </c>
      <c r="HNS361" s="17">
        <f t="shared" si="1961"/>
        <v>0</v>
      </c>
      <c r="HNT361" s="17">
        <f t="shared" si="1961"/>
        <v>0</v>
      </c>
      <c r="HNU361" s="17">
        <f t="shared" si="1961"/>
        <v>0</v>
      </c>
      <c r="HNV361" s="17">
        <f t="shared" si="1961"/>
        <v>0</v>
      </c>
      <c r="HNW361" s="17">
        <f t="shared" si="1961"/>
        <v>0</v>
      </c>
      <c r="HNX361" s="17">
        <f t="shared" si="1961"/>
        <v>0</v>
      </c>
      <c r="HNY361" s="17">
        <f t="shared" si="1961"/>
        <v>0</v>
      </c>
      <c r="HNZ361" s="17">
        <f t="shared" si="1961"/>
        <v>0</v>
      </c>
      <c r="HOA361" s="17">
        <f t="shared" si="1961"/>
        <v>0</v>
      </c>
      <c r="HOB361" s="17">
        <f t="shared" si="1961"/>
        <v>0</v>
      </c>
      <c r="HOC361" s="17">
        <f t="shared" si="1961"/>
        <v>0</v>
      </c>
      <c r="HOD361" s="17">
        <f t="shared" si="1961"/>
        <v>0</v>
      </c>
      <c r="HOE361" s="17">
        <f t="shared" si="1961"/>
        <v>0</v>
      </c>
      <c r="HOF361" s="17">
        <f t="shared" si="1961"/>
        <v>0</v>
      </c>
      <c r="HOG361" s="17">
        <f t="shared" si="1961"/>
        <v>0</v>
      </c>
      <c r="HOH361" s="17">
        <f t="shared" si="1961"/>
        <v>0</v>
      </c>
      <c r="HOI361" s="17">
        <f t="shared" si="1961"/>
        <v>0</v>
      </c>
      <c r="HOJ361" s="17">
        <f t="shared" si="1961"/>
        <v>0</v>
      </c>
      <c r="HOK361" s="17">
        <f t="shared" si="1961"/>
        <v>0</v>
      </c>
      <c r="HOL361" s="17">
        <f t="shared" si="1961"/>
        <v>0</v>
      </c>
      <c r="HOM361" s="17">
        <f t="shared" si="1961"/>
        <v>0</v>
      </c>
      <c r="HON361" s="17">
        <f t="shared" si="1961"/>
        <v>0</v>
      </c>
      <c r="HOO361" s="17">
        <f t="shared" si="1961"/>
        <v>0</v>
      </c>
      <c r="HOP361" s="17">
        <f t="shared" si="1961"/>
        <v>0</v>
      </c>
      <c r="HOQ361" s="17">
        <f t="shared" si="1961"/>
        <v>0</v>
      </c>
      <c r="HOR361" s="17">
        <f t="shared" si="1961"/>
        <v>0</v>
      </c>
      <c r="HOS361" s="17">
        <f t="shared" si="1961"/>
        <v>0</v>
      </c>
      <c r="HOT361" s="17">
        <f t="shared" si="1961"/>
        <v>0</v>
      </c>
      <c r="HOU361" s="17">
        <f t="shared" si="1961"/>
        <v>0</v>
      </c>
      <c r="HOV361" s="17">
        <f t="shared" si="1961"/>
        <v>0</v>
      </c>
      <c r="HOW361" s="17">
        <f t="shared" si="1961"/>
        <v>0</v>
      </c>
      <c r="HOX361" s="17">
        <f t="shared" si="1961"/>
        <v>0</v>
      </c>
      <c r="HOY361" s="17">
        <f t="shared" si="1961"/>
        <v>0</v>
      </c>
      <c r="HOZ361" s="17">
        <f t="shared" si="1961"/>
        <v>0</v>
      </c>
      <c r="HPA361" s="17">
        <f t="shared" si="1961"/>
        <v>0</v>
      </c>
      <c r="HPB361" s="17">
        <f t="shared" si="1961"/>
        <v>0</v>
      </c>
      <c r="HPC361" s="17">
        <f t="shared" si="1961"/>
        <v>0</v>
      </c>
      <c r="HPD361" s="17">
        <f t="shared" si="1961"/>
        <v>0</v>
      </c>
      <c r="HPE361" s="17">
        <f t="shared" si="1961"/>
        <v>0</v>
      </c>
      <c r="HPF361" s="17">
        <f t="shared" si="1961"/>
        <v>0</v>
      </c>
      <c r="HPG361" s="17">
        <f t="shared" si="1961"/>
        <v>0</v>
      </c>
      <c r="HPH361" s="17">
        <f t="shared" si="1961"/>
        <v>0</v>
      </c>
      <c r="HPI361" s="17">
        <f t="shared" si="1961"/>
        <v>0</v>
      </c>
      <c r="HPJ361" s="17">
        <f t="shared" si="1961"/>
        <v>0</v>
      </c>
      <c r="HPK361" s="17">
        <f t="shared" si="1961"/>
        <v>0</v>
      </c>
      <c r="HPL361" s="17">
        <f t="shared" ref="HPL361:HRW361" si="1962">HPL105</f>
        <v>0</v>
      </c>
      <c r="HPM361" s="17">
        <f t="shared" si="1962"/>
        <v>0</v>
      </c>
      <c r="HPN361" s="17">
        <f t="shared" si="1962"/>
        <v>0</v>
      </c>
      <c r="HPO361" s="17">
        <f t="shared" si="1962"/>
        <v>0</v>
      </c>
      <c r="HPP361" s="17">
        <f t="shared" si="1962"/>
        <v>0</v>
      </c>
      <c r="HPQ361" s="17">
        <f t="shared" si="1962"/>
        <v>0</v>
      </c>
      <c r="HPR361" s="17">
        <f t="shared" si="1962"/>
        <v>0</v>
      </c>
      <c r="HPS361" s="17">
        <f t="shared" si="1962"/>
        <v>0</v>
      </c>
      <c r="HPT361" s="17">
        <f t="shared" si="1962"/>
        <v>0</v>
      </c>
      <c r="HPU361" s="17">
        <f t="shared" si="1962"/>
        <v>0</v>
      </c>
      <c r="HPV361" s="17">
        <f t="shared" si="1962"/>
        <v>0</v>
      </c>
      <c r="HPW361" s="17">
        <f t="shared" si="1962"/>
        <v>0</v>
      </c>
      <c r="HPX361" s="17">
        <f t="shared" si="1962"/>
        <v>0</v>
      </c>
      <c r="HPY361" s="17">
        <f t="shared" si="1962"/>
        <v>0</v>
      </c>
      <c r="HPZ361" s="17">
        <f t="shared" si="1962"/>
        <v>0</v>
      </c>
      <c r="HQA361" s="17">
        <f t="shared" si="1962"/>
        <v>0</v>
      </c>
      <c r="HQB361" s="17">
        <f t="shared" si="1962"/>
        <v>0</v>
      </c>
      <c r="HQC361" s="17">
        <f t="shared" si="1962"/>
        <v>0</v>
      </c>
      <c r="HQD361" s="17">
        <f t="shared" si="1962"/>
        <v>0</v>
      </c>
      <c r="HQE361" s="17">
        <f t="shared" si="1962"/>
        <v>0</v>
      </c>
      <c r="HQF361" s="17">
        <f t="shared" si="1962"/>
        <v>0</v>
      </c>
      <c r="HQG361" s="17">
        <f t="shared" si="1962"/>
        <v>0</v>
      </c>
      <c r="HQH361" s="17">
        <f t="shared" si="1962"/>
        <v>0</v>
      </c>
      <c r="HQI361" s="17">
        <f t="shared" si="1962"/>
        <v>0</v>
      </c>
      <c r="HQJ361" s="17">
        <f t="shared" si="1962"/>
        <v>0</v>
      </c>
      <c r="HQK361" s="17">
        <f t="shared" si="1962"/>
        <v>0</v>
      </c>
      <c r="HQL361" s="17">
        <f t="shared" si="1962"/>
        <v>0</v>
      </c>
      <c r="HQM361" s="17">
        <f t="shared" si="1962"/>
        <v>0</v>
      </c>
      <c r="HQN361" s="17">
        <f t="shared" si="1962"/>
        <v>0</v>
      </c>
      <c r="HQO361" s="17">
        <f t="shared" si="1962"/>
        <v>0</v>
      </c>
      <c r="HQP361" s="17">
        <f t="shared" si="1962"/>
        <v>0</v>
      </c>
      <c r="HQQ361" s="17">
        <f t="shared" si="1962"/>
        <v>0</v>
      </c>
      <c r="HQR361" s="17">
        <f t="shared" si="1962"/>
        <v>0</v>
      </c>
      <c r="HQS361" s="17">
        <f t="shared" si="1962"/>
        <v>0</v>
      </c>
      <c r="HQT361" s="17">
        <f t="shared" si="1962"/>
        <v>0</v>
      </c>
      <c r="HQU361" s="17">
        <f t="shared" si="1962"/>
        <v>0</v>
      </c>
      <c r="HQV361" s="17">
        <f t="shared" si="1962"/>
        <v>0</v>
      </c>
      <c r="HQW361" s="17">
        <f t="shared" si="1962"/>
        <v>0</v>
      </c>
      <c r="HQX361" s="17">
        <f t="shared" si="1962"/>
        <v>0</v>
      </c>
      <c r="HQY361" s="17">
        <f t="shared" si="1962"/>
        <v>0</v>
      </c>
      <c r="HQZ361" s="17">
        <f t="shared" si="1962"/>
        <v>0</v>
      </c>
      <c r="HRA361" s="17">
        <f t="shared" si="1962"/>
        <v>0</v>
      </c>
      <c r="HRB361" s="17">
        <f t="shared" si="1962"/>
        <v>0</v>
      </c>
      <c r="HRC361" s="17">
        <f t="shared" si="1962"/>
        <v>0</v>
      </c>
      <c r="HRD361" s="17">
        <f t="shared" si="1962"/>
        <v>0</v>
      </c>
      <c r="HRE361" s="17">
        <f t="shared" si="1962"/>
        <v>0</v>
      </c>
      <c r="HRF361" s="17">
        <f t="shared" si="1962"/>
        <v>0</v>
      </c>
      <c r="HRG361" s="17">
        <f t="shared" si="1962"/>
        <v>0</v>
      </c>
      <c r="HRH361" s="17">
        <f t="shared" si="1962"/>
        <v>0</v>
      </c>
      <c r="HRI361" s="17">
        <f t="shared" si="1962"/>
        <v>0</v>
      </c>
      <c r="HRJ361" s="17">
        <f t="shared" si="1962"/>
        <v>0</v>
      </c>
      <c r="HRK361" s="17">
        <f t="shared" si="1962"/>
        <v>0</v>
      </c>
      <c r="HRL361" s="17">
        <f t="shared" si="1962"/>
        <v>0</v>
      </c>
      <c r="HRM361" s="17">
        <f t="shared" si="1962"/>
        <v>0</v>
      </c>
      <c r="HRN361" s="17">
        <f t="shared" si="1962"/>
        <v>0</v>
      </c>
      <c r="HRO361" s="17">
        <f t="shared" si="1962"/>
        <v>0</v>
      </c>
      <c r="HRP361" s="17">
        <f t="shared" si="1962"/>
        <v>0</v>
      </c>
      <c r="HRQ361" s="17">
        <f t="shared" si="1962"/>
        <v>0</v>
      </c>
      <c r="HRR361" s="17">
        <f t="shared" si="1962"/>
        <v>0</v>
      </c>
      <c r="HRS361" s="17">
        <f t="shared" si="1962"/>
        <v>0</v>
      </c>
      <c r="HRT361" s="17">
        <f t="shared" si="1962"/>
        <v>0</v>
      </c>
      <c r="HRU361" s="17">
        <f t="shared" si="1962"/>
        <v>0</v>
      </c>
      <c r="HRV361" s="17">
        <f t="shared" si="1962"/>
        <v>0</v>
      </c>
      <c r="HRW361" s="17">
        <f t="shared" si="1962"/>
        <v>0</v>
      </c>
      <c r="HRX361" s="17">
        <f t="shared" ref="HRX361:HUI361" si="1963">HRX105</f>
        <v>0</v>
      </c>
      <c r="HRY361" s="17">
        <f t="shared" si="1963"/>
        <v>0</v>
      </c>
      <c r="HRZ361" s="17">
        <f t="shared" si="1963"/>
        <v>0</v>
      </c>
      <c r="HSA361" s="17">
        <f t="shared" si="1963"/>
        <v>0</v>
      </c>
      <c r="HSB361" s="17">
        <f t="shared" si="1963"/>
        <v>0</v>
      </c>
      <c r="HSC361" s="17">
        <f t="shared" si="1963"/>
        <v>0</v>
      </c>
      <c r="HSD361" s="17">
        <f t="shared" si="1963"/>
        <v>0</v>
      </c>
      <c r="HSE361" s="17">
        <f t="shared" si="1963"/>
        <v>0</v>
      </c>
      <c r="HSF361" s="17">
        <f t="shared" si="1963"/>
        <v>0</v>
      </c>
      <c r="HSG361" s="17">
        <f t="shared" si="1963"/>
        <v>0</v>
      </c>
      <c r="HSH361" s="17">
        <f t="shared" si="1963"/>
        <v>0</v>
      </c>
      <c r="HSI361" s="17">
        <f t="shared" si="1963"/>
        <v>0</v>
      </c>
      <c r="HSJ361" s="17">
        <f t="shared" si="1963"/>
        <v>0</v>
      </c>
      <c r="HSK361" s="17">
        <f t="shared" si="1963"/>
        <v>0</v>
      </c>
      <c r="HSL361" s="17">
        <f t="shared" si="1963"/>
        <v>0</v>
      </c>
      <c r="HSM361" s="17">
        <f t="shared" si="1963"/>
        <v>0</v>
      </c>
      <c r="HSN361" s="17">
        <f t="shared" si="1963"/>
        <v>0</v>
      </c>
      <c r="HSO361" s="17">
        <f t="shared" si="1963"/>
        <v>0</v>
      </c>
      <c r="HSP361" s="17">
        <f t="shared" si="1963"/>
        <v>0</v>
      </c>
      <c r="HSQ361" s="17">
        <f t="shared" si="1963"/>
        <v>0</v>
      </c>
      <c r="HSR361" s="17">
        <f t="shared" si="1963"/>
        <v>0</v>
      </c>
      <c r="HSS361" s="17">
        <f t="shared" si="1963"/>
        <v>0</v>
      </c>
      <c r="HST361" s="17">
        <f t="shared" si="1963"/>
        <v>0</v>
      </c>
      <c r="HSU361" s="17">
        <f t="shared" si="1963"/>
        <v>0</v>
      </c>
      <c r="HSV361" s="17">
        <f t="shared" si="1963"/>
        <v>0</v>
      </c>
      <c r="HSW361" s="17">
        <f t="shared" si="1963"/>
        <v>0</v>
      </c>
      <c r="HSX361" s="17">
        <f t="shared" si="1963"/>
        <v>0</v>
      </c>
      <c r="HSY361" s="17">
        <f t="shared" si="1963"/>
        <v>0</v>
      </c>
      <c r="HSZ361" s="17">
        <f t="shared" si="1963"/>
        <v>0</v>
      </c>
      <c r="HTA361" s="17">
        <f t="shared" si="1963"/>
        <v>0</v>
      </c>
      <c r="HTB361" s="17">
        <f t="shared" si="1963"/>
        <v>0</v>
      </c>
      <c r="HTC361" s="17">
        <f t="shared" si="1963"/>
        <v>0</v>
      </c>
      <c r="HTD361" s="17">
        <f t="shared" si="1963"/>
        <v>0</v>
      </c>
      <c r="HTE361" s="17">
        <f t="shared" si="1963"/>
        <v>0</v>
      </c>
      <c r="HTF361" s="17">
        <f t="shared" si="1963"/>
        <v>0</v>
      </c>
      <c r="HTG361" s="17">
        <f t="shared" si="1963"/>
        <v>0</v>
      </c>
      <c r="HTH361" s="17">
        <f t="shared" si="1963"/>
        <v>0</v>
      </c>
      <c r="HTI361" s="17">
        <f t="shared" si="1963"/>
        <v>0</v>
      </c>
      <c r="HTJ361" s="17">
        <f t="shared" si="1963"/>
        <v>0</v>
      </c>
      <c r="HTK361" s="17">
        <f t="shared" si="1963"/>
        <v>0</v>
      </c>
      <c r="HTL361" s="17">
        <f t="shared" si="1963"/>
        <v>0</v>
      </c>
      <c r="HTM361" s="17">
        <f t="shared" si="1963"/>
        <v>0</v>
      </c>
      <c r="HTN361" s="17">
        <f t="shared" si="1963"/>
        <v>0</v>
      </c>
      <c r="HTO361" s="17">
        <f t="shared" si="1963"/>
        <v>0</v>
      </c>
      <c r="HTP361" s="17">
        <f t="shared" si="1963"/>
        <v>0</v>
      </c>
      <c r="HTQ361" s="17">
        <f t="shared" si="1963"/>
        <v>0</v>
      </c>
      <c r="HTR361" s="17">
        <f t="shared" si="1963"/>
        <v>0</v>
      </c>
      <c r="HTS361" s="17">
        <f t="shared" si="1963"/>
        <v>0</v>
      </c>
      <c r="HTT361" s="17">
        <f t="shared" si="1963"/>
        <v>0</v>
      </c>
      <c r="HTU361" s="17">
        <f t="shared" si="1963"/>
        <v>0</v>
      </c>
      <c r="HTV361" s="17">
        <f t="shared" si="1963"/>
        <v>0</v>
      </c>
      <c r="HTW361" s="17">
        <f t="shared" si="1963"/>
        <v>0</v>
      </c>
      <c r="HTX361" s="17">
        <f t="shared" si="1963"/>
        <v>0</v>
      </c>
      <c r="HTY361" s="17">
        <f t="shared" si="1963"/>
        <v>0</v>
      </c>
      <c r="HTZ361" s="17">
        <f t="shared" si="1963"/>
        <v>0</v>
      </c>
      <c r="HUA361" s="17">
        <f t="shared" si="1963"/>
        <v>0</v>
      </c>
      <c r="HUB361" s="17">
        <f t="shared" si="1963"/>
        <v>0</v>
      </c>
      <c r="HUC361" s="17">
        <f t="shared" si="1963"/>
        <v>0</v>
      </c>
      <c r="HUD361" s="17">
        <f t="shared" si="1963"/>
        <v>0</v>
      </c>
      <c r="HUE361" s="17">
        <f t="shared" si="1963"/>
        <v>0</v>
      </c>
      <c r="HUF361" s="17">
        <f t="shared" si="1963"/>
        <v>0</v>
      </c>
      <c r="HUG361" s="17">
        <f t="shared" si="1963"/>
        <v>0</v>
      </c>
      <c r="HUH361" s="17">
        <f t="shared" si="1963"/>
        <v>0</v>
      </c>
      <c r="HUI361" s="17">
        <f t="shared" si="1963"/>
        <v>0</v>
      </c>
      <c r="HUJ361" s="17">
        <f t="shared" ref="HUJ361:HWU361" si="1964">HUJ105</f>
        <v>0</v>
      </c>
      <c r="HUK361" s="17">
        <f t="shared" si="1964"/>
        <v>0</v>
      </c>
      <c r="HUL361" s="17">
        <f t="shared" si="1964"/>
        <v>0</v>
      </c>
      <c r="HUM361" s="17">
        <f t="shared" si="1964"/>
        <v>0</v>
      </c>
      <c r="HUN361" s="17">
        <f t="shared" si="1964"/>
        <v>0</v>
      </c>
      <c r="HUO361" s="17">
        <f t="shared" si="1964"/>
        <v>0</v>
      </c>
      <c r="HUP361" s="17">
        <f t="shared" si="1964"/>
        <v>0</v>
      </c>
      <c r="HUQ361" s="17">
        <f t="shared" si="1964"/>
        <v>0</v>
      </c>
      <c r="HUR361" s="17">
        <f t="shared" si="1964"/>
        <v>0</v>
      </c>
      <c r="HUS361" s="17">
        <f t="shared" si="1964"/>
        <v>0</v>
      </c>
      <c r="HUT361" s="17">
        <f t="shared" si="1964"/>
        <v>0</v>
      </c>
      <c r="HUU361" s="17">
        <f t="shared" si="1964"/>
        <v>0</v>
      </c>
      <c r="HUV361" s="17">
        <f t="shared" si="1964"/>
        <v>0</v>
      </c>
      <c r="HUW361" s="17">
        <f t="shared" si="1964"/>
        <v>0</v>
      </c>
      <c r="HUX361" s="17">
        <f t="shared" si="1964"/>
        <v>0</v>
      </c>
      <c r="HUY361" s="17">
        <f t="shared" si="1964"/>
        <v>0</v>
      </c>
      <c r="HUZ361" s="17">
        <f t="shared" si="1964"/>
        <v>0</v>
      </c>
      <c r="HVA361" s="17">
        <f t="shared" si="1964"/>
        <v>0</v>
      </c>
      <c r="HVB361" s="17">
        <f t="shared" si="1964"/>
        <v>0</v>
      </c>
      <c r="HVC361" s="17">
        <f t="shared" si="1964"/>
        <v>0</v>
      </c>
      <c r="HVD361" s="17">
        <f t="shared" si="1964"/>
        <v>0</v>
      </c>
      <c r="HVE361" s="17">
        <f t="shared" si="1964"/>
        <v>0</v>
      </c>
      <c r="HVF361" s="17">
        <f t="shared" si="1964"/>
        <v>0</v>
      </c>
      <c r="HVG361" s="17">
        <f t="shared" si="1964"/>
        <v>0</v>
      </c>
      <c r="HVH361" s="17">
        <f t="shared" si="1964"/>
        <v>0</v>
      </c>
      <c r="HVI361" s="17">
        <f t="shared" si="1964"/>
        <v>0</v>
      </c>
      <c r="HVJ361" s="17">
        <f t="shared" si="1964"/>
        <v>0</v>
      </c>
      <c r="HVK361" s="17">
        <f t="shared" si="1964"/>
        <v>0</v>
      </c>
      <c r="HVL361" s="17">
        <f t="shared" si="1964"/>
        <v>0</v>
      </c>
      <c r="HVM361" s="17">
        <f t="shared" si="1964"/>
        <v>0</v>
      </c>
      <c r="HVN361" s="17">
        <f t="shared" si="1964"/>
        <v>0</v>
      </c>
      <c r="HVO361" s="17">
        <f t="shared" si="1964"/>
        <v>0</v>
      </c>
      <c r="HVP361" s="17">
        <f t="shared" si="1964"/>
        <v>0</v>
      </c>
      <c r="HVQ361" s="17">
        <f t="shared" si="1964"/>
        <v>0</v>
      </c>
      <c r="HVR361" s="17">
        <f t="shared" si="1964"/>
        <v>0</v>
      </c>
      <c r="HVS361" s="17">
        <f t="shared" si="1964"/>
        <v>0</v>
      </c>
      <c r="HVT361" s="17">
        <f t="shared" si="1964"/>
        <v>0</v>
      </c>
      <c r="HVU361" s="17">
        <f t="shared" si="1964"/>
        <v>0</v>
      </c>
      <c r="HVV361" s="17">
        <f t="shared" si="1964"/>
        <v>0</v>
      </c>
      <c r="HVW361" s="17">
        <f t="shared" si="1964"/>
        <v>0</v>
      </c>
      <c r="HVX361" s="17">
        <f t="shared" si="1964"/>
        <v>0</v>
      </c>
      <c r="HVY361" s="17">
        <f t="shared" si="1964"/>
        <v>0</v>
      </c>
      <c r="HVZ361" s="17">
        <f t="shared" si="1964"/>
        <v>0</v>
      </c>
      <c r="HWA361" s="17">
        <f t="shared" si="1964"/>
        <v>0</v>
      </c>
      <c r="HWB361" s="17">
        <f t="shared" si="1964"/>
        <v>0</v>
      </c>
      <c r="HWC361" s="17">
        <f t="shared" si="1964"/>
        <v>0</v>
      </c>
      <c r="HWD361" s="17">
        <f t="shared" si="1964"/>
        <v>0</v>
      </c>
      <c r="HWE361" s="17">
        <f t="shared" si="1964"/>
        <v>0</v>
      </c>
      <c r="HWF361" s="17">
        <f t="shared" si="1964"/>
        <v>0</v>
      </c>
      <c r="HWG361" s="17">
        <f t="shared" si="1964"/>
        <v>0</v>
      </c>
      <c r="HWH361" s="17">
        <f t="shared" si="1964"/>
        <v>0</v>
      </c>
      <c r="HWI361" s="17">
        <f t="shared" si="1964"/>
        <v>0</v>
      </c>
      <c r="HWJ361" s="17">
        <f t="shared" si="1964"/>
        <v>0</v>
      </c>
      <c r="HWK361" s="17">
        <f t="shared" si="1964"/>
        <v>0</v>
      </c>
      <c r="HWL361" s="17">
        <f t="shared" si="1964"/>
        <v>0</v>
      </c>
      <c r="HWM361" s="17">
        <f t="shared" si="1964"/>
        <v>0</v>
      </c>
      <c r="HWN361" s="17">
        <f t="shared" si="1964"/>
        <v>0</v>
      </c>
      <c r="HWO361" s="17">
        <f t="shared" si="1964"/>
        <v>0</v>
      </c>
      <c r="HWP361" s="17">
        <f t="shared" si="1964"/>
        <v>0</v>
      </c>
      <c r="HWQ361" s="17">
        <f t="shared" si="1964"/>
        <v>0</v>
      </c>
      <c r="HWR361" s="17">
        <f t="shared" si="1964"/>
        <v>0</v>
      </c>
      <c r="HWS361" s="17">
        <f t="shared" si="1964"/>
        <v>0</v>
      </c>
      <c r="HWT361" s="17">
        <f t="shared" si="1964"/>
        <v>0</v>
      </c>
      <c r="HWU361" s="17">
        <f t="shared" si="1964"/>
        <v>0</v>
      </c>
      <c r="HWV361" s="17">
        <f t="shared" ref="HWV361:HZG361" si="1965">HWV105</f>
        <v>0</v>
      </c>
      <c r="HWW361" s="17">
        <f t="shared" si="1965"/>
        <v>0</v>
      </c>
      <c r="HWX361" s="17">
        <f t="shared" si="1965"/>
        <v>0</v>
      </c>
      <c r="HWY361" s="17">
        <f t="shared" si="1965"/>
        <v>0</v>
      </c>
      <c r="HWZ361" s="17">
        <f t="shared" si="1965"/>
        <v>0</v>
      </c>
      <c r="HXA361" s="17">
        <f t="shared" si="1965"/>
        <v>0</v>
      </c>
      <c r="HXB361" s="17">
        <f t="shared" si="1965"/>
        <v>0</v>
      </c>
      <c r="HXC361" s="17">
        <f t="shared" si="1965"/>
        <v>0</v>
      </c>
      <c r="HXD361" s="17">
        <f t="shared" si="1965"/>
        <v>0</v>
      </c>
      <c r="HXE361" s="17">
        <f t="shared" si="1965"/>
        <v>0</v>
      </c>
      <c r="HXF361" s="17">
        <f t="shared" si="1965"/>
        <v>0</v>
      </c>
      <c r="HXG361" s="17">
        <f t="shared" si="1965"/>
        <v>0</v>
      </c>
      <c r="HXH361" s="17">
        <f t="shared" si="1965"/>
        <v>0</v>
      </c>
      <c r="HXI361" s="17">
        <f t="shared" si="1965"/>
        <v>0</v>
      </c>
      <c r="HXJ361" s="17">
        <f t="shared" si="1965"/>
        <v>0</v>
      </c>
      <c r="HXK361" s="17">
        <f t="shared" si="1965"/>
        <v>0</v>
      </c>
      <c r="HXL361" s="17">
        <f t="shared" si="1965"/>
        <v>0</v>
      </c>
      <c r="HXM361" s="17">
        <f t="shared" si="1965"/>
        <v>0</v>
      </c>
      <c r="HXN361" s="17">
        <f t="shared" si="1965"/>
        <v>0</v>
      </c>
      <c r="HXO361" s="17">
        <f t="shared" si="1965"/>
        <v>0</v>
      </c>
      <c r="HXP361" s="17">
        <f t="shared" si="1965"/>
        <v>0</v>
      </c>
      <c r="HXQ361" s="17">
        <f t="shared" si="1965"/>
        <v>0</v>
      </c>
      <c r="HXR361" s="17">
        <f t="shared" si="1965"/>
        <v>0</v>
      </c>
      <c r="HXS361" s="17">
        <f t="shared" si="1965"/>
        <v>0</v>
      </c>
      <c r="HXT361" s="17">
        <f t="shared" si="1965"/>
        <v>0</v>
      </c>
      <c r="HXU361" s="17">
        <f t="shared" si="1965"/>
        <v>0</v>
      </c>
      <c r="HXV361" s="17">
        <f t="shared" si="1965"/>
        <v>0</v>
      </c>
      <c r="HXW361" s="17">
        <f t="shared" si="1965"/>
        <v>0</v>
      </c>
      <c r="HXX361" s="17">
        <f t="shared" si="1965"/>
        <v>0</v>
      </c>
      <c r="HXY361" s="17">
        <f t="shared" si="1965"/>
        <v>0</v>
      </c>
      <c r="HXZ361" s="17">
        <f t="shared" si="1965"/>
        <v>0</v>
      </c>
      <c r="HYA361" s="17">
        <f t="shared" si="1965"/>
        <v>0</v>
      </c>
      <c r="HYB361" s="17">
        <f t="shared" si="1965"/>
        <v>0</v>
      </c>
      <c r="HYC361" s="17">
        <f t="shared" si="1965"/>
        <v>0</v>
      </c>
      <c r="HYD361" s="17">
        <f t="shared" si="1965"/>
        <v>0</v>
      </c>
      <c r="HYE361" s="17">
        <f t="shared" si="1965"/>
        <v>0</v>
      </c>
      <c r="HYF361" s="17">
        <f t="shared" si="1965"/>
        <v>0</v>
      </c>
      <c r="HYG361" s="17">
        <f t="shared" si="1965"/>
        <v>0</v>
      </c>
      <c r="HYH361" s="17">
        <f t="shared" si="1965"/>
        <v>0</v>
      </c>
      <c r="HYI361" s="17">
        <f t="shared" si="1965"/>
        <v>0</v>
      </c>
      <c r="HYJ361" s="17">
        <f t="shared" si="1965"/>
        <v>0</v>
      </c>
      <c r="HYK361" s="17">
        <f t="shared" si="1965"/>
        <v>0</v>
      </c>
      <c r="HYL361" s="17">
        <f t="shared" si="1965"/>
        <v>0</v>
      </c>
      <c r="HYM361" s="17">
        <f t="shared" si="1965"/>
        <v>0</v>
      </c>
      <c r="HYN361" s="17">
        <f t="shared" si="1965"/>
        <v>0</v>
      </c>
      <c r="HYO361" s="17">
        <f t="shared" si="1965"/>
        <v>0</v>
      </c>
      <c r="HYP361" s="17">
        <f t="shared" si="1965"/>
        <v>0</v>
      </c>
      <c r="HYQ361" s="17">
        <f t="shared" si="1965"/>
        <v>0</v>
      </c>
      <c r="HYR361" s="17">
        <f t="shared" si="1965"/>
        <v>0</v>
      </c>
      <c r="HYS361" s="17">
        <f t="shared" si="1965"/>
        <v>0</v>
      </c>
      <c r="HYT361" s="17">
        <f t="shared" si="1965"/>
        <v>0</v>
      </c>
      <c r="HYU361" s="17">
        <f t="shared" si="1965"/>
        <v>0</v>
      </c>
      <c r="HYV361" s="17">
        <f t="shared" si="1965"/>
        <v>0</v>
      </c>
      <c r="HYW361" s="17">
        <f t="shared" si="1965"/>
        <v>0</v>
      </c>
      <c r="HYX361" s="17">
        <f t="shared" si="1965"/>
        <v>0</v>
      </c>
      <c r="HYY361" s="17">
        <f t="shared" si="1965"/>
        <v>0</v>
      </c>
      <c r="HYZ361" s="17">
        <f t="shared" si="1965"/>
        <v>0</v>
      </c>
      <c r="HZA361" s="17">
        <f t="shared" si="1965"/>
        <v>0</v>
      </c>
      <c r="HZB361" s="17">
        <f t="shared" si="1965"/>
        <v>0</v>
      </c>
      <c r="HZC361" s="17">
        <f t="shared" si="1965"/>
        <v>0</v>
      </c>
      <c r="HZD361" s="17">
        <f t="shared" si="1965"/>
        <v>0</v>
      </c>
      <c r="HZE361" s="17">
        <f t="shared" si="1965"/>
        <v>0</v>
      </c>
      <c r="HZF361" s="17">
        <f t="shared" si="1965"/>
        <v>0</v>
      </c>
      <c r="HZG361" s="17">
        <f t="shared" si="1965"/>
        <v>0</v>
      </c>
      <c r="HZH361" s="17">
        <f t="shared" ref="HZH361:IBS361" si="1966">HZH105</f>
        <v>0</v>
      </c>
      <c r="HZI361" s="17">
        <f t="shared" si="1966"/>
        <v>0</v>
      </c>
      <c r="HZJ361" s="17">
        <f t="shared" si="1966"/>
        <v>0</v>
      </c>
      <c r="HZK361" s="17">
        <f t="shared" si="1966"/>
        <v>0</v>
      </c>
      <c r="HZL361" s="17">
        <f t="shared" si="1966"/>
        <v>0</v>
      </c>
      <c r="HZM361" s="17">
        <f t="shared" si="1966"/>
        <v>0</v>
      </c>
      <c r="HZN361" s="17">
        <f t="shared" si="1966"/>
        <v>0</v>
      </c>
      <c r="HZO361" s="17">
        <f t="shared" si="1966"/>
        <v>0</v>
      </c>
      <c r="HZP361" s="17">
        <f t="shared" si="1966"/>
        <v>0</v>
      </c>
      <c r="HZQ361" s="17">
        <f t="shared" si="1966"/>
        <v>0</v>
      </c>
      <c r="HZR361" s="17">
        <f t="shared" si="1966"/>
        <v>0</v>
      </c>
      <c r="HZS361" s="17">
        <f t="shared" si="1966"/>
        <v>0</v>
      </c>
      <c r="HZT361" s="17">
        <f t="shared" si="1966"/>
        <v>0</v>
      </c>
      <c r="HZU361" s="17">
        <f t="shared" si="1966"/>
        <v>0</v>
      </c>
      <c r="HZV361" s="17">
        <f t="shared" si="1966"/>
        <v>0</v>
      </c>
      <c r="HZW361" s="17">
        <f t="shared" si="1966"/>
        <v>0</v>
      </c>
      <c r="HZX361" s="17">
        <f t="shared" si="1966"/>
        <v>0</v>
      </c>
      <c r="HZY361" s="17">
        <f t="shared" si="1966"/>
        <v>0</v>
      </c>
      <c r="HZZ361" s="17">
        <f t="shared" si="1966"/>
        <v>0</v>
      </c>
      <c r="IAA361" s="17">
        <f t="shared" si="1966"/>
        <v>0</v>
      </c>
      <c r="IAB361" s="17">
        <f t="shared" si="1966"/>
        <v>0</v>
      </c>
      <c r="IAC361" s="17">
        <f t="shared" si="1966"/>
        <v>0</v>
      </c>
      <c r="IAD361" s="17">
        <f t="shared" si="1966"/>
        <v>0</v>
      </c>
      <c r="IAE361" s="17">
        <f t="shared" si="1966"/>
        <v>0</v>
      </c>
      <c r="IAF361" s="17">
        <f t="shared" si="1966"/>
        <v>0</v>
      </c>
      <c r="IAG361" s="17">
        <f t="shared" si="1966"/>
        <v>0</v>
      </c>
      <c r="IAH361" s="17">
        <f t="shared" si="1966"/>
        <v>0</v>
      </c>
      <c r="IAI361" s="17">
        <f t="shared" si="1966"/>
        <v>0</v>
      </c>
      <c r="IAJ361" s="17">
        <f t="shared" si="1966"/>
        <v>0</v>
      </c>
      <c r="IAK361" s="17">
        <f t="shared" si="1966"/>
        <v>0</v>
      </c>
      <c r="IAL361" s="17">
        <f t="shared" si="1966"/>
        <v>0</v>
      </c>
      <c r="IAM361" s="17">
        <f t="shared" si="1966"/>
        <v>0</v>
      </c>
      <c r="IAN361" s="17">
        <f t="shared" si="1966"/>
        <v>0</v>
      </c>
      <c r="IAO361" s="17">
        <f t="shared" si="1966"/>
        <v>0</v>
      </c>
      <c r="IAP361" s="17">
        <f t="shared" si="1966"/>
        <v>0</v>
      </c>
      <c r="IAQ361" s="17">
        <f t="shared" si="1966"/>
        <v>0</v>
      </c>
      <c r="IAR361" s="17">
        <f t="shared" si="1966"/>
        <v>0</v>
      </c>
      <c r="IAS361" s="17">
        <f t="shared" si="1966"/>
        <v>0</v>
      </c>
      <c r="IAT361" s="17">
        <f t="shared" si="1966"/>
        <v>0</v>
      </c>
      <c r="IAU361" s="17">
        <f t="shared" si="1966"/>
        <v>0</v>
      </c>
      <c r="IAV361" s="17">
        <f t="shared" si="1966"/>
        <v>0</v>
      </c>
      <c r="IAW361" s="17">
        <f t="shared" si="1966"/>
        <v>0</v>
      </c>
      <c r="IAX361" s="17">
        <f t="shared" si="1966"/>
        <v>0</v>
      </c>
      <c r="IAY361" s="17">
        <f t="shared" si="1966"/>
        <v>0</v>
      </c>
      <c r="IAZ361" s="17">
        <f t="shared" si="1966"/>
        <v>0</v>
      </c>
      <c r="IBA361" s="17">
        <f t="shared" si="1966"/>
        <v>0</v>
      </c>
      <c r="IBB361" s="17">
        <f t="shared" si="1966"/>
        <v>0</v>
      </c>
      <c r="IBC361" s="17">
        <f t="shared" si="1966"/>
        <v>0</v>
      </c>
      <c r="IBD361" s="17">
        <f t="shared" si="1966"/>
        <v>0</v>
      </c>
      <c r="IBE361" s="17">
        <f t="shared" si="1966"/>
        <v>0</v>
      </c>
      <c r="IBF361" s="17">
        <f t="shared" si="1966"/>
        <v>0</v>
      </c>
      <c r="IBG361" s="17">
        <f t="shared" si="1966"/>
        <v>0</v>
      </c>
      <c r="IBH361" s="17">
        <f t="shared" si="1966"/>
        <v>0</v>
      </c>
      <c r="IBI361" s="17">
        <f t="shared" si="1966"/>
        <v>0</v>
      </c>
      <c r="IBJ361" s="17">
        <f t="shared" si="1966"/>
        <v>0</v>
      </c>
      <c r="IBK361" s="17">
        <f t="shared" si="1966"/>
        <v>0</v>
      </c>
      <c r="IBL361" s="17">
        <f t="shared" si="1966"/>
        <v>0</v>
      </c>
      <c r="IBM361" s="17">
        <f t="shared" si="1966"/>
        <v>0</v>
      </c>
      <c r="IBN361" s="17">
        <f t="shared" si="1966"/>
        <v>0</v>
      </c>
      <c r="IBO361" s="17">
        <f t="shared" si="1966"/>
        <v>0</v>
      </c>
      <c r="IBP361" s="17">
        <f t="shared" si="1966"/>
        <v>0</v>
      </c>
      <c r="IBQ361" s="17">
        <f t="shared" si="1966"/>
        <v>0</v>
      </c>
      <c r="IBR361" s="17">
        <f t="shared" si="1966"/>
        <v>0</v>
      </c>
      <c r="IBS361" s="17">
        <f t="shared" si="1966"/>
        <v>0</v>
      </c>
      <c r="IBT361" s="17">
        <f t="shared" ref="IBT361:IEE361" si="1967">IBT105</f>
        <v>0</v>
      </c>
      <c r="IBU361" s="17">
        <f t="shared" si="1967"/>
        <v>0</v>
      </c>
      <c r="IBV361" s="17">
        <f t="shared" si="1967"/>
        <v>0</v>
      </c>
      <c r="IBW361" s="17">
        <f t="shared" si="1967"/>
        <v>0</v>
      </c>
      <c r="IBX361" s="17">
        <f t="shared" si="1967"/>
        <v>0</v>
      </c>
      <c r="IBY361" s="17">
        <f t="shared" si="1967"/>
        <v>0</v>
      </c>
      <c r="IBZ361" s="17">
        <f t="shared" si="1967"/>
        <v>0</v>
      </c>
      <c r="ICA361" s="17">
        <f t="shared" si="1967"/>
        <v>0</v>
      </c>
      <c r="ICB361" s="17">
        <f t="shared" si="1967"/>
        <v>0</v>
      </c>
      <c r="ICC361" s="17">
        <f t="shared" si="1967"/>
        <v>0</v>
      </c>
      <c r="ICD361" s="17">
        <f t="shared" si="1967"/>
        <v>0</v>
      </c>
      <c r="ICE361" s="17">
        <f t="shared" si="1967"/>
        <v>0</v>
      </c>
      <c r="ICF361" s="17">
        <f t="shared" si="1967"/>
        <v>0</v>
      </c>
      <c r="ICG361" s="17">
        <f t="shared" si="1967"/>
        <v>0</v>
      </c>
      <c r="ICH361" s="17">
        <f t="shared" si="1967"/>
        <v>0</v>
      </c>
      <c r="ICI361" s="17">
        <f t="shared" si="1967"/>
        <v>0</v>
      </c>
      <c r="ICJ361" s="17">
        <f t="shared" si="1967"/>
        <v>0</v>
      </c>
      <c r="ICK361" s="17">
        <f t="shared" si="1967"/>
        <v>0</v>
      </c>
      <c r="ICL361" s="17">
        <f t="shared" si="1967"/>
        <v>0</v>
      </c>
      <c r="ICM361" s="17">
        <f t="shared" si="1967"/>
        <v>0</v>
      </c>
      <c r="ICN361" s="17">
        <f t="shared" si="1967"/>
        <v>0</v>
      </c>
      <c r="ICO361" s="17">
        <f t="shared" si="1967"/>
        <v>0</v>
      </c>
      <c r="ICP361" s="17">
        <f t="shared" si="1967"/>
        <v>0</v>
      </c>
      <c r="ICQ361" s="17">
        <f t="shared" si="1967"/>
        <v>0</v>
      </c>
      <c r="ICR361" s="17">
        <f t="shared" si="1967"/>
        <v>0</v>
      </c>
      <c r="ICS361" s="17">
        <f t="shared" si="1967"/>
        <v>0</v>
      </c>
      <c r="ICT361" s="17">
        <f t="shared" si="1967"/>
        <v>0</v>
      </c>
      <c r="ICU361" s="17">
        <f t="shared" si="1967"/>
        <v>0</v>
      </c>
      <c r="ICV361" s="17">
        <f t="shared" si="1967"/>
        <v>0</v>
      </c>
      <c r="ICW361" s="17">
        <f t="shared" si="1967"/>
        <v>0</v>
      </c>
      <c r="ICX361" s="17">
        <f t="shared" si="1967"/>
        <v>0</v>
      </c>
      <c r="ICY361" s="17">
        <f t="shared" si="1967"/>
        <v>0</v>
      </c>
      <c r="ICZ361" s="17">
        <f t="shared" si="1967"/>
        <v>0</v>
      </c>
      <c r="IDA361" s="17">
        <f t="shared" si="1967"/>
        <v>0</v>
      </c>
      <c r="IDB361" s="17">
        <f t="shared" si="1967"/>
        <v>0</v>
      </c>
      <c r="IDC361" s="17">
        <f t="shared" si="1967"/>
        <v>0</v>
      </c>
      <c r="IDD361" s="17">
        <f t="shared" si="1967"/>
        <v>0</v>
      </c>
      <c r="IDE361" s="17">
        <f t="shared" si="1967"/>
        <v>0</v>
      </c>
      <c r="IDF361" s="17">
        <f t="shared" si="1967"/>
        <v>0</v>
      </c>
      <c r="IDG361" s="17">
        <f t="shared" si="1967"/>
        <v>0</v>
      </c>
      <c r="IDH361" s="17">
        <f t="shared" si="1967"/>
        <v>0</v>
      </c>
      <c r="IDI361" s="17">
        <f t="shared" si="1967"/>
        <v>0</v>
      </c>
      <c r="IDJ361" s="17">
        <f t="shared" si="1967"/>
        <v>0</v>
      </c>
      <c r="IDK361" s="17">
        <f t="shared" si="1967"/>
        <v>0</v>
      </c>
      <c r="IDL361" s="17">
        <f t="shared" si="1967"/>
        <v>0</v>
      </c>
      <c r="IDM361" s="17">
        <f t="shared" si="1967"/>
        <v>0</v>
      </c>
      <c r="IDN361" s="17">
        <f t="shared" si="1967"/>
        <v>0</v>
      </c>
      <c r="IDO361" s="17">
        <f t="shared" si="1967"/>
        <v>0</v>
      </c>
      <c r="IDP361" s="17">
        <f t="shared" si="1967"/>
        <v>0</v>
      </c>
      <c r="IDQ361" s="17">
        <f t="shared" si="1967"/>
        <v>0</v>
      </c>
      <c r="IDR361" s="17">
        <f t="shared" si="1967"/>
        <v>0</v>
      </c>
      <c r="IDS361" s="17">
        <f t="shared" si="1967"/>
        <v>0</v>
      </c>
      <c r="IDT361" s="17">
        <f t="shared" si="1967"/>
        <v>0</v>
      </c>
      <c r="IDU361" s="17">
        <f t="shared" si="1967"/>
        <v>0</v>
      </c>
      <c r="IDV361" s="17">
        <f t="shared" si="1967"/>
        <v>0</v>
      </c>
      <c r="IDW361" s="17">
        <f t="shared" si="1967"/>
        <v>0</v>
      </c>
      <c r="IDX361" s="17">
        <f t="shared" si="1967"/>
        <v>0</v>
      </c>
      <c r="IDY361" s="17">
        <f t="shared" si="1967"/>
        <v>0</v>
      </c>
      <c r="IDZ361" s="17">
        <f t="shared" si="1967"/>
        <v>0</v>
      </c>
      <c r="IEA361" s="17">
        <f t="shared" si="1967"/>
        <v>0</v>
      </c>
      <c r="IEB361" s="17">
        <f t="shared" si="1967"/>
        <v>0</v>
      </c>
      <c r="IEC361" s="17">
        <f t="shared" si="1967"/>
        <v>0</v>
      </c>
      <c r="IED361" s="17">
        <f t="shared" si="1967"/>
        <v>0</v>
      </c>
      <c r="IEE361" s="17">
        <f t="shared" si="1967"/>
        <v>0</v>
      </c>
      <c r="IEF361" s="17">
        <f t="shared" ref="IEF361:IGQ361" si="1968">IEF105</f>
        <v>0</v>
      </c>
      <c r="IEG361" s="17">
        <f t="shared" si="1968"/>
        <v>0</v>
      </c>
      <c r="IEH361" s="17">
        <f t="shared" si="1968"/>
        <v>0</v>
      </c>
      <c r="IEI361" s="17">
        <f t="shared" si="1968"/>
        <v>0</v>
      </c>
      <c r="IEJ361" s="17">
        <f t="shared" si="1968"/>
        <v>0</v>
      </c>
      <c r="IEK361" s="17">
        <f t="shared" si="1968"/>
        <v>0</v>
      </c>
      <c r="IEL361" s="17">
        <f t="shared" si="1968"/>
        <v>0</v>
      </c>
      <c r="IEM361" s="17">
        <f t="shared" si="1968"/>
        <v>0</v>
      </c>
      <c r="IEN361" s="17">
        <f t="shared" si="1968"/>
        <v>0</v>
      </c>
      <c r="IEO361" s="17">
        <f t="shared" si="1968"/>
        <v>0</v>
      </c>
      <c r="IEP361" s="17">
        <f t="shared" si="1968"/>
        <v>0</v>
      </c>
      <c r="IEQ361" s="17">
        <f t="shared" si="1968"/>
        <v>0</v>
      </c>
      <c r="IER361" s="17">
        <f t="shared" si="1968"/>
        <v>0</v>
      </c>
      <c r="IES361" s="17">
        <f t="shared" si="1968"/>
        <v>0</v>
      </c>
      <c r="IET361" s="17">
        <f t="shared" si="1968"/>
        <v>0</v>
      </c>
      <c r="IEU361" s="17">
        <f t="shared" si="1968"/>
        <v>0</v>
      </c>
      <c r="IEV361" s="17">
        <f t="shared" si="1968"/>
        <v>0</v>
      </c>
      <c r="IEW361" s="17">
        <f t="shared" si="1968"/>
        <v>0</v>
      </c>
      <c r="IEX361" s="17">
        <f t="shared" si="1968"/>
        <v>0</v>
      </c>
      <c r="IEY361" s="17">
        <f t="shared" si="1968"/>
        <v>0</v>
      </c>
      <c r="IEZ361" s="17">
        <f t="shared" si="1968"/>
        <v>0</v>
      </c>
      <c r="IFA361" s="17">
        <f t="shared" si="1968"/>
        <v>0</v>
      </c>
      <c r="IFB361" s="17">
        <f t="shared" si="1968"/>
        <v>0</v>
      </c>
      <c r="IFC361" s="17">
        <f t="shared" si="1968"/>
        <v>0</v>
      </c>
      <c r="IFD361" s="17">
        <f t="shared" si="1968"/>
        <v>0</v>
      </c>
      <c r="IFE361" s="17">
        <f t="shared" si="1968"/>
        <v>0</v>
      </c>
      <c r="IFF361" s="17">
        <f t="shared" si="1968"/>
        <v>0</v>
      </c>
      <c r="IFG361" s="17">
        <f t="shared" si="1968"/>
        <v>0</v>
      </c>
      <c r="IFH361" s="17">
        <f t="shared" si="1968"/>
        <v>0</v>
      </c>
      <c r="IFI361" s="17">
        <f t="shared" si="1968"/>
        <v>0</v>
      </c>
      <c r="IFJ361" s="17">
        <f t="shared" si="1968"/>
        <v>0</v>
      </c>
      <c r="IFK361" s="17">
        <f t="shared" si="1968"/>
        <v>0</v>
      </c>
      <c r="IFL361" s="17">
        <f t="shared" si="1968"/>
        <v>0</v>
      </c>
      <c r="IFM361" s="17">
        <f t="shared" si="1968"/>
        <v>0</v>
      </c>
      <c r="IFN361" s="17">
        <f t="shared" si="1968"/>
        <v>0</v>
      </c>
      <c r="IFO361" s="17">
        <f t="shared" si="1968"/>
        <v>0</v>
      </c>
      <c r="IFP361" s="17">
        <f t="shared" si="1968"/>
        <v>0</v>
      </c>
      <c r="IFQ361" s="17">
        <f t="shared" si="1968"/>
        <v>0</v>
      </c>
      <c r="IFR361" s="17">
        <f t="shared" si="1968"/>
        <v>0</v>
      </c>
      <c r="IFS361" s="17">
        <f t="shared" si="1968"/>
        <v>0</v>
      </c>
      <c r="IFT361" s="17">
        <f t="shared" si="1968"/>
        <v>0</v>
      </c>
      <c r="IFU361" s="17">
        <f t="shared" si="1968"/>
        <v>0</v>
      </c>
      <c r="IFV361" s="17">
        <f t="shared" si="1968"/>
        <v>0</v>
      </c>
      <c r="IFW361" s="17">
        <f t="shared" si="1968"/>
        <v>0</v>
      </c>
      <c r="IFX361" s="17">
        <f t="shared" si="1968"/>
        <v>0</v>
      </c>
      <c r="IFY361" s="17">
        <f t="shared" si="1968"/>
        <v>0</v>
      </c>
      <c r="IFZ361" s="17">
        <f t="shared" si="1968"/>
        <v>0</v>
      </c>
      <c r="IGA361" s="17">
        <f t="shared" si="1968"/>
        <v>0</v>
      </c>
      <c r="IGB361" s="17">
        <f t="shared" si="1968"/>
        <v>0</v>
      </c>
      <c r="IGC361" s="17">
        <f t="shared" si="1968"/>
        <v>0</v>
      </c>
      <c r="IGD361" s="17">
        <f t="shared" si="1968"/>
        <v>0</v>
      </c>
      <c r="IGE361" s="17">
        <f t="shared" si="1968"/>
        <v>0</v>
      </c>
      <c r="IGF361" s="17">
        <f t="shared" si="1968"/>
        <v>0</v>
      </c>
      <c r="IGG361" s="17">
        <f t="shared" si="1968"/>
        <v>0</v>
      </c>
      <c r="IGH361" s="17">
        <f t="shared" si="1968"/>
        <v>0</v>
      </c>
      <c r="IGI361" s="17">
        <f t="shared" si="1968"/>
        <v>0</v>
      </c>
      <c r="IGJ361" s="17">
        <f t="shared" si="1968"/>
        <v>0</v>
      </c>
      <c r="IGK361" s="17">
        <f t="shared" si="1968"/>
        <v>0</v>
      </c>
      <c r="IGL361" s="17">
        <f t="shared" si="1968"/>
        <v>0</v>
      </c>
      <c r="IGM361" s="17">
        <f t="shared" si="1968"/>
        <v>0</v>
      </c>
      <c r="IGN361" s="17">
        <f t="shared" si="1968"/>
        <v>0</v>
      </c>
      <c r="IGO361" s="17">
        <f t="shared" si="1968"/>
        <v>0</v>
      </c>
      <c r="IGP361" s="17">
        <f t="shared" si="1968"/>
        <v>0</v>
      </c>
      <c r="IGQ361" s="17">
        <f t="shared" si="1968"/>
        <v>0</v>
      </c>
      <c r="IGR361" s="17">
        <f t="shared" ref="IGR361:IJC361" si="1969">IGR105</f>
        <v>0</v>
      </c>
      <c r="IGS361" s="17">
        <f t="shared" si="1969"/>
        <v>0</v>
      </c>
      <c r="IGT361" s="17">
        <f t="shared" si="1969"/>
        <v>0</v>
      </c>
      <c r="IGU361" s="17">
        <f t="shared" si="1969"/>
        <v>0</v>
      </c>
      <c r="IGV361" s="17">
        <f t="shared" si="1969"/>
        <v>0</v>
      </c>
      <c r="IGW361" s="17">
        <f t="shared" si="1969"/>
        <v>0</v>
      </c>
      <c r="IGX361" s="17">
        <f t="shared" si="1969"/>
        <v>0</v>
      </c>
      <c r="IGY361" s="17">
        <f t="shared" si="1969"/>
        <v>0</v>
      </c>
      <c r="IGZ361" s="17">
        <f t="shared" si="1969"/>
        <v>0</v>
      </c>
      <c r="IHA361" s="17">
        <f t="shared" si="1969"/>
        <v>0</v>
      </c>
      <c r="IHB361" s="17">
        <f t="shared" si="1969"/>
        <v>0</v>
      </c>
      <c r="IHC361" s="17">
        <f t="shared" si="1969"/>
        <v>0</v>
      </c>
      <c r="IHD361" s="17">
        <f t="shared" si="1969"/>
        <v>0</v>
      </c>
      <c r="IHE361" s="17">
        <f t="shared" si="1969"/>
        <v>0</v>
      </c>
      <c r="IHF361" s="17">
        <f t="shared" si="1969"/>
        <v>0</v>
      </c>
      <c r="IHG361" s="17">
        <f t="shared" si="1969"/>
        <v>0</v>
      </c>
      <c r="IHH361" s="17">
        <f t="shared" si="1969"/>
        <v>0</v>
      </c>
      <c r="IHI361" s="17">
        <f t="shared" si="1969"/>
        <v>0</v>
      </c>
      <c r="IHJ361" s="17">
        <f t="shared" si="1969"/>
        <v>0</v>
      </c>
      <c r="IHK361" s="17">
        <f t="shared" si="1969"/>
        <v>0</v>
      </c>
      <c r="IHL361" s="17">
        <f t="shared" si="1969"/>
        <v>0</v>
      </c>
      <c r="IHM361" s="17">
        <f t="shared" si="1969"/>
        <v>0</v>
      </c>
      <c r="IHN361" s="17">
        <f t="shared" si="1969"/>
        <v>0</v>
      </c>
      <c r="IHO361" s="17">
        <f t="shared" si="1969"/>
        <v>0</v>
      </c>
      <c r="IHP361" s="17">
        <f t="shared" si="1969"/>
        <v>0</v>
      </c>
      <c r="IHQ361" s="17">
        <f t="shared" si="1969"/>
        <v>0</v>
      </c>
      <c r="IHR361" s="17">
        <f t="shared" si="1969"/>
        <v>0</v>
      </c>
      <c r="IHS361" s="17">
        <f t="shared" si="1969"/>
        <v>0</v>
      </c>
      <c r="IHT361" s="17">
        <f t="shared" si="1969"/>
        <v>0</v>
      </c>
      <c r="IHU361" s="17">
        <f t="shared" si="1969"/>
        <v>0</v>
      </c>
      <c r="IHV361" s="17">
        <f t="shared" si="1969"/>
        <v>0</v>
      </c>
      <c r="IHW361" s="17">
        <f t="shared" si="1969"/>
        <v>0</v>
      </c>
      <c r="IHX361" s="17">
        <f t="shared" si="1969"/>
        <v>0</v>
      </c>
      <c r="IHY361" s="17">
        <f t="shared" si="1969"/>
        <v>0</v>
      </c>
      <c r="IHZ361" s="17">
        <f t="shared" si="1969"/>
        <v>0</v>
      </c>
      <c r="IIA361" s="17">
        <f t="shared" si="1969"/>
        <v>0</v>
      </c>
      <c r="IIB361" s="17">
        <f t="shared" si="1969"/>
        <v>0</v>
      </c>
      <c r="IIC361" s="17">
        <f t="shared" si="1969"/>
        <v>0</v>
      </c>
      <c r="IID361" s="17">
        <f t="shared" si="1969"/>
        <v>0</v>
      </c>
      <c r="IIE361" s="17">
        <f t="shared" si="1969"/>
        <v>0</v>
      </c>
      <c r="IIF361" s="17">
        <f t="shared" si="1969"/>
        <v>0</v>
      </c>
      <c r="IIG361" s="17">
        <f t="shared" si="1969"/>
        <v>0</v>
      </c>
      <c r="IIH361" s="17">
        <f t="shared" si="1969"/>
        <v>0</v>
      </c>
      <c r="III361" s="17">
        <f t="shared" si="1969"/>
        <v>0</v>
      </c>
      <c r="IIJ361" s="17">
        <f t="shared" si="1969"/>
        <v>0</v>
      </c>
      <c r="IIK361" s="17">
        <f t="shared" si="1969"/>
        <v>0</v>
      </c>
      <c r="IIL361" s="17">
        <f t="shared" si="1969"/>
        <v>0</v>
      </c>
      <c r="IIM361" s="17">
        <f t="shared" si="1969"/>
        <v>0</v>
      </c>
      <c r="IIN361" s="17">
        <f t="shared" si="1969"/>
        <v>0</v>
      </c>
      <c r="IIO361" s="17">
        <f t="shared" si="1969"/>
        <v>0</v>
      </c>
      <c r="IIP361" s="17">
        <f t="shared" si="1969"/>
        <v>0</v>
      </c>
      <c r="IIQ361" s="17">
        <f t="shared" si="1969"/>
        <v>0</v>
      </c>
      <c r="IIR361" s="17">
        <f t="shared" si="1969"/>
        <v>0</v>
      </c>
      <c r="IIS361" s="17">
        <f t="shared" si="1969"/>
        <v>0</v>
      </c>
      <c r="IIT361" s="17">
        <f t="shared" si="1969"/>
        <v>0</v>
      </c>
      <c r="IIU361" s="17">
        <f t="shared" si="1969"/>
        <v>0</v>
      </c>
      <c r="IIV361" s="17">
        <f t="shared" si="1969"/>
        <v>0</v>
      </c>
      <c r="IIW361" s="17">
        <f t="shared" si="1969"/>
        <v>0</v>
      </c>
      <c r="IIX361" s="17">
        <f t="shared" si="1969"/>
        <v>0</v>
      </c>
      <c r="IIY361" s="17">
        <f t="shared" si="1969"/>
        <v>0</v>
      </c>
      <c r="IIZ361" s="17">
        <f t="shared" si="1969"/>
        <v>0</v>
      </c>
      <c r="IJA361" s="17">
        <f t="shared" si="1969"/>
        <v>0</v>
      </c>
      <c r="IJB361" s="17">
        <f t="shared" si="1969"/>
        <v>0</v>
      </c>
      <c r="IJC361" s="17">
        <f t="shared" si="1969"/>
        <v>0</v>
      </c>
      <c r="IJD361" s="17">
        <f t="shared" ref="IJD361:ILO361" si="1970">IJD105</f>
        <v>0</v>
      </c>
      <c r="IJE361" s="17">
        <f t="shared" si="1970"/>
        <v>0</v>
      </c>
      <c r="IJF361" s="17">
        <f t="shared" si="1970"/>
        <v>0</v>
      </c>
      <c r="IJG361" s="17">
        <f t="shared" si="1970"/>
        <v>0</v>
      </c>
      <c r="IJH361" s="17">
        <f t="shared" si="1970"/>
        <v>0</v>
      </c>
      <c r="IJI361" s="17">
        <f t="shared" si="1970"/>
        <v>0</v>
      </c>
      <c r="IJJ361" s="17">
        <f t="shared" si="1970"/>
        <v>0</v>
      </c>
      <c r="IJK361" s="17">
        <f t="shared" si="1970"/>
        <v>0</v>
      </c>
      <c r="IJL361" s="17">
        <f t="shared" si="1970"/>
        <v>0</v>
      </c>
      <c r="IJM361" s="17">
        <f t="shared" si="1970"/>
        <v>0</v>
      </c>
      <c r="IJN361" s="17">
        <f t="shared" si="1970"/>
        <v>0</v>
      </c>
      <c r="IJO361" s="17">
        <f t="shared" si="1970"/>
        <v>0</v>
      </c>
      <c r="IJP361" s="17">
        <f t="shared" si="1970"/>
        <v>0</v>
      </c>
      <c r="IJQ361" s="17">
        <f t="shared" si="1970"/>
        <v>0</v>
      </c>
      <c r="IJR361" s="17">
        <f t="shared" si="1970"/>
        <v>0</v>
      </c>
      <c r="IJS361" s="17">
        <f t="shared" si="1970"/>
        <v>0</v>
      </c>
      <c r="IJT361" s="17">
        <f t="shared" si="1970"/>
        <v>0</v>
      </c>
      <c r="IJU361" s="17">
        <f t="shared" si="1970"/>
        <v>0</v>
      </c>
      <c r="IJV361" s="17">
        <f t="shared" si="1970"/>
        <v>0</v>
      </c>
      <c r="IJW361" s="17">
        <f t="shared" si="1970"/>
        <v>0</v>
      </c>
      <c r="IJX361" s="17">
        <f t="shared" si="1970"/>
        <v>0</v>
      </c>
      <c r="IJY361" s="17">
        <f t="shared" si="1970"/>
        <v>0</v>
      </c>
      <c r="IJZ361" s="17">
        <f t="shared" si="1970"/>
        <v>0</v>
      </c>
      <c r="IKA361" s="17">
        <f t="shared" si="1970"/>
        <v>0</v>
      </c>
      <c r="IKB361" s="17">
        <f t="shared" si="1970"/>
        <v>0</v>
      </c>
      <c r="IKC361" s="17">
        <f t="shared" si="1970"/>
        <v>0</v>
      </c>
      <c r="IKD361" s="17">
        <f t="shared" si="1970"/>
        <v>0</v>
      </c>
      <c r="IKE361" s="17">
        <f t="shared" si="1970"/>
        <v>0</v>
      </c>
      <c r="IKF361" s="17">
        <f t="shared" si="1970"/>
        <v>0</v>
      </c>
      <c r="IKG361" s="17">
        <f t="shared" si="1970"/>
        <v>0</v>
      </c>
      <c r="IKH361" s="17">
        <f t="shared" si="1970"/>
        <v>0</v>
      </c>
      <c r="IKI361" s="17">
        <f t="shared" si="1970"/>
        <v>0</v>
      </c>
      <c r="IKJ361" s="17">
        <f t="shared" si="1970"/>
        <v>0</v>
      </c>
      <c r="IKK361" s="17">
        <f t="shared" si="1970"/>
        <v>0</v>
      </c>
      <c r="IKL361" s="17">
        <f t="shared" si="1970"/>
        <v>0</v>
      </c>
      <c r="IKM361" s="17">
        <f t="shared" si="1970"/>
        <v>0</v>
      </c>
      <c r="IKN361" s="17">
        <f t="shared" si="1970"/>
        <v>0</v>
      </c>
      <c r="IKO361" s="17">
        <f t="shared" si="1970"/>
        <v>0</v>
      </c>
      <c r="IKP361" s="17">
        <f t="shared" si="1970"/>
        <v>0</v>
      </c>
      <c r="IKQ361" s="17">
        <f t="shared" si="1970"/>
        <v>0</v>
      </c>
      <c r="IKR361" s="17">
        <f t="shared" si="1970"/>
        <v>0</v>
      </c>
      <c r="IKS361" s="17">
        <f t="shared" si="1970"/>
        <v>0</v>
      </c>
      <c r="IKT361" s="17">
        <f t="shared" si="1970"/>
        <v>0</v>
      </c>
      <c r="IKU361" s="17">
        <f t="shared" si="1970"/>
        <v>0</v>
      </c>
      <c r="IKV361" s="17">
        <f t="shared" si="1970"/>
        <v>0</v>
      </c>
      <c r="IKW361" s="17">
        <f t="shared" si="1970"/>
        <v>0</v>
      </c>
      <c r="IKX361" s="17">
        <f t="shared" si="1970"/>
        <v>0</v>
      </c>
      <c r="IKY361" s="17">
        <f t="shared" si="1970"/>
        <v>0</v>
      </c>
      <c r="IKZ361" s="17">
        <f t="shared" si="1970"/>
        <v>0</v>
      </c>
      <c r="ILA361" s="17">
        <f t="shared" si="1970"/>
        <v>0</v>
      </c>
      <c r="ILB361" s="17">
        <f t="shared" si="1970"/>
        <v>0</v>
      </c>
      <c r="ILC361" s="17">
        <f t="shared" si="1970"/>
        <v>0</v>
      </c>
      <c r="ILD361" s="17">
        <f t="shared" si="1970"/>
        <v>0</v>
      </c>
      <c r="ILE361" s="17">
        <f t="shared" si="1970"/>
        <v>0</v>
      </c>
      <c r="ILF361" s="17">
        <f t="shared" si="1970"/>
        <v>0</v>
      </c>
      <c r="ILG361" s="17">
        <f t="shared" si="1970"/>
        <v>0</v>
      </c>
      <c r="ILH361" s="17">
        <f t="shared" si="1970"/>
        <v>0</v>
      </c>
      <c r="ILI361" s="17">
        <f t="shared" si="1970"/>
        <v>0</v>
      </c>
      <c r="ILJ361" s="17">
        <f t="shared" si="1970"/>
        <v>0</v>
      </c>
      <c r="ILK361" s="17">
        <f t="shared" si="1970"/>
        <v>0</v>
      </c>
      <c r="ILL361" s="17">
        <f t="shared" si="1970"/>
        <v>0</v>
      </c>
      <c r="ILM361" s="17">
        <f t="shared" si="1970"/>
        <v>0</v>
      </c>
      <c r="ILN361" s="17">
        <f t="shared" si="1970"/>
        <v>0</v>
      </c>
      <c r="ILO361" s="17">
        <f t="shared" si="1970"/>
        <v>0</v>
      </c>
      <c r="ILP361" s="17">
        <f t="shared" ref="ILP361:IOA361" si="1971">ILP105</f>
        <v>0</v>
      </c>
      <c r="ILQ361" s="17">
        <f t="shared" si="1971"/>
        <v>0</v>
      </c>
      <c r="ILR361" s="17">
        <f t="shared" si="1971"/>
        <v>0</v>
      </c>
      <c r="ILS361" s="17">
        <f t="shared" si="1971"/>
        <v>0</v>
      </c>
      <c r="ILT361" s="17">
        <f t="shared" si="1971"/>
        <v>0</v>
      </c>
      <c r="ILU361" s="17">
        <f t="shared" si="1971"/>
        <v>0</v>
      </c>
      <c r="ILV361" s="17">
        <f t="shared" si="1971"/>
        <v>0</v>
      </c>
      <c r="ILW361" s="17">
        <f t="shared" si="1971"/>
        <v>0</v>
      </c>
      <c r="ILX361" s="17">
        <f t="shared" si="1971"/>
        <v>0</v>
      </c>
      <c r="ILY361" s="17">
        <f t="shared" si="1971"/>
        <v>0</v>
      </c>
      <c r="ILZ361" s="17">
        <f t="shared" si="1971"/>
        <v>0</v>
      </c>
      <c r="IMA361" s="17">
        <f t="shared" si="1971"/>
        <v>0</v>
      </c>
      <c r="IMB361" s="17">
        <f t="shared" si="1971"/>
        <v>0</v>
      </c>
      <c r="IMC361" s="17">
        <f t="shared" si="1971"/>
        <v>0</v>
      </c>
      <c r="IMD361" s="17">
        <f t="shared" si="1971"/>
        <v>0</v>
      </c>
      <c r="IME361" s="17">
        <f t="shared" si="1971"/>
        <v>0</v>
      </c>
      <c r="IMF361" s="17">
        <f t="shared" si="1971"/>
        <v>0</v>
      </c>
      <c r="IMG361" s="17">
        <f t="shared" si="1971"/>
        <v>0</v>
      </c>
      <c r="IMH361" s="17">
        <f t="shared" si="1971"/>
        <v>0</v>
      </c>
      <c r="IMI361" s="17">
        <f t="shared" si="1971"/>
        <v>0</v>
      </c>
      <c r="IMJ361" s="17">
        <f t="shared" si="1971"/>
        <v>0</v>
      </c>
      <c r="IMK361" s="17">
        <f t="shared" si="1971"/>
        <v>0</v>
      </c>
      <c r="IML361" s="17">
        <f t="shared" si="1971"/>
        <v>0</v>
      </c>
      <c r="IMM361" s="17">
        <f t="shared" si="1971"/>
        <v>0</v>
      </c>
      <c r="IMN361" s="17">
        <f t="shared" si="1971"/>
        <v>0</v>
      </c>
      <c r="IMO361" s="17">
        <f t="shared" si="1971"/>
        <v>0</v>
      </c>
      <c r="IMP361" s="17">
        <f t="shared" si="1971"/>
        <v>0</v>
      </c>
      <c r="IMQ361" s="17">
        <f t="shared" si="1971"/>
        <v>0</v>
      </c>
      <c r="IMR361" s="17">
        <f t="shared" si="1971"/>
        <v>0</v>
      </c>
      <c r="IMS361" s="17">
        <f t="shared" si="1971"/>
        <v>0</v>
      </c>
      <c r="IMT361" s="17">
        <f t="shared" si="1971"/>
        <v>0</v>
      </c>
      <c r="IMU361" s="17">
        <f t="shared" si="1971"/>
        <v>0</v>
      </c>
      <c r="IMV361" s="17">
        <f t="shared" si="1971"/>
        <v>0</v>
      </c>
      <c r="IMW361" s="17">
        <f t="shared" si="1971"/>
        <v>0</v>
      </c>
      <c r="IMX361" s="17">
        <f t="shared" si="1971"/>
        <v>0</v>
      </c>
      <c r="IMY361" s="17">
        <f t="shared" si="1971"/>
        <v>0</v>
      </c>
      <c r="IMZ361" s="17">
        <f t="shared" si="1971"/>
        <v>0</v>
      </c>
      <c r="INA361" s="17">
        <f t="shared" si="1971"/>
        <v>0</v>
      </c>
      <c r="INB361" s="17">
        <f t="shared" si="1971"/>
        <v>0</v>
      </c>
      <c r="INC361" s="17">
        <f t="shared" si="1971"/>
        <v>0</v>
      </c>
      <c r="IND361" s="17">
        <f t="shared" si="1971"/>
        <v>0</v>
      </c>
      <c r="INE361" s="17">
        <f t="shared" si="1971"/>
        <v>0</v>
      </c>
      <c r="INF361" s="17">
        <f t="shared" si="1971"/>
        <v>0</v>
      </c>
      <c r="ING361" s="17">
        <f t="shared" si="1971"/>
        <v>0</v>
      </c>
      <c r="INH361" s="17">
        <f t="shared" si="1971"/>
        <v>0</v>
      </c>
      <c r="INI361" s="17">
        <f t="shared" si="1971"/>
        <v>0</v>
      </c>
      <c r="INJ361" s="17">
        <f t="shared" si="1971"/>
        <v>0</v>
      </c>
      <c r="INK361" s="17">
        <f t="shared" si="1971"/>
        <v>0</v>
      </c>
      <c r="INL361" s="17">
        <f t="shared" si="1971"/>
        <v>0</v>
      </c>
      <c r="INM361" s="17">
        <f t="shared" si="1971"/>
        <v>0</v>
      </c>
      <c r="INN361" s="17">
        <f t="shared" si="1971"/>
        <v>0</v>
      </c>
      <c r="INO361" s="17">
        <f t="shared" si="1971"/>
        <v>0</v>
      </c>
      <c r="INP361" s="17">
        <f t="shared" si="1971"/>
        <v>0</v>
      </c>
      <c r="INQ361" s="17">
        <f t="shared" si="1971"/>
        <v>0</v>
      </c>
      <c r="INR361" s="17">
        <f t="shared" si="1971"/>
        <v>0</v>
      </c>
      <c r="INS361" s="17">
        <f t="shared" si="1971"/>
        <v>0</v>
      </c>
      <c r="INT361" s="17">
        <f t="shared" si="1971"/>
        <v>0</v>
      </c>
      <c r="INU361" s="17">
        <f t="shared" si="1971"/>
        <v>0</v>
      </c>
      <c r="INV361" s="17">
        <f t="shared" si="1971"/>
        <v>0</v>
      </c>
      <c r="INW361" s="17">
        <f t="shared" si="1971"/>
        <v>0</v>
      </c>
      <c r="INX361" s="17">
        <f t="shared" si="1971"/>
        <v>0</v>
      </c>
      <c r="INY361" s="17">
        <f t="shared" si="1971"/>
        <v>0</v>
      </c>
      <c r="INZ361" s="17">
        <f t="shared" si="1971"/>
        <v>0</v>
      </c>
      <c r="IOA361" s="17">
        <f t="shared" si="1971"/>
        <v>0</v>
      </c>
      <c r="IOB361" s="17">
        <f t="shared" ref="IOB361:IQM361" si="1972">IOB105</f>
        <v>0</v>
      </c>
      <c r="IOC361" s="17">
        <f t="shared" si="1972"/>
        <v>0</v>
      </c>
      <c r="IOD361" s="17">
        <f t="shared" si="1972"/>
        <v>0</v>
      </c>
      <c r="IOE361" s="17">
        <f t="shared" si="1972"/>
        <v>0</v>
      </c>
      <c r="IOF361" s="17">
        <f t="shared" si="1972"/>
        <v>0</v>
      </c>
      <c r="IOG361" s="17">
        <f t="shared" si="1972"/>
        <v>0</v>
      </c>
      <c r="IOH361" s="17">
        <f t="shared" si="1972"/>
        <v>0</v>
      </c>
      <c r="IOI361" s="17">
        <f t="shared" si="1972"/>
        <v>0</v>
      </c>
      <c r="IOJ361" s="17">
        <f t="shared" si="1972"/>
        <v>0</v>
      </c>
      <c r="IOK361" s="17">
        <f t="shared" si="1972"/>
        <v>0</v>
      </c>
      <c r="IOL361" s="17">
        <f t="shared" si="1972"/>
        <v>0</v>
      </c>
      <c r="IOM361" s="17">
        <f t="shared" si="1972"/>
        <v>0</v>
      </c>
      <c r="ION361" s="17">
        <f t="shared" si="1972"/>
        <v>0</v>
      </c>
      <c r="IOO361" s="17">
        <f t="shared" si="1972"/>
        <v>0</v>
      </c>
      <c r="IOP361" s="17">
        <f t="shared" si="1972"/>
        <v>0</v>
      </c>
      <c r="IOQ361" s="17">
        <f t="shared" si="1972"/>
        <v>0</v>
      </c>
      <c r="IOR361" s="17">
        <f t="shared" si="1972"/>
        <v>0</v>
      </c>
      <c r="IOS361" s="17">
        <f t="shared" si="1972"/>
        <v>0</v>
      </c>
      <c r="IOT361" s="17">
        <f t="shared" si="1972"/>
        <v>0</v>
      </c>
      <c r="IOU361" s="17">
        <f t="shared" si="1972"/>
        <v>0</v>
      </c>
      <c r="IOV361" s="17">
        <f t="shared" si="1972"/>
        <v>0</v>
      </c>
      <c r="IOW361" s="17">
        <f t="shared" si="1972"/>
        <v>0</v>
      </c>
      <c r="IOX361" s="17">
        <f t="shared" si="1972"/>
        <v>0</v>
      </c>
      <c r="IOY361" s="17">
        <f t="shared" si="1972"/>
        <v>0</v>
      </c>
      <c r="IOZ361" s="17">
        <f t="shared" si="1972"/>
        <v>0</v>
      </c>
      <c r="IPA361" s="17">
        <f t="shared" si="1972"/>
        <v>0</v>
      </c>
      <c r="IPB361" s="17">
        <f t="shared" si="1972"/>
        <v>0</v>
      </c>
      <c r="IPC361" s="17">
        <f t="shared" si="1972"/>
        <v>0</v>
      </c>
      <c r="IPD361" s="17">
        <f t="shared" si="1972"/>
        <v>0</v>
      </c>
      <c r="IPE361" s="17">
        <f t="shared" si="1972"/>
        <v>0</v>
      </c>
      <c r="IPF361" s="17">
        <f t="shared" si="1972"/>
        <v>0</v>
      </c>
      <c r="IPG361" s="17">
        <f t="shared" si="1972"/>
        <v>0</v>
      </c>
      <c r="IPH361" s="17">
        <f t="shared" si="1972"/>
        <v>0</v>
      </c>
      <c r="IPI361" s="17">
        <f t="shared" si="1972"/>
        <v>0</v>
      </c>
      <c r="IPJ361" s="17">
        <f t="shared" si="1972"/>
        <v>0</v>
      </c>
      <c r="IPK361" s="17">
        <f t="shared" si="1972"/>
        <v>0</v>
      </c>
      <c r="IPL361" s="17">
        <f t="shared" si="1972"/>
        <v>0</v>
      </c>
      <c r="IPM361" s="17">
        <f t="shared" si="1972"/>
        <v>0</v>
      </c>
      <c r="IPN361" s="17">
        <f t="shared" si="1972"/>
        <v>0</v>
      </c>
      <c r="IPO361" s="17">
        <f t="shared" si="1972"/>
        <v>0</v>
      </c>
      <c r="IPP361" s="17">
        <f t="shared" si="1972"/>
        <v>0</v>
      </c>
      <c r="IPQ361" s="17">
        <f t="shared" si="1972"/>
        <v>0</v>
      </c>
      <c r="IPR361" s="17">
        <f t="shared" si="1972"/>
        <v>0</v>
      </c>
      <c r="IPS361" s="17">
        <f t="shared" si="1972"/>
        <v>0</v>
      </c>
      <c r="IPT361" s="17">
        <f t="shared" si="1972"/>
        <v>0</v>
      </c>
      <c r="IPU361" s="17">
        <f t="shared" si="1972"/>
        <v>0</v>
      </c>
      <c r="IPV361" s="17">
        <f t="shared" si="1972"/>
        <v>0</v>
      </c>
      <c r="IPW361" s="17">
        <f t="shared" si="1972"/>
        <v>0</v>
      </c>
      <c r="IPX361" s="17">
        <f t="shared" si="1972"/>
        <v>0</v>
      </c>
      <c r="IPY361" s="17">
        <f t="shared" si="1972"/>
        <v>0</v>
      </c>
      <c r="IPZ361" s="17">
        <f t="shared" si="1972"/>
        <v>0</v>
      </c>
      <c r="IQA361" s="17">
        <f t="shared" si="1972"/>
        <v>0</v>
      </c>
      <c r="IQB361" s="17">
        <f t="shared" si="1972"/>
        <v>0</v>
      </c>
      <c r="IQC361" s="17">
        <f t="shared" si="1972"/>
        <v>0</v>
      </c>
      <c r="IQD361" s="17">
        <f t="shared" si="1972"/>
        <v>0</v>
      </c>
      <c r="IQE361" s="17">
        <f t="shared" si="1972"/>
        <v>0</v>
      </c>
      <c r="IQF361" s="17">
        <f t="shared" si="1972"/>
        <v>0</v>
      </c>
      <c r="IQG361" s="17">
        <f t="shared" si="1972"/>
        <v>0</v>
      </c>
      <c r="IQH361" s="17">
        <f t="shared" si="1972"/>
        <v>0</v>
      </c>
      <c r="IQI361" s="17">
        <f t="shared" si="1972"/>
        <v>0</v>
      </c>
      <c r="IQJ361" s="17">
        <f t="shared" si="1972"/>
        <v>0</v>
      </c>
      <c r="IQK361" s="17">
        <f t="shared" si="1972"/>
        <v>0</v>
      </c>
      <c r="IQL361" s="17">
        <f t="shared" si="1972"/>
        <v>0</v>
      </c>
      <c r="IQM361" s="17">
        <f t="shared" si="1972"/>
        <v>0</v>
      </c>
      <c r="IQN361" s="17">
        <f t="shared" ref="IQN361:ISY361" si="1973">IQN105</f>
        <v>0</v>
      </c>
      <c r="IQO361" s="17">
        <f t="shared" si="1973"/>
        <v>0</v>
      </c>
      <c r="IQP361" s="17">
        <f t="shared" si="1973"/>
        <v>0</v>
      </c>
      <c r="IQQ361" s="17">
        <f t="shared" si="1973"/>
        <v>0</v>
      </c>
      <c r="IQR361" s="17">
        <f t="shared" si="1973"/>
        <v>0</v>
      </c>
      <c r="IQS361" s="17">
        <f t="shared" si="1973"/>
        <v>0</v>
      </c>
      <c r="IQT361" s="17">
        <f t="shared" si="1973"/>
        <v>0</v>
      </c>
      <c r="IQU361" s="17">
        <f t="shared" si="1973"/>
        <v>0</v>
      </c>
      <c r="IQV361" s="17">
        <f t="shared" si="1973"/>
        <v>0</v>
      </c>
      <c r="IQW361" s="17">
        <f t="shared" si="1973"/>
        <v>0</v>
      </c>
      <c r="IQX361" s="17">
        <f t="shared" si="1973"/>
        <v>0</v>
      </c>
      <c r="IQY361" s="17">
        <f t="shared" si="1973"/>
        <v>0</v>
      </c>
      <c r="IQZ361" s="17">
        <f t="shared" si="1973"/>
        <v>0</v>
      </c>
      <c r="IRA361" s="17">
        <f t="shared" si="1973"/>
        <v>0</v>
      </c>
      <c r="IRB361" s="17">
        <f t="shared" si="1973"/>
        <v>0</v>
      </c>
      <c r="IRC361" s="17">
        <f t="shared" si="1973"/>
        <v>0</v>
      </c>
      <c r="IRD361" s="17">
        <f t="shared" si="1973"/>
        <v>0</v>
      </c>
      <c r="IRE361" s="17">
        <f t="shared" si="1973"/>
        <v>0</v>
      </c>
      <c r="IRF361" s="17">
        <f t="shared" si="1973"/>
        <v>0</v>
      </c>
      <c r="IRG361" s="17">
        <f t="shared" si="1973"/>
        <v>0</v>
      </c>
      <c r="IRH361" s="17">
        <f t="shared" si="1973"/>
        <v>0</v>
      </c>
      <c r="IRI361" s="17">
        <f t="shared" si="1973"/>
        <v>0</v>
      </c>
      <c r="IRJ361" s="17">
        <f t="shared" si="1973"/>
        <v>0</v>
      </c>
      <c r="IRK361" s="17">
        <f t="shared" si="1973"/>
        <v>0</v>
      </c>
      <c r="IRL361" s="17">
        <f t="shared" si="1973"/>
        <v>0</v>
      </c>
      <c r="IRM361" s="17">
        <f t="shared" si="1973"/>
        <v>0</v>
      </c>
      <c r="IRN361" s="17">
        <f t="shared" si="1973"/>
        <v>0</v>
      </c>
      <c r="IRO361" s="17">
        <f t="shared" si="1973"/>
        <v>0</v>
      </c>
      <c r="IRP361" s="17">
        <f t="shared" si="1973"/>
        <v>0</v>
      </c>
      <c r="IRQ361" s="17">
        <f t="shared" si="1973"/>
        <v>0</v>
      </c>
      <c r="IRR361" s="17">
        <f t="shared" si="1973"/>
        <v>0</v>
      </c>
      <c r="IRS361" s="17">
        <f t="shared" si="1973"/>
        <v>0</v>
      </c>
      <c r="IRT361" s="17">
        <f t="shared" si="1973"/>
        <v>0</v>
      </c>
      <c r="IRU361" s="17">
        <f t="shared" si="1973"/>
        <v>0</v>
      </c>
      <c r="IRV361" s="17">
        <f t="shared" si="1973"/>
        <v>0</v>
      </c>
      <c r="IRW361" s="17">
        <f t="shared" si="1973"/>
        <v>0</v>
      </c>
      <c r="IRX361" s="17">
        <f t="shared" si="1973"/>
        <v>0</v>
      </c>
      <c r="IRY361" s="17">
        <f t="shared" si="1973"/>
        <v>0</v>
      </c>
      <c r="IRZ361" s="17">
        <f t="shared" si="1973"/>
        <v>0</v>
      </c>
      <c r="ISA361" s="17">
        <f t="shared" si="1973"/>
        <v>0</v>
      </c>
      <c r="ISB361" s="17">
        <f t="shared" si="1973"/>
        <v>0</v>
      </c>
      <c r="ISC361" s="17">
        <f t="shared" si="1973"/>
        <v>0</v>
      </c>
      <c r="ISD361" s="17">
        <f t="shared" si="1973"/>
        <v>0</v>
      </c>
      <c r="ISE361" s="17">
        <f t="shared" si="1973"/>
        <v>0</v>
      </c>
      <c r="ISF361" s="17">
        <f t="shared" si="1973"/>
        <v>0</v>
      </c>
      <c r="ISG361" s="17">
        <f t="shared" si="1973"/>
        <v>0</v>
      </c>
      <c r="ISH361" s="17">
        <f t="shared" si="1973"/>
        <v>0</v>
      </c>
      <c r="ISI361" s="17">
        <f t="shared" si="1973"/>
        <v>0</v>
      </c>
      <c r="ISJ361" s="17">
        <f t="shared" si="1973"/>
        <v>0</v>
      </c>
      <c r="ISK361" s="17">
        <f t="shared" si="1973"/>
        <v>0</v>
      </c>
      <c r="ISL361" s="17">
        <f t="shared" si="1973"/>
        <v>0</v>
      </c>
      <c r="ISM361" s="17">
        <f t="shared" si="1973"/>
        <v>0</v>
      </c>
      <c r="ISN361" s="17">
        <f t="shared" si="1973"/>
        <v>0</v>
      </c>
      <c r="ISO361" s="17">
        <f t="shared" si="1973"/>
        <v>0</v>
      </c>
      <c r="ISP361" s="17">
        <f t="shared" si="1973"/>
        <v>0</v>
      </c>
      <c r="ISQ361" s="17">
        <f t="shared" si="1973"/>
        <v>0</v>
      </c>
      <c r="ISR361" s="17">
        <f t="shared" si="1973"/>
        <v>0</v>
      </c>
      <c r="ISS361" s="17">
        <f t="shared" si="1973"/>
        <v>0</v>
      </c>
      <c r="IST361" s="17">
        <f t="shared" si="1973"/>
        <v>0</v>
      </c>
      <c r="ISU361" s="17">
        <f t="shared" si="1973"/>
        <v>0</v>
      </c>
      <c r="ISV361" s="17">
        <f t="shared" si="1973"/>
        <v>0</v>
      </c>
      <c r="ISW361" s="17">
        <f t="shared" si="1973"/>
        <v>0</v>
      </c>
      <c r="ISX361" s="17">
        <f t="shared" si="1973"/>
        <v>0</v>
      </c>
      <c r="ISY361" s="17">
        <f t="shared" si="1973"/>
        <v>0</v>
      </c>
      <c r="ISZ361" s="17">
        <f t="shared" ref="ISZ361:IVK361" si="1974">ISZ105</f>
        <v>0</v>
      </c>
      <c r="ITA361" s="17">
        <f t="shared" si="1974"/>
        <v>0</v>
      </c>
      <c r="ITB361" s="17">
        <f t="shared" si="1974"/>
        <v>0</v>
      </c>
      <c r="ITC361" s="17">
        <f t="shared" si="1974"/>
        <v>0</v>
      </c>
      <c r="ITD361" s="17">
        <f t="shared" si="1974"/>
        <v>0</v>
      </c>
      <c r="ITE361" s="17">
        <f t="shared" si="1974"/>
        <v>0</v>
      </c>
      <c r="ITF361" s="17">
        <f t="shared" si="1974"/>
        <v>0</v>
      </c>
      <c r="ITG361" s="17">
        <f t="shared" si="1974"/>
        <v>0</v>
      </c>
      <c r="ITH361" s="17">
        <f t="shared" si="1974"/>
        <v>0</v>
      </c>
      <c r="ITI361" s="17">
        <f t="shared" si="1974"/>
        <v>0</v>
      </c>
      <c r="ITJ361" s="17">
        <f t="shared" si="1974"/>
        <v>0</v>
      </c>
      <c r="ITK361" s="17">
        <f t="shared" si="1974"/>
        <v>0</v>
      </c>
      <c r="ITL361" s="17">
        <f t="shared" si="1974"/>
        <v>0</v>
      </c>
      <c r="ITM361" s="17">
        <f t="shared" si="1974"/>
        <v>0</v>
      </c>
      <c r="ITN361" s="17">
        <f t="shared" si="1974"/>
        <v>0</v>
      </c>
      <c r="ITO361" s="17">
        <f t="shared" si="1974"/>
        <v>0</v>
      </c>
      <c r="ITP361" s="17">
        <f t="shared" si="1974"/>
        <v>0</v>
      </c>
      <c r="ITQ361" s="17">
        <f t="shared" si="1974"/>
        <v>0</v>
      </c>
      <c r="ITR361" s="17">
        <f t="shared" si="1974"/>
        <v>0</v>
      </c>
      <c r="ITS361" s="17">
        <f t="shared" si="1974"/>
        <v>0</v>
      </c>
      <c r="ITT361" s="17">
        <f t="shared" si="1974"/>
        <v>0</v>
      </c>
      <c r="ITU361" s="17">
        <f t="shared" si="1974"/>
        <v>0</v>
      </c>
      <c r="ITV361" s="17">
        <f t="shared" si="1974"/>
        <v>0</v>
      </c>
      <c r="ITW361" s="17">
        <f t="shared" si="1974"/>
        <v>0</v>
      </c>
      <c r="ITX361" s="17">
        <f t="shared" si="1974"/>
        <v>0</v>
      </c>
      <c r="ITY361" s="17">
        <f t="shared" si="1974"/>
        <v>0</v>
      </c>
      <c r="ITZ361" s="17">
        <f t="shared" si="1974"/>
        <v>0</v>
      </c>
      <c r="IUA361" s="17">
        <f t="shared" si="1974"/>
        <v>0</v>
      </c>
      <c r="IUB361" s="17">
        <f t="shared" si="1974"/>
        <v>0</v>
      </c>
      <c r="IUC361" s="17">
        <f t="shared" si="1974"/>
        <v>0</v>
      </c>
      <c r="IUD361" s="17">
        <f t="shared" si="1974"/>
        <v>0</v>
      </c>
      <c r="IUE361" s="17">
        <f t="shared" si="1974"/>
        <v>0</v>
      </c>
      <c r="IUF361" s="17">
        <f t="shared" si="1974"/>
        <v>0</v>
      </c>
      <c r="IUG361" s="17">
        <f t="shared" si="1974"/>
        <v>0</v>
      </c>
      <c r="IUH361" s="17">
        <f t="shared" si="1974"/>
        <v>0</v>
      </c>
      <c r="IUI361" s="17">
        <f t="shared" si="1974"/>
        <v>0</v>
      </c>
      <c r="IUJ361" s="17">
        <f t="shared" si="1974"/>
        <v>0</v>
      </c>
      <c r="IUK361" s="17">
        <f t="shared" si="1974"/>
        <v>0</v>
      </c>
      <c r="IUL361" s="17">
        <f t="shared" si="1974"/>
        <v>0</v>
      </c>
      <c r="IUM361" s="17">
        <f t="shared" si="1974"/>
        <v>0</v>
      </c>
      <c r="IUN361" s="17">
        <f t="shared" si="1974"/>
        <v>0</v>
      </c>
      <c r="IUO361" s="17">
        <f t="shared" si="1974"/>
        <v>0</v>
      </c>
      <c r="IUP361" s="17">
        <f t="shared" si="1974"/>
        <v>0</v>
      </c>
      <c r="IUQ361" s="17">
        <f t="shared" si="1974"/>
        <v>0</v>
      </c>
      <c r="IUR361" s="17">
        <f t="shared" si="1974"/>
        <v>0</v>
      </c>
      <c r="IUS361" s="17">
        <f t="shared" si="1974"/>
        <v>0</v>
      </c>
      <c r="IUT361" s="17">
        <f t="shared" si="1974"/>
        <v>0</v>
      </c>
      <c r="IUU361" s="17">
        <f t="shared" si="1974"/>
        <v>0</v>
      </c>
      <c r="IUV361" s="17">
        <f t="shared" si="1974"/>
        <v>0</v>
      </c>
      <c r="IUW361" s="17">
        <f t="shared" si="1974"/>
        <v>0</v>
      </c>
      <c r="IUX361" s="17">
        <f t="shared" si="1974"/>
        <v>0</v>
      </c>
      <c r="IUY361" s="17">
        <f t="shared" si="1974"/>
        <v>0</v>
      </c>
      <c r="IUZ361" s="17">
        <f t="shared" si="1974"/>
        <v>0</v>
      </c>
      <c r="IVA361" s="17">
        <f t="shared" si="1974"/>
        <v>0</v>
      </c>
      <c r="IVB361" s="17">
        <f t="shared" si="1974"/>
        <v>0</v>
      </c>
      <c r="IVC361" s="17">
        <f t="shared" si="1974"/>
        <v>0</v>
      </c>
      <c r="IVD361" s="17">
        <f t="shared" si="1974"/>
        <v>0</v>
      </c>
      <c r="IVE361" s="17">
        <f t="shared" si="1974"/>
        <v>0</v>
      </c>
      <c r="IVF361" s="17">
        <f t="shared" si="1974"/>
        <v>0</v>
      </c>
      <c r="IVG361" s="17">
        <f t="shared" si="1974"/>
        <v>0</v>
      </c>
      <c r="IVH361" s="17">
        <f t="shared" si="1974"/>
        <v>0</v>
      </c>
      <c r="IVI361" s="17">
        <f t="shared" si="1974"/>
        <v>0</v>
      </c>
      <c r="IVJ361" s="17">
        <f t="shared" si="1974"/>
        <v>0</v>
      </c>
      <c r="IVK361" s="17">
        <f t="shared" si="1974"/>
        <v>0</v>
      </c>
      <c r="IVL361" s="17">
        <f t="shared" ref="IVL361:IXW361" si="1975">IVL105</f>
        <v>0</v>
      </c>
      <c r="IVM361" s="17">
        <f t="shared" si="1975"/>
        <v>0</v>
      </c>
      <c r="IVN361" s="17">
        <f t="shared" si="1975"/>
        <v>0</v>
      </c>
      <c r="IVO361" s="17">
        <f t="shared" si="1975"/>
        <v>0</v>
      </c>
      <c r="IVP361" s="17">
        <f t="shared" si="1975"/>
        <v>0</v>
      </c>
      <c r="IVQ361" s="17">
        <f t="shared" si="1975"/>
        <v>0</v>
      </c>
      <c r="IVR361" s="17">
        <f t="shared" si="1975"/>
        <v>0</v>
      </c>
      <c r="IVS361" s="17">
        <f t="shared" si="1975"/>
        <v>0</v>
      </c>
      <c r="IVT361" s="17">
        <f t="shared" si="1975"/>
        <v>0</v>
      </c>
      <c r="IVU361" s="17">
        <f t="shared" si="1975"/>
        <v>0</v>
      </c>
      <c r="IVV361" s="17">
        <f t="shared" si="1975"/>
        <v>0</v>
      </c>
      <c r="IVW361" s="17">
        <f t="shared" si="1975"/>
        <v>0</v>
      </c>
      <c r="IVX361" s="17">
        <f t="shared" si="1975"/>
        <v>0</v>
      </c>
      <c r="IVY361" s="17">
        <f t="shared" si="1975"/>
        <v>0</v>
      </c>
      <c r="IVZ361" s="17">
        <f t="shared" si="1975"/>
        <v>0</v>
      </c>
      <c r="IWA361" s="17">
        <f t="shared" si="1975"/>
        <v>0</v>
      </c>
      <c r="IWB361" s="17">
        <f t="shared" si="1975"/>
        <v>0</v>
      </c>
      <c r="IWC361" s="17">
        <f t="shared" si="1975"/>
        <v>0</v>
      </c>
      <c r="IWD361" s="17">
        <f t="shared" si="1975"/>
        <v>0</v>
      </c>
      <c r="IWE361" s="17">
        <f t="shared" si="1975"/>
        <v>0</v>
      </c>
      <c r="IWF361" s="17">
        <f t="shared" si="1975"/>
        <v>0</v>
      </c>
      <c r="IWG361" s="17">
        <f t="shared" si="1975"/>
        <v>0</v>
      </c>
      <c r="IWH361" s="17">
        <f t="shared" si="1975"/>
        <v>0</v>
      </c>
      <c r="IWI361" s="17">
        <f t="shared" si="1975"/>
        <v>0</v>
      </c>
      <c r="IWJ361" s="17">
        <f t="shared" si="1975"/>
        <v>0</v>
      </c>
      <c r="IWK361" s="17">
        <f t="shared" si="1975"/>
        <v>0</v>
      </c>
      <c r="IWL361" s="17">
        <f t="shared" si="1975"/>
        <v>0</v>
      </c>
      <c r="IWM361" s="17">
        <f t="shared" si="1975"/>
        <v>0</v>
      </c>
      <c r="IWN361" s="17">
        <f t="shared" si="1975"/>
        <v>0</v>
      </c>
      <c r="IWO361" s="17">
        <f t="shared" si="1975"/>
        <v>0</v>
      </c>
      <c r="IWP361" s="17">
        <f t="shared" si="1975"/>
        <v>0</v>
      </c>
      <c r="IWQ361" s="17">
        <f t="shared" si="1975"/>
        <v>0</v>
      </c>
      <c r="IWR361" s="17">
        <f t="shared" si="1975"/>
        <v>0</v>
      </c>
      <c r="IWS361" s="17">
        <f t="shared" si="1975"/>
        <v>0</v>
      </c>
      <c r="IWT361" s="17">
        <f t="shared" si="1975"/>
        <v>0</v>
      </c>
      <c r="IWU361" s="17">
        <f t="shared" si="1975"/>
        <v>0</v>
      </c>
      <c r="IWV361" s="17">
        <f t="shared" si="1975"/>
        <v>0</v>
      </c>
      <c r="IWW361" s="17">
        <f t="shared" si="1975"/>
        <v>0</v>
      </c>
      <c r="IWX361" s="17">
        <f t="shared" si="1975"/>
        <v>0</v>
      </c>
      <c r="IWY361" s="17">
        <f t="shared" si="1975"/>
        <v>0</v>
      </c>
      <c r="IWZ361" s="17">
        <f t="shared" si="1975"/>
        <v>0</v>
      </c>
      <c r="IXA361" s="17">
        <f t="shared" si="1975"/>
        <v>0</v>
      </c>
      <c r="IXB361" s="17">
        <f t="shared" si="1975"/>
        <v>0</v>
      </c>
      <c r="IXC361" s="17">
        <f t="shared" si="1975"/>
        <v>0</v>
      </c>
      <c r="IXD361" s="17">
        <f t="shared" si="1975"/>
        <v>0</v>
      </c>
      <c r="IXE361" s="17">
        <f t="shared" si="1975"/>
        <v>0</v>
      </c>
      <c r="IXF361" s="17">
        <f t="shared" si="1975"/>
        <v>0</v>
      </c>
      <c r="IXG361" s="17">
        <f t="shared" si="1975"/>
        <v>0</v>
      </c>
      <c r="IXH361" s="17">
        <f t="shared" si="1975"/>
        <v>0</v>
      </c>
      <c r="IXI361" s="17">
        <f t="shared" si="1975"/>
        <v>0</v>
      </c>
      <c r="IXJ361" s="17">
        <f t="shared" si="1975"/>
        <v>0</v>
      </c>
      <c r="IXK361" s="17">
        <f t="shared" si="1975"/>
        <v>0</v>
      </c>
      <c r="IXL361" s="17">
        <f t="shared" si="1975"/>
        <v>0</v>
      </c>
      <c r="IXM361" s="17">
        <f t="shared" si="1975"/>
        <v>0</v>
      </c>
      <c r="IXN361" s="17">
        <f t="shared" si="1975"/>
        <v>0</v>
      </c>
      <c r="IXO361" s="17">
        <f t="shared" si="1975"/>
        <v>0</v>
      </c>
      <c r="IXP361" s="17">
        <f t="shared" si="1975"/>
        <v>0</v>
      </c>
      <c r="IXQ361" s="17">
        <f t="shared" si="1975"/>
        <v>0</v>
      </c>
      <c r="IXR361" s="17">
        <f t="shared" si="1975"/>
        <v>0</v>
      </c>
      <c r="IXS361" s="17">
        <f t="shared" si="1975"/>
        <v>0</v>
      </c>
      <c r="IXT361" s="17">
        <f t="shared" si="1975"/>
        <v>0</v>
      </c>
      <c r="IXU361" s="17">
        <f t="shared" si="1975"/>
        <v>0</v>
      </c>
      <c r="IXV361" s="17">
        <f t="shared" si="1975"/>
        <v>0</v>
      </c>
      <c r="IXW361" s="17">
        <f t="shared" si="1975"/>
        <v>0</v>
      </c>
      <c r="IXX361" s="17">
        <f t="shared" ref="IXX361:JAI361" si="1976">IXX105</f>
        <v>0</v>
      </c>
      <c r="IXY361" s="17">
        <f t="shared" si="1976"/>
        <v>0</v>
      </c>
      <c r="IXZ361" s="17">
        <f t="shared" si="1976"/>
        <v>0</v>
      </c>
      <c r="IYA361" s="17">
        <f t="shared" si="1976"/>
        <v>0</v>
      </c>
      <c r="IYB361" s="17">
        <f t="shared" si="1976"/>
        <v>0</v>
      </c>
      <c r="IYC361" s="17">
        <f t="shared" si="1976"/>
        <v>0</v>
      </c>
      <c r="IYD361" s="17">
        <f t="shared" si="1976"/>
        <v>0</v>
      </c>
      <c r="IYE361" s="17">
        <f t="shared" si="1976"/>
        <v>0</v>
      </c>
      <c r="IYF361" s="17">
        <f t="shared" si="1976"/>
        <v>0</v>
      </c>
      <c r="IYG361" s="17">
        <f t="shared" si="1976"/>
        <v>0</v>
      </c>
      <c r="IYH361" s="17">
        <f t="shared" si="1976"/>
        <v>0</v>
      </c>
      <c r="IYI361" s="17">
        <f t="shared" si="1976"/>
        <v>0</v>
      </c>
      <c r="IYJ361" s="17">
        <f t="shared" si="1976"/>
        <v>0</v>
      </c>
      <c r="IYK361" s="17">
        <f t="shared" si="1976"/>
        <v>0</v>
      </c>
      <c r="IYL361" s="17">
        <f t="shared" si="1976"/>
        <v>0</v>
      </c>
      <c r="IYM361" s="17">
        <f t="shared" si="1976"/>
        <v>0</v>
      </c>
      <c r="IYN361" s="17">
        <f t="shared" si="1976"/>
        <v>0</v>
      </c>
      <c r="IYO361" s="17">
        <f t="shared" si="1976"/>
        <v>0</v>
      </c>
      <c r="IYP361" s="17">
        <f t="shared" si="1976"/>
        <v>0</v>
      </c>
      <c r="IYQ361" s="17">
        <f t="shared" si="1976"/>
        <v>0</v>
      </c>
      <c r="IYR361" s="17">
        <f t="shared" si="1976"/>
        <v>0</v>
      </c>
      <c r="IYS361" s="17">
        <f t="shared" si="1976"/>
        <v>0</v>
      </c>
      <c r="IYT361" s="17">
        <f t="shared" si="1976"/>
        <v>0</v>
      </c>
      <c r="IYU361" s="17">
        <f t="shared" si="1976"/>
        <v>0</v>
      </c>
      <c r="IYV361" s="17">
        <f t="shared" si="1976"/>
        <v>0</v>
      </c>
      <c r="IYW361" s="17">
        <f t="shared" si="1976"/>
        <v>0</v>
      </c>
      <c r="IYX361" s="17">
        <f t="shared" si="1976"/>
        <v>0</v>
      </c>
      <c r="IYY361" s="17">
        <f t="shared" si="1976"/>
        <v>0</v>
      </c>
      <c r="IYZ361" s="17">
        <f t="shared" si="1976"/>
        <v>0</v>
      </c>
      <c r="IZA361" s="17">
        <f t="shared" si="1976"/>
        <v>0</v>
      </c>
      <c r="IZB361" s="17">
        <f t="shared" si="1976"/>
        <v>0</v>
      </c>
      <c r="IZC361" s="17">
        <f t="shared" si="1976"/>
        <v>0</v>
      </c>
      <c r="IZD361" s="17">
        <f t="shared" si="1976"/>
        <v>0</v>
      </c>
      <c r="IZE361" s="17">
        <f t="shared" si="1976"/>
        <v>0</v>
      </c>
      <c r="IZF361" s="17">
        <f t="shared" si="1976"/>
        <v>0</v>
      </c>
      <c r="IZG361" s="17">
        <f t="shared" si="1976"/>
        <v>0</v>
      </c>
      <c r="IZH361" s="17">
        <f t="shared" si="1976"/>
        <v>0</v>
      </c>
      <c r="IZI361" s="17">
        <f t="shared" si="1976"/>
        <v>0</v>
      </c>
      <c r="IZJ361" s="17">
        <f t="shared" si="1976"/>
        <v>0</v>
      </c>
      <c r="IZK361" s="17">
        <f t="shared" si="1976"/>
        <v>0</v>
      </c>
      <c r="IZL361" s="17">
        <f t="shared" si="1976"/>
        <v>0</v>
      </c>
      <c r="IZM361" s="17">
        <f t="shared" si="1976"/>
        <v>0</v>
      </c>
      <c r="IZN361" s="17">
        <f t="shared" si="1976"/>
        <v>0</v>
      </c>
      <c r="IZO361" s="17">
        <f t="shared" si="1976"/>
        <v>0</v>
      </c>
      <c r="IZP361" s="17">
        <f t="shared" si="1976"/>
        <v>0</v>
      </c>
      <c r="IZQ361" s="17">
        <f t="shared" si="1976"/>
        <v>0</v>
      </c>
      <c r="IZR361" s="17">
        <f t="shared" si="1976"/>
        <v>0</v>
      </c>
      <c r="IZS361" s="17">
        <f t="shared" si="1976"/>
        <v>0</v>
      </c>
      <c r="IZT361" s="17">
        <f t="shared" si="1976"/>
        <v>0</v>
      </c>
      <c r="IZU361" s="17">
        <f t="shared" si="1976"/>
        <v>0</v>
      </c>
      <c r="IZV361" s="17">
        <f t="shared" si="1976"/>
        <v>0</v>
      </c>
      <c r="IZW361" s="17">
        <f t="shared" si="1976"/>
        <v>0</v>
      </c>
      <c r="IZX361" s="17">
        <f t="shared" si="1976"/>
        <v>0</v>
      </c>
      <c r="IZY361" s="17">
        <f t="shared" si="1976"/>
        <v>0</v>
      </c>
      <c r="IZZ361" s="17">
        <f t="shared" si="1976"/>
        <v>0</v>
      </c>
      <c r="JAA361" s="17">
        <f t="shared" si="1976"/>
        <v>0</v>
      </c>
      <c r="JAB361" s="17">
        <f t="shared" si="1976"/>
        <v>0</v>
      </c>
      <c r="JAC361" s="17">
        <f t="shared" si="1976"/>
        <v>0</v>
      </c>
      <c r="JAD361" s="17">
        <f t="shared" si="1976"/>
        <v>0</v>
      </c>
      <c r="JAE361" s="17">
        <f t="shared" si="1976"/>
        <v>0</v>
      </c>
      <c r="JAF361" s="17">
        <f t="shared" si="1976"/>
        <v>0</v>
      </c>
      <c r="JAG361" s="17">
        <f t="shared" si="1976"/>
        <v>0</v>
      </c>
      <c r="JAH361" s="17">
        <f t="shared" si="1976"/>
        <v>0</v>
      </c>
      <c r="JAI361" s="17">
        <f t="shared" si="1976"/>
        <v>0</v>
      </c>
      <c r="JAJ361" s="17">
        <f t="shared" ref="JAJ361:JCU361" si="1977">JAJ105</f>
        <v>0</v>
      </c>
      <c r="JAK361" s="17">
        <f t="shared" si="1977"/>
        <v>0</v>
      </c>
      <c r="JAL361" s="17">
        <f t="shared" si="1977"/>
        <v>0</v>
      </c>
      <c r="JAM361" s="17">
        <f t="shared" si="1977"/>
        <v>0</v>
      </c>
      <c r="JAN361" s="17">
        <f t="shared" si="1977"/>
        <v>0</v>
      </c>
      <c r="JAO361" s="17">
        <f t="shared" si="1977"/>
        <v>0</v>
      </c>
      <c r="JAP361" s="17">
        <f t="shared" si="1977"/>
        <v>0</v>
      </c>
      <c r="JAQ361" s="17">
        <f t="shared" si="1977"/>
        <v>0</v>
      </c>
      <c r="JAR361" s="17">
        <f t="shared" si="1977"/>
        <v>0</v>
      </c>
      <c r="JAS361" s="17">
        <f t="shared" si="1977"/>
        <v>0</v>
      </c>
      <c r="JAT361" s="17">
        <f t="shared" si="1977"/>
        <v>0</v>
      </c>
      <c r="JAU361" s="17">
        <f t="shared" si="1977"/>
        <v>0</v>
      </c>
      <c r="JAV361" s="17">
        <f t="shared" si="1977"/>
        <v>0</v>
      </c>
      <c r="JAW361" s="17">
        <f t="shared" si="1977"/>
        <v>0</v>
      </c>
      <c r="JAX361" s="17">
        <f t="shared" si="1977"/>
        <v>0</v>
      </c>
      <c r="JAY361" s="17">
        <f t="shared" si="1977"/>
        <v>0</v>
      </c>
      <c r="JAZ361" s="17">
        <f t="shared" si="1977"/>
        <v>0</v>
      </c>
      <c r="JBA361" s="17">
        <f t="shared" si="1977"/>
        <v>0</v>
      </c>
      <c r="JBB361" s="17">
        <f t="shared" si="1977"/>
        <v>0</v>
      </c>
      <c r="JBC361" s="17">
        <f t="shared" si="1977"/>
        <v>0</v>
      </c>
      <c r="JBD361" s="17">
        <f t="shared" si="1977"/>
        <v>0</v>
      </c>
      <c r="JBE361" s="17">
        <f t="shared" si="1977"/>
        <v>0</v>
      </c>
      <c r="JBF361" s="17">
        <f t="shared" si="1977"/>
        <v>0</v>
      </c>
      <c r="JBG361" s="17">
        <f t="shared" si="1977"/>
        <v>0</v>
      </c>
      <c r="JBH361" s="17">
        <f t="shared" si="1977"/>
        <v>0</v>
      </c>
      <c r="JBI361" s="17">
        <f t="shared" si="1977"/>
        <v>0</v>
      </c>
      <c r="JBJ361" s="17">
        <f t="shared" si="1977"/>
        <v>0</v>
      </c>
      <c r="JBK361" s="17">
        <f t="shared" si="1977"/>
        <v>0</v>
      </c>
      <c r="JBL361" s="17">
        <f t="shared" si="1977"/>
        <v>0</v>
      </c>
      <c r="JBM361" s="17">
        <f t="shared" si="1977"/>
        <v>0</v>
      </c>
      <c r="JBN361" s="17">
        <f t="shared" si="1977"/>
        <v>0</v>
      </c>
      <c r="JBO361" s="17">
        <f t="shared" si="1977"/>
        <v>0</v>
      </c>
      <c r="JBP361" s="17">
        <f t="shared" si="1977"/>
        <v>0</v>
      </c>
      <c r="JBQ361" s="17">
        <f t="shared" si="1977"/>
        <v>0</v>
      </c>
      <c r="JBR361" s="17">
        <f t="shared" si="1977"/>
        <v>0</v>
      </c>
      <c r="JBS361" s="17">
        <f t="shared" si="1977"/>
        <v>0</v>
      </c>
      <c r="JBT361" s="17">
        <f t="shared" si="1977"/>
        <v>0</v>
      </c>
      <c r="JBU361" s="17">
        <f t="shared" si="1977"/>
        <v>0</v>
      </c>
      <c r="JBV361" s="17">
        <f t="shared" si="1977"/>
        <v>0</v>
      </c>
      <c r="JBW361" s="17">
        <f t="shared" si="1977"/>
        <v>0</v>
      </c>
      <c r="JBX361" s="17">
        <f t="shared" si="1977"/>
        <v>0</v>
      </c>
      <c r="JBY361" s="17">
        <f t="shared" si="1977"/>
        <v>0</v>
      </c>
      <c r="JBZ361" s="17">
        <f t="shared" si="1977"/>
        <v>0</v>
      </c>
      <c r="JCA361" s="17">
        <f t="shared" si="1977"/>
        <v>0</v>
      </c>
      <c r="JCB361" s="17">
        <f t="shared" si="1977"/>
        <v>0</v>
      </c>
      <c r="JCC361" s="17">
        <f t="shared" si="1977"/>
        <v>0</v>
      </c>
      <c r="JCD361" s="17">
        <f t="shared" si="1977"/>
        <v>0</v>
      </c>
      <c r="JCE361" s="17">
        <f t="shared" si="1977"/>
        <v>0</v>
      </c>
      <c r="JCF361" s="17">
        <f t="shared" si="1977"/>
        <v>0</v>
      </c>
      <c r="JCG361" s="17">
        <f t="shared" si="1977"/>
        <v>0</v>
      </c>
      <c r="JCH361" s="17">
        <f t="shared" si="1977"/>
        <v>0</v>
      </c>
      <c r="JCI361" s="17">
        <f t="shared" si="1977"/>
        <v>0</v>
      </c>
      <c r="JCJ361" s="17">
        <f t="shared" si="1977"/>
        <v>0</v>
      </c>
      <c r="JCK361" s="17">
        <f t="shared" si="1977"/>
        <v>0</v>
      </c>
      <c r="JCL361" s="17">
        <f t="shared" si="1977"/>
        <v>0</v>
      </c>
      <c r="JCM361" s="17">
        <f t="shared" si="1977"/>
        <v>0</v>
      </c>
      <c r="JCN361" s="17">
        <f t="shared" si="1977"/>
        <v>0</v>
      </c>
      <c r="JCO361" s="17">
        <f t="shared" si="1977"/>
        <v>0</v>
      </c>
      <c r="JCP361" s="17">
        <f t="shared" si="1977"/>
        <v>0</v>
      </c>
      <c r="JCQ361" s="17">
        <f t="shared" si="1977"/>
        <v>0</v>
      </c>
      <c r="JCR361" s="17">
        <f t="shared" si="1977"/>
        <v>0</v>
      </c>
      <c r="JCS361" s="17">
        <f t="shared" si="1977"/>
        <v>0</v>
      </c>
      <c r="JCT361" s="17">
        <f t="shared" si="1977"/>
        <v>0</v>
      </c>
      <c r="JCU361" s="17">
        <f t="shared" si="1977"/>
        <v>0</v>
      </c>
      <c r="JCV361" s="17">
        <f t="shared" ref="JCV361:JFG361" si="1978">JCV105</f>
        <v>0</v>
      </c>
      <c r="JCW361" s="17">
        <f t="shared" si="1978"/>
        <v>0</v>
      </c>
      <c r="JCX361" s="17">
        <f t="shared" si="1978"/>
        <v>0</v>
      </c>
      <c r="JCY361" s="17">
        <f t="shared" si="1978"/>
        <v>0</v>
      </c>
      <c r="JCZ361" s="17">
        <f t="shared" si="1978"/>
        <v>0</v>
      </c>
      <c r="JDA361" s="17">
        <f t="shared" si="1978"/>
        <v>0</v>
      </c>
      <c r="JDB361" s="17">
        <f t="shared" si="1978"/>
        <v>0</v>
      </c>
      <c r="JDC361" s="17">
        <f t="shared" si="1978"/>
        <v>0</v>
      </c>
      <c r="JDD361" s="17">
        <f t="shared" si="1978"/>
        <v>0</v>
      </c>
      <c r="JDE361" s="17">
        <f t="shared" si="1978"/>
        <v>0</v>
      </c>
      <c r="JDF361" s="17">
        <f t="shared" si="1978"/>
        <v>0</v>
      </c>
      <c r="JDG361" s="17">
        <f t="shared" si="1978"/>
        <v>0</v>
      </c>
      <c r="JDH361" s="17">
        <f t="shared" si="1978"/>
        <v>0</v>
      </c>
      <c r="JDI361" s="17">
        <f t="shared" si="1978"/>
        <v>0</v>
      </c>
      <c r="JDJ361" s="17">
        <f t="shared" si="1978"/>
        <v>0</v>
      </c>
      <c r="JDK361" s="17">
        <f t="shared" si="1978"/>
        <v>0</v>
      </c>
      <c r="JDL361" s="17">
        <f t="shared" si="1978"/>
        <v>0</v>
      </c>
      <c r="JDM361" s="17">
        <f t="shared" si="1978"/>
        <v>0</v>
      </c>
      <c r="JDN361" s="17">
        <f t="shared" si="1978"/>
        <v>0</v>
      </c>
      <c r="JDO361" s="17">
        <f t="shared" si="1978"/>
        <v>0</v>
      </c>
      <c r="JDP361" s="17">
        <f t="shared" si="1978"/>
        <v>0</v>
      </c>
      <c r="JDQ361" s="17">
        <f t="shared" si="1978"/>
        <v>0</v>
      </c>
      <c r="JDR361" s="17">
        <f t="shared" si="1978"/>
        <v>0</v>
      </c>
      <c r="JDS361" s="17">
        <f t="shared" si="1978"/>
        <v>0</v>
      </c>
      <c r="JDT361" s="17">
        <f t="shared" si="1978"/>
        <v>0</v>
      </c>
      <c r="JDU361" s="17">
        <f t="shared" si="1978"/>
        <v>0</v>
      </c>
      <c r="JDV361" s="17">
        <f t="shared" si="1978"/>
        <v>0</v>
      </c>
      <c r="JDW361" s="17">
        <f t="shared" si="1978"/>
        <v>0</v>
      </c>
      <c r="JDX361" s="17">
        <f t="shared" si="1978"/>
        <v>0</v>
      </c>
      <c r="JDY361" s="17">
        <f t="shared" si="1978"/>
        <v>0</v>
      </c>
      <c r="JDZ361" s="17">
        <f t="shared" si="1978"/>
        <v>0</v>
      </c>
      <c r="JEA361" s="17">
        <f t="shared" si="1978"/>
        <v>0</v>
      </c>
      <c r="JEB361" s="17">
        <f t="shared" si="1978"/>
        <v>0</v>
      </c>
      <c r="JEC361" s="17">
        <f t="shared" si="1978"/>
        <v>0</v>
      </c>
      <c r="JED361" s="17">
        <f t="shared" si="1978"/>
        <v>0</v>
      </c>
      <c r="JEE361" s="17">
        <f t="shared" si="1978"/>
        <v>0</v>
      </c>
      <c r="JEF361" s="17">
        <f t="shared" si="1978"/>
        <v>0</v>
      </c>
      <c r="JEG361" s="17">
        <f t="shared" si="1978"/>
        <v>0</v>
      </c>
      <c r="JEH361" s="17">
        <f t="shared" si="1978"/>
        <v>0</v>
      </c>
      <c r="JEI361" s="17">
        <f t="shared" si="1978"/>
        <v>0</v>
      </c>
      <c r="JEJ361" s="17">
        <f t="shared" si="1978"/>
        <v>0</v>
      </c>
      <c r="JEK361" s="17">
        <f t="shared" si="1978"/>
        <v>0</v>
      </c>
      <c r="JEL361" s="17">
        <f t="shared" si="1978"/>
        <v>0</v>
      </c>
      <c r="JEM361" s="17">
        <f t="shared" si="1978"/>
        <v>0</v>
      </c>
      <c r="JEN361" s="17">
        <f t="shared" si="1978"/>
        <v>0</v>
      </c>
      <c r="JEO361" s="17">
        <f t="shared" si="1978"/>
        <v>0</v>
      </c>
      <c r="JEP361" s="17">
        <f t="shared" si="1978"/>
        <v>0</v>
      </c>
      <c r="JEQ361" s="17">
        <f t="shared" si="1978"/>
        <v>0</v>
      </c>
      <c r="JER361" s="17">
        <f t="shared" si="1978"/>
        <v>0</v>
      </c>
      <c r="JES361" s="17">
        <f t="shared" si="1978"/>
        <v>0</v>
      </c>
      <c r="JET361" s="17">
        <f t="shared" si="1978"/>
        <v>0</v>
      </c>
      <c r="JEU361" s="17">
        <f t="shared" si="1978"/>
        <v>0</v>
      </c>
      <c r="JEV361" s="17">
        <f t="shared" si="1978"/>
        <v>0</v>
      </c>
      <c r="JEW361" s="17">
        <f t="shared" si="1978"/>
        <v>0</v>
      </c>
      <c r="JEX361" s="17">
        <f t="shared" si="1978"/>
        <v>0</v>
      </c>
      <c r="JEY361" s="17">
        <f t="shared" si="1978"/>
        <v>0</v>
      </c>
      <c r="JEZ361" s="17">
        <f t="shared" si="1978"/>
        <v>0</v>
      </c>
      <c r="JFA361" s="17">
        <f t="shared" si="1978"/>
        <v>0</v>
      </c>
      <c r="JFB361" s="17">
        <f t="shared" si="1978"/>
        <v>0</v>
      </c>
      <c r="JFC361" s="17">
        <f t="shared" si="1978"/>
        <v>0</v>
      </c>
      <c r="JFD361" s="17">
        <f t="shared" si="1978"/>
        <v>0</v>
      </c>
      <c r="JFE361" s="17">
        <f t="shared" si="1978"/>
        <v>0</v>
      </c>
      <c r="JFF361" s="17">
        <f t="shared" si="1978"/>
        <v>0</v>
      </c>
      <c r="JFG361" s="17">
        <f t="shared" si="1978"/>
        <v>0</v>
      </c>
      <c r="JFH361" s="17">
        <f t="shared" ref="JFH361:JHS361" si="1979">JFH105</f>
        <v>0</v>
      </c>
      <c r="JFI361" s="17">
        <f t="shared" si="1979"/>
        <v>0</v>
      </c>
      <c r="JFJ361" s="17">
        <f t="shared" si="1979"/>
        <v>0</v>
      </c>
      <c r="JFK361" s="17">
        <f t="shared" si="1979"/>
        <v>0</v>
      </c>
      <c r="JFL361" s="17">
        <f t="shared" si="1979"/>
        <v>0</v>
      </c>
      <c r="JFM361" s="17">
        <f t="shared" si="1979"/>
        <v>0</v>
      </c>
      <c r="JFN361" s="17">
        <f t="shared" si="1979"/>
        <v>0</v>
      </c>
      <c r="JFO361" s="17">
        <f t="shared" si="1979"/>
        <v>0</v>
      </c>
      <c r="JFP361" s="17">
        <f t="shared" si="1979"/>
        <v>0</v>
      </c>
      <c r="JFQ361" s="17">
        <f t="shared" si="1979"/>
        <v>0</v>
      </c>
      <c r="JFR361" s="17">
        <f t="shared" si="1979"/>
        <v>0</v>
      </c>
      <c r="JFS361" s="17">
        <f t="shared" si="1979"/>
        <v>0</v>
      </c>
      <c r="JFT361" s="17">
        <f t="shared" si="1979"/>
        <v>0</v>
      </c>
      <c r="JFU361" s="17">
        <f t="shared" si="1979"/>
        <v>0</v>
      </c>
      <c r="JFV361" s="17">
        <f t="shared" si="1979"/>
        <v>0</v>
      </c>
      <c r="JFW361" s="17">
        <f t="shared" si="1979"/>
        <v>0</v>
      </c>
      <c r="JFX361" s="17">
        <f t="shared" si="1979"/>
        <v>0</v>
      </c>
      <c r="JFY361" s="17">
        <f t="shared" si="1979"/>
        <v>0</v>
      </c>
      <c r="JFZ361" s="17">
        <f t="shared" si="1979"/>
        <v>0</v>
      </c>
      <c r="JGA361" s="17">
        <f t="shared" si="1979"/>
        <v>0</v>
      </c>
      <c r="JGB361" s="17">
        <f t="shared" si="1979"/>
        <v>0</v>
      </c>
      <c r="JGC361" s="17">
        <f t="shared" si="1979"/>
        <v>0</v>
      </c>
      <c r="JGD361" s="17">
        <f t="shared" si="1979"/>
        <v>0</v>
      </c>
      <c r="JGE361" s="17">
        <f t="shared" si="1979"/>
        <v>0</v>
      </c>
      <c r="JGF361" s="17">
        <f t="shared" si="1979"/>
        <v>0</v>
      </c>
      <c r="JGG361" s="17">
        <f t="shared" si="1979"/>
        <v>0</v>
      </c>
      <c r="JGH361" s="17">
        <f t="shared" si="1979"/>
        <v>0</v>
      </c>
      <c r="JGI361" s="17">
        <f t="shared" si="1979"/>
        <v>0</v>
      </c>
      <c r="JGJ361" s="17">
        <f t="shared" si="1979"/>
        <v>0</v>
      </c>
      <c r="JGK361" s="17">
        <f t="shared" si="1979"/>
        <v>0</v>
      </c>
      <c r="JGL361" s="17">
        <f t="shared" si="1979"/>
        <v>0</v>
      </c>
      <c r="JGM361" s="17">
        <f t="shared" si="1979"/>
        <v>0</v>
      </c>
      <c r="JGN361" s="17">
        <f t="shared" si="1979"/>
        <v>0</v>
      </c>
      <c r="JGO361" s="17">
        <f t="shared" si="1979"/>
        <v>0</v>
      </c>
      <c r="JGP361" s="17">
        <f t="shared" si="1979"/>
        <v>0</v>
      </c>
      <c r="JGQ361" s="17">
        <f t="shared" si="1979"/>
        <v>0</v>
      </c>
      <c r="JGR361" s="17">
        <f t="shared" si="1979"/>
        <v>0</v>
      </c>
      <c r="JGS361" s="17">
        <f t="shared" si="1979"/>
        <v>0</v>
      </c>
      <c r="JGT361" s="17">
        <f t="shared" si="1979"/>
        <v>0</v>
      </c>
      <c r="JGU361" s="17">
        <f t="shared" si="1979"/>
        <v>0</v>
      </c>
      <c r="JGV361" s="17">
        <f t="shared" si="1979"/>
        <v>0</v>
      </c>
      <c r="JGW361" s="17">
        <f t="shared" si="1979"/>
        <v>0</v>
      </c>
      <c r="JGX361" s="17">
        <f t="shared" si="1979"/>
        <v>0</v>
      </c>
      <c r="JGY361" s="17">
        <f t="shared" si="1979"/>
        <v>0</v>
      </c>
      <c r="JGZ361" s="17">
        <f t="shared" si="1979"/>
        <v>0</v>
      </c>
      <c r="JHA361" s="17">
        <f t="shared" si="1979"/>
        <v>0</v>
      </c>
      <c r="JHB361" s="17">
        <f t="shared" si="1979"/>
        <v>0</v>
      </c>
      <c r="JHC361" s="17">
        <f t="shared" si="1979"/>
        <v>0</v>
      </c>
      <c r="JHD361" s="17">
        <f t="shared" si="1979"/>
        <v>0</v>
      </c>
      <c r="JHE361" s="17">
        <f t="shared" si="1979"/>
        <v>0</v>
      </c>
      <c r="JHF361" s="17">
        <f t="shared" si="1979"/>
        <v>0</v>
      </c>
      <c r="JHG361" s="17">
        <f t="shared" si="1979"/>
        <v>0</v>
      </c>
      <c r="JHH361" s="17">
        <f t="shared" si="1979"/>
        <v>0</v>
      </c>
      <c r="JHI361" s="17">
        <f t="shared" si="1979"/>
        <v>0</v>
      </c>
      <c r="JHJ361" s="17">
        <f t="shared" si="1979"/>
        <v>0</v>
      </c>
      <c r="JHK361" s="17">
        <f t="shared" si="1979"/>
        <v>0</v>
      </c>
      <c r="JHL361" s="17">
        <f t="shared" si="1979"/>
        <v>0</v>
      </c>
      <c r="JHM361" s="17">
        <f t="shared" si="1979"/>
        <v>0</v>
      </c>
      <c r="JHN361" s="17">
        <f t="shared" si="1979"/>
        <v>0</v>
      </c>
      <c r="JHO361" s="17">
        <f t="shared" si="1979"/>
        <v>0</v>
      </c>
      <c r="JHP361" s="17">
        <f t="shared" si="1979"/>
        <v>0</v>
      </c>
      <c r="JHQ361" s="17">
        <f t="shared" si="1979"/>
        <v>0</v>
      </c>
      <c r="JHR361" s="17">
        <f t="shared" si="1979"/>
        <v>0</v>
      </c>
      <c r="JHS361" s="17">
        <f t="shared" si="1979"/>
        <v>0</v>
      </c>
      <c r="JHT361" s="17">
        <f t="shared" ref="JHT361:JKE361" si="1980">JHT105</f>
        <v>0</v>
      </c>
      <c r="JHU361" s="17">
        <f t="shared" si="1980"/>
        <v>0</v>
      </c>
      <c r="JHV361" s="17">
        <f t="shared" si="1980"/>
        <v>0</v>
      </c>
      <c r="JHW361" s="17">
        <f t="shared" si="1980"/>
        <v>0</v>
      </c>
      <c r="JHX361" s="17">
        <f t="shared" si="1980"/>
        <v>0</v>
      </c>
      <c r="JHY361" s="17">
        <f t="shared" si="1980"/>
        <v>0</v>
      </c>
      <c r="JHZ361" s="17">
        <f t="shared" si="1980"/>
        <v>0</v>
      </c>
      <c r="JIA361" s="17">
        <f t="shared" si="1980"/>
        <v>0</v>
      </c>
      <c r="JIB361" s="17">
        <f t="shared" si="1980"/>
        <v>0</v>
      </c>
      <c r="JIC361" s="17">
        <f t="shared" si="1980"/>
        <v>0</v>
      </c>
      <c r="JID361" s="17">
        <f t="shared" si="1980"/>
        <v>0</v>
      </c>
      <c r="JIE361" s="17">
        <f t="shared" si="1980"/>
        <v>0</v>
      </c>
      <c r="JIF361" s="17">
        <f t="shared" si="1980"/>
        <v>0</v>
      </c>
      <c r="JIG361" s="17">
        <f t="shared" si="1980"/>
        <v>0</v>
      </c>
      <c r="JIH361" s="17">
        <f t="shared" si="1980"/>
        <v>0</v>
      </c>
      <c r="JII361" s="17">
        <f t="shared" si="1980"/>
        <v>0</v>
      </c>
      <c r="JIJ361" s="17">
        <f t="shared" si="1980"/>
        <v>0</v>
      </c>
      <c r="JIK361" s="17">
        <f t="shared" si="1980"/>
        <v>0</v>
      </c>
      <c r="JIL361" s="17">
        <f t="shared" si="1980"/>
        <v>0</v>
      </c>
      <c r="JIM361" s="17">
        <f t="shared" si="1980"/>
        <v>0</v>
      </c>
      <c r="JIN361" s="17">
        <f t="shared" si="1980"/>
        <v>0</v>
      </c>
      <c r="JIO361" s="17">
        <f t="shared" si="1980"/>
        <v>0</v>
      </c>
      <c r="JIP361" s="17">
        <f t="shared" si="1980"/>
        <v>0</v>
      </c>
      <c r="JIQ361" s="17">
        <f t="shared" si="1980"/>
        <v>0</v>
      </c>
      <c r="JIR361" s="17">
        <f t="shared" si="1980"/>
        <v>0</v>
      </c>
      <c r="JIS361" s="17">
        <f t="shared" si="1980"/>
        <v>0</v>
      </c>
      <c r="JIT361" s="17">
        <f t="shared" si="1980"/>
        <v>0</v>
      </c>
      <c r="JIU361" s="17">
        <f t="shared" si="1980"/>
        <v>0</v>
      </c>
      <c r="JIV361" s="17">
        <f t="shared" si="1980"/>
        <v>0</v>
      </c>
      <c r="JIW361" s="17">
        <f t="shared" si="1980"/>
        <v>0</v>
      </c>
      <c r="JIX361" s="17">
        <f t="shared" si="1980"/>
        <v>0</v>
      </c>
      <c r="JIY361" s="17">
        <f t="shared" si="1980"/>
        <v>0</v>
      </c>
      <c r="JIZ361" s="17">
        <f t="shared" si="1980"/>
        <v>0</v>
      </c>
      <c r="JJA361" s="17">
        <f t="shared" si="1980"/>
        <v>0</v>
      </c>
      <c r="JJB361" s="17">
        <f t="shared" si="1980"/>
        <v>0</v>
      </c>
      <c r="JJC361" s="17">
        <f t="shared" si="1980"/>
        <v>0</v>
      </c>
      <c r="JJD361" s="17">
        <f t="shared" si="1980"/>
        <v>0</v>
      </c>
      <c r="JJE361" s="17">
        <f t="shared" si="1980"/>
        <v>0</v>
      </c>
      <c r="JJF361" s="17">
        <f t="shared" si="1980"/>
        <v>0</v>
      </c>
      <c r="JJG361" s="17">
        <f t="shared" si="1980"/>
        <v>0</v>
      </c>
      <c r="JJH361" s="17">
        <f t="shared" si="1980"/>
        <v>0</v>
      </c>
      <c r="JJI361" s="17">
        <f t="shared" si="1980"/>
        <v>0</v>
      </c>
      <c r="JJJ361" s="17">
        <f t="shared" si="1980"/>
        <v>0</v>
      </c>
      <c r="JJK361" s="17">
        <f t="shared" si="1980"/>
        <v>0</v>
      </c>
      <c r="JJL361" s="17">
        <f t="shared" si="1980"/>
        <v>0</v>
      </c>
      <c r="JJM361" s="17">
        <f t="shared" si="1980"/>
        <v>0</v>
      </c>
      <c r="JJN361" s="17">
        <f t="shared" si="1980"/>
        <v>0</v>
      </c>
      <c r="JJO361" s="17">
        <f t="shared" si="1980"/>
        <v>0</v>
      </c>
      <c r="JJP361" s="17">
        <f t="shared" si="1980"/>
        <v>0</v>
      </c>
      <c r="JJQ361" s="17">
        <f t="shared" si="1980"/>
        <v>0</v>
      </c>
      <c r="JJR361" s="17">
        <f t="shared" si="1980"/>
        <v>0</v>
      </c>
      <c r="JJS361" s="17">
        <f t="shared" si="1980"/>
        <v>0</v>
      </c>
      <c r="JJT361" s="17">
        <f t="shared" si="1980"/>
        <v>0</v>
      </c>
      <c r="JJU361" s="17">
        <f t="shared" si="1980"/>
        <v>0</v>
      </c>
      <c r="JJV361" s="17">
        <f t="shared" si="1980"/>
        <v>0</v>
      </c>
      <c r="JJW361" s="17">
        <f t="shared" si="1980"/>
        <v>0</v>
      </c>
      <c r="JJX361" s="17">
        <f t="shared" si="1980"/>
        <v>0</v>
      </c>
      <c r="JJY361" s="17">
        <f t="shared" si="1980"/>
        <v>0</v>
      </c>
      <c r="JJZ361" s="17">
        <f t="shared" si="1980"/>
        <v>0</v>
      </c>
      <c r="JKA361" s="17">
        <f t="shared" si="1980"/>
        <v>0</v>
      </c>
      <c r="JKB361" s="17">
        <f t="shared" si="1980"/>
        <v>0</v>
      </c>
      <c r="JKC361" s="17">
        <f t="shared" si="1980"/>
        <v>0</v>
      </c>
      <c r="JKD361" s="17">
        <f t="shared" si="1980"/>
        <v>0</v>
      </c>
      <c r="JKE361" s="17">
        <f t="shared" si="1980"/>
        <v>0</v>
      </c>
      <c r="JKF361" s="17">
        <f t="shared" ref="JKF361:JMQ361" si="1981">JKF105</f>
        <v>0</v>
      </c>
      <c r="JKG361" s="17">
        <f t="shared" si="1981"/>
        <v>0</v>
      </c>
      <c r="JKH361" s="17">
        <f t="shared" si="1981"/>
        <v>0</v>
      </c>
      <c r="JKI361" s="17">
        <f t="shared" si="1981"/>
        <v>0</v>
      </c>
      <c r="JKJ361" s="17">
        <f t="shared" si="1981"/>
        <v>0</v>
      </c>
      <c r="JKK361" s="17">
        <f t="shared" si="1981"/>
        <v>0</v>
      </c>
      <c r="JKL361" s="17">
        <f t="shared" si="1981"/>
        <v>0</v>
      </c>
      <c r="JKM361" s="17">
        <f t="shared" si="1981"/>
        <v>0</v>
      </c>
      <c r="JKN361" s="17">
        <f t="shared" si="1981"/>
        <v>0</v>
      </c>
      <c r="JKO361" s="17">
        <f t="shared" si="1981"/>
        <v>0</v>
      </c>
      <c r="JKP361" s="17">
        <f t="shared" si="1981"/>
        <v>0</v>
      </c>
      <c r="JKQ361" s="17">
        <f t="shared" si="1981"/>
        <v>0</v>
      </c>
      <c r="JKR361" s="17">
        <f t="shared" si="1981"/>
        <v>0</v>
      </c>
      <c r="JKS361" s="17">
        <f t="shared" si="1981"/>
        <v>0</v>
      </c>
      <c r="JKT361" s="17">
        <f t="shared" si="1981"/>
        <v>0</v>
      </c>
      <c r="JKU361" s="17">
        <f t="shared" si="1981"/>
        <v>0</v>
      </c>
      <c r="JKV361" s="17">
        <f t="shared" si="1981"/>
        <v>0</v>
      </c>
      <c r="JKW361" s="17">
        <f t="shared" si="1981"/>
        <v>0</v>
      </c>
      <c r="JKX361" s="17">
        <f t="shared" si="1981"/>
        <v>0</v>
      </c>
      <c r="JKY361" s="17">
        <f t="shared" si="1981"/>
        <v>0</v>
      </c>
      <c r="JKZ361" s="17">
        <f t="shared" si="1981"/>
        <v>0</v>
      </c>
      <c r="JLA361" s="17">
        <f t="shared" si="1981"/>
        <v>0</v>
      </c>
      <c r="JLB361" s="17">
        <f t="shared" si="1981"/>
        <v>0</v>
      </c>
      <c r="JLC361" s="17">
        <f t="shared" si="1981"/>
        <v>0</v>
      </c>
      <c r="JLD361" s="17">
        <f t="shared" si="1981"/>
        <v>0</v>
      </c>
      <c r="JLE361" s="17">
        <f t="shared" si="1981"/>
        <v>0</v>
      </c>
      <c r="JLF361" s="17">
        <f t="shared" si="1981"/>
        <v>0</v>
      </c>
      <c r="JLG361" s="17">
        <f t="shared" si="1981"/>
        <v>0</v>
      </c>
      <c r="JLH361" s="17">
        <f t="shared" si="1981"/>
        <v>0</v>
      </c>
      <c r="JLI361" s="17">
        <f t="shared" si="1981"/>
        <v>0</v>
      </c>
      <c r="JLJ361" s="17">
        <f t="shared" si="1981"/>
        <v>0</v>
      </c>
      <c r="JLK361" s="17">
        <f t="shared" si="1981"/>
        <v>0</v>
      </c>
      <c r="JLL361" s="17">
        <f t="shared" si="1981"/>
        <v>0</v>
      </c>
      <c r="JLM361" s="17">
        <f t="shared" si="1981"/>
        <v>0</v>
      </c>
      <c r="JLN361" s="17">
        <f t="shared" si="1981"/>
        <v>0</v>
      </c>
      <c r="JLO361" s="17">
        <f t="shared" si="1981"/>
        <v>0</v>
      </c>
      <c r="JLP361" s="17">
        <f t="shared" si="1981"/>
        <v>0</v>
      </c>
      <c r="JLQ361" s="17">
        <f t="shared" si="1981"/>
        <v>0</v>
      </c>
      <c r="JLR361" s="17">
        <f t="shared" si="1981"/>
        <v>0</v>
      </c>
      <c r="JLS361" s="17">
        <f t="shared" si="1981"/>
        <v>0</v>
      </c>
      <c r="JLT361" s="17">
        <f t="shared" si="1981"/>
        <v>0</v>
      </c>
      <c r="JLU361" s="17">
        <f t="shared" si="1981"/>
        <v>0</v>
      </c>
      <c r="JLV361" s="17">
        <f t="shared" si="1981"/>
        <v>0</v>
      </c>
      <c r="JLW361" s="17">
        <f t="shared" si="1981"/>
        <v>0</v>
      </c>
      <c r="JLX361" s="17">
        <f t="shared" si="1981"/>
        <v>0</v>
      </c>
      <c r="JLY361" s="17">
        <f t="shared" si="1981"/>
        <v>0</v>
      </c>
      <c r="JLZ361" s="17">
        <f t="shared" si="1981"/>
        <v>0</v>
      </c>
      <c r="JMA361" s="17">
        <f t="shared" si="1981"/>
        <v>0</v>
      </c>
      <c r="JMB361" s="17">
        <f t="shared" si="1981"/>
        <v>0</v>
      </c>
      <c r="JMC361" s="17">
        <f t="shared" si="1981"/>
        <v>0</v>
      </c>
      <c r="JMD361" s="17">
        <f t="shared" si="1981"/>
        <v>0</v>
      </c>
      <c r="JME361" s="17">
        <f t="shared" si="1981"/>
        <v>0</v>
      </c>
      <c r="JMF361" s="17">
        <f t="shared" si="1981"/>
        <v>0</v>
      </c>
      <c r="JMG361" s="17">
        <f t="shared" si="1981"/>
        <v>0</v>
      </c>
      <c r="JMH361" s="17">
        <f t="shared" si="1981"/>
        <v>0</v>
      </c>
      <c r="JMI361" s="17">
        <f t="shared" si="1981"/>
        <v>0</v>
      </c>
      <c r="JMJ361" s="17">
        <f t="shared" si="1981"/>
        <v>0</v>
      </c>
      <c r="JMK361" s="17">
        <f t="shared" si="1981"/>
        <v>0</v>
      </c>
      <c r="JML361" s="17">
        <f t="shared" si="1981"/>
        <v>0</v>
      </c>
      <c r="JMM361" s="17">
        <f t="shared" si="1981"/>
        <v>0</v>
      </c>
      <c r="JMN361" s="17">
        <f t="shared" si="1981"/>
        <v>0</v>
      </c>
      <c r="JMO361" s="17">
        <f t="shared" si="1981"/>
        <v>0</v>
      </c>
      <c r="JMP361" s="17">
        <f t="shared" si="1981"/>
        <v>0</v>
      </c>
      <c r="JMQ361" s="17">
        <f t="shared" si="1981"/>
        <v>0</v>
      </c>
      <c r="JMR361" s="17">
        <f t="shared" ref="JMR361:JPC361" si="1982">JMR105</f>
        <v>0</v>
      </c>
      <c r="JMS361" s="17">
        <f t="shared" si="1982"/>
        <v>0</v>
      </c>
      <c r="JMT361" s="17">
        <f t="shared" si="1982"/>
        <v>0</v>
      </c>
      <c r="JMU361" s="17">
        <f t="shared" si="1982"/>
        <v>0</v>
      </c>
      <c r="JMV361" s="17">
        <f t="shared" si="1982"/>
        <v>0</v>
      </c>
      <c r="JMW361" s="17">
        <f t="shared" si="1982"/>
        <v>0</v>
      </c>
      <c r="JMX361" s="17">
        <f t="shared" si="1982"/>
        <v>0</v>
      </c>
      <c r="JMY361" s="17">
        <f t="shared" si="1982"/>
        <v>0</v>
      </c>
      <c r="JMZ361" s="17">
        <f t="shared" si="1982"/>
        <v>0</v>
      </c>
      <c r="JNA361" s="17">
        <f t="shared" si="1982"/>
        <v>0</v>
      </c>
      <c r="JNB361" s="17">
        <f t="shared" si="1982"/>
        <v>0</v>
      </c>
      <c r="JNC361" s="17">
        <f t="shared" si="1982"/>
        <v>0</v>
      </c>
      <c r="JND361" s="17">
        <f t="shared" si="1982"/>
        <v>0</v>
      </c>
      <c r="JNE361" s="17">
        <f t="shared" si="1982"/>
        <v>0</v>
      </c>
      <c r="JNF361" s="17">
        <f t="shared" si="1982"/>
        <v>0</v>
      </c>
      <c r="JNG361" s="17">
        <f t="shared" si="1982"/>
        <v>0</v>
      </c>
      <c r="JNH361" s="17">
        <f t="shared" si="1982"/>
        <v>0</v>
      </c>
      <c r="JNI361" s="17">
        <f t="shared" si="1982"/>
        <v>0</v>
      </c>
      <c r="JNJ361" s="17">
        <f t="shared" si="1982"/>
        <v>0</v>
      </c>
      <c r="JNK361" s="17">
        <f t="shared" si="1982"/>
        <v>0</v>
      </c>
      <c r="JNL361" s="17">
        <f t="shared" si="1982"/>
        <v>0</v>
      </c>
      <c r="JNM361" s="17">
        <f t="shared" si="1982"/>
        <v>0</v>
      </c>
      <c r="JNN361" s="17">
        <f t="shared" si="1982"/>
        <v>0</v>
      </c>
      <c r="JNO361" s="17">
        <f t="shared" si="1982"/>
        <v>0</v>
      </c>
      <c r="JNP361" s="17">
        <f t="shared" si="1982"/>
        <v>0</v>
      </c>
      <c r="JNQ361" s="17">
        <f t="shared" si="1982"/>
        <v>0</v>
      </c>
      <c r="JNR361" s="17">
        <f t="shared" si="1982"/>
        <v>0</v>
      </c>
      <c r="JNS361" s="17">
        <f t="shared" si="1982"/>
        <v>0</v>
      </c>
      <c r="JNT361" s="17">
        <f t="shared" si="1982"/>
        <v>0</v>
      </c>
      <c r="JNU361" s="17">
        <f t="shared" si="1982"/>
        <v>0</v>
      </c>
      <c r="JNV361" s="17">
        <f t="shared" si="1982"/>
        <v>0</v>
      </c>
      <c r="JNW361" s="17">
        <f t="shared" si="1982"/>
        <v>0</v>
      </c>
      <c r="JNX361" s="17">
        <f t="shared" si="1982"/>
        <v>0</v>
      </c>
      <c r="JNY361" s="17">
        <f t="shared" si="1982"/>
        <v>0</v>
      </c>
      <c r="JNZ361" s="17">
        <f t="shared" si="1982"/>
        <v>0</v>
      </c>
      <c r="JOA361" s="17">
        <f t="shared" si="1982"/>
        <v>0</v>
      </c>
      <c r="JOB361" s="17">
        <f t="shared" si="1982"/>
        <v>0</v>
      </c>
      <c r="JOC361" s="17">
        <f t="shared" si="1982"/>
        <v>0</v>
      </c>
      <c r="JOD361" s="17">
        <f t="shared" si="1982"/>
        <v>0</v>
      </c>
      <c r="JOE361" s="17">
        <f t="shared" si="1982"/>
        <v>0</v>
      </c>
      <c r="JOF361" s="17">
        <f t="shared" si="1982"/>
        <v>0</v>
      </c>
      <c r="JOG361" s="17">
        <f t="shared" si="1982"/>
        <v>0</v>
      </c>
      <c r="JOH361" s="17">
        <f t="shared" si="1982"/>
        <v>0</v>
      </c>
      <c r="JOI361" s="17">
        <f t="shared" si="1982"/>
        <v>0</v>
      </c>
      <c r="JOJ361" s="17">
        <f t="shared" si="1982"/>
        <v>0</v>
      </c>
      <c r="JOK361" s="17">
        <f t="shared" si="1982"/>
        <v>0</v>
      </c>
      <c r="JOL361" s="17">
        <f t="shared" si="1982"/>
        <v>0</v>
      </c>
      <c r="JOM361" s="17">
        <f t="shared" si="1982"/>
        <v>0</v>
      </c>
      <c r="JON361" s="17">
        <f t="shared" si="1982"/>
        <v>0</v>
      </c>
      <c r="JOO361" s="17">
        <f t="shared" si="1982"/>
        <v>0</v>
      </c>
      <c r="JOP361" s="17">
        <f t="shared" si="1982"/>
        <v>0</v>
      </c>
      <c r="JOQ361" s="17">
        <f t="shared" si="1982"/>
        <v>0</v>
      </c>
      <c r="JOR361" s="17">
        <f t="shared" si="1982"/>
        <v>0</v>
      </c>
      <c r="JOS361" s="17">
        <f t="shared" si="1982"/>
        <v>0</v>
      </c>
      <c r="JOT361" s="17">
        <f t="shared" si="1982"/>
        <v>0</v>
      </c>
      <c r="JOU361" s="17">
        <f t="shared" si="1982"/>
        <v>0</v>
      </c>
      <c r="JOV361" s="17">
        <f t="shared" si="1982"/>
        <v>0</v>
      </c>
      <c r="JOW361" s="17">
        <f t="shared" si="1982"/>
        <v>0</v>
      </c>
      <c r="JOX361" s="17">
        <f t="shared" si="1982"/>
        <v>0</v>
      </c>
      <c r="JOY361" s="17">
        <f t="shared" si="1982"/>
        <v>0</v>
      </c>
      <c r="JOZ361" s="17">
        <f t="shared" si="1982"/>
        <v>0</v>
      </c>
      <c r="JPA361" s="17">
        <f t="shared" si="1982"/>
        <v>0</v>
      </c>
      <c r="JPB361" s="17">
        <f t="shared" si="1982"/>
        <v>0</v>
      </c>
      <c r="JPC361" s="17">
        <f t="shared" si="1982"/>
        <v>0</v>
      </c>
      <c r="JPD361" s="17">
        <f t="shared" ref="JPD361:JRO361" si="1983">JPD105</f>
        <v>0</v>
      </c>
      <c r="JPE361" s="17">
        <f t="shared" si="1983"/>
        <v>0</v>
      </c>
      <c r="JPF361" s="17">
        <f t="shared" si="1983"/>
        <v>0</v>
      </c>
      <c r="JPG361" s="17">
        <f t="shared" si="1983"/>
        <v>0</v>
      </c>
      <c r="JPH361" s="17">
        <f t="shared" si="1983"/>
        <v>0</v>
      </c>
      <c r="JPI361" s="17">
        <f t="shared" si="1983"/>
        <v>0</v>
      </c>
      <c r="JPJ361" s="17">
        <f t="shared" si="1983"/>
        <v>0</v>
      </c>
      <c r="JPK361" s="17">
        <f t="shared" si="1983"/>
        <v>0</v>
      </c>
      <c r="JPL361" s="17">
        <f t="shared" si="1983"/>
        <v>0</v>
      </c>
      <c r="JPM361" s="17">
        <f t="shared" si="1983"/>
        <v>0</v>
      </c>
      <c r="JPN361" s="17">
        <f t="shared" si="1983"/>
        <v>0</v>
      </c>
      <c r="JPO361" s="17">
        <f t="shared" si="1983"/>
        <v>0</v>
      </c>
      <c r="JPP361" s="17">
        <f t="shared" si="1983"/>
        <v>0</v>
      </c>
      <c r="JPQ361" s="17">
        <f t="shared" si="1983"/>
        <v>0</v>
      </c>
      <c r="JPR361" s="17">
        <f t="shared" si="1983"/>
        <v>0</v>
      </c>
      <c r="JPS361" s="17">
        <f t="shared" si="1983"/>
        <v>0</v>
      </c>
      <c r="JPT361" s="17">
        <f t="shared" si="1983"/>
        <v>0</v>
      </c>
      <c r="JPU361" s="17">
        <f t="shared" si="1983"/>
        <v>0</v>
      </c>
      <c r="JPV361" s="17">
        <f t="shared" si="1983"/>
        <v>0</v>
      </c>
      <c r="JPW361" s="17">
        <f t="shared" si="1983"/>
        <v>0</v>
      </c>
      <c r="JPX361" s="17">
        <f t="shared" si="1983"/>
        <v>0</v>
      </c>
      <c r="JPY361" s="17">
        <f t="shared" si="1983"/>
        <v>0</v>
      </c>
      <c r="JPZ361" s="17">
        <f t="shared" si="1983"/>
        <v>0</v>
      </c>
      <c r="JQA361" s="17">
        <f t="shared" si="1983"/>
        <v>0</v>
      </c>
      <c r="JQB361" s="17">
        <f t="shared" si="1983"/>
        <v>0</v>
      </c>
      <c r="JQC361" s="17">
        <f t="shared" si="1983"/>
        <v>0</v>
      </c>
      <c r="JQD361" s="17">
        <f t="shared" si="1983"/>
        <v>0</v>
      </c>
      <c r="JQE361" s="17">
        <f t="shared" si="1983"/>
        <v>0</v>
      </c>
      <c r="JQF361" s="17">
        <f t="shared" si="1983"/>
        <v>0</v>
      </c>
      <c r="JQG361" s="17">
        <f t="shared" si="1983"/>
        <v>0</v>
      </c>
      <c r="JQH361" s="17">
        <f t="shared" si="1983"/>
        <v>0</v>
      </c>
      <c r="JQI361" s="17">
        <f t="shared" si="1983"/>
        <v>0</v>
      </c>
      <c r="JQJ361" s="17">
        <f t="shared" si="1983"/>
        <v>0</v>
      </c>
      <c r="JQK361" s="17">
        <f t="shared" si="1983"/>
        <v>0</v>
      </c>
      <c r="JQL361" s="17">
        <f t="shared" si="1983"/>
        <v>0</v>
      </c>
      <c r="JQM361" s="17">
        <f t="shared" si="1983"/>
        <v>0</v>
      </c>
      <c r="JQN361" s="17">
        <f t="shared" si="1983"/>
        <v>0</v>
      </c>
      <c r="JQO361" s="17">
        <f t="shared" si="1983"/>
        <v>0</v>
      </c>
      <c r="JQP361" s="17">
        <f t="shared" si="1983"/>
        <v>0</v>
      </c>
      <c r="JQQ361" s="17">
        <f t="shared" si="1983"/>
        <v>0</v>
      </c>
      <c r="JQR361" s="17">
        <f t="shared" si="1983"/>
        <v>0</v>
      </c>
      <c r="JQS361" s="17">
        <f t="shared" si="1983"/>
        <v>0</v>
      </c>
      <c r="JQT361" s="17">
        <f t="shared" si="1983"/>
        <v>0</v>
      </c>
      <c r="JQU361" s="17">
        <f t="shared" si="1983"/>
        <v>0</v>
      </c>
      <c r="JQV361" s="17">
        <f t="shared" si="1983"/>
        <v>0</v>
      </c>
      <c r="JQW361" s="17">
        <f t="shared" si="1983"/>
        <v>0</v>
      </c>
      <c r="JQX361" s="17">
        <f t="shared" si="1983"/>
        <v>0</v>
      </c>
      <c r="JQY361" s="17">
        <f t="shared" si="1983"/>
        <v>0</v>
      </c>
      <c r="JQZ361" s="17">
        <f t="shared" si="1983"/>
        <v>0</v>
      </c>
      <c r="JRA361" s="17">
        <f t="shared" si="1983"/>
        <v>0</v>
      </c>
      <c r="JRB361" s="17">
        <f t="shared" si="1983"/>
        <v>0</v>
      </c>
      <c r="JRC361" s="17">
        <f t="shared" si="1983"/>
        <v>0</v>
      </c>
      <c r="JRD361" s="17">
        <f t="shared" si="1983"/>
        <v>0</v>
      </c>
      <c r="JRE361" s="17">
        <f t="shared" si="1983"/>
        <v>0</v>
      </c>
      <c r="JRF361" s="17">
        <f t="shared" si="1983"/>
        <v>0</v>
      </c>
      <c r="JRG361" s="17">
        <f t="shared" si="1983"/>
        <v>0</v>
      </c>
      <c r="JRH361" s="17">
        <f t="shared" si="1983"/>
        <v>0</v>
      </c>
      <c r="JRI361" s="17">
        <f t="shared" si="1983"/>
        <v>0</v>
      </c>
      <c r="JRJ361" s="17">
        <f t="shared" si="1983"/>
        <v>0</v>
      </c>
      <c r="JRK361" s="17">
        <f t="shared" si="1983"/>
        <v>0</v>
      </c>
      <c r="JRL361" s="17">
        <f t="shared" si="1983"/>
        <v>0</v>
      </c>
      <c r="JRM361" s="17">
        <f t="shared" si="1983"/>
        <v>0</v>
      </c>
      <c r="JRN361" s="17">
        <f t="shared" si="1983"/>
        <v>0</v>
      </c>
      <c r="JRO361" s="17">
        <f t="shared" si="1983"/>
        <v>0</v>
      </c>
      <c r="JRP361" s="17">
        <f t="shared" ref="JRP361:JUA361" si="1984">JRP105</f>
        <v>0</v>
      </c>
      <c r="JRQ361" s="17">
        <f t="shared" si="1984"/>
        <v>0</v>
      </c>
      <c r="JRR361" s="17">
        <f t="shared" si="1984"/>
        <v>0</v>
      </c>
      <c r="JRS361" s="17">
        <f t="shared" si="1984"/>
        <v>0</v>
      </c>
      <c r="JRT361" s="17">
        <f t="shared" si="1984"/>
        <v>0</v>
      </c>
      <c r="JRU361" s="17">
        <f t="shared" si="1984"/>
        <v>0</v>
      </c>
      <c r="JRV361" s="17">
        <f t="shared" si="1984"/>
        <v>0</v>
      </c>
      <c r="JRW361" s="17">
        <f t="shared" si="1984"/>
        <v>0</v>
      </c>
      <c r="JRX361" s="17">
        <f t="shared" si="1984"/>
        <v>0</v>
      </c>
      <c r="JRY361" s="17">
        <f t="shared" si="1984"/>
        <v>0</v>
      </c>
      <c r="JRZ361" s="17">
        <f t="shared" si="1984"/>
        <v>0</v>
      </c>
      <c r="JSA361" s="17">
        <f t="shared" si="1984"/>
        <v>0</v>
      </c>
      <c r="JSB361" s="17">
        <f t="shared" si="1984"/>
        <v>0</v>
      </c>
      <c r="JSC361" s="17">
        <f t="shared" si="1984"/>
        <v>0</v>
      </c>
      <c r="JSD361" s="17">
        <f t="shared" si="1984"/>
        <v>0</v>
      </c>
      <c r="JSE361" s="17">
        <f t="shared" si="1984"/>
        <v>0</v>
      </c>
      <c r="JSF361" s="17">
        <f t="shared" si="1984"/>
        <v>0</v>
      </c>
      <c r="JSG361" s="17">
        <f t="shared" si="1984"/>
        <v>0</v>
      </c>
      <c r="JSH361" s="17">
        <f t="shared" si="1984"/>
        <v>0</v>
      </c>
      <c r="JSI361" s="17">
        <f t="shared" si="1984"/>
        <v>0</v>
      </c>
      <c r="JSJ361" s="17">
        <f t="shared" si="1984"/>
        <v>0</v>
      </c>
      <c r="JSK361" s="17">
        <f t="shared" si="1984"/>
        <v>0</v>
      </c>
      <c r="JSL361" s="17">
        <f t="shared" si="1984"/>
        <v>0</v>
      </c>
      <c r="JSM361" s="17">
        <f t="shared" si="1984"/>
        <v>0</v>
      </c>
      <c r="JSN361" s="17">
        <f t="shared" si="1984"/>
        <v>0</v>
      </c>
      <c r="JSO361" s="17">
        <f t="shared" si="1984"/>
        <v>0</v>
      </c>
      <c r="JSP361" s="17">
        <f t="shared" si="1984"/>
        <v>0</v>
      </c>
      <c r="JSQ361" s="17">
        <f t="shared" si="1984"/>
        <v>0</v>
      </c>
      <c r="JSR361" s="17">
        <f t="shared" si="1984"/>
        <v>0</v>
      </c>
      <c r="JSS361" s="17">
        <f t="shared" si="1984"/>
        <v>0</v>
      </c>
      <c r="JST361" s="17">
        <f t="shared" si="1984"/>
        <v>0</v>
      </c>
      <c r="JSU361" s="17">
        <f t="shared" si="1984"/>
        <v>0</v>
      </c>
      <c r="JSV361" s="17">
        <f t="shared" si="1984"/>
        <v>0</v>
      </c>
      <c r="JSW361" s="17">
        <f t="shared" si="1984"/>
        <v>0</v>
      </c>
      <c r="JSX361" s="17">
        <f t="shared" si="1984"/>
        <v>0</v>
      </c>
      <c r="JSY361" s="17">
        <f t="shared" si="1984"/>
        <v>0</v>
      </c>
      <c r="JSZ361" s="17">
        <f t="shared" si="1984"/>
        <v>0</v>
      </c>
      <c r="JTA361" s="17">
        <f t="shared" si="1984"/>
        <v>0</v>
      </c>
      <c r="JTB361" s="17">
        <f t="shared" si="1984"/>
        <v>0</v>
      </c>
      <c r="JTC361" s="17">
        <f t="shared" si="1984"/>
        <v>0</v>
      </c>
      <c r="JTD361" s="17">
        <f t="shared" si="1984"/>
        <v>0</v>
      </c>
      <c r="JTE361" s="17">
        <f t="shared" si="1984"/>
        <v>0</v>
      </c>
      <c r="JTF361" s="17">
        <f t="shared" si="1984"/>
        <v>0</v>
      </c>
      <c r="JTG361" s="17">
        <f t="shared" si="1984"/>
        <v>0</v>
      </c>
      <c r="JTH361" s="17">
        <f t="shared" si="1984"/>
        <v>0</v>
      </c>
      <c r="JTI361" s="17">
        <f t="shared" si="1984"/>
        <v>0</v>
      </c>
      <c r="JTJ361" s="17">
        <f t="shared" si="1984"/>
        <v>0</v>
      </c>
      <c r="JTK361" s="17">
        <f t="shared" si="1984"/>
        <v>0</v>
      </c>
      <c r="JTL361" s="17">
        <f t="shared" si="1984"/>
        <v>0</v>
      </c>
      <c r="JTM361" s="17">
        <f t="shared" si="1984"/>
        <v>0</v>
      </c>
      <c r="JTN361" s="17">
        <f t="shared" si="1984"/>
        <v>0</v>
      </c>
      <c r="JTO361" s="17">
        <f t="shared" si="1984"/>
        <v>0</v>
      </c>
      <c r="JTP361" s="17">
        <f t="shared" si="1984"/>
        <v>0</v>
      </c>
      <c r="JTQ361" s="17">
        <f t="shared" si="1984"/>
        <v>0</v>
      </c>
      <c r="JTR361" s="17">
        <f t="shared" si="1984"/>
        <v>0</v>
      </c>
      <c r="JTS361" s="17">
        <f t="shared" si="1984"/>
        <v>0</v>
      </c>
      <c r="JTT361" s="17">
        <f t="shared" si="1984"/>
        <v>0</v>
      </c>
      <c r="JTU361" s="17">
        <f t="shared" si="1984"/>
        <v>0</v>
      </c>
      <c r="JTV361" s="17">
        <f t="shared" si="1984"/>
        <v>0</v>
      </c>
      <c r="JTW361" s="17">
        <f t="shared" si="1984"/>
        <v>0</v>
      </c>
      <c r="JTX361" s="17">
        <f t="shared" si="1984"/>
        <v>0</v>
      </c>
      <c r="JTY361" s="17">
        <f t="shared" si="1984"/>
        <v>0</v>
      </c>
      <c r="JTZ361" s="17">
        <f t="shared" si="1984"/>
        <v>0</v>
      </c>
      <c r="JUA361" s="17">
        <f t="shared" si="1984"/>
        <v>0</v>
      </c>
      <c r="JUB361" s="17">
        <f t="shared" ref="JUB361:JWM361" si="1985">JUB105</f>
        <v>0</v>
      </c>
      <c r="JUC361" s="17">
        <f t="shared" si="1985"/>
        <v>0</v>
      </c>
      <c r="JUD361" s="17">
        <f t="shared" si="1985"/>
        <v>0</v>
      </c>
      <c r="JUE361" s="17">
        <f t="shared" si="1985"/>
        <v>0</v>
      </c>
      <c r="JUF361" s="17">
        <f t="shared" si="1985"/>
        <v>0</v>
      </c>
      <c r="JUG361" s="17">
        <f t="shared" si="1985"/>
        <v>0</v>
      </c>
      <c r="JUH361" s="17">
        <f t="shared" si="1985"/>
        <v>0</v>
      </c>
      <c r="JUI361" s="17">
        <f t="shared" si="1985"/>
        <v>0</v>
      </c>
      <c r="JUJ361" s="17">
        <f t="shared" si="1985"/>
        <v>0</v>
      </c>
      <c r="JUK361" s="17">
        <f t="shared" si="1985"/>
        <v>0</v>
      </c>
      <c r="JUL361" s="17">
        <f t="shared" si="1985"/>
        <v>0</v>
      </c>
      <c r="JUM361" s="17">
        <f t="shared" si="1985"/>
        <v>0</v>
      </c>
      <c r="JUN361" s="17">
        <f t="shared" si="1985"/>
        <v>0</v>
      </c>
      <c r="JUO361" s="17">
        <f t="shared" si="1985"/>
        <v>0</v>
      </c>
      <c r="JUP361" s="17">
        <f t="shared" si="1985"/>
        <v>0</v>
      </c>
      <c r="JUQ361" s="17">
        <f t="shared" si="1985"/>
        <v>0</v>
      </c>
      <c r="JUR361" s="17">
        <f t="shared" si="1985"/>
        <v>0</v>
      </c>
      <c r="JUS361" s="17">
        <f t="shared" si="1985"/>
        <v>0</v>
      </c>
      <c r="JUT361" s="17">
        <f t="shared" si="1985"/>
        <v>0</v>
      </c>
      <c r="JUU361" s="17">
        <f t="shared" si="1985"/>
        <v>0</v>
      </c>
      <c r="JUV361" s="17">
        <f t="shared" si="1985"/>
        <v>0</v>
      </c>
      <c r="JUW361" s="17">
        <f t="shared" si="1985"/>
        <v>0</v>
      </c>
      <c r="JUX361" s="17">
        <f t="shared" si="1985"/>
        <v>0</v>
      </c>
      <c r="JUY361" s="17">
        <f t="shared" si="1985"/>
        <v>0</v>
      </c>
      <c r="JUZ361" s="17">
        <f t="shared" si="1985"/>
        <v>0</v>
      </c>
      <c r="JVA361" s="17">
        <f t="shared" si="1985"/>
        <v>0</v>
      </c>
      <c r="JVB361" s="17">
        <f t="shared" si="1985"/>
        <v>0</v>
      </c>
      <c r="JVC361" s="17">
        <f t="shared" si="1985"/>
        <v>0</v>
      </c>
      <c r="JVD361" s="17">
        <f t="shared" si="1985"/>
        <v>0</v>
      </c>
      <c r="JVE361" s="17">
        <f t="shared" si="1985"/>
        <v>0</v>
      </c>
      <c r="JVF361" s="17">
        <f t="shared" si="1985"/>
        <v>0</v>
      </c>
      <c r="JVG361" s="17">
        <f t="shared" si="1985"/>
        <v>0</v>
      </c>
      <c r="JVH361" s="17">
        <f t="shared" si="1985"/>
        <v>0</v>
      </c>
      <c r="JVI361" s="17">
        <f t="shared" si="1985"/>
        <v>0</v>
      </c>
      <c r="JVJ361" s="17">
        <f t="shared" si="1985"/>
        <v>0</v>
      </c>
      <c r="JVK361" s="17">
        <f t="shared" si="1985"/>
        <v>0</v>
      </c>
      <c r="JVL361" s="17">
        <f t="shared" si="1985"/>
        <v>0</v>
      </c>
      <c r="JVM361" s="17">
        <f t="shared" si="1985"/>
        <v>0</v>
      </c>
      <c r="JVN361" s="17">
        <f t="shared" si="1985"/>
        <v>0</v>
      </c>
      <c r="JVO361" s="17">
        <f t="shared" si="1985"/>
        <v>0</v>
      </c>
      <c r="JVP361" s="17">
        <f t="shared" si="1985"/>
        <v>0</v>
      </c>
      <c r="JVQ361" s="17">
        <f t="shared" si="1985"/>
        <v>0</v>
      </c>
      <c r="JVR361" s="17">
        <f t="shared" si="1985"/>
        <v>0</v>
      </c>
      <c r="JVS361" s="17">
        <f t="shared" si="1985"/>
        <v>0</v>
      </c>
      <c r="JVT361" s="17">
        <f t="shared" si="1985"/>
        <v>0</v>
      </c>
      <c r="JVU361" s="17">
        <f t="shared" si="1985"/>
        <v>0</v>
      </c>
      <c r="JVV361" s="17">
        <f t="shared" si="1985"/>
        <v>0</v>
      </c>
      <c r="JVW361" s="17">
        <f t="shared" si="1985"/>
        <v>0</v>
      </c>
      <c r="JVX361" s="17">
        <f t="shared" si="1985"/>
        <v>0</v>
      </c>
      <c r="JVY361" s="17">
        <f t="shared" si="1985"/>
        <v>0</v>
      </c>
      <c r="JVZ361" s="17">
        <f t="shared" si="1985"/>
        <v>0</v>
      </c>
      <c r="JWA361" s="17">
        <f t="shared" si="1985"/>
        <v>0</v>
      </c>
      <c r="JWB361" s="17">
        <f t="shared" si="1985"/>
        <v>0</v>
      </c>
      <c r="JWC361" s="17">
        <f t="shared" si="1985"/>
        <v>0</v>
      </c>
      <c r="JWD361" s="17">
        <f t="shared" si="1985"/>
        <v>0</v>
      </c>
      <c r="JWE361" s="17">
        <f t="shared" si="1985"/>
        <v>0</v>
      </c>
      <c r="JWF361" s="17">
        <f t="shared" si="1985"/>
        <v>0</v>
      </c>
      <c r="JWG361" s="17">
        <f t="shared" si="1985"/>
        <v>0</v>
      </c>
      <c r="JWH361" s="17">
        <f t="shared" si="1985"/>
        <v>0</v>
      </c>
      <c r="JWI361" s="17">
        <f t="shared" si="1985"/>
        <v>0</v>
      </c>
      <c r="JWJ361" s="17">
        <f t="shared" si="1985"/>
        <v>0</v>
      </c>
      <c r="JWK361" s="17">
        <f t="shared" si="1985"/>
        <v>0</v>
      </c>
      <c r="JWL361" s="17">
        <f t="shared" si="1985"/>
        <v>0</v>
      </c>
      <c r="JWM361" s="17">
        <f t="shared" si="1985"/>
        <v>0</v>
      </c>
      <c r="JWN361" s="17">
        <f t="shared" ref="JWN361:JYY361" si="1986">JWN105</f>
        <v>0</v>
      </c>
      <c r="JWO361" s="17">
        <f t="shared" si="1986"/>
        <v>0</v>
      </c>
      <c r="JWP361" s="17">
        <f t="shared" si="1986"/>
        <v>0</v>
      </c>
      <c r="JWQ361" s="17">
        <f t="shared" si="1986"/>
        <v>0</v>
      </c>
      <c r="JWR361" s="17">
        <f t="shared" si="1986"/>
        <v>0</v>
      </c>
      <c r="JWS361" s="17">
        <f t="shared" si="1986"/>
        <v>0</v>
      </c>
      <c r="JWT361" s="17">
        <f t="shared" si="1986"/>
        <v>0</v>
      </c>
      <c r="JWU361" s="17">
        <f t="shared" si="1986"/>
        <v>0</v>
      </c>
      <c r="JWV361" s="17">
        <f t="shared" si="1986"/>
        <v>0</v>
      </c>
      <c r="JWW361" s="17">
        <f t="shared" si="1986"/>
        <v>0</v>
      </c>
      <c r="JWX361" s="17">
        <f t="shared" si="1986"/>
        <v>0</v>
      </c>
      <c r="JWY361" s="17">
        <f t="shared" si="1986"/>
        <v>0</v>
      </c>
      <c r="JWZ361" s="17">
        <f t="shared" si="1986"/>
        <v>0</v>
      </c>
      <c r="JXA361" s="17">
        <f t="shared" si="1986"/>
        <v>0</v>
      </c>
      <c r="JXB361" s="17">
        <f t="shared" si="1986"/>
        <v>0</v>
      </c>
      <c r="JXC361" s="17">
        <f t="shared" si="1986"/>
        <v>0</v>
      </c>
      <c r="JXD361" s="17">
        <f t="shared" si="1986"/>
        <v>0</v>
      </c>
      <c r="JXE361" s="17">
        <f t="shared" si="1986"/>
        <v>0</v>
      </c>
      <c r="JXF361" s="17">
        <f t="shared" si="1986"/>
        <v>0</v>
      </c>
      <c r="JXG361" s="17">
        <f t="shared" si="1986"/>
        <v>0</v>
      </c>
      <c r="JXH361" s="17">
        <f t="shared" si="1986"/>
        <v>0</v>
      </c>
      <c r="JXI361" s="17">
        <f t="shared" si="1986"/>
        <v>0</v>
      </c>
      <c r="JXJ361" s="17">
        <f t="shared" si="1986"/>
        <v>0</v>
      </c>
      <c r="JXK361" s="17">
        <f t="shared" si="1986"/>
        <v>0</v>
      </c>
      <c r="JXL361" s="17">
        <f t="shared" si="1986"/>
        <v>0</v>
      </c>
      <c r="JXM361" s="17">
        <f t="shared" si="1986"/>
        <v>0</v>
      </c>
      <c r="JXN361" s="17">
        <f t="shared" si="1986"/>
        <v>0</v>
      </c>
      <c r="JXO361" s="17">
        <f t="shared" si="1986"/>
        <v>0</v>
      </c>
      <c r="JXP361" s="17">
        <f t="shared" si="1986"/>
        <v>0</v>
      </c>
      <c r="JXQ361" s="17">
        <f t="shared" si="1986"/>
        <v>0</v>
      </c>
      <c r="JXR361" s="17">
        <f t="shared" si="1986"/>
        <v>0</v>
      </c>
      <c r="JXS361" s="17">
        <f t="shared" si="1986"/>
        <v>0</v>
      </c>
      <c r="JXT361" s="17">
        <f t="shared" si="1986"/>
        <v>0</v>
      </c>
      <c r="JXU361" s="17">
        <f t="shared" si="1986"/>
        <v>0</v>
      </c>
      <c r="JXV361" s="17">
        <f t="shared" si="1986"/>
        <v>0</v>
      </c>
      <c r="JXW361" s="17">
        <f t="shared" si="1986"/>
        <v>0</v>
      </c>
      <c r="JXX361" s="17">
        <f t="shared" si="1986"/>
        <v>0</v>
      </c>
      <c r="JXY361" s="17">
        <f t="shared" si="1986"/>
        <v>0</v>
      </c>
      <c r="JXZ361" s="17">
        <f t="shared" si="1986"/>
        <v>0</v>
      </c>
      <c r="JYA361" s="17">
        <f t="shared" si="1986"/>
        <v>0</v>
      </c>
      <c r="JYB361" s="17">
        <f t="shared" si="1986"/>
        <v>0</v>
      </c>
      <c r="JYC361" s="17">
        <f t="shared" si="1986"/>
        <v>0</v>
      </c>
      <c r="JYD361" s="17">
        <f t="shared" si="1986"/>
        <v>0</v>
      </c>
      <c r="JYE361" s="17">
        <f t="shared" si="1986"/>
        <v>0</v>
      </c>
      <c r="JYF361" s="17">
        <f t="shared" si="1986"/>
        <v>0</v>
      </c>
      <c r="JYG361" s="17">
        <f t="shared" si="1986"/>
        <v>0</v>
      </c>
      <c r="JYH361" s="17">
        <f t="shared" si="1986"/>
        <v>0</v>
      </c>
      <c r="JYI361" s="17">
        <f t="shared" si="1986"/>
        <v>0</v>
      </c>
      <c r="JYJ361" s="17">
        <f t="shared" si="1986"/>
        <v>0</v>
      </c>
      <c r="JYK361" s="17">
        <f t="shared" si="1986"/>
        <v>0</v>
      </c>
      <c r="JYL361" s="17">
        <f t="shared" si="1986"/>
        <v>0</v>
      </c>
      <c r="JYM361" s="17">
        <f t="shared" si="1986"/>
        <v>0</v>
      </c>
      <c r="JYN361" s="17">
        <f t="shared" si="1986"/>
        <v>0</v>
      </c>
      <c r="JYO361" s="17">
        <f t="shared" si="1986"/>
        <v>0</v>
      </c>
      <c r="JYP361" s="17">
        <f t="shared" si="1986"/>
        <v>0</v>
      </c>
      <c r="JYQ361" s="17">
        <f t="shared" si="1986"/>
        <v>0</v>
      </c>
      <c r="JYR361" s="17">
        <f t="shared" si="1986"/>
        <v>0</v>
      </c>
      <c r="JYS361" s="17">
        <f t="shared" si="1986"/>
        <v>0</v>
      </c>
      <c r="JYT361" s="17">
        <f t="shared" si="1986"/>
        <v>0</v>
      </c>
      <c r="JYU361" s="17">
        <f t="shared" si="1986"/>
        <v>0</v>
      </c>
      <c r="JYV361" s="17">
        <f t="shared" si="1986"/>
        <v>0</v>
      </c>
      <c r="JYW361" s="17">
        <f t="shared" si="1986"/>
        <v>0</v>
      </c>
      <c r="JYX361" s="17">
        <f t="shared" si="1986"/>
        <v>0</v>
      </c>
      <c r="JYY361" s="17">
        <f t="shared" si="1986"/>
        <v>0</v>
      </c>
      <c r="JYZ361" s="17">
        <f t="shared" ref="JYZ361:KBK361" si="1987">JYZ105</f>
        <v>0</v>
      </c>
      <c r="JZA361" s="17">
        <f t="shared" si="1987"/>
        <v>0</v>
      </c>
      <c r="JZB361" s="17">
        <f t="shared" si="1987"/>
        <v>0</v>
      </c>
      <c r="JZC361" s="17">
        <f t="shared" si="1987"/>
        <v>0</v>
      </c>
      <c r="JZD361" s="17">
        <f t="shared" si="1987"/>
        <v>0</v>
      </c>
      <c r="JZE361" s="17">
        <f t="shared" si="1987"/>
        <v>0</v>
      </c>
      <c r="JZF361" s="17">
        <f t="shared" si="1987"/>
        <v>0</v>
      </c>
      <c r="JZG361" s="17">
        <f t="shared" si="1987"/>
        <v>0</v>
      </c>
      <c r="JZH361" s="17">
        <f t="shared" si="1987"/>
        <v>0</v>
      </c>
      <c r="JZI361" s="17">
        <f t="shared" si="1987"/>
        <v>0</v>
      </c>
      <c r="JZJ361" s="17">
        <f t="shared" si="1987"/>
        <v>0</v>
      </c>
      <c r="JZK361" s="17">
        <f t="shared" si="1987"/>
        <v>0</v>
      </c>
      <c r="JZL361" s="17">
        <f t="shared" si="1987"/>
        <v>0</v>
      </c>
      <c r="JZM361" s="17">
        <f t="shared" si="1987"/>
        <v>0</v>
      </c>
      <c r="JZN361" s="17">
        <f t="shared" si="1987"/>
        <v>0</v>
      </c>
      <c r="JZO361" s="17">
        <f t="shared" si="1987"/>
        <v>0</v>
      </c>
      <c r="JZP361" s="17">
        <f t="shared" si="1987"/>
        <v>0</v>
      </c>
      <c r="JZQ361" s="17">
        <f t="shared" si="1987"/>
        <v>0</v>
      </c>
      <c r="JZR361" s="17">
        <f t="shared" si="1987"/>
        <v>0</v>
      </c>
      <c r="JZS361" s="17">
        <f t="shared" si="1987"/>
        <v>0</v>
      </c>
      <c r="JZT361" s="17">
        <f t="shared" si="1987"/>
        <v>0</v>
      </c>
      <c r="JZU361" s="17">
        <f t="shared" si="1987"/>
        <v>0</v>
      </c>
      <c r="JZV361" s="17">
        <f t="shared" si="1987"/>
        <v>0</v>
      </c>
      <c r="JZW361" s="17">
        <f t="shared" si="1987"/>
        <v>0</v>
      </c>
      <c r="JZX361" s="17">
        <f t="shared" si="1987"/>
        <v>0</v>
      </c>
      <c r="JZY361" s="17">
        <f t="shared" si="1987"/>
        <v>0</v>
      </c>
      <c r="JZZ361" s="17">
        <f t="shared" si="1987"/>
        <v>0</v>
      </c>
      <c r="KAA361" s="17">
        <f t="shared" si="1987"/>
        <v>0</v>
      </c>
      <c r="KAB361" s="17">
        <f t="shared" si="1987"/>
        <v>0</v>
      </c>
      <c r="KAC361" s="17">
        <f t="shared" si="1987"/>
        <v>0</v>
      </c>
      <c r="KAD361" s="17">
        <f t="shared" si="1987"/>
        <v>0</v>
      </c>
      <c r="KAE361" s="17">
        <f t="shared" si="1987"/>
        <v>0</v>
      </c>
      <c r="KAF361" s="17">
        <f t="shared" si="1987"/>
        <v>0</v>
      </c>
      <c r="KAG361" s="17">
        <f t="shared" si="1987"/>
        <v>0</v>
      </c>
      <c r="KAH361" s="17">
        <f t="shared" si="1987"/>
        <v>0</v>
      </c>
      <c r="KAI361" s="17">
        <f t="shared" si="1987"/>
        <v>0</v>
      </c>
      <c r="KAJ361" s="17">
        <f t="shared" si="1987"/>
        <v>0</v>
      </c>
      <c r="KAK361" s="17">
        <f t="shared" si="1987"/>
        <v>0</v>
      </c>
      <c r="KAL361" s="17">
        <f t="shared" si="1987"/>
        <v>0</v>
      </c>
      <c r="KAM361" s="17">
        <f t="shared" si="1987"/>
        <v>0</v>
      </c>
      <c r="KAN361" s="17">
        <f t="shared" si="1987"/>
        <v>0</v>
      </c>
      <c r="KAO361" s="17">
        <f t="shared" si="1987"/>
        <v>0</v>
      </c>
      <c r="KAP361" s="17">
        <f t="shared" si="1987"/>
        <v>0</v>
      </c>
      <c r="KAQ361" s="17">
        <f t="shared" si="1987"/>
        <v>0</v>
      </c>
      <c r="KAR361" s="17">
        <f t="shared" si="1987"/>
        <v>0</v>
      </c>
      <c r="KAS361" s="17">
        <f t="shared" si="1987"/>
        <v>0</v>
      </c>
      <c r="KAT361" s="17">
        <f t="shared" si="1987"/>
        <v>0</v>
      </c>
      <c r="KAU361" s="17">
        <f t="shared" si="1987"/>
        <v>0</v>
      </c>
      <c r="KAV361" s="17">
        <f t="shared" si="1987"/>
        <v>0</v>
      </c>
      <c r="KAW361" s="17">
        <f t="shared" si="1987"/>
        <v>0</v>
      </c>
      <c r="KAX361" s="17">
        <f t="shared" si="1987"/>
        <v>0</v>
      </c>
      <c r="KAY361" s="17">
        <f t="shared" si="1987"/>
        <v>0</v>
      </c>
      <c r="KAZ361" s="17">
        <f t="shared" si="1987"/>
        <v>0</v>
      </c>
      <c r="KBA361" s="17">
        <f t="shared" si="1987"/>
        <v>0</v>
      </c>
      <c r="KBB361" s="17">
        <f t="shared" si="1987"/>
        <v>0</v>
      </c>
      <c r="KBC361" s="17">
        <f t="shared" si="1987"/>
        <v>0</v>
      </c>
      <c r="KBD361" s="17">
        <f t="shared" si="1987"/>
        <v>0</v>
      </c>
      <c r="KBE361" s="17">
        <f t="shared" si="1987"/>
        <v>0</v>
      </c>
      <c r="KBF361" s="17">
        <f t="shared" si="1987"/>
        <v>0</v>
      </c>
      <c r="KBG361" s="17">
        <f t="shared" si="1987"/>
        <v>0</v>
      </c>
      <c r="KBH361" s="17">
        <f t="shared" si="1987"/>
        <v>0</v>
      </c>
      <c r="KBI361" s="17">
        <f t="shared" si="1987"/>
        <v>0</v>
      </c>
      <c r="KBJ361" s="17">
        <f t="shared" si="1987"/>
        <v>0</v>
      </c>
      <c r="KBK361" s="17">
        <f t="shared" si="1987"/>
        <v>0</v>
      </c>
      <c r="KBL361" s="17">
        <f t="shared" ref="KBL361:KDW361" si="1988">KBL105</f>
        <v>0</v>
      </c>
      <c r="KBM361" s="17">
        <f t="shared" si="1988"/>
        <v>0</v>
      </c>
      <c r="KBN361" s="17">
        <f t="shared" si="1988"/>
        <v>0</v>
      </c>
      <c r="KBO361" s="17">
        <f t="shared" si="1988"/>
        <v>0</v>
      </c>
      <c r="KBP361" s="17">
        <f t="shared" si="1988"/>
        <v>0</v>
      </c>
      <c r="KBQ361" s="17">
        <f t="shared" si="1988"/>
        <v>0</v>
      </c>
      <c r="KBR361" s="17">
        <f t="shared" si="1988"/>
        <v>0</v>
      </c>
      <c r="KBS361" s="17">
        <f t="shared" si="1988"/>
        <v>0</v>
      </c>
      <c r="KBT361" s="17">
        <f t="shared" si="1988"/>
        <v>0</v>
      </c>
      <c r="KBU361" s="17">
        <f t="shared" si="1988"/>
        <v>0</v>
      </c>
      <c r="KBV361" s="17">
        <f t="shared" si="1988"/>
        <v>0</v>
      </c>
      <c r="KBW361" s="17">
        <f t="shared" si="1988"/>
        <v>0</v>
      </c>
      <c r="KBX361" s="17">
        <f t="shared" si="1988"/>
        <v>0</v>
      </c>
      <c r="KBY361" s="17">
        <f t="shared" si="1988"/>
        <v>0</v>
      </c>
      <c r="KBZ361" s="17">
        <f t="shared" si="1988"/>
        <v>0</v>
      </c>
      <c r="KCA361" s="17">
        <f t="shared" si="1988"/>
        <v>0</v>
      </c>
      <c r="KCB361" s="17">
        <f t="shared" si="1988"/>
        <v>0</v>
      </c>
      <c r="KCC361" s="17">
        <f t="shared" si="1988"/>
        <v>0</v>
      </c>
      <c r="KCD361" s="17">
        <f t="shared" si="1988"/>
        <v>0</v>
      </c>
      <c r="KCE361" s="17">
        <f t="shared" si="1988"/>
        <v>0</v>
      </c>
      <c r="KCF361" s="17">
        <f t="shared" si="1988"/>
        <v>0</v>
      </c>
      <c r="KCG361" s="17">
        <f t="shared" si="1988"/>
        <v>0</v>
      </c>
      <c r="KCH361" s="17">
        <f t="shared" si="1988"/>
        <v>0</v>
      </c>
      <c r="KCI361" s="17">
        <f t="shared" si="1988"/>
        <v>0</v>
      </c>
      <c r="KCJ361" s="17">
        <f t="shared" si="1988"/>
        <v>0</v>
      </c>
      <c r="KCK361" s="17">
        <f t="shared" si="1988"/>
        <v>0</v>
      </c>
      <c r="KCL361" s="17">
        <f t="shared" si="1988"/>
        <v>0</v>
      </c>
      <c r="KCM361" s="17">
        <f t="shared" si="1988"/>
        <v>0</v>
      </c>
      <c r="KCN361" s="17">
        <f t="shared" si="1988"/>
        <v>0</v>
      </c>
      <c r="KCO361" s="17">
        <f t="shared" si="1988"/>
        <v>0</v>
      </c>
      <c r="KCP361" s="17">
        <f t="shared" si="1988"/>
        <v>0</v>
      </c>
      <c r="KCQ361" s="17">
        <f t="shared" si="1988"/>
        <v>0</v>
      </c>
      <c r="KCR361" s="17">
        <f t="shared" si="1988"/>
        <v>0</v>
      </c>
      <c r="KCS361" s="17">
        <f t="shared" si="1988"/>
        <v>0</v>
      </c>
      <c r="KCT361" s="17">
        <f t="shared" si="1988"/>
        <v>0</v>
      </c>
      <c r="KCU361" s="17">
        <f t="shared" si="1988"/>
        <v>0</v>
      </c>
      <c r="KCV361" s="17">
        <f t="shared" si="1988"/>
        <v>0</v>
      </c>
      <c r="KCW361" s="17">
        <f t="shared" si="1988"/>
        <v>0</v>
      </c>
      <c r="KCX361" s="17">
        <f t="shared" si="1988"/>
        <v>0</v>
      </c>
      <c r="KCY361" s="17">
        <f t="shared" si="1988"/>
        <v>0</v>
      </c>
      <c r="KCZ361" s="17">
        <f t="shared" si="1988"/>
        <v>0</v>
      </c>
      <c r="KDA361" s="17">
        <f t="shared" si="1988"/>
        <v>0</v>
      </c>
      <c r="KDB361" s="17">
        <f t="shared" si="1988"/>
        <v>0</v>
      </c>
      <c r="KDC361" s="17">
        <f t="shared" si="1988"/>
        <v>0</v>
      </c>
      <c r="KDD361" s="17">
        <f t="shared" si="1988"/>
        <v>0</v>
      </c>
      <c r="KDE361" s="17">
        <f t="shared" si="1988"/>
        <v>0</v>
      </c>
      <c r="KDF361" s="17">
        <f t="shared" si="1988"/>
        <v>0</v>
      </c>
      <c r="KDG361" s="17">
        <f t="shared" si="1988"/>
        <v>0</v>
      </c>
      <c r="KDH361" s="17">
        <f t="shared" si="1988"/>
        <v>0</v>
      </c>
      <c r="KDI361" s="17">
        <f t="shared" si="1988"/>
        <v>0</v>
      </c>
      <c r="KDJ361" s="17">
        <f t="shared" si="1988"/>
        <v>0</v>
      </c>
      <c r="KDK361" s="17">
        <f t="shared" si="1988"/>
        <v>0</v>
      </c>
      <c r="KDL361" s="17">
        <f t="shared" si="1988"/>
        <v>0</v>
      </c>
      <c r="KDM361" s="17">
        <f t="shared" si="1988"/>
        <v>0</v>
      </c>
      <c r="KDN361" s="17">
        <f t="shared" si="1988"/>
        <v>0</v>
      </c>
      <c r="KDO361" s="17">
        <f t="shared" si="1988"/>
        <v>0</v>
      </c>
      <c r="KDP361" s="17">
        <f t="shared" si="1988"/>
        <v>0</v>
      </c>
      <c r="KDQ361" s="17">
        <f t="shared" si="1988"/>
        <v>0</v>
      </c>
      <c r="KDR361" s="17">
        <f t="shared" si="1988"/>
        <v>0</v>
      </c>
      <c r="KDS361" s="17">
        <f t="shared" si="1988"/>
        <v>0</v>
      </c>
      <c r="KDT361" s="17">
        <f t="shared" si="1988"/>
        <v>0</v>
      </c>
      <c r="KDU361" s="17">
        <f t="shared" si="1988"/>
        <v>0</v>
      </c>
      <c r="KDV361" s="17">
        <f t="shared" si="1988"/>
        <v>0</v>
      </c>
      <c r="KDW361" s="17">
        <f t="shared" si="1988"/>
        <v>0</v>
      </c>
      <c r="KDX361" s="17">
        <f t="shared" ref="KDX361:KGI361" si="1989">KDX105</f>
        <v>0</v>
      </c>
      <c r="KDY361" s="17">
        <f t="shared" si="1989"/>
        <v>0</v>
      </c>
      <c r="KDZ361" s="17">
        <f t="shared" si="1989"/>
        <v>0</v>
      </c>
      <c r="KEA361" s="17">
        <f t="shared" si="1989"/>
        <v>0</v>
      </c>
      <c r="KEB361" s="17">
        <f t="shared" si="1989"/>
        <v>0</v>
      </c>
      <c r="KEC361" s="17">
        <f t="shared" si="1989"/>
        <v>0</v>
      </c>
      <c r="KED361" s="17">
        <f t="shared" si="1989"/>
        <v>0</v>
      </c>
      <c r="KEE361" s="17">
        <f t="shared" si="1989"/>
        <v>0</v>
      </c>
      <c r="KEF361" s="17">
        <f t="shared" si="1989"/>
        <v>0</v>
      </c>
      <c r="KEG361" s="17">
        <f t="shared" si="1989"/>
        <v>0</v>
      </c>
      <c r="KEH361" s="17">
        <f t="shared" si="1989"/>
        <v>0</v>
      </c>
      <c r="KEI361" s="17">
        <f t="shared" si="1989"/>
        <v>0</v>
      </c>
      <c r="KEJ361" s="17">
        <f t="shared" si="1989"/>
        <v>0</v>
      </c>
      <c r="KEK361" s="17">
        <f t="shared" si="1989"/>
        <v>0</v>
      </c>
      <c r="KEL361" s="17">
        <f t="shared" si="1989"/>
        <v>0</v>
      </c>
      <c r="KEM361" s="17">
        <f t="shared" si="1989"/>
        <v>0</v>
      </c>
      <c r="KEN361" s="17">
        <f t="shared" si="1989"/>
        <v>0</v>
      </c>
      <c r="KEO361" s="17">
        <f t="shared" si="1989"/>
        <v>0</v>
      </c>
      <c r="KEP361" s="17">
        <f t="shared" si="1989"/>
        <v>0</v>
      </c>
      <c r="KEQ361" s="17">
        <f t="shared" si="1989"/>
        <v>0</v>
      </c>
      <c r="KER361" s="17">
        <f t="shared" si="1989"/>
        <v>0</v>
      </c>
      <c r="KES361" s="17">
        <f t="shared" si="1989"/>
        <v>0</v>
      </c>
      <c r="KET361" s="17">
        <f t="shared" si="1989"/>
        <v>0</v>
      </c>
      <c r="KEU361" s="17">
        <f t="shared" si="1989"/>
        <v>0</v>
      </c>
      <c r="KEV361" s="17">
        <f t="shared" si="1989"/>
        <v>0</v>
      </c>
      <c r="KEW361" s="17">
        <f t="shared" si="1989"/>
        <v>0</v>
      </c>
      <c r="KEX361" s="17">
        <f t="shared" si="1989"/>
        <v>0</v>
      </c>
      <c r="KEY361" s="17">
        <f t="shared" si="1989"/>
        <v>0</v>
      </c>
      <c r="KEZ361" s="17">
        <f t="shared" si="1989"/>
        <v>0</v>
      </c>
      <c r="KFA361" s="17">
        <f t="shared" si="1989"/>
        <v>0</v>
      </c>
      <c r="KFB361" s="17">
        <f t="shared" si="1989"/>
        <v>0</v>
      </c>
      <c r="KFC361" s="17">
        <f t="shared" si="1989"/>
        <v>0</v>
      </c>
      <c r="KFD361" s="17">
        <f t="shared" si="1989"/>
        <v>0</v>
      </c>
      <c r="KFE361" s="17">
        <f t="shared" si="1989"/>
        <v>0</v>
      </c>
      <c r="KFF361" s="17">
        <f t="shared" si="1989"/>
        <v>0</v>
      </c>
      <c r="KFG361" s="17">
        <f t="shared" si="1989"/>
        <v>0</v>
      </c>
      <c r="KFH361" s="17">
        <f t="shared" si="1989"/>
        <v>0</v>
      </c>
      <c r="KFI361" s="17">
        <f t="shared" si="1989"/>
        <v>0</v>
      </c>
      <c r="KFJ361" s="17">
        <f t="shared" si="1989"/>
        <v>0</v>
      </c>
      <c r="KFK361" s="17">
        <f t="shared" si="1989"/>
        <v>0</v>
      </c>
      <c r="KFL361" s="17">
        <f t="shared" si="1989"/>
        <v>0</v>
      </c>
      <c r="KFM361" s="17">
        <f t="shared" si="1989"/>
        <v>0</v>
      </c>
      <c r="KFN361" s="17">
        <f t="shared" si="1989"/>
        <v>0</v>
      </c>
      <c r="KFO361" s="17">
        <f t="shared" si="1989"/>
        <v>0</v>
      </c>
      <c r="KFP361" s="17">
        <f t="shared" si="1989"/>
        <v>0</v>
      </c>
      <c r="KFQ361" s="17">
        <f t="shared" si="1989"/>
        <v>0</v>
      </c>
      <c r="KFR361" s="17">
        <f t="shared" si="1989"/>
        <v>0</v>
      </c>
      <c r="KFS361" s="17">
        <f t="shared" si="1989"/>
        <v>0</v>
      </c>
      <c r="KFT361" s="17">
        <f t="shared" si="1989"/>
        <v>0</v>
      </c>
      <c r="KFU361" s="17">
        <f t="shared" si="1989"/>
        <v>0</v>
      </c>
      <c r="KFV361" s="17">
        <f t="shared" si="1989"/>
        <v>0</v>
      </c>
      <c r="KFW361" s="17">
        <f t="shared" si="1989"/>
        <v>0</v>
      </c>
      <c r="KFX361" s="17">
        <f t="shared" si="1989"/>
        <v>0</v>
      </c>
      <c r="KFY361" s="17">
        <f t="shared" si="1989"/>
        <v>0</v>
      </c>
      <c r="KFZ361" s="17">
        <f t="shared" si="1989"/>
        <v>0</v>
      </c>
      <c r="KGA361" s="17">
        <f t="shared" si="1989"/>
        <v>0</v>
      </c>
      <c r="KGB361" s="17">
        <f t="shared" si="1989"/>
        <v>0</v>
      </c>
      <c r="KGC361" s="17">
        <f t="shared" si="1989"/>
        <v>0</v>
      </c>
      <c r="KGD361" s="17">
        <f t="shared" si="1989"/>
        <v>0</v>
      </c>
      <c r="KGE361" s="17">
        <f t="shared" si="1989"/>
        <v>0</v>
      </c>
      <c r="KGF361" s="17">
        <f t="shared" si="1989"/>
        <v>0</v>
      </c>
      <c r="KGG361" s="17">
        <f t="shared" si="1989"/>
        <v>0</v>
      </c>
      <c r="KGH361" s="17">
        <f t="shared" si="1989"/>
        <v>0</v>
      </c>
      <c r="KGI361" s="17">
        <f t="shared" si="1989"/>
        <v>0</v>
      </c>
      <c r="KGJ361" s="17">
        <f t="shared" ref="KGJ361:KIU361" si="1990">KGJ105</f>
        <v>0</v>
      </c>
      <c r="KGK361" s="17">
        <f t="shared" si="1990"/>
        <v>0</v>
      </c>
      <c r="KGL361" s="17">
        <f t="shared" si="1990"/>
        <v>0</v>
      </c>
      <c r="KGM361" s="17">
        <f t="shared" si="1990"/>
        <v>0</v>
      </c>
      <c r="KGN361" s="17">
        <f t="shared" si="1990"/>
        <v>0</v>
      </c>
      <c r="KGO361" s="17">
        <f t="shared" si="1990"/>
        <v>0</v>
      </c>
      <c r="KGP361" s="17">
        <f t="shared" si="1990"/>
        <v>0</v>
      </c>
      <c r="KGQ361" s="17">
        <f t="shared" si="1990"/>
        <v>0</v>
      </c>
      <c r="KGR361" s="17">
        <f t="shared" si="1990"/>
        <v>0</v>
      </c>
      <c r="KGS361" s="17">
        <f t="shared" si="1990"/>
        <v>0</v>
      </c>
      <c r="KGT361" s="17">
        <f t="shared" si="1990"/>
        <v>0</v>
      </c>
      <c r="KGU361" s="17">
        <f t="shared" si="1990"/>
        <v>0</v>
      </c>
      <c r="KGV361" s="17">
        <f t="shared" si="1990"/>
        <v>0</v>
      </c>
      <c r="KGW361" s="17">
        <f t="shared" si="1990"/>
        <v>0</v>
      </c>
      <c r="KGX361" s="17">
        <f t="shared" si="1990"/>
        <v>0</v>
      </c>
      <c r="KGY361" s="17">
        <f t="shared" si="1990"/>
        <v>0</v>
      </c>
      <c r="KGZ361" s="17">
        <f t="shared" si="1990"/>
        <v>0</v>
      </c>
      <c r="KHA361" s="17">
        <f t="shared" si="1990"/>
        <v>0</v>
      </c>
      <c r="KHB361" s="17">
        <f t="shared" si="1990"/>
        <v>0</v>
      </c>
      <c r="KHC361" s="17">
        <f t="shared" si="1990"/>
        <v>0</v>
      </c>
      <c r="KHD361" s="17">
        <f t="shared" si="1990"/>
        <v>0</v>
      </c>
      <c r="KHE361" s="17">
        <f t="shared" si="1990"/>
        <v>0</v>
      </c>
      <c r="KHF361" s="17">
        <f t="shared" si="1990"/>
        <v>0</v>
      </c>
      <c r="KHG361" s="17">
        <f t="shared" si="1990"/>
        <v>0</v>
      </c>
      <c r="KHH361" s="17">
        <f t="shared" si="1990"/>
        <v>0</v>
      </c>
      <c r="KHI361" s="17">
        <f t="shared" si="1990"/>
        <v>0</v>
      </c>
      <c r="KHJ361" s="17">
        <f t="shared" si="1990"/>
        <v>0</v>
      </c>
      <c r="KHK361" s="17">
        <f t="shared" si="1990"/>
        <v>0</v>
      </c>
      <c r="KHL361" s="17">
        <f t="shared" si="1990"/>
        <v>0</v>
      </c>
      <c r="KHM361" s="17">
        <f t="shared" si="1990"/>
        <v>0</v>
      </c>
      <c r="KHN361" s="17">
        <f t="shared" si="1990"/>
        <v>0</v>
      </c>
      <c r="KHO361" s="17">
        <f t="shared" si="1990"/>
        <v>0</v>
      </c>
      <c r="KHP361" s="17">
        <f t="shared" si="1990"/>
        <v>0</v>
      </c>
      <c r="KHQ361" s="17">
        <f t="shared" si="1990"/>
        <v>0</v>
      </c>
      <c r="KHR361" s="17">
        <f t="shared" si="1990"/>
        <v>0</v>
      </c>
      <c r="KHS361" s="17">
        <f t="shared" si="1990"/>
        <v>0</v>
      </c>
      <c r="KHT361" s="17">
        <f t="shared" si="1990"/>
        <v>0</v>
      </c>
      <c r="KHU361" s="17">
        <f t="shared" si="1990"/>
        <v>0</v>
      </c>
      <c r="KHV361" s="17">
        <f t="shared" si="1990"/>
        <v>0</v>
      </c>
      <c r="KHW361" s="17">
        <f t="shared" si="1990"/>
        <v>0</v>
      </c>
      <c r="KHX361" s="17">
        <f t="shared" si="1990"/>
        <v>0</v>
      </c>
      <c r="KHY361" s="17">
        <f t="shared" si="1990"/>
        <v>0</v>
      </c>
      <c r="KHZ361" s="17">
        <f t="shared" si="1990"/>
        <v>0</v>
      </c>
      <c r="KIA361" s="17">
        <f t="shared" si="1990"/>
        <v>0</v>
      </c>
      <c r="KIB361" s="17">
        <f t="shared" si="1990"/>
        <v>0</v>
      </c>
      <c r="KIC361" s="17">
        <f t="shared" si="1990"/>
        <v>0</v>
      </c>
      <c r="KID361" s="17">
        <f t="shared" si="1990"/>
        <v>0</v>
      </c>
      <c r="KIE361" s="17">
        <f t="shared" si="1990"/>
        <v>0</v>
      </c>
      <c r="KIF361" s="17">
        <f t="shared" si="1990"/>
        <v>0</v>
      </c>
      <c r="KIG361" s="17">
        <f t="shared" si="1990"/>
        <v>0</v>
      </c>
      <c r="KIH361" s="17">
        <f t="shared" si="1990"/>
        <v>0</v>
      </c>
      <c r="KII361" s="17">
        <f t="shared" si="1990"/>
        <v>0</v>
      </c>
      <c r="KIJ361" s="17">
        <f t="shared" si="1990"/>
        <v>0</v>
      </c>
      <c r="KIK361" s="17">
        <f t="shared" si="1990"/>
        <v>0</v>
      </c>
      <c r="KIL361" s="17">
        <f t="shared" si="1990"/>
        <v>0</v>
      </c>
      <c r="KIM361" s="17">
        <f t="shared" si="1990"/>
        <v>0</v>
      </c>
      <c r="KIN361" s="17">
        <f t="shared" si="1990"/>
        <v>0</v>
      </c>
      <c r="KIO361" s="17">
        <f t="shared" si="1990"/>
        <v>0</v>
      </c>
      <c r="KIP361" s="17">
        <f t="shared" si="1990"/>
        <v>0</v>
      </c>
      <c r="KIQ361" s="17">
        <f t="shared" si="1990"/>
        <v>0</v>
      </c>
      <c r="KIR361" s="17">
        <f t="shared" si="1990"/>
        <v>0</v>
      </c>
      <c r="KIS361" s="17">
        <f t="shared" si="1990"/>
        <v>0</v>
      </c>
      <c r="KIT361" s="17">
        <f t="shared" si="1990"/>
        <v>0</v>
      </c>
      <c r="KIU361" s="17">
        <f t="shared" si="1990"/>
        <v>0</v>
      </c>
      <c r="KIV361" s="17">
        <f t="shared" ref="KIV361:KLG361" si="1991">KIV105</f>
        <v>0</v>
      </c>
      <c r="KIW361" s="17">
        <f t="shared" si="1991"/>
        <v>0</v>
      </c>
      <c r="KIX361" s="17">
        <f t="shared" si="1991"/>
        <v>0</v>
      </c>
      <c r="KIY361" s="17">
        <f t="shared" si="1991"/>
        <v>0</v>
      </c>
      <c r="KIZ361" s="17">
        <f t="shared" si="1991"/>
        <v>0</v>
      </c>
      <c r="KJA361" s="17">
        <f t="shared" si="1991"/>
        <v>0</v>
      </c>
      <c r="KJB361" s="17">
        <f t="shared" si="1991"/>
        <v>0</v>
      </c>
      <c r="KJC361" s="17">
        <f t="shared" si="1991"/>
        <v>0</v>
      </c>
      <c r="KJD361" s="17">
        <f t="shared" si="1991"/>
        <v>0</v>
      </c>
      <c r="KJE361" s="17">
        <f t="shared" si="1991"/>
        <v>0</v>
      </c>
      <c r="KJF361" s="17">
        <f t="shared" si="1991"/>
        <v>0</v>
      </c>
      <c r="KJG361" s="17">
        <f t="shared" si="1991"/>
        <v>0</v>
      </c>
      <c r="KJH361" s="17">
        <f t="shared" si="1991"/>
        <v>0</v>
      </c>
      <c r="KJI361" s="17">
        <f t="shared" si="1991"/>
        <v>0</v>
      </c>
      <c r="KJJ361" s="17">
        <f t="shared" si="1991"/>
        <v>0</v>
      </c>
      <c r="KJK361" s="17">
        <f t="shared" si="1991"/>
        <v>0</v>
      </c>
      <c r="KJL361" s="17">
        <f t="shared" si="1991"/>
        <v>0</v>
      </c>
      <c r="KJM361" s="17">
        <f t="shared" si="1991"/>
        <v>0</v>
      </c>
      <c r="KJN361" s="17">
        <f t="shared" si="1991"/>
        <v>0</v>
      </c>
      <c r="KJO361" s="17">
        <f t="shared" si="1991"/>
        <v>0</v>
      </c>
      <c r="KJP361" s="17">
        <f t="shared" si="1991"/>
        <v>0</v>
      </c>
      <c r="KJQ361" s="17">
        <f t="shared" si="1991"/>
        <v>0</v>
      </c>
      <c r="KJR361" s="17">
        <f t="shared" si="1991"/>
        <v>0</v>
      </c>
      <c r="KJS361" s="17">
        <f t="shared" si="1991"/>
        <v>0</v>
      </c>
      <c r="KJT361" s="17">
        <f t="shared" si="1991"/>
        <v>0</v>
      </c>
      <c r="KJU361" s="17">
        <f t="shared" si="1991"/>
        <v>0</v>
      </c>
      <c r="KJV361" s="17">
        <f t="shared" si="1991"/>
        <v>0</v>
      </c>
      <c r="KJW361" s="17">
        <f t="shared" si="1991"/>
        <v>0</v>
      </c>
      <c r="KJX361" s="17">
        <f t="shared" si="1991"/>
        <v>0</v>
      </c>
      <c r="KJY361" s="17">
        <f t="shared" si="1991"/>
        <v>0</v>
      </c>
      <c r="KJZ361" s="17">
        <f t="shared" si="1991"/>
        <v>0</v>
      </c>
      <c r="KKA361" s="17">
        <f t="shared" si="1991"/>
        <v>0</v>
      </c>
      <c r="KKB361" s="17">
        <f t="shared" si="1991"/>
        <v>0</v>
      </c>
      <c r="KKC361" s="17">
        <f t="shared" si="1991"/>
        <v>0</v>
      </c>
      <c r="KKD361" s="17">
        <f t="shared" si="1991"/>
        <v>0</v>
      </c>
      <c r="KKE361" s="17">
        <f t="shared" si="1991"/>
        <v>0</v>
      </c>
      <c r="KKF361" s="17">
        <f t="shared" si="1991"/>
        <v>0</v>
      </c>
      <c r="KKG361" s="17">
        <f t="shared" si="1991"/>
        <v>0</v>
      </c>
      <c r="KKH361" s="17">
        <f t="shared" si="1991"/>
        <v>0</v>
      </c>
      <c r="KKI361" s="17">
        <f t="shared" si="1991"/>
        <v>0</v>
      </c>
      <c r="KKJ361" s="17">
        <f t="shared" si="1991"/>
        <v>0</v>
      </c>
      <c r="KKK361" s="17">
        <f t="shared" si="1991"/>
        <v>0</v>
      </c>
      <c r="KKL361" s="17">
        <f t="shared" si="1991"/>
        <v>0</v>
      </c>
      <c r="KKM361" s="17">
        <f t="shared" si="1991"/>
        <v>0</v>
      </c>
      <c r="KKN361" s="17">
        <f t="shared" si="1991"/>
        <v>0</v>
      </c>
      <c r="KKO361" s="17">
        <f t="shared" si="1991"/>
        <v>0</v>
      </c>
      <c r="KKP361" s="17">
        <f t="shared" si="1991"/>
        <v>0</v>
      </c>
      <c r="KKQ361" s="17">
        <f t="shared" si="1991"/>
        <v>0</v>
      </c>
      <c r="KKR361" s="17">
        <f t="shared" si="1991"/>
        <v>0</v>
      </c>
      <c r="KKS361" s="17">
        <f t="shared" si="1991"/>
        <v>0</v>
      </c>
      <c r="KKT361" s="17">
        <f t="shared" si="1991"/>
        <v>0</v>
      </c>
      <c r="KKU361" s="17">
        <f t="shared" si="1991"/>
        <v>0</v>
      </c>
      <c r="KKV361" s="17">
        <f t="shared" si="1991"/>
        <v>0</v>
      </c>
      <c r="KKW361" s="17">
        <f t="shared" si="1991"/>
        <v>0</v>
      </c>
      <c r="KKX361" s="17">
        <f t="shared" si="1991"/>
        <v>0</v>
      </c>
      <c r="KKY361" s="17">
        <f t="shared" si="1991"/>
        <v>0</v>
      </c>
      <c r="KKZ361" s="17">
        <f t="shared" si="1991"/>
        <v>0</v>
      </c>
      <c r="KLA361" s="17">
        <f t="shared" si="1991"/>
        <v>0</v>
      </c>
      <c r="KLB361" s="17">
        <f t="shared" si="1991"/>
        <v>0</v>
      </c>
      <c r="KLC361" s="17">
        <f t="shared" si="1991"/>
        <v>0</v>
      </c>
      <c r="KLD361" s="17">
        <f t="shared" si="1991"/>
        <v>0</v>
      </c>
      <c r="KLE361" s="17">
        <f t="shared" si="1991"/>
        <v>0</v>
      </c>
      <c r="KLF361" s="17">
        <f t="shared" si="1991"/>
        <v>0</v>
      </c>
      <c r="KLG361" s="17">
        <f t="shared" si="1991"/>
        <v>0</v>
      </c>
      <c r="KLH361" s="17">
        <f t="shared" ref="KLH361:KNS361" si="1992">KLH105</f>
        <v>0</v>
      </c>
      <c r="KLI361" s="17">
        <f t="shared" si="1992"/>
        <v>0</v>
      </c>
      <c r="KLJ361" s="17">
        <f t="shared" si="1992"/>
        <v>0</v>
      </c>
      <c r="KLK361" s="17">
        <f t="shared" si="1992"/>
        <v>0</v>
      </c>
      <c r="KLL361" s="17">
        <f t="shared" si="1992"/>
        <v>0</v>
      </c>
      <c r="KLM361" s="17">
        <f t="shared" si="1992"/>
        <v>0</v>
      </c>
      <c r="KLN361" s="17">
        <f t="shared" si="1992"/>
        <v>0</v>
      </c>
      <c r="KLO361" s="17">
        <f t="shared" si="1992"/>
        <v>0</v>
      </c>
      <c r="KLP361" s="17">
        <f t="shared" si="1992"/>
        <v>0</v>
      </c>
      <c r="KLQ361" s="17">
        <f t="shared" si="1992"/>
        <v>0</v>
      </c>
      <c r="KLR361" s="17">
        <f t="shared" si="1992"/>
        <v>0</v>
      </c>
      <c r="KLS361" s="17">
        <f t="shared" si="1992"/>
        <v>0</v>
      </c>
      <c r="KLT361" s="17">
        <f t="shared" si="1992"/>
        <v>0</v>
      </c>
      <c r="KLU361" s="17">
        <f t="shared" si="1992"/>
        <v>0</v>
      </c>
      <c r="KLV361" s="17">
        <f t="shared" si="1992"/>
        <v>0</v>
      </c>
      <c r="KLW361" s="17">
        <f t="shared" si="1992"/>
        <v>0</v>
      </c>
      <c r="KLX361" s="17">
        <f t="shared" si="1992"/>
        <v>0</v>
      </c>
      <c r="KLY361" s="17">
        <f t="shared" si="1992"/>
        <v>0</v>
      </c>
      <c r="KLZ361" s="17">
        <f t="shared" si="1992"/>
        <v>0</v>
      </c>
      <c r="KMA361" s="17">
        <f t="shared" si="1992"/>
        <v>0</v>
      </c>
      <c r="KMB361" s="17">
        <f t="shared" si="1992"/>
        <v>0</v>
      </c>
      <c r="KMC361" s="17">
        <f t="shared" si="1992"/>
        <v>0</v>
      </c>
      <c r="KMD361" s="17">
        <f t="shared" si="1992"/>
        <v>0</v>
      </c>
      <c r="KME361" s="17">
        <f t="shared" si="1992"/>
        <v>0</v>
      </c>
      <c r="KMF361" s="17">
        <f t="shared" si="1992"/>
        <v>0</v>
      </c>
      <c r="KMG361" s="17">
        <f t="shared" si="1992"/>
        <v>0</v>
      </c>
      <c r="KMH361" s="17">
        <f t="shared" si="1992"/>
        <v>0</v>
      </c>
      <c r="KMI361" s="17">
        <f t="shared" si="1992"/>
        <v>0</v>
      </c>
      <c r="KMJ361" s="17">
        <f t="shared" si="1992"/>
        <v>0</v>
      </c>
      <c r="KMK361" s="17">
        <f t="shared" si="1992"/>
        <v>0</v>
      </c>
      <c r="KML361" s="17">
        <f t="shared" si="1992"/>
        <v>0</v>
      </c>
      <c r="KMM361" s="17">
        <f t="shared" si="1992"/>
        <v>0</v>
      </c>
      <c r="KMN361" s="17">
        <f t="shared" si="1992"/>
        <v>0</v>
      </c>
      <c r="KMO361" s="17">
        <f t="shared" si="1992"/>
        <v>0</v>
      </c>
      <c r="KMP361" s="17">
        <f t="shared" si="1992"/>
        <v>0</v>
      </c>
      <c r="KMQ361" s="17">
        <f t="shared" si="1992"/>
        <v>0</v>
      </c>
      <c r="KMR361" s="17">
        <f t="shared" si="1992"/>
        <v>0</v>
      </c>
      <c r="KMS361" s="17">
        <f t="shared" si="1992"/>
        <v>0</v>
      </c>
      <c r="KMT361" s="17">
        <f t="shared" si="1992"/>
        <v>0</v>
      </c>
      <c r="KMU361" s="17">
        <f t="shared" si="1992"/>
        <v>0</v>
      </c>
      <c r="KMV361" s="17">
        <f t="shared" si="1992"/>
        <v>0</v>
      </c>
      <c r="KMW361" s="17">
        <f t="shared" si="1992"/>
        <v>0</v>
      </c>
      <c r="KMX361" s="17">
        <f t="shared" si="1992"/>
        <v>0</v>
      </c>
      <c r="KMY361" s="17">
        <f t="shared" si="1992"/>
        <v>0</v>
      </c>
      <c r="KMZ361" s="17">
        <f t="shared" si="1992"/>
        <v>0</v>
      </c>
      <c r="KNA361" s="17">
        <f t="shared" si="1992"/>
        <v>0</v>
      </c>
      <c r="KNB361" s="17">
        <f t="shared" si="1992"/>
        <v>0</v>
      </c>
      <c r="KNC361" s="17">
        <f t="shared" si="1992"/>
        <v>0</v>
      </c>
      <c r="KND361" s="17">
        <f t="shared" si="1992"/>
        <v>0</v>
      </c>
      <c r="KNE361" s="17">
        <f t="shared" si="1992"/>
        <v>0</v>
      </c>
      <c r="KNF361" s="17">
        <f t="shared" si="1992"/>
        <v>0</v>
      </c>
      <c r="KNG361" s="17">
        <f t="shared" si="1992"/>
        <v>0</v>
      </c>
      <c r="KNH361" s="17">
        <f t="shared" si="1992"/>
        <v>0</v>
      </c>
      <c r="KNI361" s="17">
        <f t="shared" si="1992"/>
        <v>0</v>
      </c>
      <c r="KNJ361" s="17">
        <f t="shared" si="1992"/>
        <v>0</v>
      </c>
      <c r="KNK361" s="17">
        <f t="shared" si="1992"/>
        <v>0</v>
      </c>
      <c r="KNL361" s="17">
        <f t="shared" si="1992"/>
        <v>0</v>
      </c>
      <c r="KNM361" s="17">
        <f t="shared" si="1992"/>
        <v>0</v>
      </c>
      <c r="KNN361" s="17">
        <f t="shared" si="1992"/>
        <v>0</v>
      </c>
      <c r="KNO361" s="17">
        <f t="shared" si="1992"/>
        <v>0</v>
      </c>
      <c r="KNP361" s="17">
        <f t="shared" si="1992"/>
        <v>0</v>
      </c>
      <c r="KNQ361" s="17">
        <f t="shared" si="1992"/>
        <v>0</v>
      </c>
      <c r="KNR361" s="17">
        <f t="shared" si="1992"/>
        <v>0</v>
      </c>
      <c r="KNS361" s="17">
        <f t="shared" si="1992"/>
        <v>0</v>
      </c>
      <c r="KNT361" s="17">
        <f t="shared" ref="KNT361:KQE361" si="1993">KNT105</f>
        <v>0</v>
      </c>
      <c r="KNU361" s="17">
        <f t="shared" si="1993"/>
        <v>0</v>
      </c>
      <c r="KNV361" s="17">
        <f t="shared" si="1993"/>
        <v>0</v>
      </c>
      <c r="KNW361" s="17">
        <f t="shared" si="1993"/>
        <v>0</v>
      </c>
      <c r="KNX361" s="17">
        <f t="shared" si="1993"/>
        <v>0</v>
      </c>
      <c r="KNY361" s="17">
        <f t="shared" si="1993"/>
        <v>0</v>
      </c>
      <c r="KNZ361" s="17">
        <f t="shared" si="1993"/>
        <v>0</v>
      </c>
      <c r="KOA361" s="17">
        <f t="shared" si="1993"/>
        <v>0</v>
      </c>
      <c r="KOB361" s="17">
        <f t="shared" si="1993"/>
        <v>0</v>
      </c>
      <c r="KOC361" s="17">
        <f t="shared" si="1993"/>
        <v>0</v>
      </c>
      <c r="KOD361" s="17">
        <f t="shared" si="1993"/>
        <v>0</v>
      </c>
      <c r="KOE361" s="17">
        <f t="shared" si="1993"/>
        <v>0</v>
      </c>
      <c r="KOF361" s="17">
        <f t="shared" si="1993"/>
        <v>0</v>
      </c>
      <c r="KOG361" s="17">
        <f t="shared" si="1993"/>
        <v>0</v>
      </c>
      <c r="KOH361" s="17">
        <f t="shared" si="1993"/>
        <v>0</v>
      </c>
      <c r="KOI361" s="17">
        <f t="shared" si="1993"/>
        <v>0</v>
      </c>
      <c r="KOJ361" s="17">
        <f t="shared" si="1993"/>
        <v>0</v>
      </c>
      <c r="KOK361" s="17">
        <f t="shared" si="1993"/>
        <v>0</v>
      </c>
      <c r="KOL361" s="17">
        <f t="shared" si="1993"/>
        <v>0</v>
      </c>
      <c r="KOM361" s="17">
        <f t="shared" si="1993"/>
        <v>0</v>
      </c>
      <c r="KON361" s="17">
        <f t="shared" si="1993"/>
        <v>0</v>
      </c>
      <c r="KOO361" s="17">
        <f t="shared" si="1993"/>
        <v>0</v>
      </c>
      <c r="KOP361" s="17">
        <f t="shared" si="1993"/>
        <v>0</v>
      </c>
      <c r="KOQ361" s="17">
        <f t="shared" si="1993"/>
        <v>0</v>
      </c>
      <c r="KOR361" s="17">
        <f t="shared" si="1993"/>
        <v>0</v>
      </c>
      <c r="KOS361" s="17">
        <f t="shared" si="1993"/>
        <v>0</v>
      </c>
      <c r="KOT361" s="17">
        <f t="shared" si="1993"/>
        <v>0</v>
      </c>
      <c r="KOU361" s="17">
        <f t="shared" si="1993"/>
        <v>0</v>
      </c>
      <c r="KOV361" s="17">
        <f t="shared" si="1993"/>
        <v>0</v>
      </c>
      <c r="KOW361" s="17">
        <f t="shared" si="1993"/>
        <v>0</v>
      </c>
      <c r="KOX361" s="17">
        <f t="shared" si="1993"/>
        <v>0</v>
      </c>
      <c r="KOY361" s="17">
        <f t="shared" si="1993"/>
        <v>0</v>
      </c>
      <c r="KOZ361" s="17">
        <f t="shared" si="1993"/>
        <v>0</v>
      </c>
      <c r="KPA361" s="17">
        <f t="shared" si="1993"/>
        <v>0</v>
      </c>
      <c r="KPB361" s="17">
        <f t="shared" si="1993"/>
        <v>0</v>
      </c>
      <c r="KPC361" s="17">
        <f t="shared" si="1993"/>
        <v>0</v>
      </c>
      <c r="KPD361" s="17">
        <f t="shared" si="1993"/>
        <v>0</v>
      </c>
      <c r="KPE361" s="17">
        <f t="shared" si="1993"/>
        <v>0</v>
      </c>
      <c r="KPF361" s="17">
        <f t="shared" si="1993"/>
        <v>0</v>
      </c>
      <c r="KPG361" s="17">
        <f t="shared" si="1993"/>
        <v>0</v>
      </c>
      <c r="KPH361" s="17">
        <f t="shared" si="1993"/>
        <v>0</v>
      </c>
      <c r="KPI361" s="17">
        <f t="shared" si="1993"/>
        <v>0</v>
      </c>
      <c r="KPJ361" s="17">
        <f t="shared" si="1993"/>
        <v>0</v>
      </c>
      <c r="KPK361" s="17">
        <f t="shared" si="1993"/>
        <v>0</v>
      </c>
      <c r="KPL361" s="17">
        <f t="shared" si="1993"/>
        <v>0</v>
      </c>
      <c r="KPM361" s="17">
        <f t="shared" si="1993"/>
        <v>0</v>
      </c>
      <c r="KPN361" s="17">
        <f t="shared" si="1993"/>
        <v>0</v>
      </c>
      <c r="KPO361" s="17">
        <f t="shared" si="1993"/>
        <v>0</v>
      </c>
      <c r="KPP361" s="17">
        <f t="shared" si="1993"/>
        <v>0</v>
      </c>
      <c r="KPQ361" s="17">
        <f t="shared" si="1993"/>
        <v>0</v>
      </c>
      <c r="KPR361" s="17">
        <f t="shared" si="1993"/>
        <v>0</v>
      </c>
      <c r="KPS361" s="17">
        <f t="shared" si="1993"/>
        <v>0</v>
      </c>
      <c r="KPT361" s="17">
        <f t="shared" si="1993"/>
        <v>0</v>
      </c>
      <c r="KPU361" s="17">
        <f t="shared" si="1993"/>
        <v>0</v>
      </c>
      <c r="KPV361" s="17">
        <f t="shared" si="1993"/>
        <v>0</v>
      </c>
      <c r="KPW361" s="17">
        <f t="shared" si="1993"/>
        <v>0</v>
      </c>
      <c r="KPX361" s="17">
        <f t="shared" si="1993"/>
        <v>0</v>
      </c>
      <c r="KPY361" s="17">
        <f t="shared" si="1993"/>
        <v>0</v>
      </c>
      <c r="KPZ361" s="17">
        <f t="shared" si="1993"/>
        <v>0</v>
      </c>
      <c r="KQA361" s="17">
        <f t="shared" si="1993"/>
        <v>0</v>
      </c>
      <c r="KQB361" s="17">
        <f t="shared" si="1993"/>
        <v>0</v>
      </c>
      <c r="KQC361" s="17">
        <f t="shared" si="1993"/>
        <v>0</v>
      </c>
      <c r="KQD361" s="17">
        <f t="shared" si="1993"/>
        <v>0</v>
      </c>
      <c r="KQE361" s="17">
        <f t="shared" si="1993"/>
        <v>0</v>
      </c>
      <c r="KQF361" s="17">
        <f t="shared" ref="KQF361:KSQ361" si="1994">KQF105</f>
        <v>0</v>
      </c>
      <c r="KQG361" s="17">
        <f t="shared" si="1994"/>
        <v>0</v>
      </c>
      <c r="KQH361" s="17">
        <f t="shared" si="1994"/>
        <v>0</v>
      </c>
      <c r="KQI361" s="17">
        <f t="shared" si="1994"/>
        <v>0</v>
      </c>
      <c r="KQJ361" s="17">
        <f t="shared" si="1994"/>
        <v>0</v>
      </c>
      <c r="KQK361" s="17">
        <f t="shared" si="1994"/>
        <v>0</v>
      </c>
      <c r="KQL361" s="17">
        <f t="shared" si="1994"/>
        <v>0</v>
      </c>
      <c r="KQM361" s="17">
        <f t="shared" si="1994"/>
        <v>0</v>
      </c>
      <c r="KQN361" s="17">
        <f t="shared" si="1994"/>
        <v>0</v>
      </c>
      <c r="KQO361" s="17">
        <f t="shared" si="1994"/>
        <v>0</v>
      </c>
      <c r="KQP361" s="17">
        <f t="shared" si="1994"/>
        <v>0</v>
      </c>
      <c r="KQQ361" s="17">
        <f t="shared" si="1994"/>
        <v>0</v>
      </c>
      <c r="KQR361" s="17">
        <f t="shared" si="1994"/>
        <v>0</v>
      </c>
      <c r="KQS361" s="17">
        <f t="shared" si="1994"/>
        <v>0</v>
      </c>
      <c r="KQT361" s="17">
        <f t="shared" si="1994"/>
        <v>0</v>
      </c>
      <c r="KQU361" s="17">
        <f t="shared" si="1994"/>
        <v>0</v>
      </c>
      <c r="KQV361" s="17">
        <f t="shared" si="1994"/>
        <v>0</v>
      </c>
      <c r="KQW361" s="17">
        <f t="shared" si="1994"/>
        <v>0</v>
      </c>
      <c r="KQX361" s="17">
        <f t="shared" si="1994"/>
        <v>0</v>
      </c>
      <c r="KQY361" s="17">
        <f t="shared" si="1994"/>
        <v>0</v>
      </c>
      <c r="KQZ361" s="17">
        <f t="shared" si="1994"/>
        <v>0</v>
      </c>
      <c r="KRA361" s="17">
        <f t="shared" si="1994"/>
        <v>0</v>
      </c>
      <c r="KRB361" s="17">
        <f t="shared" si="1994"/>
        <v>0</v>
      </c>
      <c r="KRC361" s="17">
        <f t="shared" si="1994"/>
        <v>0</v>
      </c>
      <c r="KRD361" s="17">
        <f t="shared" si="1994"/>
        <v>0</v>
      </c>
      <c r="KRE361" s="17">
        <f t="shared" si="1994"/>
        <v>0</v>
      </c>
      <c r="KRF361" s="17">
        <f t="shared" si="1994"/>
        <v>0</v>
      </c>
      <c r="KRG361" s="17">
        <f t="shared" si="1994"/>
        <v>0</v>
      </c>
      <c r="KRH361" s="17">
        <f t="shared" si="1994"/>
        <v>0</v>
      </c>
      <c r="KRI361" s="17">
        <f t="shared" si="1994"/>
        <v>0</v>
      </c>
      <c r="KRJ361" s="17">
        <f t="shared" si="1994"/>
        <v>0</v>
      </c>
      <c r="KRK361" s="17">
        <f t="shared" si="1994"/>
        <v>0</v>
      </c>
      <c r="KRL361" s="17">
        <f t="shared" si="1994"/>
        <v>0</v>
      </c>
      <c r="KRM361" s="17">
        <f t="shared" si="1994"/>
        <v>0</v>
      </c>
      <c r="KRN361" s="17">
        <f t="shared" si="1994"/>
        <v>0</v>
      </c>
      <c r="KRO361" s="17">
        <f t="shared" si="1994"/>
        <v>0</v>
      </c>
      <c r="KRP361" s="17">
        <f t="shared" si="1994"/>
        <v>0</v>
      </c>
      <c r="KRQ361" s="17">
        <f t="shared" si="1994"/>
        <v>0</v>
      </c>
      <c r="KRR361" s="17">
        <f t="shared" si="1994"/>
        <v>0</v>
      </c>
      <c r="KRS361" s="17">
        <f t="shared" si="1994"/>
        <v>0</v>
      </c>
      <c r="KRT361" s="17">
        <f t="shared" si="1994"/>
        <v>0</v>
      </c>
      <c r="KRU361" s="17">
        <f t="shared" si="1994"/>
        <v>0</v>
      </c>
      <c r="KRV361" s="17">
        <f t="shared" si="1994"/>
        <v>0</v>
      </c>
      <c r="KRW361" s="17">
        <f t="shared" si="1994"/>
        <v>0</v>
      </c>
      <c r="KRX361" s="17">
        <f t="shared" si="1994"/>
        <v>0</v>
      </c>
      <c r="KRY361" s="17">
        <f t="shared" si="1994"/>
        <v>0</v>
      </c>
      <c r="KRZ361" s="17">
        <f t="shared" si="1994"/>
        <v>0</v>
      </c>
      <c r="KSA361" s="17">
        <f t="shared" si="1994"/>
        <v>0</v>
      </c>
      <c r="KSB361" s="17">
        <f t="shared" si="1994"/>
        <v>0</v>
      </c>
      <c r="KSC361" s="17">
        <f t="shared" si="1994"/>
        <v>0</v>
      </c>
      <c r="KSD361" s="17">
        <f t="shared" si="1994"/>
        <v>0</v>
      </c>
      <c r="KSE361" s="17">
        <f t="shared" si="1994"/>
        <v>0</v>
      </c>
      <c r="KSF361" s="17">
        <f t="shared" si="1994"/>
        <v>0</v>
      </c>
      <c r="KSG361" s="17">
        <f t="shared" si="1994"/>
        <v>0</v>
      </c>
      <c r="KSH361" s="17">
        <f t="shared" si="1994"/>
        <v>0</v>
      </c>
      <c r="KSI361" s="17">
        <f t="shared" si="1994"/>
        <v>0</v>
      </c>
      <c r="KSJ361" s="17">
        <f t="shared" si="1994"/>
        <v>0</v>
      </c>
      <c r="KSK361" s="17">
        <f t="shared" si="1994"/>
        <v>0</v>
      </c>
      <c r="KSL361" s="17">
        <f t="shared" si="1994"/>
        <v>0</v>
      </c>
      <c r="KSM361" s="17">
        <f t="shared" si="1994"/>
        <v>0</v>
      </c>
      <c r="KSN361" s="17">
        <f t="shared" si="1994"/>
        <v>0</v>
      </c>
      <c r="KSO361" s="17">
        <f t="shared" si="1994"/>
        <v>0</v>
      </c>
      <c r="KSP361" s="17">
        <f t="shared" si="1994"/>
        <v>0</v>
      </c>
      <c r="KSQ361" s="17">
        <f t="shared" si="1994"/>
        <v>0</v>
      </c>
      <c r="KSR361" s="17">
        <f t="shared" ref="KSR361:KVC361" si="1995">KSR105</f>
        <v>0</v>
      </c>
      <c r="KSS361" s="17">
        <f t="shared" si="1995"/>
        <v>0</v>
      </c>
      <c r="KST361" s="17">
        <f t="shared" si="1995"/>
        <v>0</v>
      </c>
      <c r="KSU361" s="17">
        <f t="shared" si="1995"/>
        <v>0</v>
      </c>
      <c r="KSV361" s="17">
        <f t="shared" si="1995"/>
        <v>0</v>
      </c>
      <c r="KSW361" s="17">
        <f t="shared" si="1995"/>
        <v>0</v>
      </c>
      <c r="KSX361" s="17">
        <f t="shared" si="1995"/>
        <v>0</v>
      </c>
      <c r="KSY361" s="17">
        <f t="shared" si="1995"/>
        <v>0</v>
      </c>
      <c r="KSZ361" s="17">
        <f t="shared" si="1995"/>
        <v>0</v>
      </c>
      <c r="KTA361" s="17">
        <f t="shared" si="1995"/>
        <v>0</v>
      </c>
      <c r="KTB361" s="17">
        <f t="shared" si="1995"/>
        <v>0</v>
      </c>
      <c r="KTC361" s="17">
        <f t="shared" si="1995"/>
        <v>0</v>
      </c>
      <c r="KTD361" s="17">
        <f t="shared" si="1995"/>
        <v>0</v>
      </c>
      <c r="KTE361" s="17">
        <f t="shared" si="1995"/>
        <v>0</v>
      </c>
      <c r="KTF361" s="17">
        <f t="shared" si="1995"/>
        <v>0</v>
      </c>
      <c r="KTG361" s="17">
        <f t="shared" si="1995"/>
        <v>0</v>
      </c>
      <c r="KTH361" s="17">
        <f t="shared" si="1995"/>
        <v>0</v>
      </c>
      <c r="KTI361" s="17">
        <f t="shared" si="1995"/>
        <v>0</v>
      </c>
      <c r="KTJ361" s="17">
        <f t="shared" si="1995"/>
        <v>0</v>
      </c>
      <c r="KTK361" s="17">
        <f t="shared" si="1995"/>
        <v>0</v>
      </c>
      <c r="KTL361" s="17">
        <f t="shared" si="1995"/>
        <v>0</v>
      </c>
      <c r="KTM361" s="17">
        <f t="shared" si="1995"/>
        <v>0</v>
      </c>
      <c r="KTN361" s="17">
        <f t="shared" si="1995"/>
        <v>0</v>
      </c>
      <c r="KTO361" s="17">
        <f t="shared" si="1995"/>
        <v>0</v>
      </c>
      <c r="KTP361" s="17">
        <f t="shared" si="1995"/>
        <v>0</v>
      </c>
      <c r="KTQ361" s="17">
        <f t="shared" si="1995"/>
        <v>0</v>
      </c>
      <c r="KTR361" s="17">
        <f t="shared" si="1995"/>
        <v>0</v>
      </c>
      <c r="KTS361" s="17">
        <f t="shared" si="1995"/>
        <v>0</v>
      </c>
      <c r="KTT361" s="17">
        <f t="shared" si="1995"/>
        <v>0</v>
      </c>
      <c r="KTU361" s="17">
        <f t="shared" si="1995"/>
        <v>0</v>
      </c>
      <c r="KTV361" s="17">
        <f t="shared" si="1995"/>
        <v>0</v>
      </c>
      <c r="KTW361" s="17">
        <f t="shared" si="1995"/>
        <v>0</v>
      </c>
      <c r="KTX361" s="17">
        <f t="shared" si="1995"/>
        <v>0</v>
      </c>
      <c r="KTY361" s="17">
        <f t="shared" si="1995"/>
        <v>0</v>
      </c>
      <c r="KTZ361" s="17">
        <f t="shared" si="1995"/>
        <v>0</v>
      </c>
      <c r="KUA361" s="17">
        <f t="shared" si="1995"/>
        <v>0</v>
      </c>
      <c r="KUB361" s="17">
        <f t="shared" si="1995"/>
        <v>0</v>
      </c>
      <c r="KUC361" s="17">
        <f t="shared" si="1995"/>
        <v>0</v>
      </c>
      <c r="KUD361" s="17">
        <f t="shared" si="1995"/>
        <v>0</v>
      </c>
      <c r="KUE361" s="17">
        <f t="shared" si="1995"/>
        <v>0</v>
      </c>
      <c r="KUF361" s="17">
        <f t="shared" si="1995"/>
        <v>0</v>
      </c>
      <c r="KUG361" s="17">
        <f t="shared" si="1995"/>
        <v>0</v>
      </c>
      <c r="KUH361" s="17">
        <f t="shared" si="1995"/>
        <v>0</v>
      </c>
      <c r="KUI361" s="17">
        <f t="shared" si="1995"/>
        <v>0</v>
      </c>
      <c r="KUJ361" s="17">
        <f t="shared" si="1995"/>
        <v>0</v>
      </c>
      <c r="KUK361" s="17">
        <f t="shared" si="1995"/>
        <v>0</v>
      </c>
      <c r="KUL361" s="17">
        <f t="shared" si="1995"/>
        <v>0</v>
      </c>
      <c r="KUM361" s="17">
        <f t="shared" si="1995"/>
        <v>0</v>
      </c>
      <c r="KUN361" s="17">
        <f t="shared" si="1995"/>
        <v>0</v>
      </c>
      <c r="KUO361" s="17">
        <f t="shared" si="1995"/>
        <v>0</v>
      </c>
      <c r="KUP361" s="17">
        <f t="shared" si="1995"/>
        <v>0</v>
      </c>
      <c r="KUQ361" s="17">
        <f t="shared" si="1995"/>
        <v>0</v>
      </c>
      <c r="KUR361" s="17">
        <f t="shared" si="1995"/>
        <v>0</v>
      </c>
      <c r="KUS361" s="17">
        <f t="shared" si="1995"/>
        <v>0</v>
      </c>
      <c r="KUT361" s="17">
        <f t="shared" si="1995"/>
        <v>0</v>
      </c>
      <c r="KUU361" s="17">
        <f t="shared" si="1995"/>
        <v>0</v>
      </c>
      <c r="KUV361" s="17">
        <f t="shared" si="1995"/>
        <v>0</v>
      </c>
      <c r="KUW361" s="17">
        <f t="shared" si="1995"/>
        <v>0</v>
      </c>
      <c r="KUX361" s="17">
        <f t="shared" si="1995"/>
        <v>0</v>
      </c>
      <c r="KUY361" s="17">
        <f t="shared" si="1995"/>
        <v>0</v>
      </c>
      <c r="KUZ361" s="17">
        <f t="shared" si="1995"/>
        <v>0</v>
      </c>
      <c r="KVA361" s="17">
        <f t="shared" si="1995"/>
        <v>0</v>
      </c>
      <c r="KVB361" s="17">
        <f t="shared" si="1995"/>
        <v>0</v>
      </c>
      <c r="KVC361" s="17">
        <f t="shared" si="1995"/>
        <v>0</v>
      </c>
      <c r="KVD361" s="17">
        <f t="shared" ref="KVD361:KXO361" si="1996">KVD105</f>
        <v>0</v>
      </c>
      <c r="KVE361" s="17">
        <f t="shared" si="1996"/>
        <v>0</v>
      </c>
      <c r="KVF361" s="17">
        <f t="shared" si="1996"/>
        <v>0</v>
      </c>
      <c r="KVG361" s="17">
        <f t="shared" si="1996"/>
        <v>0</v>
      </c>
      <c r="KVH361" s="17">
        <f t="shared" si="1996"/>
        <v>0</v>
      </c>
      <c r="KVI361" s="17">
        <f t="shared" si="1996"/>
        <v>0</v>
      </c>
      <c r="KVJ361" s="17">
        <f t="shared" si="1996"/>
        <v>0</v>
      </c>
      <c r="KVK361" s="17">
        <f t="shared" si="1996"/>
        <v>0</v>
      </c>
      <c r="KVL361" s="17">
        <f t="shared" si="1996"/>
        <v>0</v>
      </c>
      <c r="KVM361" s="17">
        <f t="shared" si="1996"/>
        <v>0</v>
      </c>
      <c r="KVN361" s="17">
        <f t="shared" si="1996"/>
        <v>0</v>
      </c>
      <c r="KVO361" s="17">
        <f t="shared" si="1996"/>
        <v>0</v>
      </c>
      <c r="KVP361" s="17">
        <f t="shared" si="1996"/>
        <v>0</v>
      </c>
      <c r="KVQ361" s="17">
        <f t="shared" si="1996"/>
        <v>0</v>
      </c>
      <c r="KVR361" s="17">
        <f t="shared" si="1996"/>
        <v>0</v>
      </c>
      <c r="KVS361" s="17">
        <f t="shared" si="1996"/>
        <v>0</v>
      </c>
      <c r="KVT361" s="17">
        <f t="shared" si="1996"/>
        <v>0</v>
      </c>
      <c r="KVU361" s="17">
        <f t="shared" si="1996"/>
        <v>0</v>
      </c>
      <c r="KVV361" s="17">
        <f t="shared" si="1996"/>
        <v>0</v>
      </c>
      <c r="KVW361" s="17">
        <f t="shared" si="1996"/>
        <v>0</v>
      </c>
      <c r="KVX361" s="17">
        <f t="shared" si="1996"/>
        <v>0</v>
      </c>
      <c r="KVY361" s="17">
        <f t="shared" si="1996"/>
        <v>0</v>
      </c>
      <c r="KVZ361" s="17">
        <f t="shared" si="1996"/>
        <v>0</v>
      </c>
      <c r="KWA361" s="17">
        <f t="shared" si="1996"/>
        <v>0</v>
      </c>
      <c r="KWB361" s="17">
        <f t="shared" si="1996"/>
        <v>0</v>
      </c>
      <c r="KWC361" s="17">
        <f t="shared" si="1996"/>
        <v>0</v>
      </c>
      <c r="KWD361" s="17">
        <f t="shared" si="1996"/>
        <v>0</v>
      </c>
      <c r="KWE361" s="17">
        <f t="shared" si="1996"/>
        <v>0</v>
      </c>
      <c r="KWF361" s="17">
        <f t="shared" si="1996"/>
        <v>0</v>
      </c>
      <c r="KWG361" s="17">
        <f t="shared" si="1996"/>
        <v>0</v>
      </c>
      <c r="KWH361" s="17">
        <f t="shared" si="1996"/>
        <v>0</v>
      </c>
      <c r="KWI361" s="17">
        <f t="shared" si="1996"/>
        <v>0</v>
      </c>
      <c r="KWJ361" s="17">
        <f t="shared" si="1996"/>
        <v>0</v>
      </c>
      <c r="KWK361" s="17">
        <f t="shared" si="1996"/>
        <v>0</v>
      </c>
      <c r="KWL361" s="17">
        <f t="shared" si="1996"/>
        <v>0</v>
      </c>
      <c r="KWM361" s="17">
        <f t="shared" si="1996"/>
        <v>0</v>
      </c>
      <c r="KWN361" s="17">
        <f t="shared" si="1996"/>
        <v>0</v>
      </c>
      <c r="KWO361" s="17">
        <f t="shared" si="1996"/>
        <v>0</v>
      </c>
      <c r="KWP361" s="17">
        <f t="shared" si="1996"/>
        <v>0</v>
      </c>
      <c r="KWQ361" s="17">
        <f t="shared" si="1996"/>
        <v>0</v>
      </c>
      <c r="KWR361" s="17">
        <f t="shared" si="1996"/>
        <v>0</v>
      </c>
      <c r="KWS361" s="17">
        <f t="shared" si="1996"/>
        <v>0</v>
      </c>
      <c r="KWT361" s="17">
        <f t="shared" si="1996"/>
        <v>0</v>
      </c>
      <c r="KWU361" s="17">
        <f t="shared" si="1996"/>
        <v>0</v>
      </c>
      <c r="KWV361" s="17">
        <f t="shared" si="1996"/>
        <v>0</v>
      </c>
      <c r="KWW361" s="17">
        <f t="shared" si="1996"/>
        <v>0</v>
      </c>
      <c r="KWX361" s="17">
        <f t="shared" si="1996"/>
        <v>0</v>
      </c>
      <c r="KWY361" s="17">
        <f t="shared" si="1996"/>
        <v>0</v>
      </c>
      <c r="KWZ361" s="17">
        <f t="shared" si="1996"/>
        <v>0</v>
      </c>
      <c r="KXA361" s="17">
        <f t="shared" si="1996"/>
        <v>0</v>
      </c>
      <c r="KXB361" s="17">
        <f t="shared" si="1996"/>
        <v>0</v>
      </c>
      <c r="KXC361" s="17">
        <f t="shared" si="1996"/>
        <v>0</v>
      </c>
      <c r="KXD361" s="17">
        <f t="shared" si="1996"/>
        <v>0</v>
      </c>
      <c r="KXE361" s="17">
        <f t="shared" si="1996"/>
        <v>0</v>
      </c>
      <c r="KXF361" s="17">
        <f t="shared" si="1996"/>
        <v>0</v>
      </c>
      <c r="KXG361" s="17">
        <f t="shared" si="1996"/>
        <v>0</v>
      </c>
      <c r="KXH361" s="17">
        <f t="shared" si="1996"/>
        <v>0</v>
      </c>
      <c r="KXI361" s="17">
        <f t="shared" si="1996"/>
        <v>0</v>
      </c>
      <c r="KXJ361" s="17">
        <f t="shared" si="1996"/>
        <v>0</v>
      </c>
      <c r="KXK361" s="17">
        <f t="shared" si="1996"/>
        <v>0</v>
      </c>
      <c r="KXL361" s="17">
        <f t="shared" si="1996"/>
        <v>0</v>
      </c>
      <c r="KXM361" s="17">
        <f t="shared" si="1996"/>
        <v>0</v>
      </c>
      <c r="KXN361" s="17">
        <f t="shared" si="1996"/>
        <v>0</v>
      </c>
      <c r="KXO361" s="17">
        <f t="shared" si="1996"/>
        <v>0</v>
      </c>
      <c r="KXP361" s="17">
        <f t="shared" ref="KXP361:LAA361" si="1997">KXP105</f>
        <v>0</v>
      </c>
      <c r="KXQ361" s="17">
        <f t="shared" si="1997"/>
        <v>0</v>
      </c>
      <c r="KXR361" s="17">
        <f t="shared" si="1997"/>
        <v>0</v>
      </c>
      <c r="KXS361" s="17">
        <f t="shared" si="1997"/>
        <v>0</v>
      </c>
      <c r="KXT361" s="17">
        <f t="shared" si="1997"/>
        <v>0</v>
      </c>
      <c r="KXU361" s="17">
        <f t="shared" si="1997"/>
        <v>0</v>
      </c>
      <c r="KXV361" s="17">
        <f t="shared" si="1997"/>
        <v>0</v>
      </c>
      <c r="KXW361" s="17">
        <f t="shared" si="1997"/>
        <v>0</v>
      </c>
      <c r="KXX361" s="17">
        <f t="shared" si="1997"/>
        <v>0</v>
      </c>
      <c r="KXY361" s="17">
        <f t="shared" si="1997"/>
        <v>0</v>
      </c>
      <c r="KXZ361" s="17">
        <f t="shared" si="1997"/>
        <v>0</v>
      </c>
      <c r="KYA361" s="17">
        <f t="shared" si="1997"/>
        <v>0</v>
      </c>
      <c r="KYB361" s="17">
        <f t="shared" si="1997"/>
        <v>0</v>
      </c>
      <c r="KYC361" s="17">
        <f t="shared" si="1997"/>
        <v>0</v>
      </c>
      <c r="KYD361" s="17">
        <f t="shared" si="1997"/>
        <v>0</v>
      </c>
      <c r="KYE361" s="17">
        <f t="shared" si="1997"/>
        <v>0</v>
      </c>
      <c r="KYF361" s="17">
        <f t="shared" si="1997"/>
        <v>0</v>
      </c>
      <c r="KYG361" s="17">
        <f t="shared" si="1997"/>
        <v>0</v>
      </c>
      <c r="KYH361" s="17">
        <f t="shared" si="1997"/>
        <v>0</v>
      </c>
      <c r="KYI361" s="17">
        <f t="shared" si="1997"/>
        <v>0</v>
      </c>
      <c r="KYJ361" s="17">
        <f t="shared" si="1997"/>
        <v>0</v>
      </c>
      <c r="KYK361" s="17">
        <f t="shared" si="1997"/>
        <v>0</v>
      </c>
      <c r="KYL361" s="17">
        <f t="shared" si="1997"/>
        <v>0</v>
      </c>
      <c r="KYM361" s="17">
        <f t="shared" si="1997"/>
        <v>0</v>
      </c>
      <c r="KYN361" s="17">
        <f t="shared" si="1997"/>
        <v>0</v>
      </c>
      <c r="KYO361" s="17">
        <f t="shared" si="1997"/>
        <v>0</v>
      </c>
      <c r="KYP361" s="17">
        <f t="shared" si="1997"/>
        <v>0</v>
      </c>
      <c r="KYQ361" s="17">
        <f t="shared" si="1997"/>
        <v>0</v>
      </c>
      <c r="KYR361" s="17">
        <f t="shared" si="1997"/>
        <v>0</v>
      </c>
      <c r="KYS361" s="17">
        <f t="shared" si="1997"/>
        <v>0</v>
      </c>
      <c r="KYT361" s="17">
        <f t="shared" si="1997"/>
        <v>0</v>
      </c>
      <c r="KYU361" s="17">
        <f t="shared" si="1997"/>
        <v>0</v>
      </c>
      <c r="KYV361" s="17">
        <f t="shared" si="1997"/>
        <v>0</v>
      </c>
      <c r="KYW361" s="17">
        <f t="shared" si="1997"/>
        <v>0</v>
      </c>
      <c r="KYX361" s="17">
        <f t="shared" si="1997"/>
        <v>0</v>
      </c>
      <c r="KYY361" s="17">
        <f t="shared" si="1997"/>
        <v>0</v>
      </c>
      <c r="KYZ361" s="17">
        <f t="shared" si="1997"/>
        <v>0</v>
      </c>
      <c r="KZA361" s="17">
        <f t="shared" si="1997"/>
        <v>0</v>
      </c>
      <c r="KZB361" s="17">
        <f t="shared" si="1997"/>
        <v>0</v>
      </c>
      <c r="KZC361" s="17">
        <f t="shared" si="1997"/>
        <v>0</v>
      </c>
      <c r="KZD361" s="17">
        <f t="shared" si="1997"/>
        <v>0</v>
      </c>
      <c r="KZE361" s="17">
        <f t="shared" si="1997"/>
        <v>0</v>
      </c>
      <c r="KZF361" s="17">
        <f t="shared" si="1997"/>
        <v>0</v>
      </c>
      <c r="KZG361" s="17">
        <f t="shared" si="1997"/>
        <v>0</v>
      </c>
      <c r="KZH361" s="17">
        <f t="shared" si="1997"/>
        <v>0</v>
      </c>
      <c r="KZI361" s="17">
        <f t="shared" si="1997"/>
        <v>0</v>
      </c>
      <c r="KZJ361" s="17">
        <f t="shared" si="1997"/>
        <v>0</v>
      </c>
      <c r="KZK361" s="17">
        <f t="shared" si="1997"/>
        <v>0</v>
      </c>
      <c r="KZL361" s="17">
        <f t="shared" si="1997"/>
        <v>0</v>
      </c>
      <c r="KZM361" s="17">
        <f t="shared" si="1997"/>
        <v>0</v>
      </c>
      <c r="KZN361" s="17">
        <f t="shared" si="1997"/>
        <v>0</v>
      </c>
      <c r="KZO361" s="17">
        <f t="shared" si="1997"/>
        <v>0</v>
      </c>
      <c r="KZP361" s="17">
        <f t="shared" si="1997"/>
        <v>0</v>
      </c>
      <c r="KZQ361" s="17">
        <f t="shared" si="1997"/>
        <v>0</v>
      </c>
      <c r="KZR361" s="17">
        <f t="shared" si="1997"/>
        <v>0</v>
      </c>
      <c r="KZS361" s="17">
        <f t="shared" si="1997"/>
        <v>0</v>
      </c>
      <c r="KZT361" s="17">
        <f t="shared" si="1997"/>
        <v>0</v>
      </c>
      <c r="KZU361" s="17">
        <f t="shared" si="1997"/>
        <v>0</v>
      </c>
      <c r="KZV361" s="17">
        <f t="shared" si="1997"/>
        <v>0</v>
      </c>
      <c r="KZW361" s="17">
        <f t="shared" si="1997"/>
        <v>0</v>
      </c>
      <c r="KZX361" s="17">
        <f t="shared" si="1997"/>
        <v>0</v>
      </c>
      <c r="KZY361" s="17">
        <f t="shared" si="1997"/>
        <v>0</v>
      </c>
      <c r="KZZ361" s="17">
        <f t="shared" si="1997"/>
        <v>0</v>
      </c>
      <c r="LAA361" s="17">
        <f t="shared" si="1997"/>
        <v>0</v>
      </c>
      <c r="LAB361" s="17">
        <f t="shared" ref="LAB361:LCM361" si="1998">LAB105</f>
        <v>0</v>
      </c>
      <c r="LAC361" s="17">
        <f t="shared" si="1998"/>
        <v>0</v>
      </c>
      <c r="LAD361" s="17">
        <f t="shared" si="1998"/>
        <v>0</v>
      </c>
      <c r="LAE361" s="17">
        <f t="shared" si="1998"/>
        <v>0</v>
      </c>
      <c r="LAF361" s="17">
        <f t="shared" si="1998"/>
        <v>0</v>
      </c>
      <c r="LAG361" s="17">
        <f t="shared" si="1998"/>
        <v>0</v>
      </c>
      <c r="LAH361" s="17">
        <f t="shared" si="1998"/>
        <v>0</v>
      </c>
      <c r="LAI361" s="17">
        <f t="shared" si="1998"/>
        <v>0</v>
      </c>
      <c r="LAJ361" s="17">
        <f t="shared" si="1998"/>
        <v>0</v>
      </c>
      <c r="LAK361" s="17">
        <f t="shared" si="1998"/>
        <v>0</v>
      </c>
      <c r="LAL361" s="17">
        <f t="shared" si="1998"/>
        <v>0</v>
      </c>
      <c r="LAM361" s="17">
        <f t="shared" si="1998"/>
        <v>0</v>
      </c>
      <c r="LAN361" s="17">
        <f t="shared" si="1998"/>
        <v>0</v>
      </c>
      <c r="LAO361" s="17">
        <f t="shared" si="1998"/>
        <v>0</v>
      </c>
      <c r="LAP361" s="17">
        <f t="shared" si="1998"/>
        <v>0</v>
      </c>
      <c r="LAQ361" s="17">
        <f t="shared" si="1998"/>
        <v>0</v>
      </c>
      <c r="LAR361" s="17">
        <f t="shared" si="1998"/>
        <v>0</v>
      </c>
      <c r="LAS361" s="17">
        <f t="shared" si="1998"/>
        <v>0</v>
      </c>
      <c r="LAT361" s="17">
        <f t="shared" si="1998"/>
        <v>0</v>
      </c>
      <c r="LAU361" s="17">
        <f t="shared" si="1998"/>
        <v>0</v>
      </c>
      <c r="LAV361" s="17">
        <f t="shared" si="1998"/>
        <v>0</v>
      </c>
      <c r="LAW361" s="17">
        <f t="shared" si="1998"/>
        <v>0</v>
      </c>
      <c r="LAX361" s="17">
        <f t="shared" si="1998"/>
        <v>0</v>
      </c>
      <c r="LAY361" s="17">
        <f t="shared" si="1998"/>
        <v>0</v>
      </c>
      <c r="LAZ361" s="17">
        <f t="shared" si="1998"/>
        <v>0</v>
      </c>
      <c r="LBA361" s="17">
        <f t="shared" si="1998"/>
        <v>0</v>
      </c>
      <c r="LBB361" s="17">
        <f t="shared" si="1998"/>
        <v>0</v>
      </c>
      <c r="LBC361" s="17">
        <f t="shared" si="1998"/>
        <v>0</v>
      </c>
      <c r="LBD361" s="17">
        <f t="shared" si="1998"/>
        <v>0</v>
      </c>
      <c r="LBE361" s="17">
        <f t="shared" si="1998"/>
        <v>0</v>
      </c>
      <c r="LBF361" s="17">
        <f t="shared" si="1998"/>
        <v>0</v>
      </c>
      <c r="LBG361" s="17">
        <f t="shared" si="1998"/>
        <v>0</v>
      </c>
      <c r="LBH361" s="17">
        <f t="shared" si="1998"/>
        <v>0</v>
      </c>
      <c r="LBI361" s="17">
        <f t="shared" si="1998"/>
        <v>0</v>
      </c>
      <c r="LBJ361" s="17">
        <f t="shared" si="1998"/>
        <v>0</v>
      </c>
      <c r="LBK361" s="17">
        <f t="shared" si="1998"/>
        <v>0</v>
      </c>
      <c r="LBL361" s="17">
        <f t="shared" si="1998"/>
        <v>0</v>
      </c>
      <c r="LBM361" s="17">
        <f t="shared" si="1998"/>
        <v>0</v>
      </c>
      <c r="LBN361" s="17">
        <f t="shared" si="1998"/>
        <v>0</v>
      </c>
      <c r="LBO361" s="17">
        <f t="shared" si="1998"/>
        <v>0</v>
      </c>
      <c r="LBP361" s="17">
        <f t="shared" si="1998"/>
        <v>0</v>
      </c>
      <c r="LBQ361" s="17">
        <f t="shared" si="1998"/>
        <v>0</v>
      </c>
      <c r="LBR361" s="17">
        <f t="shared" si="1998"/>
        <v>0</v>
      </c>
      <c r="LBS361" s="17">
        <f t="shared" si="1998"/>
        <v>0</v>
      </c>
      <c r="LBT361" s="17">
        <f t="shared" si="1998"/>
        <v>0</v>
      </c>
      <c r="LBU361" s="17">
        <f t="shared" si="1998"/>
        <v>0</v>
      </c>
      <c r="LBV361" s="17">
        <f t="shared" si="1998"/>
        <v>0</v>
      </c>
      <c r="LBW361" s="17">
        <f t="shared" si="1998"/>
        <v>0</v>
      </c>
      <c r="LBX361" s="17">
        <f t="shared" si="1998"/>
        <v>0</v>
      </c>
      <c r="LBY361" s="17">
        <f t="shared" si="1998"/>
        <v>0</v>
      </c>
      <c r="LBZ361" s="17">
        <f t="shared" si="1998"/>
        <v>0</v>
      </c>
      <c r="LCA361" s="17">
        <f t="shared" si="1998"/>
        <v>0</v>
      </c>
      <c r="LCB361" s="17">
        <f t="shared" si="1998"/>
        <v>0</v>
      </c>
      <c r="LCC361" s="17">
        <f t="shared" si="1998"/>
        <v>0</v>
      </c>
      <c r="LCD361" s="17">
        <f t="shared" si="1998"/>
        <v>0</v>
      </c>
      <c r="LCE361" s="17">
        <f t="shared" si="1998"/>
        <v>0</v>
      </c>
      <c r="LCF361" s="17">
        <f t="shared" si="1998"/>
        <v>0</v>
      </c>
      <c r="LCG361" s="17">
        <f t="shared" si="1998"/>
        <v>0</v>
      </c>
      <c r="LCH361" s="17">
        <f t="shared" si="1998"/>
        <v>0</v>
      </c>
      <c r="LCI361" s="17">
        <f t="shared" si="1998"/>
        <v>0</v>
      </c>
      <c r="LCJ361" s="17">
        <f t="shared" si="1998"/>
        <v>0</v>
      </c>
      <c r="LCK361" s="17">
        <f t="shared" si="1998"/>
        <v>0</v>
      </c>
      <c r="LCL361" s="17">
        <f t="shared" si="1998"/>
        <v>0</v>
      </c>
      <c r="LCM361" s="17">
        <f t="shared" si="1998"/>
        <v>0</v>
      </c>
      <c r="LCN361" s="17">
        <f t="shared" ref="LCN361:LEY361" si="1999">LCN105</f>
        <v>0</v>
      </c>
      <c r="LCO361" s="17">
        <f t="shared" si="1999"/>
        <v>0</v>
      </c>
      <c r="LCP361" s="17">
        <f t="shared" si="1999"/>
        <v>0</v>
      </c>
      <c r="LCQ361" s="17">
        <f t="shared" si="1999"/>
        <v>0</v>
      </c>
      <c r="LCR361" s="17">
        <f t="shared" si="1999"/>
        <v>0</v>
      </c>
      <c r="LCS361" s="17">
        <f t="shared" si="1999"/>
        <v>0</v>
      </c>
      <c r="LCT361" s="17">
        <f t="shared" si="1999"/>
        <v>0</v>
      </c>
      <c r="LCU361" s="17">
        <f t="shared" si="1999"/>
        <v>0</v>
      </c>
      <c r="LCV361" s="17">
        <f t="shared" si="1999"/>
        <v>0</v>
      </c>
      <c r="LCW361" s="17">
        <f t="shared" si="1999"/>
        <v>0</v>
      </c>
      <c r="LCX361" s="17">
        <f t="shared" si="1999"/>
        <v>0</v>
      </c>
      <c r="LCY361" s="17">
        <f t="shared" si="1999"/>
        <v>0</v>
      </c>
      <c r="LCZ361" s="17">
        <f t="shared" si="1999"/>
        <v>0</v>
      </c>
      <c r="LDA361" s="17">
        <f t="shared" si="1999"/>
        <v>0</v>
      </c>
      <c r="LDB361" s="17">
        <f t="shared" si="1999"/>
        <v>0</v>
      </c>
      <c r="LDC361" s="17">
        <f t="shared" si="1999"/>
        <v>0</v>
      </c>
      <c r="LDD361" s="17">
        <f t="shared" si="1999"/>
        <v>0</v>
      </c>
      <c r="LDE361" s="17">
        <f t="shared" si="1999"/>
        <v>0</v>
      </c>
      <c r="LDF361" s="17">
        <f t="shared" si="1999"/>
        <v>0</v>
      </c>
      <c r="LDG361" s="17">
        <f t="shared" si="1999"/>
        <v>0</v>
      </c>
      <c r="LDH361" s="17">
        <f t="shared" si="1999"/>
        <v>0</v>
      </c>
      <c r="LDI361" s="17">
        <f t="shared" si="1999"/>
        <v>0</v>
      </c>
      <c r="LDJ361" s="17">
        <f t="shared" si="1999"/>
        <v>0</v>
      </c>
      <c r="LDK361" s="17">
        <f t="shared" si="1999"/>
        <v>0</v>
      </c>
      <c r="LDL361" s="17">
        <f t="shared" si="1999"/>
        <v>0</v>
      </c>
      <c r="LDM361" s="17">
        <f t="shared" si="1999"/>
        <v>0</v>
      </c>
      <c r="LDN361" s="17">
        <f t="shared" si="1999"/>
        <v>0</v>
      </c>
      <c r="LDO361" s="17">
        <f t="shared" si="1999"/>
        <v>0</v>
      </c>
      <c r="LDP361" s="17">
        <f t="shared" si="1999"/>
        <v>0</v>
      </c>
      <c r="LDQ361" s="17">
        <f t="shared" si="1999"/>
        <v>0</v>
      </c>
      <c r="LDR361" s="17">
        <f t="shared" si="1999"/>
        <v>0</v>
      </c>
      <c r="LDS361" s="17">
        <f t="shared" si="1999"/>
        <v>0</v>
      </c>
      <c r="LDT361" s="17">
        <f t="shared" si="1999"/>
        <v>0</v>
      </c>
      <c r="LDU361" s="17">
        <f t="shared" si="1999"/>
        <v>0</v>
      </c>
      <c r="LDV361" s="17">
        <f t="shared" si="1999"/>
        <v>0</v>
      </c>
      <c r="LDW361" s="17">
        <f t="shared" si="1999"/>
        <v>0</v>
      </c>
      <c r="LDX361" s="17">
        <f t="shared" si="1999"/>
        <v>0</v>
      </c>
      <c r="LDY361" s="17">
        <f t="shared" si="1999"/>
        <v>0</v>
      </c>
      <c r="LDZ361" s="17">
        <f t="shared" si="1999"/>
        <v>0</v>
      </c>
      <c r="LEA361" s="17">
        <f t="shared" si="1999"/>
        <v>0</v>
      </c>
      <c r="LEB361" s="17">
        <f t="shared" si="1999"/>
        <v>0</v>
      </c>
      <c r="LEC361" s="17">
        <f t="shared" si="1999"/>
        <v>0</v>
      </c>
      <c r="LED361" s="17">
        <f t="shared" si="1999"/>
        <v>0</v>
      </c>
      <c r="LEE361" s="17">
        <f t="shared" si="1999"/>
        <v>0</v>
      </c>
      <c r="LEF361" s="17">
        <f t="shared" si="1999"/>
        <v>0</v>
      </c>
      <c r="LEG361" s="17">
        <f t="shared" si="1999"/>
        <v>0</v>
      </c>
      <c r="LEH361" s="17">
        <f t="shared" si="1999"/>
        <v>0</v>
      </c>
      <c r="LEI361" s="17">
        <f t="shared" si="1999"/>
        <v>0</v>
      </c>
      <c r="LEJ361" s="17">
        <f t="shared" si="1999"/>
        <v>0</v>
      </c>
      <c r="LEK361" s="17">
        <f t="shared" si="1999"/>
        <v>0</v>
      </c>
      <c r="LEL361" s="17">
        <f t="shared" si="1999"/>
        <v>0</v>
      </c>
      <c r="LEM361" s="17">
        <f t="shared" si="1999"/>
        <v>0</v>
      </c>
      <c r="LEN361" s="17">
        <f t="shared" si="1999"/>
        <v>0</v>
      </c>
      <c r="LEO361" s="17">
        <f t="shared" si="1999"/>
        <v>0</v>
      </c>
      <c r="LEP361" s="17">
        <f t="shared" si="1999"/>
        <v>0</v>
      </c>
      <c r="LEQ361" s="17">
        <f t="shared" si="1999"/>
        <v>0</v>
      </c>
      <c r="LER361" s="17">
        <f t="shared" si="1999"/>
        <v>0</v>
      </c>
      <c r="LES361" s="17">
        <f t="shared" si="1999"/>
        <v>0</v>
      </c>
      <c r="LET361" s="17">
        <f t="shared" si="1999"/>
        <v>0</v>
      </c>
      <c r="LEU361" s="17">
        <f t="shared" si="1999"/>
        <v>0</v>
      </c>
      <c r="LEV361" s="17">
        <f t="shared" si="1999"/>
        <v>0</v>
      </c>
      <c r="LEW361" s="17">
        <f t="shared" si="1999"/>
        <v>0</v>
      </c>
      <c r="LEX361" s="17">
        <f t="shared" si="1999"/>
        <v>0</v>
      </c>
      <c r="LEY361" s="17">
        <f t="shared" si="1999"/>
        <v>0</v>
      </c>
      <c r="LEZ361" s="17">
        <f t="shared" ref="LEZ361:LHK361" si="2000">LEZ105</f>
        <v>0</v>
      </c>
      <c r="LFA361" s="17">
        <f t="shared" si="2000"/>
        <v>0</v>
      </c>
      <c r="LFB361" s="17">
        <f t="shared" si="2000"/>
        <v>0</v>
      </c>
      <c r="LFC361" s="17">
        <f t="shared" si="2000"/>
        <v>0</v>
      </c>
      <c r="LFD361" s="17">
        <f t="shared" si="2000"/>
        <v>0</v>
      </c>
      <c r="LFE361" s="17">
        <f t="shared" si="2000"/>
        <v>0</v>
      </c>
      <c r="LFF361" s="17">
        <f t="shared" si="2000"/>
        <v>0</v>
      </c>
      <c r="LFG361" s="17">
        <f t="shared" si="2000"/>
        <v>0</v>
      </c>
      <c r="LFH361" s="17">
        <f t="shared" si="2000"/>
        <v>0</v>
      </c>
      <c r="LFI361" s="17">
        <f t="shared" si="2000"/>
        <v>0</v>
      </c>
      <c r="LFJ361" s="17">
        <f t="shared" si="2000"/>
        <v>0</v>
      </c>
      <c r="LFK361" s="17">
        <f t="shared" si="2000"/>
        <v>0</v>
      </c>
      <c r="LFL361" s="17">
        <f t="shared" si="2000"/>
        <v>0</v>
      </c>
      <c r="LFM361" s="17">
        <f t="shared" si="2000"/>
        <v>0</v>
      </c>
      <c r="LFN361" s="17">
        <f t="shared" si="2000"/>
        <v>0</v>
      </c>
      <c r="LFO361" s="17">
        <f t="shared" si="2000"/>
        <v>0</v>
      </c>
      <c r="LFP361" s="17">
        <f t="shared" si="2000"/>
        <v>0</v>
      </c>
      <c r="LFQ361" s="17">
        <f t="shared" si="2000"/>
        <v>0</v>
      </c>
      <c r="LFR361" s="17">
        <f t="shared" si="2000"/>
        <v>0</v>
      </c>
      <c r="LFS361" s="17">
        <f t="shared" si="2000"/>
        <v>0</v>
      </c>
      <c r="LFT361" s="17">
        <f t="shared" si="2000"/>
        <v>0</v>
      </c>
      <c r="LFU361" s="17">
        <f t="shared" si="2000"/>
        <v>0</v>
      </c>
      <c r="LFV361" s="17">
        <f t="shared" si="2000"/>
        <v>0</v>
      </c>
      <c r="LFW361" s="17">
        <f t="shared" si="2000"/>
        <v>0</v>
      </c>
      <c r="LFX361" s="17">
        <f t="shared" si="2000"/>
        <v>0</v>
      </c>
      <c r="LFY361" s="17">
        <f t="shared" si="2000"/>
        <v>0</v>
      </c>
      <c r="LFZ361" s="17">
        <f t="shared" si="2000"/>
        <v>0</v>
      </c>
      <c r="LGA361" s="17">
        <f t="shared" si="2000"/>
        <v>0</v>
      </c>
      <c r="LGB361" s="17">
        <f t="shared" si="2000"/>
        <v>0</v>
      </c>
      <c r="LGC361" s="17">
        <f t="shared" si="2000"/>
        <v>0</v>
      </c>
      <c r="LGD361" s="17">
        <f t="shared" si="2000"/>
        <v>0</v>
      </c>
      <c r="LGE361" s="17">
        <f t="shared" si="2000"/>
        <v>0</v>
      </c>
      <c r="LGF361" s="17">
        <f t="shared" si="2000"/>
        <v>0</v>
      </c>
      <c r="LGG361" s="17">
        <f t="shared" si="2000"/>
        <v>0</v>
      </c>
      <c r="LGH361" s="17">
        <f t="shared" si="2000"/>
        <v>0</v>
      </c>
      <c r="LGI361" s="17">
        <f t="shared" si="2000"/>
        <v>0</v>
      </c>
      <c r="LGJ361" s="17">
        <f t="shared" si="2000"/>
        <v>0</v>
      </c>
      <c r="LGK361" s="17">
        <f t="shared" si="2000"/>
        <v>0</v>
      </c>
      <c r="LGL361" s="17">
        <f t="shared" si="2000"/>
        <v>0</v>
      </c>
      <c r="LGM361" s="17">
        <f t="shared" si="2000"/>
        <v>0</v>
      </c>
      <c r="LGN361" s="17">
        <f t="shared" si="2000"/>
        <v>0</v>
      </c>
      <c r="LGO361" s="17">
        <f t="shared" si="2000"/>
        <v>0</v>
      </c>
      <c r="LGP361" s="17">
        <f t="shared" si="2000"/>
        <v>0</v>
      </c>
      <c r="LGQ361" s="17">
        <f t="shared" si="2000"/>
        <v>0</v>
      </c>
      <c r="LGR361" s="17">
        <f t="shared" si="2000"/>
        <v>0</v>
      </c>
      <c r="LGS361" s="17">
        <f t="shared" si="2000"/>
        <v>0</v>
      </c>
      <c r="LGT361" s="17">
        <f t="shared" si="2000"/>
        <v>0</v>
      </c>
      <c r="LGU361" s="17">
        <f t="shared" si="2000"/>
        <v>0</v>
      </c>
      <c r="LGV361" s="17">
        <f t="shared" si="2000"/>
        <v>0</v>
      </c>
      <c r="LGW361" s="17">
        <f t="shared" si="2000"/>
        <v>0</v>
      </c>
      <c r="LGX361" s="17">
        <f t="shared" si="2000"/>
        <v>0</v>
      </c>
      <c r="LGY361" s="17">
        <f t="shared" si="2000"/>
        <v>0</v>
      </c>
      <c r="LGZ361" s="17">
        <f t="shared" si="2000"/>
        <v>0</v>
      </c>
      <c r="LHA361" s="17">
        <f t="shared" si="2000"/>
        <v>0</v>
      </c>
      <c r="LHB361" s="17">
        <f t="shared" si="2000"/>
        <v>0</v>
      </c>
      <c r="LHC361" s="17">
        <f t="shared" si="2000"/>
        <v>0</v>
      </c>
      <c r="LHD361" s="17">
        <f t="shared" si="2000"/>
        <v>0</v>
      </c>
      <c r="LHE361" s="17">
        <f t="shared" si="2000"/>
        <v>0</v>
      </c>
      <c r="LHF361" s="17">
        <f t="shared" si="2000"/>
        <v>0</v>
      </c>
      <c r="LHG361" s="17">
        <f t="shared" si="2000"/>
        <v>0</v>
      </c>
      <c r="LHH361" s="17">
        <f t="shared" si="2000"/>
        <v>0</v>
      </c>
      <c r="LHI361" s="17">
        <f t="shared" si="2000"/>
        <v>0</v>
      </c>
      <c r="LHJ361" s="17">
        <f t="shared" si="2000"/>
        <v>0</v>
      </c>
      <c r="LHK361" s="17">
        <f t="shared" si="2000"/>
        <v>0</v>
      </c>
      <c r="LHL361" s="17">
        <f t="shared" ref="LHL361:LJW361" si="2001">LHL105</f>
        <v>0</v>
      </c>
      <c r="LHM361" s="17">
        <f t="shared" si="2001"/>
        <v>0</v>
      </c>
      <c r="LHN361" s="17">
        <f t="shared" si="2001"/>
        <v>0</v>
      </c>
      <c r="LHO361" s="17">
        <f t="shared" si="2001"/>
        <v>0</v>
      </c>
      <c r="LHP361" s="17">
        <f t="shared" si="2001"/>
        <v>0</v>
      </c>
      <c r="LHQ361" s="17">
        <f t="shared" si="2001"/>
        <v>0</v>
      </c>
      <c r="LHR361" s="17">
        <f t="shared" si="2001"/>
        <v>0</v>
      </c>
      <c r="LHS361" s="17">
        <f t="shared" si="2001"/>
        <v>0</v>
      </c>
      <c r="LHT361" s="17">
        <f t="shared" si="2001"/>
        <v>0</v>
      </c>
      <c r="LHU361" s="17">
        <f t="shared" si="2001"/>
        <v>0</v>
      </c>
      <c r="LHV361" s="17">
        <f t="shared" si="2001"/>
        <v>0</v>
      </c>
      <c r="LHW361" s="17">
        <f t="shared" si="2001"/>
        <v>0</v>
      </c>
      <c r="LHX361" s="17">
        <f t="shared" si="2001"/>
        <v>0</v>
      </c>
      <c r="LHY361" s="17">
        <f t="shared" si="2001"/>
        <v>0</v>
      </c>
      <c r="LHZ361" s="17">
        <f t="shared" si="2001"/>
        <v>0</v>
      </c>
      <c r="LIA361" s="17">
        <f t="shared" si="2001"/>
        <v>0</v>
      </c>
      <c r="LIB361" s="17">
        <f t="shared" si="2001"/>
        <v>0</v>
      </c>
      <c r="LIC361" s="17">
        <f t="shared" si="2001"/>
        <v>0</v>
      </c>
      <c r="LID361" s="17">
        <f t="shared" si="2001"/>
        <v>0</v>
      </c>
      <c r="LIE361" s="17">
        <f t="shared" si="2001"/>
        <v>0</v>
      </c>
      <c r="LIF361" s="17">
        <f t="shared" si="2001"/>
        <v>0</v>
      </c>
      <c r="LIG361" s="17">
        <f t="shared" si="2001"/>
        <v>0</v>
      </c>
      <c r="LIH361" s="17">
        <f t="shared" si="2001"/>
        <v>0</v>
      </c>
      <c r="LII361" s="17">
        <f t="shared" si="2001"/>
        <v>0</v>
      </c>
      <c r="LIJ361" s="17">
        <f t="shared" si="2001"/>
        <v>0</v>
      </c>
      <c r="LIK361" s="17">
        <f t="shared" si="2001"/>
        <v>0</v>
      </c>
      <c r="LIL361" s="17">
        <f t="shared" si="2001"/>
        <v>0</v>
      </c>
      <c r="LIM361" s="17">
        <f t="shared" si="2001"/>
        <v>0</v>
      </c>
      <c r="LIN361" s="17">
        <f t="shared" si="2001"/>
        <v>0</v>
      </c>
      <c r="LIO361" s="17">
        <f t="shared" si="2001"/>
        <v>0</v>
      </c>
      <c r="LIP361" s="17">
        <f t="shared" si="2001"/>
        <v>0</v>
      </c>
      <c r="LIQ361" s="17">
        <f t="shared" si="2001"/>
        <v>0</v>
      </c>
      <c r="LIR361" s="17">
        <f t="shared" si="2001"/>
        <v>0</v>
      </c>
      <c r="LIS361" s="17">
        <f t="shared" si="2001"/>
        <v>0</v>
      </c>
      <c r="LIT361" s="17">
        <f t="shared" si="2001"/>
        <v>0</v>
      </c>
      <c r="LIU361" s="17">
        <f t="shared" si="2001"/>
        <v>0</v>
      </c>
      <c r="LIV361" s="17">
        <f t="shared" si="2001"/>
        <v>0</v>
      </c>
      <c r="LIW361" s="17">
        <f t="shared" si="2001"/>
        <v>0</v>
      </c>
      <c r="LIX361" s="17">
        <f t="shared" si="2001"/>
        <v>0</v>
      </c>
      <c r="LIY361" s="17">
        <f t="shared" si="2001"/>
        <v>0</v>
      </c>
      <c r="LIZ361" s="17">
        <f t="shared" si="2001"/>
        <v>0</v>
      </c>
      <c r="LJA361" s="17">
        <f t="shared" si="2001"/>
        <v>0</v>
      </c>
      <c r="LJB361" s="17">
        <f t="shared" si="2001"/>
        <v>0</v>
      </c>
      <c r="LJC361" s="17">
        <f t="shared" si="2001"/>
        <v>0</v>
      </c>
      <c r="LJD361" s="17">
        <f t="shared" si="2001"/>
        <v>0</v>
      </c>
      <c r="LJE361" s="17">
        <f t="shared" si="2001"/>
        <v>0</v>
      </c>
      <c r="LJF361" s="17">
        <f t="shared" si="2001"/>
        <v>0</v>
      </c>
      <c r="LJG361" s="17">
        <f t="shared" si="2001"/>
        <v>0</v>
      </c>
      <c r="LJH361" s="17">
        <f t="shared" si="2001"/>
        <v>0</v>
      </c>
      <c r="LJI361" s="17">
        <f t="shared" si="2001"/>
        <v>0</v>
      </c>
      <c r="LJJ361" s="17">
        <f t="shared" si="2001"/>
        <v>0</v>
      </c>
      <c r="LJK361" s="17">
        <f t="shared" si="2001"/>
        <v>0</v>
      </c>
      <c r="LJL361" s="17">
        <f t="shared" si="2001"/>
        <v>0</v>
      </c>
      <c r="LJM361" s="17">
        <f t="shared" si="2001"/>
        <v>0</v>
      </c>
      <c r="LJN361" s="17">
        <f t="shared" si="2001"/>
        <v>0</v>
      </c>
      <c r="LJO361" s="17">
        <f t="shared" si="2001"/>
        <v>0</v>
      </c>
      <c r="LJP361" s="17">
        <f t="shared" si="2001"/>
        <v>0</v>
      </c>
      <c r="LJQ361" s="17">
        <f t="shared" si="2001"/>
        <v>0</v>
      </c>
      <c r="LJR361" s="17">
        <f t="shared" si="2001"/>
        <v>0</v>
      </c>
      <c r="LJS361" s="17">
        <f t="shared" si="2001"/>
        <v>0</v>
      </c>
      <c r="LJT361" s="17">
        <f t="shared" si="2001"/>
        <v>0</v>
      </c>
      <c r="LJU361" s="17">
        <f t="shared" si="2001"/>
        <v>0</v>
      </c>
      <c r="LJV361" s="17">
        <f t="shared" si="2001"/>
        <v>0</v>
      </c>
      <c r="LJW361" s="17">
        <f t="shared" si="2001"/>
        <v>0</v>
      </c>
      <c r="LJX361" s="17">
        <f t="shared" ref="LJX361:LMI361" si="2002">LJX105</f>
        <v>0</v>
      </c>
      <c r="LJY361" s="17">
        <f t="shared" si="2002"/>
        <v>0</v>
      </c>
      <c r="LJZ361" s="17">
        <f t="shared" si="2002"/>
        <v>0</v>
      </c>
      <c r="LKA361" s="17">
        <f t="shared" si="2002"/>
        <v>0</v>
      </c>
      <c r="LKB361" s="17">
        <f t="shared" si="2002"/>
        <v>0</v>
      </c>
      <c r="LKC361" s="17">
        <f t="shared" si="2002"/>
        <v>0</v>
      </c>
      <c r="LKD361" s="17">
        <f t="shared" si="2002"/>
        <v>0</v>
      </c>
      <c r="LKE361" s="17">
        <f t="shared" si="2002"/>
        <v>0</v>
      </c>
      <c r="LKF361" s="17">
        <f t="shared" si="2002"/>
        <v>0</v>
      </c>
      <c r="LKG361" s="17">
        <f t="shared" si="2002"/>
        <v>0</v>
      </c>
      <c r="LKH361" s="17">
        <f t="shared" si="2002"/>
        <v>0</v>
      </c>
      <c r="LKI361" s="17">
        <f t="shared" si="2002"/>
        <v>0</v>
      </c>
      <c r="LKJ361" s="17">
        <f t="shared" si="2002"/>
        <v>0</v>
      </c>
      <c r="LKK361" s="17">
        <f t="shared" si="2002"/>
        <v>0</v>
      </c>
      <c r="LKL361" s="17">
        <f t="shared" si="2002"/>
        <v>0</v>
      </c>
      <c r="LKM361" s="17">
        <f t="shared" si="2002"/>
        <v>0</v>
      </c>
      <c r="LKN361" s="17">
        <f t="shared" si="2002"/>
        <v>0</v>
      </c>
      <c r="LKO361" s="17">
        <f t="shared" si="2002"/>
        <v>0</v>
      </c>
      <c r="LKP361" s="17">
        <f t="shared" si="2002"/>
        <v>0</v>
      </c>
      <c r="LKQ361" s="17">
        <f t="shared" si="2002"/>
        <v>0</v>
      </c>
      <c r="LKR361" s="17">
        <f t="shared" si="2002"/>
        <v>0</v>
      </c>
      <c r="LKS361" s="17">
        <f t="shared" si="2002"/>
        <v>0</v>
      </c>
      <c r="LKT361" s="17">
        <f t="shared" si="2002"/>
        <v>0</v>
      </c>
      <c r="LKU361" s="17">
        <f t="shared" si="2002"/>
        <v>0</v>
      </c>
      <c r="LKV361" s="17">
        <f t="shared" si="2002"/>
        <v>0</v>
      </c>
      <c r="LKW361" s="17">
        <f t="shared" si="2002"/>
        <v>0</v>
      </c>
      <c r="LKX361" s="17">
        <f t="shared" si="2002"/>
        <v>0</v>
      </c>
      <c r="LKY361" s="17">
        <f t="shared" si="2002"/>
        <v>0</v>
      </c>
      <c r="LKZ361" s="17">
        <f t="shared" si="2002"/>
        <v>0</v>
      </c>
      <c r="LLA361" s="17">
        <f t="shared" si="2002"/>
        <v>0</v>
      </c>
      <c r="LLB361" s="17">
        <f t="shared" si="2002"/>
        <v>0</v>
      </c>
      <c r="LLC361" s="17">
        <f t="shared" si="2002"/>
        <v>0</v>
      </c>
      <c r="LLD361" s="17">
        <f t="shared" si="2002"/>
        <v>0</v>
      </c>
      <c r="LLE361" s="17">
        <f t="shared" si="2002"/>
        <v>0</v>
      </c>
      <c r="LLF361" s="17">
        <f t="shared" si="2002"/>
        <v>0</v>
      </c>
      <c r="LLG361" s="17">
        <f t="shared" si="2002"/>
        <v>0</v>
      </c>
      <c r="LLH361" s="17">
        <f t="shared" si="2002"/>
        <v>0</v>
      </c>
      <c r="LLI361" s="17">
        <f t="shared" si="2002"/>
        <v>0</v>
      </c>
      <c r="LLJ361" s="17">
        <f t="shared" si="2002"/>
        <v>0</v>
      </c>
      <c r="LLK361" s="17">
        <f t="shared" si="2002"/>
        <v>0</v>
      </c>
      <c r="LLL361" s="17">
        <f t="shared" si="2002"/>
        <v>0</v>
      </c>
      <c r="LLM361" s="17">
        <f t="shared" si="2002"/>
        <v>0</v>
      </c>
      <c r="LLN361" s="17">
        <f t="shared" si="2002"/>
        <v>0</v>
      </c>
      <c r="LLO361" s="17">
        <f t="shared" si="2002"/>
        <v>0</v>
      </c>
      <c r="LLP361" s="17">
        <f t="shared" si="2002"/>
        <v>0</v>
      </c>
      <c r="LLQ361" s="17">
        <f t="shared" si="2002"/>
        <v>0</v>
      </c>
      <c r="LLR361" s="17">
        <f t="shared" si="2002"/>
        <v>0</v>
      </c>
      <c r="LLS361" s="17">
        <f t="shared" si="2002"/>
        <v>0</v>
      </c>
      <c r="LLT361" s="17">
        <f t="shared" si="2002"/>
        <v>0</v>
      </c>
      <c r="LLU361" s="17">
        <f t="shared" si="2002"/>
        <v>0</v>
      </c>
      <c r="LLV361" s="17">
        <f t="shared" si="2002"/>
        <v>0</v>
      </c>
      <c r="LLW361" s="17">
        <f t="shared" si="2002"/>
        <v>0</v>
      </c>
      <c r="LLX361" s="17">
        <f t="shared" si="2002"/>
        <v>0</v>
      </c>
      <c r="LLY361" s="17">
        <f t="shared" si="2002"/>
        <v>0</v>
      </c>
      <c r="LLZ361" s="17">
        <f t="shared" si="2002"/>
        <v>0</v>
      </c>
      <c r="LMA361" s="17">
        <f t="shared" si="2002"/>
        <v>0</v>
      </c>
      <c r="LMB361" s="17">
        <f t="shared" si="2002"/>
        <v>0</v>
      </c>
      <c r="LMC361" s="17">
        <f t="shared" si="2002"/>
        <v>0</v>
      </c>
      <c r="LMD361" s="17">
        <f t="shared" si="2002"/>
        <v>0</v>
      </c>
      <c r="LME361" s="17">
        <f t="shared" si="2002"/>
        <v>0</v>
      </c>
      <c r="LMF361" s="17">
        <f t="shared" si="2002"/>
        <v>0</v>
      </c>
      <c r="LMG361" s="17">
        <f t="shared" si="2002"/>
        <v>0</v>
      </c>
      <c r="LMH361" s="17">
        <f t="shared" si="2002"/>
        <v>0</v>
      </c>
      <c r="LMI361" s="17">
        <f t="shared" si="2002"/>
        <v>0</v>
      </c>
      <c r="LMJ361" s="17">
        <f t="shared" ref="LMJ361:LOU361" si="2003">LMJ105</f>
        <v>0</v>
      </c>
      <c r="LMK361" s="17">
        <f t="shared" si="2003"/>
        <v>0</v>
      </c>
      <c r="LML361" s="17">
        <f t="shared" si="2003"/>
        <v>0</v>
      </c>
      <c r="LMM361" s="17">
        <f t="shared" si="2003"/>
        <v>0</v>
      </c>
      <c r="LMN361" s="17">
        <f t="shared" si="2003"/>
        <v>0</v>
      </c>
      <c r="LMO361" s="17">
        <f t="shared" si="2003"/>
        <v>0</v>
      </c>
      <c r="LMP361" s="17">
        <f t="shared" si="2003"/>
        <v>0</v>
      </c>
      <c r="LMQ361" s="17">
        <f t="shared" si="2003"/>
        <v>0</v>
      </c>
      <c r="LMR361" s="17">
        <f t="shared" si="2003"/>
        <v>0</v>
      </c>
      <c r="LMS361" s="17">
        <f t="shared" si="2003"/>
        <v>0</v>
      </c>
      <c r="LMT361" s="17">
        <f t="shared" si="2003"/>
        <v>0</v>
      </c>
      <c r="LMU361" s="17">
        <f t="shared" si="2003"/>
        <v>0</v>
      </c>
      <c r="LMV361" s="17">
        <f t="shared" si="2003"/>
        <v>0</v>
      </c>
      <c r="LMW361" s="17">
        <f t="shared" si="2003"/>
        <v>0</v>
      </c>
      <c r="LMX361" s="17">
        <f t="shared" si="2003"/>
        <v>0</v>
      </c>
      <c r="LMY361" s="17">
        <f t="shared" si="2003"/>
        <v>0</v>
      </c>
      <c r="LMZ361" s="17">
        <f t="shared" si="2003"/>
        <v>0</v>
      </c>
      <c r="LNA361" s="17">
        <f t="shared" si="2003"/>
        <v>0</v>
      </c>
      <c r="LNB361" s="17">
        <f t="shared" si="2003"/>
        <v>0</v>
      </c>
      <c r="LNC361" s="17">
        <f t="shared" si="2003"/>
        <v>0</v>
      </c>
      <c r="LND361" s="17">
        <f t="shared" si="2003"/>
        <v>0</v>
      </c>
      <c r="LNE361" s="17">
        <f t="shared" si="2003"/>
        <v>0</v>
      </c>
      <c r="LNF361" s="17">
        <f t="shared" si="2003"/>
        <v>0</v>
      </c>
      <c r="LNG361" s="17">
        <f t="shared" si="2003"/>
        <v>0</v>
      </c>
      <c r="LNH361" s="17">
        <f t="shared" si="2003"/>
        <v>0</v>
      </c>
      <c r="LNI361" s="17">
        <f t="shared" si="2003"/>
        <v>0</v>
      </c>
      <c r="LNJ361" s="17">
        <f t="shared" si="2003"/>
        <v>0</v>
      </c>
      <c r="LNK361" s="17">
        <f t="shared" si="2003"/>
        <v>0</v>
      </c>
      <c r="LNL361" s="17">
        <f t="shared" si="2003"/>
        <v>0</v>
      </c>
      <c r="LNM361" s="17">
        <f t="shared" si="2003"/>
        <v>0</v>
      </c>
      <c r="LNN361" s="17">
        <f t="shared" si="2003"/>
        <v>0</v>
      </c>
      <c r="LNO361" s="17">
        <f t="shared" si="2003"/>
        <v>0</v>
      </c>
      <c r="LNP361" s="17">
        <f t="shared" si="2003"/>
        <v>0</v>
      </c>
      <c r="LNQ361" s="17">
        <f t="shared" si="2003"/>
        <v>0</v>
      </c>
      <c r="LNR361" s="17">
        <f t="shared" si="2003"/>
        <v>0</v>
      </c>
      <c r="LNS361" s="17">
        <f t="shared" si="2003"/>
        <v>0</v>
      </c>
      <c r="LNT361" s="17">
        <f t="shared" si="2003"/>
        <v>0</v>
      </c>
      <c r="LNU361" s="17">
        <f t="shared" si="2003"/>
        <v>0</v>
      </c>
      <c r="LNV361" s="17">
        <f t="shared" si="2003"/>
        <v>0</v>
      </c>
      <c r="LNW361" s="17">
        <f t="shared" si="2003"/>
        <v>0</v>
      </c>
      <c r="LNX361" s="17">
        <f t="shared" si="2003"/>
        <v>0</v>
      </c>
      <c r="LNY361" s="17">
        <f t="shared" si="2003"/>
        <v>0</v>
      </c>
      <c r="LNZ361" s="17">
        <f t="shared" si="2003"/>
        <v>0</v>
      </c>
      <c r="LOA361" s="17">
        <f t="shared" si="2003"/>
        <v>0</v>
      </c>
      <c r="LOB361" s="17">
        <f t="shared" si="2003"/>
        <v>0</v>
      </c>
      <c r="LOC361" s="17">
        <f t="shared" si="2003"/>
        <v>0</v>
      </c>
      <c r="LOD361" s="17">
        <f t="shared" si="2003"/>
        <v>0</v>
      </c>
      <c r="LOE361" s="17">
        <f t="shared" si="2003"/>
        <v>0</v>
      </c>
      <c r="LOF361" s="17">
        <f t="shared" si="2003"/>
        <v>0</v>
      </c>
      <c r="LOG361" s="17">
        <f t="shared" si="2003"/>
        <v>0</v>
      </c>
      <c r="LOH361" s="17">
        <f t="shared" si="2003"/>
        <v>0</v>
      </c>
      <c r="LOI361" s="17">
        <f t="shared" si="2003"/>
        <v>0</v>
      </c>
      <c r="LOJ361" s="17">
        <f t="shared" si="2003"/>
        <v>0</v>
      </c>
      <c r="LOK361" s="17">
        <f t="shared" si="2003"/>
        <v>0</v>
      </c>
      <c r="LOL361" s="17">
        <f t="shared" si="2003"/>
        <v>0</v>
      </c>
      <c r="LOM361" s="17">
        <f t="shared" si="2003"/>
        <v>0</v>
      </c>
      <c r="LON361" s="17">
        <f t="shared" si="2003"/>
        <v>0</v>
      </c>
      <c r="LOO361" s="17">
        <f t="shared" si="2003"/>
        <v>0</v>
      </c>
      <c r="LOP361" s="17">
        <f t="shared" si="2003"/>
        <v>0</v>
      </c>
      <c r="LOQ361" s="17">
        <f t="shared" si="2003"/>
        <v>0</v>
      </c>
      <c r="LOR361" s="17">
        <f t="shared" si="2003"/>
        <v>0</v>
      </c>
      <c r="LOS361" s="17">
        <f t="shared" si="2003"/>
        <v>0</v>
      </c>
      <c r="LOT361" s="17">
        <f t="shared" si="2003"/>
        <v>0</v>
      </c>
      <c r="LOU361" s="17">
        <f t="shared" si="2003"/>
        <v>0</v>
      </c>
      <c r="LOV361" s="17">
        <f t="shared" ref="LOV361:LRG361" si="2004">LOV105</f>
        <v>0</v>
      </c>
      <c r="LOW361" s="17">
        <f t="shared" si="2004"/>
        <v>0</v>
      </c>
      <c r="LOX361" s="17">
        <f t="shared" si="2004"/>
        <v>0</v>
      </c>
      <c r="LOY361" s="17">
        <f t="shared" si="2004"/>
        <v>0</v>
      </c>
      <c r="LOZ361" s="17">
        <f t="shared" si="2004"/>
        <v>0</v>
      </c>
      <c r="LPA361" s="17">
        <f t="shared" si="2004"/>
        <v>0</v>
      </c>
      <c r="LPB361" s="17">
        <f t="shared" si="2004"/>
        <v>0</v>
      </c>
      <c r="LPC361" s="17">
        <f t="shared" si="2004"/>
        <v>0</v>
      </c>
      <c r="LPD361" s="17">
        <f t="shared" si="2004"/>
        <v>0</v>
      </c>
      <c r="LPE361" s="17">
        <f t="shared" si="2004"/>
        <v>0</v>
      </c>
      <c r="LPF361" s="17">
        <f t="shared" si="2004"/>
        <v>0</v>
      </c>
      <c r="LPG361" s="17">
        <f t="shared" si="2004"/>
        <v>0</v>
      </c>
      <c r="LPH361" s="17">
        <f t="shared" si="2004"/>
        <v>0</v>
      </c>
      <c r="LPI361" s="17">
        <f t="shared" si="2004"/>
        <v>0</v>
      </c>
      <c r="LPJ361" s="17">
        <f t="shared" si="2004"/>
        <v>0</v>
      </c>
      <c r="LPK361" s="17">
        <f t="shared" si="2004"/>
        <v>0</v>
      </c>
      <c r="LPL361" s="17">
        <f t="shared" si="2004"/>
        <v>0</v>
      </c>
      <c r="LPM361" s="17">
        <f t="shared" si="2004"/>
        <v>0</v>
      </c>
      <c r="LPN361" s="17">
        <f t="shared" si="2004"/>
        <v>0</v>
      </c>
      <c r="LPO361" s="17">
        <f t="shared" si="2004"/>
        <v>0</v>
      </c>
      <c r="LPP361" s="17">
        <f t="shared" si="2004"/>
        <v>0</v>
      </c>
      <c r="LPQ361" s="17">
        <f t="shared" si="2004"/>
        <v>0</v>
      </c>
      <c r="LPR361" s="17">
        <f t="shared" si="2004"/>
        <v>0</v>
      </c>
      <c r="LPS361" s="17">
        <f t="shared" si="2004"/>
        <v>0</v>
      </c>
      <c r="LPT361" s="17">
        <f t="shared" si="2004"/>
        <v>0</v>
      </c>
      <c r="LPU361" s="17">
        <f t="shared" si="2004"/>
        <v>0</v>
      </c>
      <c r="LPV361" s="17">
        <f t="shared" si="2004"/>
        <v>0</v>
      </c>
      <c r="LPW361" s="17">
        <f t="shared" si="2004"/>
        <v>0</v>
      </c>
      <c r="LPX361" s="17">
        <f t="shared" si="2004"/>
        <v>0</v>
      </c>
      <c r="LPY361" s="17">
        <f t="shared" si="2004"/>
        <v>0</v>
      </c>
      <c r="LPZ361" s="17">
        <f t="shared" si="2004"/>
        <v>0</v>
      </c>
      <c r="LQA361" s="17">
        <f t="shared" si="2004"/>
        <v>0</v>
      </c>
      <c r="LQB361" s="17">
        <f t="shared" si="2004"/>
        <v>0</v>
      </c>
      <c r="LQC361" s="17">
        <f t="shared" si="2004"/>
        <v>0</v>
      </c>
      <c r="LQD361" s="17">
        <f t="shared" si="2004"/>
        <v>0</v>
      </c>
      <c r="LQE361" s="17">
        <f t="shared" si="2004"/>
        <v>0</v>
      </c>
      <c r="LQF361" s="17">
        <f t="shared" si="2004"/>
        <v>0</v>
      </c>
      <c r="LQG361" s="17">
        <f t="shared" si="2004"/>
        <v>0</v>
      </c>
      <c r="LQH361" s="17">
        <f t="shared" si="2004"/>
        <v>0</v>
      </c>
      <c r="LQI361" s="17">
        <f t="shared" si="2004"/>
        <v>0</v>
      </c>
      <c r="LQJ361" s="17">
        <f t="shared" si="2004"/>
        <v>0</v>
      </c>
      <c r="LQK361" s="17">
        <f t="shared" si="2004"/>
        <v>0</v>
      </c>
      <c r="LQL361" s="17">
        <f t="shared" si="2004"/>
        <v>0</v>
      </c>
      <c r="LQM361" s="17">
        <f t="shared" si="2004"/>
        <v>0</v>
      </c>
      <c r="LQN361" s="17">
        <f t="shared" si="2004"/>
        <v>0</v>
      </c>
      <c r="LQO361" s="17">
        <f t="shared" si="2004"/>
        <v>0</v>
      </c>
      <c r="LQP361" s="17">
        <f t="shared" si="2004"/>
        <v>0</v>
      </c>
      <c r="LQQ361" s="17">
        <f t="shared" si="2004"/>
        <v>0</v>
      </c>
      <c r="LQR361" s="17">
        <f t="shared" si="2004"/>
        <v>0</v>
      </c>
      <c r="LQS361" s="17">
        <f t="shared" si="2004"/>
        <v>0</v>
      </c>
      <c r="LQT361" s="17">
        <f t="shared" si="2004"/>
        <v>0</v>
      </c>
      <c r="LQU361" s="17">
        <f t="shared" si="2004"/>
        <v>0</v>
      </c>
      <c r="LQV361" s="17">
        <f t="shared" si="2004"/>
        <v>0</v>
      </c>
      <c r="LQW361" s="17">
        <f t="shared" si="2004"/>
        <v>0</v>
      </c>
      <c r="LQX361" s="17">
        <f t="shared" si="2004"/>
        <v>0</v>
      </c>
      <c r="LQY361" s="17">
        <f t="shared" si="2004"/>
        <v>0</v>
      </c>
      <c r="LQZ361" s="17">
        <f t="shared" si="2004"/>
        <v>0</v>
      </c>
      <c r="LRA361" s="17">
        <f t="shared" si="2004"/>
        <v>0</v>
      </c>
      <c r="LRB361" s="17">
        <f t="shared" si="2004"/>
        <v>0</v>
      </c>
      <c r="LRC361" s="17">
        <f t="shared" si="2004"/>
        <v>0</v>
      </c>
      <c r="LRD361" s="17">
        <f t="shared" si="2004"/>
        <v>0</v>
      </c>
      <c r="LRE361" s="17">
        <f t="shared" si="2004"/>
        <v>0</v>
      </c>
      <c r="LRF361" s="17">
        <f t="shared" si="2004"/>
        <v>0</v>
      </c>
      <c r="LRG361" s="17">
        <f t="shared" si="2004"/>
        <v>0</v>
      </c>
      <c r="LRH361" s="17">
        <f t="shared" ref="LRH361:LTS361" si="2005">LRH105</f>
        <v>0</v>
      </c>
      <c r="LRI361" s="17">
        <f t="shared" si="2005"/>
        <v>0</v>
      </c>
      <c r="LRJ361" s="17">
        <f t="shared" si="2005"/>
        <v>0</v>
      </c>
      <c r="LRK361" s="17">
        <f t="shared" si="2005"/>
        <v>0</v>
      </c>
      <c r="LRL361" s="17">
        <f t="shared" si="2005"/>
        <v>0</v>
      </c>
      <c r="LRM361" s="17">
        <f t="shared" si="2005"/>
        <v>0</v>
      </c>
      <c r="LRN361" s="17">
        <f t="shared" si="2005"/>
        <v>0</v>
      </c>
      <c r="LRO361" s="17">
        <f t="shared" si="2005"/>
        <v>0</v>
      </c>
      <c r="LRP361" s="17">
        <f t="shared" si="2005"/>
        <v>0</v>
      </c>
      <c r="LRQ361" s="17">
        <f t="shared" si="2005"/>
        <v>0</v>
      </c>
      <c r="LRR361" s="17">
        <f t="shared" si="2005"/>
        <v>0</v>
      </c>
      <c r="LRS361" s="17">
        <f t="shared" si="2005"/>
        <v>0</v>
      </c>
      <c r="LRT361" s="17">
        <f t="shared" si="2005"/>
        <v>0</v>
      </c>
      <c r="LRU361" s="17">
        <f t="shared" si="2005"/>
        <v>0</v>
      </c>
      <c r="LRV361" s="17">
        <f t="shared" si="2005"/>
        <v>0</v>
      </c>
      <c r="LRW361" s="17">
        <f t="shared" si="2005"/>
        <v>0</v>
      </c>
      <c r="LRX361" s="17">
        <f t="shared" si="2005"/>
        <v>0</v>
      </c>
      <c r="LRY361" s="17">
        <f t="shared" si="2005"/>
        <v>0</v>
      </c>
      <c r="LRZ361" s="17">
        <f t="shared" si="2005"/>
        <v>0</v>
      </c>
      <c r="LSA361" s="17">
        <f t="shared" si="2005"/>
        <v>0</v>
      </c>
      <c r="LSB361" s="17">
        <f t="shared" si="2005"/>
        <v>0</v>
      </c>
      <c r="LSC361" s="17">
        <f t="shared" si="2005"/>
        <v>0</v>
      </c>
      <c r="LSD361" s="17">
        <f t="shared" si="2005"/>
        <v>0</v>
      </c>
      <c r="LSE361" s="17">
        <f t="shared" si="2005"/>
        <v>0</v>
      </c>
      <c r="LSF361" s="17">
        <f t="shared" si="2005"/>
        <v>0</v>
      </c>
      <c r="LSG361" s="17">
        <f t="shared" si="2005"/>
        <v>0</v>
      </c>
      <c r="LSH361" s="17">
        <f t="shared" si="2005"/>
        <v>0</v>
      </c>
      <c r="LSI361" s="17">
        <f t="shared" si="2005"/>
        <v>0</v>
      </c>
      <c r="LSJ361" s="17">
        <f t="shared" si="2005"/>
        <v>0</v>
      </c>
      <c r="LSK361" s="17">
        <f t="shared" si="2005"/>
        <v>0</v>
      </c>
      <c r="LSL361" s="17">
        <f t="shared" si="2005"/>
        <v>0</v>
      </c>
      <c r="LSM361" s="17">
        <f t="shared" si="2005"/>
        <v>0</v>
      </c>
      <c r="LSN361" s="17">
        <f t="shared" si="2005"/>
        <v>0</v>
      </c>
      <c r="LSO361" s="17">
        <f t="shared" si="2005"/>
        <v>0</v>
      </c>
      <c r="LSP361" s="17">
        <f t="shared" si="2005"/>
        <v>0</v>
      </c>
      <c r="LSQ361" s="17">
        <f t="shared" si="2005"/>
        <v>0</v>
      </c>
      <c r="LSR361" s="17">
        <f t="shared" si="2005"/>
        <v>0</v>
      </c>
      <c r="LSS361" s="17">
        <f t="shared" si="2005"/>
        <v>0</v>
      </c>
      <c r="LST361" s="17">
        <f t="shared" si="2005"/>
        <v>0</v>
      </c>
      <c r="LSU361" s="17">
        <f t="shared" si="2005"/>
        <v>0</v>
      </c>
      <c r="LSV361" s="17">
        <f t="shared" si="2005"/>
        <v>0</v>
      </c>
      <c r="LSW361" s="17">
        <f t="shared" si="2005"/>
        <v>0</v>
      </c>
      <c r="LSX361" s="17">
        <f t="shared" si="2005"/>
        <v>0</v>
      </c>
      <c r="LSY361" s="17">
        <f t="shared" si="2005"/>
        <v>0</v>
      </c>
      <c r="LSZ361" s="17">
        <f t="shared" si="2005"/>
        <v>0</v>
      </c>
      <c r="LTA361" s="17">
        <f t="shared" si="2005"/>
        <v>0</v>
      </c>
      <c r="LTB361" s="17">
        <f t="shared" si="2005"/>
        <v>0</v>
      </c>
      <c r="LTC361" s="17">
        <f t="shared" si="2005"/>
        <v>0</v>
      </c>
      <c r="LTD361" s="17">
        <f t="shared" si="2005"/>
        <v>0</v>
      </c>
      <c r="LTE361" s="17">
        <f t="shared" si="2005"/>
        <v>0</v>
      </c>
      <c r="LTF361" s="17">
        <f t="shared" si="2005"/>
        <v>0</v>
      </c>
      <c r="LTG361" s="17">
        <f t="shared" si="2005"/>
        <v>0</v>
      </c>
      <c r="LTH361" s="17">
        <f t="shared" si="2005"/>
        <v>0</v>
      </c>
      <c r="LTI361" s="17">
        <f t="shared" si="2005"/>
        <v>0</v>
      </c>
      <c r="LTJ361" s="17">
        <f t="shared" si="2005"/>
        <v>0</v>
      </c>
      <c r="LTK361" s="17">
        <f t="shared" si="2005"/>
        <v>0</v>
      </c>
      <c r="LTL361" s="17">
        <f t="shared" si="2005"/>
        <v>0</v>
      </c>
      <c r="LTM361" s="17">
        <f t="shared" si="2005"/>
        <v>0</v>
      </c>
      <c r="LTN361" s="17">
        <f t="shared" si="2005"/>
        <v>0</v>
      </c>
      <c r="LTO361" s="17">
        <f t="shared" si="2005"/>
        <v>0</v>
      </c>
      <c r="LTP361" s="17">
        <f t="shared" si="2005"/>
        <v>0</v>
      </c>
      <c r="LTQ361" s="17">
        <f t="shared" si="2005"/>
        <v>0</v>
      </c>
      <c r="LTR361" s="17">
        <f t="shared" si="2005"/>
        <v>0</v>
      </c>
      <c r="LTS361" s="17">
        <f t="shared" si="2005"/>
        <v>0</v>
      </c>
      <c r="LTT361" s="17">
        <f t="shared" ref="LTT361:LWE361" si="2006">LTT105</f>
        <v>0</v>
      </c>
      <c r="LTU361" s="17">
        <f t="shared" si="2006"/>
        <v>0</v>
      </c>
      <c r="LTV361" s="17">
        <f t="shared" si="2006"/>
        <v>0</v>
      </c>
      <c r="LTW361" s="17">
        <f t="shared" si="2006"/>
        <v>0</v>
      </c>
      <c r="LTX361" s="17">
        <f t="shared" si="2006"/>
        <v>0</v>
      </c>
      <c r="LTY361" s="17">
        <f t="shared" si="2006"/>
        <v>0</v>
      </c>
      <c r="LTZ361" s="17">
        <f t="shared" si="2006"/>
        <v>0</v>
      </c>
      <c r="LUA361" s="17">
        <f t="shared" si="2006"/>
        <v>0</v>
      </c>
      <c r="LUB361" s="17">
        <f t="shared" si="2006"/>
        <v>0</v>
      </c>
      <c r="LUC361" s="17">
        <f t="shared" si="2006"/>
        <v>0</v>
      </c>
      <c r="LUD361" s="17">
        <f t="shared" si="2006"/>
        <v>0</v>
      </c>
      <c r="LUE361" s="17">
        <f t="shared" si="2006"/>
        <v>0</v>
      </c>
      <c r="LUF361" s="17">
        <f t="shared" si="2006"/>
        <v>0</v>
      </c>
      <c r="LUG361" s="17">
        <f t="shared" si="2006"/>
        <v>0</v>
      </c>
      <c r="LUH361" s="17">
        <f t="shared" si="2006"/>
        <v>0</v>
      </c>
      <c r="LUI361" s="17">
        <f t="shared" si="2006"/>
        <v>0</v>
      </c>
      <c r="LUJ361" s="17">
        <f t="shared" si="2006"/>
        <v>0</v>
      </c>
      <c r="LUK361" s="17">
        <f t="shared" si="2006"/>
        <v>0</v>
      </c>
      <c r="LUL361" s="17">
        <f t="shared" si="2006"/>
        <v>0</v>
      </c>
      <c r="LUM361" s="17">
        <f t="shared" si="2006"/>
        <v>0</v>
      </c>
      <c r="LUN361" s="17">
        <f t="shared" si="2006"/>
        <v>0</v>
      </c>
      <c r="LUO361" s="17">
        <f t="shared" si="2006"/>
        <v>0</v>
      </c>
      <c r="LUP361" s="17">
        <f t="shared" si="2006"/>
        <v>0</v>
      </c>
      <c r="LUQ361" s="17">
        <f t="shared" si="2006"/>
        <v>0</v>
      </c>
      <c r="LUR361" s="17">
        <f t="shared" si="2006"/>
        <v>0</v>
      </c>
      <c r="LUS361" s="17">
        <f t="shared" si="2006"/>
        <v>0</v>
      </c>
      <c r="LUT361" s="17">
        <f t="shared" si="2006"/>
        <v>0</v>
      </c>
      <c r="LUU361" s="17">
        <f t="shared" si="2006"/>
        <v>0</v>
      </c>
      <c r="LUV361" s="17">
        <f t="shared" si="2006"/>
        <v>0</v>
      </c>
      <c r="LUW361" s="17">
        <f t="shared" si="2006"/>
        <v>0</v>
      </c>
      <c r="LUX361" s="17">
        <f t="shared" si="2006"/>
        <v>0</v>
      </c>
      <c r="LUY361" s="17">
        <f t="shared" si="2006"/>
        <v>0</v>
      </c>
      <c r="LUZ361" s="17">
        <f t="shared" si="2006"/>
        <v>0</v>
      </c>
      <c r="LVA361" s="17">
        <f t="shared" si="2006"/>
        <v>0</v>
      </c>
      <c r="LVB361" s="17">
        <f t="shared" si="2006"/>
        <v>0</v>
      </c>
      <c r="LVC361" s="17">
        <f t="shared" si="2006"/>
        <v>0</v>
      </c>
      <c r="LVD361" s="17">
        <f t="shared" si="2006"/>
        <v>0</v>
      </c>
      <c r="LVE361" s="17">
        <f t="shared" si="2006"/>
        <v>0</v>
      </c>
      <c r="LVF361" s="17">
        <f t="shared" si="2006"/>
        <v>0</v>
      </c>
      <c r="LVG361" s="17">
        <f t="shared" si="2006"/>
        <v>0</v>
      </c>
      <c r="LVH361" s="17">
        <f t="shared" si="2006"/>
        <v>0</v>
      </c>
      <c r="LVI361" s="17">
        <f t="shared" si="2006"/>
        <v>0</v>
      </c>
      <c r="LVJ361" s="17">
        <f t="shared" si="2006"/>
        <v>0</v>
      </c>
      <c r="LVK361" s="17">
        <f t="shared" si="2006"/>
        <v>0</v>
      </c>
      <c r="LVL361" s="17">
        <f t="shared" si="2006"/>
        <v>0</v>
      </c>
      <c r="LVM361" s="17">
        <f t="shared" si="2006"/>
        <v>0</v>
      </c>
      <c r="LVN361" s="17">
        <f t="shared" si="2006"/>
        <v>0</v>
      </c>
      <c r="LVO361" s="17">
        <f t="shared" si="2006"/>
        <v>0</v>
      </c>
      <c r="LVP361" s="17">
        <f t="shared" si="2006"/>
        <v>0</v>
      </c>
      <c r="LVQ361" s="17">
        <f t="shared" si="2006"/>
        <v>0</v>
      </c>
      <c r="LVR361" s="17">
        <f t="shared" si="2006"/>
        <v>0</v>
      </c>
      <c r="LVS361" s="17">
        <f t="shared" si="2006"/>
        <v>0</v>
      </c>
      <c r="LVT361" s="17">
        <f t="shared" si="2006"/>
        <v>0</v>
      </c>
      <c r="LVU361" s="17">
        <f t="shared" si="2006"/>
        <v>0</v>
      </c>
      <c r="LVV361" s="17">
        <f t="shared" si="2006"/>
        <v>0</v>
      </c>
      <c r="LVW361" s="17">
        <f t="shared" si="2006"/>
        <v>0</v>
      </c>
      <c r="LVX361" s="17">
        <f t="shared" si="2006"/>
        <v>0</v>
      </c>
      <c r="LVY361" s="17">
        <f t="shared" si="2006"/>
        <v>0</v>
      </c>
      <c r="LVZ361" s="17">
        <f t="shared" si="2006"/>
        <v>0</v>
      </c>
      <c r="LWA361" s="17">
        <f t="shared" si="2006"/>
        <v>0</v>
      </c>
      <c r="LWB361" s="17">
        <f t="shared" si="2006"/>
        <v>0</v>
      </c>
      <c r="LWC361" s="17">
        <f t="shared" si="2006"/>
        <v>0</v>
      </c>
      <c r="LWD361" s="17">
        <f t="shared" si="2006"/>
        <v>0</v>
      </c>
      <c r="LWE361" s="17">
        <f t="shared" si="2006"/>
        <v>0</v>
      </c>
      <c r="LWF361" s="17">
        <f t="shared" ref="LWF361:LYQ361" si="2007">LWF105</f>
        <v>0</v>
      </c>
      <c r="LWG361" s="17">
        <f t="shared" si="2007"/>
        <v>0</v>
      </c>
      <c r="LWH361" s="17">
        <f t="shared" si="2007"/>
        <v>0</v>
      </c>
      <c r="LWI361" s="17">
        <f t="shared" si="2007"/>
        <v>0</v>
      </c>
      <c r="LWJ361" s="17">
        <f t="shared" si="2007"/>
        <v>0</v>
      </c>
      <c r="LWK361" s="17">
        <f t="shared" si="2007"/>
        <v>0</v>
      </c>
      <c r="LWL361" s="17">
        <f t="shared" si="2007"/>
        <v>0</v>
      </c>
      <c r="LWM361" s="17">
        <f t="shared" si="2007"/>
        <v>0</v>
      </c>
      <c r="LWN361" s="17">
        <f t="shared" si="2007"/>
        <v>0</v>
      </c>
      <c r="LWO361" s="17">
        <f t="shared" si="2007"/>
        <v>0</v>
      </c>
      <c r="LWP361" s="17">
        <f t="shared" si="2007"/>
        <v>0</v>
      </c>
      <c r="LWQ361" s="17">
        <f t="shared" si="2007"/>
        <v>0</v>
      </c>
      <c r="LWR361" s="17">
        <f t="shared" si="2007"/>
        <v>0</v>
      </c>
      <c r="LWS361" s="17">
        <f t="shared" si="2007"/>
        <v>0</v>
      </c>
      <c r="LWT361" s="17">
        <f t="shared" si="2007"/>
        <v>0</v>
      </c>
      <c r="LWU361" s="17">
        <f t="shared" si="2007"/>
        <v>0</v>
      </c>
      <c r="LWV361" s="17">
        <f t="shared" si="2007"/>
        <v>0</v>
      </c>
      <c r="LWW361" s="17">
        <f t="shared" si="2007"/>
        <v>0</v>
      </c>
      <c r="LWX361" s="17">
        <f t="shared" si="2007"/>
        <v>0</v>
      </c>
      <c r="LWY361" s="17">
        <f t="shared" si="2007"/>
        <v>0</v>
      </c>
      <c r="LWZ361" s="17">
        <f t="shared" si="2007"/>
        <v>0</v>
      </c>
      <c r="LXA361" s="17">
        <f t="shared" si="2007"/>
        <v>0</v>
      </c>
      <c r="LXB361" s="17">
        <f t="shared" si="2007"/>
        <v>0</v>
      </c>
      <c r="LXC361" s="17">
        <f t="shared" si="2007"/>
        <v>0</v>
      </c>
      <c r="LXD361" s="17">
        <f t="shared" si="2007"/>
        <v>0</v>
      </c>
      <c r="LXE361" s="17">
        <f t="shared" si="2007"/>
        <v>0</v>
      </c>
      <c r="LXF361" s="17">
        <f t="shared" si="2007"/>
        <v>0</v>
      </c>
      <c r="LXG361" s="17">
        <f t="shared" si="2007"/>
        <v>0</v>
      </c>
      <c r="LXH361" s="17">
        <f t="shared" si="2007"/>
        <v>0</v>
      </c>
      <c r="LXI361" s="17">
        <f t="shared" si="2007"/>
        <v>0</v>
      </c>
      <c r="LXJ361" s="17">
        <f t="shared" si="2007"/>
        <v>0</v>
      </c>
      <c r="LXK361" s="17">
        <f t="shared" si="2007"/>
        <v>0</v>
      </c>
      <c r="LXL361" s="17">
        <f t="shared" si="2007"/>
        <v>0</v>
      </c>
      <c r="LXM361" s="17">
        <f t="shared" si="2007"/>
        <v>0</v>
      </c>
      <c r="LXN361" s="17">
        <f t="shared" si="2007"/>
        <v>0</v>
      </c>
      <c r="LXO361" s="17">
        <f t="shared" si="2007"/>
        <v>0</v>
      </c>
      <c r="LXP361" s="17">
        <f t="shared" si="2007"/>
        <v>0</v>
      </c>
      <c r="LXQ361" s="17">
        <f t="shared" si="2007"/>
        <v>0</v>
      </c>
      <c r="LXR361" s="17">
        <f t="shared" si="2007"/>
        <v>0</v>
      </c>
      <c r="LXS361" s="17">
        <f t="shared" si="2007"/>
        <v>0</v>
      </c>
      <c r="LXT361" s="17">
        <f t="shared" si="2007"/>
        <v>0</v>
      </c>
      <c r="LXU361" s="17">
        <f t="shared" si="2007"/>
        <v>0</v>
      </c>
      <c r="LXV361" s="17">
        <f t="shared" si="2007"/>
        <v>0</v>
      </c>
      <c r="LXW361" s="17">
        <f t="shared" si="2007"/>
        <v>0</v>
      </c>
      <c r="LXX361" s="17">
        <f t="shared" si="2007"/>
        <v>0</v>
      </c>
      <c r="LXY361" s="17">
        <f t="shared" si="2007"/>
        <v>0</v>
      </c>
      <c r="LXZ361" s="17">
        <f t="shared" si="2007"/>
        <v>0</v>
      </c>
      <c r="LYA361" s="17">
        <f t="shared" si="2007"/>
        <v>0</v>
      </c>
      <c r="LYB361" s="17">
        <f t="shared" si="2007"/>
        <v>0</v>
      </c>
      <c r="LYC361" s="17">
        <f t="shared" si="2007"/>
        <v>0</v>
      </c>
      <c r="LYD361" s="17">
        <f t="shared" si="2007"/>
        <v>0</v>
      </c>
      <c r="LYE361" s="17">
        <f t="shared" si="2007"/>
        <v>0</v>
      </c>
      <c r="LYF361" s="17">
        <f t="shared" si="2007"/>
        <v>0</v>
      </c>
      <c r="LYG361" s="17">
        <f t="shared" si="2007"/>
        <v>0</v>
      </c>
      <c r="LYH361" s="17">
        <f t="shared" si="2007"/>
        <v>0</v>
      </c>
      <c r="LYI361" s="17">
        <f t="shared" si="2007"/>
        <v>0</v>
      </c>
      <c r="LYJ361" s="17">
        <f t="shared" si="2007"/>
        <v>0</v>
      </c>
      <c r="LYK361" s="17">
        <f t="shared" si="2007"/>
        <v>0</v>
      </c>
      <c r="LYL361" s="17">
        <f t="shared" si="2007"/>
        <v>0</v>
      </c>
      <c r="LYM361" s="17">
        <f t="shared" si="2007"/>
        <v>0</v>
      </c>
      <c r="LYN361" s="17">
        <f t="shared" si="2007"/>
        <v>0</v>
      </c>
      <c r="LYO361" s="17">
        <f t="shared" si="2007"/>
        <v>0</v>
      </c>
      <c r="LYP361" s="17">
        <f t="shared" si="2007"/>
        <v>0</v>
      </c>
      <c r="LYQ361" s="17">
        <f t="shared" si="2007"/>
        <v>0</v>
      </c>
      <c r="LYR361" s="17">
        <f t="shared" ref="LYR361:MBC361" si="2008">LYR105</f>
        <v>0</v>
      </c>
      <c r="LYS361" s="17">
        <f t="shared" si="2008"/>
        <v>0</v>
      </c>
      <c r="LYT361" s="17">
        <f t="shared" si="2008"/>
        <v>0</v>
      </c>
      <c r="LYU361" s="17">
        <f t="shared" si="2008"/>
        <v>0</v>
      </c>
      <c r="LYV361" s="17">
        <f t="shared" si="2008"/>
        <v>0</v>
      </c>
      <c r="LYW361" s="17">
        <f t="shared" si="2008"/>
        <v>0</v>
      </c>
      <c r="LYX361" s="17">
        <f t="shared" si="2008"/>
        <v>0</v>
      </c>
      <c r="LYY361" s="17">
        <f t="shared" si="2008"/>
        <v>0</v>
      </c>
      <c r="LYZ361" s="17">
        <f t="shared" si="2008"/>
        <v>0</v>
      </c>
      <c r="LZA361" s="17">
        <f t="shared" si="2008"/>
        <v>0</v>
      </c>
      <c r="LZB361" s="17">
        <f t="shared" si="2008"/>
        <v>0</v>
      </c>
      <c r="LZC361" s="17">
        <f t="shared" si="2008"/>
        <v>0</v>
      </c>
      <c r="LZD361" s="17">
        <f t="shared" si="2008"/>
        <v>0</v>
      </c>
      <c r="LZE361" s="17">
        <f t="shared" si="2008"/>
        <v>0</v>
      </c>
      <c r="LZF361" s="17">
        <f t="shared" si="2008"/>
        <v>0</v>
      </c>
      <c r="LZG361" s="17">
        <f t="shared" si="2008"/>
        <v>0</v>
      </c>
      <c r="LZH361" s="17">
        <f t="shared" si="2008"/>
        <v>0</v>
      </c>
      <c r="LZI361" s="17">
        <f t="shared" si="2008"/>
        <v>0</v>
      </c>
      <c r="LZJ361" s="17">
        <f t="shared" si="2008"/>
        <v>0</v>
      </c>
      <c r="LZK361" s="17">
        <f t="shared" si="2008"/>
        <v>0</v>
      </c>
      <c r="LZL361" s="17">
        <f t="shared" si="2008"/>
        <v>0</v>
      </c>
      <c r="LZM361" s="17">
        <f t="shared" si="2008"/>
        <v>0</v>
      </c>
      <c r="LZN361" s="17">
        <f t="shared" si="2008"/>
        <v>0</v>
      </c>
      <c r="LZO361" s="17">
        <f t="shared" si="2008"/>
        <v>0</v>
      </c>
      <c r="LZP361" s="17">
        <f t="shared" si="2008"/>
        <v>0</v>
      </c>
      <c r="LZQ361" s="17">
        <f t="shared" si="2008"/>
        <v>0</v>
      </c>
      <c r="LZR361" s="17">
        <f t="shared" si="2008"/>
        <v>0</v>
      </c>
      <c r="LZS361" s="17">
        <f t="shared" si="2008"/>
        <v>0</v>
      </c>
      <c r="LZT361" s="17">
        <f t="shared" si="2008"/>
        <v>0</v>
      </c>
      <c r="LZU361" s="17">
        <f t="shared" si="2008"/>
        <v>0</v>
      </c>
      <c r="LZV361" s="17">
        <f t="shared" si="2008"/>
        <v>0</v>
      </c>
      <c r="LZW361" s="17">
        <f t="shared" si="2008"/>
        <v>0</v>
      </c>
      <c r="LZX361" s="17">
        <f t="shared" si="2008"/>
        <v>0</v>
      </c>
      <c r="LZY361" s="17">
        <f t="shared" si="2008"/>
        <v>0</v>
      </c>
      <c r="LZZ361" s="17">
        <f t="shared" si="2008"/>
        <v>0</v>
      </c>
      <c r="MAA361" s="17">
        <f t="shared" si="2008"/>
        <v>0</v>
      </c>
      <c r="MAB361" s="17">
        <f t="shared" si="2008"/>
        <v>0</v>
      </c>
      <c r="MAC361" s="17">
        <f t="shared" si="2008"/>
        <v>0</v>
      </c>
      <c r="MAD361" s="17">
        <f t="shared" si="2008"/>
        <v>0</v>
      </c>
      <c r="MAE361" s="17">
        <f t="shared" si="2008"/>
        <v>0</v>
      </c>
      <c r="MAF361" s="17">
        <f t="shared" si="2008"/>
        <v>0</v>
      </c>
      <c r="MAG361" s="17">
        <f t="shared" si="2008"/>
        <v>0</v>
      </c>
      <c r="MAH361" s="17">
        <f t="shared" si="2008"/>
        <v>0</v>
      </c>
      <c r="MAI361" s="17">
        <f t="shared" si="2008"/>
        <v>0</v>
      </c>
      <c r="MAJ361" s="17">
        <f t="shared" si="2008"/>
        <v>0</v>
      </c>
      <c r="MAK361" s="17">
        <f t="shared" si="2008"/>
        <v>0</v>
      </c>
      <c r="MAL361" s="17">
        <f t="shared" si="2008"/>
        <v>0</v>
      </c>
      <c r="MAM361" s="17">
        <f t="shared" si="2008"/>
        <v>0</v>
      </c>
      <c r="MAN361" s="17">
        <f t="shared" si="2008"/>
        <v>0</v>
      </c>
      <c r="MAO361" s="17">
        <f t="shared" si="2008"/>
        <v>0</v>
      </c>
      <c r="MAP361" s="17">
        <f t="shared" si="2008"/>
        <v>0</v>
      </c>
      <c r="MAQ361" s="17">
        <f t="shared" si="2008"/>
        <v>0</v>
      </c>
      <c r="MAR361" s="17">
        <f t="shared" si="2008"/>
        <v>0</v>
      </c>
      <c r="MAS361" s="17">
        <f t="shared" si="2008"/>
        <v>0</v>
      </c>
      <c r="MAT361" s="17">
        <f t="shared" si="2008"/>
        <v>0</v>
      </c>
      <c r="MAU361" s="17">
        <f t="shared" si="2008"/>
        <v>0</v>
      </c>
      <c r="MAV361" s="17">
        <f t="shared" si="2008"/>
        <v>0</v>
      </c>
      <c r="MAW361" s="17">
        <f t="shared" si="2008"/>
        <v>0</v>
      </c>
      <c r="MAX361" s="17">
        <f t="shared" si="2008"/>
        <v>0</v>
      </c>
      <c r="MAY361" s="17">
        <f t="shared" si="2008"/>
        <v>0</v>
      </c>
      <c r="MAZ361" s="17">
        <f t="shared" si="2008"/>
        <v>0</v>
      </c>
      <c r="MBA361" s="17">
        <f t="shared" si="2008"/>
        <v>0</v>
      </c>
      <c r="MBB361" s="17">
        <f t="shared" si="2008"/>
        <v>0</v>
      </c>
      <c r="MBC361" s="17">
        <f t="shared" si="2008"/>
        <v>0</v>
      </c>
      <c r="MBD361" s="17">
        <f t="shared" ref="MBD361:MDO361" si="2009">MBD105</f>
        <v>0</v>
      </c>
      <c r="MBE361" s="17">
        <f t="shared" si="2009"/>
        <v>0</v>
      </c>
      <c r="MBF361" s="17">
        <f t="shared" si="2009"/>
        <v>0</v>
      </c>
      <c r="MBG361" s="17">
        <f t="shared" si="2009"/>
        <v>0</v>
      </c>
      <c r="MBH361" s="17">
        <f t="shared" si="2009"/>
        <v>0</v>
      </c>
      <c r="MBI361" s="17">
        <f t="shared" si="2009"/>
        <v>0</v>
      </c>
      <c r="MBJ361" s="17">
        <f t="shared" si="2009"/>
        <v>0</v>
      </c>
      <c r="MBK361" s="17">
        <f t="shared" si="2009"/>
        <v>0</v>
      </c>
      <c r="MBL361" s="17">
        <f t="shared" si="2009"/>
        <v>0</v>
      </c>
      <c r="MBM361" s="17">
        <f t="shared" si="2009"/>
        <v>0</v>
      </c>
      <c r="MBN361" s="17">
        <f t="shared" si="2009"/>
        <v>0</v>
      </c>
      <c r="MBO361" s="17">
        <f t="shared" si="2009"/>
        <v>0</v>
      </c>
      <c r="MBP361" s="17">
        <f t="shared" si="2009"/>
        <v>0</v>
      </c>
      <c r="MBQ361" s="17">
        <f t="shared" si="2009"/>
        <v>0</v>
      </c>
      <c r="MBR361" s="17">
        <f t="shared" si="2009"/>
        <v>0</v>
      </c>
      <c r="MBS361" s="17">
        <f t="shared" si="2009"/>
        <v>0</v>
      </c>
      <c r="MBT361" s="17">
        <f t="shared" si="2009"/>
        <v>0</v>
      </c>
      <c r="MBU361" s="17">
        <f t="shared" si="2009"/>
        <v>0</v>
      </c>
      <c r="MBV361" s="17">
        <f t="shared" si="2009"/>
        <v>0</v>
      </c>
      <c r="MBW361" s="17">
        <f t="shared" si="2009"/>
        <v>0</v>
      </c>
      <c r="MBX361" s="17">
        <f t="shared" si="2009"/>
        <v>0</v>
      </c>
      <c r="MBY361" s="17">
        <f t="shared" si="2009"/>
        <v>0</v>
      </c>
      <c r="MBZ361" s="17">
        <f t="shared" si="2009"/>
        <v>0</v>
      </c>
      <c r="MCA361" s="17">
        <f t="shared" si="2009"/>
        <v>0</v>
      </c>
      <c r="MCB361" s="17">
        <f t="shared" si="2009"/>
        <v>0</v>
      </c>
      <c r="MCC361" s="17">
        <f t="shared" si="2009"/>
        <v>0</v>
      </c>
      <c r="MCD361" s="17">
        <f t="shared" si="2009"/>
        <v>0</v>
      </c>
      <c r="MCE361" s="17">
        <f t="shared" si="2009"/>
        <v>0</v>
      </c>
      <c r="MCF361" s="17">
        <f t="shared" si="2009"/>
        <v>0</v>
      </c>
      <c r="MCG361" s="17">
        <f t="shared" si="2009"/>
        <v>0</v>
      </c>
      <c r="MCH361" s="17">
        <f t="shared" si="2009"/>
        <v>0</v>
      </c>
      <c r="MCI361" s="17">
        <f t="shared" si="2009"/>
        <v>0</v>
      </c>
      <c r="MCJ361" s="17">
        <f t="shared" si="2009"/>
        <v>0</v>
      </c>
      <c r="MCK361" s="17">
        <f t="shared" si="2009"/>
        <v>0</v>
      </c>
      <c r="MCL361" s="17">
        <f t="shared" si="2009"/>
        <v>0</v>
      </c>
      <c r="MCM361" s="17">
        <f t="shared" si="2009"/>
        <v>0</v>
      </c>
      <c r="MCN361" s="17">
        <f t="shared" si="2009"/>
        <v>0</v>
      </c>
      <c r="MCO361" s="17">
        <f t="shared" si="2009"/>
        <v>0</v>
      </c>
      <c r="MCP361" s="17">
        <f t="shared" si="2009"/>
        <v>0</v>
      </c>
      <c r="MCQ361" s="17">
        <f t="shared" si="2009"/>
        <v>0</v>
      </c>
      <c r="MCR361" s="17">
        <f t="shared" si="2009"/>
        <v>0</v>
      </c>
      <c r="MCS361" s="17">
        <f t="shared" si="2009"/>
        <v>0</v>
      </c>
      <c r="MCT361" s="17">
        <f t="shared" si="2009"/>
        <v>0</v>
      </c>
      <c r="MCU361" s="17">
        <f t="shared" si="2009"/>
        <v>0</v>
      </c>
      <c r="MCV361" s="17">
        <f t="shared" si="2009"/>
        <v>0</v>
      </c>
      <c r="MCW361" s="17">
        <f t="shared" si="2009"/>
        <v>0</v>
      </c>
      <c r="MCX361" s="17">
        <f t="shared" si="2009"/>
        <v>0</v>
      </c>
      <c r="MCY361" s="17">
        <f t="shared" si="2009"/>
        <v>0</v>
      </c>
      <c r="MCZ361" s="17">
        <f t="shared" si="2009"/>
        <v>0</v>
      </c>
      <c r="MDA361" s="17">
        <f t="shared" si="2009"/>
        <v>0</v>
      </c>
      <c r="MDB361" s="17">
        <f t="shared" si="2009"/>
        <v>0</v>
      </c>
      <c r="MDC361" s="17">
        <f t="shared" si="2009"/>
        <v>0</v>
      </c>
      <c r="MDD361" s="17">
        <f t="shared" si="2009"/>
        <v>0</v>
      </c>
      <c r="MDE361" s="17">
        <f t="shared" si="2009"/>
        <v>0</v>
      </c>
      <c r="MDF361" s="17">
        <f t="shared" si="2009"/>
        <v>0</v>
      </c>
      <c r="MDG361" s="17">
        <f t="shared" si="2009"/>
        <v>0</v>
      </c>
      <c r="MDH361" s="17">
        <f t="shared" si="2009"/>
        <v>0</v>
      </c>
      <c r="MDI361" s="17">
        <f t="shared" si="2009"/>
        <v>0</v>
      </c>
      <c r="MDJ361" s="17">
        <f t="shared" si="2009"/>
        <v>0</v>
      </c>
      <c r="MDK361" s="17">
        <f t="shared" si="2009"/>
        <v>0</v>
      </c>
      <c r="MDL361" s="17">
        <f t="shared" si="2009"/>
        <v>0</v>
      </c>
      <c r="MDM361" s="17">
        <f t="shared" si="2009"/>
        <v>0</v>
      </c>
      <c r="MDN361" s="17">
        <f t="shared" si="2009"/>
        <v>0</v>
      </c>
      <c r="MDO361" s="17">
        <f t="shared" si="2009"/>
        <v>0</v>
      </c>
      <c r="MDP361" s="17">
        <f t="shared" ref="MDP361:MGA361" si="2010">MDP105</f>
        <v>0</v>
      </c>
      <c r="MDQ361" s="17">
        <f t="shared" si="2010"/>
        <v>0</v>
      </c>
      <c r="MDR361" s="17">
        <f t="shared" si="2010"/>
        <v>0</v>
      </c>
      <c r="MDS361" s="17">
        <f t="shared" si="2010"/>
        <v>0</v>
      </c>
      <c r="MDT361" s="17">
        <f t="shared" si="2010"/>
        <v>0</v>
      </c>
      <c r="MDU361" s="17">
        <f t="shared" si="2010"/>
        <v>0</v>
      </c>
      <c r="MDV361" s="17">
        <f t="shared" si="2010"/>
        <v>0</v>
      </c>
      <c r="MDW361" s="17">
        <f t="shared" si="2010"/>
        <v>0</v>
      </c>
      <c r="MDX361" s="17">
        <f t="shared" si="2010"/>
        <v>0</v>
      </c>
      <c r="MDY361" s="17">
        <f t="shared" si="2010"/>
        <v>0</v>
      </c>
      <c r="MDZ361" s="17">
        <f t="shared" si="2010"/>
        <v>0</v>
      </c>
      <c r="MEA361" s="17">
        <f t="shared" si="2010"/>
        <v>0</v>
      </c>
      <c r="MEB361" s="17">
        <f t="shared" si="2010"/>
        <v>0</v>
      </c>
      <c r="MEC361" s="17">
        <f t="shared" si="2010"/>
        <v>0</v>
      </c>
      <c r="MED361" s="17">
        <f t="shared" si="2010"/>
        <v>0</v>
      </c>
      <c r="MEE361" s="17">
        <f t="shared" si="2010"/>
        <v>0</v>
      </c>
      <c r="MEF361" s="17">
        <f t="shared" si="2010"/>
        <v>0</v>
      </c>
      <c r="MEG361" s="17">
        <f t="shared" si="2010"/>
        <v>0</v>
      </c>
      <c r="MEH361" s="17">
        <f t="shared" si="2010"/>
        <v>0</v>
      </c>
      <c r="MEI361" s="17">
        <f t="shared" si="2010"/>
        <v>0</v>
      </c>
      <c r="MEJ361" s="17">
        <f t="shared" si="2010"/>
        <v>0</v>
      </c>
      <c r="MEK361" s="17">
        <f t="shared" si="2010"/>
        <v>0</v>
      </c>
      <c r="MEL361" s="17">
        <f t="shared" si="2010"/>
        <v>0</v>
      </c>
      <c r="MEM361" s="17">
        <f t="shared" si="2010"/>
        <v>0</v>
      </c>
      <c r="MEN361" s="17">
        <f t="shared" si="2010"/>
        <v>0</v>
      </c>
      <c r="MEO361" s="17">
        <f t="shared" si="2010"/>
        <v>0</v>
      </c>
      <c r="MEP361" s="17">
        <f t="shared" si="2010"/>
        <v>0</v>
      </c>
      <c r="MEQ361" s="17">
        <f t="shared" si="2010"/>
        <v>0</v>
      </c>
      <c r="MER361" s="17">
        <f t="shared" si="2010"/>
        <v>0</v>
      </c>
      <c r="MES361" s="17">
        <f t="shared" si="2010"/>
        <v>0</v>
      </c>
      <c r="MET361" s="17">
        <f t="shared" si="2010"/>
        <v>0</v>
      </c>
      <c r="MEU361" s="17">
        <f t="shared" si="2010"/>
        <v>0</v>
      </c>
      <c r="MEV361" s="17">
        <f t="shared" si="2010"/>
        <v>0</v>
      </c>
      <c r="MEW361" s="17">
        <f t="shared" si="2010"/>
        <v>0</v>
      </c>
      <c r="MEX361" s="17">
        <f t="shared" si="2010"/>
        <v>0</v>
      </c>
      <c r="MEY361" s="17">
        <f t="shared" si="2010"/>
        <v>0</v>
      </c>
      <c r="MEZ361" s="17">
        <f t="shared" si="2010"/>
        <v>0</v>
      </c>
      <c r="MFA361" s="17">
        <f t="shared" si="2010"/>
        <v>0</v>
      </c>
      <c r="MFB361" s="17">
        <f t="shared" si="2010"/>
        <v>0</v>
      </c>
      <c r="MFC361" s="17">
        <f t="shared" si="2010"/>
        <v>0</v>
      </c>
      <c r="MFD361" s="17">
        <f t="shared" si="2010"/>
        <v>0</v>
      </c>
      <c r="MFE361" s="17">
        <f t="shared" si="2010"/>
        <v>0</v>
      </c>
      <c r="MFF361" s="17">
        <f t="shared" si="2010"/>
        <v>0</v>
      </c>
      <c r="MFG361" s="17">
        <f t="shared" si="2010"/>
        <v>0</v>
      </c>
      <c r="MFH361" s="17">
        <f t="shared" si="2010"/>
        <v>0</v>
      </c>
      <c r="MFI361" s="17">
        <f t="shared" si="2010"/>
        <v>0</v>
      </c>
      <c r="MFJ361" s="17">
        <f t="shared" si="2010"/>
        <v>0</v>
      </c>
      <c r="MFK361" s="17">
        <f t="shared" si="2010"/>
        <v>0</v>
      </c>
      <c r="MFL361" s="17">
        <f t="shared" si="2010"/>
        <v>0</v>
      </c>
      <c r="MFM361" s="17">
        <f t="shared" si="2010"/>
        <v>0</v>
      </c>
      <c r="MFN361" s="17">
        <f t="shared" si="2010"/>
        <v>0</v>
      </c>
      <c r="MFO361" s="17">
        <f t="shared" si="2010"/>
        <v>0</v>
      </c>
      <c r="MFP361" s="17">
        <f t="shared" si="2010"/>
        <v>0</v>
      </c>
      <c r="MFQ361" s="17">
        <f t="shared" si="2010"/>
        <v>0</v>
      </c>
      <c r="MFR361" s="17">
        <f t="shared" si="2010"/>
        <v>0</v>
      </c>
      <c r="MFS361" s="17">
        <f t="shared" si="2010"/>
        <v>0</v>
      </c>
      <c r="MFT361" s="17">
        <f t="shared" si="2010"/>
        <v>0</v>
      </c>
      <c r="MFU361" s="17">
        <f t="shared" si="2010"/>
        <v>0</v>
      </c>
      <c r="MFV361" s="17">
        <f t="shared" si="2010"/>
        <v>0</v>
      </c>
      <c r="MFW361" s="17">
        <f t="shared" si="2010"/>
        <v>0</v>
      </c>
      <c r="MFX361" s="17">
        <f t="shared" si="2010"/>
        <v>0</v>
      </c>
      <c r="MFY361" s="17">
        <f t="shared" si="2010"/>
        <v>0</v>
      </c>
      <c r="MFZ361" s="17">
        <f t="shared" si="2010"/>
        <v>0</v>
      </c>
      <c r="MGA361" s="17">
        <f t="shared" si="2010"/>
        <v>0</v>
      </c>
      <c r="MGB361" s="17">
        <f t="shared" ref="MGB361:MIM361" si="2011">MGB105</f>
        <v>0</v>
      </c>
      <c r="MGC361" s="17">
        <f t="shared" si="2011"/>
        <v>0</v>
      </c>
      <c r="MGD361" s="17">
        <f t="shared" si="2011"/>
        <v>0</v>
      </c>
      <c r="MGE361" s="17">
        <f t="shared" si="2011"/>
        <v>0</v>
      </c>
      <c r="MGF361" s="17">
        <f t="shared" si="2011"/>
        <v>0</v>
      </c>
      <c r="MGG361" s="17">
        <f t="shared" si="2011"/>
        <v>0</v>
      </c>
      <c r="MGH361" s="17">
        <f t="shared" si="2011"/>
        <v>0</v>
      </c>
      <c r="MGI361" s="17">
        <f t="shared" si="2011"/>
        <v>0</v>
      </c>
      <c r="MGJ361" s="17">
        <f t="shared" si="2011"/>
        <v>0</v>
      </c>
      <c r="MGK361" s="17">
        <f t="shared" si="2011"/>
        <v>0</v>
      </c>
      <c r="MGL361" s="17">
        <f t="shared" si="2011"/>
        <v>0</v>
      </c>
      <c r="MGM361" s="17">
        <f t="shared" si="2011"/>
        <v>0</v>
      </c>
      <c r="MGN361" s="17">
        <f t="shared" si="2011"/>
        <v>0</v>
      </c>
      <c r="MGO361" s="17">
        <f t="shared" si="2011"/>
        <v>0</v>
      </c>
      <c r="MGP361" s="17">
        <f t="shared" si="2011"/>
        <v>0</v>
      </c>
      <c r="MGQ361" s="17">
        <f t="shared" si="2011"/>
        <v>0</v>
      </c>
      <c r="MGR361" s="17">
        <f t="shared" si="2011"/>
        <v>0</v>
      </c>
      <c r="MGS361" s="17">
        <f t="shared" si="2011"/>
        <v>0</v>
      </c>
      <c r="MGT361" s="17">
        <f t="shared" si="2011"/>
        <v>0</v>
      </c>
      <c r="MGU361" s="17">
        <f t="shared" si="2011"/>
        <v>0</v>
      </c>
      <c r="MGV361" s="17">
        <f t="shared" si="2011"/>
        <v>0</v>
      </c>
      <c r="MGW361" s="17">
        <f t="shared" si="2011"/>
        <v>0</v>
      </c>
      <c r="MGX361" s="17">
        <f t="shared" si="2011"/>
        <v>0</v>
      </c>
      <c r="MGY361" s="17">
        <f t="shared" si="2011"/>
        <v>0</v>
      </c>
      <c r="MGZ361" s="17">
        <f t="shared" si="2011"/>
        <v>0</v>
      </c>
      <c r="MHA361" s="17">
        <f t="shared" si="2011"/>
        <v>0</v>
      </c>
      <c r="MHB361" s="17">
        <f t="shared" si="2011"/>
        <v>0</v>
      </c>
      <c r="MHC361" s="17">
        <f t="shared" si="2011"/>
        <v>0</v>
      </c>
      <c r="MHD361" s="17">
        <f t="shared" si="2011"/>
        <v>0</v>
      </c>
      <c r="MHE361" s="17">
        <f t="shared" si="2011"/>
        <v>0</v>
      </c>
      <c r="MHF361" s="17">
        <f t="shared" si="2011"/>
        <v>0</v>
      </c>
      <c r="MHG361" s="17">
        <f t="shared" si="2011"/>
        <v>0</v>
      </c>
      <c r="MHH361" s="17">
        <f t="shared" si="2011"/>
        <v>0</v>
      </c>
      <c r="MHI361" s="17">
        <f t="shared" si="2011"/>
        <v>0</v>
      </c>
      <c r="MHJ361" s="17">
        <f t="shared" si="2011"/>
        <v>0</v>
      </c>
      <c r="MHK361" s="17">
        <f t="shared" si="2011"/>
        <v>0</v>
      </c>
      <c r="MHL361" s="17">
        <f t="shared" si="2011"/>
        <v>0</v>
      </c>
      <c r="MHM361" s="17">
        <f t="shared" si="2011"/>
        <v>0</v>
      </c>
      <c r="MHN361" s="17">
        <f t="shared" si="2011"/>
        <v>0</v>
      </c>
      <c r="MHO361" s="17">
        <f t="shared" si="2011"/>
        <v>0</v>
      </c>
      <c r="MHP361" s="17">
        <f t="shared" si="2011"/>
        <v>0</v>
      </c>
      <c r="MHQ361" s="17">
        <f t="shared" si="2011"/>
        <v>0</v>
      </c>
      <c r="MHR361" s="17">
        <f t="shared" si="2011"/>
        <v>0</v>
      </c>
      <c r="MHS361" s="17">
        <f t="shared" si="2011"/>
        <v>0</v>
      </c>
      <c r="MHT361" s="17">
        <f t="shared" si="2011"/>
        <v>0</v>
      </c>
      <c r="MHU361" s="17">
        <f t="shared" si="2011"/>
        <v>0</v>
      </c>
      <c r="MHV361" s="17">
        <f t="shared" si="2011"/>
        <v>0</v>
      </c>
      <c r="MHW361" s="17">
        <f t="shared" si="2011"/>
        <v>0</v>
      </c>
      <c r="MHX361" s="17">
        <f t="shared" si="2011"/>
        <v>0</v>
      </c>
      <c r="MHY361" s="17">
        <f t="shared" si="2011"/>
        <v>0</v>
      </c>
      <c r="MHZ361" s="17">
        <f t="shared" si="2011"/>
        <v>0</v>
      </c>
      <c r="MIA361" s="17">
        <f t="shared" si="2011"/>
        <v>0</v>
      </c>
      <c r="MIB361" s="17">
        <f t="shared" si="2011"/>
        <v>0</v>
      </c>
      <c r="MIC361" s="17">
        <f t="shared" si="2011"/>
        <v>0</v>
      </c>
      <c r="MID361" s="17">
        <f t="shared" si="2011"/>
        <v>0</v>
      </c>
      <c r="MIE361" s="17">
        <f t="shared" si="2011"/>
        <v>0</v>
      </c>
      <c r="MIF361" s="17">
        <f t="shared" si="2011"/>
        <v>0</v>
      </c>
      <c r="MIG361" s="17">
        <f t="shared" si="2011"/>
        <v>0</v>
      </c>
      <c r="MIH361" s="17">
        <f t="shared" si="2011"/>
        <v>0</v>
      </c>
      <c r="MII361" s="17">
        <f t="shared" si="2011"/>
        <v>0</v>
      </c>
      <c r="MIJ361" s="17">
        <f t="shared" si="2011"/>
        <v>0</v>
      </c>
      <c r="MIK361" s="17">
        <f t="shared" si="2011"/>
        <v>0</v>
      </c>
      <c r="MIL361" s="17">
        <f t="shared" si="2011"/>
        <v>0</v>
      </c>
      <c r="MIM361" s="17">
        <f t="shared" si="2011"/>
        <v>0</v>
      </c>
      <c r="MIN361" s="17">
        <f t="shared" ref="MIN361:MKY361" si="2012">MIN105</f>
        <v>0</v>
      </c>
      <c r="MIO361" s="17">
        <f t="shared" si="2012"/>
        <v>0</v>
      </c>
      <c r="MIP361" s="17">
        <f t="shared" si="2012"/>
        <v>0</v>
      </c>
      <c r="MIQ361" s="17">
        <f t="shared" si="2012"/>
        <v>0</v>
      </c>
      <c r="MIR361" s="17">
        <f t="shared" si="2012"/>
        <v>0</v>
      </c>
      <c r="MIS361" s="17">
        <f t="shared" si="2012"/>
        <v>0</v>
      </c>
      <c r="MIT361" s="17">
        <f t="shared" si="2012"/>
        <v>0</v>
      </c>
      <c r="MIU361" s="17">
        <f t="shared" si="2012"/>
        <v>0</v>
      </c>
      <c r="MIV361" s="17">
        <f t="shared" si="2012"/>
        <v>0</v>
      </c>
      <c r="MIW361" s="17">
        <f t="shared" si="2012"/>
        <v>0</v>
      </c>
      <c r="MIX361" s="17">
        <f t="shared" si="2012"/>
        <v>0</v>
      </c>
      <c r="MIY361" s="17">
        <f t="shared" si="2012"/>
        <v>0</v>
      </c>
      <c r="MIZ361" s="17">
        <f t="shared" si="2012"/>
        <v>0</v>
      </c>
      <c r="MJA361" s="17">
        <f t="shared" si="2012"/>
        <v>0</v>
      </c>
      <c r="MJB361" s="17">
        <f t="shared" si="2012"/>
        <v>0</v>
      </c>
      <c r="MJC361" s="17">
        <f t="shared" si="2012"/>
        <v>0</v>
      </c>
      <c r="MJD361" s="17">
        <f t="shared" si="2012"/>
        <v>0</v>
      </c>
      <c r="MJE361" s="17">
        <f t="shared" si="2012"/>
        <v>0</v>
      </c>
      <c r="MJF361" s="17">
        <f t="shared" si="2012"/>
        <v>0</v>
      </c>
      <c r="MJG361" s="17">
        <f t="shared" si="2012"/>
        <v>0</v>
      </c>
      <c r="MJH361" s="17">
        <f t="shared" si="2012"/>
        <v>0</v>
      </c>
      <c r="MJI361" s="17">
        <f t="shared" si="2012"/>
        <v>0</v>
      </c>
      <c r="MJJ361" s="17">
        <f t="shared" si="2012"/>
        <v>0</v>
      </c>
      <c r="MJK361" s="17">
        <f t="shared" si="2012"/>
        <v>0</v>
      </c>
      <c r="MJL361" s="17">
        <f t="shared" si="2012"/>
        <v>0</v>
      </c>
      <c r="MJM361" s="17">
        <f t="shared" si="2012"/>
        <v>0</v>
      </c>
      <c r="MJN361" s="17">
        <f t="shared" si="2012"/>
        <v>0</v>
      </c>
      <c r="MJO361" s="17">
        <f t="shared" si="2012"/>
        <v>0</v>
      </c>
      <c r="MJP361" s="17">
        <f t="shared" si="2012"/>
        <v>0</v>
      </c>
      <c r="MJQ361" s="17">
        <f t="shared" si="2012"/>
        <v>0</v>
      </c>
      <c r="MJR361" s="17">
        <f t="shared" si="2012"/>
        <v>0</v>
      </c>
      <c r="MJS361" s="17">
        <f t="shared" si="2012"/>
        <v>0</v>
      </c>
      <c r="MJT361" s="17">
        <f t="shared" si="2012"/>
        <v>0</v>
      </c>
      <c r="MJU361" s="17">
        <f t="shared" si="2012"/>
        <v>0</v>
      </c>
      <c r="MJV361" s="17">
        <f t="shared" si="2012"/>
        <v>0</v>
      </c>
      <c r="MJW361" s="17">
        <f t="shared" si="2012"/>
        <v>0</v>
      </c>
      <c r="MJX361" s="17">
        <f t="shared" si="2012"/>
        <v>0</v>
      </c>
      <c r="MJY361" s="17">
        <f t="shared" si="2012"/>
        <v>0</v>
      </c>
      <c r="MJZ361" s="17">
        <f t="shared" si="2012"/>
        <v>0</v>
      </c>
      <c r="MKA361" s="17">
        <f t="shared" si="2012"/>
        <v>0</v>
      </c>
      <c r="MKB361" s="17">
        <f t="shared" si="2012"/>
        <v>0</v>
      </c>
      <c r="MKC361" s="17">
        <f t="shared" si="2012"/>
        <v>0</v>
      </c>
      <c r="MKD361" s="17">
        <f t="shared" si="2012"/>
        <v>0</v>
      </c>
      <c r="MKE361" s="17">
        <f t="shared" si="2012"/>
        <v>0</v>
      </c>
      <c r="MKF361" s="17">
        <f t="shared" si="2012"/>
        <v>0</v>
      </c>
      <c r="MKG361" s="17">
        <f t="shared" si="2012"/>
        <v>0</v>
      </c>
      <c r="MKH361" s="17">
        <f t="shared" si="2012"/>
        <v>0</v>
      </c>
      <c r="MKI361" s="17">
        <f t="shared" si="2012"/>
        <v>0</v>
      </c>
      <c r="MKJ361" s="17">
        <f t="shared" si="2012"/>
        <v>0</v>
      </c>
      <c r="MKK361" s="17">
        <f t="shared" si="2012"/>
        <v>0</v>
      </c>
      <c r="MKL361" s="17">
        <f t="shared" si="2012"/>
        <v>0</v>
      </c>
      <c r="MKM361" s="17">
        <f t="shared" si="2012"/>
        <v>0</v>
      </c>
      <c r="MKN361" s="17">
        <f t="shared" si="2012"/>
        <v>0</v>
      </c>
      <c r="MKO361" s="17">
        <f t="shared" si="2012"/>
        <v>0</v>
      </c>
      <c r="MKP361" s="17">
        <f t="shared" si="2012"/>
        <v>0</v>
      </c>
      <c r="MKQ361" s="17">
        <f t="shared" si="2012"/>
        <v>0</v>
      </c>
      <c r="MKR361" s="17">
        <f t="shared" si="2012"/>
        <v>0</v>
      </c>
      <c r="MKS361" s="17">
        <f t="shared" si="2012"/>
        <v>0</v>
      </c>
      <c r="MKT361" s="17">
        <f t="shared" si="2012"/>
        <v>0</v>
      </c>
      <c r="MKU361" s="17">
        <f t="shared" si="2012"/>
        <v>0</v>
      </c>
      <c r="MKV361" s="17">
        <f t="shared" si="2012"/>
        <v>0</v>
      </c>
      <c r="MKW361" s="17">
        <f t="shared" si="2012"/>
        <v>0</v>
      </c>
      <c r="MKX361" s="17">
        <f t="shared" si="2012"/>
        <v>0</v>
      </c>
      <c r="MKY361" s="17">
        <f t="shared" si="2012"/>
        <v>0</v>
      </c>
      <c r="MKZ361" s="17">
        <f t="shared" ref="MKZ361:MNK361" si="2013">MKZ105</f>
        <v>0</v>
      </c>
      <c r="MLA361" s="17">
        <f t="shared" si="2013"/>
        <v>0</v>
      </c>
      <c r="MLB361" s="17">
        <f t="shared" si="2013"/>
        <v>0</v>
      </c>
      <c r="MLC361" s="17">
        <f t="shared" si="2013"/>
        <v>0</v>
      </c>
      <c r="MLD361" s="17">
        <f t="shared" si="2013"/>
        <v>0</v>
      </c>
      <c r="MLE361" s="17">
        <f t="shared" si="2013"/>
        <v>0</v>
      </c>
      <c r="MLF361" s="17">
        <f t="shared" si="2013"/>
        <v>0</v>
      </c>
      <c r="MLG361" s="17">
        <f t="shared" si="2013"/>
        <v>0</v>
      </c>
      <c r="MLH361" s="17">
        <f t="shared" si="2013"/>
        <v>0</v>
      </c>
      <c r="MLI361" s="17">
        <f t="shared" si="2013"/>
        <v>0</v>
      </c>
      <c r="MLJ361" s="17">
        <f t="shared" si="2013"/>
        <v>0</v>
      </c>
      <c r="MLK361" s="17">
        <f t="shared" si="2013"/>
        <v>0</v>
      </c>
      <c r="MLL361" s="17">
        <f t="shared" si="2013"/>
        <v>0</v>
      </c>
      <c r="MLM361" s="17">
        <f t="shared" si="2013"/>
        <v>0</v>
      </c>
      <c r="MLN361" s="17">
        <f t="shared" si="2013"/>
        <v>0</v>
      </c>
      <c r="MLO361" s="17">
        <f t="shared" si="2013"/>
        <v>0</v>
      </c>
      <c r="MLP361" s="17">
        <f t="shared" si="2013"/>
        <v>0</v>
      </c>
      <c r="MLQ361" s="17">
        <f t="shared" si="2013"/>
        <v>0</v>
      </c>
      <c r="MLR361" s="17">
        <f t="shared" si="2013"/>
        <v>0</v>
      </c>
      <c r="MLS361" s="17">
        <f t="shared" si="2013"/>
        <v>0</v>
      </c>
      <c r="MLT361" s="17">
        <f t="shared" si="2013"/>
        <v>0</v>
      </c>
      <c r="MLU361" s="17">
        <f t="shared" si="2013"/>
        <v>0</v>
      </c>
      <c r="MLV361" s="17">
        <f t="shared" si="2013"/>
        <v>0</v>
      </c>
      <c r="MLW361" s="17">
        <f t="shared" si="2013"/>
        <v>0</v>
      </c>
      <c r="MLX361" s="17">
        <f t="shared" si="2013"/>
        <v>0</v>
      </c>
      <c r="MLY361" s="17">
        <f t="shared" si="2013"/>
        <v>0</v>
      </c>
      <c r="MLZ361" s="17">
        <f t="shared" si="2013"/>
        <v>0</v>
      </c>
      <c r="MMA361" s="17">
        <f t="shared" si="2013"/>
        <v>0</v>
      </c>
      <c r="MMB361" s="17">
        <f t="shared" si="2013"/>
        <v>0</v>
      </c>
      <c r="MMC361" s="17">
        <f t="shared" si="2013"/>
        <v>0</v>
      </c>
      <c r="MMD361" s="17">
        <f t="shared" si="2013"/>
        <v>0</v>
      </c>
      <c r="MME361" s="17">
        <f t="shared" si="2013"/>
        <v>0</v>
      </c>
      <c r="MMF361" s="17">
        <f t="shared" si="2013"/>
        <v>0</v>
      </c>
      <c r="MMG361" s="17">
        <f t="shared" si="2013"/>
        <v>0</v>
      </c>
      <c r="MMH361" s="17">
        <f t="shared" si="2013"/>
        <v>0</v>
      </c>
      <c r="MMI361" s="17">
        <f t="shared" si="2013"/>
        <v>0</v>
      </c>
      <c r="MMJ361" s="17">
        <f t="shared" si="2013"/>
        <v>0</v>
      </c>
      <c r="MMK361" s="17">
        <f t="shared" si="2013"/>
        <v>0</v>
      </c>
      <c r="MML361" s="17">
        <f t="shared" si="2013"/>
        <v>0</v>
      </c>
      <c r="MMM361" s="17">
        <f t="shared" si="2013"/>
        <v>0</v>
      </c>
      <c r="MMN361" s="17">
        <f t="shared" si="2013"/>
        <v>0</v>
      </c>
      <c r="MMO361" s="17">
        <f t="shared" si="2013"/>
        <v>0</v>
      </c>
      <c r="MMP361" s="17">
        <f t="shared" si="2013"/>
        <v>0</v>
      </c>
      <c r="MMQ361" s="17">
        <f t="shared" si="2013"/>
        <v>0</v>
      </c>
      <c r="MMR361" s="17">
        <f t="shared" si="2013"/>
        <v>0</v>
      </c>
      <c r="MMS361" s="17">
        <f t="shared" si="2013"/>
        <v>0</v>
      </c>
      <c r="MMT361" s="17">
        <f t="shared" si="2013"/>
        <v>0</v>
      </c>
      <c r="MMU361" s="17">
        <f t="shared" si="2013"/>
        <v>0</v>
      </c>
      <c r="MMV361" s="17">
        <f t="shared" si="2013"/>
        <v>0</v>
      </c>
      <c r="MMW361" s="17">
        <f t="shared" si="2013"/>
        <v>0</v>
      </c>
      <c r="MMX361" s="17">
        <f t="shared" si="2013"/>
        <v>0</v>
      </c>
      <c r="MMY361" s="17">
        <f t="shared" si="2013"/>
        <v>0</v>
      </c>
      <c r="MMZ361" s="17">
        <f t="shared" si="2013"/>
        <v>0</v>
      </c>
      <c r="MNA361" s="17">
        <f t="shared" si="2013"/>
        <v>0</v>
      </c>
      <c r="MNB361" s="17">
        <f t="shared" si="2013"/>
        <v>0</v>
      </c>
      <c r="MNC361" s="17">
        <f t="shared" si="2013"/>
        <v>0</v>
      </c>
      <c r="MND361" s="17">
        <f t="shared" si="2013"/>
        <v>0</v>
      </c>
      <c r="MNE361" s="17">
        <f t="shared" si="2013"/>
        <v>0</v>
      </c>
      <c r="MNF361" s="17">
        <f t="shared" si="2013"/>
        <v>0</v>
      </c>
      <c r="MNG361" s="17">
        <f t="shared" si="2013"/>
        <v>0</v>
      </c>
      <c r="MNH361" s="17">
        <f t="shared" si="2013"/>
        <v>0</v>
      </c>
      <c r="MNI361" s="17">
        <f t="shared" si="2013"/>
        <v>0</v>
      </c>
      <c r="MNJ361" s="17">
        <f t="shared" si="2013"/>
        <v>0</v>
      </c>
      <c r="MNK361" s="17">
        <f t="shared" si="2013"/>
        <v>0</v>
      </c>
      <c r="MNL361" s="17">
        <f t="shared" ref="MNL361:MPW361" si="2014">MNL105</f>
        <v>0</v>
      </c>
      <c r="MNM361" s="17">
        <f t="shared" si="2014"/>
        <v>0</v>
      </c>
      <c r="MNN361" s="17">
        <f t="shared" si="2014"/>
        <v>0</v>
      </c>
      <c r="MNO361" s="17">
        <f t="shared" si="2014"/>
        <v>0</v>
      </c>
      <c r="MNP361" s="17">
        <f t="shared" si="2014"/>
        <v>0</v>
      </c>
      <c r="MNQ361" s="17">
        <f t="shared" si="2014"/>
        <v>0</v>
      </c>
      <c r="MNR361" s="17">
        <f t="shared" si="2014"/>
        <v>0</v>
      </c>
      <c r="MNS361" s="17">
        <f t="shared" si="2014"/>
        <v>0</v>
      </c>
      <c r="MNT361" s="17">
        <f t="shared" si="2014"/>
        <v>0</v>
      </c>
      <c r="MNU361" s="17">
        <f t="shared" si="2014"/>
        <v>0</v>
      </c>
      <c r="MNV361" s="17">
        <f t="shared" si="2014"/>
        <v>0</v>
      </c>
      <c r="MNW361" s="17">
        <f t="shared" si="2014"/>
        <v>0</v>
      </c>
      <c r="MNX361" s="17">
        <f t="shared" si="2014"/>
        <v>0</v>
      </c>
      <c r="MNY361" s="17">
        <f t="shared" si="2014"/>
        <v>0</v>
      </c>
      <c r="MNZ361" s="17">
        <f t="shared" si="2014"/>
        <v>0</v>
      </c>
      <c r="MOA361" s="17">
        <f t="shared" si="2014"/>
        <v>0</v>
      </c>
      <c r="MOB361" s="17">
        <f t="shared" si="2014"/>
        <v>0</v>
      </c>
      <c r="MOC361" s="17">
        <f t="shared" si="2014"/>
        <v>0</v>
      </c>
      <c r="MOD361" s="17">
        <f t="shared" si="2014"/>
        <v>0</v>
      </c>
      <c r="MOE361" s="17">
        <f t="shared" si="2014"/>
        <v>0</v>
      </c>
      <c r="MOF361" s="17">
        <f t="shared" si="2014"/>
        <v>0</v>
      </c>
      <c r="MOG361" s="17">
        <f t="shared" si="2014"/>
        <v>0</v>
      </c>
      <c r="MOH361" s="17">
        <f t="shared" si="2014"/>
        <v>0</v>
      </c>
      <c r="MOI361" s="17">
        <f t="shared" si="2014"/>
        <v>0</v>
      </c>
      <c r="MOJ361" s="17">
        <f t="shared" si="2014"/>
        <v>0</v>
      </c>
      <c r="MOK361" s="17">
        <f t="shared" si="2014"/>
        <v>0</v>
      </c>
      <c r="MOL361" s="17">
        <f t="shared" si="2014"/>
        <v>0</v>
      </c>
      <c r="MOM361" s="17">
        <f t="shared" si="2014"/>
        <v>0</v>
      </c>
      <c r="MON361" s="17">
        <f t="shared" si="2014"/>
        <v>0</v>
      </c>
      <c r="MOO361" s="17">
        <f t="shared" si="2014"/>
        <v>0</v>
      </c>
      <c r="MOP361" s="17">
        <f t="shared" si="2014"/>
        <v>0</v>
      </c>
      <c r="MOQ361" s="17">
        <f t="shared" si="2014"/>
        <v>0</v>
      </c>
      <c r="MOR361" s="17">
        <f t="shared" si="2014"/>
        <v>0</v>
      </c>
      <c r="MOS361" s="17">
        <f t="shared" si="2014"/>
        <v>0</v>
      </c>
      <c r="MOT361" s="17">
        <f t="shared" si="2014"/>
        <v>0</v>
      </c>
      <c r="MOU361" s="17">
        <f t="shared" si="2014"/>
        <v>0</v>
      </c>
      <c r="MOV361" s="17">
        <f t="shared" si="2014"/>
        <v>0</v>
      </c>
      <c r="MOW361" s="17">
        <f t="shared" si="2014"/>
        <v>0</v>
      </c>
      <c r="MOX361" s="17">
        <f t="shared" si="2014"/>
        <v>0</v>
      </c>
      <c r="MOY361" s="17">
        <f t="shared" si="2014"/>
        <v>0</v>
      </c>
      <c r="MOZ361" s="17">
        <f t="shared" si="2014"/>
        <v>0</v>
      </c>
      <c r="MPA361" s="17">
        <f t="shared" si="2014"/>
        <v>0</v>
      </c>
      <c r="MPB361" s="17">
        <f t="shared" si="2014"/>
        <v>0</v>
      </c>
      <c r="MPC361" s="17">
        <f t="shared" si="2014"/>
        <v>0</v>
      </c>
      <c r="MPD361" s="17">
        <f t="shared" si="2014"/>
        <v>0</v>
      </c>
      <c r="MPE361" s="17">
        <f t="shared" si="2014"/>
        <v>0</v>
      </c>
      <c r="MPF361" s="17">
        <f t="shared" si="2014"/>
        <v>0</v>
      </c>
      <c r="MPG361" s="17">
        <f t="shared" si="2014"/>
        <v>0</v>
      </c>
      <c r="MPH361" s="17">
        <f t="shared" si="2014"/>
        <v>0</v>
      </c>
      <c r="MPI361" s="17">
        <f t="shared" si="2014"/>
        <v>0</v>
      </c>
      <c r="MPJ361" s="17">
        <f t="shared" si="2014"/>
        <v>0</v>
      </c>
      <c r="MPK361" s="17">
        <f t="shared" si="2014"/>
        <v>0</v>
      </c>
      <c r="MPL361" s="17">
        <f t="shared" si="2014"/>
        <v>0</v>
      </c>
      <c r="MPM361" s="17">
        <f t="shared" si="2014"/>
        <v>0</v>
      </c>
      <c r="MPN361" s="17">
        <f t="shared" si="2014"/>
        <v>0</v>
      </c>
      <c r="MPO361" s="17">
        <f t="shared" si="2014"/>
        <v>0</v>
      </c>
      <c r="MPP361" s="17">
        <f t="shared" si="2014"/>
        <v>0</v>
      </c>
      <c r="MPQ361" s="17">
        <f t="shared" si="2014"/>
        <v>0</v>
      </c>
      <c r="MPR361" s="17">
        <f t="shared" si="2014"/>
        <v>0</v>
      </c>
      <c r="MPS361" s="17">
        <f t="shared" si="2014"/>
        <v>0</v>
      </c>
      <c r="MPT361" s="17">
        <f t="shared" si="2014"/>
        <v>0</v>
      </c>
      <c r="MPU361" s="17">
        <f t="shared" si="2014"/>
        <v>0</v>
      </c>
      <c r="MPV361" s="17">
        <f t="shared" si="2014"/>
        <v>0</v>
      </c>
      <c r="MPW361" s="17">
        <f t="shared" si="2014"/>
        <v>0</v>
      </c>
      <c r="MPX361" s="17">
        <f t="shared" ref="MPX361:MSI361" si="2015">MPX105</f>
        <v>0</v>
      </c>
      <c r="MPY361" s="17">
        <f t="shared" si="2015"/>
        <v>0</v>
      </c>
      <c r="MPZ361" s="17">
        <f t="shared" si="2015"/>
        <v>0</v>
      </c>
      <c r="MQA361" s="17">
        <f t="shared" si="2015"/>
        <v>0</v>
      </c>
      <c r="MQB361" s="17">
        <f t="shared" si="2015"/>
        <v>0</v>
      </c>
      <c r="MQC361" s="17">
        <f t="shared" si="2015"/>
        <v>0</v>
      </c>
      <c r="MQD361" s="17">
        <f t="shared" si="2015"/>
        <v>0</v>
      </c>
      <c r="MQE361" s="17">
        <f t="shared" si="2015"/>
        <v>0</v>
      </c>
      <c r="MQF361" s="17">
        <f t="shared" si="2015"/>
        <v>0</v>
      </c>
      <c r="MQG361" s="17">
        <f t="shared" si="2015"/>
        <v>0</v>
      </c>
      <c r="MQH361" s="17">
        <f t="shared" si="2015"/>
        <v>0</v>
      </c>
      <c r="MQI361" s="17">
        <f t="shared" si="2015"/>
        <v>0</v>
      </c>
      <c r="MQJ361" s="17">
        <f t="shared" si="2015"/>
        <v>0</v>
      </c>
      <c r="MQK361" s="17">
        <f t="shared" si="2015"/>
        <v>0</v>
      </c>
      <c r="MQL361" s="17">
        <f t="shared" si="2015"/>
        <v>0</v>
      </c>
      <c r="MQM361" s="17">
        <f t="shared" si="2015"/>
        <v>0</v>
      </c>
      <c r="MQN361" s="17">
        <f t="shared" si="2015"/>
        <v>0</v>
      </c>
      <c r="MQO361" s="17">
        <f t="shared" si="2015"/>
        <v>0</v>
      </c>
      <c r="MQP361" s="17">
        <f t="shared" si="2015"/>
        <v>0</v>
      </c>
      <c r="MQQ361" s="17">
        <f t="shared" si="2015"/>
        <v>0</v>
      </c>
      <c r="MQR361" s="17">
        <f t="shared" si="2015"/>
        <v>0</v>
      </c>
      <c r="MQS361" s="17">
        <f t="shared" si="2015"/>
        <v>0</v>
      </c>
      <c r="MQT361" s="17">
        <f t="shared" si="2015"/>
        <v>0</v>
      </c>
      <c r="MQU361" s="17">
        <f t="shared" si="2015"/>
        <v>0</v>
      </c>
      <c r="MQV361" s="17">
        <f t="shared" si="2015"/>
        <v>0</v>
      </c>
      <c r="MQW361" s="17">
        <f t="shared" si="2015"/>
        <v>0</v>
      </c>
      <c r="MQX361" s="17">
        <f t="shared" si="2015"/>
        <v>0</v>
      </c>
      <c r="MQY361" s="17">
        <f t="shared" si="2015"/>
        <v>0</v>
      </c>
      <c r="MQZ361" s="17">
        <f t="shared" si="2015"/>
        <v>0</v>
      </c>
      <c r="MRA361" s="17">
        <f t="shared" si="2015"/>
        <v>0</v>
      </c>
      <c r="MRB361" s="17">
        <f t="shared" si="2015"/>
        <v>0</v>
      </c>
      <c r="MRC361" s="17">
        <f t="shared" si="2015"/>
        <v>0</v>
      </c>
      <c r="MRD361" s="17">
        <f t="shared" si="2015"/>
        <v>0</v>
      </c>
      <c r="MRE361" s="17">
        <f t="shared" si="2015"/>
        <v>0</v>
      </c>
      <c r="MRF361" s="17">
        <f t="shared" si="2015"/>
        <v>0</v>
      </c>
      <c r="MRG361" s="17">
        <f t="shared" si="2015"/>
        <v>0</v>
      </c>
      <c r="MRH361" s="17">
        <f t="shared" si="2015"/>
        <v>0</v>
      </c>
      <c r="MRI361" s="17">
        <f t="shared" si="2015"/>
        <v>0</v>
      </c>
      <c r="MRJ361" s="17">
        <f t="shared" si="2015"/>
        <v>0</v>
      </c>
      <c r="MRK361" s="17">
        <f t="shared" si="2015"/>
        <v>0</v>
      </c>
      <c r="MRL361" s="17">
        <f t="shared" si="2015"/>
        <v>0</v>
      </c>
      <c r="MRM361" s="17">
        <f t="shared" si="2015"/>
        <v>0</v>
      </c>
      <c r="MRN361" s="17">
        <f t="shared" si="2015"/>
        <v>0</v>
      </c>
      <c r="MRO361" s="17">
        <f t="shared" si="2015"/>
        <v>0</v>
      </c>
      <c r="MRP361" s="17">
        <f t="shared" si="2015"/>
        <v>0</v>
      </c>
      <c r="MRQ361" s="17">
        <f t="shared" si="2015"/>
        <v>0</v>
      </c>
      <c r="MRR361" s="17">
        <f t="shared" si="2015"/>
        <v>0</v>
      </c>
      <c r="MRS361" s="17">
        <f t="shared" si="2015"/>
        <v>0</v>
      </c>
      <c r="MRT361" s="17">
        <f t="shared" si="2015"/>
        <v>0</v>
      </c>
      <c r="MRU361" s="17">
        <f t="shared" si="2015"/>
        <v>0</v>
      </c>
      <c r="MRV361" s="17">
        <f t="shared" si="2015"/>
        <v>0</v>
      </c>
      <c r="MRW361" s="17">
        <f t="shared" si="2015"/>
        <v>0</v>
      </c>
      <c r="MRX361" s="17">
        <f t="shared" si="2015"/>
        <v>0</v>
      </c>
      <c r="MRY361" s="17">
        <f t="shared" si="2015"/>
        <v>0</v>
      </c>
      <c r="MRZ361" s="17">
        <f t="shared" si="2015"/>
        <v>0</v>
      </c>
      <c r="MSA361" s="17">
        <f t="shared" si="2015"/>
        <v>0</v>
      </c>
      <c r="MSB361" s="17">
        <f t="shared" si="2015"/>
        <v>0</v>
      </c>
      <c r="MSC361" s="17">
        <f t="shared" si="2015"/>
        <v>0</v>
      </c>
      <c r="MSD361" s="17">
        <f t="shared" si="2015"/>
        <v>0</v>
      </c>
      <c r="MSE361" s="17">
        <f t="shared" si="2015"/>
        <v>0</v>
      </c>
      <c r="MSF361" s="17">
        <f t="shared" si="2015"/>
        <v>0</v>
      </c>
      <c r="MSG361" s="17">
        <f t="shared" si="2015"/>
        <v>0</v>
      </c>
      <c r="MSH361" s="17">
        <f t="shared" si="2015"/>
        <v>0</v>
      </c>
      <c r="MSI361" s="17">
        <f t="shared" si="2015"/>
        <v>0</v>
      </c>
      <c r="MSJ361" s="17">
        <f t="shared" ref="MSJ361:MUU361" si="2016">MSJ105</f>
        <v>0</v>
      </c>
      <c r="MSK361" s="17">
        <f t="shared" si="2016"/>
        <v>0</v>
      </c>
      <c r="MSL361" s="17">
        <f t="shared" si="2016"/>
        <v>0</v>
      </c>
      <c r="MSM361" s="17">
        <f t="shared" si="2016"/>
        <v>0</v>
      </c>
      <c r="MSN361" s="17">
        <f t="shared" si="2016"/>
        <v>0</v>
      </c>
      <c r="MSO361" s="17">
        <f t="shared" si="2016"/>
        <v>0</v>
      </c>
      <c r="MSP361" s="17">
        <f t="shared" si="2016"/>
        <v>0</v>
      </c>
      <c r="MSQ361" s="17">
        <f t="shared" si="2016"/>
        <v>0</v>
      </c>
      <c r="MSR361" s="17">
        <f t="shared" si="2016"/>
        <v>0</v>
      </c>
      <c r="MSS361" s="17">
        <f t="shared" si="2016"/>
        <v>0</v>
      </c>
      <c r="MST361" s="17">
        <f t="shared" si="2016"/>
        <v>0</v>
      </c>
      <c r="MSU361" s="17">
        <f t="shared" si="2016"/>
        <v>0</v>
      </c>
      <c r="MSV361" s="17">
        <f t="shared" si="2016"/>
        <v>0</v>
      </c>
      <c r="MSW361" s="17">
        <f t="shared" si="2016"/>
        <v>0</v>
      </c>
      <c r="MSX361" s="17">
        <f t="shared" si="2016"/>
        <v>0</v>
      </c>
      <c r="MSY361" s="17">
        <f t="shared" si="2016"/>
        <v>0</v>
      </c>
      <c r="MSZ361" s="17">
        <f t="shared" si="2016"/>
        <v>0</v>
      </c>
      <c r="MTA361" s="17">
        <f t="shared" si="2016"/>
        <v>0</v>
      </c>
      <c r="MTB361" s="17">
        <f t="shared" si="2016"/>
        <v>0</v>
      </c>
      <c r="MTC361" s="17">
        <f t="shared" si="2016"/>
        <v>0</v>
      </c>
      <c r="MTD361" s="17">
        <f t="shared" si="2016"/>
        <v>0</v>
      </c>
      <c r="MTE361" s="17">
        <f t="shared" si="2016"/>
        <v>0</v>
      </c>
      <c r="MTF361" s="17">
        <f t="shared" si="2016"/>
        <v>0</v>
      </c>
      <c r="MTG361" s="17">
        <f t="shared" si="2016"/>
        <v>0</v>
      </c>
      <c r="MTH361" s="17">
        <f t="shared" si="2016"/>
        <v>0</v>
      </c>
      <c r="MTI361" s="17">
        <f t="shared" si="2016"/>
        <v>0</v>
      </c>
      <c r="MTJ361" s="17">
        <f t="shared" si="2016"/>
        <v>0</v>
      </c>
      <c r="MTK361" s="17">
        <f t="shared" si="2016"/>
        <v>0</v>
      </c>
      <c r="MTL361" s="17">
        <f t="shared" si="2016"/>
        <v>0</v>
      </c>
      <c r="MTM361" s="17">
        <f t="shared" si="2016"/>
        <v>0</v>
      </c>
      <c r="MTN361" s="17">
        <f t="shared" si="2016"/>
        <v>0</v>
      </c>
      <c r="MTO361" s="17">
        <f t="shared" si="2016"/>
        <v>0</v>
      </c>
      <c r="MTP361" s="17">
        <f t="shared" si="2016"/>
        <v>0</v>
      </c>
      <c r="MTQ361" s="17">
        <f t="shared" si="2016"/>
        <v>0</v>
      </c>
      <c r="MTR361" s="17">
        <f t="shared" si="2016"/>
        <v>0</v>
      </c>
      <c r="MTS361" s="17">
        <f t="shared" si="2016"/>
        <v>0</v>
      </c>
      <c r="MTT361" s="17">
        <f t="shared" si="2016"/>
        <v>0</v>
      </c>
      <c r="MTU361" s="17">
        <f t="shared" si="2016"/>
        <v>0</v>
      </c>
      <c r="MTV361" s="17">
        <f t="shared" si="2016"/>
        <v>0</v>
      </c>
      <c r="MTW361" s="17">
        <f t="shared" si="2016"/>
        <v>0</v>
      </c>
      <c r="MTX361" s="17">
        <f t="shared" si="2016"/>
        <v>0</v>
      </c>
      <c r="MTY361" s="17">
        <f t="shared" si="2016"/>
        <v>0</v>
      </c>
      <c r="MTZ361" s="17">
        <f t="shared" si="2016"/>
        <v>0</v>
      </c>
      <c r="MUA361" s="17">
        <f t="shared" si="2016"/>
        <v>0</v>
      </c>
      <c r="MUB361" s="17">
        <f t="shared" si="2016"/>
        <v>0</v>
      </c>
      <c r="MUC361" s="17">
        <f t="shared" si="2016"/>
        <v>0</v>
      </c>
      <c r="MUD361" s="17">
        <f t="shared" si="2016"/>
        <v>0</v>
      </c>
      <c r="MUE361" s="17">
        <f t="shared" si="2016"/>
        <v>0</v>
      </c>
      <c r="MUF361" s="17">
        <f t="shared" si="2016"/>
        <v>0</v>
      </c>
      <c r="MUG361" s="17">
        <f t="shared" si="2016"/>
        <v>0</v>
      </c>
      <c r="MUH361" s="17">
        <f t="shared" si="2016"/>
        <v>0</v>
      </c>
      <c r="MUI361" s="17">
        <f t="shared" si="2016"/>
        <v>0</v>
      </c>
      <c r="MUJ361" s="17">
        <f t="shared" si="2016"/>
        <v>0</v>
      </c>
      <c r="MUK361" s="17">
        <f t="shared" si="2016"/>
        <v>0</v>
      </c>
      <c r="MUL361" s="17">
        <f t="shared" si="2016"/>
        <v>0</v>
      </c>
      <c r="MUM361" s="17">
        <f t="shared" si="2016"/>
        <v>0</v>
      </c>
      <c r="MUN361" s="17">
        <f t="shared" si="2016"/>
        <v>0</v>
      </c>
      <c r="MUO361" s="17">
        <f t="shared" si="2016"/>
        <v>0</v>
      </c>
      <c r="MUP361" s="17">
        <f t="shared" si="2016"/>
        <v>0</v>
      </c>
      <c r="MUQ361" s="17">
        <f t="shared" si="2016"/>
        <v>0</v>
      </c>
      <c r="MUR361" s="17">
        <f t="shared" si="2016"/>
        <v>0</v>
      </c>
      <c r="MUS361" s="17">
        <f t="shared" si="2016"/>
        <v>0</v>
      </c>
      <c r="MUT361" s="17">
        <f t="shared" si="2016"/>
        <v>0</v>
      </c>
      <c r="MUU361" s="17">
        <f t="shared" si="2016"/>
        <v>0</v>
      </c>
      <c r="MUV361" s="17">
        <f t="shared" ref="MUV361:MXG361" si="2017">MUV105</f>
        <v>0</v>
      </c>
      <c r="MUW361" s="17">
        <f t="shared" si="2017"/>
        <v>0</v>
      </c>
      <c r="MUX361" s="17">
        <f t="shared" si="2017"/>
        <v>0</v>
      </c>
      <c r="MUY361" s="17">
        <f t="shared" si="2017"/>
        <v>0</v>
      </c>
      <c r="MUZ361" s="17">
        <f t="shared" si="2017"/>
        <v>0</v>
      </c>
      <c r="MVA361" s="17">
        <f t="shared" si="2017"/>
        <v>0</v>
      </c>
      <c r="MVB361" s="17">
        <f t="shared" si="2017"/>
        <v>0</v>
      </c>
      <c r="MVC361" s="17">
        <f t="shared" si="2017"/>
        <v>0</v>
      </c>
      <c r="MVD361" s="17">
        <f t="shared" si="2017"/>
        <v>0</v>
      </c>
      <c r="MVE361" s="17">
        <f t="shared" si="2017"/>
        <v>0</v>
      </c>
      <c r="MVF361" s="17">
        <f t="shared" si="2017"/>
        <v>0</v>
      </c>
      <c r="MVG361" s="17">
        <f t="shared" si="2017"/>
        <v>0</v>
      </c>
      <c r="MVH361" s="17">
        <f t="shared" si="2017"/>
        <v>0</v>
      </c>
      <c r="MVI361" s="17">
        <f t="shared" si="2017"/>
        <v>0</v>
      </c>
      <c r="MVJ361" s="17">
        <f t="shared" si="2017"/>
        <v>0</v>
      </c>
      <c r="MVK361" s="17">
        <f t="shared" si="2017"/>
        <v>0</v>
      </c>
      <c r="MVL361" s="17">
        <f t="shared" si="2017"/>
        <v>0</v>
      </c>
      <c r="MVM361" s="17">
        <f t="shared" si="2017"/>
        <v>0</v>
      </c>
      <c r="MVN361" s="17">
        <f t="shared" si="2017"/>
        <v>0</v>
      </c>
      <c r="MVO361" s="17">
        <f t="shared" si="2017"/>
        <v>0</v>
      </c>
      <c r="MVP361" s="17">
        <f t="shared" si="2017"/>
        <v>0</v>
      </c>
      <c r="MVQ361" s="17">
        <f t="shared" si="2017"/>
        <v>0</v>
      </c>
      <c r="MVR361" s="17">
        <f t="shared" si="2017"/>
        <v>0</v>
      </c>
      <c r="MVS361" s="17">
        <f t="shared" si="2017"/>
        <v>0</v>
      </c>
      <c r="MVT361" s="17">
        <f t="shared" si="2017"/>
        <v>0</v>
      </c>
      <c r="MVU361" s="17">
        <f t="shared" si="2017"/>
        <v>0</v>
      </c>
      <c r="MVV361" s="17">
        <f t="shared" si="2017"/>
        <v>0</v>
      </c>
      <c r="MVW361" s="17">
        <f t="shared" si="2017"/>
        <v>0</v>
      </c>
      <c r="MVX361" s="17">
        <f t="shared" si="2017"/>
        <v>0</v>
      </c>
      <c r="MVY361" s="17">
        <f t="shared" si="2017"/>
        <v>0</v>
      </c>
      <c r="MVZ361" s="17">
        <f t="shared" si="2017"/>
        <v>0</v>
      </c>
      <c r="MWA361" s="17">
        <f t="shared" si="2017"/>
        <v>0</v>
      </c>
      <c r="MWB361" s="17">
        <f t="shared" si="2017"/>
        <v>0</v>
      </c>
      <c r="MWC361" s="17">
        <f t="shared" si="2017"/>
        <v>0</v>
      </c>
      <c r="MWD361" s="17">
        <f t="shared" si="2017"/>
        <v>0</v>
      </c>
      <c r="MWE361" s="17">
        <f t="shared" si="2017"/>
        <v>0</v>
      </c>
      <c r="MWF361" s="17">
        <f t="shared" si="2017"/>
        <v>0</v>
      </c>
      <c r="MWG361" s="17">
        <f t="shared" si="2017"/>
        <v>0</v>
      </c>
      <c r="MWH361" s="17">
        <f t="shared" si="2017"/>
        <v>0</v>
      </c>
      <c r="MWI361" s="17">
        <f t="shared" si="2017"/>
        <v>0</v>
      </c>
      <c r="MWJ361" s="17">
        <f t="shared" si="2017"/>
        <v>0</v>
      </c>
      <c r="MWK361" s="17">
        <f t="shared" si="2017"/>
        <v>0</v>
      </c>
      <c r="MWL361" s="17">
        <f t="shared" si="2017"/>
        <v>0</v>
      </c>
      <c r="MWM361" s="17">
        <f t="shared" si="2017"/>
        <v>0</v>
      </c>
      <c r="MWN361" s="17">
        <f t="shared" si="2017"/>
        <v>0</v>
      </c>
      <c r="MWO361" s="17">
        <f t="shared" si="2017"/>
        <v>0</v>
      </c>
      <c r="MWP361" s="17">
        <f t="shared" si="2017"/>
        <v>0</v>
      </c>
      <c r="MWQ361" s="17">
        <f t="shared" si="2017"/>
        <v>0</v>
      </c>
      <c r="MWR361" s="17">
        <f t="shared" si="2017"/>
        <v>0</v>
      </c>
      <c r="MWS361" s="17">
        <f t="shared" si="2017"/>
        <v>0</v>
      </c>
      <c r="MWT361" s="17">
        <f t="shared" si="2017"/>
        <v>0</v>
      </c>
      <c r="MWU361" s="17">
        <f t="shared" si="2017"/>
        <v>0</v>
      </c>
      <c r="MWV361" s="17">
        <f t="shared" si="2017"/>
        <v>0</v>
      </c>
      <c r="MWW361" s="17">
        <f t="shared" si="2017"/>
        <v>0</v>
      </c>
      <c r="MWX361" s="17">
        <f t="shared" si="2017"/>
        <v>0</v>
      </c>
      <c r="MWY361" s="17">
        <f t="shared" si="2017"/>
        <v>0</v>
      </c>
      <c r="MWZ361" s="17">
        <f t="shared" si="2017"/>
        <v>0</v>
      </c>
      <c r="MXA361" s="17">
        <f t="shared" si="2017"/>
        <v>0</v>
      </c>
      <c r="MXB361" s="17">
        <f t="shared" si="2017"/>
        <v>0</v>
      </c>
      <c r="MXC361" s="17">
        <f t="shared" si="2017"/>
        <v>0</v>
      </c>
      <c r="MXD361" s="17">
        <f t="shared" si="2017"/>
        <v>0</v>
      </c>
      <c r="MXE361" s="17">
        <f t="shared" si="2017"/>
        <v>0</v>
      </c>
      <c r="MXF361" s="17">
        <f t="shared" si="2017"/>
        <v>0</v>
      </c>
      <c r="MXG361" s="17">
        <f t="shared" si="2017"/>
        <v>0</v>
      </c>
      <c r="MXH361" s="17">
        <f t="shared" ref="MXH361:MZS361" si="2018">MXH105</f>
        <v>0</v>
      </c>
      <c r="MXI361" s="17">
        <f t="shared" si="2018"/>
        <v>0</v>
      </c>
      <c r="MXJ361" s="17">
        <f t="shared" si="2018"/>
        <v>0</v>
      </c>
      <c r="MXK361" s="17">
        <f t="shared" si="2018"/>
        <v>0</v>
      </c>
      <c r="MXL361" s="17">
        <f t="shared" si="2018"/>
        <v>0</v>
      </c>
      <c r="MXM361" s="17">
        <f t="shared" si="2018"/>
        <v>0</v>
      </c>
      <c r="MXN361" s="17">
        <f t="shared" si="2018"/>
        <v>0</v>
      </c>
      <c r="MXO361" s="17">
        <f t="shared" si="2018"/>
        <v>0</v>
      </c>
      <c r="MXP361" s="17">
        <f t="shared" si="2018"/>
        <v>0</v>
      </c>
      <c r="MXQ361" s="17">
        <f t="shared" si="2018"/>
        <v>0</v>
      </c>
      <c r="MXR361" s="17">
        <f t="shared" si="2018"/>
        <v>0</v>
      </c>
      <c r="MXS361" s="17">
        <f t="shared" si="2018"/>
        <v>0</v>
      </c>
      <c r="MXT361" s="17">
        <f t="shared" si="2018"/>
        <v>0</v>
      </c>
      <c r="MXU361" s="17">
        <f t="shared" si="2018"/>
        <v>0</v>
      </c>
      <c r="MXV361" s="17">
        <f t="shared" si="2018"/>
        <v>0</v>
      </c>
      <c r="MXW361" s="17">
        <f t="shared" si="2018"/>
        <v>0</v>
      </c>
      <c r="MXX361" s="17">
        <f t="shared" si="2018"/>
        <v>0</v>
      </c>
      <c r="MXY361" s="17">
        <f t="shared" si="2018"/>
        <v>0</v>
      </c>
      <c r="MXZ361" s="17">
        <f t="shared" si="2018"/>
        <v>0</v>
      </c>
      <c r="MYA361" s="17">
        <f t="shared" si="2018"/>
        <v>0</v>
      </c>
      <c r="MYB361" s="17">
        <f t="shared" si="2018"/>
        <v>0</v>
      </c>
      <c r="MYC361" s="17">
        <f t="shared" si="2018"/>
        <v>0</v>
      </c>
      <c r="MYD361" s="17">
        <f t="shared" si="2018"/>
        <v>0</v>
      </c>
      <c r="MYE361" s="17">
        <f t="shared" si="2018"/>
        <v>0</v>
      </c>
      <c r="MYF361" s="17">
        <f t="shared" si="2018"/>
        <v>0</v>
      </c>
      <c r="MYG361" s="17">
        <f t="shared" si="2018"/>
        <v>0</v>
      </c>
      <c r="MYH361" s="17">
        <f t="shared" si="2018"/>
        <v>0</v>
      </c>
      <c r="MYI361" s="17">
        <f t="shared" si="2018"/>
        <v>0</v>
      </c>
      <c r="MYJ361" s="17">
        <f t="shared" si="2018"/>
        <v>0</v>
      </c>
      <c r="MYK361" s="17">
        <f t="shared" si="2018"/>
        <v>0</v>
      </c>
      <c r="MYL361" s="17">
        <f t="shared" si="2018"/>
        <v>0</v>
      </c>
      <c r="MYM361" s="17">
        <f t="shared" si="2018"/>
        <v>0</v>
      </c>
      <c r="MYN361" s="17">
        <f t="shared" si="2018"/>
        <v>0</v>
      </c>
      <c r="MYO361" s="17">
        <f t="shared" si="2018"/>
        <v>0</v>
      </c>
      <c r="MYP361" s="17">
        <f t="shared" si="2018"/>
        <v>0</v>
      </c>
      <c r="MYQ361" s="17">
        <f t="shared" si="2018"/>
        <v>0</v>
      </c>
      <c r="MYR361" s="17">
        <f t="shared" si="2018"/>
        <v>0</v>
      </c>
      <c r="MYS361" s="17">
        <f t="shared" si="2018"/>
        <v>0</v>
      </c>
      <c r="MYT361" s="17">
        <f t="shared" si="2018"/>
        <v>0</v>
      </c>
      <c r="MYU361" s="17">
        <f t="shared" si="2018"/>
        <v>0</v>
      </c>
      <c r="MYV361" s="17">
        <f t="shared" si="2018"/>
        <v>0</v>
      </c>
      <c r="MYW361" s="17">
        <f t="shared" si="2018"/>
        <v>0</v>
      </c>
      <c r="MYX361" s="17">
        <f t="shared" si="2018"/>
        <v>0</v>
      </c>
      <c r="MYY361" s="17">
        <f t="shared" si="2018"/>
        <v>0</v>
      </c>
      <c r="MYZ361" s="17">
        <f t="shared" si="2018"/>
        <v>0</v>
      </c>
      <c r="MZA361" s="17">
        <f t="shared" si="2018"/>
        <v>0</v>
      </c>
      <c r="MZB361" s="17">
        <f t="shared" si="2018"/>
        <v>0</v>
      </c>
      <c r="MZC361" s="17">
        <f t="shared" si="2018"/>
        <v>0</v>
      </c>
      <c r="MZD361" s="17">
        <f t="shared" si="2018"/>
        <v>0</v>
      </c>
      <c r="MZE361" s="17">
        <f t="shared" si="2018"/>
        <v>0</v>
      </c>
      <c r="MZF361" s="17">
        <f t="shared" si="2018"/>
        <v>0</v>
      </c>
      <c r="MZG361" s="17">
        <f t="shared" si="2018"/>
        <v>0</v>
      </c>
      <c r="MZH361" s="17">
        <f t="shared" si="2018"/>
        <v>0</v>
      </c>
      <c r="MZI361" s="17">
        <f t="shared" si="2018"/>
        <v>0</v>
      </c>
      <c r="MZJ361" s="17">
        <f t="shared" si="2018"/>
        <v>0</v>
      </c>
      <c r="MZK361" s="17">
        <f t="shared" si="2018"/>
        <v>0</v>
      </c>
      <c r="MZL361" s="17">
        <f t="shared" si="2018"/>
        <v>0</v>
      </c>
      <c r="MZM361" s="17">
        <f t="shared" si="2018"/>
        <v>0</v>
      </c>
      <c r="MZN361" s="17">
        <f t="shared" si="2018"/>
        <v>0</v>
      </c>
      <c r="MZO361" s="17">
        <f t="shared" si="2018"/>
        <v>0</v>
      </c>
      <c r="MZP361" s="17">
        <f t="shared" si="2018"/>
        <v>0</v>
      </c>
      <c r="MZQ361" s="17">
        <f t="shared" si="2018"/>
        <v>0</v>
      </c>
      <c r="MZR361" s="17">
        <f t="shared" si="2018"/>
        <v>0</v>
      </c>
      <c r="MZS361" s="17">
        <f t="shared" si="2018"/>
        <v>0</v>
      </c>
      <c r="MZT361" s="17">
        <f t="shared" ref="MZT361:NCE361" si="2019">MZT105</f>
        <v>0</v>
      </c>
      <c r="MZU361" s="17">
        <f t="shared" si="2019"/>
        <v>0</v>
      </c>
      <c r="MZV361" s="17">
        <f t="shared" si="2019"/>
        <v>0</v>
      </c>
      <c r="MZW361" s="17">
        <f t="shared" si="2019"/>
        <v>0</v>
      </c>
      <c r="MZX361" s="17">
        <f t="shared" si="2019"/>
        <v>0</v>
      </c>
      <c r="MZY361" s="17">
        <f t="shared" si="2019"/>
        <v>0</v>
      </c>
      <c r="MZZ361" s="17">
        <f t="shared" si="2019"/>
        <v>0</v>
      </c>
      <c r="NAA361" s="17">
        <f t="shared" si="2019"/>
        <v>0</v>
      </c>
      <c r="NAB361" s="17">
        <f t="shared" si="2019"/>
        <v>0</v>
      </c>
      <c r="NAC361" s="17">
        <f t="shared" si="2019"/>
        <v>0</v>
      </c>
      <c r="NAD361" s="17">
        <f t="shared" si="2019"/>
        <v>0</v>
      </c>
      <c r="NAE361" s="17">
        <f t="shared" si="2019"/>
        <v>0</v>
      </c>
      <c r="NAF361" s="17">
        <f t="shared" si="2019"/>
        <v>0</v>
      </c>
      <c r="NAG361" s="17">
        <f t="shared" si="2019"/>
        <v>0</v>
      </c>
      <c r="NAH361" s="17">
        <f t="shared" si="2019"/>
        <v>0</v>
      </c>
      <c r="NAI361" s="17">
        <f t="shared" si="2019"/>
        <v>0</v>
      </c>
      <c r="NAJ361" s="17">
        <f t="shared" si="2019"/>
        <v>0</v>
      </c>
      <c r="NAK361" s="17">
        <f t="shared" si="2019"/>
        <v>0</v>
      </c>
      <c r="NAL361" s="17">
        <f t="shared" si="2019"/>
        <v>0</v>
      </c>
      <c r="NAM361" s="17">
        <f t="shared" si="2019"/>
        <v>0</v>
      </c>
      <c r="NAN361" s="17">
        <f t="shared" si="2019"/>
        <v>0</v>
      </c>
      <c r="NAO361" s="17">
        <f t="shared" si="2019"/>
        <v>0</v>
      </c>
      <c r="NAP361" s="17">
        <f t="shared" si="2019"/>
        <v>0</v>
      </c>
      <c r="NAQ361" s="17">
        <f t="shared" si="2019"/>
        <v>0</v>
      </c>
      <c r="NAR361" s="17">
        <f t="shared" si="2019"/>
        <v>0</v>
      </c>
      <c r="NAS361" s="17">
        <f t="shared" si="2019"/>
        <v>0</v>
      </c>
      <c r="NAT361" s="17">
        <f t="shared" si="2019"/>
        <v>0</v>
      </c>
      <c r="NAU361" s="17">
        <f t="shared" si="2019"/>
        <v>0</v>
      </c>
      <c r="NAV361" s="17">
        <f t="shared" si="2019"/>
        <v>0</v>
      </c>
      <c r="NAW361" s="17">
        <f t="shared" si="2019"/>
        <v>0</v>
      </c>
      <c r="NAX361" s="17">
        <f t="shared" si="2019"/>
        <v>0</v>
      </c>
      <c r="NAY361" s="17">
        <f t="shared" si="2019"/>
        <v>0</v>
      </c>
      <c r="NAZ361" s="17">
        <f t="shared" si="2019"/>
        <v>0</v>
      </c>
      <c r="NBA361" s="17">
        <f t="shared" si="2019"/>
        <v>0</v>
      </c>
      <c r="NBB361" s="17">
        <f t="shared" si="2019"/>
        <v>0</v>
      </c>
      <c r="NBC361" s="17">
        <f t="shared" si="2019"/>
        <v>0</v>
      </c>
      <c r="NBD361" s="17">
        <f t="shared" si="2019"/>
        <v>0</v>
      </c>
      <c r="NBE361" s="17">
        <f t="shared" si="2019"/>
        <v>0</v>
      </c>
      <c r="NBF361" s="17">
        <f t="shared" si="2019"/>
        <v>0</v>
      </c>
      <c r="NBG361" s="17">
        <f t="shared" si="2019"/>
        <v>0</v>
      </c>
      <c r="NBH361" s="17">
        <f t="shared" si="2019"/>
        <v>0</v>
      </c>
      <c r="NBI361" s="17">
        <f t="shared" si="2019"/>
        <v>0</v>
      </c>
      <c r="NBJ361" s="17">
        <f t="shared" si="2019"/>
        <v>0</v>
      </c>
      <c r="NBK361" s="17">
        <f t="shared" si="2019"/>
        <v>0</v>
      </c>
      <c r="NBL361" s="17">
        <f t="shared" si="2019"/>
        <v>0</v>
      </c>
      <c r="NBM361" s="17">
        <f t="shared" si="2019"/>
        <v>0</v>
      </c>
      <c r="NBN361" s="17">
        <f t="shared" si="2019"/>
        <v>0</v>
      </c>
      <c r="NBO361" s="17">
        <f t="shared" si="2019"/>
        <v>0</v>
      </c>
      <c r="NBP361" s="17">
        <f t="shared" si="2019"/>
        <v>0</v>
      </c>
      <c r="NBQ361" s="17">
        <f t="shared" si="2019"/>
        <v>0</v>
      </c>
      <c r="NBR361" s="17">
        <f t="shared" si="2019"/>
        <v>0</v>
      </c>
      <c r="NBS361" s="17">
        <f t="shared" si="2019"/>
        <v>0</v>
      </c>
      <c r="NBT361" s="17">
        <f t="shared" si="2019"/>
        <v>0</v>
      </c>
      <c r="NBU361" s="17">
        <f t="shared" si="2019"/>
        <v>0</v>
      </c>
      <c r="NBV361" s="17">
        <f t="shared" si="2019"/>
        <v>0</v>
      </c>
      <c r="NBW361" s="17">
        <f t="shared" si="2019"/>
        <v>0</v>
      </c>
      <c r="NBX361" s="17">
        <f t="shared" si="2019"/>
        <v>0</v>
      </c>
      <c r="NBY361" s="17">
        <f t="shared" si="2019"/>
        <v>0</v>
      </c>
      <c r="NBZ361" s="17">
        <f t="shared" si="2019"/>
        <v>0</v>
      </c>
      <c r="NCA361" s="17">
        <f t="shared" si="2019"/>
        <v>0</v>
      </c>
      <c r="NCB361" s="17">
        <f t="shared" si="2019"/>
        <v>0</v>
      </c>
      <c r="NCC361" s="17">
        <f t="shared" si="2019"/>
        <v>0</v>
      </c>
      <c r="NCD361" s="17">
        <f t="shared" si="2019"/>
        <v>0</v>
      </c>
      <c r="NCE361" s="17">
        <f t="shared" si="2019"/>
        <v>0</v>
      </c>
      <c r="NCF361" s="17">
        <f t="shared" ref="NCF361:NEQ361" si="2020">NCF105</f>
        <v>0</v>
      </c>
      <c r="NCG361" s="17">
        <f t="shared" si="2020"/>
        <v>0</v>
      </c>
      <c r="NCH361" s="17">
        <f t="shared" si="2020"/>
        <v>0</v>
      </c>
      <c r="NCI361" s="17">
        <f t="shared" si="2020"/>
        <v>0</v>
      </c>
      <c r="NCJ361" s="17">
        <f t="shared" si="2020"/>
        <v>0</v>
      </c>
      <c r="NCK361" s="17">
        <f t="shared" si="2020"/>
        <v>0</v>
      </c>
      <c r="NCL361" s="17">
        <f t="shared" si="2020"/>
        <v>0</v>
      </c>
      <c r="NCM361" s="17">
        <f t="shared" si="2020"/>
        <v>0</v>
      </c>
      <c r="NCN361" s="17">
        <f t="shared" si="2020"/>
        <v>0</v>
      </c>
      <c r="NCO361" s="17">
        <f t="shared" si="2020"/>
        <v>0</v>
      </c>
      <c r="NCP361" s="17">
        <f t="shared" si="2020"/>
        <v>0</v>
      </c>
      <c r="NCQ361" s="17">
        <f t="shared" si="2020"/>
        <v>0</v>
      </c>
      <c r="NCR361" s="17">
        <f t="shared" si="2020"/>
        <v>0</v>
      </c>
      <c r="NCS361" s="17">
        <f t="shared" si="2020"/>
        <v>0</v>
      </c>
      <c r="NCT361" s="17">
        <f t="shared" si="2020"/>
        <v>0</v>
      </c>
      <c r="NCU361" s="17">
        <f t="shared" si="2020"/>
        <v>0</v>
      </c>
      <c r="NCV361" s="17">
        <f t="shared" si="2020"/>
        <v>0</v>
      </c>
      <c r="NCW361" s="17">
        <f t="shared" si="2020"/>
        <v>0</v>
      </c>
      <c r="NCX361" s="17">
        <f t="shared" si="2020"/>
        <v>0</v>
      </c>
      <c r="NCY361" s="17">
        <f t="shared" si="2020"/>
        <v>0</v>
      </c>
      <c r="NCZ361" s="17">
        <f t="shared" si="2020"/>
        <v>0</v>
      </c>
      <c r="NDA361" s="17">
        <f t="shared" si="2020"/>
        <v>0</v>
      </c>
      <c r="NDB361" s="17">
        <f t="shared" si="2020"/>
        <v>0</v>
      </c>
      <c r="NDC361" s="17">
        <f t="shared" si="2020"/>
        <v>0</v>
      </c>
      <c r="NDD361" s="17">
        <f t="shared" si="2020"/>
        <v>0</v>
      </c>
      <c r="NDE361" s="17">
        <f t="shared" si="2020"/>
        <v>0</v>
      </c>
      <c r="NDF361" s="17">
        <f t="shared" si="2020"/>
        <v>0</v>
      </c>
      <c r="NDG361" s="17">
        <f t="shared" si="2020"/>
        <v>0</v>
      </c>
      <c r="NDH361" s="17">
        <f t="shared" si="2020"/>
        <v>0</v>
      </c>
      <c r="NDI361" s="17">
        <f t="shared" si="2020"/>
        <v>0</v>
      </c>
      <c r="NDJ361" s="17">
        <f t="shared" si="2020"/>
        <v>0</v>
      </c>
      <c r="NDK361" s="17">
        <f t="shared" si="2020"/>
        <v>0</v>
      </c>
      <c r="NDL361" s="17">
        <f t="shared" si="2020"/>
        <v>0</v>
      </c>
      <c r="NDM361" s="17">
        <f t="shared" si="2020"/>
        <v>0</v>
      </c>
      <c r="NDN361" s="17">
        <f t="shared" si="2020"/>
        <v>0</v>
      </c>
      <c r="NDO361" s="17">
        <f t="shared" si="2020"/>
        <v>0</v>
      </c>
      <c r="NDP361" s="17">
        <f t="shared" si="2020"/>
        <v>0</v>
      </c>
      <c r="NDQ361" s="17">
        <f t="shared" si="2020"/>
        <v>0</v>
      </c>
      <c r="NDR361" s="17">
        <f t="shared" si="2020"/>
        <v>0</v>
      </c>
      <c r="NDS361" s="17">
        <f t="shared" si="2020"/>
        <v>0</v>
      </c>
      <c r="NDT361" s="17">
        <f t="shared" si="2020"/>
        <v>0</v>
      </c>
      <c r="NDU361" s="17">
        <f t="shared" si="2020"/>
        <v>0</v>
      </c>
      <c r="NDV361" s="17">
        <f t="shared" si="2020"/>
        <v>0</v>
      </c>
      <c r="NDW361" s="17">
        <f t="shared" si="2020"/>
        <v>0</v>
      </c>
      <c r="NDX361" s="17">
        <f t="shared" si="2020"/>
        <v>0</v>
      </c>
      <c r="NDY361" s="17">
        <f t="shared" si="2020"/>
        <v>0</v>
      </c>
      <c r="NDZ361" s="17">
        <f t="shared" si="2020"/>
        <v>0</v>
      </c>
      <c r="NEA361" s="17">
        <f t="shared" si="2020"/>
        <v>0</v>
      </c>
      <c r="NEB361" s="17">
        <f t="shared" si="2020"/>
        <v>0</v>
      </c>
      <c r="NEC361" s="17">
        <f t="shared" si="2020"/>
        <v>0</v>
      </c>
      <c r="NED361" s="17">
        <f t="shared" si="2020"/>
        <v>0</v>
      </c>
      <c r="NEE361" s="17">
        <f t="shared" si="2020"/>
        <v>0</v>
      </c>
      <c r="NEF361" s="17">
        <f t="shared" si="2020"/>
        <v>0</v>
      </c>
      <c r="NEG361" s="17">
        <f t="shared" si="2020"/>
        <v>0</v>
      </c>
      <c r="NEH361" s="17">
        <f t="shared" si="2020"/>
        <v>0</v>
      </c>
      <c r="NEI361" s="17">
        <f t="shared" si="2020"/>
        <v>0</v>
      </c>
      <c r="NEJ361" s="17">
        <f t="shared" si="2020"/>
        <v>0</v>
      </c>
      <c r="NEK361" s="17">
        <f t="shared" si="2020"/>
        <v>0</v>
      </c>
      <c r="NEL361" s="17">
        <f t="shared" si="2020"/>
        <v>0</v>
      </c>
      <c r="NEM361" s="17">
        <f t="shared" si="2020"/>
        <v>0</v>
      </c>
      <c r="NEN361" s="17">
        <f t="shared" si="2020"/>
        <v>0</v>
      </c>
      <c r="NEO361" s="17">
        <f t="shared" si="2020"/>
        <v>0</v>
      </c>
      <c r="NEP361" s="17">
        <f t="shared" si="2020"/>
        <v>0</v>
      </c>
      <c r="NEQ361" s="17">
        <f t="shared" si="2020"/>
        <v>0</v>
      </c>
      <c r="NER361" s="17">
        <f t="shared" ref="NER361:NHC361" si="2021">NER105</f>
        <v>0</v>
      </c>
      <c r="NES361" s="17">
        <f t="shared" si="2021"/>
        <v>0</v>
      </c>
      <c r="NET361" s="17">
        <f t="shared" si="2021"/>
        <v>0</v>
      </c>
      <c r="NEU361" s="17">
        <f t="shared" si="2021"/>
        <v>0</v>
      </c>
      <c r="NEV361" s="17">
        <f t="shared" si="2021"/>
        <v>0</v>
      </c>
      <c r="NEW361" s="17">
        <f t="shared" si="2021"/>
        <v>0</v>
      </c>
      <c r="NEX361" s="17">
        <f t="shared" si="2021"/>
        <v>0</v>
      </c>
      <c r="NEY361" s="17">
        <f t="shared" si="2021"/>
        <v>0</v>
      </c>
      <c r="NEZ361" s="17">
        <f t="shared" si="2021"/>
        <v>0</v>
      </c>
      <c r="NFA361" s="17">
        <f t="shared" si="2021"/>
        <v>0</v>
      </c>
      <c r="NFB361" s="17">
        <f t="shared" si="2021"/>
        <v>0</v>
      </c>
      <c r="NFC361" s="17">
        <f t="shared" si="2021"/>
        <v>0</v>
      </c>
      <c r="NFD361" s="17">
        <f t="shared" si="2021"/>
        <v>0</v>
      </c>
      <c r="NFE361" s="17">
        <f t="shared" si="2021"/>
        <v>0</v>
      </c>
      <c r="NFF361" s="17">
        <f t="shared" si="2021"/>
        <v>0</v>
      </c>
      <c r="NFG361" s="17">
        <f t="shared" si="2021"/>
        <v>0</v>
      </c>
      <c r="NFH361" s="17">
        <f t="shared" si="2021"/>
        <v>0</v>
      </c>
      <c r="NFI361" s="17">
        <f t="shared" si="2021"/>
        <v>0</v>
      </c>
      <c r="NFJ361" s="17">
        <f t="shared" si="2021"/>
        <v>0</v>
      </c>
      <c r="NFK361" s="17">
        <f t="shared" si="2021"/>
        <v>0</v>
      </c>
      <c r="NFL361" s="17">
        <f t="shared" si="2021"/>
        <v>0</v>
      </c>
      <c r="NFM361" s="17">
        <f t="shared" si="2021"/>
        <v>0</v>
      </c>
      <c r="NFN361" s="17">
        <f t="shared" si="2021"/>
        <v>0</v>
      </c>
      <c r="NFO361" s="17">
        <f t="shared" si="2021"/>
        <v>0</v>
      </c>
      <c r="NFP361" s="17">
        <f t="shared" si="2021"/>
        <v>0</v>
      </c>
      <c r="NFQ361" s="17">
        <f t="shared" si="2021"/>
        <v>0</v>
      </c>
      <c r="NFR361" s="17">
        <f t="shared" si="2021"/>
        <v>0</v>
      </c>
      <c r="NFS361" s="17">
        <f t="shared" si="2021"/>
        <v>0</v>
      </c>
      <c r="NFT361" s="17">
        <f t="shared" si="2021"/>
        <v>0</v>
      </c>
      <c r="NFU361" s="17">
        <f t="shared" si="2021"/>
        <v>0</v>
      </c>
      <c r="NFV361" s="17">
        <f t="shared" si="2021"/>
        <v>0</v>
      </c>
      <c r="NFW361" s="17">
        <f t="shared" si="2021"/>
        <v>0</v>
      </c>
      <c r="NFX361" s="17">
        <f t="shared" si="2021"/>
        <v>0</v>
      </c>
      <c r="NFY361" s="17">
        <f t="shared" si="2021"/>
        <v>0</v>
      </c>
      <c r="NFZ361" s="17">
        <f t="shared" si="2021"/>
        <v>0</v>
      </c>
      <c r="NGA361" s="17">
        <f t="shared" si="2021"/>
        <v>0</v>
      </c>
      <c r="NGB361" s="17">
        <f t="shared" si="2021"/>
        <v>0</v>
      </c>
      <c r="NGC361" s="17">
        <f t="shared" si="2021"/>
        <v>0</v>
      </c>
      <c r="NGD361" s="17">
        <f t="shared" si="2021"/>
        <v>0</v>
      </c>
      <c r="NGE361" s="17">
        <f t="shared" si="2021"/>
        <v>0</v>
      </c>
      <c r="NGF361" s="17">
        <f t="shared" si="2021"/>
        <v>0</v>
      </c>
      <c r="NGG361" s="17">
        <f t="shared" si="2021"/>
        <v>0</v>
      </c>
      <c r="NGH361" s="17">
        <f t="shared" si="2021"/>
        <v>0</v>
      </c>
      <c r="NGI361" s="17">
        <f t="shared" si="2021"/>
        <v>0</v>
      </c>
      <c r="NGJ361" s="17">
        <f t="shared" si="2021"/>
        <v>0</v>
      </c>
      <c r="NGK361" s="17">
        <f t="shared" si="2021"/>
        <v>0</v>
      </c>
      <c r="NGL361" s="17">
        <f t="shared" si="2021"/>
        <v>0</v>
      </c>
      <c r="NGM361" s="17">
        <f t="shared" si="2021"/>
        <v>0</v>
      </c>
      <c r="NGN361" s="17">
        <f t="shared" si="2021"/>
        <v>0</v>
      </c>
      <c r="NGO361" s="17">
        <f t="shared" si="2021"/>
        <v>0</v>
      </c>
      <c r="NGP361" s="17">
        <f t="shared" si="2021"/>
        <v>0</v>
      </c>
      <c r="NGQ361" s="17">
        <f t="shared" si="2021"/>
        <v>0</v>
      </c>
      <c r="NGR361" s="17">
        <f t="shared" si="2021"/>
        <v>0</v>
      </c>
      <c r="NGS361" s="17">
        <f t="shared" si="2021"/>
        <v>0</v>
      </c>
      <c r="NGT361" s="17">
        <f t="shared" si="2021"/>
        <v>0</v>
      </c>
      <c r="NGU361" s="17">
        <f t="shared" si="2021"/>
        <v>0</v>
      </c>
      <c r="NGV361" s="17">
        <f t="shared" si="2021"/>
        <v>0</v>
      </c>
      <c r="NGW361" s="17">
        <f t="shared" si="2021"/>
        <v>0</v>
      </c>
      <c r="NGX361" s="17">
        <f t="shared" si="2021"/>
        <v>0</v>
      </c>
      <c r="NGY361" s="17">
        <f t="shared" si="2021"/>
        <v>0</v>
      </c>
      <c r="NGZ361" s="17">
        <f t="shared" si="2021"/>
        <v>0</v>
      </c>
      <c r="NHA361" s="17">
        <f t="shared" si="2021"/>
        <v>0</v>
      </c>
      <c r="NHB361" s="17">
        <f t="shared" si="2021"/>
        <v>0</v>
      </c>
      <c r="NHC361" s="17">
        <f t="shared" si="2021"/>
        <v>0</v>
      </c>
      <c r="NHD361" s="17">
        <f t="shared" ref="NHD361:NJO361" si="2022">NHD105</f>
        <v>0</v>
      </c>
      <c r="NHE361" s="17">
        <f t="shared" si="2022"/>
        <v>0</v>
      </c>
      <c r="NHF361" s="17">
        <f t="shared" si="2022"/>
        <v>0</v>
      </c>
      <c r="NHG361" s="17">
        <f t="shared" si="2022"/>
        <v>0</v>
      </c>
      <c r="NHH361" s="17">
        <f t="shared" si="2022"/>
        <v>0</v>
      </c>
      <c r="NHI361" s="17">
        <f t="shared" si="2022"/>
        <v>0</v>
      </c>
      <c r="NHJ361" s="17">
        <f t="shared" si="2022"/>
        <v>0</v>
      </c>
      <c r="NHK361" s="17">
        <f t="shared" si="2022"/>
        <v>0</v>
      </c>
      <c r="NHL361" s="17">
        <f t="shared" si="2022"/>
        <v>0</v>
      </c>
      <c r="NHM361" s="17">
        <f t="shared" si="2022"/>
        <v>0</v>
      </c>
      <c r="NHN361" s="17">
        <f t="shared" si="2022"/>
        <v>0</v>
      </c>
      <c r="NHO361" s="17">
        <f t="shared" si="2022"/>
        <v>0</v>
      </c>
      <c r="NHP361" s="17">
        <f t="shared" si="2022"/>
        <v>0</v>
      </c>
      <c r="NHQ361" s="17">
        <f t="shared" si="2022"/>
        <v>0</v>
      </c>
      <c r="NHR361" s="17">
        <f t="shared" si="2022"/>
        <v>0</v>
      </c>
      <c r="NHS361" s="17">
        <f t="shared" si="2022"/>
        <v>0</v>
      </c>
      <c r="NHT361" s="17">
        <f t="shared" si="2022"/>
        <v>0</v>
      </c>
      <c r="NHU361" s="17">
        <f t="shared" si="2022"/>
        <v>0</v>
      </c>
      <c r="NHV361" s="17">
        <f t="shared" si="2022"/>
        <v>0</v>
      </c>
      <c r="NHW361" s="17">
        <f t="shared" si="2022"/>
        <v>0</v>
      </c>
      <c r="NHX361" s="17">
        <f t="shared" si="2022"/>
        <v>0</v>
      </c>
      <c r="NHY361" s="17">
        <f t="shared" si="2022"/>
        <v>0</v>
      </c>
      <c r="NHZ361" s="17">
        <f t="shared" si="2022"/>
        <v>0</v>
      </c>
      <c r="NIA361" s="17">
        <f t="shared" si="2022"/>
        <v>0</v>
      </c>
      <c r="NIB361" s="17">
        <f t="shared" si="2022"/>
        <v>0</v>
      </c>
      <c r="NIC361" s="17">
        <f t="shared" si="2022"/>
        <v>0</v>
      </c>
      <c r="NID361" s="17">
        <f t="shared" si="2022"/>
        <v>0</v>
      </c>
      <c r="NIE361" s="17">
        <f t="shared" si="2022"/>
        <v>0</v>
      </c>
      <c r="NIF361" s="17">
        <f t="shared" si="2022"/>
        <v>0</v>
      </c>
      <c r="NIG361" s="17">
        <f t="shared" si="2022"/>
        <v>0</v>
      </c>
      <c r="NIH361" s="17">
        <f t="shared" si="2022"/>
        <v>0</v>
      </c>
      <c r="NII361" s="17">
        <f t="shared" si="2022"/>
        <v>0</v>
      </c>
      <c r="NIJ361" s="17">
        <f t="shared" si="2022"/>
        <v>0</v>
      </c>
      <c r="NIK361" s="17">
        <f t="shared" si="2022"/>
        <v>0</v>
      </c>
      <c r="NIL361" s="17">
        <f t="shared" si="2022"/>
        <v>0</v>
      </c>
      <c r="NIM361" s="17">
        <f t="shared" si="2022"/>
        <v>0</v>
      </c>
      <c r="NIN361" s="17">
        <f t="shared" si="2022"/>
        <v>0</v>
      </c>
      <c r="NIO361" s="17">
        <f t="shared" si="2022"/>
        <v>0</v>
      </c>
      <c r="NIP361" s="17">
        <f t="shared" si="2022"/>
        <v>0</v>
      </c>
      <c r="NIQ361" s="17">
        <f t="shared" si="2022"/>
        <v>0</v>
      </c>
      <c r="NIR361" s="17">
        <f t="shared" si="2022"/>
        <v>0</v>
      </c>
      <c r="NIS361" s="17">
        <f t="shared" si="2022"/>
        <v>0</v>
      </c>
      <c r="NIT361" s="17">
        <f t="shared" si="2022"/>
        <v>0</v>
      </c>
      <c r="NIU361" s="17">
        <f t="shared" si="2022"/>
        <v>0</v>
      </c>
      <c r="NIV361" s="17">
        <f t="shared" si="2022"/>
        <v>0</v>
      </c>
      <c r="NIW361" s="17">
        <f t="shared" si="2022"/>
        <v>0</v>
      </c>
      <c r="NIX361" s="17">
        <f t="shared" si="2022"/>
        <v>0</v>
      </c>
      <c r="NIY361" s="17">
        <f t="shared" si="2022"/>
        <v>0</v>
      </c>
      <c r="NIZ361" s="17">
        <f t="shared" si="2022"/>
        <v>0</v>
      </c>
      <c r="NJA361" s="17">
        <f t="shared" si="2022"/>
        <v>0</v>
      </c>
      <c r="NJB361" s="17">
        <f t="shared" si="2022"/>
        <v>0</v>
      </c>
      <c r="NJC361" s="17">
        <f t="shared" si="2022"/>
        <v>0</v>
      </c>
      <c r="NJD361" s="17">
        <f t="shared" si="2022"/>
        <v>0</v>
      </c>
      <c r="NJE361" s="17">
        <f t="shared" si="2022"/>
        <v>0</v>
      </c>
      <c r="NJF361" s="17">
        <f t="shared" si="2022"/>
        <v>0</v>
      </c>
      <c r="NJG361" s="17">
        <f t="shared" si="2022"/>
        <v>0</v>
      </c>
      <c r="NJH361" s="17">
        <f t="shared" si="2022"/>
        <v>0</v>
      </c>
      <c r="NJI361" s="17">
        <f t="shared" si="2022"/>
        <v>0</v>
      </c>
      <c r="NJJ361" s="17">
        <f t="shared" si="2022"/>
        <v>0</v>
      </c>
      <c r="NJK361" s="17">
        <f t="shared" si="2022"/>
        <v>0</v>
      </c>
      <c r="NJL361" s="17">
        <f t="shared" si="2022"/>
        <v>0</v>
      </c>
      <c r="NJM361" s="17">
        <f t="shared" si="2022"/>
        <v>0</v>
      </c>
      <c r="NJN361" s="17">
        <f t="shared" si="2022"/>
        <v>0</v>
      </c>
      <c r="NJO361" s="17">
        <f t="shared" si="2022"/>
        <v>0</v>
      </c>
      <c r="NJP361" s="17">
        <f t="shared" ref="NJP361:NMA361" si="2023">NJP105</f>
        <v>0</v>
      </c>
      <c r="NJQ361" s="17">
        <f t="shared" si="2023"/>
        <v>0</v>
      </c>
      <c r="NJR361" s="17">
        <f t="shared" si="2023"/>
        <v>0</v>
      </c>
      <c r="NJS361" s="17">
        <f t="shared" si="2023"/>
        <v>0</v>
      </c>
      <c r="NJT361" s="17">
        <f t="shared" si="2023"/>
        <v>0</v>
      </c>
      <c r="NJU361" s="17">
        <f t="shared" si="2023"/>
        <v>0</v>
      </c>
      <c r="NJV361" s="17">
        <f t="shared" si="2023"/>
        <v>0</v>
      </c>
      <c r="NJW361" s="17">
        <f t="shared" si="2023"/>
        <v>0</v>
      </c>
      <c r="NJX361" s="17">
        <f t="shared" si="2023"/>
        <v>0</v>
      </c>
      <c r="NJY361" s="17">
        <f t="shared" si="2023"/>
        <v>0</v>
      </c>
      <c r="NJZ361" s="17">
        <f t="shared" si="2023"/>
        <v>0</v>
      </c>
      <c r="NKA361" s="17">
        <f t="shared" si="2023"/>
        <v>0</v>
      </c>
      <c r="NKB361" s="17">
        <f t="shared" si="2023"/>
        <v>0</v>
      </c>
      <c r="NKC361" s="17">
        <f t="shared" si="2023"/>
        <v>0</v>
      </c>
      <c r="NKD361" s="17">
        <f t="shared" si="2023"/>
        <v>0</v>
      </c>
      <c r="NKE361" s="17">
        <f t="shared" si="2023"/>
        <v>0</v>
      </c>
      <c r="NKF361" s="17">
        <f t="shared" si="2023"/>
        <v>0</v>
      </c>
      <c r="NKG361" s="17">
        <f t="shared" si="2023"/>
        <v>0</v>
      </c>
      <c r="NKH361" s="17">
        <f t="shared" si="2023"/>
        <v>0</v>
      </c>
      <c r="NKI361" s="17">
        <f t="shared" si="2023"/>
        <v>0</v>
      </c>
      <c r="NKJ361" s="17">
        <f t="shared" si="2023"/>
        <v>0</v>
      </c>
      <c r="NKK361" s="17">
        <f t="shared" si="2023"/>
        <v>0</v>
      </c>
      <c r="NKL361" s="17">
        <f t="shared" si="2023"/>
        <v>0</v>
      </c>
      <c r="NKM361" s="17">
        <f t="shared" si="2023"/>
        <v>0</v>
      </c>
      <c r="NKN361" s="17">
        <f t="shared" si="2023"/>
        <v>0</v>
      </c>
      <c r="NKO361" s="17">
        <f t="shared" si="2023"/>
        <v>0</v>
      </c>
      <c r="NKP361" s="17">
        <f t="shared" si="2023"/>
        <v>0</v>
      </c>
      <c r="NKQ361" s="17">
        <f t="shared" si="2023"/>
        <v>0</v>
      </c>
      <c r="NKR361" s="17">
        <f t="shared" si="2023"/>
        <v>0</v>
      </c>
      <c r="NKS361" s="17">
        <f t="shared" si="2023"/>
        <v>0</v>
      </c>
      <c r="NKT361" s="17">
        <f t="shared" si="2023"/>
        <v>0</v>
      </c>
      <c r="NKU361" s="17">
        <f t="shared" si="2023"/>
        <v>0</v>
      </c>
      <c r="NKV361" s="17">
        <f t="shared" si="2023"/>
        <v>0</v>
      </c>
      <c r="NKW361" s="17">
        <f t="shared" si="2023"/>
        <v>0</v>
      </c>
      <c r="NKX361" s="17">
        <f t="shared" si="2023"/>
        <v>0</v>
      </c>
      <c r="NKY361" s="17">
        <f t="shared" si="2023"/>
        <v>0</v>
      </c>
      <c r="NKZ361" s="17">
        <f t="shared" si="2023"/>
        <v>0</v>
      </c>
      <c r="NLA361" s="17">
        <f t="shared" si="2023"/>
        <v>0</v>
      </c>
      <c r="NLB361" s="17">
        <f t="shared" si="2023"/>
        <v>0</v>
      </c>
      <c r="NLC361" s="17">
        <f t="shared" si="2023"/>
        <v>0</v>
      </c>
      <c r="NLD361" s="17">
        <f t="shared" si="2023"/>
        <v>0</v>
      </c>
      <c r="NLE361" s="17">
        <f t="shared" si="2023"/>
        <v>0</v>
      </c>
      <c r="NLF361" s="17">
        <f t="shared" si="2023"/>
        <v>0</v>
      </c>
      <c r="NLG361" s="17">
        <f t="shared" si="2023"/>
        <v>0</v>
      </c>
      <c r="NLH361" s="17">
        <f t="shared" si="2023"/>
        <v>0</v>
      </c>
      <c r="NLI361" s="17">
        <f t="shared" si="2023"/>
        <v>0</v>
      </c>
      <c r="NLJ361" s="17">
        <f t="shared" si="2023"/>
        <v>0</v>
      </c>
      <c r="NLK361" s="17">
        <f t="shared" si="2023"/>
        <v>0</v>
      </c>
      <c r="NLL361" s="17">
        <f t="shared" si="2023"/>
        <v>0</v>
      </c>
      <c r="NLM361" s="17">
        <f t="shared" si="2023"/>
        <v>0</v>
      </c>
      <c r="NLN361" s="17">
        <f t="shared" si="2023"/>
        <v>0</v>
      </c>
      <c r="NLO361" s="17">
        <f t="shared" si="2023"/>
        <v>0</v>
      </c>
      <c r="NLP361" s="17">
        <f t="shared" si="2023"/>
        <v>0</v>
      </c>
      <c r="NLQ361" s="17">
        <f t="shared" si="2023"/>
        <v>0</v>
      </c>
      <c r="NLR361" s="17">
        <f t="shared" si="2023"/>
        <v>0</v>
      </c>
      <c r="NLS361" s="17">
        <f t="shared" si="2023"/>
        <v>0</v>
      </c>
      <c r="NLT361" s="17">
        <f t="shared" si="2023"/>
        <v>0</v>
      </c>
      <c r="NLU361" s="17">
        <f t="shared" si="2023"/>
        <v>0</v>
      </c>
      <c r="NLV361" s="17">
        <f t="shared" si="2023"/>
        <v>0</v>
      </c>
      <c r="NLW361" s="17">
        <f t="shared" si="2023"/>
        <v>0</v>
      </c>
      <c r="NLX361" s="17">
        <f t="shared" si="2023"/>
        <v>0</v>
      </c>
      <c r="NLY361" s="17">
        <f t="shared" si="2023"/>
        <v>0</v>
      </c>
      <c r="NLZ361" s="17">
        <f t="shared" si="2023"/>
        <v>0</v>
      </c>
      <c r="NMA361" s="17">
        <f t="shared" si="2023"/>
        <v>0</v>
      </c>
      <c r="NMB361" s="17">
        <f t="shared" ref="NMB361:NOM361" si="2024">NMB105</f>
        <v>0</v>
      </c>
      <c r="NMC361" s="17">
        <f t="shared" si="2024"/>
        <v>0</v>
      </c>
      <c r="NMD361" s="17">
        <f t="shared" si="2024"/>
        <v>0</v>
      </c>
      <c r="NME361" s="17">
        <f t="shared" si="2024"/>
        <v>0</v>
      </c>
      <c r="NMF361" s="17">
        <f t="shared" si="2024"/>
        <v>0</v>
      </c>
      <c r="NMG361" s="17">
        <f t="shared" si="2024"/>
        <v>0</v>
      </c>
      <c r="NMH361" s="17">
        <f t="shared" si="2024"/>
        <v>0</v>
      </c>
      <c r="NMI361" s="17">
        <f t="shared" si="2024"/>
        <v>0</v>
      </c>
      <c r="NMJ361" s="17">
        <f t="shared" si="2024"/>
        <v>0</v>
      </c>
      <c r="NMK361" s="17">
        <f t="shared" si="2024"/>
        <v>0</v>
      </c>
      <c r="NML361" s="17">
        <f t="shared" si="2024"/>
        <v>0</v>
      </c>
      <c r="NMM361" s="17">
        <f t="shared" si="2024"/>
        <v>0</v>
      </c>
      <c r="NMN361" s="17">
        <f t="shared" si="2024"/>
        <v>0</v>
      </c>
      <c r="NMO361" s="17">
        <f t="shared" si="2024"/>
        <v>0</v>
      </c>
      <c r="NMP361" s="17">
        <f t="shared" si="2024"/>
        <v>0</v>
      </c>
      <c r="NMQ361" s="17">
        <f t="shared" si="2024"/>
        <v>0</v>
      </c>
      <c r="NMR361" s="17">
        <f t="shared" si="2024"/>
        <v>0</v>
      </c>
      <c r="NMS361" s="17">
        <f t="shared" si="2024"/>
        <v>0</v>
      </c>
      <c r="NMT361" s="17">
        <f t="shared" si="2024"/>
        <v>0</v>
      </c>
      <c r="NMU361" s="17">
        <f t="shared" si="2024"/>
        <v>0</v>
      </c>
      <c r="NMV361" s="17">
        <f t="shared" si="2024"/>
        <v>0</v>
      </c>
      <c r="NMW361" s="17">
        <f t="shared" si="2024"/>
        <v>0</v>
      </c>
      <c r="NMX361" s="17">
        <f t="shared" si="2024"/>
        <v>0</v>
      </c>
      <c r="NMY361" s="17">
        <f t="shared" si="2024"/>
        <v>0</v>
      </c>
      <c r="NMZ361" s="17">
        <f t="shared" si="2024"/>
        <v>0</v>
      </c>
      <c r="NNA361" s="17">
        <f t="shared" si="2024"/>
        <v>0</v>
      </c>
      <c r="NNB361" s="17">
        <f t="shared" si="2024"/>
        <v>0</v>
      </c>
      <c r="NNC361" s="17">
        <f t="shared" si="2024"/>
        <v>0</v>
      </c>
      <c r="NND361" s="17">
        <f t="shared" si="2024"/>
        <v>0</v>
      </c>
      <c r="NNE361" s="17">
        <f t="shared" si="2024"/>
        <v>0</v>
      </c>
      <c r="NNF361" s="17">
        <f t="shared" si="2024"/>
        <v>0</v>
      </c>
      <c r="NNG361" s="17">
        <f t="shared" si="2024"/>
        <v>0</v>
      </c>
      <c r="NNH361" s="17">
        <f t="shared" si="2024"/>
        <v>0</v>
      </c>
      <c r="NNI361" s="17">
        <f t="shared" si="2024"/>
        <v>0</v>
      </c>
      <c r="NNJ361" s="17">
        <f t="shared" si="2024"/>
        <v>0</v>
      </c>
      <c r="NNK361" s="17">
        <f t="shared" si="2024"/>
        <v>0</v>
      </c>
      <c r="NNL361" s="17">
        <f t="shared" si="2024"/>
        <v>0</v>
      </c>
      <c r="NNM361" s="17">
        <f t="shared" si="2024"/>
        <v>0</v>
      </c>
      <c r="NNN361" s="17">
        <f t="shared" si="2024"/>
        <v>0</v>
      </c>
      <c r="NNO361" s="17">
        <f t="shared" si="2024"/>
        <v>0</v>
      </c>
      <c r="NNP361" s="17">
        <f t="shared" si="2024"/>
        <v>0</v>
      </c>
      <c r="NNQ361" s="17">
        <f t="shared" si="2024"/>
        <v>0</v>
      </c>
      <c r="NNR361" s="17">
        <f t="shared" si="2024"/>
        <v>0</v>
      </c>
      <c r="NNS361" s="17">
        <f t="shared" si="2024"/>
        <v>0</v>
      </c>
      <c r="NNT361" s="17">
        <f t="shared" si="2024"/>
        <v>0</v>
      </c>
      <c r="NNU361" s="17">
        <f t="shared" si="2024"/>
        <v>0</v>
      </c>
      <c r="NNV361" s="17">
        <f t="shared" si="2024"/>
        <v>0</v>
      </c>
      <c r="NNW361" s="17">
        <f t="shared" si="2024"/>
        <v>0</v>
      </c>
      <c r="NNX361" s="17">
        <f t="shared" si="2024"/>
        <v>0</v>
      </c>
      <c r="NNY361" s="17">
        <f t="shared" si="2024"/>
        <v>0</v>
      </c>
      <c r="NNZ361" s="17">
        <f t="shared" si="2024"/>
        <v>0</v>
      </c>
      <c r="NOA361" s="17">
        <f t="shared" si="2024"/>
        <v>0</v>
      </c>
      <c r="NOB361" s="17">
        <f t="shared" si="2024"/>
        <v>0</v>
      </c>
      <c r="NOC361" s="17">
        <f t="shared" si="2024"/>
        <v>0</v>
      </c>
      <c r="NOD361" s="17">
        <f t="shared" si="2024"/>
        <v>0</v>
      </c>
      <c r="NOE361" s="17">
        <f t="shared" si="2024"/>
        <v>0</v>
      </c>
      <c r="NOF361" s="17">
        <f t="shared" si="2024"/>
        <v>0</v>
      </c>
      <c r="NOG361" s="17">
        <f t="shared" si="2024"/>
        <v>0</v>
      </c>
      <c r="NOH361" s="17">
        <f t="shared" si="2024"/>
        <v>0</v>
      </c>
      <c r="NOI361" s="17">
        <f t="shared" si="2024"/>
        <v>0</v>
      </c>
      <c r="NOJ361" s="17">
        <f t="shared" si="2024"/>
        <v>0</v>
      </c>
      <c r="NOK361" s="17">
        <f t="shared" si="2024"/>
        <v>0</v>
      </c>
      <c r="NOL361" s="17">
        <f t="shared" si="2024"/>
        <v>0</v>
      </c>
      <c r="NOM361" s="17">
        <f t="shared" si="2024"/>
        <v>0</v>
      </c>
      <c r="NON361" s="17">
        <f t="shared" ref="NON361:NQY361" si="2025">NON105</f>
        <v>0</v>
      </c>
      <c r="NOO361" s="17">
        <f t="shared" si="2025"/>
        <v>0</v>
      </c>
      <c r="NOP361" s="17">
        <f t="shared" si="2025"/>
        <v>0</v>
      </c>
      <c r="NOQ361" s="17">
        <f t="shared" si="2025"/>
        <v>0</v>
      </c>
      <c r="NOR361" s="17">
        <f t="shared" si="2025"/>
        <v>0</v>
      </c>
      <c r="NOS361" s="17">
        <f t="shared" si="2025"/>
        <v>0</v>
      </c>
      <c r="NOT361" s="17">
        <f t="shared" si="2025"/>
        <v>0</v>
      </c>
      <c r="NOU361" s="17">
        <f t="shared" si="2025"/>
        <v>0</v>
      </c>
      <c r="NOV361" s="17">
        <f t="shared" si="2025"/>
        <v>0</v>
      </c>
      <c r="NOW361" s="17">
        <f t="shared" si="2025"/>
        <v>0</v>
      </c>
      <c r="NOX361" s="17">
        <f t="shared" si="2025"/>
        <v>0</v>
      </c>
      <c r="NOY361" s="17">
        <f t="shared" si="2025"/>
        <v>0</v>
      </c>
      <c r="NOZ361" s="17">
        <f t="shared" si="2025"/>
        <v>0</v>
      </c>
      <c r="NPA361" s="17">
        <f t="shared" si="2025"/>
        <v>0</v>
      </c>
      <c r="NPB361" s="17">
        <f t="shared" si="2025"/>
        <v>0</v>
      </c>
      <c r="NPC361" s="17">
        <f t="shared" si="2025"/>
        <v>0</v>
      </c>
      <c r="NPD361" s="17">
        <f t="shared" si="2025"/>
        <v>0</v>
      </c>
      <c r="NPE361" s="17">
        <f t="shared" si="2025"/>
        <v>0</v>
      </c>
      <c r="NPF361" s="17">
        <f t="shared" si="2025"/>
        <v>0</v>
      </c>
      <c r="NPG361" s="17">
        <f t="shared" si="2025"/>
        <v>0</v>
      </c>
      <c r="NPH361" s="17">
        <f t="shared" si="2025"/>
        <v>0</v>
      </c>
      <c r="NPI361" s="17">
        <f t="shared" si="2025"/>
        <v>0</v>
      </c>
      <c r="NPJ361" s="17">
        <f t="shared" si="2025"/>
        <v>0</v>
      </c>
      <c r="NPK361" s="17">
        <f t="shared" si="2025"/>
        <v>0</v>
      </c>
      <c r="NPL361" s="17">
        <f t="shared" si="2025"/>
        <v>0</v>
      </c>
      <c r="NPM361" s="17">
        <f t="shared" si="2025"/>
        <v>0</v>
      </c>
      <c r="NPN361" s="17">
        <f t="shared" si="2025"/>
        <v>0</v>
      </c>
      <c r="NPO361" s="17">
        <f t="shared" si="2025"/>
        <v>0</v>
      </c>
      <c r="NPP361" s="17">
        <f t="shared" si="2025"/>
        <v>0</v>
      </c>
      <c r="NPQ361" s="17">
        <f t="shared" si="2025"/>
        <v>0</v>
      </c>
      <c r="NPR361" s="17">
        <f t="shared" si="2025"/>
        <v>0</v>
      </c>
      <c r="NPS361" s="17">
        <f t="shared" si="2025"/>
        <v>0</v>
      </c>
      <c r="NPT361" s="17">
        <f t="shared" si="2025"/>
        <v>0</v>
      </c>
      <c r="NPU361" s="17">
        <f t="shared" si="2025"/>
        <v>0</v>
      </c>
      <c r="NPV361" s="17">
        <f t="shared" si="2025"/>
        <v>0</v>
      </c>
      <c r="NPW361" s="17">
        <f t="shared" si="2025"/>
        <v>0</v>
      </c>
      <c r="NPX361" s="17">
        <f t="shared" si="2025"/>
        <v>0</v>
      </c>
      <c r="NPY361" s="17">
        <f t="shared" si="2025"/>
        <v>0</v>
      </c>
      <c r="NPZ361" s="17">
        <f t="shared" si="2025"/>
        <v>0</v>
      </c>
      <c r="NQA361" s="17">
        <f t="shared" si="2025"/>
        <v>0</v>
      </c>
      <c r="NQB361" s="17">
        <f t="shared" si="2025"/>
        <v>0</v>
      </c>
      <c r="NQC361" s="17">
        <f t="shared" si="2025"/>
        <v>0</v>
      </c>
      <c r="NQD361" s="17">
        <f t="shared" si="2025"/>
        <v>0</v>
      </c>
      <c r="NQE361" s="17">
        <f t="shared" si="2025"/>
        <v>0</v>
      </c>
      <c r="NQF361" s="17">
        <f t="shared" si="2025"/>
        <v>0</v>
      </c>
      <c r="NQG361" s="17">
        <f t="shared" si="2025"/>
        <v>0</v>
      </c>
      <c r="NQH361" s="17">
        <f t="shared" si="2025"/>
        <v>0</v>
      </c>
      <c r="NQI361" s="17">
        <f t="shared" si="2025"/>
        <v>0</v>
      </c>
      <c r="NQJ361" s="17">
        <f t="shared" si="2025"/>
        <v>0</v>
      </c>
      <c r="NQK361" s="17">
        <f t="shared" si="2025"/>
        <v>0</v>
      </c>
      <c r="NQL361" s="17">
        <f t="shared" si="2025"/>
        <v>0</v>
      </c>
      <c r="NQM361" s="17">
        <f t="shared" si="2025"/>
        <v>0</v>
      </c>
      <c r="NQN361" s="17">
        <f t="shared" si="2025"/>
        <v>0</v>
      </c>
      <c r="NQO361" s="17">
        <f t="shared" si="2025"/>
        <v>0</v>
      </c>
      <c r="NQP361" s="17">
        <f t="shared" si="2025"/>
        <v>0</v>
      </c>
      <c r="NQQ361" s="17">
        <f t="shared" si="2025"/>
        <v>0</v>
      </c>
      <c r="NQR361" s="17">
        <f t="shared" si="2025"/>
        <v>0</v>
      </c>
      <c r="NQS361" s="17">
        <f t="shared" si="2025"/>
        <v>0</v>
      </c>
      <c r="NQT361" s="17">
        <f t="shared" si="2025"/>
        <v>0</v>
      </c>
      <c r="NQU361" s="17">
        <f t="shared" si="2025"/>
        <v>0</v>
      </c>
      <c r="NQV361" s="17">
        <f t="shared" si="2025"/>
        <v>0</v>
      </c>
      <c r="NQW361" s="17">
        <f t="shared" si="2025"/>
        <v>0</v>
      </c>
      <c r="NQX361" s="17">
        <f t="shared" si="2025"/>
        <v>0</v>
      </c>
      <c r="NQY361" s="17">
        <f t="shared" si="2025"/>
        <v>0</v>
      </c>
      <c r="NQZ361" s="17">
        <f t="shared" ref="NQZ361:NTK361" si="2026">NQZ105</f>
        <v>0</v>
      </c>
      <c r="NRA361" s="17">
        <f t="shared" si="2026"/>
        <v>0</v>
      </c>
      <c r="NRB361" s="17">
        <f t="shared" si="2026"/>
        <v>0</v>
      </c>
      <c r="NRC361" s="17">
        <f t="shared" si="2026"/>
        <v>0</v>
      </c>
      <c r="NRD361" s="17">
        <f t="shared" si="2026"/>
        <v>0</v>
      </c>
      <c r="NRE361" s="17">
        <f t="shared" si="2026"/>
        <v>0</v>
      </c>
      <c r="NRF361" s="17">
        <f t="shared" si="2026"/>
        <v>0</v>
      </c>
      <c r="NRG361" s="17">
        <f t="shared" si="2026"/>
        <v>0</v>
      </c>
      <c r="NRH361" s="17">
        <f t="shared" si="2026"/>
        <v>0</v>
      </c>
      <c r="NRI361" s="17">
        <f t="shared" si="2026"/>
        <v>0</v>
      </c>
      <c r="NRJ361" s="17">
        <f t="shared" si="2026"/>
        <v>0</v>
      </c>
      <c r="NRK361" s="17">
        <f t="shared" si="2026"/>
        <v>0</v>
      </c>
      <c r="NRL361" s="17">
        <f t="shared" si="2026"/>
        <v>0</v>
      </c>
      <c r="NRM361" s="17">
        <f t="shared" si="2026"/>
        <v>0</v>
      </c>
      <c r="NRN361" s="17">
        <f t="shared" si="2026"/>
        <v>0</v>
      </c>
      <c r="NRO361" s="17">
        <f t="shared" si="2026"/>
        <v>0</v>
      </c>
      <c r="NRP361" s="17">
        <f t="shared" si="2026"/>
        <v>0</v>
      </c>
      <c r="NRQ361" s="17">
        <f t="shared" si="2026"/>
        <v>0</v>
      </c>
      <c r="NRR361" s="17">
        <f t="shared" si="2026"/>
        <v>0</v>
      </c>
      <c r="NRS361" s="17">
        <f t="shared" si="2026"/>
        <v>0</v>
      </c>
      <c r="NRT361" s="17">
        <f t="shared" si="2026"/>
        <v>0</v>
      </c>
      <c r="NRU361" s="17">
        <f t="shared" si="2026"/>
        <v>0</v>
      </c>
      <c r="NRV361" s="17">
        <f t="shared" si="2026"/>
        <v>0</v>
      </c>
      <c r="NRW361" s="17">
        <f t="shared" si="2026"/>
        <v>0</v>
      </c>
      <c r="NRX361" s="17">
        <f t="shared" si="2026"/>
        <v>0</v>
      </c>
      <c r="NRY361" s="17">
        <f t="shared" si="2026"/>
        <v>0</v>
      </c>
      <c r="NRZ361" s="17">
        <f t="shared" si="2026"/>
        <v>0</v>
      </c>
      <c r="NSA361" s="17">
        <f t="shared" si="2026"/>
        <v>0</v>
      </c>
      <c r="NSB361" s="17">
        <f t="shared" si="2026"/>
        <v>0</v>
      </c>
      <c r="NSC361" s="17">
        <f t="shared" si="2026"/>
        <v>0</v>
      </c>
      <c r="NSD361" s="17">
        <f t="shared" si="2026"/>
        <v>0</v>
      </c>
      <c r="NSE361" s="17">
        <f t="shared" si="2026"/>
        <v>0</v>
      </c>
      <c r="NSF361" s="17">
        <f t="shared" si="2026"/>
        <v>0</v>
      </c>
      <c r="NSG361" s="17">
        <f t="shared" si="2026"/>
        <v>0</v>
      </c>
      <c r="NSH361" s="17">
        <f t="shared" si="2026"/>
        <v>0</v>
      </c>
      <c r="NSI361" s="17">
        <f t="shared" si="2026"/>
        <v>0</v>
      </c>
      <c r="NSJ361" s="17">
        <f t="shared" si="2026"/>
        <v>0</v>
      </c>
      <c r="NSK361" s="17">
        <f t="shared" si="2026"/>
        <v>0</v>
      </c>
      <c r="NSL361" s="17">
        <f t="shared" si="2026"/>
        <v>0</v>
      </c>
      <c r="NSM361" s="17">
        <f t="shared" si="2026"/>
        <v>0</v>
      </c>
      <c r="NSN361" s="17">
        <f t="shared" si="2026"/>
        <v>0</v>
      </c>
      <c r="NSO361" s="17">
        <f t="shared" si="2026"/>
        <v>0</v>
      </c>
      <c r="NSP361" s="17">
        <f t="shared" si="2026"/>
        <v>0</v>
      </c>
      <c r="NSQ361" s="17">
        <f t="shared" si="2026"/>
        <v>0</v>
      </c>
      <c r="NSR361" s="17">
        <f t="shared" si="2026"/>
        <v>0</v>
      </c>
      <c r="NSS361" s="17">
        <f t="shared" si="2026"/>
        <v>0</v>
      </c>
      <c r="NST361" s="17">
        <f t="shared" si="2026"/>
        <v>0</v>
      </c>
      <c r="NSU361" s="17">
        <f t="shared" si="2026"/>
        <v>0</v>
      </c>
      <c r="NSV361" s="17">
        <f t="shared" si="2026"/>
        <v>0</v>
      </c>
      <c r="NSW361" s="17">
        <f t="shared" si="2026"/>
        <v>0</v>
      </c>
      <c r="NSX361" s="17">
        <f t="shared" si="2026"/>
        <v>0</v>
      </c>
      <c r="NSY361" s="17">
        <f t="shared" si="2026"/>
        <v>0</v>
      </c>
      <c r="NSZ361" s="17">
        <f t="shared" si="2026"/>
        <v>0</v>
      </c>
      <c r="NTA361" s="17">
        <f t="shared" si="2026"/>
        <v>0</v>
      </c>
      <c r="NTB361" s="17">
        <f t="shared" si="2026"/>
        <v>0</v>
      </c>
      <c r="NTC361" s="17">
        <f t="shared" si="2026"/>
        <v>0</v>
      </c>
      <c r="NTD361" s="17">
        <f t="shared" si="2026"/>
        <v>0</v>
      </c>
      <c r="NTE361" s="17">
        <f t="shared" si="2026"/>
        <v>0</v>
      </c>
      <c r="NTF361" s="17">
        <f t="shared" si="2026"/>
        <v>0</v>
      </c>
      <c r="NTG361" s="17">
        <f t="shared" si="2026"/>
        <v>0</v>
      </c>
      <c r="NTH361" s="17">
        <f t="shared" si="2026"/>
        <v>0</v>
      </c>
      <c r="NTI361" s="17">
        <f t="shared" si="2026"/>
        <v>0</v>
      </c>
      <c r="NTJ361" s="17">
        <f t="shared" si="2026"/>
        <v>0</v>
      </c>
      <c r="NTK361" s="17">
        <f t="shared" si="2026"/>
        <v>0</v>
      </c>
      <c r="NTL361" s="17">
        <f t="shared" ref="NTL361:NVW361" si="2027">NTL105</f>
        <v>0</v>
      </c>
      <c r="NTM361" s="17">
        <f t="shared" si="2027"/>
        <v>0</v>
      </c>
      <c r="NTN361" s="17">
        <f t="shared" si="2027"/>
        <v>0</v>
      </c>
      <c r="NTO361" s="17">
        <f t="shared" si="2027"/>
        <v>0</v>
      </c>
      <c r="NTP361" s="17">
        <f t="shared" si="2027"/>
        <v>0</v>
      </c>
      <c r="NTQ361" s="17">
        <f t="shared" si="2027"/>
        <v>0</v>
      </c>
      <c r="NTR361" s="17">
        <f t="shared" si="2027"/>
        <v>0</v>
      </c>
      <c r="NTS361" s="17">
        <f t="shared" si="2027"/>
        <v>0</v>
      </c>
      <c r="NTT361" s="17">
        <f t="shared" si="2027"/>
        <v>0</v>
      </c>
      <c r="NTU361" s="17">
        <f t="shared" si="2027"/>
        <v>0</v>
      </c>
      <c r="NTV361" s="17">
        <f t="shared" si="2027"/>
        <v>0</v>
      </c>
      <c r="NTW361" s="17">
        <f t="shared" si="2027"/>
        <v>0</v>
      </c>
      <c r="NTX361" s="17">
        <f t="shared" si="2027"/>
        <v>0</v>
      </c>
      <c r="NTY361" s="17">
        <f t="shared" si="2027"/>
        <v>0</v>
      </c>
      <c r="NTZ361" s="17">
        <f t="shared" si="2027"/>
        <v>0</v>
      </c>
      <c r="NUA361" s="17">
        <f t="shared" si="2027"/>
        <v>0</v>
      </c>
      <c r="NUB361" s="17">
        <f t="shared" si="2027"/>
        <v>0</v>
      </c>
      <c r="NUC361" s="17">
        <f t="shared" si="2027"/>
        <v>0</v>
      </c>
      <c r="NUD361" s="17">
        <f t="shared" si="2027"/>
        <v>0</v>
      </c>
      <c r="NUE361" s="17">
        <f t="shared" si="2027"/>
        <v>0</v>
      </c>
      <c r="NUF361" s="17">
        <f t="shared" si="2027"/>
        <v>0</v>
      </c>
      <c r="NUG361" s="17">
        <f t="shared" si="2027"/>
        <v>0</v>
      </c>
      <c r="NUH361" s="17">
        <f t="shared" si="2027"/>
        <v>0</v>
      </c>
      <c r="NUI361" s="17">
        <f t="shared" si="2027"/>
        <v>0</v>
      </c>
      <c r="NUJ361" s="17">
        <f t="shared" si="2027"/>
        <v>0</v>
      </c>
      <c r="NUK361" s="17">
        <f t="shared" si="2027"/>
        <v>0</v>
      </c>
      <c r="NUL361" s="17">
        <f t="shared" si="2027"/>
        <v>0</v>
      </c>
      <c r="NUM361" s="17">
        <f t="shared" si="2027"/>
        <v>0</v>
      </c>
      <c r="NUN361" s="17">
        <f t="shared" si="2027"/>
        <v>0</v>
      </c>
      <c r="NUO361" s="17">
        <f t="shared" si="2027"/>
        <v>0</v>
      </c>
      <c r="NUP361" s="17">
        <f t="shared" si="2027"/>
        <v>0</v>
      </c>
      <c r="NUQ361" s="17">
        <f t="shared" si="2027"/>
        <v>0</v>
      </c>
      <c r="NUR361" s="17">
        <f t="shared" si="2027"/>
        <v>0</v>
      </c>
      <c r="NUS361" s="17">
        <f t="shared" si="2027"/>
        <v>0</v>
      </c>
      <c r="NUT361" s="17">
        <f t="shared" si="2027"/>
        <v>0</v>
      </c>
      <c r="NUU361" s="17">
        <f t="shared" si="2027"/>
        <v>0</v>
      </c>
      <c r="NUV361" s="17">
        <f t="shared" si="2027"/>
        <v>0</v>
      </c>
      <c r="NUW361" s="17">
        <f t="shared" si="2027"/>
        <v>0</v>
      </c>
      <c r="NUX361" s="17">
        <f t="shared" si="2027"/>
        <v>0</v>
      </c>
      <c r="NUY361" s="17">
        <f t="shared" si="2027"/>
        <v>0</v>
      </c>
      <c r="NUZ361" s="17">
        <f t="shared" si="2027"/>
        <v>0</v>
      </c>
      <c r="NVA361" s="17">
        <f t="shared" si="2027"/>
        <v>0</v>
      </c>
      <c r="NVB361" s="17">
        <f t="shared" si="2027"/>
        <v>0</v>
      </c>
      <c r="NVC361" s="17">
        <f t="shared" si="2027"/>
        <v>0</v>
      </c>
      <c r="NVD361" s="17">
        <f t="shared" si="2027"/>
        <v>0</v>
      </c>
      <c r="NVE361" s="17">
        <f t="shared" si="2027"/>
        <v>0</v>
      </c>
      <c r="NVF361" s="17">
        <f t="shared" si="2027"/>
        <v>0</v>
      </c>
      <c r="NVG361" s="17">
        <f t="shared" si="2027"/>
        <v>0</v>
      </c>
      <c r="NVH361" s="17">
        <f t="shared" si="2027"/>
        <v>0</v>
      </c>
      <c r="NVI361" s="17">
        <f t="shared" si="2027"/>
        <v>0</v>
      </c>
      <c r="NVJ361" s="17">
        <f t="shared" si="2027"/>
        <v>0</v>
      </c>
      <c r="NVK361" s="17">
        <f t="shared" si="2027"/>
        <v>0</v>
      </c>
      <c r="NVL361" s="17">
        <f t="shared" si="2027"/>
        <v>0</v>
      </c>
      <c r="NVM361" s="17">
        <f t="shared" si="2027"/>
        <v>0</v>
      </c>
      <c r="NVN361" s="17">
        <f t="shared" si="2027"/>
        <v>0</v>
      </c>
      <c r="NVO361" s="17">
        <f t="shared" si="2027"/>
        <v>0</v>
      </c>
      <c r="NVP361" s="17">
        <f t="shared" si="2027"/>
        <v>0</v>
      </c>
      <c r="NVQ361" s="17">
        <f t="shared" si="2027"/>
        <v>0</v>
      </c>
      <c r="NVR361" s="17">
        <f t="shared" si="2027"/>
        <v>0</v>
      </c>
      <c r="NVS361" s="17">
        <f t="shared" si="2027"/>
        <v>0</v>
      </c>
      <c r="NVT361" s="17">
        <f t="shared" si="2027"/>
        <v>0</v>
      </c>
      <c r="NVU361" s="17">
        <f t="shared" si="2027"/>
        <v>0</v>
      </c>
      <c r="NVV361" s="17">
        <f t="shared" si="2027"/>
        <v>0</v>
      </c>
      <c r="NVW361" s="17">
        <f t="shared" si="2027"/>
        <v>0</v>
      </c>
      <c r="NVX361" s="17">
        <f t="shared" ref="NVX361:NYI361" si="2028">NVX105</f>
        <v>0</v>
      </c>
      <c r="NVY361" s="17">
        <f t="shared" si="2028"/>
        <v>0</v>
      </c>
      <c r="NVZ361" s="17">
        <f t="shared" si="2028"/>
        <v>0</v>
      </c>
      <c r="NWA361" s="17">
        <f t="shared" si="2028"/>
        <v>0</v>
      </c>
      <c r="NWB361" s="17">
        <f t="shared" si="2028"/>
        <v>0</v>
      </c>
      <c r="NWC361" s="17">
        <f t="shared" si="2028"/>
        <v>0</v>
      </c>
      <c r="NWD361" s="17">
        <f t="shared" si="2028"/>
        <v>0</v>
      </c>
      <c r="NWE361" s="17">
        <f t="shared" si="2028"/>
        <v>0</v>
      </c>
      <c r="NWF361" s="17">
        <f t="shared" si="2028"/>
        <v>0</v>
      </c>
      <c r="NWG361" s="17">
        <f t="shared" si="2028"/>
        <v>0</v>
      </c>
      <c r="NWH361" s="17">
        <f t="shared" si="2028"/>
        <v>0</v>
      </c>
      <c r="NWI361" s="17">
        <f t="shared" si="2028"/>
        <v>0</v>
      </c>
      <c r="NWJ361" s="17">
        <f t="shared" si="2028"/>
        <v>0</v>
      </c>
      <c r="NWK361" s="17">
        <f t="shared" si="2028"/>
        <v>0</v>
      </c>
      <c r="NWL361" s="17">
        <f t="shared" si="2028"/>
        <v>0</v>
      </c>
      <c r="NWM361" s="17">
        <f t="shared" si="2028"/>
        <v>0</v>
      </c>
      <c r="NWN361" s="17">
        <f t="shared" si="2028"/>
        <v>0</v>
      </c>
      <c r="NWO361" s="17">
        <f t="shared" si="2028"/>
        <v>0</v>
      </c>
      <c r="NWP361" s="17">
        <f t="shared" si="2028"/>
        <v>0</v>
      </c>
      <c r="NWQ361" s="17">
        <f t="shared" si="2028"/>
        <v>0</v>
      </c>
      <c r="NWR361" s="17">
        <f t="shared" si="2028"/>
        <v>0</v>
      </c>
      <c r="NWS361" s="17">
        <f t="shared" si="2028"/>
        <v>0</v>
      </c>
      <c r="NWT361" s="17">
        <f t="shared" si="2028"/>
        <v>0</v>
      </c>
      <c r="NWU361" s="17">
        <f t="shared" si="2028"/>
        <v>0</v>
      </c>
      <c r="NWV361" s="17">
        <f t="shared" si="2028"/>
        <v>0</v>
      </c>
      <c r="NWW361" s="17">
        <f t="shared" si="2028"/>
        <v>0</v>
      </c>
      <c r="NWX361" s="17">
        <f t="shared" si="2028"/>
        <v>0</v>
      </c>
      <c r="NWY361" s="17">
        <f t="shared" si="2028"/>
        <v>0</v>
      </c>
      <c r="NWZ361" s="17">
        <f t="shared" si="2028"/>
        <v>0</v>
      </c>
      <c r="NXA361" s="17">
        <f t="shared" si="2028"/>
        <v>0</v>
      </c>
      <c r="NXB361" s="17">
        <f t="shared" si="2028"/>
        <v>0</v>
      </c>
      <c r="NXC361" s="17">
        <f t="shared" si="2028"/>
        <v>0</v>
      </c>
      <c r="NXD361" s="17">
        <f t="shared" si="2028"/>
        <v>0</v>
      </c>
      <c r="NXE361" s="17">
        <f t="shared" si="2028"/>
        <v>0</v>
      </c>
      <c r="NXF361" s="17">
        <f t="shared" si="2028"/>
        <v>0</v>
      </c>
      <c r="NXG361" s="17">
        <f t="shared" si="2028"/>
        <v>0</v>
      </c>
      <c r="NXH361" s="17">
        <f t="shared" si="2028"/>
        <v>0</v>
      </c>
      <c r="NXI361" s="17">
        <f t="shared" si="2028"/>
        <v>0</v>
      </c>
      <c r="NXJ361" s="17">
        <f t="shared" si="2028"/>
        <v>0</v>
      </c>
      <c r="NXK361" s="17">
        <f t="shared" si="2028"/>
        <v>0</v>
      </c>
      <c r="NXL361" s="17">
        <f t="shared" si="2028"/>
        <v>0</v>
      </c>
      <c r="NXM361" s="17">
        <f t="shared" si="2028"/>
        <v>0</v>
      </c>
      <c r="NXN361" s="17">
        <f t="shared" si="2028"/>
        <v>0</v>
      </c>
      <c r="NXO361" s="17">
        <f t="shared" si="2028"/>
        <v>0</v>
      </c>
      <c r="NXP361" s="17">
        <f t="shared" si="2028"/>
        <v>0</v>
      </c>
      <c r="NXQ361" s="17">
        <f t="shared" si="2028"/>
        <v>0</v>
      </c>
      <c r="NXR361" s="17">
        <f t="shared" si="2028"/>
        <v>0</v>
      </c>
      <c r="NXS361" s="17">
        <f t="shared" si="2028"/>
        <v>0</v>
      </c>
      <c r="NXT361" s="17">
        <f t="shared" si="2028"/>
        <v>0</v>
      </c>
      <c r="NXU361" s="17">
        <f t="shared" si="2028"/>
        <v>0</v>
      </c>
      <c r="NXV361" s="17">
        <f t="shared" si="2028"/>
        <v>0</v>
      </c>
      <c r="NXW361" s="17">
        <f t="shared" si="2028"/>
        <v>0</v>
      </c>
      <c r="NXX361" s="17">
        <f t="shared" si="2028"/>
        <v>0</v>
      </c>
      <c r="NXY361" s="17">
        <f t="shared" si="2028"/>
        <v>0</v>
      </c>
      <c r="NXZ361" s="17">
        <f t="shared" si="2028"/>
        <v>0</v>
      </c>
      <c r="NYA361" s="17">
        <f t="shared" si="2028"/>
        <v>0</v>
      </c>
      <c r="NYB361" s="17">
        <f t="shared" si="2028"/>
        <v>0</v>
      </c>
      <c r="NYC361" s="17">
        <f t="shared" si="2028"/>
        <v>0</v>
      </c>
      <c r="NYD361" s="17">
        <f t="shared" si="2028"/>
        <v>0</v>
      </c>
      <c r="NYE361" s="17">
        <f t="shared" si="2028"/>
        <v>0</v>
      </c>
      <c r="NYF361" s="17">
        <f t="shared" si="2028"/>
        <v>0</v>
      </c>
      <c r="NYG361" s="17">
        <f t="shared" si="2028"/>
        <v>0</v>
      </c>
      <c r="NYH361" s="17">
        <f t="shared" si="2028"/>
        <v>0</v>
      </c>
      <c r="NYI361" s="17">
        <f t="shared" si="2028"/>
        <v>0</v>
      </c>
      <c r="NYJ361" s="17">
        <f t="shared" ref="NYJ361:OAU361" si="2029">NYJ105</f>
        <v>0</v>
      </c>
      <c r="NYK361" s="17">
        <f t="shared" si="2029"/>
        <v>0</v>
      </c>
      <c r="NYL361" s="17">
        <f t="shared" si="2029"/>
        <v>0</v>
      </c>
      <c r="NYM361" s="17">
        <f t="shared" si="2029"/>
        <v>0</v>
      </c>
      <c r="NYN361" s="17">
        <f t="shared" si="2029"/>
        <v>0</v>
      </c>
      <c r="NYO361" s="17">
        <f t="shared" si="2029"/>
        <v>0</v>
      </c>
      <c r="NYP361" s="17">
        <f t="shared" si="2029"/>
        <v>0</v>
      </c>
      <c r="NYQ361" s="17">
        <f t="shared" si="2029"/>
        <v>0</v>
      </c>
      <c r="NYR361" s="17">
        <f t="shared" si="2029"/>
        <v>0</v>
      </c>
      <c r="NYS361" s="17">
        <f t="shared" si="2029"/>
        <v>0</v>
      </c>
      <c r="NYT361" s="17">
        <f t="shared" si="2029"/>
        <v>0</v>
      </c>
      <c r="NYU361" s="17">
        <f t="shared" si="2029"/>
        <v>0</v>
      </c>
      <c r="NYV361" s="17">
        <f t="shared" si="2029"/>
        <v>0</v>
      </c>
      <c r="NYW361" s="17">
        <f t="shared" si="2029"/>
        <v>0</v>
      </c>
      <c r="NYX361" s="17">
        <f t="shared" si="2029"/>
        <v>0</v>
      </c>
      <c r="NYY361" s="17">
        <f t="shared" si="2029"/>
        <v>0</v>
      </c>
      <c r="NYZ361" s="17">
        <f t="shared" si="2029"/>
        <v>0</v>
      </c>
      <c r="NZA361" s="17">
        <f t="shared" si="2029"/>
        <v>0</v>
      </c>
      <c r="NZB361" s="17">
        <f t="shared" si="2029"/>
        <v>0</v>
      </c>
      <c r="NZC361" s="17">
        <f t="shared" si="2029"/>
        <v>0</v>
      </c>
      <c r="NZD361" s="17">
        <f t="shared" si="2029"/>
        <v>0</v>
      </c>
      <c r="NZE361" s="17">
        <f t="shared" si="2029"/>
        <v>0</v>
      </c>
      <c r="NZF361" s="17">
        <f t="shared" si="2029"/>
        <v>0</v>
      </c>
      <c r="NZG361" s="17">
        <f t="shared" si="2029"/>
        <v>0</v>
      </c>
      <c r="NZH361" s="17">
        <f t="shared" si="2029"/>
        <v>0</v>
      </c>
      <c r="NZI361" s="17">
        <f t="shared" si="2029"/>
        <v>0</v>
      </c>
      <c r="NZJ361" s="17">
        <f t="shared" si="2029"/>
        <v>0</v>
      </c>
      <c r="NZK361" s="17">
        <f t="shared" si="2029"/>
        <v>0</v>
      </c>
      <c r="NZL361" s="17">
        <f t="shared" si="2029"/>
        <v>0</v>
      </c>
      <c r="NZM361" s="17">
        <f t="shared" si="2029"/>
        <v>0</v>
      </c>
      <c r="NZN361" s="17">
        <f t="shared" si="2029"/>
        <v>0</v>
      </c>
      <c r="NZO361" s="17">
        <f t="shared" si="2029"/>
        <v>0</v>
      </c>
      <c r="NZP361" s="17">
        <f t="shared" si="2029"/>
        <v>0</v>
      </c>
      <c r="NZQ361" s="17">
        <f t="shared" si="2029"/>
        <v>0</v>
      </c>
      <c r="NZR361" s="17">
        <f t="shared" si="2029"/>
        <v>0</v>
      </c>
      <c r="NZS361" s="17">
        <f t="shared" si="2029"/>
        <v>0</v>
      </c>
      <c r="NZT361" s="17">
        <f t="shared" si="2029"/>
        <v>0</v>
      </c>
      <c r="NZU361" s="17">
        <f t="shared" si="2029"/>
        <v>0</v>
      </c>
      <c r="NZV361" s="17">
        <f t="shared" si="2029"/>
        <v>0</v>
      </c>
      <c r="NZW361" s="17">
        <f t="shared" si="2029"/>
        <v>0</v>
      </c>
      <c r="NZX361" s="17">
        <f t="shared" si="2029"/>
        <v>0</v>
      </c>
      <c r="NZY361" s="17">
        <f t="shared" si="2029"/>
        <v>0</v>
      </c>
      <c r="NZZ361" s="17">
        <f t="shared" si="2029"/>
        <v>0</v>
      </c>
      <c r="OAA361" s="17">
        <f t="shared" si="2029"/>
        <v>0</v>
      </c>
      <c r="OAB361" s="17">
        <f t="shared" si="2029"/>
        <v>0</v>
      </c>
      <c r="OAC361" s="17">
        <f t="shared" si="2029"/>
        <v>0</v>
      </c>
      <c r="OAD361" s="17">
        <f t="shared" si="2029"/>
        <v>0</v>
      </c>
      <c r="OAE361" s="17">
        <f t="shared" si="2029"/>
        <v>0</v>
      </c>
      <c r="OAF361" s="17">
        <f t="shared" si="2029"/>
        <v>0</v>
      </c>
      <c r="OAG361" s="17">
        <f t="shared" si="2029"/>
        <v>0</v>
      </c>
      <c r="OAH361" s="17">
        <f t="shared" si="2029"/>
        <v>0</v>
      </c>
      <c r="OAI361" s="17">
        <f t="shared" si="2029"/>
        <v>0</v>
      </c>
      <c r="OAJ361" s="17">
        <f t="shared" si="2029"/>
        <v>0</v>
      </c>
      <c r="OAK361" s="17">
        <f t="shared" si="2029"/>
        <v>0</v>
      </c>
      <c r="OAL361" s="17">
        <f t="shared" si="2029"/>
        <v>0</v>
      </c>
      <c r="OAM361" s="17">
        <f t="shared" si="2029"/>
        <v>0</v>
      </c>
      <c r="OAN361" s="17">
        <f t="shared" si="2029"/>
        <v>0</v>
      </c>
      <c r="OAO361" s="17">
        <f t="shared" si="2029"/>
        <v>0</v>
      </c>
      <c r="OAP361" s="17">
        <f t="shared" si="2029"/>
        <v>0</v>
      </c>
      <c r="OAQ361" s="17">
        <f t="shared" si="2029"/>
        <v>0</v>
      </c>
      <c r="OAR361" s="17">
        <f t="shared" si="2029"/>
        <v>0</v>
      </c>
      <c r="OAS361" s="17">
        <f t="shared" si="2029"/>
        <v>0</v>
      </c>
      <c r="OAT361" s="17">
        <f t="shared" si="2029"/>
        <v>0</v>
      </c>
      <c r="OAU361" s="17">
        <f t="shared" si="2029"/>
        <v>0</v>
      </c>
      <c r="OAV361" s="17">
        <f t="shared" ref="OAV361:ODG361" si="2030">OAV105</f>
        <v>0</v>
      </c>
      <c r="OAW361" s="17">
        <f t="shared" si="2030"/>
        <v>0</v>
      </c>
      <c r="OAX361" s="17">
        <f t="shared" si="2030"/>
        <v>0</v>
      </c>
      <c r="OAY361" s="17">
        <f t="shared" si="2030"/>
        <v>0</v>
      </c>
      <c r="OAZ361" s="17">
        <f t="shared" si="2030"/>
        <v>0</v>
      </c>
      <c r="OBA361" s="17">
        <f t="shared" si="2030"/>
        <v>0</v>
      </c>
      <c r="OBB361" s="17">
        <f t="shared" si="2030"/>
        <v>0</v>
      </c>
      <c r="OBC361" s="17">
        <f t="shared" si="2030"/>
        <v>0</v>
      </c>
      <c r="OBD361" s="17">
        <f t="shared" si="2030"/>
        <v>0</v>
      </c>
      <c r="OBE361" s="17">
        <f t="shared" si="2030"/>
        <v>0</v>
      </c>
      <c r="OBF361" s="17">
        <f t="shared" si="2030"/>
        <v>0</v>
      </c>
      <c r="OBG361" s="17">
        <f t="shared" si="2030"/>
        <v>0</v>
      </c>
      <c r="OBH361" s="17">
        <f t="shared" si="2030"/>
        <v>0</v>
      </c>
      <c r="OBI361" s="17">
        <f t="shared" si="2030"/>
        <v>0</v>
      </c>
      <c r="OBJ361" s="17">
        <f t="shared" si="2030"/>
        <v>0</v>
      </c>
      <c r="OBK361" s="17">
        <f t="shared" si="2030"/>
        <v>0</v>
      </c>
      <c r="OBL361" s="17">
        <f t="shared" si="2030"/>
        <v>0</v>
      </c>
      <c r="OBM361" s="17">
        <f t="shared" si="2030"/>
        <v>0</v>
      </c>
      <c r="OBN361" s="17">
        <f t="shared" si="2030"/>
        <v>0</v>
      </c>
      <c r="OBO361" s="17">
        <f t="shared" si="2030"/>
        <v>0</v>
      </c>
      <c r="OBP361" s="17">
        <f t="shared" si="2030"/>
        <v>0</v>
      </c>
      <c r="OBQ361" s="17">
        <f t="shared" si="2030"/>
        <v>0</v>
      </c>
      <c r="OBR361" s="17">
        <f t="shared" si="2030"/>
        <v>0</v>
      </c>
      <c r="OBS361" s="17">
        <f t="shared" si="2030"/>
        <v>0</v>
      </c>
      <c r="OBT361" s="17">
        <f t="shared" si="2030"/>
        <v>0</v>
      </c>
      <c r="OBU361" s="17">
        <f t="shared" si="2030"/>
        <v>0</v>
      </c>
      <c r="OBV361" s="17">
        <f t="shared" si="2030"/>
        <v>0</v>
      </c>
      <c r="OBW361" s="17">
        <f t="shared" si="2030"/>
        <v>0</v>
      </c>
      <c r="OBX361" s="17">
        <f t="shared" si="2030"/>
        <v>0</v>
      </c>
      <c r="OBY361" s="17">
        <f t="shared" si="2030"/>
        <v>0</v>
      </c>
      <c r="OBZ361" s="17">
        <f t="shared" si="2030"/>
        <v>0</v>
      </c>
      <c r="OCA361" s="17">
        <f t="shared" si="2030"/>
        <v>0</v>
      </c>
      <c r="OCB361" s="17">
        <f t="shared" si="2030"/>
        <v>0</v>
      </c>
      <c r="OCC361" s="17">
        <f t="shared" si="2030"/>
        <v>0</v>
      </c>
      <c r="OCD361" s="17">
        <f t="shared" si="2030"/>
        <v>0</v>
      </c>
      <c r="OCE361" s="17">
        <f t="shared" si="2030"/>
        <v>0</v>
      </c>
      <c r="OCF361" s="17">
        <f t="shared" si="2030"/>
        <v>0</v>
      </c>
      <c r="OCG361" s="17">
        <f t="shared" si="2030"/>
        <v>0</v>
      </c>
      <c r="OCH361" s="17">
        <f t="shared" si="2030"/>
        <v>0</v>
      </c>
      <c r="OCI361" s="17">
        <f t="shared" si="2030"/>
        <v>0</v>
      </c>
      <c r="OCJ361" s="17">
        <f t="shared" si="2030"/>
        <v>0</v>
      </c>
      <c r="OCK361" s="17">
        <f t="shared" si="2030"/>
        <v>0</v>
      </c>
      <c r="OCL361" s="17">
        <f t="shared" si="2030"/>
        <v>0</v>
      </c>
      <c r="OCM361" s="17">
        <f t="shared" si="2030"/>
        <v>0</v>
      </c>
      <c r="OCN361" s="17">
        <f t="shared" si="2030"/>
        <v>0</v>
      </c>
      <c r="OCO361" s="17">
        <f t="shared" si="2030"/>
        <v>0</v>
      </c>
      <c r="OCP361" s="17">
        <f t="shared" si="2030"/>
        <v>0</v>
      </c>
      <c r="OCQ361" s="17">
        <f t="shared" si="2030"/>
        <v>0</v>
      </c>
      <c r="OCR361" s="17">
        <f t="shared" si="2030"/>
        <v>0</v>
      </c>
      <c r="OCS361" s="17">
        <f t="shared" si="2030"/>
        <v>0</v>
      </c>
      <c r="OCT361" s="17">
        <f t="shared" si="2030"/>
        <v>0</v>
      </c>
      <c r="OCU361" s="17">
        <f t="shared" si="2030"/>
        <v>0</v>
      </c>
      <c r="OCV361" s="17">
        <f t="shared" si="2030"/>
        <v>0</v>
      </c>
      <c r="OCW361" s="17">
        <f t="shared" si="2030"/>
        <v>0</v>
      </c>
      <c r="OCX361" s="17">
        <f t="shared" si="2030"/>
        <v>0</v>
      </c>
      <c r="OCY361" s="17">
        <f t="shared" si="2030"/>
        <v>0</v>
      </c>
      <c r="OCZ361" s="17">
        <f t="shared" si="2030"/>
        <v>0</v>
      </c>
      <c r="ODA361" s="17">
        <f t="shared" si="2030"/>
        <v>0</v>
      </c>
      <c r="ODB361" s="17">
        <f t="shared" si="2030"/>
        <v>0</v>
      </c>
      <c r="ODC361" s="17">
        <f t="shared" si="2030"/>
        <v>0</v>
      </c>
      <c r="ODD361" s="17">
        <f t="shared" si="2030"/>
        <v>0</v>
      </c>
      <c r="ODE361" s="17">
        <f t="shared" si="2030"/>
        <v>0</v>
      </c>
      <c r="ODF361" s="17">
        <f t="shared" si="2030"/>
        <v>0</v>
      </c>
      <c r="ODG361" s="17">
        <f t="shared" si="2030"/>
        <v>0</v>
      </c>
      <c r="ODH361" s="17">
        <f t="shared" ref="ODH361:OFS361" si="2031">ODH105</f>
        <v>0</v>
      </c>
      <c r="ODI361" s="17">
        <f t="shared" si="2031"/>
        <v>0</v>
      </c>
      <c r="ODJ361" s="17">
        <f t="shared" si="2031"/>
        <v>0</v>
      </c>
      <c r="ODK361" s="17">
        <f t="shared" si="2031"/>
        <v>0</v>
      </c>
      <c r="ODL361" s="17">
        <f t="shared" si="2031"/>
        <v>0</v>
      </c>
      <c r="ODM361" s="17">
        <f t="shared" si="2031"/>
        <v>0</v>
      </c>
      <c r="ODN361" s="17">
        <f t="shared" si="2031"/>
        <v>0</v>
      </c>
      <c r="ODO361" s="17">
        <f t="shared" si="2031"/>
        <v>0</v>
      </c>
      <c r="ODP361" s="17">
        <f t="shared" si="2031"/>
        <v>0</v>
      </c>
      <c r="ODQ361" s="17">
        <f t="shared" si="2031"/>
        <v>0</v>
      </c>
      <c r="ODR361" s="17">
        <f t="shared" si="2031"/>
        <v>0</v>
      </c>
      <c r="ODS361" s="17">
        <f t="shared" si="2031"/>
        <v>0</v>
      </c>
      <c r="ODT361" s="17">
        <f t="shared" si="2031"/>
        <v>0</v>
      </c>
      <c r="ODU361" s="17">
        <f t="shared" si="2031"/>
        <v>0</v>
      </c>
      <c r="ODV361" s="17">
        <f t="shared" si="2031"/>
        <v>0</v>
      </c>
      <c r="ODW361" s="17">
        <f t="shared" si="2031"/>
        <v>0</v>
      </c>
      <c r="ODX361" s="17">
        <f t="shared" si="2031"/>
        <v>0</v>
      </c>
      <c r="ODY361" s="17">
        <f t="shared" si="2031"/>
        <v>0</v>
      </c>
      <c r="ODZ361" s="17">
        <f t="shared" si="2031"/>
        <v>0</v>
      </c>
      <c r="OEA361" s="17">
        <f t="shared" si="2031"/>
        <v>0</v>
      </c>
      <c r="OEB361" s="17">
        <f t="shared" si="2031"/>
        <v>0</v>
      </c>
      <c r="OEC361" s="17">
        <f t="shared" si="2031"/>
        <v>0</v>
      </c>
      <c r="OED361" s="17">
        <f t="shared" si="2031"/>
        <v>0</v>
      </c>
      <c r="OEE361" s="17">
        <f t="shared" si="2031"/>
        <v>0</v>
      </c>
      <c r="OEF361" s="17">
        <f t="shared" si="2031"/>
        <v>0</v>
      </c>
      <c r="OEG361" s="17">
        <f t="shared" si="2031"/>
        <v>0</v>
      </c>
      <c r="OEH361" s="17">
        <f t="shared" si="2031"/>
        <v>0</v>
      </c>
      <c r="OEI361" s="17">
        <f t="shared" si="2031"/>
        <v>0</v>
      </c>
      <c r="OEJ361" s="17">
        <f t="shared" si="2031"/>
        <v>0</v>
      </c>
      <c r="OEK361" s="17">
        <f t="shared" si="2031"/>
        <v>0</v>
      </c>
      <c r="OEL361" s="17">
        <f t="shared" si="2031"/>
        <v>0</v>
      </c>
      <c r="OEM361" s="17">
        <f t="shared" si="2031"/>
        <v>0</v>
      </c>
      <c r="OEN361" s="17">
        <f t="shared" si="2031"/>
        <v>0</v>
      </c>
      <c r="OEO361" s="17">
        <f t="shared" si="2031"/>
        <v>0</v>
      </c>
      <c r="OEP361" s="17">
        <f t="shared" si="2031"/>
        <v>0</v>
      </c>
      <c r="OEQ361" s="17">
        <f t="shared" si="2031"/>
        <v>0</v>
      </c>
      <c r="OER361" s="17">
        <f t="shared" si="2031"/>
        <v>0</v>
      </c>
      <c r="OES361" s="17">
        <f t="shared" si="2031"/>
        <v>0</v>
      </c>
      <c r="OET361" s="17">
        <f t="shared" si="2031"/>
        <v>0</v>
      </c>
      <c r="OEU361" s="17">
        <f t="shared" si="2031"/>
        <v>0</v>
      </c>
      <c r="OEV361" s="17">
        <f t="shared" si="2031"/>
        <v>0</v>
      </c>
      <c r="OEW361" s="17">
        <f t="shared" si="2031"/>
        <v>0</v>
      </c>
      <c r="OEX361" s="17">
        <f t="shared" si="2031"/>
        <v>0</v>
      </c>
      <c r="OEY361" s="17">
        <f t="shared" si="2031"/>
        <v>0</v>
      </c>
      <c r="OEZ361" s="17">
        <f t="shared" si="2031"/>
        <v>0</v>
      </c>
      <c r="OFA361" s="17">
        <f t="shared" si="2031"/>
        <v>0</v>
      </c>
      <c r="OFB361" s="17">
        <f t="shared" si="2031"/>
        <v>0</v>
      </c>
      <c r="OFC361" s="17">
        <f t="shared" si="2031"/>
        <v>0</v>
      </c>
      <c r="OFD361" s="17">
        <f t="shared" si="2031"/>
        <v>0</v>
      </c>
      <c r="OFE361" s="17">
        <f t="shared" si="2031"/>
        <v>0</v>
      </c>
      <c r="OFF361" s="17">
        <f t="shared" si="2031"/>
        <v>0</v>
      </c>
      <c r="OFG361" s="17">
        <f t="shared" si="2031"/>
        <v>0</v>
      </c>
      <c r="OFH361" s="17">
        <f t="shared" si="2031"/>
        <v>0</v>
      </c>
      <c r="OFI361" s="17">
        <f t="shared" si="2031"/>
        <v>0</v>
      </c>
      <c r="OFJ361" s="17">
        <f t="shared" si="2031"/>
        <v>0</v>
      </c>
      <c r="OFK361" s="17">
        <f t="shared" si="2031"/>
        <v>0</v>
      </c>
      <c r="OFL361" s="17">
        <f t="shared" si="2031"/>
        <v>0</v>
      </c>
      <c r="OFM361" s="17">
        <f t="shared" si="2031"/>
        <v>0</v>
      </c>
      <c r="OFN361" s="17">
        <f t="shared" si="2031"/>
        <v>0</v>
      </c>
      <c r="OFO361" s="17">
        <f t="shared" si="2031"/>
        <v>0</v>
      </c>
      <c r="OFP361" s="17">
        <f t="shared" si="2031"/>
        <v>0</v>
      </c>
      <c r="OFQ361" s="17">
        <f t="shared" si="2031"/>
        <v>0</v>
      </c>
      <c r="OFR361" s="17">
        <f t="shared" si="2031"/>
        <v>0</v>
      </c>
      <c r="OFS361" s="17">
        <f t="shared" si="2031"/>
        <v>0</v>
      </c>
      <c r="OFT361" s="17">
        <f t="shared" ref="OFT361:OIE361" si="2032">OFT105</f>
        <v>0</v>
      </c>
      <c r="OFU361" s="17">
        <f t="shared" si="2032"/>
        <v>0</v>
      </c>
      <c r="OFV361" s="17">
        <f t="shared" si="2032"/>
        <v>0</v>
      </c>
      <c r="OFW361" s="17">
        <f t="shared" si="2032"/>
        <v>0</v>
      </c>
      <c r="OFX361" s="17">
        <f t="shared" si="2032"/>
        <v>0</v>
      </c>
      <c r="OFY361" s="17">
        <f t="shared" si="2032"/>
        <v>0</v>
      </c>
      <c r="OFZ361" s="17">
        <f t="shared" si="2032"/>
        <v>0</v>
      </c>
      <c r="OGA361" s="17">
        <f t="shared" si="2032"/>
        <v>0</v>
      </c>
      <c r="OGB361" s="17">
        <f t="shared" si="2032"/>
        <v>0</v>
      </c>
      <c r="OGC361" s="17">
        <f t="shared" si="2032"/>
        <v>0</v>
      </c>
      <c r="OGD361" s="17">
        <f t="shared" si="2032"/>
        <v>0</v>
      </c>
      <c r="OGE361" s="17">
        <f t="shared" si="2032"/>
        <v>0</v>
      </c>
      <c r="OGF361" s="17">
        <f t="shared" si="2032"/>
        <v>0</v>
      </c>
      <c r="OGG361" s="17">
        <f t="shared" si="2032"/>
        <v>0</v>
      </c>
      <c r="OGH361" s="17">
        <f t="shared" si="2032"/>
        <v>0</v>
      </c>
      <c r="OGI361" s="17">
        <f t="shared" si="2032"/>
        <v>0</v>
      </c>
      <c r="OGJ361" s="17">
        <f t="shared" si="2032"/>
        <v>0</v>
      </c>
      <c r="OGK361" s="17">
        <f t="shared" si="2032"/>
        <v>0</v>
      </c>
      <c r="OGL361" s="17">
        <f t="shared" si="2032"/>
        <v>0</v>
      </c>
      <c r="OGM361" s="17">
        <f t="shared" si="2032"/>
        <v>0</v>
      </c>
      <c r="OGN361" s="17">
        <f t="shared" si="2032"/>
        <v>0</v>
      </c>
      <c r="OGO361" s="17">
        <f t="shared" si="2032"/>
        <v>0</v>
      </c>
      <c r="OGP361" s="17">
        <f t="shared" si="2032"/>
        <v>0</v>
      </c>
      <c r="OGQ361" s="17">
        <f t="shared" si="2032"/>
        <v>0</v>
      </c>
      <c r="OGR361" s="17">
        <f t="shared" si="2032"/>
        <v>0</v>
      </c>
      <c r="OGS361" s="17">
        <f t="shared" si="2032"/>
        <v>0</v>
      </c>
      <c r="OGT361" s="17">
        <f t="shared" si="2032"/>
        <v>0</v>
      </c>
      <c r="OGU361" s="17">
        <f t="shared" si="2032"/>
        <v>0</v>
      </c>
      <c r="OGV361" s="17">
        <f t="shared" si="2032"/>
        <v>0</v>
      </c>
      <c r="OGW361" s="17">
        <f t="shared" si="2032"/>
        <v>0</v>
      </c>
      <c r="OGX361" s="17">
        <f t="shared" si="2032"/>
        <v>0</v>
      </c>
      <c r="OGY361" s="17">
        <f t="shared" si="2032"/>
        <v>0</v>
      </c>
      <c r="OGZ361" s="17">
        <f t="shared" si="2032"/>
        <v>0</v>
      </c>
      <c r="OHA361" s="17">
        <f t="shared" si="2032"/>
        <v>0</v>
      </c>
      <c r="OHB361" s="17">
        <f t="shared" si="2032"/>
        <v>0</v>
      </c>
      <c r="OHC361" s="17">
        <f t="shared" si="2032"/>
        <v>0</v>
      </c>
      <c r="OHD361" s="17">
        <f t="shared" si="2032"/>
        <v>0</v>
      </c>
      <c r="OHE361" s="17">
        <f t="shared" si="2032"/>
        <v>0</v>
      </c>
      <c r="OHF361" s="17">
        <f t="shared" si="2032"/>
        <v>0</v>
      </c>
      <c r="OHG361" s="17">
        <f t="shared" si="2032"/>
        <v>0</v>
      </c>
      <c r="OHH361" s="17">
        <f t="shared" si="2032"/>
        <v>0</v>
      </c>
      <c r="OHI361" s="17">
        <f t="shared" si="2032"/>
        <v>0</v>
      </c>
      <c r="OHJ361" s="17">
        <f t="shared" si="2032"/>
        <v>0</v>
      </c>
      <c r="OHK361" s="17">
        <f t="shared" si="2032"/>
        <v>0</v>
      </c>
      <c r="OHL361" s="17">
        <f t="shared" si="2032"/>
        <v>0</v>
      </c>
      <c r="OHM361" s="17">
        <f t="shared" si="2032"/>
        <v>0</v>
      </c>
      <c r="OHN361" s="17">
        <f t="shared" si="2032"/>
        <v>0</v>
      </c>
      <c r="OHO361" s="17">
        <f t="shared" si="2032"/>
        <v>0</v>
      </c>
      <c r="OHP361" s="17">
        <f t="shared" si="2032"/>
        <v>0</v>
      </c>
      <c r="OHQ361" s="17">
        <f t="shared" si="2032"/>
        <v>0</v>
      </c>
      <c r="OHR361" s="17">
        <f t="shared" si="2032"/>
        <v>0</v>
      </c>
      <c r="OHS361" s="17">
        <f t="shared" si="2032"/>
        <v>0</v>
      </c>
      <c r="OHT361" s="17">
        <f t="shared" si="2032"/>
        <v>0</v>
      </c>
      <c r="OHU361" s="17">
        <f t="shared" si="2032"/>
        <v>0</v>
      </c>
      <c r="OHV361" s="17">
        <f t="shared" si="2032"/>
        <v>0</v>
      </c>
      <c r="OHW361" s="17">
        <f t="shared" si="2032"/>
        <v>0</v>
      </c>
      <c r="OHX361" s="17">
        <f t="shared" si="2032"/>
        <v>0</v>
      </c>
      <c r="OHY361" s="17">
        <f t="shared" si="2032"/>
        <v>0</v>
      </c>
      <c r="OHZ361" s="17">
        <f t="shared" si="2032"/>
        <v>0</v>
      </c>
      <c r="OIA361" s="17">
        <f t="shared" si="2032"/>
        <v>0</v>
      </c>
      <c r="OIB361" s="17">
        <f t="shared" si="2032"/>
        <v>0</v>
      </c>
      <c r="OIC361" s="17">
        <f t="shared" si="2032"/>
        <v>0</v>
      </c>
      <c r="OID361" s="17">
        <f t="shared" si="2032"/>
        <v>0</v>
      </c>
      <c r="OIE361" s="17">
        <f t="shared" si="2032"/>
        <v>0</v>
      </c>
      <c r="OIF361" s="17">
        <f t="shared" ref="OIF361:OKQ361" si="2033">OIF105</f>
        <v>0</v>
      </c>
      <c r="OIG361" s="17">
        <f t="shared" si="2033"/>
        <v>0</v>
      </c>
      <c r="OIH361" s="17">
        <f t="shared" si="2033"/>
        <v>0</v>
      </c>
      <c r="OII361" s="17">
        <f t="shared" si="2033"/>
        <v>0</v>
      </c>
      <c r="OIJ361" s="17">
        <f t="shared" si="2033"/>
        <v>0</v>
      </c>
      <c r="OIK361" s="17">
        <f t="shared" si="2033"/>
        <v>0</v>
      </c>
      <c r="OIL361" s="17">
        <f t="shared" si="2033"/>
        <v>0</v>
      </c>
      <c r="OIM361" s="17">
        <f t="shared" si="2033"/>
        <v>0</v>
      </c>
      <c r="OIN361" s="17">
        <f t="shared" si="2033"/>
        <v>0</v>
      </c>
      <c r="OIO361" s="17">
        <f t="shared" si="2033"/>
        <v>0</v>
      </c>
      <c r="OIP361" s="17">
        <f t="shared" si="2033"/>
        <v>0</v>
      </c>
      <c r="OIQ361" s="17">
        <f t="shared" si="2033"/>
        <v>0</v>
      </c>
      <c r="OIR361" s="17">
        <f t="shared" si="2033"/>
        <v>0</v>
      </c>
      <c r="OIS361" s="17">
        <f t="shared" si="2033"/>
        <v>0</v>
      </c>
      <c r="OIT361" s="17">
        <f t="shared" si="2033"/>
        <v>0</v>
      </c>
      <c r="OIU361" s="17">
        <f t="shared" si="2033"/>
        <v>0</v>
      </c>
      <c r="OIV361" s="17">
        <f t="shared" si="2033"/>
        <v>0</v>
      </c>
      <c r="OIW361" s="17">
        <f t="shared" si="2033"/>
        <v>0</v>
      </c>
      <c r="OIX361" s="17">
        <f t="shared" si="2033"/>
        <v>0</v>
      </c>
      <c r="OIY361" s="17">
        <f t="shared" si="2033"/>
        <v>0</v>
      </c>
      <c r="OIZ361" s="17">
        <f t="shared" si="2033"/>
        <v>0</v>
      </c>
      <c r="OJA361" s="17">
        <f t="shared" si="2033"/>
        <v>0</v>
      </c>
      <c r="OJB361" s="17">
        <f t="shared" si="2033"/>
        <v>0</v>
      </c>
      <c r="OJC361" s="17">
        <f t="shared" si="2033"/>
        <v>0</v>
      </c>
      <c r="OJD361" s="17">
        <f t="shared" si="2033"/>
        <v>0</v>
      </c>
      <c r="OJE361" s="17">
        <f t="shared" si="2033"/>
        <v>0</v>
      </c>
      <c r="OJF361" s="17">
        <f t="shared" si="2033"/>
        <v>0</v>
      </c>
      <c r="OJG361" s="17">
        <f t="shared" si="2033"/>
        <v>0</v>
      </c>
      <c r="OJH361" s="17">
        <f t="shared" si="2033"/>
        <v>0</v>
      </c>
      <c r="OJI361" s="17">
        <f t="shared" si="2033"/>
        <v>0</v>
      </c>
      <c r="OJJ361" s="17">
        <f t="shared" si="2033"/>
        <v>0</v>
      </c>
      <c r="OJK361" s="17">
        <f t="shared" si="2033"/>
        <v>0</v>
      </c>
      <c r="OJL361" s="17">
        <f t="shared" si="2033"/>
        <v>0</v>
      </c>
      <c r="OJM361" s="17">
        <f t="shared" si="2033"/>
        <v>0</v>
      </c>
      <c r="OJN361" s="17">
        <f t="shared" si="2033"/>
        <v>0</v>
      </c>
      <c r="OJO361" s="17">
        <f t="shared" si="2033"/>
        <v>0</v>
      </c>
      <c r="OJP361" s="17">
        <f t="shared" si="2033"/>
        <v>0</v>
      </c>
      <c r="OJQ361" s="17">
        <f t="shared" si="2033"/>
        <v>0</v>
      </c>
      <c r="OJR361" s="17">
        <f t="shared" si="2033"/>
        <v>0</v>
      </c>
      <c r="OJS361" s="17">
        <f t="shared" si="2033"/>
        <v>0</v>
      </c>
      <c r="OJT361" s="17">
        <f t="shared" si="2033"/>
        <v>0</v>
      </c>
      <c r="OJU361" s="17">
        <f t="shared" si="2033"/>
        <v>0</v>
      </c>
      <c r="OJV361" s="17">
        <f t="shared" si="2033"/>
        <v>0</v>
      </c>
      <c r="OJW361" s="17">
        <f t="shared" si="2033"/>
        <v>0</v>
      </c>
      <c r="OJX361" s="17">
        <f t="shared" si="2033"/>
        <v>0</v>
      </c>
      <c r="OJY361" s="17">
        <f t="shared" si="2033"/>
        <v>0</v>
      </c>
      <c r="OJZ361" s="17">
        <f t="shared" si="2033"/>
        <v>0</v>
      </c>
      <c r="OKA361" s="17">
        <f t="shared" si="2033"/>
        <v>0</v>
      </c>
      <c r="OKB361" s="17">
        <f t="shared" si="2033"/>
        <v>0</v>
      </c>
      <c r="OKC361" s="17">
        <f t="shared" si="2033"/>
        <v>0</v>
      </c>
      <c r="OKD361" s="17">
        <f t="shared" si="2033"/>
        <v>0</v>
      </c>
      <c r="OKE361" s="17">
        <f t="shared" si="2033"/>
        <v>0</v>
      </c>
      <c r="OKF361" s="17">
        <f t="shared" si="2033"/>
        <v>0</v>
      </c>
      <c r="OKG361" s="17">
        <f t="shared" si="2033"/>
        <v>0</v>
      </c>
      <c r="OKH361" s="17">
        <f t="shared" si="2033"/>
        <v>0</v>
      </c>
      <c r="OKI361" s="17">
        <f t="shared" si="2033"/>
        <v>0</v>
      </c>
      <c r="OKJ361" s="17">
        <f t="shared" si="2033"/>
        <v>0</v>
      </c>
      <c r="OKK361" s="17">
        <f t="shared" si="2033"/>
        <v>0</v>
      </c>
      <c r="OKL361" s="17">
        <f t="shared" si="2033"/>
        <v>0</v>
      </c>
      <c r="OKM361" s="17">
        <f t="shared" si="2033"/>
        <v>0</v>
      </c>
      <c r="OKN361" s="17">
        <f t="shared" si="2033"/>
        <v>0</v>
      </c>
      <c r="OKO361" s="17">
        <f t="shared" si="2033"/>
        <v>0</v>
      </c>
      <c r="OKP361" s="17">
        <f t="shared" si="2033"/>
        <v>0</v>
      </c>
      <c r="OKQ361" s="17">
        <f t="shared" si="2033"/>
        <v>0</v>
      </c>
      <c r="OKR361" s="17">
        <f t="shared" ref="OKR361:ONC361" si="2034">OKR105</f>
        <v>0</v>
      </c>
      <c r="OKS361" s="17">
        <f t="shared" si="2034"/>
        <v>0</v>
      </c>
      <c r="OKT361" s="17">
        <f t="shared" si="2034"/>
        <v>0</v>
      </c>
      <c r="OKU361" s="17">
        <f t="shared" si="2034"/>
        <v>0</v>
      </c>
      <c r="OKV361" s="17">
        <f t="shared" si="2034"/>
        <v>0</v>
      </c>
      <c r="OKW361" s="17">
        <f t="shared" si="2034"/>
        <v>0</v>
      </c>
      <c r="OKX361" s="17">
        <f t="shared" si="2034"/>
        <v>0</v>
      </c>
      <c r="OKY361" s="17">
        <f t="shared" si="2034"/>
        <v>0</v>
      </c>
      <c r="OKZ361" s="17">
        <f t="shared" si="2034"/>
        <v>0</v>
      </c>
      <c r="OLA361" s="17">
        <f t="shared" si="2034"/>
        <v>0</v>
      </c>
      <c r="OLB361" s="17">
        <f t="shared" si="2034"/>
        <v>0</v>
      </c>
      <c r="OLC361" s="17">
        <f t="shared" si="2034"/>
        <v>0</v>
      </c>
      <c r="OLD361" s="17">
        <f t="shared" si="2034"/>
        <v>0</v>
      </c>
      <c r="OLE361" s="17">
        <f t="shared" si="2034"/>
        <v>0</v>
      </c>
      <c r="OLF361" s="17">
        <f t="shared" si="2034"/>
        <v>0</v>
      </c>
      <c r="OLG361" s="17">
        <f t="shared" si="2034"/>
        <v>0</v>
      </c>
      <c r="OLH361" s="17">
        <f t="shared" si="2034"/>
        <v>0</v>
      </c>
      <c r="OLI361" s="17">
        <f t="shared" si="2034"/>
        <v>0</v>
      </c>
      <c r="OLJ361" s="17">
        <f t="shared" si="2034"/>
        <v>0</v>
      </c>
      <c r="OLK361" s="17">
        <f t="shared" si="2034"/>
        <v>0</v>
      </c>
      <c r="OLL361" s="17">
        <f t="shared" si="2034"/>
        <v>0</v>
      </c>
      <c r="OLM361" s="17">
        <f t="shared" si="2034"/>
        <v>0</v>
      </c>
      <c r="OLN361" s="17">
        <f t="shared" si="2034"/>
        <v>0</v>
      </c>
      <c r="OLO361" s="17">
        <f t="shared" si="2034"/>
        <v>0</v>
      </c>
      <c r="OLP361" s="17">
        <f t="shared" si="2034"/>
        <v>0</v>
      </c>
      <c r="OLQ361" s="17">
        <f t="shared" si="2034"/>
        <v>0</v>
      </c>
      <c r="OLR361" s="17">
        <f t="shared" si="2034"/>
        <v>0</v>
      </c>
      <c r="OLS361" s="17">
        <f t="shared" si="2034"/>
        <v>0</v>
      </c>
      <c r="OLT361" s="17">
        <f t="shared" si="2034"/>
        <v>0</v>
      </c>
      <c r="OLU361" s="17">
        <f t="shared" si="2034"/>
        <v>0</v>
      </c>
      <c r="OLV361" s="17">
        <f t="shared" si="2034"/>
        <v>0</v>
      </c>
      <c r="OLW361" s="17">
        <f t="shared" si="2034"/>
        <v>0</v>
      </c>
      <c r="OLX361" s="17">
        <f t="shared" si="2034"/>
        <v>0</v>
      </c>
      <c r="OLY361" s="17">
        <f t="shared" si="2034"/>
        <v>0</v>
      </c>
      <c r="OLZ361" s="17">
        <f t="shared" si="2034"/>
        <v>0</v>
      </c>
      <c r="OMA361" s="17">
        <f t="shared" si="2034"/>
        <v>0</v>
      </c>
      <c r="OMB361" s="17">
        <f t="shared" si="2034"/>
        <v>0</v>
      </c>
      <c r="OMC361" s="17">
        <f t="shared" si="2034"/>
        <v>0</v>
      </c>
      <c r="OMD361" s="17">
        <f t="shared" si="2034"/>
        <v>0</v>
      </c>
      <c r="OME361" s="17">
        <f t="shared" si="2034"/>
        <v>0</v>
      </c>
      <c r="OMF361" s="17">
        <f t="shared" si="2034"/>
        <v>0</v>
      </c>
      <c r="OMG361" s="17">
        <f t="shared" si="2034"/>
        <v>0</v>
      </c>
      <c r="OMH361" s="17">
        <f t="shared" si="2034"/>
        <v>0</v>
      </c>
      <c r="OMI361" s="17">
        <f t="shared" si="2034"/>
        <v>0</v>
      </c>
      <c r="OMJ361" s="17">
        <f t="shared" si="2034"/>
        <v>0</v>
      </c>
      <c r="OMK361" s="17">
        <f t="shared" si="2034"/>
        <v>0</v>
      </c>
      <c r="OML361" s="17">
        <f t="shared" si="2034"/>
        <v>0</v>
      </c>
      <c r="OMM361" s="17">
        <f t="shared" si="2034"/>
        <v>0</v>
      </c>
      <c r="OMN361" s="17">
        <f t="shared" si="2034"/>
        <v>0</v>
      </c>
      <c r="OMO361" s="17">
        <f t="shared" si="2034"/>
        <v>0</v>
      </c>
      <c r="OMP361" s="17">
        <f t="shared" si="2034"/>
        <v>0</v>
      </c>
      <c r="OMQ361" s="17">
        <f t="shared" si="2034"/>
        <v>0</v>
      </c>
      <c r="OMR361" s="17">
        <f t="shared" si="2034"/>
        <v>0</v>
      </c>
      <c r="OMS361" s="17">
        <f t="shared" si="2034"/>
        <v>0</v>
      </c>
      <c r="OMT361" s="17">
        <f t="shared" si="2034"/>
        <v>0</v>
      </c>
      <c r="OMU361" s="17">
        <f t="shared" si="2034"/>
        <v>0</v>
      </c>
      <c r="OMV361" s="17">
        <f t="shared" si="2034"/>
        <v>0</v>
      </c>
      <c r="OMW361" s="17">
        <f t="shared" si="2034"/>
        <v>0</v>
      </c>
      <c r="OMX361" s="17">
        <f t="shared" si="2034"/>
        <v>0</v>
      </c>
      <c r="OMY361" s="17">
        <f t="shared" si="2034"/>
        <v>0</v>
      </c>
      <c r="OMZ361" s="17">
        <f t="shared" si="2034"/>
        <v>0</v>
      </c>
      <c r="ONA361" s="17">
        <f t="shared" si="2034"/>
        <v>0</v>
      </c>
      <c r="ONB361" s="17">
        <f t="shared" si="2034"/>
        <v>0</v>
      </c>
      <c r="ONC361" s="17">
        <f t="shared" si="2034"/>
        <v>0</v>
      </c>
      <c r="OND361" s="17">
        <f t="shared" ref="OND361:OPO361" si="2035">OND105</f>
        <v>0</v>
      </c>
      <c r="ONE361" s="17">
        <f t="shared" si="2035"/>
        <v>0</v>
      </c>
      <c r="ONF361" s="17">
        <f t="shared" si="2035"/>
        <v>0</v>
      </c>
      <c r="ONG361" s="17">
        <f t="shared" si="2035"/>
        <v>0</v>
      </c>
      <c r="ONH361" s="17">
        <f t="shared" si="2035"/>
        <v>0</v>
      </c>
      <c r="ONI361" s="17">
        <f t="shared" si="2035"/>
        <v>0</v>
      </c>
      <c r="ONJ361" s="17">
        <f t="shared" si="2035"/>
        <v>0</v>
      </c>
      <c r="ONK361" s="17">
        <f t="shared" si="2035"/>
        <v>0</v>
      </c>
      <c r="ONL361" s="17">
        <f t="shared" si="2035"/>
        <v>0</v>
      </c>
      <c r="ONM361" s="17">
        <f t="shared" si="2035"/>
        <v>0</v>
      </c>
      <c r="ONN361" s="17">
        <f t="shared" si="2035"/>
        <v>0</v>
      </c>
      <c r="ONO361" s="17">
        <f t="shared" si="2035"/>
        <v>0</v>
      </c>
      <c r="ONP361" s="17">
        <f t="shared" si="2035"/>
        <v>0</v>
      </c>
      <c r="ONQ361" s="17">
        <f t="shared" si="2035"/>
        <v>0</v>
      </c>
      <c r="ONR361" s="17">
        <f t="shared" si="2035"/>
        <v>0</v>
      </c>
      <c r="ONS361" s="17">
        <f t="shared" si="2035"/>
        <v>0</v>
      </c>
      <c r="ONT361" s="17">
        <f t="shared" si="2035"/>
        <v>0</v>
      </c>
      <c r="ONU361" s="17">
        <f t="shared" si="2035"/>
        <v>0</v>
      </c>
      <c r="ONV361" s="17">
        <f t="shared" si="2035"/>
        <v>0</v>
      </c>
      <c r="ONW361" s="17">
        <f t="shared" si="2035"/>
        <v>0</v>
      </c>
      <c r="ONX361" s="17">
        <f t="shared" si="2035"/>
        <v>0</v>
      </c>
      <c r="ONY361" s="17">
        <f t="shared" si="2035"/>
        <v>0</v>
      </c>
      <c r="ONZ361" s="17">
        <f t="shared" si="2035"/>
        <v>0</v>
      </c>
      <c r="OOA361" s="17">
        <f t="shared" si="2035"/>
        <v>0</v>
      </c>
      <c r="OOB361" s="17">
        <f t="shared" si="2035"/>
        <v>0</v>
      </c>
      <c r="OOC361" s="17">
        <f t="shared" si="2035"/>
        <v>0</v>
      </c>
      <c r="OOD361" s="17">
        <f t="shared" si="2035"/>
        <v>0</v>
      </c>
      <c r="OOE361" s="17">
        <f t="shared" si="2035"/>
        <v>0</v>
      </c>
      <c r="OOF361" s="17">
        <f t="shared" si="2035"/>
        <v>0</v>
      </c>
      <c r="OOG361" s="17">
        <f t="shared" si="2035"/>
        <v>0</v>
      </c>
      <c r="OOH361" s="17">
        <f t="shared" si="2035"/>
        <v>0</v>
      </c>
      <c r="OOI361" s="17">
        <f t="shared" si="2035"/>
        <v>0</v>
      </c>
      <c r="OOJ361" s="17">
        <f t="shared" si="2035"/>
        <v>0</v>
      </c>
      <c r="OOK361" s="17">
        <f t="shared" si="2035"/>
        <v>0</v>
      </c>
      <c r="OOL361" s="17">
        <f t="shared" si="2035"/>
        <v>0</v>
      </c>
      <c r="OOM361" s="17">
        <f t="shared" si="2035"/>
        <v>0</v>
      </c>
      <c r="OON361" s="17">
        <f t="shared" si="2035"/>
        <v>0</v>
      </c>
      <c r="OOO361" s="17">
        <f t="shared" si="2035"/>
        <v>0</v>
      </c>
      <c r="OOP361" s="17">
        <f t="shared" si="2035"/>
        <v>0</v>
      </c>
      <c r="OOQ361" s="17">
        <f t="shared" si="2035"/>
        <v>0</v>
      </c>
      <c r="OOR361" s="17">
        <f t="shared" si="2035"/>
        <v>0</v>
      </c>
      <c r="OOS361" s="17">
        <f t="shared" si="2035"/>
        <v>0</v>
      </c>
      <c r="OOT361" s="17">
        <f t="shared" si="2035"/>
        <v>0</v>
      </c>
      <c r="OOU361" s="17">
        <f t="shared" si="2035"/>
        <v>0</v>
      </c>
      <c r="OOV361" s="17">
        <f t="shared" si="2035"/>
        <v>0</v>
      </c>
      <c r="OOW361" s="17">
        <f t="shared" si="2035"/>
        <v>0</v>
      </c>
      <c r="OOX361" s="17">
        <f t="shared" si="2035"/>
        <v>0</v>
      </c>
      <c r="OOY361" s="17">
        <f t="shared" si="2035"/>
        <v>0</v>
      </c>
      <c r="OOZ361" s="17">
        <f t="shared" si="2035"/>
        <v>0</v>
      </c>
      <c r="OPA361" s="17">
        <f t="shared" si="2035"/>
        <v>0</v>
      </c>
      <c r="OPB361" s="17">
        <f t="shared" si="2035"/>
        <v>0</v>
      </c>
      <c r="OPC361" s="17">
        <f t="shared" si="2035"/>
        <v>0</v>
      </c>
      <c r="OPD361" s="17">
        <f t="shared" si="2035"/>
        <v>0</v>
      </c>
      <c r="OPE361" s="17">
        <f t="shared" si="2035"/>
        <v>0</v>
      </c>
      <c r="OPF361" s="17">
        <f t="shared" si="2035"/>
        <v>0</v>
      </c>
      <c r="OPG361" s="17">
        <f t="shared" si="2035"/>
        <v>0</v>
      </c>
      <c r="OPH361" s="17">
        <f t="shared" si="2035"/>
        <v>0</v>
      </c>
      <c r="OPI361" s="17">
        <f t="shared" si="2035"/>
        <v>0</v>
      </c>
      <c r="OPJ361" s="17">
        <f t="shared" si="2035"/>
        <v>0</v>
      </c>
      <c r="OPK361" s="17">
        <f t="shared" si="2035"/>
        <v>0</v>
      </c>
      <c r="OPL361" s="17">
        <f t="shared" si="2035"/>
        <v>0</v>
      </c>
      <c r="OPM361" s="17">
        <f t="shared" si="2035"/>
        <v>0</v>
      </c>
      <c r="OPN361" s="17">
        <f t="shared" si="2035"/>
        <v>0</v>
      </c>
      <c r="OPO361" s="17">
        <f t="shared" si="2035"/>
        <v>0</v>
      </c>
      <c r="OPP361" s="17">
        <f t="shared" ref="OPP361:OSA361" si="2036">OPP105</f>
        <v>0</v>
      </c>
      <c r="OPQ361" s="17">
        <f t="shared" si="2036"/>
        <v>0</v>
      </c>
      <c r="OPR361" s="17">
        <f t="shared" si="2036"/>
        <v>0</v>
      </c>
      <c r="OPS361" s="17">
        <f t="shared" si="2036"/>
        <v>0</v>
      </c>
      <c r="OPT361" s="17">
        <f t="shared" si="2036"/>
        <v>0</v>
      </c>
      <c r="OPU361" s="17">
        <f t="shared" si="2036"/>
        <v>0</v>
      </c>
      <c r="OPV361" s="17">
        <f t="shared" si="2036"/>
        <v>0</v>
      </c>
      <c r="OPW361" s="17">
        <f t="shared" si="2036"/>
        <v>0</v>
      </c>
      <c r="OPX361" s="17">
        <f t="shared" si="2036"/>
        <v>0</v>
      </c>
      <c r="OPY361" s="17">
        <f t="shared" si="2036"/>
        <v>0</v>
      </c>
      <c r="OPZ361" s="17">
        <f t="shared" si="2036"/>
        <v>0</v>
      </c>
      <c r="OQA361" s="17">
        <f t="shared" si="2036"/>
        <v>0</v>
      </c>
      <c r="OQB361" s="17">
        <f t="shared" si="2036"/>
        <v>0</v>
      </c>
      <c r="OQC361" s="17">
        <f t="shared" si="2036"/>
        <v>0</v>
      </c>
      <c r="OQD361" s="17">
        <f t="shared" si="2036"/>
        <v>0</v>
      </c>
      <c r="OQE361" s="17">
        <f t="shared" si="2036"/>
        <v>0</v>
      </c>
      <c r="OQF361" s="17">
        <f t="shared" si="2036"/>
        <v>0</v>
      </c>
      <c r="OQG361" s="17">
        <f t="shared" si="2036"/>
        <v>0</v>
      </c>
      <c r="OQH361" s="17">
        <f t="shared" si="2036"/>
        <v>0</v>
      </c>
      <c r="OQI361" s="17">
        <f t="shared" si="2036"/>
        <v>0</v>
      </c>
      <c r="OQJ361" s="17">
        <f t="shared" si="2036"/>
        <v>0</v>
      </c>
      <c r="OQK361" s="17">
        <f t="shared" si="2036"/>
        <v>0</v>
      </c>
      <c r="OQL361" s="17">
        <f t="shared" si="2036"/>
        <v>0</v>
      </c>
      <c r="OQM361" s="17">
        <f t="shared" si="2036"/>
        <v>0</v>
      </c>
      <c r="OQN361" s="17">
        <f t="shared" si="2036"/>
        <v>0</v>
      </c>
      <c r="OQO361" s="17">
        <f t="shared" si="2036"/>
        <v>0</v>
      </c>
      <c r="OQP361" s="17">
        <f t="shared" si="2036"/>
        <v>0</v>
      </c>
      <c r="OQQ361" s="17">
        <f t="shared" si="2036"/>
        <v>0</v>
      </c>
      <c r="OQR361" s="17">
        <f t="shared" si="2036"/>
        <v>0</v>
      </c>
      <c r="OQS361" s="17">
        <f t="shared" si="2036"/>
        <v>0</v>
      </c>
      <c r="OQT361" s="17">
        <f t="shared" si="2036"/>
        <v>0</v>
      </c>
      <c r="OQU361" s="17">
        <f t="shared" si="2036"/>
        <v>0</v>
      </c>
      <c r="OQV361" s="17">
        <f t="shared" si="2036"/>
        <v>0</v>
      </c>
      <c r="OQW361" s="17">
        <f t="shared" si="2036"/>
        <v>0</v>
      </c>
      <c r="OQX361" s="17">
        <f t="shared" si="2036"/>
        <v>0</v>
      </c>
      <c r="OQY361" s="17">
        <f t="shared" si="2036"/>
        <v>0</v>
      </c>
      <c r="OQZ361" s="17">
        <f t="shared" si="2036"/>
        <v>0</v>
      </c>
      <c r="ORA361" s="17">
        <f t="shared" si="2036"/>
        <v>0</v>
      </c>
      <c r="ORB361" s="17">
        <f t="shared" si="2036"/>
        <v>0</v>
      </c>
      <c r="ORC361" s="17">
        <f t="shared" si="2036"/>
        <v>0</v>
      </c>
      <c r="ORD361" s="17">
        <f t="shared" si="2036"/>
        <v>0</v>
      </c>
      <c r="ORE361" s="17">
        <f t="shared" si="2036"/>
        <v>0</v>
      </c>
      <c r="ORF361" s="17">
        <f t="shared" si="2036"/>
        <v>0</v>
      </c>
      <c r="ORG361" s="17">
        <f t="shared" si="2036"/>
        <v>0</v>
      </c>
      <c r="ORH361" s="17">
        <f t="shared" si="2036"/>
        <v>0</v>
      </c>
      <c r="ORI361" s="17">
        <f t="shared" si="2036"/>
        <v>0</v>
      </c>
      <c r="ORJ361" s="17">
        <f t="shared" si="2036"/>
        <v>0</v>
      </c>
      <c r="ORK361" s="17">
        <f t="shared" si="2036"/>
        <v>0</v>
      </c>
      <c r="ORL361" s="17">
        <f t="shared" si="2036"/>
        <v>0</v>
      </c>
      <c r="ORM361" s="17">
        <f t="shared" si="2036"/>
        <v>0</v>
      </c>
      <c r="ORN361" s="17">
        <f t="shared" si="2036"/>
        <v>0</v>
      </c>
      <c r="ORO361" s="17">
        <f t="shared" si="2036"/>
        <v>0</v>
      </c>
      <c r="ORP361" s="17">
        <f t="shared" si="2036"/>
        <v>0</v>
      </c>
      <c r="ORQ361" s="17">
        <f t="shared" si="2036"/>
        <v>0</v>
      </c>
      <c r="ORR361" s="17">
        <f t="shared" si="2036"/>
        <v>0</v>
      </c>
      <c r="ORS361" s="17">
        <f t="shared" si="2036"/>
        <v>0</v>
      </c>
      <c r="ORT361" s="17">
        <f t="shared" si="2036"/>
        <v>0</v>
      </c>
      <c r="ORU361" s="17">
        <f t="shared" si="2036"/>
        <v>0</v>
      </c>
      <c r="ORV361" s="17">
        <f t="shared" si="2036"/>
        <v>0</v>
      </c>
      <c r="ORW361" s="17">
        <f t="shared" si="2036"/>
        <v>0</v>
      </c>
      <c r="ORX361" s="17">
        <f t="shared" si="2036"/>
        <v>0</v>
      </c>
      <c r="ORY361" s="17">
        <f t="shared" si="2036"/>
        <v>0</v>
      </c>
      <c r="ORZ361" s="17">
        <f t="shared" si="2036"/>
        <v>0</v>
      </c>
      <c r="OSA361" s="17">
        <f t="shared" si="2036"/>
        <v>0</v>
      </c>
      <c r="OSB361" s="17">
        <f t="shared" ref="OSB361:OUM361" si="2037">OSB105</f>
        <v>0</v>
      </c>
      <c r="OSC361" s="17">
        <f t="shared" si="2037"/>
        <v>0</v>
      </c>
      <c r="OSD361" s="17">
        <f t="shared" si="2037"/>
        <v>0</v>
      </c>
      <c r="OSE361" s="17">
        <f t="shared" si="2037"/>
        <v>0</v>
      </c>
      <c r="OSF361" s="17">
        <f t="shared" si="2037"/>
        <v>0</v>
      </c>
      <c r="OSG361" s="17">
        <f t="shared" si="2037"/>
        <v>0</v>
      </c>
      <c r="OSH361" s="17">
        <f t="shared" si="2037"/>
        <v>0</v>
      </c>
      <c r="OSI361" s="17">
        <f t="shared" si="2037"/>
        <v>0</v>
      </c>
      <c r="OSJ361" s="17">
        <f t="shared" si="2037"/>
        <v>0</v>
      </c>
      <c r="OSK361" s="17">
        <f t="shared" si="2037"/>
        <v>0</v>
      </c>
      <c r="OSL361" s="17">
        <f t="shared" si="2037"/>
        <v>0</v>
      </c>
      <c r="OSM361" s="17">
        <f t="shared" si="2037"/>
        <v>0</v>
      </c>
      <c r="OSN361" s="17">
        <f t="shared" si="2037"/>
        <v>0</v>
      </c>
      <c r="OSO361" s="17">
        <f t="shared" si="2037"/>
        <v>0</v>
      </c>
      <c r="OSP361" s="17">
        <f t="shared" si="2037"/>
        <v>0</v>
      </c>
      <c r="OSQ361" s="17">
        <f t="shared" si="2037"/>
        <v>0</v>
      </c>
      <c r="OSR361" s="17">
        <f t="shared" si="2037"/>
        <v>0</v>
      </c>
      <c r="OSS361" s="17">
        <f t="shared" si="2037"/>
        <v>0</v>
      </c>
      <c r="OST361" s="17">
        <f t="shared" si="2037"/>
        <v>0</v>
      </c>
      <c r="OSU361" s="17">
        <f t="shared" si="2037"/>
        <v>0</v>
      </c>
      <c r="OSV361" s="17">
        <f t="shared" si="2037"/>
        <v>0</v>
      </c>
      <c r="OSW361" s="17">
        <f t="shared" si="2037"/>
        <v>0</v>
      </c>
      <c r="OSX361" s="17">
        <f t="shared" si="2037"/>
        <v>0</v>
      </c>
      <c r="OSY361" s="17">
        <f t="shared" si="2037"/>
        <v>0</v>
      </c>
      <c r="OSZ361" s="17">
        <f t="shared" si="2037"/>
        <v>0</v>
      </c>
      <c r="OTA361" s="17">
        <f t="shared" si="2037"/>
        <v>0</v>
      </c>
      <c r="OTB361" s="17">
        <f t="shared" si="2037"/>
        <v>0</v>
      </c>
      <c r="OTC361" s="17">
        <f t="shared" si="2037"/>
        <v>0</v>
      </c>
      <c r="OTD361" s="17">
        <f t="shared" si="2037"/>
        <v>0</v>
      </c>
      <c r="OTE361" s="17">
        <f t="shared" si="2037"/>
        <v>0</v>
      </c>
      <c r="OTF361" s="17">
        <f t="shared" si="2037"/>
        <v>0</v>
      </c>
      <c r="OTG361" s="17">
        <f t="shared" si="2037"/>
        <v>0</v>
      </c>
      <c r="OTH361" s="17">
        <f t="shared" si="2037"/>
        <v>0</v>
      </c>
      <c r="OTI361" s="17">
        <f t="shared" si="2037"/>
        <v>0</v>
      </c>
      <c r="OTJ361" s="17">
        <f t="shared" si="2037"/>
        <v>0</v>
      </c>
      <c r="OTK361" s="17">
        <f t="shared" si="2037"/>
        <v>0</v>
      </c>
      <c r="OTL361" s="17">
        <f t="shared" si="2037"/>
        <v>0</v>
      </c>
      <c r="OTM361" s="17">
        <f t="shared" si="2037"/>
        <v>0</v>
      </c>
      <c r="OTN361" s="17">
        <f t="shared" si="2037"/>
        <v>0</v>
      </c>
      <c r="OTO361" s="17">
        <f t="shared" si="2037"/>
        <v>0</v>
      </c>
      <c r="OTP361" s="17">
        <f t="shared" si="2037"/>
        <v>0</v>
      </c>
      <c r="OTQ361" s="17">
        <f t="shared" si="2037"/>
        <v>0</v>
      </c>
      <c r="OTR361" s="17">
        <f t="shared" si="2037"/>
        <v>0</v>
      </c>
      <c r="OTS361" s="17">
        <f t="shared" si="2037"/>
        <v>0</v>
      </c>
      <c r="OTT361" s="17">
        <f t="shared" si="2037"/>
        <v>0</v>
      </c>
      <c r="OTU361" s="17">
        <f t="shared" si="2037"/>
        <v>0</v>
      </c>
      <c r="OTV361" s="17">
        <f t="shared" si="2037"/>
        <v>0</v>
      </c>
      <c r="OTW361" s="17">
        <f t="shared" si="2037"/>
        <v>0</v>
      </c>
      <c r="OTX361" s="17">
        <f t="shared" si="2037"/>
        <v>0</v>
      </c>
      <c r="OTY361" s="17">
        <f t="shared" si="2037"/>
        <v>0</v>
      </c>
      <c r="OTZ361" s="17">
        <f t="shared" si="2037"/>
        <v>0</v>
      </c>
      <c r="OUA361" s="17">
        <f t="shared" si="2037"/>
        <v>0</v>
      </c>
      <c r="OUB361" s="17">
        <f t="shared" si="2037"/>
        <v>0</v>
      </c>
      <c r="OUC361" s="17">
        <f t="shared" si="2037"/>
        <v>0</v>
      </c>
      <c r="OUD361" s="17">
        <f t="shared" si="2037"/>
        <v>0</v>
      </c>
      <c r="OUE361" s="17">
        <f t="shared" si="2037"/>
        <v>0</v>
      </c>
      <c r="OUF361" s="17">
        <f t="shared" si="2037"/>
        <v>0</v>
      </c>
      <c r="OUG361" s="17">
        <f t="shared" si="2037"/>
        <v>0</v>
      </c>
      <c r="OUH361" s="17">
        <f t="shared" si="2037"/>
        <v>0</v>
      </c>
      <c r="OUI361" s="17">
        <f t="shared" si="2037"/>
        <v>0</v>
      </c>
      <c r="OUJ361" s="17">
        <f t="shared" si="2037"/>
        <v>0</v>
      </c>
      <c r="OUK361" s="17">
        <f t="shared" si="2037"/>
        <v>0</v>
      </c>
      <c r="OUL361" s="17">
        <f t="shared" si="2037"/>
        <v>0</v>
      </c>
      <c r="OUM361" s="17">
        <f t="shared" si="2037"/>
        <v>0</v>
      </c>
      <c r="OUN361" s="17">
        <f t="shared" ref="OUN361:OWY361" si="2038">OUN105</f>
        <v>0</v>
      </c>
      <c r="OUO361" s="17">
        <f t="shared" si="2038"/>
        <v>0</v>
      </c>
      <c r="OUP361" s="17">
        <f t="shared" si="2038"/>
        <v>0</v>
      </c>
      <c r="OUQ361" s="17">
        <f t="shared" si="2038"/>
        <v>0</v>
      </c>
      <c r="OUR361" s="17">
        <f t="shared" si="2038"/>
        <v>0</v>
      </c>
      <c r="OUS361" s="17">
        <f t="shared" si="2038"/>
        <v>0</v>
      </c>
      <c r="OUT361" s="17">
        <f t="shared" si="2038"/>
        <v>0</v>
      </c>
      <c r="OUU361" s="17">
        <f t="shared" si="2038"/>
        <v>0</v>
      </c>
      <c r="OUV361" s="17">
        <f t="shared" si="2038"/>
        <v>0</v>
      </c>
      <c r="OUW361" s="17">
        <f t="shared" si="2038"/>
        <v>0</v>
      </c>
      <c r="OUX361" s="17">
        <f t="shared" si="2038"/>
        <v>0</v>
      </c>
      <c r="OUY361" s="17">
        <f t="shared" si="2038"/>
        <v>0</v>
      </c>
      <c r="OUZ361" s="17">
        <f t="shared" si="2038"/>
        <v>0</v>
      </c>
      <c r="OVA361" s="17">
        <f t="shared" si="2038"/>
        <v>0</v>
      </c>
      <c r="OVB361" s="17">
        <f t="shared" si="2038"/>
        <v>0</v>
      </c>
      <c r="OVC361" s="17">
        <f t="shared" si="2038"/>
        <v>0</v>
      </c>
      <c r="OVD361" s="17">
        <f t="shared" si="2038"/>
        <v>0</v>
      </c>
      <c r="OVE361" s="17">
        <f t="shared" si="2038"/>
        <v>0</v>
      </c>
      <c r="OVF361" s="17">
        <f t="shared" si="2038"/>
        <v>0</v>
      </c>
      <c r="OVG361" s="17">
        <f t="shared" si="2038"/>
        <v>0</v>
      </c>
      <c r="OVH361" s="17">
        <f t="shared" si="2038"/>
        <v>0</v>
      </c>
      <c r="OVI361" s="17">
        <f t="shared" si="2038"/>
        <v>0</v>
      </c>
      <c r="OVJ361" s="17">
        <f t="shared" si="2038"/>
        <v>0</v>
      </c>
      <c r="OVK361" s="17">
        <f t="shared" si="2038"/>
        <v>0</v>
      </c>
      <c r="OVL361" s="17">
        <f t="shared" si="2038"/>
        <v>0</v>
      </c>
      <c r="OVM361" s="17">
        <f t="shared" si="2038"/>
        <v>0</v>
      </c>
      <c r="OVN361" s="17">
        <f t="shared" si="2038"/>
        <v>0</v>
      </c>
      <c r="OVO361" s="17">
        <f t="shared" si="2038"/>
        <v>0</v>
      </c>
      <c r="OVP361" s="17">
        <f t="shared" si="2038"/>
        <v>0</v>
      </c>
      <c r="OVQ361" s="17">
        <f t="shared" si="2038"/>
        <v>0</v>
      </c>
      <c r="OVR361" s="17">
        <f t="shared" si="2038"/>
        <v>0</v>
      </c>
      <c r="OVS361" s="17">
        <f t="shared" si="2038"/>
        <v>0</v>
      </c>
      <c r="OVT361" s="17">
        <f t="shared" si="2038"/>
        <v>0</v>
      </c>
      <c r="OVU361" s="17">
        <f t="shared" si="2038"/>
        <v>0</v>
      </c>
      <c r="OVV361" s="17">
        <f t="shared" si="2038"/>
        <v>0</v>
      </c>
      <c r="OVW361" s="17">
        <f t="shared" si="2038"/>
        <v>0</v>
      </c>
      <c r="OVX361" s="17">
        <f t="shared" si="2038"/>
        <v>0</v>
      </c>
      <c r="OVY361" s="17">
        <f t="shared" si="2038"/>
        <v>0</v>
      </c>
      <c r="OVZ361" s="17">
        <f t="shared" si="2038"/>
        <v>0</v>
      </c>
      <c r="OWA361" s="17">
        <f t="shared" si="2038"/>
        <v>0</v>
      </c>
      <c r="OWB361" s="17">
        <f t="shared" si="2038"/>
        <v>0</v>
      </c>
      <c r="OWC361" s="17">
        <f t="shared" si="2038"/>
        <v>0</v>
      </c>
      <c r="OWD361" s="17">
        <f t="shared" si="2038"/>
        <v>0</v>
      </c>
      <c r="OWE361" s="17">
        <f t="shared" si="2038"/>
        <v>0</v>
      </c>
      <c r="OWF361" s="17">
        <f t="shared" si="2038"/>
        <v>0</v>
      </c>
      <c r="OWG361" s="17">
        <f t="shared" si="2038"/>
        <v>0</v>
      </c>
      <c r="OWH361" s="17">
        <f t="shared" si="2038"/>
        <v>0</v>
      </c>
      <c r="OWI361" s="17">
        <f t="shared" si="2038"/>
        <v>0</v>
      </c>
      <c r="OWJ361" s="17">
        <f t="shared" si="2038"/>
        <v>0</v>
      </c>
      <c r="OWK361" s="17">
        <f t="shared" si="2038"/>
        <v>0</v>
      </c>
      <c r="OWL361" s="17">
        <f t="shared" si="2038"/>
        <v>0</v>
      </c>
      <c r="OWM361" s="17">
        <f t="shared" si="2038"/>
        <v>0</v>
      </c>
      <c r="OWN361" s="17">
        <f t="shared" si="2038"/>
        <v>0</v>
      </c>
      <c r="OWO361" s="17">
        <f t="shared" si="2038"/>
        <v>0</v>
      </c>
      <c r="OWP361" s="17">
        <f t="shared" si="2038"/>
        <v>0</v>
      </c>
      <c r="OWQ361" s="17">
        <f t="shared" si="2038"/>
        <v>0</v>
      </c>
      <c r="OWR361" s="17">
        <f t="shared" si="2038"/>
        <v>0</v>
      </c>
      <c r="OWS361" s="17">
        <f t="shared" si="2038"/>
        <v>0</v>
      </c>
      <c r="OWT361" s="17">
        <f t="shared" si="2038"/>
        <v>0</v>
      </c>
      <c r="OWU361" s="17">
        <f t="shared" si="2038"/>
        <v>0</v>
      </c>
      <c r="OWV361" s="17">
        <f t="shared" si="2038"/>
        <v>0</v>
      </c>
      <c r="OWW361" s="17">
        <f t="shared" si="2038"/>
        <v>0</v>
      </c>
      <c r="OWX361" s="17">
        <f t="shared" si="2038"/>
        <v>0</v>
      </c>
      <c r="OWY361" s="17">
        <f t="shared" si="2038"/>
        <v>0</v>
      </c>
      <c r="OWZ361" s="17">
        <f t="shared" ref="OWZ361:OZK361" si="2039">OWZ105</f>
        <v>0</v>
      </c>
      <c r="OXA361" s="17">
        <f t="shared" si="2039"/>
        <v>0</v>
      </c>
      <c r="OXB361" s="17">
        <f t="shared" si="2039"/>
        <v>0</v>
      </c>
      <c r="OXC361" s="17">
        <f t="shared" si="2039"/>
        <v>0</v>
      </c>
      <c r="OXD361" s="17">
        <f t="shared" si="2039"/>
        <v>0</v>
      </c>
      <c r="OXE361" s="17">
        <f t="shared" si="2039"/>
        <v>0</v>
      </c>
      <c r="OXF361" s="17">
        <f t="shared" si="2039"/>
        <v>0</v>
      </c>
      <c r="OXG361" s="17">
        <f t="shared" si="2039"/>
        <v>0</v>
      </c>
      <c r="OXH361" s="17">
        <f t="shared" si="2039"/>
        <v>0</v>
      </c>
      <c r="OXI361" s="17">
        <f t="shared" si="2039"/>
        <v>0</v>
      </c>
      <c r="OXJ361" s="17">
        <f t="shared" si="2039"/>
        <v>0</v>
      </c>
      <c r="OXK361" s="17">
        <f t="shared" si="2039"/>
        <v>0</v>
      </c>
      <c r="OXL361" s="17">
        <f t="shared" si="2039"/>
        <v>0</v>
      </c>
      <c r="OXM361" s="17">
        <f t="shared" si="2039"/>
        <v>0</v>
      </c>
      <c r="OXN361" s="17">
        <f t="shared" si="2039"/>
        <v>0</v>
      </c>
      <c r="OXO361" s="17">
        <f t="shared" si="2039"/>
        <v>0</v>
      </c>
      <c r="OXP361" s="17">
        <f t="shared" si="2039"/>
        <v>0</v>
      </c>
      <c r="OXQ361" s="17">
        <f t="shared" si="2039"/>
        <v>0</v>
      </c>
      <c r="OXR361" s="17">
        <f t="shared" si="2039"/>
        <v>0</v>
      </c>
      <c r="OXS361" s="17">
        <f t="shared" si="2039"/>
        <v>0</v>
      </c>
      <c r="OXT361" s="17">
        <f t="shared" si="2039"/>
        <v>0</v>
      </c>
      <c r="OXU361" s="17">
        <f t="shared" si="2039"/>
        <v>0</v>
      </c>
      <c r="OXV361" s="17">
        <f t="shared" si="2039"/>
        <v>0</v>
      </c>
      <c r="OXW361" s="17">
        <f t="shared" si="2039"/>
        <v>0</v>
      </c>
      <c r="OXX361" s="17">
        <f t="shared" si="2039"/>
        <v>0</v>
      </c>
      <c r="OXY361" s="17">
        <f t="shared" si="2039"/>
        <v>0</v>
      </c>
      <c r="OXZ361" s="17">
        <f t="shared" si="2039"/>
        <v>0</v>
      </c>
      <c r="OYA361" s="17">
        <f t="shared" si="2039"/>
        <v>0</v>
      </c>
      <c r="OYB361" s="17">
        <f t="shared" si="2039"/>
        <v>0</v>
      </c>
      <c r="OYC361" s="17">
        <f t="shared" si="2039"/>
        <v>0</v>
      </c>
      <c r="OYD361" s="17">
        <f t="shared" si="2039"/>
        <v>0</v>
      </c>
      <c r="OYE361" s="17">
        <f t="shared" si="2039"/>
        <v>0</v>
      </c>
      <c r="OYF361" s="17">
        <f t="shared" si="2039"/>
        <v>0</v>
      </c>
      <c r="OYG361" s="17">
        <f t="shared" si="2039"/>
        <v>0</v>
      </c>
      <c r="OYH361" s="17">
        <f t="shared" si="2039"/>
        <v>0</v>
      </c>
      <c r="OYI361" s="17">
        <f t="shared" si="2039"/>
        <v>0</v>
      </c>
      <c r="OYJ361" s="17">
        <f t="shared" si="2039"/>
        <v>0</v>
      </c>
      <c r="OYK361" s="17">
        <f t="shared" si="2039"/>
        <v>0</v>
      </c>
      <c r="OYL361" s="17">
        <f t="shared" si="2039"/>
        <v>0</v>
      </c>
      <c r="OYM361" s="17">
        <f t="shared" si="2039"/>
        <v>0</v>
      </c>
      <c r="OYN361" s="17">
        <f t="shared" si="2039"/>
        <v>0</v>
      </c>
      <c r="OYO361" s="17">
        <f t="shared" si="2039"/>
        <v>0</v>
      </c>
      <c r="OYP361" s="17">
        <f t="shared" si="2039"/>
        <v>0</v>
      </c>
      <c r="OYQ361" s="17">
        <f t="shared" si="2039"/>
        <v>0</v>
      </c>
      <c r="OYR361" s="17">
        <f t="shared" si="2039"/>
        <v>0</v>
      </c>
      <c r="OYS361" s="17">
        <f t="shared" si="2039"/>
        <v>0</v>
      </c>
      <c r="OYT361" s="17">
        <f t="shared" si="2039"/>
        <v>0</v>
      </c>
      <c r="OYU361" s="17">
        <f t="shared" si="2039"/>
        <v>0</v>
      </c>
      <c r="OYV361" s="17">
        <f t="shared" si="2039"/>
        <v>0</v>
      </c>
      <c r="OYW361" s="17">
        <f t="shared" si="2039"/>
        <v>0</v>
      </c>
      <c r="OYX361" s="17">
        <f t="shared" si="2039"/>
        <v>0</v>
      </c>
      <c r="OYY361" s="17">
        <f t="shared" si="2039"/>
        <v>0</v>
      </c>
      <c r="OYZ361" s="17">
        <f t="shared" si="2039"/>
        <v>0</v>
      </c>
      <c r="OZA361" s="17">
        <f t="shared" si="2039"/>
        <v>0</v>
      </c>
      <c r="OZB361" s="17">
        <f t="shared" si="2039"/>
        <v>0</v>
      </c>
      <c r="OZC361" s="17">
        <f t="shared" si="2039"/>
        <v>0</v>
      </c>
      <c r="OZD361" s="17">
        <f t="shared" si="2039"/>
        <v>0</v>
      </c>
      <c r="OZE361" s="17">
        <f t="shared" si="2039"/>
        <v>0</v>
      </c>
      <c r="OZF361" s="17">
        <f t="shared" si="2039"/>
        <v>0</v>
      </c>
      <c r="OZG361" s="17">
        <f t="shared" si="2039"/>
        <v>0</v>
      </c>
      <c r="OZH361" s="17">
        <f t="shared" si="2039"/>
        <v>0</v>
      </c>
      <c r="OZI361" s="17">
        <f t="shared" si="2039"/>
        <v>0</v>
      </c>
      <c r="OZJ361" s="17">
        <f t="shared" si="2039"/>
        <v>0</v>
      </c>
      <c r="OZK361" s="17">
        <f t="shared" si="2039"/>
        <v>0</v>
      </c>
      <c r="OZL361" s="17">
        <f t="shared" ref="OZL361:PBW361" si="2040">OZL105</f>
        <v>0</v>
      </c>
      <c r="OZM361" s="17">
        <f t="shared" si="2040"/>
        <v>0</v>
      </c>
      <c r="OZN361" s="17">
        <f t="shared" si="2040"/>
        <v>0</v>
      </c>
      <c r="OZO361" s="17">
        <f t="shared" si="2040"/>
        <v>0</v>
      </c>
      <c r="OZP361" s="17">
        <f t="shared" si="2040"/>
        <v>0</v>
      </c>
      <c r="OZQ361" s="17">
        <f t="shared" si="2040"/>
        <v>0</v>
      </c>
      <c r="OZR361" s="17">
        <f t="shared" si="2040"/>
        <v>0</v>
      </c>
      <c r="OZS361" s="17">
        <f t="shared" si="2040"/>
        <v>0</v>
      </c>
      <c r="OZT361" s="17">
        <f t="shared" si="2040"/>
        <v>0</v>
      </c>
      <c r="OZU361" s="17">
        <f t="shared" si="2040"/>
        <v>0</v>
      </c>
      <c r="OZV361" s="17">
        <f t="shared" si="2040"/>
        <v>0</v>
      </c>
      <c r="OZW361" s="17">
        <f t="shared" si="2040"/>
        <v>0</v>
      </c>
      <c r="OZX361" s="17">
        <f t="shared" si="2040"/>
        <v>0</v>
      </c>
      <c r="OZY361" s="17">
        <f t="shared" si="2040"/>
        <v>0</v>
      </c>
      <c r="OZZ361" s="17">
        <f t="shared" si="2040"/>
        <v>0</v>
      </c>
      <c r="PAA361" s="17">
        <f t="shared" si="2040"/>
        <v>0</v>
      </c>
      <c r="PAB361" s="17">
        <f t="shared" si="2040"/>
        <v>0</v>
      </c>
      <c r="PAC361" s="17">
        <f t="shared" si="2040"/>
        <v>0</v>
      </c>
      <c r="PAD361" s="17">
        <f t="shared" si="2040"/>
        <v>0</v>
      </c>
      <c r="PAE361" s="17">
        <f t="shared" si="2040"/>
        <v>0</v>
      </c>
      <c r="PAF361" s="17">
        <f t="shared" si="2040"/>
        <v>0</v>
      </c>
      <c r="PAG361" s="17">
        <f t="shared" si="2040"/>
        <v>0</v>
      </c>
      <c r="PAH361" s="17">
        <f t="shared" si="2040"/>
        <v>0</v>
      </c>
      <c r="PAI361" s="17">
        <f t="shared" si="2040"/>
        <v>0</v>
      </c>
      <c r="PAJ361" s="17">
        <f t="shared" si="2040"/>
        <v>0</v>
      </c>
      <c r="PAK361" s="17">
        <f t="shared" si="2040"/>
        <v>0</v>
      </c>
      <c r="PAL361" s="17">
        <f t="shared" si="2040"/>
        <v>0</v>
      </c>
      <c r="PAM361" s="17">
        <f t="shared" si="2040"/>
        <v>0</v>
      </c>
      <c r="PAN361" s="17">
        <f t="shared" si="2040"/>
        <v>0</v>
      </c>
      <c r="PAO361" s="17">
        <f t="shared" si="2040"/>
        <v>0</v>
      </c>
      <c r="PAP361" s="17">
        <f t="shared" si="2040"/>
        <v>0</v>
      </c>
      <c r="PAQ361" s="17">
        <f t="shared" si="2040"/>
        <v>0</v>
      </c>
      <c r="PAR361" s="17">
        <f t="shared" si="2040"/>
        <v>0</v>
      </c>
      <c r="PAS361" s="17">
        <f t="shared" si="2040"/>
        <v>0</v>
      </c>
      <c r="PAT361" s="17">
        <f t="shared" si="2040"/>
        <v>0</v>
      </c>
      <c r="PAU361" s="17">
        <f t="shared" si="2040"/>
        <v>0</v>
      </c>
      <c r="PAV361" s="17">
        <f t="shared" si="2040"/>
        <v>0</v>
      </c>
      <c r="PAW361" s="17">
        <f t="shared" si="2040"/>
        <v>0</v>
      </c>
      <c r="PAX361" s="17">
        <f t="shared" si="2040"/>
        <v>0</v>
      </c>
      <c r="PAY361" s="17">
        <f t="shared" si="2040"/>
        <v>0</v>
      </c>
      <c r="PAZ361" s="17">
        <f t="shared" si="2040"/>
        <v>0</v>
      </c>
      <c r="PBA361" s="17">
        <f t="shared" si="2040"/>
        <v>0</v>
      </c>
      <c r="PBB361" s="17">
        <f t="shared" si="2040"/>
        <v>0</v>
      </c>
      <c r="PBC361" s="17">
        <f t="shared" si="2040"/>
        <v>0</v>
      </c>
      <c r="PBD361" s="17">
        <f t="shared" si="2040"/>
        <v>0</v>
      </c>
      <c r="PBE361" s="17">
        <f t="shared" si="2040"/>
        <v>0</v>
      </c>
      <c r="PBF361" s="17">
        <f t="shared" si="2040"/>
        <v>0</v>
      </c>
      <c r="PBG361" s="17">
        <f t="shared" si="2040"/>
        <v>0</v>
      </c>
      <c r="PBH361" s="17">
        <f t="shared" si="2040"/>
        <v>0</v>
      </c>
      <c r="PBI361" s="17">
        <f t="shared" si="2040"/>
        <v>0</v>
      </c>
      <c r="PBJ361" s="17">
        <f t="shared" si="2040"/>
        <v>0</v>
      </c>
      <c r="PBK361" s="17">
        <f t="shared" si="2040"/>
        <v>0</v>
      </c>
      <c r="PBL361" s="17">
        <f t="shared" si="2040"/>
        <v>0</v>
      </c>
      <c r="PBM361" s="17">
        <f t="shared" si="2040"/>
        <v>0</v>
      </c>
      <c r="PBN361" s="17">
        <f t="shared" si="2040"/>
        <v>0</v>
      </c>
      <c r="PBO361" s="17">
        <f t="shared" si="2040"/>
        <v>0</v>
      </c>
      <c r="PBP361" s="17">
        <f t="shared" si="2040"/>
        <v>0</v>
      </c>
      <c r="PBQ361" s="17">
        <f t="shared" si="2040"/>
        <v>0</v>
      </c>
      <c r="PBR361" s="17">
        <f t="shared" si="2040"/>
        <v>0</v>
      </c>
      <c r="PBS361" s="17">
        <f t="shared" si="2040"/>
        <v>0</v>
      </c>
      <c r="PBT361" s="17">
        <f t="shared" si="2040"/>
        <v>0</v>
      </c>
      <c r="PBU361" s="17">
        <f t="shared" si="2040"/>
        <v>0</v>
      </c>
      <c r="PBV361" s="17">
        <f t="shared" si="2040"/>
        <v>0</v>
      </c>
      <c r="PBW361" s="17">
        <f t="shared" si="2040"/>
        <v>0</v>
      </c>
      <c r="PBX361" s="17">
        <f t="shared" ref="PBX361:PEI361" si="2041">PBX105</f>
        <v>0</v>
      </c>
      <c r="PBY361" s="17">
        <f t="shared" si="2041"/>
        <v>0</v>
      </c>
      <c r="PBZ361" s="17">
        <f t="shared" si="2041"/>
        <v>0</v>
      </c>
      <c r="PCA361" s="17">
        <f t="shared" si="2041"/>
        <v>0</v>
      </c>
      <c r="PCB361" s="17">
        <f t="shared" si="2041"/>
        <v>0</v>
      </c>
      <c r="PCC361" s="17">
        <f t="shared" si="2041"/>
        <v>0</v>
      </c>
      <c r="PCD361" s="17">
        <f t="shared" si="2041"/>
        <v>0</v>
      </c>
      <c r="PCE361" s="17">
        <f t="shared" si="2041"/>
        <v>0</v>
      </c>
      <c r="PCF361" s="17">
        <f t="shared" si="2041"/>
        <v>0</v>
      </c>
      <c r="PCG361" s="17">
        <f t="shared" si="2041"/>
        <v>0</v>
      </c>
      <c r="PCH361" s="17">
        <f t="shared" si="2041"/>
        <v>0</v>
      </c>
      <c r="PCI361" s="17">
        <f t="shared" si="2041"/>
        <v>0</v>
      </c>
      <c r="PCJ361" s="17">
        <f t="shared" si="2041"/>
        <v>0</v>
      </c>
      <c r="PCK361" s="17">
        <f t="shared" si="2041"/>
        <v>0</v>
      </c>
      <c r="PCL361" s="17">
        <f t="shared" si="2041"/>
        <v>0</v>
      </c>
      <c r="PCM361" s="17">
        <f t="shared" si="2041"/>
        <v>0</v>
      </c>
      <c r="PCN361" s="17">
        <f t="shared" si="2041"/>
        <v>0</v>
      </c>
      <c r="PCO361" s="17">
        <f t="shared" si="2041"/>
        <v>0</v>
      </c>
      <c r="PCP361" s="17">
        <f t="shared" si="2041"/>
        <v>0</v>
      </c>
      <c r="PCQ361" s="17">
        <f t="shared" si="2041"/>
        <v>0</v>
      </c>
      <c r="PCR361" s="17">
        <f t="shared" si="2041"/>
        <v>0</v>
      </c>
      <c r="PCS361" s="17">
        <f t="shared" si="2041"/>
        <v>0</v>
      </c>
      <c r="PCT361" s="17">
        <f t="shared" si="2041"/>
        <v>0</v>
      </c>
      <c r="PCU361" s="17">
        <f t="shared" si="2041"/>
        <v>0</v>
      </c>
      <c r="PCV361" s="17">
        <f t="shared" si="2041"/>
        <v>0</v>
      </c>
      <c r="PCW361" s="17">
        <f t="shared" si="2041"/>
        <v>0</v>
      </c>
      <c r="PCX361" s="17">
        <f t="shared" si="2041"/>
        <v>0</v>
      </c>
      <c r="PCY361" s="17">
        <f t="shared" si="2041"/>
        <v>0</v>
      </c>
      <c r="PCZ361" s="17">
        <f t="shared" si="2041"/>
        <v>0</v>
      </c>
      <c r="PDA361" s="17">
        <f t="shared" si="2041"/>
        <v>0</v>
      </c>
      <c r="PDB361" s="17">
        <f t="shared" si="2041"/>
        <v>0</v>
      </c>
      <c r="PDC361" s="17">
        <f t="shared" si="2041"/>
        <v>0</v>
      </c>
      <c r="PDD361" s="17">
        <f t="shared" si="2041"/>
        <v>0</v>
      </c>
      <c r="PDE361" s="17">
        <f t="shared" si="2041"/>
        <v>0</v>
      </c>
      <c r="PDF361" s="17">
        <f t="shared" si="2041"/>
        <v>0</v>
      </c>
      <c r="PDG361" s="17">
        <f t="shared" si="2041"/>
        <v>0</v>
      </c>
      <c r="PDH361" s="17">
        <f t="shared" si="2041"/>
        <v>0</v>
      </c>
      <c r="PDI361" s="17">
        <f t="shared" si="2041"/>
        <v>0</v>
      </c>
      <c r="PDJ361" s="17">
        <f t="shared" si="2041"/>
        <v>0</v>
      </c>
      <c r="PDK361" s="17">
        <f t="shared" si="2041"/>
        <v>0</v>
      </c>
      <c r="PDL361" s="17">
        <f t="shared" si="2041"/>
        <v>0</v>
      </c>
      <c r="PDM361" s="17">
        <f t="shared" si="2041"/>
        <v>0</v>
      </c>
      <c r="PDN361" s="17">
        <f t="shared" si="2041"/>
        <v>0</v>
      </c>
      <c r="PDO361" s="17">
        <f t="shared" si="2041"/>
        <v>0</v>
      </c>
      <c r="PDP361" s="17">
        <f t="shared" si="2041"/>
        <v>0</v>
      </c>
      <c r="PDQ361" s="17">
        <f t="shared" si="2041"/>
        <v>0</v>
      </c>
      <c r="PDR361" s="17">
        <f t="shared" si="2041"/>
        <v>0</v>
      </c>
      <c r="PDS361" s="17">
        <f t="shared" si="2041"/>
        <v>0</v>
      </c>
      <c r="PDT361" s="17">
        <f t="shared" si="2041"/>
        <v>0</v>
      </c>
      <c r="PDU361" s="17">
        <f t="shared" si="2041"/>
        <v>0</v>
      </c>
      <c r="PDV361" s="17">
        <f t="shared" si="2041"/>
        <v>0</v>
      </c>
      <c r="PDW361" s="17">
        <f t="shared" si="2041"/>
        <v>0</v>
      </c>
      <c r="PDX361" s="17">
        <f t="shared" si="2041"/>
        <v>0</v>
      </c>
      <c r="PDY361" s="17">
        <f t="shared" si="2041"/>
        <v>0</v>
      </c>
      <c r="PDZ361" s="17">
        <f t="shared" si="2041"/>
        <v>0</v>
      </c>
      <c r="PEA361" s="17">
        <f t="shared" si="2041"/>
        <v>0</v>
      </c>
      <c r="PEB361" s="17">
        <f t="shared" si="2041"/>
        <v>0</v>
      </c>
      <c r="PEC361" s="17">
        <f t="shared" si="2041"/>
        <v>0</v>
      </c>
      <c r="PED361" s="17">
        <f t="shared" si="2041"/>
        <v>0</v>
      </c>
      <c r="PEE361" s="17">
        <f t="shared" si="2041"/>
        <v>0</v>
      </c>
      <c r="PEF361" s="17">
        <f t="shared" si="2041"/>
        <v>0</v>
      </c>
      <c r="PEG361" s="17">
        <f t="shared" si="2041"/>
        <v>0</v>
      </c>
      <c r="PEH361" s="17">
        <f t="shared" si="2041"/>
        <v>0</v>
      </c>
      <c r="PEI361" s="17">
        <f t="shared" si="2041"/>
        <v>0</v>
      </c>
      <c r="PEJ361" s="17">
        <f t="shared" ref="PEJ361:PGU361" si="2042">PEJ105</f>
        <v>0</v>
      </c>
      <c r="PEK361" s="17">
        <f t="shared" si="2042"/>
        <v>0</v>
      </c>
      <c r="PEL361" s="17">
        <f t="shared" si="2042"/>
        <v>0</v>
      </c>
      <c r="PEM361" s="17">
        <f t="shared" si="2042"/>
        <v>0</v>
      </c>
      <c r="PEN361" s="17">
        <f t="shared" si="2042"/>
        <v>0</v>
      </c>
      <c r="PEO361" s="17">
        <f t="shared" si="2042"/>
        <v>0</v>
      </c>
      <c r="PEP361" s="17">
        <f t="shared" si="2042"/>
        <v>0</v>
      </c>
      <c r="PEQ361" s="17">
        <f t="shared" si="2042"/>
        <v>0</v>
      </c>
      <c r="PER361" s="17">
        <f t="shared" si="2042"/>
        <v>0</v>
      </c>
      <c r="PES361" s="17">
        <f t="shared" si="2042"/>
        <v>0</v>
      </c>
      <c r="PET361" s="17">
        <f t="shared" si="2042"/>
        <v>0</v>
      </c>
      <c r="PEU361" s="17">
        <f t="shared" si="2042"/>
        <v>0</v>
      </c>
      <c r="PEV361" s="17">
        <f t="shared" si="2042"/>
        <v>0</v>
      </c>
      <c r="PEW361" s="17">
        <f t="shared" si="2042"/>
        <v>0</v>
      </c>
      <c r="PEX361" s="17">
        <f t="shared" si="2042"/>
        <v>0</v>
      </c>
      <c r="PEY361" s="17">
        <f t="shared" si="2042"/>
        <v>0</v>
      </c>
      <c r="PEZ361" s="17">
        <f t="shared" si="2042"/>
        <v>0</v>
      </c>
      <c r="PFA361" s="17">
        <f t="shared" si="2042"/>
        <v>0</v>
      </c>
      <c r="PFB361" s="17">
        <f t="shared" si="2042"/>
        <v>0</v>
      </c>
      <c r="PFC361" s="17">
        <f t="shared" si="2042"/>
        <v>0</v>
      </c>
      <c r="PFD361" s="17">
        <f t="shared" si="2042"/>
        <v>0</v>
      </c>
      <c r="PFE361" s="17">
        <f t="shared" si="2042"/>
        <v>0</v>
      </c>
      <c r="PFF361" s="17">
        <f t="shared" si="2042"/>
        <v>0</v>
      </c>
      <c r="PFG361" s="17">
        <f t="shared" si="2042"/>
        <v>0</v>
      </c>
      <c r="PFH361" s="17">
        <f t="shared" si="2042"/>
        <v>0</v>
      </c>
      <c r="PFI361" s="17">
        <f t="shared" si="2042"/>
        <v>0</v>
      </c>
      <c r="PFJ361" s="17">
        <f t="shared" si="2042"/>
        <v>0</v>
      </c>
      <c r="PFK361" s="17">
        <f t="shared" si="2042"/>
        <v>0</v>
      </c>
      <c r="PFL361" s="17">
        <f t="shared" si="2042"/>
        <v>0</v>
      </c>
      <c r="PFM361" s="17">
        <f t="shared" si="2042"/>
        <v>0</v>
      </c>
      <c r="PFN361" s="17">
        <f t="shared" si="2042"/>
        <v>0</v>
      </c>
      <c r="PFO361" s="17">
        <f t="shared" si="2042"/>
        <v>0</v>
      </c>
      <c r="PFP361" s="17">
        <f t="shared" si="2042"/>
        <v>0</v>
      </c>
      <c r="PFQ361" s="17">
        <f t="shared" si="2042"/>
        <v>0</v>
      </c>
      <c r="PFR361" s="17">
        <f t="shared" si="2042"/>
        <v>0</v>
      </c>
      <c r="PFS361" s="17">
        <f t="shared" si="2042"/>
        <v>0</v>
      </c>
      <c r="PFT361" s="17">
        <f t="shared" si="2042"/>
        <v>0</v>
      </c>
      <c r="PFU361" s="17">
        <f t="shared" si="2042"/>
        <v>0</v>
      </c>
      <c r="PFV361" s="17">
        <f t="shared" si="2042"/>
        <v>0</v>
      </c>
      <c r="PFW361" s="17">
        <f t="shared" si="2042"/>
        <v>0</v>
      </c>
      <c r="PFX361" s="17">
        <f t="shared" si="2042"/>
        <v>0</v>
      </c>
      <c r="PFY361" s="17">
        <f t="shared" si="2042"/>
        <v>0</v>
      </c>
      <c r="PFZ361" s="17">
        <f t="shared" si="2042"/>
        <v>0</v>
      </c>
      <c r="PGA361" s="17">
        <f t="shared" si="2042"/>
        <v>0</v>
      </c>
      <c r="PGB361" s="17">
        <f t="shared" si="2042"/>
        <v>0</v>
      </c>
      <c r="PGC361" s="17">
        <f t="shared" si="2042"/>
        <v>0</v>
      </c>
      <c r="PGD361" s="17">
        <f t="shared" si="2042"/>
        <v>0</v>
      </c>
      <c r="PGE361" s="17">
        <f t="shared" si="2042"/>
        <v>0</v>
      </c>
      <c r="PGF361" s="17">
        <f t="shared" si="2042"/>
        <v>0</v>
      </c>
      <c r="PGG361" s="17">
        <f t="shared" si="2042"/>
        <v>0</v>
      </c>
      <c r="PGH361" s="17">
        <f t="shared" si="2042"/>
        <v>0</v>
      </c>
      <c r="PGI361" s="17">
        <f t="shared" si="2042"/>
        <v>0</v>
      </c>
      <c r="PGJ361" s="17">
        <f t="shared" si="2042"/>
        <v>0</v>
      </c>
      <c r="PGK361" s="17">
        <f t="shared" si="2042"/>
        <v>0</v>
      </c>
      <c r="PGL361" s="17">
        <f t="shared" si="2042"/>
        <v>0</v>
      </c>
      <c r="PGM361" s="17">
        <f t="shared" si="2042"/>
        <v>0</v>
      </c>
      <c r="PGN361" s="17">
        <f t="shared" si="2042"/>
        <v>0</v>
      </c>
      <c r="PGO361" s="17">
        <f t="shared" si="2042"/>
        <v>0</v>
      </c>
      <c r="PGP361" s="17">
        <f t="shared" si="2042"/>
        <v>0</v>
      </c>
      <c r="PGQ361" s="17">
        <f t="shared" si="2042"/>
        <v>0</v>
      </c>
      <c r="PGR361" s="17">
        <f t="shared" si="2042"/>
        <v>0</v>
      </c>
      <c r="PGS361" s="17">
        <f t="shared" si="2042"/>
        <v>0</v>
      </c>
      <c r="PGT361" s="17">
        <f t="shared" si="2042"/>
        <v>0</v>
      </c>
      <c r="PGU361" s="17">
        <f t="shared" si="2042"/>
        <v>0</v>
      </c>
      <c r="PGV361" s="17">
        <f t="shared" ref="PGV361:PJG361" si="2043">PGV105</f>
        <v>0</v>
      </c>
      <c r="PGW361" s="17">
        <f t="shared" si="2043"/>
        <v>0</v>
      </c>
      <c r="PGX361" s="17">
        <f t="shared" si="2043"/>
        <v>0</v>
      </c>
      <c r="PGY361" s="17">
        <f t="shared" si="2043"/>
        <v>0</v>
      </c>
      <c r="PGZ361" s="17">
        <f t="shared" si="2043"/>
        <v>0</v>
      </c>
      <c r="PHA361" s="17">
        <f t="shared" si="2043"/>
        <v>0</v>
      </c>
      <c r="PHB361" s="17">
        <f t="shared" si="2043"/>
        <v>0</v>
      </c>
      <c r="PHC361" s="17">
        <f t="shared" si="2043"/>
        <v>0</v>
      </c>
      <c r="PHD361" s="17">
        <f t="shared" si="2043"/>
        <v>0</v>
      </c>
      <c r="PHE361" s="17">
        <f t="shared" si="2043"/>
        <v>0</v>
      </c>
      <c r="PHF361" s="17">
        <f t="shared" si="2043"/>
        <v>0</v>
      </c>
      <c r="PHG361" s="17">
        <f t="shared" si="2043"/>
        <v>0</v>
      </c>
      <c r="PHH361" s="17">
        <f t="shared" si="2043"/>
        <v>0</v>
      </c>
      <c r="PHI361" s="17">
        <f t="shared" si="2043"/>
        <v>0</v>
      </c>
      <c r="PHJ361" s="17">
        <f t="shared" si="2043"/>
        <v>0</v>
      </c>
      <c r="PHK361" s="17">
        <f t="shared" si="2043"/>
        <v>0</v>
      </c>
      <c r="PHL361" s="17">
        <f t="shared" si="2043"/>
        <v>0</v>
      </c>
      <c r="PHM361" s="17">
        <f t="shared" si="2043"/>
        <v>0</v>
      </c>
      <c r="PHN361" s="17">
        <f t="shared" si="2043"/>
        <v>0</v>
      </c>
      <c r="PHO361" s="17">
        <f t="shared" si="2043"/>
        <v>0</v>
      </c>
      <c r="PHP361" s="17">
        <f t="shared" si="2043"/>
        <v>0</v>
      </c>
      <c r="PHQ361" s="17">
        <f t="shared" si="2043"/>
        <v>0</v>
      </c>
      <c r="PHR361" s="17">
        <f t="shared" si="2043"/>
        <v>0</v>
      </c>
      <c r="PHS361" s="17">
        <f t="shared" si="2043"/>
        <v>0</v>
      </c>
      <c r="PHT361" s="17">
        <f t="shared" si="2043"/>
        <v>0</v>
      </c>
      <c r="PHU361" s="17">
        <f t="shared" si="2043"/>
        <v>0</v>
      </c>
      <c r="PHV361" s="17">
        <f t="shared" si="2043"/>
        <v>0</v>
      </c>
      <c r="PHW361" s="17">
        <f t="shared" si="2043"/>
        <v>0</v>
      </c>
      <c r="PHX361" s="17">
        <f t="shared" si="2043"/>
        <v>0</v>
      </c>
      <c r="PHY361" s="17">
        <f t="shared" si="2043"/>
        <v>0</v>
      </c>
      <c r="PHZ361" s="17">
        <f t="shared" si="2043"/>
        <v>0</v>
      </c>
      <c r="PIA361" s="17">
        <f t="shared" si="2043"/>
        <v>0</v>
      </c>
      <c r="PIB361" s="17">
        <f t="shared" si="2043"/>
        <v>0</v>
      </c>
      <c r="PIC361" s="17">
        <f t="shared" si="2043"/>
        <v>0</v>
      </c>
      <c r="PID361" s="17">
        <f t="shared" si="2043"/>
        <v>0</v>
      </c>
      <c r="PIE361" s="17">
        <f t="shared" si="2043"/>
        <v>0</v>
      </c>
      <c r="PIF361" s="17">
        <f t="shared" si="2043"/>
        <v>0</v>
      </c>
      <c r="PIG361" s="17">
        <f t="shared" si="2043"/>
        <v>0</v>
      </c>
      <c r="PIH361" s="17">
        <f t="shared" si="2043"/>
        <v>0</v>
      </c>
      <c r="PII361" s="17">
        <f t="shared" si="2043"/>
        <v>0</v>
      </c>
      <c r="PIJ361" s="17">
        <f t="shared" si="2043"/>
        <v>0</v>
      </c>
      <c r="PIK361" s="17">
        <f t="shared" si="2043"/>
        <v>0</v>
      </c>
      <c r="PIL361" s="17">
        <f t="shared" si="2043"/>
        <v>0</v>
      </c>
      <c r="PIM361" s="17">
        <f t="shared" si="2043"/>
        <v>0</v>
      </c>
      <c r="PIN361" s="17">
        <f t="shared" si="2043"/>
        <v>0</v>
      </c>
      <c r="PIO361" s="17">
        <f t="shared" si="2043"/>
        <v>0</v>
      </c>
      <c r="PIP361" s="17">
        <f t="shared" si="2043"/>
        <v>0</v>
      </c>
      <c r="PIQ361" s="17">
        <f t="shared" si="2043"/>
        <v>0</v>
      </c>
      <c r="PIR361" s="17">
        <f t="shared" si="2043"/>
        <v>0</v>
      </c>
      <c r="PIS361" s="17">
        <f t="shared" si="2043"/>
        <v>0</v>
      </c>
      <c r="PIT361" s="17">
        <f t="shared" si="2043"/>
        <v>0</v>
      </c>
      <c r="PIU361" s="17">
        <f t="shared" si="2043"/>
        <v>0</v>
      </c>
      <c r="PIV361" s="17">
        <f t="shared" si="2043"/>
        <v>0</v>
      </c>
      <c r="PIW361" s="17">
        <f t="shared" si="2043"/>
        <v>0</v>
      </c>
      <c r="PIX361" s="17">
        <f t="shared" si="2043"/>
        <v>0</v>
      </c>
      <c r="PIY361" s="17">
        <f t="shared" si="2043"/>
        <v>0</v>
      </c>
      <c r="PIZ361" s="17">
        <f t="shared" si="2043"/>
        <v>0</v>
      </c>
      <c r="PJA361" s="17">
        <f t="shared" si="2043"/>
        <v>0</v>
      </c>
      <c r="PJB361" s="17">
        <f t="shared" si="2043"/>
        <v>0</v>
      </c>
      <c r="PJC361" s="17">
        <f t="shared" si="2043"/>
        <v>0</v>
      </c>
      <c r="PJD361" s="17">
        <f t="shared" si="2043"/>
        <v>0</v>
      </c>
      <c r="PJE361" s="17">
        <f t="shared" si="2043"/>
        <v>0</v>
      </c>
      <c r="PJF361" s="17">
        <f t="shared" si="2043"/>
        <v>0</v>
      </c>
      <c r="PJG361" s="17">
        <f t="shared" si="2043"/>
        <v>0</v>
      </c>
      <c r="PJH361" s="17">
        <f t="shared" ref="PJH361:PLS361" si="2044">PJH105</f>
        <v>0</v>
      </c>
      <c r="PJI361" s="17">
        <f t="shared" si="2044"/>
        <v>0</v>
      </c>
      <c r="PJJ361" s="17">
        <f t="shared" si="2044"/>
        <v>0</v>
      </c>
      <c r="PJK361" s="17">
        <f t="shared" si="2044"/>
        <v>0</v>
      </c>
      <c r="PJL361" s="17">
        <f t="shared" si="2044"/>
        <v>0</v>
      </c>
      <c r="PJM361" s="17">
        <f t="shared" si="2044"/>
        <v>0</v>
      </c>
      <c r="PJN361" s="17">
        <f t="shared" si="2044"/>
        <v>0</v>
      </c>
      <c r="PJO361" s="17">
        <f t="shared" si="2044"/>
        <v>0</v>
      </c>
      <c r="PJP361" s="17">
        <f t="shared" si="2044"/>
        <v>0</v>
      </c>
      <c r="PJQ361" s="17">
        <f t="shared" si="2044"/>
        <v>0</v>
      </c>
      <c r="PJR361" s="17">
        <f t="shared" si="2044"/>
        <v>0</v>
      </c>
      <c r="PJS361" s="17">
        <f t="shared" si="2044"/>
        <v>0</v>
      </c>
      <c r="PJT361" s="17">
        <f t="shared" si="2044"/>
        <v>0</v>
      </c>
      <c r="PJU361" s="17">
        <f t="shared" si="2044"/>
        <v>0</v>
      </c>
      <c r="PJV361" s="17">
        <f t="shared" si="2044"/>
        <v>0</v>
      </c>
      <c r="PJW361" s="17">
        <f t="shared" si="2044"/>
        <v>0</v>
      </c>
      <c r="PJX361" s="17">
        <f t="shared" si="2044"/>
        <v>0</v>
      </c>
      <c r="PJY361" s="17">
        <f t="shared" si="2044"/>
        <v>0</v>
      </c>
      <c r="PJZ361" s="17">
        <f t="shared" si="2044"/>
        <v>0</v>
      </c>
      <c r="PKA361" s="17">
        <f t="shared" si="2044"/>
        <v>0</v>
      </c>
      <c r="PKB361" s="17">
        <f t="shared" si="2044"/>
        <v>0</v>
      </c>
      <c r="PKC361" s="17">
        <f t="shared" si="2044"/>
        <v>0</v>
      </c>
      <c r="PKD361" s="17">
        <f t="shared" si="2044"/>
        <v>0</v>
      </c>
      <c r="PKE361" s="17">
        <f t="shared" si="2044"/>
        <v>0</v>
      </c>
      <c r="PKF361" s="17">
        <f t="shared" si="2044"/>
        <v>0</v>
      </c>
      <c r="PKG361" s="17">
        <f t="shared" si="2044"/>
        <v>0</v>
      </c>
      <c r="PKH361" s="17">
        <f t="shared" si="2044"/>
        <v>0</v>
      </c>
      <c r="PKI361" s="17">
        <f t="shared" si="2044"/>
        <v>0</v>
      </c>
      <c r="PKJ361" s="17">
        <f t="shared" si="2044"/>
        <v>0</v>
      </c>
      <c r="PKK361" s="17">
        <f t="shared" si="2044"/>
        <v>0</v>
      </c>
      <c r="PKL361" s="17">
        <f t="shared" si="2044"/>
        <v>0</v>
      </c>
      <c r="PKM361" s="17">
        <f t="shared" si="2044"/>
        <v>0</v>
      </c>
      <c r="PKN361" s="17">
        <f t="shared" si="2044"/>
        <v>0</v>
      </c>
      <c r="PKO361" s="17">
        <f t="shared" si="2044"/>
        <v>0</v>
      </c>
      <c r="PKP361" s="17">
        <f t="shared" si="2044"/>
        <v>0</v>
      </c>
      <c r="PKQ361" s="17">
        <f t="shared" si="2044"/>
        <v>0</v>
      </c>
      <c r="PKR361" s="17">
        <f t="shared" si="2044"/>
        <v>0</v>
      </c>
      <c r="PKS361" s="17">
        <f t="shared" si="2044"/>
        <v>0</v>
      </c>
      <c r="PKT361" s="17">
        <f t="shared" si="2044"/>
        <v>0</v>
      </c>
      <c r="PKU361" s="17">
        <f t="shared" si="2044"/>
        <v>0</v>
      </c>
      <c r="PKV361" s="17">
        <f t="shared" si="2044"/>
        <v>0</v>
      </c>
      <c r="PKW361" s="17">
        <f t="shared" si="2044"/>
        <v>0</v>
      </c>
      <c r="PKX361" s="17">
        <f t="shared" si="2044"/>
        <v>0</v>
      </c>
      <c r="PKY361" s="17">
        <f t="shared" si="2044"/>
        <v>0</v>
      </c>
      <c r="PKZ361" s="17">
        <f t="shared" si="2044"/>
        <v>0</v>
      </c>
      <c r="PLA361" s="17">
        <f t="shared" si="2044"/>
        <v>0</v>
      </c>
      <c r="PLB361" s="17">
        <f t="shared" si="2044"/>
        <v>0</v>
      </c>
      <c r="PLC361" s="17">
        <f t="shared" si="2044"/>
        <v>0</v>
      </c>
      <c r="PLD361" s="17">
        <f t="shared" si="2044"/>
        <v>0</v>
      </c>
      <c r="PLE361" s="17">
        <f t="shared" si="2044"/>
        <v>0</v>
      </c>
      <c r="PLF361" s="17">
        <f t="shared" si="2044"/>
        <v>0</v>
      </c>
      <c r="PLG361" s="17">
        <f t="shared" si="2044"/>
        <v>0</v>
      </c>
      <c r="PLH361" s="17">
        <f t="shared" si="2044"/>
        <v>0</v>
      </c>
      <c r="PLI361" s="17">
        <f t="shared" si="2044"/>
        <v>0</v>
      </c>
      <c r="PLJ361" s="17">
        <f t="shared" si="2044"/>
        <v>0</v>
      </c>
      <c r="PLK361" s="17">
        <f t="shared" si="2044"/>
        <v>0</v>
      </c>
      <c r="PLL361" s="17">
        <f t="shared" si="2044"/>
        <v>0</v>
      </c>
      <c r="PLM361" s="17">
        <f t="shared" si="2044"/>
        <v>0</v>
      </c>
      <c r="PLN361" s="17">
        <f t="shared" si="2044"/>
        <v>0</v>
      </c>
      <c r="PLO361" s="17">
        <f t="shared" si="2044"/>
        <v>0</v>
      </c>
      <c r="PLP361" s="17">
        <f t="shared" si="2044"/>
        <v>0</v>
      </c>
      <c r="PLQ361" s="17">
        <f t="shared" si="2044"/>
        <v>0</v>
      </c>
      <c r="PLR361" s="17">
        <f t="shared" si="2044"/>
        <v>0</v>
      </c>
      <c r="PLS361" s="17">
        <f t="shared" si="2044"/>
        <v>0</v>
      </c>
      <c r="PLT361" s="17">
        <f t="shared" ref="PLT361:POE361" si="2045">PLT105</f>
        <v>0</v>
      </c>
      <c r="PLU361" s="17">
        <f t="shared" si="2045"/>
        <v>0</v>
      </c>
      <c r="PLV361" s="17">
        <f t="shared" si="2045"/>
        <v>0</v>
      </c>
      <c r="PLW361" s="17">
        <f t="shared" si="2045"/>
        <v>0</v>
      </c>
      <c r="PLX361" s="17">
        <f t="shared" si="2045"/>
        <v>0</v>
      </c>
      <c r="PLY361" s="17">
        <f t="shared" si="2045"/>
        <v>0</v>
      </c>
      <c r="PLZ361" s="17">
        <f t="shared" si="2045"/>
        <v>0</v>
      </c>
      <c r="PMA361" s="17">
        <f t="shared" si="2045"/>
        <v>0</v>
      </c>
      <c r="PMB361" s="17">
        <f t="shared" si="2045"/>
        <v>0</v>
      </c>
      <c r="PMC361" s="17">
        <f t="shared" si="2045"/>
        <v>0</v>
      </c>
      <c r="PMD361" s="17">
        <f t="shared" si="2045"/>
        <v>0</v>
      </c>
      <c r="PME361" s="17">
        <f t="shared" si="2045"/>
        <v>0</v>
      </c>
      <c r="PMF361" s="17">
        <f t="shared" si="2045"/>
        <v>0</v>
      </c>
      <c r="PMG361" s="17">
        <f t="shared" si="2045"/>
        <v>0</v>
      </c>
      <c r="PMH361" s="17">
        <f t="shared" si="2045"/>
        <v>0</v>
      </c>
      <c r="PMI361" s="17">
        <f t="shared" si="2045"/>
        <v>0</v>
      </c>
      <c r="PMJ361" s="17">
        <f t="shared" si="2045"/>
        <v>0</v>
      </c>
      <c r="PMK361" s="17">
        <f t="shared" si="2045"/>
        <v>0</v>
      </c>
      <c r="PML361" s="17">
        <f t="shared" si="2045"/>
        <v>0</v>
      </c>
      <c r="PMM361" s="17">
        <f t="shared" si="2045"/>
        <v>0</v>
      </c>
      <c r="PMN361" s="17">
        <f t="shared" si="2045"/>
        <v>0</v>
      </c>
      <c r="PMO361" s="17">
        <f t="shared" si="2045"/>
        <v>0</v>
      </c>
      <c r="PMP361" s="17">
        <f t="shared" si="2045"/>
        <v>0</v>
      </c>
      <c r="PMQ361" s="17">
        <f t="shared" si="2045"/>
        <v>0</v>
      </c>
      <c r="PMR361" s="17">
        <f t="shared" si="2045"/>
        <v>0</v>
      </c>
      <c r="PMS361" s="17">
        <f t="shared" si="2045"/>
        <v>0</v>
      </c>
      <c r="PMT361" s="17">
        <f t="shared" si="2045"/>
        <v>0</v>
      </c>
      <c r="PMU361" s="17">
        <f t="shared" si="2045"/>
        <v>0</v>
      </c>
      <c r="PMV361" s="17">
        <f t="shared" si="2045"/>
        <v>0</v>
      </c>
      <c r="PMW361" s="17">
        <f t="shared" si="2045"/>
        <v>0</v>
      </c>
      <c r="PMX361" s="17">
        <f t="shared" si="2045"/>
        <v>0</v>
      </c>
      <c r="PMY361" s="17">
        <f t="shared" si="2045"/>
        <v>0</v>
      </c>
      <c r="PMZ361" s="17">
        <f t="shared" si="2045"/>
        <v>0</v>
      </c>
      <c r="PNA361" s="17">
        <f t="shared" si="2045"/>
        <v>0</v>
      </c>
      <c r="PNB361" s="17">
        <f t="shared" si="2045"/>
        <v>0</v>
      </c>
      <c r="PNC361" s="17">
        <f t="shared" si="2045"/>
        <v>0</v>
      </c>
      <c r="PND361" s="17">
        <f t="shared" si="2045"/>
        <v>0</v>
      </c>
      <c r="PNE361" s="17">
        <f t="shared" si="2045"/>
        <v>0</v>
      </c>
      <c r="PNF361" s="17">
        <f t="shared" si="2045"/>
        <v>0</v>
      </c>
      <c r="PNG361" s="17">
        <f t="shared" si="2045"/>
        <v>0</v>
      </c>
      <c r="PNH361" s="17">
        <f t="shared" si="2045"/>
        <v>0</v>
      </c>
      <c r="PNI361" s="17">
        <f t="shared" si="2045"/>
        <v>0</v>
      </c>
      <c r="PNJ361" s="17">
        <f t="shared" si="2045"/>
        <v>0</v>
      </c>
      <c r="PNK361" s="17">
        <f t="shared" si="2045"/>
        <v>0</v>
      </c>
      <c r="PNL361" s="17">
        <f t="shared" si="2045"/>
        <v>0</v>
      </c>
      <c r="PNM361" s="17">
        <f t="shared" si="2045"/>
        <v>0</v>
      </c>
      <c r="PNN361" s="17">
        <f t="shared" si="2045"/>
        <v>0</v>
      </c>
      <c r="PNO361" s="17">
        <f t="shared" si="2045"/>
        <v>0</v>
      </c>
      <c r="PNP361" s="17">
        <f t="shared" si="2045"/>
        <v>0</v>
      </c>
      <c r="PNQ361" s="17">
        <f t="shared" si="2045"/>
        <v>0</v>
      </c>
      <c r="PNR361" s="17">
        <f t="shared" si="2045"/>
        <v>0</v>
      </c>
      <c r="PNS361" s="17">
        <f t="shared" si="2045"/>
        <v>0</v>
      </c>
      <c r="PNT361" s="17">
        <f t="shared" si="2045"/>
        <v>0</v>
      </c>
      <c r="PNU361" s="17">
        <f t="shared" si="2045"/>
        <v>0</v>
      </c>
      <c r="PNV361" s="17">
        <f t="shared" si="2045"/>
        <v>0</v>
      </c>
      <c r="PNW361" s="17">
        <f t="shared" si="2045"/>
        <v>0</v>
      </c>
      <c r="PNX361" s="17">
        <f t="shared" si="2045"/>
        <v>0</v>
      </c>
      <c r="PNY361" s="17">
        <f t="shared" si="2045"/>
        <v>0</v>
      </c>
      <c r="PNZ361" s="17">
        <f t="shared" si="2045"/>
        <v>0</v>
      </c>
      <c r="POA361" s="17">
        <f t="shared" si="2045"/>
        <v>0</v>
      </c>
      <c r="POB361" s="17">
        <f t="shared" si="2045"/>
        <v>0</v>
      </c>
      <c r="POC361" s="17">
        <f t="shared" si="2045"/>
        <v>0</v>
      </c>
      <c r="POD361" s="17">
        <f t="shared" si="2045"/>
        <v>0</v>
      </c>
      <c r="POE361" s="17">
        <f t="shared" si="2045"/>
        <v>0</v>
      </c>
      <c r="POF361" s="17">
        <f t="shared" ref="POF361:PQQ361" si="2046">POF105</f>
        <v>0</v>
      </c>
      <c r="POG361" s="17">
        <f t="shared" si="2046"/>
        <v>0</v>
      </c>
      <c r="POH361" s="17">
        <f t="shared" si="2046"/>
        <v>0</v>
      </c>
      <c r="POI361" s="17">
        <f t="shared" si="2046"/>
        <v>0</v>
      </c>
      <c r="POJ361" s="17">
        <f t="shared" si="2046"/>
        <v>0</v>
      </c>
      <c r="POK361" s="17">
        <f t="shared" si="2046"/>
        <v>0</v>
      </c>
      <c r="POL361" s="17">
        <f t="shared" si="2046"/>
        <v>0</v>
      </c>
      <c r="POM361" s="17">
        <f t="shared" si="2046"/>
        <v>0</v>
      </c>
      <c r="PON361" s="17">
        <f t="shared" si="2046"/>
        <v>0</v>
      </c>
      <c r="POO361" s="17">
        <f t="shared" si="2046"/>
        <v>0</v>
      </c>
      <c r="POP361" s="17">
        <f t="shared" si="2046"/>
        <v>0</v>
      </c>
      <c r="POQ361" s="17">
        <f t="shared" si="2046"/>
        <v>0</v>
      </c>
      <c r="POR361" s="17">
        <f t="shared" si="2046"/>
        <v>0</v>
      </c>
      <c r="POS361" s="17">
        <f t="shared" si="2046"/>
        <v>0</v>
      </c>
      <c r="POT361" s="17">
        <f t="shared" si="2046"/>
        <v>0</v>
      </c>
      <c r="POU361" s="17">
        <f t="shared" si="2046"/>
        <v>0</v>
      </c>
      <c r="POV361" s="17">
        <f t="shared" si="2046"/>
        <v>0</v>
      </c>
      <c r="POW361" s="17">
        <f t="shared" si="2046"/>
        <v>0</v>
      </c>
      <c r="POX361" s="17">
        <f t="shared" si="2046"/>
        <v>0</v>
      </c>
      <c r="POY361" s="17">
        <f t="shared" si="2046"/>
        <v>0</v>
      </c>
      <c r="POZ361" s="17">
        <f t="shared" si="2046"/>
        <v>0</v>
      </c>
      <c r="PPA361" s="17">
        <f t="shared" si="2046"/>
        <v>0</v>
      </c>
      <c r="PPB361" s="17">
        <f t="shared" si="2046"/>
        <v>0</v>
      </c>
      <c r="PPC361" s="17">
        <f t="shared" si="2046"/>
        <v>0</v>
      </c>
      <c r="PPD361" s="17">
        <f t="shared" si="2046"/>
        <v>0</v>
      </c>
      <c r="PPE361" s="17">
        <f t="shared" si="2046"/>
        <v>0</v>
      </c>
      <c r="PPF361" s="17">
        <f t="shared" si="2046"/>
        <v>0</v>
      </c>
      <c r="PPG361" s="17">
        <f t="shared" si="2046"/>
        <v>0</v>
      </c>
      <c r="PPH361" s="17">
        <f t="shared" si="2046"/>
        <v>0</v>
      </c>
      <c r="PPI361" s="17">
        <f t="shared" si="2046"/>
        <v>0</v>
      </c>
      <c r="PPJ361" s="17">
        <f t="shared" si="2046"/>
        <v>0</v>
      </c>
      <c r="PPK361" s="17">
        <f t="shared" si="2046"/>
        <v>0</v>
      </c>
      <c r="PPL361" s="17">
        <f t="shared" si="2046"/>
        <v>0</v>
      </c>
      <c r="PPM361" s="17">
        <f t="shared" si="2046"/>
        <v>0</v>
      </c>
      <c r="PPN361" s="17">
        <f t="shared" si="2046"/>
        <v>0</v>
      </c>
      <c r="PPO361" s="17">
        <f t="shared" si="2046"/>
        <v>0</v>
      </c>
      <c r="PPP361" s="17">
        <f t="shared" si="2046"/>
        <v>0</v>
      </c>
      <c r="PPQ361" s="17">
        <f t="shared" si="2046"/>
        <v>0</v>
      </c>
      <c r="PPR361" s="17">
        <f t="shared" si="2046"/>
        <v>0</v>
      </c>
      <c r="PPS361" s="17">
        <f t="shared" si="2046"/>
        <v>0</v>
      </c>
      <c r="PPT361" s="17">
        <f t="shared" si="2046"/>
        <v>0</v>
      </c>
      <c r="PPU361" s="17">
        <f t="shared" si="2046"/>
        <v>0</v>
      </c>
      <c r="PPV361" s="17">
        <f t="shared" si="2046"/>
        <v>0</v>
      </c>
      <c r="PPW361" s="17">
        <f t="shared" si="2046"/>
        <v>0</v>
      </c>
      <c r="PPX361" s="17">
        <f t="shared" si="2046"/>
        <v>0</v>
      </c>
      <c r="PPY361" s="17">
        <f t="shared" si="2046"/>
        <v>0</v>
      </c>
      <c r="PPZ361" s="17">
        <f t="shared" si="2046"/>
        <v>0</v>
      </c>
      <c r="PQA361" s="17">
        <f t="shared" si="2046"/>
        <v>0</v>
      </c>
      <c r="PQB361" s="17">
        <f t="shared" si="2046"/>
        <v>0</v>
      </c>
      <c r="PQC361" s="17">
        <f t="shared" si="2046"/>
        <v>0</v>
      </c>
      <c r="PQD361" s="17">
        <f t="shared" si="2046"/>
        <v>0</v>
      </c>
      <c r="PQE361" s="17">
        <f t="shared" si="2046"/>
        <v>0</v>
      </c>
      <c r="PQF361" s="17">
        <f t="shared" si="2046"/>
        <v>0</v>
      </c>
      <c r="PQG361" s="17">
        <f t="shared" si="2046"/>
        <v>0</v>
      </c>
      <c r="PQH361" s="17">
        <f t="shared" si="2046"/>
        <v>0</v>
      </c>
      <c r="PQI361" s="17">
        <f t="shared" si="2046"/>
        <v>0</v>
      </c>
      <c r="PQJ361" s="17">
        <f t="shared" si="2046"/>
        <v>0</v>
      </c>
      <c r="PQK361" s="17">
        <f t="shared" si="2046"/>
        <v>0</v>
      </c>
      <c r="PQL361" s="17">
        <f t="shared" si="2046"/>
        <v>0</v>
      </c>
      <c r="PQM361" s="17">
        <f t="shared" si="2046"/>
        <v>0</v>
      </c>
      <c r="PQN361" s="17">
        <f t="shared" si="2046"/>
        <v>0</v>
      </c>
      <c r="PQO361" s="17">
        <f t="shared" si="2046"/>
        <v>0</v>
      </c>
      <c r="PQP361" s="17">
        <f t="shared" si="2046"/>
        <v>0</v>
      </c>
      <c r="PQQ361" s="17">
        <f t="shared" si="2046"/>
        <v>0</v>
      </c>
      <c r="PQR361" s="17">
        <f t="shared" ref="PQR361:PTC361" si="2047">PQR105</f>
        <v>0</v>
      </c>
      <c r="PQS361" s="17">
        <f t="shared" si="2047"/>
        <v>0</v>
      </c>
      <c r="PQT361" s="17">
        <f t="shared" si="2047"/>
        <v>0</v>
      </c>
      <c r="PQU361" s="17">
        <f t="shared" si="2047"/>
        <v>0</v>
      </c>
      <c r="PQV361" s="17">
        <f t="shared" si="2047"/>
        <v>0</v>
      </c>
      <c r="PQW361" s="17">
        <f t="shared" si="2047"/>
        <v>0</v>
      </c>
      <c r="PQX361" s="17">
        <f t="shared" si="2047"/>
        <v>0</v>
      </c>
      <c r="PQY361" s="17">
        <f t="shared" si="2047"/>
        <v>0</v>
      </c>
      <c r="PQZ361" s="17">
        <f t="shared" si="2047"/>
        <v>0</v>
      </c>
      <c r="PRA361" s="17">
        <f t="shared" si="2047"/>
        <v>0</v>
      </c>
      <c r="PRB361" s="17">
        <f t="shared" si="2047"/>
        <v>0</v>
      </c>
      <c r="PRC361" s="17">
        <f t="shared" si="2047"/>
        <v>0</v>
      </c>
      <c r="PRD361" s="17">
        <f t="shared" si="2047"/>
        <v>0</v>
      </c>
      <c r="PRE361" s="17">
        <f t="shared" si="2047"/>
        <v>0</v>
      </c>
      <c r="PRF361" s="17">
        <f t="shared" si="2047"/>
        <v>0</v>
      </c>
      <c r="PRG361" s="17">
        <f t="shared" si="2047"/>
        <v>0</v>
      </c>
      <c r="PRH361" s="17">
        <f t="shared" si="2047"/>
        <v>0</v>
      </c>
      <c r="PRI361" s="17">
        <f t="shared" si="2047"/>
        <v>0</v>
      </c>
      <c r="PRJ361" s="17">
        <f t="shared" si="2047"/>
        <v>0</v>
      </c>
      <c r="PRK361" s="17">
        <f t="shared" si="2047"/>
        <v>0</v>
      </c>
      <c r="PRL361" s="17">
        <f t="shared" si="2047"/>
        <v>0</v>
      </c>
      <c r="PRM361" s="17">
        <f t="shared" si="2047"/>
        <v>0</v>
      </c>
      <c r="PRN361" s="17">
        <f t="shared" si="2047"/>
        <v>0</v>
      </c>
      <c r="PRO361" s="17">
        <f t="shared" si="2047"/>
        <v>0</v>
      </c>
      <c r="PRP361" s="17">
        <f t="shared" si="2047"/>
        <v>0</v>
      </c>
      <c r="PRQ361" s="17">
        <f t="shared" si="2047"/>
        <v>0</v>
      </c>
      <c r="PRR361" s="17">
        <f t="shared" si="2047"/>
        <v>0</v>
      </c>
      <c r="PRS361" s="17">
        <f t="shared" si="2047"/>
        <v>0</v>
      </c>
      <c r="PRT361" s="17">
        <f t="shared" si="2047"/>
        <v>0</v>
      </c>
      <c r="PRU361" s="17">
        <f t="shared" si="2047"/>
        <v>0</v>
      </c>
      <c r="PRV361" s="17">
        <f t="shared" si="2047"/>
        <v>0</v>
      </c>
      <c r="PRW361" s="17">
        <f t="shared" si="2047"/>
        <v>0</v>
      </c>
      <c r="PRX361" s="17">
        <f t="shared" si="2047"/>
        <v>0</v>
      </c>
      <c r="PRY361" s="17">
        <f t="shared" si="2047"/>
        <v>0</v>
      </c>
      <c r="PRZ361" s="17">
        <f t="shared" si="2047"/>
        <v>0</v>
      </c>
      <c r="PSA361" s="17">
        <f t="shared" si="2047"/>
        <v>0</v>
      </c>
      <c r="PSB361" s="17">
        <f t="shared" si="2047"/>
        <v>0</v>
      </c>
      <c r="PSC361" s="17">
        <f t="shared" si="2047"/>
        <v>0</v>
      </c>
      <c r="PSD361" s="17">
        <f t="shared" si="2047"/>
        <v>0</v>
      </c>
      <c r="PSE361" s="17">
        <f t="shared" si="2047"/>
        <v>0</v>
      </c>
      <c r="PSF361" s="17">
        <f t="shared" si="2047"/>
        <v>0</v>
      </c>
      <c r="PSG361" s="17">
        <f t="shared" si="2047"/>
        <v>0</v>
      </c>
      <c r="PSH361" s="17">
        <f t="shared" si="2047"/>
        <v>0</v>
      </c>
      <c r="PSI361" s="17">
        <f t="shared" si="2047"/>
        <v>0</v>
      </c>
      <c r="PSJ361" s="17">
        <f t="shared" si="2047"/>
        <v>0</v>
      </c>
      <c r="PSK361" s="17">
        <f t="shared" si="2047"/>
        <v>0</v>
      </c>
      <c r="PSL361" s="17">
        <f t="shared" si="2047"/>
        <v>0</v>
      </c>
      <c r="PSM361" s="17">
        <f t="shared" si="2047"/>
        <v>0</v>
      </c>
      <c r="PSN361" s="17">
        <f t="shared" si="2047"/>
        <v>0</v>
      </c>
      <c r="PSO361" s="17">
        <f t="shared" si="2047"/>
        <v>0</v>
      </c>
      <c r="PSP361" s="17">
        <f t="shared" si="2047"/>
        <v>0</v>
      </c>
      <c r="PSQ361" s="17">
        <f t="shared" si="2047"/>
        <v>0</v>
      </c>
      <c r="PSR361" s="17">
        <f t="shared" si="2047"/>
        <v>0</v>
      </c>
      <c r="PSS361" s="17">
        <f t="shared" si="2047"/>
        <v>0</v>
      </c>
      <c r="PST361" s="17">
        <f t="shared" si="2047"/>
        <v>0</v>
      </c>
      <c r="PSU361" s="17">
        <f t="shared" si="2047"/>
        <v>0</v>
      </c>
      <c r="PSV361" s="17">
        <f t="shared" si="2047"/>
        <v>0</v>
      </c>
      <c r="PSW361" s="17">
        <f t="shared" si="2047"/>
        <v>0</v>
      </c>
      <c r="PSX361" s="17">
        <f t="shared" si="2047"/>
        <v>0</v>
      </c>
      <c r="PSY361" s="17">
        <f t="shared" si="2047"/>
        <v>0</v>
      </c>
      <c r="PSZ361" s="17">
        <f t="shared" si="2047"/>
        <v>0</v>
      </c>
      <c r="PTA361" s="17">
        <f t="shared" si="2047"/>
        <v>0</v>
      </c>
      <c r="PTB361" s="17">
        <f t="shared" si="2047"/>
        <v>0</v>
      </c>
      <c r="PTC361" s="17">
        <f t="shared" si="2047"/>
        <v>0</v>
      </c>
      <c r="PTD361" s="17">
        <f t="shared" ref="PTD361:PVO361" si="2048">PTD105</f>
        <v>0</v>
      </c>
      <c r="PTE361" s="17">
        <f t="shared" si="2048"/>
        <v>0</v>
      </c>
      <c r="PTF361" s="17">
        <f t="shared" si="2048"/>
        <v>0</v>
      </c>
      <c r="PTG361" s="17">
        <f t="shared" si="2048"/>
        <v>0</v>
      </c>
      <c r="PTH361" s="17">
        <f t="shared" si="2048"/>
        <v>0</v>
      </c>
      <c r="PTI361" s="17">
        <f t="shared" si="2048"/>
        <v>0</v>
      </c>
      <c r="PTJ361" s="17">
        <f t="shared" si="2048"/>
        <v>0</v>
      </c>
      <c r="PTK361" s="17">
        <f t="shared" si="2048"/>
        <v>0</v>
      </c>
      <c r="PTL361" s="17">
        <f t="shared" si="2048"/>
        <v>0</v>
      </c>
      <c r="PTM361" s="17">
        <f t="shared" si="2048"/>
        <v>0</v>
      </c>
      <c r="PTN361" s="17">
        <f t="shared" si="2048"/>
        <v>0</v>
      </c>
      <c r="PTO361" s="17">
        <f t="shared" si="2048"/>
        <v>0</v>
      </c>
      <c r="PTP361" s="17">
        <f t="shared" si="2048"/>
        <v>0</v>
      </c>
      <c r="PTQ361" s="17">
        <f t="shared" si="2048"/>
        <v>0</v>
      </c>
      <c r="PTR361" s="17">
        <f t="shared" si="2048"/>
        <v>0</v>
      </c>
      <c r="PTS361" s="17">
        <f t="shared" si="2048"/>
        <v>0</v>
      </c>
      <c r="PTT361" s="17">
        <f t="shared" si="2048"/>
        <v>0</v>
      </c>
      <c r="PTU361" s="17">
        <f t="shared" si="2048"/>
        <v>0</v>
      </c>
      <c r="PTV361" s="17">
        <f t="shared" si="2048"/>
        <v>0</v>
      </c>
      <c r="PTW361" s="17">
        <f t="shared" si="2048"/>
        <v>0</v>
      </c>
      <c r="PTX361" s="17">
        <f t="shared" si="2048"/>
        <v>0</v>
      </c>
      <c r="PTY361" s="17">
        <f t="shared" si="2048"/>
        <v>0</v>
      </c>
      <c r="PTZ361" s="17">
        <f t="shared" si="2048"/>
        <v>0</v>
      </c>
      <c r="PUA361" s="17">
        <f t="shared" si="2048"/>
        <v>0</v>
      </c>
      <c r="PUB361" s="17">
        <f t="shared" si="2048"/>
        <v>0</v>
      </c>
      <c r="PUC361" s="17">
        <f t="shared" si="2048"/>
        <v>0</v>
      </c>
      <c r="PUD361" s="17">
        <f t="shared" si="2048"/>
        <v>0</v>
      </c>
      <c r="PUE361" s="17">
        <f t="shared" si="2048"/>
        <v>0</v>
      </c>
      <c r="PUF361" s="17">
        <f t="shared" si="2048"/>
        <v>0</v>
      </c>
      <c r="PUG361" s="17">
        <f t="shared" si="2048"/>
        <v>0</v>
      </c>
      <c r="PUH361" s="17">
        <f t="shared" si="2048"/>
        <v>0</v>
      </c>
      <c r="PUI361" s="17">
        <f t="shared" si="2048"/>
        <v>0</v>
      </c>
      <c r="PUJ361" s="17">
        <f t="shared" si="2048"/>
        <v>0</v>
      </c>
      <c r="PUK361" s="17">
        <f t="shared" si="2048"/>
        <v>0</v>
      </c>
      <c r="PUL361" s="17">
        <f t="shared" si="2048"/>
        <v>0</v>
      </c>
      <c r="PUM361" s="17">
        <f t="shared" si="2048"/>
        <v>0</v>
      </c>
      <c r="PUN361" s="17">
        <f t="shared" si="2048"/>
        <v>0</v>
      </c>
      <c r="PUO361" s="17">
        <f t="shared" si="2048"/>
        <v>0</v>
      </c>
      <c r="PUP361" s="17">
        <f t="shared" si="2048"/>
        <v>0</v>
      </c>
      <c r="PUQ361" s="17">
        <f t="shared" si="2048"/>
        <v>0</v>
      </c>
      <c r="PUR361" s="17">
        <f t="shared" si="2048"/>
        <v>0</v>
      </c>
      <c r="PUS361" s="17">
        <f t="shared" si="2048"/>
        <v>0</v>
      </c>
      <c r="PUT361" s="17">
        <f t="shared" si="2048"/>
        <v>0</v>
      </c>
      <c r="PUU361" s="17">
        <f t="shared" si="2048"/>
        <v>0</v>
      </c>
      <c r="PUV361" s="17">
        <f t="shared" si="2048"/>
        <v>0</v>
      </c>
      <c r="PUW361" s="17">
        <f t="shared" si="2048"/>
        <v>0</v>
      </c>
      <c r="PUX361" s="17">
        <f t="shared" si="2048"/>
        <v>0</v>
      </c>
      <c r="PUY361" s="17">
        <f t="shared" si="2048"/>
        <v>0</v>
      </c>
      <c r="PUZ361" s="17">
        <f t="shared" si="2048"/>
        <v>0</v>
      </c>
      <c r="PVA361" s="17">
        <f t="shared" si="2048"/>
        <v>0</v>
      </c>
      <c r="PVB361" s="17">
        <f t="shared" si="2048"/>
        <v>0</v>
      </c>
      <c r="PVC361" s="17">
        <f t="shared" si="2048"/>
        <v>0</v>
      </c>
      <c r="PVD361" s="17">
        <f t="shared" si="2048"/>
        <v>0</v>
      </c>
      <c r="PVE361" s="17">
        <f t="shared" si="2048"/>
        <v>0</v>
      </c>
      <c r="PVF361" s="17">
        <f t="shared" si="2048"/>
        <v>0</v>
      </c>
      <c r="PVG361" s="17">
        <f t="shared" si="2048"/>
        <v>0</v>
      </c>
      <c r="PVH361" s="17">
        <f t="shared" si="2048"/>
        <v>0</v>
      </c>
      <c r="PVI361" s="17">
        <f t="shared" si="2048"/>
        <v>0</v>
      </c>
      <c r="PVJ361" s="17">
        <f t="shared" si="2048"/>
        <v>0</v>
      </c>
      <c r="PVK361" s="17">
        <f t="shared" si="2048"/>
        <v>0</v>
      </c>
      <c r="PVL361" s="17">
        <f t="shared" si="2048"/>
        <v>0</v>
      </c>
      <c r="PVM361" s="17">
        <f t="shared" si="2048"/>
        <v>0</v>
      </c>
      <c r="PVN361" s="17">
        <f t="shared" si="2048"/>
        <v>0</v>
      </c>
      <c r="PVO361" s="17">
        <f t="shared" si="2048"/>
        <v>0</v>
      </c>
      <c r="PVP361" s="17">
        <f t="shared" ref="PVP361:PYA361" si="2049">PVP105</f>
        <v>0</v>
      </c>
      <c r="PVQ361" s="17">
        <f t="shared" si="2049"/>
        <v>0</v>
      </c>
      <c r="PVR361" s="17">
        <f t="shared" si="2049"/>
        <v>0</v>
      </c>
      <c r="PVS361" s="17">
        <f t="shared" si="2049"/>
        <v>0</v>
      </c>
      <c r="PVT361" s="17">
        <f t="shared" si="2049"/>
        <v>0</v>
      </c>
      <c r="PVU361" s="17">
        <f t="shared" si="2049"/>
        <v>0</v>
      </c>
      <c r="PVV361" s="17">
        <f t="shared" si="2049"/>
        <v>0</v>
      </c>
      <c r="PVW361" s="17">
        <f t="shared" si="2049"/>
        <v>0</v>
      </c>
      <c r="PVX361" s="17">
        <f t="shared" si="2049"/>
        <v>0</v>
      </c>
      <c r="PVY361" s="17">
        <f t="shared" si="2049"/>
        <v>0</v>
      </c>
      <c r="PVZ361" s="17">
        <f t="shared" si="2049"/>
        <v>0</v>
      </c>
      <c r="PWA361" s="17">
        <f t="shared" si="2049"/>
        <v>0</v>
      </c>
      <c r="PWB361" s="17">
        <f t="shared" si="2049"/>
        <v>0</v>
      </c>
      <c r="PWC361" s="17">
        <f t="shared" si="2049"/>
        <v>0</v>
      </c>
      <c r="PWD361" s="17">
        <f t="shared" si="2049"/>
        <v>0</v>
      </c>
      <c r="PWE361" s="17">
        <f t="shared" si="2049"/>
        <v>0</v>
      </c>
      <c r="PWF361" s="17">
        <f t="shared" si="2049"/>
        <v>0</v>
      </c>
      <c r="PWG361" s="17">
        <f t="shared" si="2049"/>
        <v>0</v>
      </c>
      <c r="PWH361" s="17">
        <f t="shared" si="2049"/>
        <v>0</v>
      </c>
      <c r="PWI361" s="17">
        <f t="shared" si="2049"/>
        <v>0</v>
      </c>
      <c r="PWJ361" s="17">
        <f t="shared" si="2049"/>
        <v>0</v>
      </c>
      <c r="PWK361" s="17">
        <f t="shared" si="2049"/>
        <v>0</v>
      </c>
      <c r="PWL361" s="17">
        <f t="shared" si="2049"/>
        <v>0</v>
      </c>
      <c r="PWM361" s="17">
        <f t="shared" si="2049"/>
        <v>0</v>
      </c>
      <c r="PWN361" s="17">
        <f t="shared" si="2049"/>
        <v>0</v>
      </c>
      <c r="PWO361" s="17">
        <f t="shared" si="2049"/>
        <v>0</v>
      </c>
      <c r="PWP361" s="17">
        <f t="shared" si="2049"/>
        <v>0</v>
      </c>
      <c r="PWQ361" s="17">
        <f t="shared" si="2049"/>
        <v>0</v>
      </c>
      <c r="PWR361" s="17">
        <f t="shared" si="2049"/>
        <v>0</v>
      </c>
      <c r="PWS361" s="17">
        <f t="shared" si="2049"/>
        <v>0</v>
      </c>
      <c r="PWT361" s="17">
        <f t="shared" si="2049"/>
        <v>0</v>
      </c>
      <c r="PWU361" s="17">
        <f t="shared" si="2049"/>
        <v>0</v>
      </c>
      <c r="PWV361" s="17">
        <f t="shared" si="2049"/>
        <v>0</v>
      </c>
      <c r="PWW361" s="17">
        <f t="shared" si="2049"/>
        <v>0</v>
      </c>
      <c r="PWX361" s="17">
        <f t="shared" si="2049"/>
        <v>0</v>
      </c>
      <c r="PWY361" s="17">
        <f t="shared" si="2049"/>
        <v>0</v>
      </c>
      <c r="PWZ361" s="17">
        <f t="shared" si="2049"/>
        <v>0</v>
      </c>
      <c r="PXA361" s="17">
        <f t="shared" si="2049"/>
        <v>0</v>
      </c>
      <c r="PXB361" s="17">
        <f t="shared" si="2049"/>
        <v>0</v>
      </c>
      <c r="PXC361" s="17">
        <f t="shared" si="2049"/>
        <v>0</v>
      </c>
      <c r="PXD361" s="17">
        <f t="shared" si="2049"/>
        <v>0</v>
      </c>
      <c r="PXE361" s="17">
        <f t="shared" si="2049"/>
        <v>0</v>
      </c>
      <c r="PXF361" s="17">
        <f t="shared" si="2049"/>
        <v>0</v>
      </c>
      <c r="PXG361" s="17">
        <f t="shared" si="2049"/>
        <v>0</v>
      </c>
      <c r="PXH361" s="17">
        <f t="shared" si="2049"/>
        <v>0</v>
      </c>
      <c r="PXI361" s="17">
        <f t="shared" si="2049"/>
        <v>0</v>
      </c>
      <c r="PXJ361" s="17">
        <f t="shared" si="2049"/>
        <v>0</v>
      </c>
      <c r="PXK361" s="17">
        <f t="shared" si="2049"/>
        <v>0</v>
      </c>
      <c r="PXL361" s="17">
        <f t="shared" si="2049"/>
        <v>0</v>
      </c>
      <c r="PXM361" s="17">
        <f t="shared" si="2049"/>
        <v>0</v>
      </c>
      <c r="PXN361" s="17">
        <f t="shared" si="2049"/>
        <v>0</v>
      </c>
      <c r="PXO361" s="17">
        <f t="shared" si="2049"/>
        <v>0</v>
      </c>
      <c r="PXP361" s="17">
        <f t="shared" si="2049"/>
        <v>0</v>
      </c>
      <c r="PXQ361" s="17">
        <f t="shared" si="2049"/>
        <v>0</v>
      </c>
      <c r="PXR361" s="17">
        <f t="shared" si="2049"/>
        <v>0</v>
      </c>
      <c r="PXS361" s="17">
        <f t="shared" si="2049"/>
        <v>0</v>
      </c>
      <c r="PXT361" s="17">
        <f t="shared" si="2049"/>
        <v>0</v>
      </c>
      <c r="PXU361" s="17">
        <f t="shared" si="2049"/>
        <v>0</v>
      </c>
      <c r="PXV361" s="17">
        <f t="shared" si="2049"/>
        <v>0</v>
      </c>
      <c r="PXW361" s="17">
        <f t="shared" si="2049"/>
        <v>0</v>
      </c>
      <c r="PXX361" s="17">
        <f t="shared" si="2049"/>
        <v>0</v>
      </c>
      <c r="PXY361" s="17">
        <f t="shared" si="2049"/>
        <v>0</v>
      </c>
      <c r="PXZ361" s="17">
        <f t="shared" si="2049"/>
        <v>0</v>
      </c>
      <c r="PYA361" s="17">
        <f t="shared" si="2049"/>
        <v>0</v>
      </c>
      <c r="PYB361" s="17">
        <f t="shared" ref="PYB361:QAM361" si="2050">PYB105</f>
        <v>0</v>
      </c>
      <c r="PYC361" s="17">
        <f t="shared" si="2050"/>
        <v>0</v>
      </c>
      <c r="PYD361" s="17">
        <f t="shared" si="2050"/>
        <v>0</v>
      </c>
      <c r="PYE361" s="17">
        <f t="shared" si="2050"/>
        <v>0</v>
      </c>
      <c r="PYF361" s="17">
        <f t="shared" si="2050"/>
        <v>0</v>
      </c>
      <c r="PYG361" s="17">
        <f t="shared" si="2050"/>
        <v>0</v>
      </c>
      <c r="PYH361" s="17">
        <f t="shared" si="2050"/>
        <v>0</v>
      </c>
      <c r="PYI361" s="17">
        <f t="shared" si="2050"/>
        <v>0</v>
      </c>
      <c r="PYJ361" s="17">
        <f t="shared" si="2050"/>
        <v>0</v>
      </c>
      <c r="PYK361" s="17">
        <f t="shared" si="2050"/>
        <v>0</v>
      </c>
      <c r="PYL361" s="17">
        <f t="shared" si="2050"/>
        <v>0</v>
      </c>
      <c r="PYM361" s="17">
        <f t="shared" si="2050"/>
        <v>0</v>
      </c>
      <c r="PYN361" s="17">
        <f t="shared" si="2050"/>
        <v>0</v>
      </c>
      <c r="PYO361" s="17">
        <f t="shared" si="2050"/>
        <v>0</v>
      </c>
      <c r="PYP361" s="17">
        <f t="shared" si="2050"/>
        <v>0</v>
      </c>
      <c r="PYQ361" s="17">
        <f t="shared" si="2050"/>
        <v>0</v>
      </c>
      <c r="PYR361" s="17">
        <f t="shared" si="2050"/>
        <v>0</v>
      </c>
      <c r="PYS361" s="17">
        <f t="shared" si="2050"/>
        <v>0</v>
      </c>
      <c r="PYT361" s="17">
        <f t="shared" si="2050"/>
        <v>0</v>
      </c>
      <c r="PYU361" s="17">
        <f t="shared" si="2050"/>
        <v>0</v>
      </c>
      <c r="PYV361" s="17">
        <f t="shared" si="2050"/>
        <v>0</v>
      </c>
      <c r="PYW361" s="17">
        <f t="shared" si="2050"/>
        <v>0</v>
      </c>
      <c r="PYX361" s="17">
        <f t="shared" si="2050"/>
        <v>0</v>
      </c>
      <c r="PYY361" s="17">
        <f t="shared" si="2050"/>
        <v>0</v>
      </c>
      <c r="PYZ361" s="17">
        <f t="shared" si="2050"/>
        <v>0</v>
      </c>
      <c r="PZA361" s="17">
        <f t="shared" si="2050"/>
        <v>0</v>
      </c>
      <c r="PZB361" s="17">
        <f t="shared" si="2050"/>
        <v>0</v>
      </c>
      <c r="PZC361" s="17">
        <f t="shared" si="2050"/>
        <v>0</v>
      </c>
      <c r="PZD361" s="17">
        <f t="shared" si="2050"/>
        <v>0</v>
      </c>
      <c r="PZE361" s="17">
        <f t="shared" si="2050"/>
        <v>0</v>
      </c>
      <c r="PZF361" s="17">
        <f t="shared" si="2050"/>
        <v>0</v>
      </c>
      <c r="PZG361" s="17">
        <f t="shared" si="2050"/>
        <v>0</v>
      </c>
      <c r="PZH361" s="17">
        <f t="shared" si="2050"/>
        <v>0</v>
      </c>
      <c r="PZI361" s="17">
        <f t="shared" si="2050"/>
        <v>0</v>
      </c>
      <c r="PZJ361" s="17">
        <f t="shared" si="2050"/>
        <v>0</v>
      </c>
      <c r="PZK361" s="17">
        <f t="shared" si="2050"/>
        <v>0</v>
      </c>
      <c r="PZL361" s="17">
        <f t="shared" si="2050"/>
        <v>0</v>
      </c>
      <c r="PZM361" s="17">
        <f t="shared" si="2050"/>
        <v>0</v>
      </c>
      <c r="PZN361" s="17">
        <f t="shared" si="2050"/>
        <v>0</v>
      </c>
      <c r="PZO361" s="17">
        <f t="shared" si="2050"/>
        <v>0</v>
      </c>
      <c r="PZP361" s="17">
        <f t="shared" si="2050"/>
        <v>0</v>
      </c>
      <c r="PZQ361" s="17">
        <f t="shared" si="2050"/>
        <v>0</v>
      </c>
      <c r="PZR361" s="17">
        <f t="shared" si="2050"/>
        <v>0</v>
      </c>
      <c r="PZS361" s="17">
        <f t="shared" si="2050"/>
        <v>0</v>
      </c>
      <c r="PZT361" s="17">
        <f t="shared" si="2050"/>
        <v>0</v>
      </c>
      <c r="PZU361" s="17">
        <f t="shared" si="2050"/>
        <v>0</v>
      </c>
      <c r="PZV361" s="17">
        <f t="shared" si="2050"/>
        <v>0</v>
      </c>
      <c r="PZW361" s="17">
        <f t="shared" si="2050"/>
        <v>0</v>
      </c>
      <c r="PZX361" s="17">
        <f t="shared" si="2050"/>
        <v>0</v>
      </c>
      <c r="PZY361" s="17">
        <f t="shared" si="2050"/>
        <v>0</v>
      </c>
      <c r="PZZ361" s="17">
        <f t="shared" si="2050"/>
        <v>0</v>
      </c>
      <c r="QAA361" s="17">
        <f t="shared" si="2050"/>
        <v>0</v>
      </c>
      <c r="QAB361" s="17">
        <f t="shared" si="2050"/>
        <v>0</v>
      </c>
      <c r="QAC361" s="17">
        <f t="shared" si="2050"/>
        <v>0</v>
      </c>
      <c r="QAD361" s="17">
        <f t="shared" si="2050"/>
        <v>0</v>
      </c>
      <c r="QAE361" s="17">
        <f t="shared" si="2050"/>
        <v>0</v>
      </c>
      <c r="QAF361" s="17">
        <f t="shared" si="2050"/>
        <v>0</v>
      </c>
      <c r="QAG361" s="17">
        <f t="shared" si="2050"/>
        <v>0</v>
      </c>
      <c r="QAH361" s="17">
        <f t="shared" si="2050"/>
        <v>0</v>
      </c>
      <c r="QAI361" s="17">
        <f t="shared" si="2050"/>
        <v>0</v>
      </c>
      <c r="QAJ361" s="17">
        <f t="shared" si="2050"/>
        <v>0</v>
      </c>
      <c r="QAK361" s="17">
        <f t="shared" si="2050"/>
        <v>0</v>
      </c>
      <c r="QAL361" s="17">
        <f t="shared" si="2050"/>
        <v>0</v>
      </c>
      <c r="QAM361" s="17">
        <f t="shared" si="2050"/>
        <v>0</v>
      </c>
      <c r="QAN361" s="17">
        <f t="shared" ref="QAN361:QCY361" si="2051">QAN105</f>
        <v>0</v>
      </c>
      <c r="QAO361" s="17">
        <f t="shared" si="2051"/>
        <v>0</v>
      </c>
      <c r="QAP361" s="17">
        <f t="shared" si="2051"/>
        <v>0</v>
      </c>
      <c r="QAQ361" s="17">
        <f t="shared" si="2051"/>
        <v>0</v>
      </c>
      <c r="QAR361" s="17">
        <f t="shared" si="2051"/>
        <v>0</v>
      </c>
      <c r="QAS361" s="17">
        <f t="shared" si="2051"/>
        <v>0</v>
      </c>
      <c r="QAT361" s="17">
        <f t="shared" si="2051"/>
        <v>0</v>
      </c>
      <c r="QAU361" s="17">
        <f t="shared" si="2051"/>
        <v>0</v>
      </c>
      <c r="QAV361" s="17">
        <f t="shared" si="2051"/>
        <v>0</v>
      </c>
      <c r="QAW361" s="17">
        <f t="shared" si="2051"/>
        <v>0</v>
      </c>
      <c r="QAX361" s="17">
        <f t="shared" si="2051"/>
        <v>0</v>
      </c>
      <c r="QAY361" s="17">
        <f t="shared" si="2051"/>
        <v>0</v>
      </c>
      <c r="QAZ361" s="17">
        <f t="shared" si="2051"/>
        <v>0</v>
      </c>
      <c r="QBA361" s="17">
        <f t="shared" si="2051"/>
        <v>0</v>
      </c>
      <c r="QBB361" s="17">
        <f t="shared" si="2051"/>
        <v>0</v>
      </c>
      <c r="QBC361" s="17">
        <f t="shared" si="2051"/>
        <v>0</v>
      </c>
      <c r="QBD361" s="17">
        <f t="shared" si="2051"/>
        <v>0</v>
      </c>
      <c r="QBE361" s="17">
        <f t="shared" si="2051"/>
        <v>0</v>
      </c>
      <c r="QBF361" s="17">
        <f t="shared" si="2051"/>
        <v>0</v>
      </c>
      <c r="QBG361" s="17">
        <f t="shared" si="2051"/>
        <v>0</v>
      </c>
      <c r="QBH361" s="17">
        <f t="shared" si="2051"/>
        <v>0</v>
      </c>
      <c r="QBI361" s="17">
        <f t="shared" si="2051"/>
        <v>0</v>
      </c>
      <c r="QBJ361" s="17">
        <f t="shared" si="2051"/>
        <v>0</v>
      </c>
      <c r="QBK361" s="17">
        <f t="shared" si="2051"/>
        <v>0</v>
      </c>
      <c r="QBL361" s="17">
        <f t="shared" si="2051"/>
        <v>0</v>
      </c>
      <c r="QBM361" s="17">
        <f t="shared" si="2051"/>
        <v>0</v>
      </c>
      <c r="QBN361" s="17">
        <f t="shared" si="2051"/>
        <v>0</v>
      </c>
      <c r="QBO361" s="17">
        <f t="shared" si="2051"/>
        <v>0</v>
      </c>
      <c r="QBP361" s="17">
        <f t="shared" si="2051"/>
        <v>0</v>
      </c>
      <c r="QBQ361" s="17">
        <f t="shared" si="2051"/>
        <v>0</v>
      </c>
      <c r="QBR361" s="17">
        <f t="shared" si="2051"/>
        <v>0</v>
      </c>
      <c r="QBS361" s="17">
        <f t="shared" si="2051"/>
        <v>0</v>
      </c>
      <c r="QBT361" s="17">
        <f t="shared" si="2051"/>
        <v>0</v>
      </c>
      <c r="QBU361" s="17">
        <f t="shared" si="2051"/>
        <v>0</v>
      </c>
      <c r="QBV361" s="17">
        <f t="shared" si="2051"/>
        <v>0</v>
      </c>
      <c r="QBW361" s="17">
        <f t="shared" si="2051"/>
        <v>0</v>
      </c>
      <c r="QBX361" s="17">
        <f t="shared" si="2051"/>
        <v>0</v>
      </c>
      <c r="QBY361" s="17">
        <f t="shared" si="2051"/>
        <v>0</v>
      </c>
      <c r="QBZ361" s="17">
        <f t="shared" si="2051"/>
        <v>0</v>
      </c>
      <c r="QCA361" s="17">
        <f t="shared" si="2051"/>
        <v>0</v>
      </c>
      <c r="QCB361" s="17">
        <f t="shared" si="2051"/>
        <v>0</v>
      </c>
      <c r="QCC361" s="17">
        <f t="shared" si="2051"/>
        <v>0</v>
      </c>
      <c r="QCD361" s="17">
        <f t="shared" si="2051"/>
        <v>0</v>
      </c>
      <c r="QCE361" s="17">
        <f t="shared" si="2051"/>
        <v>0</v>
      </c>
      <c r="QCF361" s="17">
        <f t="shared" si="2051"/>
        <v>0</v>
      </c>
      <c r="QCG361" s="17">
        <f t="shared" si="2051"/>
        <v>0</v>
      </c>
      <c r="QCH361" s="17">
        <f t="shared" si="2051"/>
        <v>0</v>
      </c>
      <c r="QCI361" s="17">
        <f t="shared" si="2051"/>
        <v>0</v>
      </c>
      <c r="QCJ361" s="17">
        <f t="shared" si="2051"/>
        <v>0</v>
      </c>
      <c r="QCK361" s="17">
        <f t="shared" si="2051"/>
        <v>0</v>
      </c>
      <c r="QCL361" s="17">
        <f t="shared" si="2051"/>
        <v>0</v>
      </c>
      <c r="QCM361" s="17">
        <f t="shared" si="2051"/>
        <v>0</v>
      </c>
      <c r="QCN361" s="17">
        <f t="shared" si="2051"/>
        <v>0</v>
      </c>
      <c r="QCO361" s="17">
        <f t="shared" si="2051"/>
        <v>0</v>
      </c>
      <c r="QCP361" s="17">
        <f t="shared" si="2051"/>
        <v>0</v>
      </c>
      <c r="QCQ361" s="17">
        <f t="shared" si="2051"/>
        <v>0</v>
      </c>
      <c r="QCR361" s="17">
        <f t="shared" si="2051"/>
        <v>0</v>
      </c>
      <c r="QCS361" s="17">
        <f t="shared" si="2051"/>
        <v>0</v>
      </c>
      <c r="QCT361" s="17">
        <f t="shared" si="2051"/>
        <v>0</v>
      </c>
      <c r="QCU361" s="17">
        <f t="shared" si="2051"/>
        <v>0</v>
      </c>
      <c r="QCV361" s="17">
        <f t="shared" si="2051"/>
        <v>0</v>
      </c>
      <c r="QCW361" s="17">
        <f t="shared" si="2051"/>
        <v>0</v>
      </c>
      <c r="QCX361" s="17">
        <f t="shared" si="2051"/>
        <v>0</v>
      </c>
      <c r="QCY361" s="17">
        <f t="shared" si="2051"/>
        <v>0</v>
      </c>
      <c r="QCZ361" s="17">
        <f t="shared" ref="QCZ361:QFK361" si="2052">QCZ105</f>
        <v>0</v>
      </c>
      <c r="QDA361" s="17">
        <f t="shared" si="2052"/>
        <v>0</v>
      </c>
      <c r="QDB361" s="17">
        <f t="shared" si="2052"/>
        <v>0</v>
      </c>
      <c r="QDC361" s="17">
        <f t="shared" si="2052"/>
        <v>0</v>
      </c>
      <c r="QDD361" s="17">
        <f t="shared" si="2052"/>
        <v>0</v>
      </c>
      <c r="QDE361" s="17">
        <f t="shared" si="2052"/>
        <v>0</v>
      </c>
      <c r="QDF361" s="17">
        <f t="shared" si="2052"/>
        <v>0</v>
      </c>
      <c r="QDG361" s="17">
        <f t="shared" si="2052"/>
        <v>0</v>
      </c>
      <c r="QDH361" s="17">
        <f t="shared" si="2052"/>
        <v>0</v>
      </c>
      <c r="QDI361" s="17">
        <f t="shared" si="2052"/>
        <v>0</v>
      </c>
      <c r="QDJ361" s="17">
        <f t="shared" si="2052"/>
        <v>0</v>
      </c>
      <c r="QDK361" s="17">
        <f t="shared" si="2052"/>
        <v>0</v>
      </c>
      <c r="QDL361" s="17">
        <f t="shared" si="2052"/>
        <v>0</v>
      </c>
      <c r="QDM361" s="17">
        <f t="shared" si="2052"/>
        <v>0</v>
      </c>
      <c r="QDN361" s="17">
        <f t="shared" si="2052"/>
        <v>0</v>
      </c>
      <c r="QDO361" s="17">
        <f t="shared" si="2052"/>
        <v>0</v>
      </c>
      <c r="QDP361" s="17">
        <f t="shared" si="2052"/>
        <v>0</v>
      </c>
      <c r="QDQ361" s="17">
        <f t="shared" si="2052"/>
        <v>0</v>
      </c>
      <c r="QDR361" s="17">
        <f t="shared" si="2052"/>
        <v>0</v>
      </c>
      <c r="QDS361" s="17">
        <f t="shared" si="2052"/>
        <v>0</v>
      </c>
      <c r="QDT361" s="17">
        <f t="shared" si="2052"/>
        <v>0</v>
      </c>
      <c r="QDU361" s="17">
        <f t="shared" si="2052"/>
        <v>0</v>
      </c>
      <c r="QDV361" s="17">
        <f t="shared" si="2052"/>
        <v>0</v>
      </c>
      <c r="QDW361" s="17">
        <f t="shared" si="2052"/>
        <v>0</v>
      </c>
      <c r="QDX361" s="17">
        <f t="shared" si="2052"/>
        <v>0</v>
      </c>
      <c r="QDY361" s="17">
        <f t="shared" si="2052"/>
        <v>0</v>
      </c>
      <c r="QDZ361" s="17">
        <f t="shared" si="2052"/>
        <v>0</v>
      </c>
      <c r="QEA361" s="17">
        <f t="shared" si="2052"/>
        <v>0</v>
      </c>
      <c r="QEB361" s="17">
        <f t="shared" si="2052"/>
        <v>0</v>
      </c>
      <c r="QEC361" s="17">
        <f t="shared" si="2052"/>
        <v>0</v>
      </c>
      <c r="QED361" s="17">
        <f t="shared" si="2052"/>
        <v>0</v>
      </c>
      <c r="QEE361" s="17">
        <f t="shared" si="2052"/>
        <v>0</v>
      </c>
      <c r="QEF361" s="17">
        <f t="shared" si="2052"/>
        <v>0</v>
      </c>
      <c r="QEG361" s="17">
        <f t="shared" si="2052"/>
        <v>0</v>
      </c>
      <c r="QEH361" s="17">
        <f t="shared" si="2052"/>
        <v>0</v>
      </c>
      <c r="QEI361" s="17">
        <f t="shared" si="2052"/>
        <v>0</v>
      </c>
      <c r="QEJ361" s="17">
        <f t="shared" si="2052"/>
        <v>0</v>
      </c>
      <c r="QEK361" s="17">
        <f t="shared" si="2052"/>
        <v>0</v>
      </c>
      <c r="QEL361" s="17">
        <f t="shared" si="2052"/>
        <v>0</v>
      </c>
      <c r="QEM361" s="17">
        <f t="shared" si="2052"/>
        <v>0</v>
      </c>
      <c r="QEN361" s="17">
        <f t="shared" si="2052"/>
        <v>0</v>
      </c>
      <c r="QEO361" s="17">
        <f t="shared" si="2052"/>
        <v>0</v>
      </c>
      <c r="QEP361" s="17">
        <f t="shared" si="2052"/>
        <v>0</v>
      </c>
      <c r="QEQ361" s="17">
        <f t="shared" si="2052"/>
        <v>0</v>
      </c>
      <c r="QER361" s="17">
        <f t="shared" si="2052"/>
        <v>0</v>
      </c>
      <c r="QES361" s="17">
        <f t="shared" si="2052"/>
        <v>0</v>
      </c>
      <c r="QET361" s="17">
        <f t="shared" si="2052"/>
        <v>0</v>
      </c>
      <c r="QEU361" s="17">
        <f t="shared" si="2052"/>
        <v>0</v>
      </c>
      <c r="QEV361" s="17">
        <f t="shared" si="2052"/>
        <v>0</v>
      </c>
      <c r="QEW361" s="17">
        <f t="shared" si="2052"/>
        <v>0</v>
      </c>
      <c r="QEX361" s="17">
        <f t="shared" si="2052"/>
        <v>0</v>
      </c>
      <c r="QEY361" s="17">
        <f t="shared" si="2052"/>
        <v>0</v>
      </c>
      <c r="QEZ361" s="17">
        <f t="shared" si="2052"/>
        <v>0</v>
      </c>
      <c r="QFA361" s="17">
        <f t="shared" si="2052"/>
        <v>0</v>
      </c>
      <c r="QFB361" s="17">
        <f t="shared" si="2052"/>
        <v>0</v>
      </c>
      <c r="QFC361" s="17">
        <f t="shared" si="2052"/>
        <v>0</v>
      </c>
      <c r="QFD361" s="17">
        <f t="shared" si="2052"/>
        <v>0</v>
      </c>
      <c r="QFE361" s="17">
        <f t="shared" si="2052"/>
        <v>0</v>
      </c>
      <c r="QFF361" s="17">
        <f t="shared" si="2052"/>
        <v>0</v>
      </c>
      <c r="QFG361" s="17">
        <f t="shared" si="2052"/>
        <v>0</v>
      </c>
      <c r="QFH361" s="17">
        <f t="shared" si="2052"/>
        <v>0</v>
      </c>
      <c r="QFI361" s="17">
        <f t="shared" si="2052"/>
        <v>0</v>
      </c>
      <c r="QFJ361" s="17">
        <f t="shared" si="2052"/>
        <v>0</v>
      </c>
      <c r="QFK361" s="17">
        <f t="shared" si="2052"/>
        <v>0</v>
      </c>
      <c r="QFL361" s="17">
        <f t="shared" ref="QFL361:QHW361" si="2053">QFL105</f>
        <v>0</v>
      </c>
      <c r="QFM361" s="17">
        <f t="shared" si="2053"/>
        <v>0</v>
      </c>
      <c r="QFN361" s="17">
        <f t="shared" si="2053"/>
        <v>0</v>
      </c>
      <c r="QFO361" s="17">
        <f t="shared" si="2053"/>
        <v>0</v>
      </c>
      <c r="QFP361" s="17">
        <f t="shared" si="2053"/>
        <v>0</v>
      </c>
      <c r="QFQ361" s="17">
        <f t="shared" si="2053"/>
        <v>0</v>
      </c>
      <c r="QFR361" s="17">
        <f t="shared" si="2053"/>
        <v>0</v>
      </c>
      <c r="QFS361" s="17">
        <f t="shared" si="2053"/>
        <v>0</v>
      </c>
      <c r="QFT361" s="17">
        <f t="shared" si="2053"/>
        <v>0</v>
      </c>
      <c r="QFU361" s="17">
        <f t="shared" si="2053"/>
        <v>0</v>
      </c>
      <c r="QFV361" s="17">
        <f t="shared" si="2053"/>
        <v>0</v>
      </c>
      <c r="QFW361" s="17">
        <f t="shared" si="2053"/>
        <v>0</v>
      </c>
      <c r="QFX361" s="17">
        <f t="shared" si="2053"/>
        <v>0</v>
      </c>
      <c r="QFY361" s="17">
        <f t="shared" si="2053"/>
        <v>0</v>
      </c>
      <c r="QFZ361" s="17">
        <f t="shared" si="2053"/>
        <v>0</v>
      </c>
      <c r="QGA361" s="17">
        <f t="shared" si="2053"/>
        <v>0</v>
      </c>
      <c r="QGB361" s="17">
        <f t="shared" si="2053"/>
        <v>0</v>
      </c>
      <c r="QGC361" s="17">
        <f t="shared" si="2053"/>
        <v>0</v>
      </c>
      <c r="QGD361" s="17">
        <f t="shared" si="2053"/>
        <v>0</v>
      </c>
      <c r="QGE361" s="17">
        <f t="shared" si="2053"/>
        <v>0</v>
      </c>
      <c r="QGF361" s="17">
        <f t="shared" si="2053"/>
        <v>0</v>
      </c>
      <c r="QGG361" s="17">
        <f t="shared" si="2053"/>
        <v>0</v>
      </c>
      <c r="QGH361" s="17">
        <f t="shared" si="2053"/>
        <v>0</v>
      </c>
      <c r="QGI361" s="17">
        <f t="shared" si="2053"/>
        <v>0</v>
      </c>
      <c r="QGJ361" s="17">
        <f t="shared" si="2053"/>
        <v>0</v>
      </c>
      <c r="QGK361" s="17">
        <f t="shared" si="2053"/>
        <v>0</v>
      </c>
      <c r="QGL361" s="17">
        <f t="shared" si="2053"/>
        <v>0</v>
      </c>
      <c r="QGM361" s="17">
        <f t="shared" si="2053"/>
        <v>0</v>
      </c>
      <c r="QGN361" s="17">
        <f t="shared" si="2053"/>
        <v>0</v>
      </c>
      <c r="QGO361" s="17">
        <f t="shared" si="2053"/>
        <v>0</v>
      </c>
      <c r="QGP361" s="17">
        <f t="shared" si="2053"/>
        <v>0</v>
      </c>
      <c r="QGQ361" s="17">
        <f t="shared" si="2053"/>
        <v>0</v>
      </c>
      <c r="QGR361" s="17">
        <f t="shared" si="2053"/>
        <v>0</v>
      </c>
      <c r="QGS361" s="17">
        <f t="shared" si="2053"/>
        <v>0</v>
      </c>
      <c r="QGT361" s="17">
        <f t="shared" si="2053"/>
        <v>0</v>
      </c>
      <c r="QGU361" s="17">
        <f t="shared" si="2053"/>
        <v>0</v>
      </c>
      <c r="QGV361" s="17">
        <f t="shared" si="2053"/>
        <v>0</v>
      </c>
      <c r="QGW361" s="17">
        <f t="shared" si="2053"/>
        <v>0</v>
      </c>
      <c r="QGX361" s="17">
        <f t="shared" si="2053"/>
        <v>0</v>
      </c>
      <c r="QGY361" s="17">
        <f t="shared" si="2053"/>
        <v>0</v>
      </c>
      <c r="QGZ361" s="17">
        <f t="shared" si="2053"/>
        <v>0</v>
      </c>
      <c r="QHA361" s="17">
        <f t="shared" si="2053"/>
        <v>0</v>
      </c>
      <c r="QHB361" s="17">
        <f t="shared" si="2053"/>
        <v>0</v>
      </c>
      <c r="QHC361" s="17">
        <f t="shared" si="2053"/>
        <v>0</v>
      </c>
      <c r="QHD361" s="17">
        <f t="shared" si="2053"/>
        <v>0</v>
      </c>
      <c r="QHE361" s="17">
        <f t="shared" si="2053"/>
        <v>0</v>
      </c>
      <c r="QHF361" s="17">
        <f t="shared" si="2053"/>
        <v>0</v>
      </c>
      <c r="QHG361" s="17">
        <f t="shared" si="2053"/>
        <v>0</v>
      </c>
      <c r="QHH361" s="17">
        <f t="shared" si="2053"/>
        <v>0</v>
      </c>
      <c r="QHI361" s="17">
        <f t="shared" si="2053"/>
        <v>0</v>
      </c>
      <c r="QHJ361" s="17">
        <f t="shared" si="2053"/>
        <v>0</v>
      </c>
      <c r="QHK361" s="17">
        <f t="shared" si="2053"/>
        <v>0</v>
      </c>
      <c r="QHL361" s="17">
        <f t="shared" si="2053"/>
        <v>0</v>
      </c>
      <c r="QHM361" s="17">
        <f t="shared" si="2053"/>
        <v>0</v>
      </c>
      <c r="QHN361" s="17">
        <f t="shared" si="2053"/>
        <v>0</v>
      </c>
      <c r="QHO361" s="17">
        <f t="shared" si="2053"/>
        <v>0</v>
      </c>
      <c r="QHP361" s="17">
        <f t="shared" si="2053"/>
        <v>0</v>
      </c>
      <c r="QHQ361" s="17">
        <f t="shared" si="2053"/>
        <v>0</v>
      </c>
      <c r="QHR361" s="17">
        <f t="shared" si="2053"/>
        <v>0</v>
      </c>
      <c r="QHS361" s="17">
        <f t="shared" si="2053"/>
        <v>0</v>
      </c>
      <c r="QHT361" s="17">
        <f t="shared" si="2053"/>
        <v>0</v>
      </c>
      <c r="QHU361" s="17">
        <f t="shared" si="2053"/>
        <v>0</v>
      </c>
      <c r="QHV361" s="17">
        <f t="shared" si="2053"/>
        <v>0</v>
      </c>
      <c r="QHW361" s="17">
        <f t="shared" si="2053"/>
        <v>0</v>
      </c>
      <c r="QHX361" s="17">
        <f t="shared" ref="QHX361:QKI361" si="2054">QHX105</f>
        <v>0</v>
      </c>
      <c r="QHY361" s="17">
        <f t="shared" si="2054"/>
        <v>0</v>
      </c>
      <c r="QHZ361" s="17">
        <f t="shared" si="2054"/>
        <v>0</v>
      </c>
      <c r="QIA361" s="17">
        <f t="shared" si="2054"/>
        <v>0</v>
      </c>
      <c r="QIB361" s="17">
        <f t="shared" si="2054"/>
        <v>0</v>
      </c>
      <c r="QIC361" s="17">
        <f t="shared" si="2054"/>
        <v>0</v>
      </c>
      <c r="QID361" s="17">
        <f t="shared" si="2054"/>
        <v>0</v>
      </c>
      <c r="QIE361" s="17">
        <f t="shared" si="2054"/>
        <v>0</v>
      </c>
      <c r="QIF361" s="17">
        <f t="shared" si="2054"/>
        <v>0</v>
      </c>
      <c r="QIG361" s="17">
        <f t="shared" si="2054"/>
        <v>0</v>
      </c>
      <c r="QIH361" s="17">
        <f t="shared" si="2054"/>
        <v>0</v>
      </c>
      <c r="QII361" s="17">
        <f t="shared" si="2054"/>
        <v>0</v>
      </c>
      <c r="QIJ361" s="17">
        <f t="shared" si="2054"/>
        <v>0</v>
      </c>
      <c r="QIK361" s="17">
        <f t="shared" si="2054"/>
        <v>0</v>
      </c>
      <c r="QIL361" s="17">
        <f t="shared" si="2054"/>
        <v>0</v>
      </c>
      <c r="QIM361" s="17">
        <f t="shared" si="2054"/>
        <v>0</v>
      </c>
      <c r="QIN361" s="17">
        <f t="shared" si="2054"/>
        <v>0</v>
      </c>
      <c r="QIO361" s="17">
        <f t="shared" si="2054"/>
        <v>0</v>
      </c>
      <c r="QIP361" s="17">
        <f t="shared" si="2054"/>
        <v>0</v>
      </c>
      <c r="QIQ361" s="17">
        <f t="shared" si="2054"/>
        <v>0</v>
      </c>
      <c r="QIR361" s="17">
        <f t="shared" si="2054"/>
        <v>0</v>
      </c>
      <c r="QIS361" s="17">
        <f t="shared" si="2054"/>
        <v>0</v>
      </c>
      <c r="QIT361" s="17">
        <f t="shared" si="2054"/>
        <v>0</v>
      </c>
      <c r="QIU361" s="17">
        <f t="shared" si="2054"/>
        <v>0</v>
      </c>
      <c r="QIV361" s="17">
        <f t="shared" si="2054"/>
        <v>0</v>
      </c>
      <c r="QIW361" s="17">
        <f t="shared" si="2054"/>
        <v>0</v>
      </c>
      <c r="QIX361" s="17">
        <f t="shared" si="2054"/>
        <v>0</v>
      </c>
      <c r="QIY361" s="17">
        <f t="shared" si="2054"/>
        <v>0</v>
      </c>
      <c r="QIZ361" s="17">
        <f t="shared" si="2054"/>
        <v>0</v>
      </c>
      <c r="QJA361" s="17">
        <f t="shared" si="2054"/>
        <v>0</v>
      </c>
      <c r="QJB361" s="17">
        <f t="shared" si="2054"/>
        <v>0</v>
      </c>
      <c r="QJC361" s="17">
        <f t="shared" si="2054"/>
        <v>0</v>
      </c>
      <c r="QJD361" s="17">
        <f t="shared" si="2054"/>
        <v>0</v>
      </c>
      <c r="QJE361" s="17">
        <f t="shared" si="2054"/>
        <v>0</v>
      </c>
      <c r="QJF361" s="17">
        <f t="shared" si="2054"/>
        <v>0</v>
      </c>
      <c r="QJG361" s="17">
        <f t="shared" si="2054"/>
        <v>0</v>
      </c>
      <c r="QJH361" s="17">
        <f t="shared" si="2054"/>
        <v>0</v>
      </c>
      <c r="QJI361" s="17">
        <f t="shared" si="2054"/>
        <v>0</v>
      </c>
      <c r="QJJ361" s="17">
        <f t="shared" si="2054"/>
        <v>0</v>
      </c>
      <c r="QJK361" s="17">
        <f t="shared" si="2054"/>
        <v>0</v>
      </c>
      <c r="QJL361" s="17">
        <f t="shared" si="2054"/>
        <v>0</v>
      </c>
      <c r="QJM361" s="17">
        <f t="shared" si="2054"/>
        <v>0</v>
      </c>
      <c r="QJN361" s="17">
        <f t="shared" si="2054"/>
        <v>0</v>
      </c>
      <c r="QJO361" s="17">
        <f t="shared" si="2054"/>
        <v>0</v>
      </c>
      <c r="QJP361" s="17">
        <f t="shared" si="2054"/>
        <v>0</v>
      </c>
      <c r="QJQ361" s="17">
        <f t="shared" si="2054"/>
        <v>0</v>
      </c>
      <c r="QJR361" s="17">
        <f t="shared" si="2054"/>
        <v>0</v>
      </c>
      <c r="QJS361" s="17">
        <f t="shared" si="2054"/>
        <v>0</v>
      </c>
      <c r="QJT361" s="17">
        <f t="shared" si="2054"/>
        <v>0</v>
      </c>
      <c r="QJU361" s="17">
        <f t="shared" si="2054"/>
        <v>0</v>
      </c>
      <c r="QJV361" s="17">
        <f t="shared" si="2054"/>
        <v>0</v>
      </c>
      <c r="QJW361" s="17">
        <f t="shared" si="2054"/>
        <v>0</v>
      </c>
      <c r="QJX361" s="17">
        <f t="shared" si="2054"/>
        <v>0</v>
      </c>
      <c r="QJY361" s="17">
        <f t="shared" si="2054"/>
        <v>0</v>
      </c>
      <c r="QJZ361" s="17">
        <f t="shared" si="2054"/>
        <v>0</v>
      </c>
      <c r="QKA361" s="17">
        <f t="shared" si="2054"/>
        <v>0</v>
      </c>
      <c r="QKB361" s="17">
        <f t="shared" si="2054"/>
        <v>0</v>
      </c>
      <c r="QKC361" s="17">
        <f t="shared" si="2054"/>
        <v>0</v>
      </c>
      <c r="QKD361" s="17">
        <f t="shared" si="2054"/>
        <v>0</v>
      </c>
      <c r="QKE361" s="17">
        <f t="shared" si="2054"/>
        <v>0</v>
      </c>
      <c r="QKF361" s="17">
        <f t="shared" si="2054"/>
        <v>0</v>
      </c>
      <c r="QKG361" s="17">
        <f t="shared" si="2054"/>
        <v>0</v>
      </c>
      <c r="QKH361" s="17">
        <f t="shared" si="2054"/>
        <v>0</v>
      </c>
      <c r="QKI361" s="17">
        <f t="shared" si="2054"/>
        <v>0</v>
      </c>
      <c r="QKJ361" s="17">
        <f t="shared" ref="QKJ361:QMU361" si="2055">QKJ105</f>
        <v>0</v>
      </c>
      <c r="QKK361" s="17">
        <f t="shared" si="2055"/>
        <v>0</v>
      </c>
      <c r="QKL361" s="17">
        <f t="shared" si="2055"/>
        <v>0</v>
      </c>
      <c r="QKM361" s="17">
        <f t="shared" si="2055"/>
        <v>0</v>
      </c>
      <c r="QKN361" s="17">
        <f t="shared" si="2055"/>
        <v>0</v>
      </c>
      <c r="QKO361" s="17">
        <f t="shared" si="2055"/>
        <v>0</v>
      </c>
      <c r="QKP361" s="17">
        <f t="shared" si="2055"/>
        <v>0</v>
      </c>
      <c r="QKQ361" s="17">
        <f t="shared" si="2055"/>
        <v>0</v>
      </c>
      <c r="QKR361" s="17">
        <f t="shared" si="2055"/>
        <v>0</v>
      </c>
      <c r="QKS361" s="17">
        <f t="shared" si="2055"/>
        <v>0</v>
      </c>
      <c r="QKT361" s="17">
        <f t="shared" si="2055"/>
        <v>0</v>
      </c>
      <c r="QKU361" s="17">
        <f t="shared" si="2055"/>
        <v>0</v>
      </c>
      <c r="QKV361" s="17">
        <f t="shared" si="2055"/>
        <v>0</v>
      </c>
      <c r="QKW361" s="17">
        <f t="shared" si="2055"/>
        <v>0</v>
      </c>
      <c r="QKX361" s="17">
        <f t="shared" si="2055"/>
        <v>0</v>
      </c>
      <c r="QKY361" s="17">
        <f t="shared" si="2055"/>
        <v>0</v>
      </c>
      <c r="QKZ361" s="17">
        <f t="shared" si="2055"/>
        <v>0</v>
      </c>
      <c r="QLA361" s="17">
        <f t="shared" si="2055"/>
        <v>0</v>
      </c>
      <c r="QLB361" s="17">
        <f t="shared" si="2055"/>
        <v>0</v>
      </c>
      <c r="QLC361" s="17">
        <f t="shared" si="2055"/>
        <v>0</v>
      </c>
      <c r="QLD361" s="17">
        <f t="shared" si="2055"/>
        <v>0</v>
      </c>
      <c r="QLE361" s="17">
        <f t="shared" si="2055"/>
        <v>0</v>
      </c>
      <c r="QLF361" s="17">
        <f t="shared" si="2055"/>
        <v>0</v>
      </c>
      <c r="QLG361" s="17">
        <f t="shared" si="2055"/>
        <v>0</v>
      </c>
      <c r="QLH361" s="17">
        <f t="shared" si="2055"/>
        <v>0</v>
      </c>
      <c r="QLI361" s="17">
        <f t="shared" si="2055"/>
        <v>0</v>
      </c>
      <c r="QLJ361" s="17">
        <f t="shared" si="2055"/>
        <v>0</v>
      </c>
      <c r="QLK361" s="17">
        <f t="shared" si="2055"/>
        <v>0</v>
      </c>
      <c r="QLL361" s="17">
        <f t="shared" si="2055"/>
        <v>0</v>
      </c>
      <c r="QLM361" s="17">
        <f t="shared" si="2055"/>
        <v>0</v>
      </c>
      <c r="QLN361" s="17">
        <f t="shared" si="2055"/>
        <v>0</v>
      </c>
      <c r="QLO361" s="17">
        <f t="shared" si="2055"/>
        <v>0</v>
      </c>
      <c r="QLP361" s="17">
        <f t="shared" si="2055"/>
        <v>0</v>
      </c>
      <c r="QLQ361" s="17">
        <f t="shared" si="2055"/>
        <v>0</v>
      </c>
      <c r="QLR361" s="17">
        <f t="shared" si="2055"/>
        <v>0</v>
      </c>
      <c r="QLS361" s="17">
        <f t="shared" si="2055"/>
        <v>0</v>
      </c>
      <c r="QLT361" s="17">
        <f t="shared" si="2055"/>
        <v>0</v>
      </c>
      <c r="QLU361" s="17">
        <f t="shared" si="2055"/>
        <v>0</v>
      </c>
      <c r="QLV361" s="17">
        <f t="shared" si="2055"/>
        <v>0</v>
      </c>
      <c r="QLW361" s="17">
        <f t="shared" si="2055"/>
        <v>0</v>
      </c>
      <c r="QLX361" s="17">
        <f t="shared" si="2055"/>
        <v>0</v>
      </c>
      <c r="QLY361" s="17">
        <f t="shared" si="2055"/>
        <v>0</v>
      </c>
      <c r="QLZ361" s="17">
        <f t="shared" si="2055"/>
        <v>0</v>
      </c>
      <c r="QMA361" s="17">
        <f t="shared" si="2055"/>
        <v>0</v>
      </c>
      <c r="QMB361" s="17">
        <f t="shared" si="2055"/>
        <v>0</v>
      </c>
      <c r="QMC361" s="17">
        <f t="shared" si="2055"/>
        <v>0</v>
      </c>
      <c r="QMD361" s="17">
        <f t="shared" si="2055"/>
        <v>0</v>
      </c>
      <c r="QME361" s="17">
        <f t="shared" si="2055"/>
        <v>0</v>
      </c>
      <c r="QMF361" s="17">
        <f t="shared" si="2055"/>
        <v>0</v>
      </c>
      <c r="QMG361" s="17">
        <f t="shared" si="2055"/>
        <v>0</v>
      </c>
      <c r="QMH361" s="17">
        <f t="shared" si="2055"/>
        <v>0</v>
      </c>
      <c r="QMI361" s="17">
        <f t="shared" si="2055"/>
        <v>0</v>
      </c>
      <c r="QMJ361" s="17">
        <f t="shared" si="2055"/>
        <v>0</v>
      </c>
      <c r="QMK361" s="17">
        <f t="shared" si="2055"/>
        <v>0</v>
      </c>
      <c r="QML361" s="17">
        <f t="shared" si="2055"/>
        <v>0</v>
      </c>
      <c r="QMM361" s="17">
        <f t="shared" si="2055"/>
        <v>0</v>
      </c>
      <c r="QMN361" s="17">
        <f t="shared" si="2055"/>
        <v>0</v>
      </c>
      <c r="QMO361" s="17">
        <f t="shared" si="2055"/>
        <v>0</v>
      </c>
      <c r="QMP361" s="17">
        <f t="shared" si="2055"/>
        <v>0</v>
      </c>
      <c r="QMQ361" s="17">
        <f t="shared" si="2055"/>
        <v>0</v>
      </c>
      <c r="QMR361" s="17">
        <f t="shared" si="2055"/>
        <v>0</v>
      </c>
      <c r="QMS361" s="17">
        <f t="shared" si="2055"/>
        <v>0</v>
      </c>
      <c r="QMT361" s="17">
        <f t="shared" si="2055"/>
        <v>0</v>
      </c>
      <c r="QMU361" s="17">
        <f t="shared" si="2055"/>
        <v>0</v>
      </c>
      <c r="QMV361" s="17">
        <f t="shared" ref="QMV361:QPG361" si="2056">QMV105</f>
        <v>0</v>
      </c>
      <c r="QMW361" s="17">
        <f t="shared" si="2056"/>
        <v>0</v>
      </c>
      <c r="QMX361" s="17">
        <f t="shared" si="2056"/>
        <v>0</v>
      </c>
      <c r="QMY361" s="17">
        <f t="shared" si="2056"/>
        <v>0</v>
      </c>
      <c r="QMZ361" s="17">
        <f t="shared" si="2056"/>
        <v>0</v>
      </c>
      <c r="QNA361" s="17">
        <f t="shared" si="2056"/>
        <v>0</v>
      </c>
      <c r="QNB361" s="17">
        <f t="shared" si="2056"/>
        <v>0</v>
      </c>
      <c r="QNC361" s="17">
        <f t="shared" si="2056"/>
        <v>0</v>
      </c>
      <c r="QND361" s="17">
        <f t="shared" si="2056"/>
        <v>0</v>
      </c>
      <c r="QNE361" s="17">
        <f t="shared" si="2056"/>
        <v>0</v>
      </c>
      <c r="QNF361" s="17">
        <f t="shared" si="2056"/>
        <v>0</v>
      </c>
      <c r="QNG361" s="17">
        <f t="shared" si="2056"/>
        <v>0</v>
      </c>
      <c r="QNH361" s="17">
        <f t="shared" si="2056"/>
        <v>0</v>
      </c>
      <c r="QNI361" s="17">
        <f t="shared" si="2056"/>
        <v>0</v>
      </c>
      <c r="QNJ361" s="17">
        <f t="shared" si="2056"/>
        <v>0</v>
      </c>
      <c r="QNK361" s="17">
        <f t="shared" si="2056"/>
        <v>0</v>
      </c>
      <c r="QNL361" s="17">
        <f t="shared" si="2056"/>
        <v>0</v>
      </c>
      <c r="QNM361" s="17">
        <f t="shared" si="2056"/>
        <v>0</v>
      </c>
      <c r="QNN361" s="17">
        <f t="shared" si="2056"/>
        <v>0</v>
      </c>
      <c r="QNO361" s="17">
        <f t="shared" si="2056"/>
        <v>0</v>
      </c>
      <c r="QNP361" s="17">
        <f t="shared" si="2056"/>
        <v>0</v>
      </c>
      <c r="QNQ361" s="17">
        <f t="shared" si="2056"/>
        <v>0</v>
      </c>
      <c r="QNR361" s="17">
        <f t="shared" si="2056"/>
        <v>0</v>
      </c>
      <c r="QNS361" s="17">
        <f t="shared" si="2056"/>
        <v>0</v>
      </c>
      <c r="QNT361" s="17">
        <f t="shared" si="2056"/>
        <v>0</v>
      </c>
      <c r="QNU361" s="17">
        <f t="shared" si="2056"/>
        <v>0</v>
      </c>
      <c r="QNV361" s="17">
        <f t="shared" si="2056"/>
        <v>0</v>
      </c>
      <c r="QNW361" s="17">
        <f t="shared" si="2056"/>
        <v>0</v>
      </c>
      <c r="QNX361" s="17">
        <f t="shared" si="2056"/>
        <v>0</v>
      </c>
      <c r="QNY361" s="17">
        <f t="shared" si="2056"/>
        <v>0</v>
      </c>
      <c r="QNZ361" s="17">
        <f t="shared" si="2056"/>
        <v>0</v>
      </c>
      <c r="QOA361" s="17">
        <f t="shared" si="2056"/>
        <v>0</v>
      </c>
      <c r="QOB361" s="17">
        <f t="shared" si="2056"/>
        <v>0</v>
      </c>
      <c r="QOC361" s="17">
        <f t="shared" si="2056"/>
        <v>0</v>
      </c>
      <c r="QOD361" s="17">
        <f t="shared" si="2056"/>
        <v>0</v>
      </c>
      <c r="QOE361" s="17">
        <f t="shared" si="2056"/>
        <v>0</v>
      </c>
      <c r="QOF361" s="17">
        <f t="shared" si="2056"/>
        <v>0</v>
      </c>
      <c r="QOG361" s="17">
        <f t="shared" si="2056"/>
        <v>0</v>
      </c>
      <c r="QOH361" s="17">
        <f t="shared" si="2056"/>
        <v>0</v>
      </c>
      <c r="QOI361" s="17">
        <f t="shared" si="2056"/>
        <v>0</v>
      </c>
      <c r="QOJ361" s="17">
        <f t="shared" si="2056"/>
        <v>0</v>
      </c>
      <c r="QOK361" s="17">
        <f t="shared" si="2056"/>
        <v>0</v>
      </c>
      <c r="QOL361" s="17">
        <f t="shared" si="2056"/>
        <v>0</v>
      </c>
      <c r="QOM361" s="17">
        <f t="shared" si="2056"/>
        <v>0</v>
      </c>
      <c r="QON361" s="17">
        <f t="shared" si="2056"/>
        <v>0</v>
      </c>
      <c r="QOO361" s="17">
        <f t="shared" si="2056"/>
        <v>0</v>
      </c>
      <c r="QOP361" s="17">
        <f t="shared" si="2056"/>
        <v>0</v>
      </c>
      <c r="QOQ361" s="17">
        <f t="shared" si="2056"/>
        <v>0</v>
      </c>
      <c r="QOR361" s="17">
        <f t="shared" si="2056"/>
        <v>0</v>
      </c>
      <c r="QOS361" s="17">
        <f t="shared" si="2056"/>
        <v>0</v>
      </c>
      <c r="QOT361" s="17">
        <f t="shared" si="2056"/>
        <v>0</v>
      </c>
      <c r="QOU361" s="17">
        <f t="shared" si="2056"/>
        <v>0</v>
      </c>
      <c r="QOV361" s="17">
        <f t="shared" si="2056"/>
        <v>0</v>
      </c>
      <c r="QOW361" s="17">
        <f t="shared" si="2056"/>
        <v>0</v>
      </c>
      <c r="QOX361" s="17">
        <f t="shared" si="2056"/>
        <v>0</v>
      </c>
      <c r="QOY361" s="17">
        <f t="shared" si="2056"/>
        <v>0</v>
      </c>
      <c r="QOZ361" s="17">
        <f t="shared" si="2056"/>
        <v>0</v>
      </c>
      <c r="QPA361" s="17">
        <f t="shared" si="2056"/>
        <v>0</v>
      </c>
      <c r="QPB361" s="17">
        <f t="shared" si="2056"/>
        <v>0</v>
      </c>
      <c r="QPC361" s="17">
        <f t="shared" si="2056"/>
        <v>0</v>
      </c>
      <c r="QPD361" s="17">
        <f t="shared" si="2056"/>
        <v>0</v>
      </c>
      <c r="QPE361" s="17">
        <f t="shared" si="2056"/>
        <v>0</v>
      </c>
      <c r="QPF361" s="17">
        <f t="shared" si="2056"/>
        <v>0</v>
      </c>
      <c r="QPG361" s="17">
        <f t="shared" si="2056"/>
        <v>0</v>
      </c>
      <c r="QPH361" s="17">
        <f t="shared" ref="QPH361:QRS361" si="2057">QPH105</f>
        <v>0</v>
      </c>
      <c r="QPI361" s="17">
        <f t="shared" si="2057"/>
        <v>0</v>
      </c>
      <c r="QPJ361" s="17">
        <f t="shared" si="2057"/>
        <v>0</v>
      </c>
      <c r="QPK361" s="17">
        <f t="shared" si="2057"/>
        <v>0</v>
      </c>
      <c r="QPL361" s="17">
        <f t="shared" si="2057"/>
        <v>0</v>
      </c>
      <c r="QPM361" s="17">
        <f t="shared" si="2057"/>
        <v>0</v>
      </c>
      <c r="QPN361" s="17">
        <f t="shared" si="2057"/>
        <v>0</v>
      </c>
      <c r="QPO361" s="17">
        <f t="shared" si="2057"/>
        <v>0</v>
      </c>
      <c r="QPP361" s="17">
        <f t="shared" si="2057"/>
        <v>0</v>
      </c>
      <c r="QPQ361" s="17">
        <f t="shared" si="2057"/>
        <v>0</v>
      </c>
      <c r="QPR361" s="17">
        <f t="shared" si="2057"/>
        <v>0</v>
      </c>
      <c r="QPS361" s="17">
        <f t="shared" si="2057"/>
        <v>0</v>
      </c>
      <c r="QPT361" s="17">
        <f t="shared" si="2057"/>
        <v>0</v>
      </c>
      <c r="QPU361" s="17">
        <f t="shared" si="2057"/>
        <v>0</v>
      </c>
      <c r="QPV361" s="17">
        <f t="shared" si="2057"/>
        <v>0</v>
      </c>
      <c r="QPW361" s="17">
        <f t="shared" si="2057"/>
        <v>0</v>
      </c>
      <c r="QPX361" s="17">
        <f t="shared" si="2057"/>
        <v>0</v>
      </c>
      <c r="QPY361" s="17">
        <f t="shared" si="2057"/>
        <v>0</v>
      </c>
      <c r="QPZ361" s="17">
        <f t="shared" si="2057"/>
        <v>0</v>
      </c>
      <c r="QQA361" s="17">
        <f t="shared" si="2057"/>
        <v>0</v>
      </c>
      <c r="QQB361" s="17">
        <f t="shared" si="2057"/>
        <v>0</v>
      </c>
      <c r="QQC361" s="17">
        <f t="shared" si="2057"/>
        <v>0</v>
      </c>
      <c r="QQD361" s="17">
        <f t="shared" si="2057"/>
        <v>0</v>
      </c>
      <c r="QQE361" s="17">
        <f t="shared" si="2057"/>
        <v>0</v>
      </c>
      <c r="QQF361" s="17">
        <f t="shared" si="2057"/>
        <v>0</v>
      </c>
      <c r="QQG361" s="17">
        <f t="shared" si="2057"/>
        <v>0</v>
      </c>
      <c r="QQH361" s="17">
        <f t="shared" si="2057"/>
        <v>0</v>
      </c>
      <c r="QQI361" s="17">
        <f t="shared" si="2057"/>
        <v>0</v>
      </c>
      <c r="QQJ361" s="17">
        <f t="shared" si="2057"/>
        <v>0</v>
      </c>
      <c r="QQK361" s="17">
        <f t="shared" si="2057"/>
        <v>0</v>
      </c>
      <c r="QQL361" s="17">
        <f t="shared" si="2057"/>
        <v>0</v>
      </c>
      <c r="QQM361" s="17">
        <f t="shared" si="2057"/>
        <v>0</v>
      </c>
      <c r="QQN361" s="17">
        <f t="shared" si="2057"/>
        <v>0</v>
      </c>
      <c r="QQO361" s="17">
        <f t="shared" si="2057"/>
        <v>0</v>
      </c>
      <c r="QQP361" s="17">
        <f t="shared" si="2057"/>
        <v>0</v>
      </c>
      <c r="QQQ361" s="17">
        <f t="shared" si="2057"/>
        <v>0</v>
      </c>
      <c r="QQR361" s="17">
        <f t="shared" si="2057"/>
        <v>0</v>
      </c>
      <c r="QQS361" s="17">
        <f t="shared" si="2057"/>
        <v>0</v>
      </c>
      <c r="QQT361" s="17">
        <f t="shared" si="2057"/>
        <v>0</v>
      </c>
      <c r="QQU361" s="17">
        <f t="shared" si="2057"/>
        <v>0</v>
      </c>
      <c r="QQV361" s="17">
        <f t="shared" si="2057"/>
        <v>0</v>
      </c>
      <c r="QQW361" s="17">
        <f t="shared" si="2057"/>
        <v>0</v>
      </c>
      <c r="QQX361" s="17">
        <f t="shared" si="2057"/>
        <v>0</v>
      </c>
      <c r="QQY361" s="17">
        <f t="shared" si="2057"/>
        <v>0</v>
      </c>
      <c r="QQZ361" s="17">
        <f t="shared" si="2057"/>
        <v>0</v>
      </c>
      <c r="QRA361" s="17">
        <f t="shared" si="2057"/>
        <v>0</v>
      </c>
      <c r="QRB361" s="17">
        <f t="shared" si="2057"/>
        <v>0</v>
      </c>
      <c r="QRC361" s="17">
        <f t="shared" si="2057"/>
        <v>0</v>
      </c>
      <c r="QRD361" s="17">
        <f t="shared" si="2057"/>
        <v>0</v>
      </c>
      <c r="QRE361" s="17">
        <f t="shared" si="2057"/>
        <v>0</v>
      </c>
      <c r="QRF361" s="17">
        <f t="shared" si="2057"/>
        <v>0</v>
      </c>
      <c r="QRG361" s="17">
        <f t="shared" si="2057"/>
        <v>0</v>
      </c>
      <c r="QRH361" s="17">
        <f t="shared" si="2057"/>
        <v>0</v>
      </c>
      <c r="QRI361" s="17">
        <f t="shared" si="2057"/>
        <v>0</v>
      </c>
      <c r="QRJ361" s="17">
        <f t="shared" si="2057"/>
        <v>0</v>
      </c>
      <c r="QRK361" s="17">
        <f t="shared" si="2057"/>
        <v>0</v>
      </c>
      <c r="QRL361" s="17">
        <f t="shared" si="2057"/>
        <v>0</v>
      </c>
      <c r="QRM361" s="17">
        <f t="shared" si="2057"/>
        <v>0</v>
      </c>
      <c r="QRN361" s="17">
        <f t="shared" si="2057"/>
        <v>0</v>
      </c>
      <c r="QRO361" s="17">
        <f t="shared" si="2057"/>
        <v>0</v>
      </c>
      <c r="QRP361" s="17">
        <f t="shared" si="2057"/>
        <v>0</v>
      </c>
      <c r="QRQ361" s="17">
        <f t="shared" si="2057"/>
        <v>0</v>
      </c>
      <c r="QRR361" s="17">
        <f t="shared" si="2057"/>
        <v>0</v>
      </c>
      <c r="QRS361" s="17">
        <f t="shared" si="2057"/>
        <v>0</v>
      </c>
      <c r="QRT361" s="17">
        <f t="shared" ref="QRT361:QUE361" si="2058">QRT105</f>
        <v>0</v>
      </c>
      <c r="QRU361" s="17">
        <f t="shared" si="2058"/>
        <v>0</v>
      </c>
      <c r="QRV361" s="17">
        <f t="shared" si="2058"/>
        <v>0</v>
      </c>
      <c r="QRW361" s="17">
        <f t="shared" si="2058"/>
        <v>0</v>
      </c>
      <c r="QRX361" s="17">
        <f t="shared" si="2058"/>
        <v>0</v>
      </c>
      <c r="QRY361" s="17">
        <f t="shared" si="2058"/>
        <v>0</v>
      </c>
      <c r="QRZ361" s="17">
        <f t="shared" si="2058"/>
        <v>0</v>
      </c>
      <c r="QSA361" s="17">
        <f t="shared" si="2058"/>
        <v>0</v>
      </c>
      <c r="QSB361" s="17">
        <f t="shared" si="2058"/>
        <v>0</v>
      </c>
      <c r="QSC361" s="17">
        <f t="shared" si="2058"/>
        <v>0</v>
      </c>
      <c r="QSD361" s="17">
        <f t="shared" si="2058"/>
        <v>0</v>
      </c>
      <c r="QSE361" s="17">
        <f t="shared" si="2058"/>
        <v>0</v>
      </c>
      <c r="QSF361" s="17">
        <f t="shared" si="2058"/>
        <v>0</v>
      </c>
      <c r="QSG361" s="17">
        <f t="shared" si="2058"/>
        <v>0</v>
      </c>
      <c r="QSH361" s="17">
        <f t="shared" si="2058"/>
        <v>0</v>
      </c>
      <c r="QSI361" s="17">
        <f t="shared" si="2058"/>
        <v>0</v>
      </c>
      <c r="QSJ361" s="17">
        <f t="shared" si="2058"/>
        <v>0</v>
      </c>
      <c r="QSK361" s="17">
        <f t="shared" si="2058"/>
        <v>0</v>
      </c>
      <c r="QSL361" s="17">
        <f t="shared" si="2058"/>
        <v>0</v>
      </c>
      <c r="QSM361" s="17">
        <f t="shared" si="2058"/>
        <v>0</v>
      </c>
      <c r="QSN361" s="17">
        <f t="shared" si="2058"/>
        <v>0</v>
      </c>
      <c r="QSO361" s="17">
        <f t="shared" si="2058"/>
        <v>0</v>
      </c>
      <c r="QSP361" s="17">
        <f t="shared" si="2058"/>
        <v>0</v>
      </c>
      <c r="QSQ361" s="17">
        <f t="shared" si="2058"/>
        <v>0</v>
      </c>
      <c r="QSR361" s="17">
        <f t="shared" si="2058"/>
        <v>0</v>
      </c>
      <c r="QSS361" s="17">
        <f t="shared" si="2058"/>
        <v>0</v>
      </c>
      <c r="QST361" s="17">
        <f t="shared" si="2058"/>
        <v>0</v>
      </c>
      <c r="QSU361" s="17">
        <f t="shared" si="2058"/>
        <v>0</v>
      </c>
      <c r="QSV361" s="17">
        <f t="shared" si="2058"/>
        <v>0</v>
      </c>
      <c r="QSW361" s="17">
        <f t="shared" si="2058"/>
        <v>0</v>
      </c>
      <c r="QSX361" s="17">
        <f t="shared" si="2058"/>
        <v>0</v>
      </c>
      <c r="QSY361" s="17">
        <f t="shared" si="2058"/>
        <v>0</v>
      </c>
      <c r="QSZ361" s="17">
        <f t="shared" si="2058"/>
        <v>0</v>
      </c>
      <c r="QTA361" s="17">
        <f t="shared" si="2058"/>
        <v>0</v>
      </c>
      <c r="QTB361" s="17">
        <f t="shared" si="2058"/>
        <v>0</v>
      </c>
      <c r="QTC361" s="17">
        <f t="shared" si="2058"/>
        <v>0</v>
      </c>
      <c r="QTD361" s="17">
        <f t="shared" si="2058"/>
        <v>0</v>
      </c>
      <c r="QTE361" s="17">
        <f t="shared" si="2058"/>
        <v>0</v>
      </c>
      <c r="QTF361" s="17">
        <f t="shared" si="2058"/>
        <v>0</v>
      </c>
      <c r="QTG361" s="17">
        <f t="shared" si="2058"/>
        <v>0</v>
      </c>
      <c r="QTH361" s="17">
        <f t="shared" si="2058"/>
        <v>0</v>
      </c>
      <c r="QTI361" s="17">
        <f t="shared" si="2058"/>
        <v>0</v>
      </c>
      <c r="QTJ361" s="17">
        <f t="shared" si="2058"/>
        <v>0</v>
      </c>
      <c r="QTK361" s="17">
        <f t="shared" si="2058"/>
        <v>0</v>
      </c>
      <c r="QTL361" s="17">
        <f t="shared" si="2058"/>
        <v>0</v>
      </c>
      <c r="QTM361" s="17">
        <f t="shared" si="2058"/>
        <v>0</v>
      </c>
      <c r="QTN361" s="17">
        <f t="shared" si="2058"/>
        <v>0</v>
      </c>
      <c r="QTO361" s="17">
        <f t="shared" si="2058"/>
        <v>0</v>
      </c>
      <c r="QTP361" s="17">
        <f t="shared" si="2058"/>
        <v>0</v>
      </c>
      <c r="QTQ361" s="17">
        <f t="shared" si="2058"/>
        <v>0</v>
      </c>
      <c r="QTR361" s="17">
        <f t="shared" si="2058"/>
        <v>0</v>
      </c>
      <c r="QTS361" s="17">
        <f t="shared" si="2058"/>
        <v>0</v>
      </c>
      <c r="QTT361" s="17">
        <f t="shared" si="2058"/>
        <v>0</v>
      </c>
      <c r="QTU361" s="17">
        <f t="shared" si="2058"/>
        <v>0</v>
      </c>
      <c r="QTV361" s="17">
        <f t="shared" si="2058"/>
        <v>0</v>
      </c>
      <c r="QTW361" s="17">
        <f t="shared" si="2058"/>
        <v>0</v>
      </c>
      <c r="QTX361" s="17">
        <f t="shared" si="2058"/>
        <v>0</v>
      </c>
      <c r="QTY361" s="17">
        <f t="shared" si="2058"/>
        <v>0</v>
      </c>
      <c r="QTZ361" s="17">
        <f t="shared" si="2058"/>
        <v>0</v>
      </c>
      <c r="QUA361" s="17">
        <f t="shared" si="2058"/>
        <v>0</v>
      </c>
      <c r="QUB361" s="17">
        <f t="shared" si="2058"/>
        <v>0</v>
      </c>
      <c r="QUC361" s="17">
        <f t="shared" si="2058"/>
        <v>0</v>
      </c>
      <c r="QUD361" s="17">
        <f t="shared" si="2058"/>
        <v>0</v>
      </c>
      <c r="QUE361" s="17">
        <f t="shared" si="2058"/>
        <v>0</v>
      </c>
      <c r="QUF361" s="17">
        <f t="shared" ref="QUF361:QWQ361" si="2059">QUF105</f>
        <v>0</v>
      </c>
      <c r="QUG361" s="17">
        <f t="shared" si="2059"/>
        <v>0</v>
      </c>
      <c r="QUH361" s="17">
        <f t="shared" si="2059"/>
        <v>0</v>
      </c>
      <c r="QUI361" s="17">
        <f t="shared" si="2059"/>
        <v>0</v>
      </c>
      <c r="QUJ361" s="17">
        <f t="shared" si="2059"/>
        <v>0</v>
      </c>
      <c r="QUK361" s="17">
        <f t="shared" si="2059"/>
        <v>0</v>
      </c>
      <c r="QUL361" s="17">
        <f t="shared" si="2059"/>
        <v>0</v>
      </c>
      <c r="QUM361" s="17">
        <f t="shared" si="2059"/>
        <v>0</v>
      </c>
      <c r="QUN361" s="17">
        <f t="shared" si="2059"/>
        <v>0</v>
      </c>
      <c r="QUO361" s="17">
        <f t="shared" si="2059"/>
        <v>0</v>
      </c>
      <c r="QUP361" s="17">
        <f t="shared" si="2059"/>
        <v>0</v>
      </c>
      <c r="QUQ361" s="17">
        <f t="shared" si="2059"/>
        <v>0</v>
      </c>
      <c r="QUR361" s="17">
        <f t="shared" si="2059"/>
        <v>0</v>
      </c>
      <c r="QUS361" s="17">
        <f t="shared" si="2059"/>
        <v>0</v>
      </c>
      <c r="QUT361" s="17">
        <f t="shared" si="2059"/>
        <v>0</v>
      </c>
      <c r="QUU361" s="17">
        <f t="shared" si="2059"/>
        <v>0</v>
      </c>
      <c r="QUV361" s="17">
        <f t="shared" si="2059"/>
        <v>0</v>
      </c>
      <c r="QUW361" s="17">
        <f t="shared" si="2059"/>
        <v>0</v>
      </c>
      <c r="QUX361" s="17">
        <f t="shared" si="2059"/>
        <v>0</v>
      </c>
      <c r="QUY361" s="17">
        <f t="shared" si="2059"/>
        <v>0</v>
      </c>
      <c r="QUZ361" s="17">
        <f t="shared" si="2059"/>
        <v>0</v>
      </c>
      <c r="QVA361" s="17">
        <f t="shared" si="2059"/>
        <v>0</v>
      </c>
      <c r="QVB361" s="17">
        <f t="shared" si="2059"/>
        <v>0</v>
      </c>
      <c r="QVC361" s="17">
        <f t="shared" si="2059"/>
        <v>0</v>
      </c>
      <c r="QVD361" s="17">
        <f t="shared" si="2059"/>
        <v>0</v>
      </c>
      <c r="QVE361" s="17">
        <f t="shared" si="2059"/>
        <v>0</v>
      </c>
      <c r="QVF361" s="17">
        <f t="shared" si="2059"/>
        <v>0</v>
      </c>
      <c r="QVG361" s="17">
        <f t="shared" si="2059"/>
        <v>0</v>
      </c>
      <c r="QVH361" s="17">
        <f t="shared" si="2059"/>
        <v>0</v>
      </c>
      <c r="QVI361" s="17">
        <f t="shared" si="2059"/>
        <v>0</v>
      </c>
      <c r="QVJ361" s="17">
        <f t="shared" si="2059"/>
        <v>0</v>
      </c>
      <c r="QVK361" s="17">
        <f t="shared" si="2059"/>
        <v>0</v>
      </c>
      <c r="QVL361" s="17">
        <f t="shared" si="2059"/>
        <v>0</v>
      </c>
      <c r="QVM361" s="17">
        <f t="shared" si="2059"/>
        <v>0</v>
      </c>
      <c r="QVN361" s="17">
        <f t="shared" si="2059"/>
        <v>0</v>
      </c>
      <c r="QVO361" s="17">
        <f t="shared" si="2059"/>
        <v>0</v>
      </c>
      <c r="QVP361" s="17">
        <f t="shared" si="2059"/>
        <v>0</v>
      </c>
      <c r="QVQ361" s="17">
        <f t="shared" si="2059"/>
        <v>0</v>
      </c>
      <c r="QVR361" s="17">
        <f t="shared" si="2059"/>
        <v>0</v>
      </c>
      <c r="QVS361" s="17">
        <f t="shared" si="2059"/>
        <v>0</v>
      </c>
      <c r="QVT361" s="17">
        <f t="shared" si="2059"/>
        <v>0</v>
      </c>
      <c r="QVU361" s="17">
        <f t="shared" si="2059"/>
        <v>0</v>
      </c>
      <c r="QVV361" s="17">
        <f t="shared" si="2059"/>
        <v>0</v>
      </c>
      <c r="QVW361" s="17">
        <f t="shared" si="2059"/>
        <v>0</v>
      </c>
      <c r="QVX361" s="17">
        <f t="shared" si="2059"/>
        <v>0</v>
      </c>
      <c r="QVY361" s="17">
        <f t="shared" si="2059"/>
        <v>0</v>
      </c>
      <c r="QVZ361" s="17">
        <f t="shared" si="2059"/>
        <v>0</v>
      </c>
      <c r="QWA361" s="17">
        <f t="shared" si="2059"/>
        <v>0</v>
      </c>
      <c r="QWB361" s="17">
        <f t="shared" si="2059"/>
        <v>0</v>
      </c>
      <c r="QWC361" s="17">
        <f t="shared" si="2059"/>
        <v>0</v>
      </c>
      <c r="QWD361" s="17">
        <f t="shared" si="2059"/>
        <v>0</v>
      </c>
      <c r="QWE361" s="17">
        <f t="shared" si="2059"/>
        <v>0</v>
      </c>
      <c r="QWF361" s="17">
        <f t="shared" si="2059"/>
        <v>0</v>
      </c>
      <c r="QWG361" s="17">
        <f t="shared" si="2059"/>
        <v>0</v>
      </c>
      <c r="QWH361" s="17">
        <f t="shared" si="2059"/>
        <v>0</v>
      </c>
      <c r="QWI361" s="17">
        <f t="shared" si="2059"/>
        <v>0</v>
      </c>
      <c r="QWJ361" s="17">
        <f t="shared" si="2059"/>
        <v>0</v>
      </c>
      <c r="QWK361" s="17">
        <f t="shared" si="2059"/>
        <v>0</v>
      </c>
      <c r="QWL361" s="17">
        <f t="shared" si="2059"/>
        <v>0</v>
      </c>
      <c r="QWM361" s="17">
        <f t="shared" si="2059"/>
        <v>0</v>
      </c>
      <c r="QWN361" s="17">
        <f t="shared" si="2059"/>
        <v>0</v>
      </c>
      <c r="QWO361" s="17">
        <f t="shared" si="2059"/>
        <v>0</v>
      </c>
      <c r="QWP361" s="17">
        <f t="shared" si="2059"/>
        <v>0</v>
      </c>
      <c r="QWQ361" s="17">
        <f t="shared" si="2059"/>
        <v>0</v>
      </c>
      <c r="QWR361" s="17">
        <f t="shared" ref="QWR361:QZC361" si="2060">QWR105</f>
        <v>0</v>
      </c>
      <c r="QWS361" s="17">
        <f t="shared" si="2060"/>
        <v>0</v>
      </c>
      <c r="QWT361" s="17">
        <f t="shared" si="2060"/>
        <v>0</v>
      </c>
      <c r="QWU361" s="17">
        <f t="shared" si="2060"/>
        <v>0</v>
      </c>
      <c r="QWV361" s="17">
        <f t="shared" si="2060"/>
        <v>0</v>
      </c>
      <c r="QWW361" s="17">
        <f t="shared" si="2060"/>
        <v>0</v>
      </c>
      <c r="QWX361" s="17">
        <f t="shared" si="2060"/>
        <v>0</v>
      </c>
      <c r="QWY361" s="17">
        <f t="shared" si="2060"/>
        <v>0</v>
      </c>
      <c r="QWZ361" s="17">
        <f t="shared" si="2060"/>
        <v>0</v>
      </c>
      <c r="QXA361" s="17">
        <f t="shared" si="2060"/>
        <v>0</v>
      </c>
      <c r="QXB361" s="17">
        <f t="shared" si="2060"/>
        <v>0</v>
      </c>
      <c r="QXC361" s="17">
        <f t="shared" si="2060"/>
        <v>0</v>
      </c>
      <c r="QXD361" s="17">
        <f t="shared" si="2060"/>
        <v>0</v>
      </c>
      <c r="QXE361" s="17">
        <f t="shared" si="2060"/>
        <v>0</v>
      </c>
      <c r="QXF361" s="17">
        <f t="shared" si="2060"/>
        <v>0</v>
      </c>
      <c r="QXG361" s="17">
        <f t="shared" si="2060"/>
        <v>0</v>
      </c>
      <c r="QXH361" s="17">
        <f t="shared" si="2060"/>
        <v>0</v>
      </c>
      <c r="QXI361" s="17">
        <f t="shared" si="2060"/>
        <v>0</v>
      </c>
      <c r="QXJ361" s="17">
        <f t="shared" si="2060"/>
        <v>0</v>
      </c>
      <c r="QXK361" s="17">
        <f t="shared" si="2060"/>
        <v>0</v>
      </c>
      <c r="QXL361" s="17">
        <f t="shared" si="2060"/>
        <v>0</v>
      </c>
      <c r="QXM361" s="17">
        <f t="shared" si="2060"/>
        <v>0</v>
      </c>
      <c r="QXN361" s="17">
        <f t="shared" si="2060"/>
        <v>0</v>
      </c>
      <c r="QXO361" s="17">
        <f t="shared" si="2060"/>
        <v>0</v>
      </c>
      <c r="QXP361" s="17">
        <f t="shared" si="2060"/>
        <v>0</v>
      </c>
      <c r="QXQ361" s="17">
        <f t="shared" si="2060"/>
        <v>0</v>
      </c>
      <c r="QXR361" s="17">
        <f t="shared" si="2060"/>
        <v>0</v>
      </c>
      <c r="QXS361" s="17">
        <f t="shared" si="2060"/>
        <v>0</v>
      </c>
      <c r="QXT361" s="17">
        <f t="shared" si="2060"/>
        <v>0</v>
      </c>
      <c r="QXU361" s="17">
        <f t="shared" si="2060"/>
        <v>0</v>
      </c>
      <c r="QXV361" s="17">
        <f t="shared" si="2060"/>
        <v>0</v>
      </c>
      <c r="QXW361" s="17">
        <f t="shared" si="2060"/>
        <v>0</v>
      </c>
      <c r="QXX361" s="17">
        <f t="shared" si="2060"/>
        <v>0</v>
      </c>
      <c r="QXY361" s="17">
        <f t="shared" si="2060"/>
        <v>0</v>
      </c>
      <c r="QXZ361" s="17">
        <f t="shared" si="2060"/>
        <v>0</v>
      </c>
      <c r="QYA361" s="17">
        <f t="shared" si="2060"/>
        <v>0</v>
      </c>
      <c r="QYB361" s="17">
        <f t="shared" si="2060"/>
        <v>0</v>
      </c>
      <c r="QYC361" s="17">
        <f t="shared" si="2060"/>
        <v>0</v>
      </c>
      <c r="QYD361" s="17">
        <f t="shared" si="2060"/>
        <v>0</v>
      </c>
      <c r="QYE361" s="17">
        <f t="shared" si="2060"/>
        <v>0</v>
      </c>
      <c r="QYF361" s="17">
        <f t="shared" si="2060"/>
        <v>0</v>
      </c>
      <c r="QYG361" s="17">
        <f t="shared" si="2060"/>
        <v>0</v>
      </c>
      <c r="QYH361" s="17">
        <f t="shared" si="2060"/>
        <v>0</v>
      </c>
      <c r="QYI361" s="17">
        <f t="shared" si="2060"/>
        <v>0</v>
      </c>
      <c r="QYJ361" s="17">
        <f t="shared" si="2060"/>
        <v>0</v>
      </c>
      <c r="QYK361" s="17">
        <f t="shared" si="2060"/>
        <v>0</v>
      </c>
      <c r="QYL361" s="17">
        <f t="shared" si="2060"/>
        <v>0</v>
      </c>
      <c r="QYM361" s="17">
        <f t="shared" si="2060"/>
        <v>0</v>
      </c>
      <c r="QYN361" s="17">
        <f t="shared" si="2060"/>
        <v>0</v>
      </c>
      <c r="QYO361" s="17">
        <f t="shared" si="2060"/>
        <v>0</v>
      </c>
      <c r="QYP361" s="17">
        <f t="shared" si="2060"/>
        <v>0</v>
      </c>
      <c r="QYQ361" s="17">
        <f t="shared" si="2060"/>
        <v>0</v>
      </c>
      <c r="QYR361" s="17">
        <f t="shared" si="2060"/>
        <v>0</v>
      </c>
      <c r="QYS361" s="17">
        <f t="shared" si="2060"/>
        <v>0</v>
      </c>
      <c r="QYT361" s="17">
        <f t="shared" si="2060"/>
        <v>0</v>
      </c>
      <c r="QYU361" s="17">
        <f t="shared" si="2060"/>
        <v>0</v>
      </c>
      <c r="QYV361" s="17">
        <f t="shared" si="2060"/>
        <v>0</v>
      </c>
      <c r="QYW361" s="17">
        <f t="shared" si="2060"/>
        <v>0</v>
      </c>
      <c r="QYX361" s="17">
        <f t="shared" si="2060"/>
        <v>0</v>
      </c>
      <c r="QYY361" s="17">
        <f t="shared" si="2060"/>
        <v>0</v>
      </c>
      <c r="QYZ361" s="17">
        <f t="shared" si="2060"/>
        <v>0</v>
      </c>
      <c r="QZA361" s="17">
        <f t="shared" si="2060"/>
        <v>0</v>
      </c>
      <c r="QZB361" s="17">
        <f t="shared" si="2060"/>
        <v>0</v>
      </c>
      <c r="QZC361" s="17">
        <f t="shared" si="2060"/>
        <v>0</v>
      </c>
      <c r="QZD361" s="17">
        <f t="shared" ref="QZD361:RBO361" si="2061">QZD105</f>
        <v>0</v>
      </c>
      <c r="QZE361" s="17">
        <f t="shared" si="2061"/>
        <v>0</v>
      </c>
      <c r="QZF361" s="17">
        <f t="shared" si="2061"/>
        <v>0</v>
      </c>
      <c r="QZG361" s="17">
        <f t="shared" si="2061"/>
        <v>0</v>
      </c>
      <c r="QZH361" s="17">
        <f t="shared" si="2061"/>
        <v>0</v>
      </c>
      <c r="QZI361" s="17">
        <f t="shared" si="2061"/>
        <v>0</v>
      </c>
      <c r="QZJ361" s="17">
        <f t="shared" si="2061"/>
        <v>0</v>
      </c>
      <c r="QZK361" s="17">
        <f t="shared" si="2061"/>
        <v>0</v>
      </c>
      <c r="QZL361" s="17">
        <f t="shared" si="2061"/>
        <v>0</v>
      </c>
      <c r="QZM361" s="17">
        <f t="shared" si="2061"/>
        <v>0</v>
      </c>
      <c r="QZN361" s="17">
        <f t="shared" si="2061"/>
        <v>0</v>
      </c>
      <c r="QZO361" s="17">
        <f t="shared" si="2061"/>
        <v>0</v>
      </c>
      <c r="QZP361" s="17">
        <f t="shared" si="2061"/>
        <v>0</v>
      </c>
      <c r="QZQ361" s="17">
        <f t="shared" si="2061"/>
        <v>0</v>
      </c>
      <c r="QZR361" s="17">
        <f t="shared" si="2061"/>
        <v>0</v>
      </c>
      <c r="QZS361" s="17">
        <f t="shared" si="2061"/>
        <v>0</v>
      </c>
      <c r="QZT361" s="17">
        <f t="shared" si="2061"/>
        <v>0</v>
      </c>
      <c r="QZU361" s="17">
        <f t="shared" si="2061"/>
        <v>0</v>
      </c>
      <c r="QZV361" s="17">
        <f t="shared" si="2061"/>
        <v>0</v>
      </c>
      <c r="QZW361" s="17">
        <f t="shared" si="2061"/>
        <v>0</v>
      </c>
      <c r="QZX361" s="17">
        <f t="shared" si="2061"/>
        <v>0</v>
      </c>
      <c r="QZY361" s="17">
        <f t="shared" si="2061"/>
        <v>0</v>
      </c>
      <c r="QZZ361" s="17">
        <f t="shared" si="2061"/>
        <v>0</v>
      </c>
      <c r="RAA361" s="17">
        <f t="shared" si="2061"/>
        <v>0</v>
      </c>
      <c r="RAB361" s="17">
        <f t="shared" si="2061"/>
        <v>0</v>
      </c>
      <c r="RAC361" s="17">
        <f t="shared" si="2061"/>
        <v>0</v>
      </c>
      <c r="RAD361" s="17">
        <f t="shared" si="2061"/>
        <v>0</v>
      </c>
      <c r="RAE361" s="17">
        <f t="shared" si="2061"/>
        <v>0</v>
      </c>
      <c r="RAF361" s="17">
        <f t="shared" si="2061"/>
        <v>0</v>
      </c>
      <c r="RAG361" s="17">
        <f t="shared" si="2061"/>
        <v>0</v>
      </c>
      <c r="RAH361" s="17">
        <f t="shared" si="2061"/>
        <v>0</v>
      </c>
      <c r="RAI361" s="17">
        <f t="shared" si="2061"/>
        <v>0</v>
      </c>
      <c r="RAJ361" s="17">
        <f t="shared" si="2061"/>
        <v>0</v>
      </c>
      <c r="RAK361" s="17">
        <f t="shared" si="2061"/>
        <v>0</v>
      </c>
      <c r="RAL361" s="17">
        <f t="shared" si="2061"/>
        <v>0</v>
      </c>
      <c r="RAM361" s="17">
        <f t="shared" si="2061"/>
        <v>0</v>
      </c>
      <c r="RAN361" s="17">
        <f t="shared" si="2061"/>
        <v>0</v>
      </c>
      <c r="RAO361" s="17">
        <f t="shared" si="2061"/>
        <v>0</v>
      </c>
      <c r="RAP361" s="17">
        <f t="shared" si="2061"/>
        <v>0</v>
      </c>
      <c r="RAQ361" s="17">
        <f t="shared" si="2061"/>
        <v>0</v>
      </c>
      <c r="RAR361" s="17">
        <f t="shared" si="2061"/>
        <v>0</v>
      </c>
      <c r="RAS361" s="17">
        <f t="shared" si="2061"/>
        <v>0</v>
      </c>
      <c r="RAT361" s="17">
        <f t="shared" si="2061"/>
        <v>0</v>
      </c>
      <c r="RAU361" s="17">
        <f t="shared" si="2061"/>
        <v>0</v>
      </c>
      <c r="RAV361" s="17">
        <f t="shared" si="2061"/>
        <v>0</v>
      </c>
      <c r="RAW361" s="17">
        <f t="shared" si="2061"/>
        <v>0</v>
      </c>
      <c r="RAX361" s="17">
        <f t="shared" si="2061"/>
        <v>0</v>
      </c>
      <c r="RAY361" s="17">
        <f t="shared" si="2061"/>
        <v>0</v>
      </c>
      <c r="RAZ361" s="17">
        <f t="shared" si="2061"/>
        <v>0</v>
      </c>
      <c r="RBA361" s="17">
        <f t="shared" si="2061"/>
        <v>0</v>
      </c>
      <c r="RBB361" s="17">
        <f t="shared" si="2061"/>
        <v>0</v>
      </c>
      <c r="RBC361" s="17">
        <f t="shared" si="2061"/>
        <v>0</v>
      </c>
      <c r="RBD361" s="17">
        <f t="shared" si="2061"/>
        <v>0</v>
      </c>
      <c r="RBE361" s="17">
        <f t="shared" si="2061"/>
        <v>0</v>
      </c>
      <c r="RBF361" s="17">
        <f t="shared" si="2061"/>
        <v>0</v>
      </c>
      <c r="RBG361" s="17">
        <f t="shared" si="2061"/>
        <v>0</v>
      </c>
      <c r="RBH361" s="17">
        <f t="shared" si="2061"/>
        <v>0</v>
      </c>
      <c r="RBI361" s="17">
        <f t="shared" si="2061"/>
        <v>0</v>
      </c>
      <c r="RBJ361" s="17">
        <f t="shared" si="2061"/>
        <v>0</v>
      </c>
      <c r="RBK361" s="17">
        <f t="shared" si="2061"/>
        <v>0</v>
      </c>
      <c r="RBL361" s="17">
        <f t="shared" si="2061"/>
        <v>0</v>
      </c>
      <c r="RBM361" s="17">
        <f t="shared" si="2061"/>
        <v>0</v>
      </c>
      <c r="RBN361" s="17">
        <f t="shared" si="2061"/>
        <v>0</v>
      </c>
      <c r="RBO361" s="17">
        <f t="shared" si="2061"/>
        <v>0</v>
      </c>
      <c r="RBP361" s="17">
        <f t="shared" ref="RBP361:REA361" si="2062">RBP105</f>
        <v>0</v>
      </c>
      <c r="RBQ361" s="17">
        <f t="shared" si="2062"/>
        <v>0</v>
      </c>
      <c r="RBR361" s="17">
        <f t="shared" si="2062"/>
        <v>0</v>
      </c>
      <c r="RBS361" s="17">
        <f t="shared" si="2062"/>
        <v>0</v>
      </c>
      <c r="RBT361" s="17">
        <f t="shared" si="2062"/>
        <v>0</v>
      </c>
      <c r="RBU361" s="17">
        <f t="shared" si="2062"/>
        <v>0</v>
      </c>
      <c r="RBV361" s="17">
        <f t="shared" si="2062"/>
        <v>0</v>
      </c>
      <c r="RBW361" s="17">
        <f t="shared" si="2062"/>
        <v>0</v>
      </c>
      <c r="RBX361" s="17">
        <f t="shared" si="2062"/>
        <v>0</v>
      </c>
      <c r="RBY361" s="17">
        <f t="shared" si="2062"/>
        <v>0</v>
      </c>
      <c r="RBZ361" s="17">
        <f t="shared" si="2062"/>
        <v>0</v>
      </c>
      <c r="RCA361" s="17">
        <f t="shared" si="2062"/>
        <v>0</v>
      </c>
      <c r="RCB361" s="17">
        <f t="shared" si="2062"/>
        <v>0</v>
      </c>
      <c r="RCC361" s="17">
        <f t="shared" si="2062"/>
        <v>0</v>
      </c>
      <c r="RCD361" s="17">
        <f t="shared" si="2062"/>
        <v>0</v>
      </c>
      <c r="RCE361" s="17">
        <f t="shared" si="2062"/>
        <v>0</v>
      </c>
      <c r="RCF361" s="17">
        <f t="shared" si="2062"/>
        <v>0</v>
      </c>
      <c r="RCG361" s="17">
        <f t="shared" si="2062"/>
        <v>0</v>
      </c>
      <c r="RCH361" s="17">
        <f t="shared" si="2062"/>
        <v>0</v>
      </c>
      <c r="RCI361" s="17">
        <f t="shared" si="2062"/>
        <v>0</v>
      </c>
      <c r="RCJ361" s="17">
        <f t="shared" si="2062"/>
        <v>0</v>
      </c>
      <c r="RCK361" s="17">
        <f t="shared" si="2062"/>
        <v>0</v>
      </c>
      <c r="RCL361" s="17">
        <f t="shared" si="2062"/>
        <v>0</v>
      </c>
      <c r="RCM361" s="17">
        <f t="shared" si="2062"/>
        <v>0</v>
      </c>
      <c r="RCN361" s="17">
        <f t="shared" si="2062"/>
        <v>0</v>
      </c>
      <c r="RCO361" s="17">
        <f t="shared" si="2062"/>
        <v>0</v>
      </c>
      <c r="RCP361" s="17">
        <f t="shared" si="2062"/>
        <v>0</v>
      </c>
      <c r="RCQ361" s="17">
        <f t="shared" si="2062"/>
        <v>0</v>
      </c>
      <c r="RCR361" s="17">
        <f t="shared" si="2062"/>
        <v>0</v>
      </c>
      <c r="RCS361" s="17">
        <f t="shared" si="2062"/>
        <v>0</v>
      </c>
      <c r="RCT361" s="17">
        <f t="shared" si="2062"/>
        <v>0</v>
      </c>
      <c r="RCU361" s="17">
        <f t="shared" si="2062"/>
        <v>0</v>
      </c>
      <c r="RCV361" s="17">
        <f t="shared" si="2062"/>
        <v>0</v>
      </c>
      <c r="RCW361" s="17">
        <f t="shared" si="2062"/>
        <v>0</v>
      </c>
      <c r="RCX361" s="17">
        <f t="shared" si="2062"/>
        <v>0</v>
      </c>
      <c r="RCY361" s="17">
        <f t="shared" si="2062"/>
        <v>0</v>
      </c>
      <c r="RCZ361" s="17">
        <f t="shared" si="2062"/>
        <v>0</v>
      </c>
      <c r="RDA361" s="17">
        <f t="shared" si="2062"/>
        <v>0</v>
      </c>
      <c r="RDB361" s="17">
        <f t="shared" si="2062"/>
        <v>0</v>
      </c>
      <c r="RDC361" s="17">
        <f t="shared" si="2062"/>
        <v>0</v>
      </c>
      <c r="RDD361" s="17">
        <f t="shared" si="2062"/>
        <v>0</v>
      </c>
      <c r="RDE361" s="17">
        <f t="shared" si="2062"/>
        <v>0</v>
      </c>
      <c r="RDF361" s="17">
        <f t="shared" si="2062"/>
        <v>0</v>
      </c>
      <c r="RDG361" s="17">
        <f t="shared" si="2062"/>
        <v>0</v>
      </c>
      <c r="RDH361" s="17">
        <f t="shared" si="2062"/>
        <v>0</v>
      </c>
      <c r="RDI361" s="17">
        <f t="shared" si="2062"/>
        <v>0</v>
      </c>
      <c r="RDJ361" s="17">
        <f t="shared" si="2062"/>
        <v>0</v>
      </c>
      <c r="RDK361" s="17">
        <f t="shared" si="2062"/>
        <v>0</v>
      </c>
      <c r="RDL361" s="17">
        <f t="shared" si="2062"/>
        <v>0</v>
      </c>
      <c r="RDM361" s="17">
        <f t="shared" si="2062"/>
        <v>0</v>
      </c>
      <c r="RDN361" s="17">
        <f t="shared" si="2062"/>
        <v>0</v>
      </c>
      <c r="RDO361" s="17">
        <f t="shared" si="2062"/>
        <v>0</v>
      </c>
      <c r="RDP361" s="17">
        <f t="shared" si="2062"/>
        <v>0</v>
      </c>
      <c r="RDQ361" s="17">
        <f t="shared" si="2062"/>
        <v>0</v>
      </c>
      <c r="RDR361" s="17">
        <f t="shared" si="2062"/>
        <v>0</v>
      </c>
      <c r="RDS361" s="17">
        <f t="shared" si="2062"/>
        <v>0</v>
      </c>
      <c r="RDT361" s="17">
        <f t="shared" si="2062"/>
        <v>0</v>
      </c>
      <c r="RDU361" s="17">
        <f t="shared" si="2062"/>
        <v>0</v>
      </c>
      <c r="RDV361" s="17">
        <f t="shared" si="2062"/>
        <v>0</v>
      </c>
      <c r="RDW361" s="17">
        <f t="shared" si="2062"/>
        <v>0</v>
      </c>
      <c r="RDX361" s="17">
        <f t="shared" si="2062"/>
        <v>0</v>
      </c>
      <c r="RDY361" s="17">
        <f t="shared" si="2062"/>
        <v>0</v>
      </c>
      <c r="RDZ361" s="17">
        <f t="shared" si="2062"/>
        <v>0</v>
      </c>
      <c r="REA361" s="17">
        <f t="shared" si="2062"/>
        <v>0</v>
      </c>
      <c r="REB361" s="17">
        <f t="shared" ref="REB361:RGM361" si="2063">REB105</f>
        <v>0</v>
      </c>
      <c r="REC361" s="17">
        <f t="shared" si="2063"/>
        <v>0</v>
      </c>
      <c r="RED361" s="17">
        <f t="shared" si="2063"/>
        <v>0</v>
      </c>
      <c r="REE361" s="17">
        <f t="shared" si="2063"/>
        <v>0</v>
      </c>
      <c r="REF361" s="17">
        <f t="shared" si="2063"/>
        <v>0</v>
      </c>
      <c r="REG361" s="17">
        <f t="shared" si="2063"/>
        <v>0</v>
      </c>
      <c r="REH361" s="17">
        <f t="shared" si="2063"/>
        <v>0</v>
      </c>
      <c r="REI361" s="17">
        <f t="shared" si="2063"/>
        <v>0</v>
      </c>
      <c r="REJ361" s="17">
        <f t="shared" si="2063"/>
        <v>0</v>
      </c>
      <c r="REK361" s="17">
        <f t="shared" si="2063"/>
        <v>0</v>
      </c>
      <c r="REL361" s="17">
        <f t="shared" si="2063"/>
        <v>0</v>
      </c>
      <c r="REM361" s="17">
        <f t="shared" si="2063"/>
        <v>0</v>
      </c>
      <c r="REN361" s="17">
        <f t="shared" si="2063"/>
        <v>0</v>
      </c>
      <c r="REO361" s="17">
        <f t="shared" si="2063"/>
        <v>0</v>
      </c>
      <c r="REP361" s="17">
        <f t="shared" si="2063"/>
        <v>0</v>
      </c>
      <c r="REQ361" s="17">
        <f t="shared" si="2063"/>
        <v>0</v>
      </c>
      <c r="RER361" s="17">
        <f t="shared" si="2063"/>
        <v>0</v>
      </c>
      <c r="RES361" s="17">
        <f t="shared" si="2063"/>
        <v>0</v>
      </c>
      <c r="RET361" s="17">
        <f t="shared" si="2063"/>
        <v>0</v>
      </c>
      <c r="REU361" s="17">
        <f t="shared" si="2063"/>
        <v>0</v>
      </c>
      <c r="REV361" s="17">
        <f t="shared" si="2063"/>
        <v>0</v>
      </c>
      <c r="REW361" s="17">
        <f t="shared" si="2063"/>
        <v>0</v>
      </c>
      <c r="REX361" s="17">
        <f t="shared" si="2063"/>
        <v>0</v>
      </c>
      <c r="REY361" s="17">
        <f t="shared" si="2063"/>
        <v>0</v>
      </c>
      <c r="REZ361" s="17">
        <f t="shared" si="2063"/>
        <v>0</v>
      </c>
      <c r="RFA361" s="17">
        <f t="shared" si="2063"/>
        <v>0</v>
      </c>
      <c r="RFB361" s="17">
        <f t="shared" si="2063"/>
        <v>0</v>
      </c>
      <c r="RFC361" s="17">
        <f t="shared" si="2063"/>
        <v>0</v>
      </c>
      <c r="RFD361" s="17">
        <f t="shared" si="2063"/>
        <v>0</v>
      </c>
      <c r="RFE361" s="17">
        <f t="shared" si="2063"/>
        <v>0</v>
      </c>
      <c r="RFF361" s="17">
        <f t="shared" si="2063"/>
        <v>0</v>
      </c>
      <c r="RFG361" s="17">
        <f t="shared" si="2063"/>
        <v>0</v>
      </c>
      <c r="RFH361" s="17">
        <f t="shared" si="2063"/>
        <v>0</v>
      </c>
      <c r="RFI361" s="17">
        <f t="shared" si="2063"/>
        <v>0</v>
      </c>
      <c r="RFJ361" s="17">
        <f t="shared" si="2063"/>
        <v>0</v>
      </c>
      <c r="RFK361" s="17">
        <f t="shared" si="2063"/>
        <v>0</v>
      </c>
      <c r="RFL361" s="17">
        <f t="shared" si="2063"/>
        <v>0</v>
      </c>
      <c r="RFM361" s="17">
        <f t="shared" si="2063"/>
        <v>0</v>
      </c>
      <c r="RFN361" s="17">
        <f t="shared" si="2063"/>
        <v>0</v>
      </c>
      <c r="RFO361" s="17">
        <f t="shared" si="2063"/>
        <v>0</v>
      </c>
      <c r="RFP361" s="17">
        <f t="shared" si="2063"/>
        <v>0</v>
      </c>
      <c r="RFQ361" s="17">
        <f t="shared" si="2063"/>
        <v>0</v>
      </c>
      <c r="RFR361" s="17">
        <f t="shared" si="2063"/>
        <v>0</v>
      </c>
      <c r="RFS361" s="17">
        <f t="shared" si="2063"/>
        <v>0</v>
      </c>
      <c r="RFT361" s="17">
        <f t="shared" si="2063"/>
        <v>0</v>
      </c>
      <c r="RFU361" s="17">
        <f t="shared" si="2063"/>
        <v>0</v>
      </c>
      <c r="RFV361" s="17">
        <f t="shared" si="2063"/>
        <v>0</v>
      </c>
      <c r="RFW361" s="17">
        <f t="shared" si="2063"/>
        <v>0</v>
      </c>
      <c r="RFX361" s="17">
        <f t="shared" si="2063"/>
        <v>0</v>
      </c>
      <c r="RFY361" s="17">
        <f t="shared" si="2063"/>
        <v>0</v>
      </c>
      <c r="RFZ361" s="17">
        <f t="shared" si="2063"/>
        <v>0</v>
      </c>
      <c r="RGA361" s="17">
        <f t="shared" si="2063"/>
        <v>0</v>
      </c>
      <c r="RGB361" s="17">
        <f t="shared" si="2063"/>
        <v>0</v>
      </c>
      <c r="RGC361" s="17">
        <f t="shared" si="2063"/>
        <v>0</v>
      </c>
      <c r="RGD361" s="17">
        <f t="shared" si="2063"/>
        <v>0</v>
      </c>
      <c r="RGE361" s="17">
        <f t="shared" si="2063"/>
        <v>0</v>
      </c>
      <c r="RGF361" s="17">
        <f t="shared" si="2063"/>
        <v>0</v>
      </c>
      <c r="RGG361" s="17">
        <f t="shared" si="2063"/>
        <v>0</v>
      </c>
      <c r="RGH361" s="17">
        <f t="shared" si="2063"/>
        <v>0</v>
      </c>
      <c r="RGI361" s="17">
        <f t="shared" si="2063"/>
        <v>0</v>
      </c>
      <c r="RGJ361" s="17">
        <f t="shared" si="2063"/>
        <v>0</v>
      </c>
      <c r="RGK361" s="17">
        <f t="shared" si="2063"/>
        <v>0</v>
      </c>
      <c r="RGL361" s="17">
        <f t="shared" si="2063"/>
        <v>0</v>
      </c>
      <c r="RGM361" s="17">
        <f t="shared" si="2063"/>
        <v>0</v>
      </c>
      <c r="RGN361" s="17">
        <f t="shared" ref="RGN361:RIY361" si="2064">RGN105</f>
        <v>0</v>
      </c>
      <c r="RGO361" s="17">
        <f t="shared" si="2064"/>
        <v>0</v>
      </c>
      <c r="RGP361" s="17">
        <f t="shared" si="2064"/>
        <v>0</v>
      </c>
      <c r="RGQ361" s="17">
        <f t="shared" si="2064"/>
        <v>0</v>
      </c>
      <c r="RGR361" s="17">
        <f t="shared" si="2064"/>
        <v>0</v>
      </c>
      <c r="RGS361" s="17">
        <f t="shared" si="2064"/>
        <v>0</v>
      </c>
      <c r="RGT361" s="17">
        <f t="shared" si="2064"/>
        <v>0</v>
      </c>
      <c r="RGU361" s="17">
        <f t="shared" si="2064"/>
        <v>0</v>
      </c>
      <c r="RGV361" s="17">
        <f t="shared" si="2064"/>
        <v>0</v>
      </c>
      <c r="RGW361" s="17">
        <f t="shared" si="2064"/>
        <v>0</v>
      </c>
      <c r="RGX361" s="17">
        <f t="shared" si="2064"/>
        <v>0</v>
      </c>
      <c r="RGY361" s="17">
        <f t="shared" si="2064"/>
        <v>0</v>
      </c>
      <c r="RGZ361" s="17">
        <f t="shared" si="2064"/>
        <v>0</v>
      </c>
      <c r="RHA361" s="17">
        <f t="shared" si="2064"/>
        <v>0</v>
      </c>
      <c r="RHB361" s="17">
        <f t="shared" si="2064"/>
        <v>0</v>
      </c>
      <c r="RHC361" s="17">
        <f t="shared" si="2064"/>
        <v>0</v>
      </c>
      <c r="RHD361" s="17">
        <f t="shared" si="2064"/>
        <v>0</v>
      </c>
      <c r="RHE361" s="17">
        <f t="shared" si="2064"/>
        <v>0</v>
      </c>
      <c r="RHF361" s="17">
        <f t="shared" si="2064"/>
        <v>0</v>
      </c>
      <c r="RHG361" s="17">
        <f t="shared" si="2064"/>
        <v>0</v>
      </c>
      <c r="RHH361" s="17">
        <f t="shared" si="2064"/>
        <v>0</v>
      </c>
      <c r="RHI361" s="17">
        <f t="shared" si="2064"/>
        <v>0</v>
      </c>
      <c r="RHJ361" s="17">
        <f t="shared" si="2064"/>
        <v>0</v>
      </c>
      <c r="RHK361" s="17">
        <f t="shared" si="2064"/>
        <v>0</v>
      </c>
      <c r="RHL361" s="17">
        <f t="shared" si="2064"/>
        <v>0</v>
      </c>
      <c r="RHM361" s="17">
        <f t="shared" si="2064"/>
        <v>0</v>
      </c>
      <c r="RHN361" s="17">
        <f t="shared" si="2064"/>
        <v>0</v>
      </c>
      <c r="RHO361" s="17">
        <f t="shared" si="2064"/>
        <v>0</v>
      </c>
      <c r="RHP361" s="17">
        <f t="shared" si="2064"/>
        <v>0</v>
      </c>
      <c r="RHQ361" s="17">
        <f t="shared" si="2064"/>
        <v>0</v>
      </c>
      <c r="RHR361" s="17">
        <f t="shared" si="2064"/>
        <v>0</v>
      </c>
      <c r="RHS361" s="17">
        <f t="shared" si="2064"/>
        <v>0</v>
      </c>
      <c r="RHT361" s="17">
        <f t="shared" si="2064"/>
        <v>0</v>
      </c>
      <c r="RHU361" s="17">
        <f t="shared" si="2064"/>
        <v>0</v>
      </c>
      <c r="RHV361" s="17">
        <f t="shared" si="2064"/>
        <v>0</v>
      </c>
      <c r="RHW361" s="17">
        <f t="shared" si="2064"/>
        <v>0</v>
      </c>
      <c r="RHX361" s="17">
        <f t="shared" si="2064"/>
        <v>0</v>
      </c>
      <c r="RHY361" s="17">
        <f t="shared" si="2064"/>
        <v>0</v>
      </c>
      <c r="RHZ361" s="17">
        <f t="shared" si="2064"/>
        <v>0</v>
      </c>
      <c r="RIA361" s="17">
        <f t="shared" si="2064"/>
        <v>0</v>
      </c>
      <c r="RIB361" s="17">
        <f t="shared" si="2064"/>
        <v>0</v>
      </c>
      <c r="RIC361" s="17">
        <f t="shared" si="2064"/>
        <v>0</v>
      </c>
      <c r="RID361" s="17">
        <f t="shared" si="2064"/>
        <v>0</v>
      </c>
      <c r="RIE361" s="17">
        <f t="shared" si="2064"/>
        <v>0</v>
      </c>
      <c r="RIF361" s="17">
        <f t="shared" si="2064"/>
        <v>0</v>
      </c>
      <c r="RIG361" s="17">
        <f t="shared" si="2064"/>
        <v>0</v>
      </c>
      <c r="RIH361" s="17">
        <f t="shared" si="2064"/>
        <v>0</v>
      </c>
      <c r="RII361" s="17">
        <f t="shared" si="2064"/>
        <v>0</v>
      </c>
      <c r="RIJ361" s="17">
        <f t="shared" si="2064"/>
        <v>0</v>
      </c>
      <c r="RIK361" s="17">
        <f t="shared" si="2064"/>
        <v>0</v>
      </c>
      <c r="RIL361" s="17">
        <f t="shared" si="2064"/>
        <v>0</v>
      </c>
      <c r="RIM361" s="17">
        <f t="shared" si="2064"/>
        <v>0</v>
      </c>
      <c r="RIN361" s="17">
        <f t="shared" si="2064"/>
        <v>0</v>
      </c>
      <c r="RIO361" s="17">
        <f t="shared" si="2064"/>
        <v>0</v>
      </c>
      <c r="RIP361" s="17">
        <f t="shared" si="2064"/>
        <v>0</v>
      </c>
      <c r="RIQ361" s="17">
        <f t="shared" si="2064"/>
        <v>0</v>
      </c>
      <c r="RIR361" s="17">
        <f t="shared" si="2064"/>
        <v>0</v>
      </c>
      <c r="RIS361" s="17">
        <f t="shared" si="2064"/>
        <v>0</v>
      </c>
      <c r="RIT361" s="17">
        <f t="shared" si="2064"/>
        <v>0</v>
      </c>
      <c r="RIU361" s="17">
        <f t="shared" si="2064"/>
        <v>0</v>
      </c>
      <c r="RIV361" s="17">
        <f t="shared" si="2064"/>
        <v>0</v>
      </c>
      <c r="RIW361" s="17">
        <f t="shared" si="2064"/>
        <v>0</v>
      </c>
      <c r="RIX361" s="17">
        <f t="shared" si="2064"/>
        <v>0</v>
      </c>
      <c r="RIY361" s="17">
        <f t="shared" si="2064"/>
        <v>0</v>
      </c>
      <c r="RIZ361" s="17">
        <f t="shared" ref="RIZ361:RLK361" si="2065">RIZ105</f>
        <v>0</v>
      </c>
      <c r="RJA361" s="17">
        <f t="shared" si="2065"/>
        <v>0</v>
      </c>
      <c r="RJB361" s="17">
        <f t="shared" si="2065"/>
        <v>0</v>
      </c>
      <c r="RJC361" s="17">
        <f t="shared" si="2065"/>
        <v>0</v>
      </c>
      <c r="RJD361" s="17">
        <f t="shared" si="2065"/>
        <v>0</v>
      </c>
      <c r="RJE361" s="17">
        <f t="shared" si="2065"/>
        <v>0</v>
      </c>
      <c r="RJF361" s="17">
        <f t="shared" si="2065"/>
        <v>0</v>
      </c>
      <c r="RJG361" s="17">
        <f t="shared" si="2065"/>
        <v>0</v>
      </c>
      <c r="RJH361" s="17">
        <f t="shared" si="2065"/>
        <v>0</v>
      </c>
      <c r="RJI361" s="17">
        <f t="shared" si="2065"/>
        <v>0</v>
      </c>
      <c r="RJJ361" s="17">
        <f t="shared" si="2065"/>
        <v>0</v>
      </c>
      <c r="RJK361" s="17">
        <f t="shared" si="2065"/>
        <v>0</v>
      </c>
      <c r="RJL361" s="17">
        <f t="shared" si="2065"/>
        <v>0</v>
      </c>
      <c r="RJM361" s="17">
        <f t="shared" si="2065"/>
        <v>0</v>
      </c>
      <c r="RJN361" s="17">
        <f t="shared" si="2065"/>
        <v>0</v>
      </c>
      <c r="RJO361" s="17">
        <f t="shared" si="2065"/>
        <v>0</v>
      </c>
      <c r="RJP361" s="17">
        <f t="shared" si="2065"/>
        <v>0</v>
      </c>
      <c r="RJQ361" s="17">
        <f t="shared" si="2065"/>
        <v>0</v>
      </c>
      <c r="RJR361" s="17">
        <f t="shared" si="2065"/>
        <v>0</v>
      </c>
      <c r="RJS361" s="17">
        <f t="shared" si="2065"/>
        <v>0</v>
      </c>
      <c r="RJT361" s="17">
        <f t="shared" si="2065"/>
        <v>0</v>
      </c>
      <c r="RJU361" s="17">
        <f t="shared" si="2065"/>
        <v>0</v>
      </c>
      <c r="RJV361" s="17">
        <f t="shared" si="2065"/>
        <v>0</v>
      </c>
      <c r="RJW361" s="17">
        <f t="shared" si="2065"/>
        <v>0</v>
      </c>
      <c r="RJX361" s="17">
        <f t="shared" si="2065"/>
        <v>0</v>
      </c>
      <c r="RJY361" s="17">
        <f t="shared" si="2065"/>
        <v>0</v>
      </c>
      <c r="RJZ361" s="17">
        <f t="shared" si="2065"/>
        <v>0</v>
      </c>
      <c r="RKA361" s="17">
        <f t="shared" si="2065"/>
        <v>0</v>
      </c>
      <c r="RKB361" s="17">
        <f t="shared" si="2065"/>
        <v>0</v>
      </c>
      <c r="RKC361" s="17">
        <f t="shared" si="2065"/>
        <v>0</v>
      </c>
      <c r="RKD361" s="17">
        <f t="shared" si="2065"/>
        <v>0</v>
      </c>
      <c r="RKE361" s="17">
        <f t="shared" si="2065"/>
        <v>0</v>
      </c>
      <c r="RKF361" s="17">
        <f t="shared" si="2065"/>
        <v>0</v>
      </c>
      <c r="RKG361" s="17">
        <f t="shared" si="2065"/>
        <v>0</v>
      </c>
      <c r="RKH361" s="17">
        <f t="shared" si="2065"/>
        <v>0</v>
      </c>
      <c r="RKI361" s="17">
        <f t="shared" si="2065"/>
        <v>0</v>
      </c>
      <c r="RKJ361" s="17">
        <f t="shared" si="2065"/>
        <v>0</v>
      </c>
      <c r="RKK361" s="17">
        <f t="shared" si="2065"/>
        <v>0</v>
      </c>
      <c r="RKL361" s="17">
        <f t="shared" si="2065"/>
        <v>0</v>
      </c>
      <c r="RKM361" s="17">
        <f t="shared" si="2065"/>
        <v>0</v>
      </c>
      <c r="RKN361" s="17">
        <f t="shared" si="2065"/>
        <v>0</v>
      </c>
      <c r="RKO361" s="17">
        <f t="shared" si="2065"/>
        <v>0</v>
      </c>
      <c r="RKP361" s="17">
        <f t="shared" si="2065"/>
        <v>0</v>
      </c>
      <c r="RKQ361" s="17">
        <f t="shared" si="2065"/>
        <v>0</v>
      </c>
      <c r="RKR361" s="17">
        <f t="shared" si="2065"/>
        <v>0</v>
      </c>
      <c r="RKS361" s="17">
        <f t="shared" si="2065"/>
        <v>0</v>
      </c>
      <c r="RKT361" s="17">
        <f t="shared" si="2065"/>
        <v>0</v>
      </c>
      <c r="RKU361" s="17">
        <f t="shared" si="2065"/>
        <v>0</v>
      </c>
      <c r="RKV361" s="17">
        <f t="shared" si="2065"/>
        <v>0</v>
      </c>
      <c r="RKW361" s="17">
        <f t="shared" si="2065"/>
        <v>0</v>
      </c>
      <c r="RKX361" s="17">
        <f t="shared" si="2065"/>
        <v>0</v>
      </c>
      <c r="RKY361" s="17">
        <f t="shared" si="2065"/>
        <v>0</v>
      </c>
      <c r="RKZ361" s="17">
        <f t="shared" si="2065"/>
        <v>0</v>
      </c>
      <c r="RLA361" s="17">
        <f t="shared" si="2065"/>
        <v>0</v>
      </c>
      <c r="RLB361" s="17">
        <f t="shared" si="2065"/>
        <v>0</v>
      </c>
      <c r="RLC361" s="17">
        <f t="shared" si="2065"/>
        <v>0</v>
      </c>
      <c r="RLD361" s="17">
        <f t="shared" si="2065"/>
        <v>0</v>
      </c>
      <c r="RLE361" s="17">
        <f t="shared" si="2065"/>
        <v>0</v>
      </c>
      <c r="RLF361" s="17">
        <f t="shared" si="2065"/>
        <v>0</v>
      </c>
      <c r="RLG361" s="17">
        <f t="shared" si="2065"/>
        <v>0</v>
      </c>
      <c r="RLH361" s="17">
        <f t="shared" si="2065"/>
        <v>0</v>
      </c>
      <c r="RLI361" s="17">
        <f t="shared" si="2065"/>
        <v>0</v>
      </c>
      <c r="RLJ361" s="17">
        <f t="shared" si="2065"/>
        <v>0</v>
      </c>
      <c r="RLK361" s="17">
        <f t="shared" si="2065"/>
        <v>0</v>
      </c>
      <c r="RLL361" s="17">
        <f t="shared" ref="RLL361:RNW361" si="2066">RLL105</f>
        <v>0</v>
      </c>
      <c r="RLM361" s="17">
        <f t="shared" si="2066"/>
        <v>0</v>
      </c>
      <c r="RLN361" s="17">
        <f t="shared" si="2066"/>
        <v>0</v>
      </c>
      <c r="RLO361" s="17">
        <f t="shared" si="2066"/>
        <v>0</v>
      </c>
      <c r="RLP361" s="17">
        <f t="shared" si="2066"/>
        <v>0</v>
      </c>
      <c r="RLQ361" s="17">
        <f t="shared" si="2066"/>
        <v>0</v>
      </c>
      <c r="RLR361" s="17">
        <f t="shared" si="2066"/>
        <v>0</v>
      </c>
      <c r="RLS361" s="17">
        <f t="shared" si="2066"/>
        <v>0</v>
      </c>
      <c r="RLT361" s="17">
        <f t="shared" si="2066"/>
        <v>0</v>
      </c>
      <c r="RLU361" s="17">
        <f t="shared" si="2066"/>
        <v>0</v>
      </c>
      <c r="RLV361" s="17">
        <f t="shared" si="2066"/>
        <v>0</v>
      </c>
      <c r="RLW361" s="17">
        <f t="shared" si="2066"/>
        <v>0</v>
      </c>
      <c r="RLX361" s="17">
        <f t="shared" si="2066"/>
        <v>0</v>
      </c>
      <c r="RLY361" s="17">
        <f t="shared" si="2066"/>
        <v>0</v>
      </c>
      <c r="RLZ361" s="17">
        <f t="shared" si="2066"/>
        <v>0</v>
      </c>
      <c r="RMA361" s="17">
        <f t="shared" si="2066"/>
        <v>0</v>
      </c>
      <c r="RMB361" s="17">
        <f t="shared" si="2066"/>
        <v>0</v>
      </c>
      <c r="RMC361" s="17">
        <f t="shared" si="2066"/>
        <v>0</v>
      </c>
      <c r="RMD361" s="17">
        <f t="shared" si="2066"/>
        <v>0</v>
      </c>
      <c r="RME361" s="17">
        <f t="shared" si="2066"/>
        <v>0</v>
      </c>
      <c r="RMF361" s="17">
        <f t="shared" si="2066"/>
        <v>0</v>
      </c>
      <c r="RMG361" s="17">
        <f t="shared" si="2066"/>
        <v>0</v>
      </c>
      <c r="RMH361" s="17">
        <f t="shared" si="2066"/>
        <v>0</v>
      </c>
      <c r="RMI361" s="17">
        <f t="shared" si="2066"/>
        <v>0</v>
      </c>
      <c r="RMJ361" s="17">
        <f t="shared" si="2066"/>
        <v>0</v>
      </c>
      <c r="RMK361" s="17">
        <f t="shared" si="2066"/>
        <v>0</v>
      </c>
      <c r="RML361" s="17">
        <f t="shared" si="2066"/>
        <v>0</v>
      </c>
      <c r="RMM361" s="17">
        <f t="shared" si="2066"/>
        <v>0</v>
      </c>
      <c r="RMN361" s="17">
        <f t="shared" si="2066"/>
        <v>0</v>
      </c>
      <c r="RMO361" s="17">
        <f t="shared" si="2066"/>
        <v>0</v>
      </c>
      <c r="RMP361" s="17">
        <f t="shared" si="2066"/>
        <v>0</v>
      </c>
      <c r="RMQ361" s="17">
        <f t="shared" si="2066"/>
        <v>0</v>
      </c>
      <c r="RMR361" s="17">
        <f t="shared" si="2066"/>
        <v>0</v>
      </c>
      <c r="RMS361" s="17">
        <f t="shared" si="2066"/>
        <v>0</v>
      </c>
      <c r="RMT361" s="17">
        <f t="shared" si="2066"/>
        <v>0</v>
      </c>
      <c r="RMU361" s="17">
        <f t="shared" si="2066"/>
        <v>0</v>
      </c>
      <c r="RMV361" s="17">
        <f t="shared" si="2066"/>
        <v>0</v>
      </c>
      <c r="RMW361" s="17">
        <f t="shared" si="2066"/>
        <v>0</v>
      </c>
      <c r="RMX361" s="17">
        <f t="shared" si="2066"/>
        <v>0</v>
      </c>
      <c r="RMY361" s="17">
        <f t="shared" si="2066"/>
        <v>0</v>
      </c>
      <c r="RMZ361" s="17">
        <f t="shared" si="2066"/>
        <v>0</v>
      </c>
      <c r="RNA361" s="17">
        <f t="shared" si="2066"/>
        <v>0</v>
      </c>
      <c r="RNB361" s="17">
        <f t="shared" si="2066"/>
        <v>0</v>
      </c>
      <c r="RNC361" s="17">
        <f t="shared" si="2066"/>
        <v>0</v>
      </c>
      <c r="RND361" s="17">
        <f t="shared" si="2066"/>
        <v>0</v>
      </c>
      <c r="RNE361" s="17">
        <f t="shared" si="2066"/>
        <v>0</v>
      </c>
      <c r="RNF361" s="17">
        <f t="shared" si="2066"/>
        <v>0</v>
      </c>
      <c r="RNG361" s="17">
        <f t="shared" si="2066"/>
        <v>0</v>
      </c>
      <c r="RNH361" s="17">
        <f t="shared" si="2066"/>
        <v>0</v>
      </c>
      <c r="RNI361" s="17">
        <f t="shared" si="2066"/>
        <v>0</v>
      </c>
      <c r="RNJ361" s="17">
        <f t="shared" si="2066"/>
        <v>0</v>
      </c>
      <c r="RNK361" s="17">
        <f t="shared" si="2066"/>
        <v>0</v>
      </c>
      <c r="RNL361" s="17">
        <f t="shared" si="2066"/>
        <v>0</v>
      </c>
      <c r="RNM361" s="17">
        <f t="shared" si="2066"/>
        <v>0</v>
      </c>
      <c r="RNN361" s="17">
        <f t="shared" si="2066"/>
        <v>0</v>
      </c>
      <c r="RNO361" s="17">
        <f t="shared" si="2066"/>
        <v>0</v>
      </c>
      <c r="RNP361" s="17">
        <f t="shared" si="2066"/>
        <v>0</v>
      </c>
      <c r="RNQ361" s="17">
        <f t="shared" si="2066"/>
        <v>0</v>
      </c>
      <c r="RNR361" s="17">
        <f t="shared" si="2066"/>
        <v>0</v>
      </c>
      <c r="RNS361" s="17">
        <f t="shared" si="2066"/>
        <v>0</v>
      </c>
      <c r="RNT361" s="17">
        <f t="shared" si="2066"/>
        <v>0</v>
      </c>
      <c r="RNU361" s="17">
        <f t="shared" si="2066"/>
        <v>0</v>
      </c>
      <c r="RNV361" s="17">
        <f t="shared" si="2066"/>
        <v>0</v>
      </c>
      <c r="RNW361" s="17">
        <f t="shared" si="2066"/>
        <v>0</v>
      </c>
      <c r="RNX361" s="17">
        <f t="shared" ref="RNX361:RQI361" si="2067">RNX105</f>
        <v>0</v>
      </c>
      <c r="RNY361" s="17">
        <f t="shared" si="2067"/>
        <v>0</v>
      </c>
      <c r="RNZ361" s="17">
        <f t="shared" si="2067"/>
        <v>0</v>
      </c>
      <c r="ROA361" s="17">
        <f t="shared" si="2067"/>
        <v>0</v>
      </c>
      <c r="ROB361" s="17">
        <f t="shared" si="2067"/>
        <v>0</v>
      </c>
      <c r="ROC361" s="17">
        <f t="shared" si="2067"/>
        <v>0</v>
      </c>
      <c r="ROD361" s="17">
        <f t="shared" si="2067"/>
        <v>0</v>
      </c>
      <c r="ROE361" s="17">
        <f t="shared" si="2067"/>
        <v>0</v>
      </c>
      <c r="ROF361" s="17">
        <f t="shared" si="2067"/>
        <v>0</v>
      </c>
      <c r="ROG361" s="17">
        <f t="shared" si="2067"/>
        <v>0</v>
      </c>
      <c r="ROH361" s="17">
        <f t="shared" si="2067"/>
        <v>0</v>
      </c>
      <c r="ROI361" s="17">
        <f t="shared" si="2067"/>
        <v>0</v>
      </c>
      <c r="ROJ361" s="17">
        <f t="shared" si="2067"/>
        <v>0</v>
      </c>
      <c r="ROK361" s="17">
        <f t="shared" si="2067"/>
        <v>0</v>
      </c>
      <c r="ROL361" s="17">
        <f t="shared" si="2067"/>
        <v>0</v>
      </c>
      <c r="ROM361" s="17">
        <f t="shared" si="2067"/>
        <v>0</v>
      </c>
      <c r="RON361" s="17">
        <f t="shared" si="2067"/>
        <v>0</v>
      </c>
      <c r="ROO361" s="17">
        <f t="shared" si="2067"/>
        <v>0</v>
      </c>
      <c r="ROP361" s="17">
        <f t="shared" si="2067"/>
        <v>0</v>
      </c>
      <c r="ROQ361" s="17">
        <f t="shared" si="2067"/>
        <v>0</v>
      </c>
      <c r="ROR361" s="17">
        <f t="shared" si="2067"/>
        <v>0</v>
      </c>
      <c r="ROS361" s="17">
        <f t="shared" si="2067"/>
        <v>0</v>
      </c>
      <c r="ROT361" s="17">
        <f t="shared" si="2067"/>
        <v>0</v>
      </c>
      <c r="ROU361" s="17">
        <f t="shared" si="2067"/>
        <v>0</v>
      </c>
      <c r="ROV361" s="17">
        <f t="shared" si="2067"/>
        <v>0</v>
      </c>
      <c r="ROW361" s="17">
        <f t="shared" si="2067"/>
        <v>0</v>
      </c>
      <c r="ROX361" s="17">
        <f t="shared" si="2067"/>
        <v>0</v>
      </c>
      <c r="ROY361" s="17">
        <f t="shared" si="2067"/>
        <v>0</v>
      </c>
      <c r="ROZ361" s="17">
        <f t="shared" si="2067"/>
        <v>0</v>
      </c>
      <c r="RPA361" s="17">
        <f t="shared" si="2067"/>
        <v>0</v>
      </c>
      <c r="RPB361" s="17">
        <f t="shared" si="2067"/>
        <v>0</v>
      </c>
      <c r="RPC361" s="17">
        <f t="shared" si="2067"/>
        <v>0</v>
      </c>
      <c r="RPD361" s="17">
        <f t="shared" si="2067"/>
        <v>0</v>
      </c>
      <c r="RPE361" s="17">
        <f t="shared" si="2067"/>
        <v>0</v>
      </c>
      <c r="RPF361" s="17">
        <f t="shared" si="2067"/>
        <v>0</v>
      </c>
      <c r="RPG361" s="17">
        <f t="shared" si="2067"/>
        <v>0</v>
      </c>
      <c r="RPH361" s="17">
        <f t="shared" si="2067"/>
        <v>0</v>
      </c>
      <c r="RPI361" s="17">
        <f t="shared" si="2067"/>
        <v>0</v>
      </c>
      <c r="RPJ361" s="17">
        <f t="shared" si="2067"/>
        <v>0</v>
      </c>
      <c r="RPK361" s="17">
        <f t="shared" si="2067"/>
        <v>0</v>
      </c>
      <c r="RPL361" s="17">
        <f t="shared" si="2067"/>
        <v>0</v>
      </c>
      <c r="RPM361" s="17">
        <f t="shared" si="2067"/>
        <v>0</v>
      </c>
      <c r="RPN361" s="17">
        <f t="shared" si="2067"/>
        <v>0</v>
      </c>
      <c r="RPO361" s="17">
        <f t="shared" si="2067"/>
        <v>0</v>
      </c>
      <c r="RPP361" s="17">
        <f t="shared" si="2067"/>
        <v>0</v>
      </c>
      <c r="RPQ361" s="17">
        <f t="shared" si="2067"/>
        <v>0</v>
      </c>
      <c r="RPR361" s="17">
        <f t="shared" si="2067"/>
        <v>0</v>
      </c>
      <c r="RPS361" s="17">
        <f t="shared" si="2067"/>
        <v>0</v>
      </c>
      <c r="RPT361" s="17">
        <f t="shared" si="2067"/>
        <v>0</v>
      </c>
      <c r="RPU361" s="17">
        <f t="shared" si="2067"/>
        <v>0</v>
      </c>
      <c r="RPV361" s="17">
        <f t="shared" si="2067"/>
        <v>0</v>
      </c>
      <c r="RPW361" s="17">
        <f t="shared" si="2067"/>
        <v>0</v>
      </c>
      <c r="RPX361" s="17">
        <f t="shared" si="2067"/>
        <v>0</v>
      </c>
      <c r="RPY361" s="17">
        <f t="shared" si="2067"/>
        <v>0</v>
      </c>
      <c r="RPZ361" s="17">
        <f t="shared" si="2067"/>
        <v>0</v>
      </c>
      <c r="RQA361" s="17">
        <f t="shared" si="2067"/>
        <v>0</v>
      </c>
      <c r="RQB361" s="17">
        <f t="shared" si="2067"/>
        <v>0</v>
      </c>
      <c r="RQC361" s="17">
        <f t="shared" si="2067"/>
        <v>0</v>
      </c>
      <c r="RQD361" s="17">
        <f t="shared" si="2067"/>
        <v>0</v>
      </c>
      <c r="RQE361" s="17">
        <f t="shared" si="2067"/>
        <v>0</v>
      </c>
      <c r="RQF361" s="17">
        <f t="shared" si="2067"/>
        <v>0</v>
      </c>
      <c r="RQG361" s="17">
        <f t="shared" si="2067"/>
        <v>0</v>
      </c>
      <c r="RQH361" s="17">
        <f t="shared" si="2067"/>
        <v>0</v>
      </c>
      <c r="RQI361" s="17">
        <f t="shared" si="2067"/>
        <v>0</v>
      </c>
      <c r="RQJ361" s="17">
        <f t="shared" ref="RQJ361:RSU361" si="2068">RQJ105</f>
        <v>0</v>
      </c>
      <c r="RQK361" s="17">
        <f t="shared" si="2068"/>
        <v>0</v>
      </c>
      <c r="RQL361" s="17">
        <f t="shared" si="2068"/>
        <v>0</v>
      </c>
      <c r="RQM361" s="17">
        <f t="shared" si="2068"/>
        <v>0</v>
      </c>
      <c r="RQN361" s="17">
        <f t="shared" si="2068"/>
        <v>0</v>
      </c>
      <c r="RQO361" s="17">
        <f t="shared" si="2068"/>
        <v>0</v>
      </c>
      <c r="RQP361" s="17">
        <f t="shared" si="2068"/>
        <v>0</v>
      </c>
      <c r="RQQ361" s="17">
        <f t="shared" si="2068"/>
        <v>0</v>
      </c>
      <c r="RQR361" s="17">
        <f t="shared" si="2068"/>
        <v>0</v>
      </c>
      <c r="RQS361" s="17">
        <f t="shared" si="2068"/>
        <v>0</v>
      </c>
      <c r="RQT361" s="17">
        <f t="shared" si="2068"/>
        <v>0</v>
      </c>
      <c r="RQU361" s="17">
        <f t="shared" si="2068"/>
        <v>0</v>
      </c>
      <c r="RQV361" s="17">
        <f t="shared" si="2068"/>
        <v>0</v>
      </c>
      <c r="RQW361" s="17">
        <f t="shared" si="2068"/>
        <v>0</v>
      </c>
      <c r="RQX361" s="17">
        <f t="shared" si="2068"/>
        <v>0</v>
      </c>
      <c r="RQY361" s="17">
        <f t="shared" si="2068"/>
        <v>0</v>
      </c>
      <c r="RQZ361" s="17">
        <f t="shared" si="2068"/>
        <v>0</v>
      </c>
      <c r="RRA361" s="17">
        <f t="shared" si="2068"/>
        <v>0</v>
      </c>
      <c r="RRB361" s="17">
        <f t="shared" si="2068"/>
        <v>0</v>
      </c>
      <c r="RRC361" s="17">
        <f t="shared" si="2068"/>
        <v>0</v>
      </c>
      <c r="RRD361" s="17">
        <f t="shared" si="2068"/>
        <v>0</v>
      </c>
      <c r="RRE361" s="17">
        <f t="shared" si="2068"/>
        <v>0</v>
      </c>
      <c r="RRF361" s="17">
        <f t="shared" si="2068"/>
        <v>0</v>
      </c>
      <c r="RRG361" s="17">
        <f t="shared" si="2068"/>
        <v>0</v>
      </c>
      <c r="RRH361" s="17">
        <f t="shared" si="2068"/>
        <v>0</v>
      </c>
      <c r="RRI361" s="17">
        <f t="shared" si="2068"/>
        <v>0</v>
      </c>
      <c r="RRJ361" s="17">
        <f t="shared" si="2068"/>
        <v>0</v>
      </c>
      <c r="RRK361" s="17">
        <f t="shared" si="2068"/>
        <v>0</v>
      </c>
      <c r="RRL361" s="17">
        <f t="shared" si="2068"/>
        <v>0</v>
      </c>
      <c r="RRM361" s="17">
        <f t="shared" si="2068"/>
        <v>0</v>
      </c>
      <c r="RRN361" s="17">
        <f t="shared" si="2068"/>
        <v>0</v>
      </c>
      <c r="RRO361" s="17">
        <f t="shared" si="2068"/>
        <v>0</v>
      </c>
      <c r="RRP361" s="17">
        <f t="shared" si="2068"/>
        <v>0</v>
      </c>
      <c r="RRQ361" s="17">
        <f t="shared" si="2068"/>
        <v>0</v>
      </c>
      <c r="RRR361" s="17">
        <f t="shared" si="2068"/>
        <v>0</v>
      </c>
      <c r="RRS361" s="17">
        <f t="shared" si="2068"/>
        <v>0</v>
      </c>
      <c r="RRT361" s="17">
        <f t="shared" si="2068"/>
        <v>0</v>
      </c>
      <c r="RRU361" s="17">
        <f t="shared" si="2068"/>
        <v>0</v>
      </c>
      <c r="RRV361" s="17">
        <f t="shared" si="2068"/>
        <v>0</v>
      </c>
      <c r="RRW361" s="17">
        <f t="shared" si="2068"/>
        <v>0</v>
      </c>
      <c r="RRX361" s="17">
        <f t="shared" si="2068"/>
        <v>0</v>
      </c>
      <c r="RRY361" s="17">
        <f t="shared" si="2068"/>
        <v>0</v>
      </c>
      <c r="RRZ361" s="17">
        <f t="shared" si="2068"/>
        <v>0</v>
      </c>
      <c r="RSA361" s="17">
        <f t="shared" si="2068"/>
        <v>0</v>
      </c>
      <c r="RSB361" s="17">
        <f t="shared" si="2068"/>
        <v>0</v>
      </c>
      <c r="RSC361" s="17">
        <f t="shared" si="2068"/>
        <v>0</v>
      </c>
      <c r="RSD361" s="17">
        <f t="shared" si="2068"/>
        <v>0</v>
      </c>
      <c r="RSE361" s="17">
        <f t="shared" si="2068"/>
        <v>0</v>
      </c>
      <c r="RSF361" s="17">
        <f t="shared" si="2068"/>
        <v>0</v>
      </c>
      <c r="RSG361" s="17">
        <f t="shared" si="2068"/>
        <v>0</v>
      </c>
      <c r="RSH361" s="17">
        <f t="shared" si="2068"/>
        <v>0</v>
      </c>
      <c r="RSI361" s="17">
        <f t="shared" si="2068"/>
        <v>0</v>
      </c>
      <c r="RSJ361" s="17">
        <f t="shared" si="2068"/>
        <v>0</v>
      </c>
      <c r="RSK361" s="17">
        <f t="shared" si="2068"/>
        <v>0</v>
      </c>
      <c r="RSL361" s="17">
        <f t="shared" si="2068"/>
        <v>0</v>
      </c>
      <c r="RSM361" s="17">
        <f t="shared" si="2068"/>
        <v>0</v>
      </c>
      <c r="RSN361" s="17">
        <f t="shared" si="2068"/>
        <v>0</v>
      </c>
      <c r="RSO361" s="17">
        <f t="shared" si="2068"/>
        <v>0</v>
      </c>
      <c r="RSP361" s="17">
        <f t="shared" si="2068"/>
        <v>0</v>
      </c>
      <c r="RSQ361" s="17">
        <f t="shared" si="2068"/>
        <v>0</v>
      </c>
      <c r="RSR361" s="17">
        <f t="shared" si="2068"/>
        <v>0</v>
      </c>
      <c r="RSS361" s="17">
        <f t="shared" si="2068"/>
        <v>0</v>
      </c>
      <c r="RST361" s="17">
        <f t="shared" si="2068"/>
        <v>0</v>
      </c>
      <c r="RSU361" s="17">
        <f t="shared" si="2068"/>
        <v>0</v>
      </c>
      <c r="RSV361" s="17">
        <f t="shared" ref="RSV361:RVG361" si="2069">RSV105</f>
        <v>0</v>
      </c>
      <c r="RSW361" s="17">
        <f t="shared" si="2069"/>
        <v>0</v>
      </c>
      <c r="RSX361" s="17">
        <f t="shared" si="2069"/>
        <v>0</v>
      </c>
      <c r="RSY361" s="17">
        <f t="shared" si="2069"/>
        <v>0</v>
      </c>
      <c r="RSZ361" s="17">
        <f t="shared" si="2069"/>
        <v>0</v>
      </c>
      <c r="RTA361" s="17">
        <f t="shared" si="2069"/>
        <v>0</v>
      </c>
      <c r="RTB361" s="17">
        <f t="shared" si="2069"/>
        <v>0</v>
      </c>
      <c r="RTC361" s="17">
        <f t="shared" si="2069"/>
        <v>0</v>
      </c>
      <c r="RTD361" s="17">
        <f t="shared" si="2069"/>
        <v>0</v>
      </c>
      <c r="RTE361" s="17">
        <f t="shared" si="2069"/>
        <v>0</v>
      </c>
      <c r="RTF361" s="17">
        <f t="shared" si="2069"/>
        <v>0</v>
      </c>
      <c r="RTG361" s="17">
        <f t="shared" si="2069"/>
        <v>0</v>
      </c>
      <c r="RTH361" s="17">
        <f t="shared" si="2069"/>
        <v>0</v>
      </c>
      <c r="RTI361" s="17">
        <f t="shared" si="2069"/>
        <v>0</v>
      </c>
      <c r="RTJ361" s="17">
        <f t="shared" si="2069"/>
        <v>0</v>
      </c>
      <c r="RTK361" s="17">
        <f t="shared" si="2069"/>
        <v>0</v>
      </c>
      <c r="RTL361" s="17">
        <f t="shared" si="2069"/>
        <v>0</v>
      </c>
      <c r="RTM361" s="17">
        <f t="shared" si="2069"/>
        <v>0</v>
      </c>
      <c r="RTN361" s="17">
        <f t="shared" si="2069"/>
        <v>0</v>
      </c>
      <c r="RTO361" s="17">
        <f t="shared" si="2069"/>
        <v>0</v>
      </c>
      <c r="RTP361" s="17">
        <f t="shared" si="2069"/>
        <v>0</v>
      </c>
      <c r="RTQ361" s="17">
        <f t="shared" si="2069"/>
        <v>0</v>
      </c>
      <c r="RTR361" s="17">
        <f t="shared" si="2069"/>
        <v>0</v>
      </c>
      <c r="RTS361" s="17">
        <f t="shared" si="2069"/>
        <v>0</v>
      </c>
      <c r="RTT361" s="17">
        <f t="shared" si="2069"/>
        <v>0</v>
      </c>
      <c r="RTU361" s="17">
        <f t="shared" si="2069"/>
        <v>0</v>
      </c>
      <c r="RTV361" s="17">
        <f t="shared" si="2069"/>
        <v>0</v>
      </c>
      <c r="RTW361" s="17">
        <f t="shared" si="2069"/>
        <v>0</v>
      </c>
      <c r="RTX361" s="17">
        <f t="shared" si="2069"/>
        <v>0</v>
      </c>
      <c r="RTY361" s="17">
        <f t="shared" si="2069"/>
        <v>0</v>
      </c>
      <c r="RTZ361" s="17">
        <f t="shared" si="2069"/>
        <v>0</v>
      </c>
      <c r="RUA361" s="17">
        <f t="shared" si="2069"/>
        <v>0</v>
      </c>
      <c r="RUB361" s="17">
        <f t="shared" si="2069"/>
        <v>0</v>
      </c>
      <c r="RUC361" s="17">
        <f t="shared" si="2069"/>
        <v>0</v>
      </c>
      <c r="RUD361" s="17">
        <f t="shared" si="2069"/>
        <v>0</v>
      </c>
      <c r="RUE361" s="17">
        <f t="shared" si="2069"/>
        <v>0</v>
      </c>
      <c r="RUF361" s="17">
        <f t="shared" si="2069"/>
        <v>0</v>
      </c>
      <c r="RUG361" s="17">
        <f t="shared" si="2069"/>
        <v>0</v>
      </c>
      <c r="RUH361" s="17">
        <f t="shared" si="2069"/>
        <v>0</v>
      </c>
      <c r="RUI361" s="17">
        <f t="shared" si="2069"/>
        <v>0</v>
      </c>
      <c r="RUJ361" s="17">
        <f t="shared" si="2069"/>
        <v>0</v>
      </c>
      <c r="RUK361" s="17">
        <f t="shared" si="2069"/>
        <v>0</v>
      </c>
      <c r="RUL361" s="17">
        <f t="shared" si="2069"/>
        <v>0</v>
      </c>
      <c r="RUM361" s="17">
        <f t="shared" si="2069"/>
        <v>0</v>
      </c>
      <c r="RUN361" s="17">
        <f t="shared" si="2069"/>
        <v>0</v>
      </c>
      <c r="RUO361" s="17">
        <f t="shared" si="2069"/>
        <v>0</v>
      </c>
      <c r="RUP361" s="17">
        <f t="shared" si="2069"/>
        <v>0</v>
      </c>
      <c r="RUQ361" s="17">
        <f t="shared" si="2069"/>
        <v>0</v>
      </c>
      <c r="RUR361" s="17">
        <f t="shared" si="2069"/>
        <v>0</v>
      </c>
      <c r="RUS361" s="17">
        <f t="shared" si="2069"/>
        <v>0</v>
      </c>
      <c r="RUT361" s="17">
        <f t="shared" si="2069"/>
        <v>0</v>
      </c>
      <c r="RUU361" s="17">
        <f t="shared" si="2069"/>
        <v>0</v>
      </c>
      <c r="RUV361" s="17">
        <f t="shared" si="2069"/>
        <v>0</v>
      </c>
      <c r="RUW361" s="17">
        <f t="shared" si="2069"/>
        <v>0</v>
      </c>
      <c r="RUX361" s="17">
        <f t="shared" si="2069"/>
        <v>0</v>
      </c>
      <c r="RUY361" s="17">
        <f t="shared" si="2069"/>
        <v>0</v>
      </c>
      <c r="RUZ361" s="17">
        <f t="shared" si="2069"/>
        <v>0</v>
      </c>
      <c r="RVA361" s="17">
        <f t="shared" si="2069"/>
        <v>0</v>
      </c>
      <c r="RVB361" s="17">
        <f t="shared" si="2069"/>
        <v>0</v>
      </c>
      <c r="RVC361" s="17">
        <f t="shared" si="2069"/>
        <v>0</v>
      </c>
      <c r="RVD361" s="17">
        <f t="shared" si="2069"/>
        <v>0</v>
      </c>
      <c r="RVE361" s="17">
        <f t="shared" si="2069"/>
        <v>0</v>
      </c>
      <c r="RVF361" s="17">
        <f t="shared" si="2069"/>
        <v>0</v>
      </c>
      <c r="RVG361" s="17">
        <f t="shared" si="2069"/>
        <v>0</v>
      </c>
      <c r="RVH361" s="17">
        <f t="shared" ref="RVH361:RXS361" si="2070">RVH105</f>
        <v>0</v>
      </c>
      <c r="RVI361" s="17">
        <f t="shared" si="2070"/>
        <v>0</v>
      </c>
      <c r="RVJ361" s="17">
        <f t="shared" si="2070"/>
        <v>0</v>
      </c>
      <c r="RVK361" s="17">
        <f t="shared" si="2070"/>
        <v>0</v>
      </c>
      <c r="RVL361" s="17">
        <f t="shared" si="2070"/>
        <v>0</v>
      </c>
      <c r="RVM361" s="17">
        <f t="shared" si="2070"/>
        <v>0</v>
      </c>
      <c r="RVN361" s="17">
        <f t="shared" si="2070"/>
        <v>0</v>
      </c>
      <c r="RVO361" s="17">
        <f t="shared" si="2070"/>
        <v>0</v>
      </c>
      <c r="RVP361" s="17">
        <f t="shared" si="2070"/>
        <v>0</v>
      </c>
      <c r="RVQ361" s="17">
        <f t="shared" si="2070"/>
        <v>0</v>
      </c>
      <c r="RVR361" s="17">
        <f t="shared" si="2070"/>
        <v>0</v>
      </c>
      <c r="RVS361" s="17">
        <f t="shared" si="2070"/>
        <v>0</v>
      </c>
      <c r="RVT361" s="17">
        <f t="shared" si="2070"/>
        <v>0</v>
      </c>
      <c r="RVU361" s="17">
        <f t="shared" si="2070"/>
        <v>0</v>
      </c>
      <c r="RVV361" s="17">
        <f t="shared" si="2070"/>
        <v>0</v>
      </c>
      <c r="RVW361" s="17">
        <f t="shared" si="2070"/>
        <v>0</v>
      </c>
      <c r="RVX361" s="17">
        <f t="shared" si="2070"/>
        <v>0</v>
      </c>
      <c r="RVY361" s="17">
        <f t="shared" si="2070"/>
        <v>0</v>
      </c>
      <c r="RVZ361" s="17">
        <f t="shared" si="2070"/>
        <v>0</v>
      </c>
      <c r="RWA361" s="17">
        <f t="shared" si="2070"/>
        <v>0</v>
      </c>
      <c r="RWB361" s="17">
        <f t="shared" si="2070"/>
        <v>0</v>
      </c>
      <c r="RWC361" s="17">
        <f t="shared" si="2070"/>
        <v>0</v>
      </c>
      <c r="RWD361" s="17">
        <f t="shared" si="2070"/>
        <v>0</v>
      </c>
      <c r="RWE361" s="17">
        <f t="shared" si="2070"/>
        <v>0</v>
      </c>
      <c r="RWF361" s="17">
        <f t="shared" si="2070"/>
        <v>0</v>
      </c>
      <c r="RWG361" s="17">
        <f t="shared" si="2070"/>
        <v>0</v>
      </c>
      <c r="RWH361" s="17">
        <f t="shared" si="2070"/>
        <v>0</v>
      </c>
      <c r="RWI361" s="17">
        <f t="shared" si="2070"/>
        <v>0</v>
      </c>
      <c r="RWJ361" s="17">
        <f t="shared" si="2070"/>
        <v>0</v>
      </c>
      <c r="RWK361" s="17">
        <f t="shared" si="2070"/>
        <v>0</v>
      </c>
      <c r="RWL361" s="17">
        <f t="shared" si="2070"/>
        <v>0</v>
      </c>
      <c r="RWM361" s="17">
        <f t="shared" si="2070"/>
        <v>0</v>
      </c>
      <c r="RWN361" s="17">
        <f t="shared" si="2070"/>
        <v>0</v>
      </c>
      <c r="RWO361" s="17">
        <f t="shared" si="2070"/>
        <v>0</v>
      </c>
      <c r="RWP361" s="17">
        <f t="shared" si="2070"/>
        <v>0</v>
      </c>
      <c r="RWQ361" s="17">
        <f t="shared" si="2070"/>
        <v>0</v>
      </c>
      <c r="RWR361" s="17">
        <f t="shared" si="2070"/>
        <v>0</v>
      </c>
      <c r="RWS361" s="17">
        <f t="shared" si="2070"/>
        <v>0</v>
      </c>
      <c r="RWT361" s="17">
        <f t="shared" si="2070"/>
        <v>0</v>
      </c>
      <c r="RWU361" s="17">
        <f t="shared" si="2070"/>
        <v>0</v>
      </c>
      <c r="RWV361" s="17">
        <f t="shared" si="2070"/>
        <v>0</v>
      </c>
      <c r="RWW361" s="17">
        <f t="shared" si="2070"/>
        <v>0</v>
      </c>
      <c r="RWX361" s="17">
        <f t="shared" si="2070"/>
        <v>0</v>
      </c>
      <c r="RWY361" s="17">
        <f t="shared" si="2070"/>
        <v>0</v>
      </c>
      <c r="RWZ361" s="17">
        <f t="shared" si="2070"/>
        <v>0</v>
      </c>
      <c r="RXA361" s="17">
        <f t="shared" si="2070"/>
        <v>0</v>
      </c>
      <c r="RXB361" s="17">
        <f t="shared" si="2070"/>
        <v>0</v>
      </c>
      <c r="RXC361" s="17">
        <f t="shared" si="2070"/>
        <v>0</v>
      </c>
      <c r="RXD361" s="17">
        <f t="shared" si="2070"/>
        <v>0</v>
      </c>
      <c r="RXE361" s="17">
        <f t="shared" si="2070"/>
        <v>0</v>
      </c>
      <c r="RXF361" s="17">
        <f t="shared" si="2070"/>
        <v>0</v>
      </c>
      <c r="RXG361" s="17">
        <f t="shared" si="2070"/>
        <v>0</v>
      </c>
      <c r="RXH361" s="17">
        <f t="shared" si="2070"/>
        <v>0</v>
      </c>
      <c r="RXI361" s="17">
        <f t="shared" si="2070"/>
        <v>0</v>
      </c>
      <c r="RXJ361" s="17">
        <f t="shared" si="2070"/>
        <v>0</v>
      </c>
      <c r="RXK361" s="17">
        <f t="shared" si="2070"/>
        <v>0</v>
      </c>
      <c r="RXL361" s="17">
        <f t="shared" si="2070"/>
        <v>0</v>
      </c>
      <c r="RXM361" s="17">
        <f t="shared" si="2070"/>
        <v>0</v>
      </c>
      <c r="RXN361" s="17">
        <f t="shared" si="2070"/>
        <v>0</v>
      </c>
      <c r="RXO361" s="17">
        <f t="shared" si="2070"/>
        <v>0</v>
      </c>
      <c r="RXP361" s="17">
        <f t="shared" si="2070"/>
        <v>0</v>
      </c>
      <c r="RXQ361" s="17">
        <f t="shared" si="2070"/>
        <v>0</v>
      </c>
      <c r="RXR361" s="17">
        <f t="shared" si="2070"/>
        <v>0</v>
      </c>
      <c r="RXS361" s="17">
        <f t="shared" si="2070"/>
        <v>0</v>
      </c>
      <c r="RXT361" s="17">
        <f t="shared" ref="RXT361:SAE361" si="2071">RXT105</f>
        <v>0</v>
      </c>
      <c r="RXU361" s="17">
        <f t="shared" si="2071"/>
        <v>0</v>
      </c>
      <c r="RXV361" s="17">
        <f t="shared" si="2071"/>
        <v>0</v>
      </c>
      <c r="RXW361" s="17">
        <f t="shared" si="2071"/>
        <v>0</v>
      </c>
      <c r="RXX361" s="17">
        <f t="shared" si="2071"/>
        <v>0</v>
      </c>
      <c r="RXY361" s="17">
        <f t="shared" si="2071"/>
        <v>0</v>
      </c>
      <c r="RXZ361" s="17">
        <f t="shared" si="2071"/>
        <v>0</v>
      </c>
      <c r="RYA361" s="17">
        <f t="shared" si="2071"/>
        <v>0</v>
      </c>
      <c r="RYB361" s="17">
        <f t="shared" si="2071"/>
        <v>0</v>
      </c>
      <c r="RYC361" s="17">
        <f t="shared" si="2071"/>
        <v>0</v>
      </c>
      <c r="RYD361" s="17">
        <f t="shared" si="2071"/>
        <v>0</v>
      </c>
      <c r="RYE361" s="17">
        <f t="shared" si="2071"/>
        <v>0</v>
      </c>
      <c r="RYF361" s="17">
        <f t="shared" si="2071"/>
        <v>0</v>
      </c>
      <c r="RYG361" s="17">
        <f t="shared" si="2071"/>
        <v>0</v>
      </c>
      <c r="RYH361" s="17">
        <f t="shared" si="2071"/>
        <v>0</v>
      </c>
      <c r="RYI361" s="17">
        <f t="shared" si="2071"/>
        <v>0</v>
      </c>
      <c r="RYJ361" s="17">
        <f t="shared" si="2071"/>
        <v>0</v>
      </c>
      <c r="RYK361" s="17">
        <f t="shared" si="2071"/>
        <v>0</v>
      </c>
      <c r="RYL361" s="17">
        <f t="shared" si="2071"/>
        <v>0</v>
      </c>
      <c r="RYM361" s="17">
        <f t="shared" si="2071"/>
        <v>0</v>
      </c>
      <c r="RYN361" s="17">
        <f t="shared" si="2071"/>
        <v>0</v>
      </c>
      <c r="RYO361" s="17">
        <f t="shared" si="2071"/>
        <v>0</v>
      </c>
      <c r="RYP361" s="17">
        <f t="shared" si="2071"/>
        <v>0</v>
      </c>
      <c r="RYQ361" s="17">
        <f t="shared" si="2071"/>
        <v>0</v>
      </c>
      <c r="RYR361" s="17">
        <f t="shared" si="2071"/>
        <v>0</v>
      </c>
      <c r="RYS361" s="17">
        <f t="shared" si="2071"/>
        <v>0</v>
      </c>
      <c r="RYT361" s="17">
        <f t="shared" si="2071"/>
        <v>0</v>
      </c>
      <c r="RYU361" s="17">
        <f t="shared" si="2071"/>
        <v>0</v>
      </c>
      <c r="RYV361" s="17">
        <f t="shared" si="2071"/>
        <v>0</v>
      </c>
      <c r="RYW361" s="17">
        <f t="shared" si="2071"/>
        <v>0</v>
      </c>
      <c r="RYX361" s="17">
        <f t="shared" si="2071"/>
        <v>0</v>
      </c>
      <c r="RYY361" s="17">
        <f t="shared" si="2071"/>
        <v>0</v>
      </c>
      <c r="RYZ361" s="17">
        <f t="shared" si="2071"/>
        <v>0</v>
      </c>
      <c r="RZA361" s="17">
        <f t="shared" si="2071"/>
        <v>0</v>
      </c>
      <c r="RZB361" s="17">
        <f t="shared" si="2071"/>
        <v>0</v>
      </c>
      <c r="RZC361" s="17">
        <f t="shared" si="2071"/>
        <v>0</v>
      </c>
      <c r="RZD361" s="17">
        <f t="shared" si="2071"/>
        <v>0</v>
      </c>
      <c r="RZE361" s="17">
        <f t="shared" si="2071"/>
        <v>0</v>
      </c>
      <c r="RZF361" s="17">
        <f t="shared" si="2071"/>
        <v>0</v>
      </c>
      <c r="RZG361" s="17">
        <f t="shared" si="2071"/>
        <v>0</v>
      </c>
      <c r="RZH361" s="17">
        <f t="shared" si="2071"/>
        <v>0</v>
      </c>
      <c r="RZI361" s="17">
        <f t="shared" si="2071"/>
        <v>0</v>
      </c>
      <c r="RZJ361" s="17">
        <f t="shared" si="2071"/>
        <v>0</v>
      </c>
      <c r="RZK361" s="17">
        <f t="shared" si="2071"/>
        <v>0</v>
      </c>
      <c r="RZL361" s="17">
        <f t="shared" si="2071"/>
        <v>0</v>
      </c>
      <c r="RZM361" s="17">
        <f t="shared" si="2071"/>
        <v>0</v>
      </c>
      <c r="RZN361" s="17">
        <f t="shared" si="2071"/>
        <v>0</v>
      </c>
      <c r="RZO361" s="17">
        <f t="shared" si="2071"/>
        <v>0</v>
      </c>
      <c r="RZP361" s="17">
        <f t="shared" si="2071"/>
        <v>0</v>
      </c>
      <c r="RZQ361" s="17">
        <f t="shared" si="2071"/>
        <v>0</v>
      </c>
      <c r="RZR361" s="17">
        <f t="shared" si="2071"/>
        <v>0</v>
      </c>
      <c r="RZS361" s="17">
        <f t="shared" si="2071"/>
        <v>0</v>
      </c>
      <c r="RZT361" s="17">
        <f t="shared" si="2071"/>
        <v>0</v>
      </c>
      <c r="RZU361" s="17">
        <f t="shared" si="2071"/>
        <v>0</v>
      </c>
      <c r="RZV361" s="17">
        <f t="shared" si="2071"/>
        <v>0</v>
      </c>
      <c r="RZW361" s="17">
        <f t="shared" si="2071"/>
        <v>0</v>
      </c>
      <c r="RZX361" s="17">
        <f t="shared" si="2071"/>
        <v>0</v>
      </c>
      <c r="RZY361" s="17">
        <f t="shared" si="2071"/>
        <v>0</v>
      </c>
      <c r="RZZ361" s="17">
        <f t="shared" si="2071"/>
        <v>0</v>
      </c>
      <c r="SAA361" s="17">
        <f t="shared" si="2071"/>
        <v>0</v>
      </c>
      <c r="SAB361" s="17">
        <f t="shared" si="2071"/>
        <v>0</v>
      </c>
      <c r="SAC361" s="17">
        <f t="shared" si="2071"/>
        <v>0</v>
      </c>
      <c r="SAD361" s="17">
        <f t="shared" si="2071"/>
        <v>0</v>
      </c>
      <c r="SAE361" s="17">
        <f t="shared" si="2071"/>
        <v>0</v>
      </c>
      <c r="SAF361" s="17">
        <f t="shared" ref="SAF361:SCQ361" si="2072">SAF105</f>
        <v>0</v>
      </c>
      <c r="SAG361" s="17">
        <f t="shared" si="2072"/>
        <v>0</v>
      </c>
      <c r="SAH361" s="17">
        <f t="shared" si="2072"/>
        <v>0</v>
      </c>
      <c r="SAI361" s="17">
        <f t="shared" si="2072"/>
        <v>0</v>
      </c>
      <c r="SAJ361" s="17">
        <f t="shared" si="2072"/>
        <v>0</v>
      </c>
      <c r="SAK361" s="17">
        <f t="shared" si="2072"/>
        <v>0</v>
      </c>
      <c r="SAL361" s="17">
        <f t="shared" si="2072"/>
        <v>0</v>
      </c>
      <c r="SAM361" s="17">
        <f t="shared" si="2072"/>
        <v>0</v>
      </c>
      <c r="SAN361" s="17">
        <f t="shared" si="2072"/>
        <v>0</v>
      </c>
      <c r="SAO361" s="17">
        <f t="shared" si="2072"/>
        <v>0</v>
      </c>
      <c r="SAP361" s="17">
        <f t="shared" si="2072"/>
        <v>0</v>
      </c>
      <c r="SAQ361" s="17">
        <f t="shared" si="2072"/>
        <v>0</v>
      </c>
      <c r="SAR361" s="17">
        <f t="shared" si="2072"/>
        <v>0</v>
      </c>
      <c r="SAS361" s="17">
        <f t="shared" si="2072"/>
        <v>0</v>
      </c>
      <c r="SAT361" s="17">
        <f t="shared" si="2072"/>
        <v>0</v>
      </c>
      <c r="SAU361" s="17">
        <f t="shared" si="2072"/>
        <v>0</v>
      </c>
      <c r="SAV361" s="17">
        <f t="shared" si="2072"/>
        <v>0</v>
      </c>
      <c r="SAW361" s="17">
        <f t="shared" si="2072"/>
        <v>0</v>
      </c>
      <c r="SAX361" s="17">
        <f t="shared" si="2072"/>
        <v>0</v>
      </c>
      <c r="SAY361" s="17">
        <f t="shared" si="2072"/>
        <v>0</v>
      </c>
      <c r="SAZ361" s="17">
        <f t="shared" si="2072"/>
        <v>0</v>
      </c>
      <c r="SBA361" s="17">
        <f t="shared" si="2072"/>
        <v>0</v>
      </c>
      <c r="SBB361" s="17">
        <f t="shared" si="2072"/>
        <v>0</v>
      </c>
      <c r="SBC361" s="17">
        <f t="shared" si="2072"/>
        <v>0</v>
      </c>
      <c r="SBD361" s="17">
        <f t="shared" si="2072"/>
        <v>0</v>
      </c>
      <c r="SBE361" s="17">
        <f t="shared" si="2072"/>
        <v>0</v>
      </c>
      <c r="SBF361" s="17">
        <f t="shared" si="2072"/>
        <v>0</v>
      </c>
      <c r="SBG361" s="17">
        <f t="shared" si="2072"/>
        <v>0</v>
      </c>
      <c r="SBH361" s="17">
        <f t="shared" si="2072"/>
        <v>0</v>
      </c>
      <c r="SBI361" s="17">
        <f t="shared" si="2072"/>
        <v>0</v>
      </c>
      <c r="SBJ361" s="17">
        <f t="shared" si="2072"/>
        <v>0</v>
      </c>
      <c r="SBK361" s="17">
        <f t="shared" si="2072"/>
        <v>0</v>
      </c>
      <c r="SBL361" s="17">
        <f t="shared" si="2072"/>
        <v>0</v>
      </c>
      <c r="SBM361" s="17">
        <f t="shared" si="2072"/>
        <v>0</v>
      </c>
      <c r="SBN361" s="17">
        <f t="shared" si="2072"/>
        <v>0</v>
      </c>
      <c r="SBO361" s="17">
        <f t="shared" si="2072"/>
        <v>0</v>
      </c>
      <c r="SBP361" s="17">
        <f t="shared" si="2072"/>
        <v>0</v>
      </c>
      <c r="SBQ361" s="17">
        <f t="shared" si="2072"/>
        <v>0</v>
      </c>
      <c r="SBR361" s="17">
        <f t="shared" si="2072"/>
        <v>0</v>
      </c>
      <c r="SBS361" s="17">
        <f t="shared" si="2072"/>
        <v>0</v>
      </c>
      <c r="SBT361" s="17">
        <f t="shared" si="2072"/>
        <v>0</v>
      </c>
      <c r="SBU361" s="17">
        <f t="shared" si="2072"/>
        <v>0</v>
      </c>
      <c r="SBV361" s="17">
        <f t="shared" si="2072"/>
        <v>0</v>
      </c>
      <c r="SBW361" s="17">
        <f t="shared" si="2072"/>
        <v>0</v>
      </c>
      <c r="SBX361" s="17">
        <f t="shared" si="2072"/>
        <v>0</v>
      </c>
      <c r="SBY361" s="17">
        <f t="shared" si="2072"/>
        <v>0</v>
      </c>
      <c r="SBZ361" s="17">
        <f t="shared" si="2072"/>
        <v>0</v>
      </c>
      <c r="SCA361" s="17">
        <f t="shared" si="2072"/>
        <v>0</v>
      </c>
      <c r="SCB361" s="17">
        <f t="shared" si="2072"/>
        <v>0</v>
      </c>
      <c r="SCC361" s="17">
        <f t="shared" si="2072"/>
        <v>0</v>
      </c>
      <c r="SCD361" s="17">
        <f t="shared" si="2072"/>
        <v>0</v>
      </c>
      <c r="SCE361" s="17">
        <f t="shared" si="2072"/>
        <v>0</v>
      </c>
      <c r="SCF361" s="17">
        <f t="shared" si="2072"/>
        <v>0</v>
      </c>
      <c r="SCG361" s="17">
        <f t="shared" si="2072"/>
        <v>0</v>
      </c>
      <c r="SCH361" s="17">
        <f t="shared" si="2072"/>
        <v>0</v>
      </c>
      <c r="SCI361" s="17">
        <f t="shared" si="2072"/>
        <v>0</v>
      </c>
      <c r="SCJ361" s="17">
        <f t="shared" si="2072"/>
        <v>0</v>
      </c>
      <c r="SCK361" s="17">
        <f t="shared" si="2072"/>
        <v>0</v>
      </c>
      <c r="SCL361" s="17">
        <f t="shared" si="2072"/>
        <v>0</v>
      </c>
      <c r="SCM361" s="17">
        <f t="shared" si="2072"/>
        <v>0</v>
      </c>
      <c r="SCN361" s="17">
        <f t="shared" si="2072"/>
        <v>0</v>
      </c>
      <c r="SCO361" s="17">
        <f t="shared" si="2072"/>
        <v>0</v>
      </c>
      <c r="SCP361" s="17">
        <f t="shared" si="2072"/>
        <v>0</v>
      </c>
      <c r="SCQ361" s="17">
        <f t="shared" si="2072"/>
        <v>0</v>
      </c>
      <c r="SCR361" s="17">
        <f t="shared" ref="SCR361:SFC361" si="2073">SCR105</f>
        <v>0</v>
      </c>
      <c r="SCS361" s="17">
        <f t="shared" si="2073"/>
        <v>0</v>
      </c>
      <c r="SCT361" s="17">
        <f t="shared" si="2073"/>
        <v>0</v>
      </c>
      <c r="SCU361" s="17">
        <f t="shared" si="2073"/>
        <v>0</v>
      </c>
      <c r="SCV361" s="17">
        <f t="shared" si="2073"/>
        <v>0</v>
      </c>
      <c r="SCW361" s="17">
        <f t="shared" si="2073"/>
        <v>0</v>
      </c>
      <c r="SCX361" s="17">
        <f t="shared" si="2073"/>
        <v>0</v>
      </c>
      <c r="SCY361" s="17">
        <f t="shared" si="2073"/>
        <v>0</v>
      </c>
      <c r="SCZ361" s="17">
        <f t="shared" si="2073"/>
        <v>0</v>
      </c>
      <c r="SDA361" s="17">
        <f t="shared" si="2073"/>
        <v>0</v>
      </c>
      <c r="SDB361" s="17">
        <f t="shared" si="2073"/>
        <v>0</v>
      </c>
      <c r="SDC361" s="17">
        <f t="shared" si="2073"/>
        <v>0</v>
      </c>
      <c r="SDD361" s="17">
        <f t="shared" si="2073"/>
        <v>0</v>
      </c>
      <c r="SDE361" s="17">
        <f t="shared" si="2073"/>
        <v>0</v>
      </c>
      <c r="SDF361" s="17">
        <f t="shared" si="2073"/>
        <v>0</v>
      </c>
      <c r="SDG361" s="17">
        <f t="shared" si="2073"/>
        <v>0</v>
      </c>
      <c r="SDH361" s="17">
        <f t="shared" si="2073"/>
        <v>0</v>
      </c>
      <c r="SDI361" s="17">
        <f t="shared" si="2073"/>
        <v>0</v>
      </c>
      <c r="SDJ361" s="17">
        <f t="shared" si="2073"/>
        <v>0</v>
      </c>
      <c r="SDK361" s="17">
        <f t="shared" si="2073"/>
        <v>0</v>
      </c>
      <c r="SDL361" s="17">
        <f t="shared" si="2073"/>
        <v>0</v>
      </c>
      <c r="SDM361" s="17">
        <f t="shared" si="2073"/>
        <v>0</v>
      </c>
      <c r="SDN361" s="17">
        <f t="shared" si="2073"/>
        <v>0</v>
      </c>
      <c r="SDO361" s="17">
        <f t="shared" si="2073"/>
        <v>0</v>
      </c>
      <c r="SDP361" s="17">
        <f t="shared" si="2073"/>
        <v>0</v>
      </c>
      <c r="SDQ361" s="17">
        <f t="shared" si="2073"/>
        <v>0</v>
      </c>
      <c r="SDR361" s="17">
        <f t="shared" si="2073"/>
        <v>0</v>
      </c>
      <c r="SDS361" s="17">
        <f t="shared" si="2073"/>
        <v>0</v>
      </c>
      <c r="SDT361" s="17">
        <f t="shared" si="2073"/>
        <v>0</v>
      </c>
      <c r="SDU361" s="17">
        <f t="shared" si="2073"/>
        <v>0</v>
      </c>
      <c r="SDV361" s="17">
        <f t="shared" si="2073"/>
        <v>0</v>
      </c>
      <c r="SDW361" s="17">
        <f t="shared" si="2073"/>
        <v>0</v>
      </c>
      <c r="SDX361" s="17">
        <f t="shared" si="2073"/>
        <v>0</v>
      </c>
      <c r="SDY361" s="17">
        <f t="shared" si="2073"/>
        <v>0</v>
      </c>
      <c r="SDZ361" s="17">
        <f t="shared" si="2073"/>
        <v>0</v>
      </c>
      <c r="SEA361" s="17">
        <f t="shared" si="2073"/>
        <v>0</v>
      </c>
      <c r="SEB361" s="17">
        <f t="shared" si="2073"/>
        <v>0</v>
      </c>
      <c r="SEC361" s="17">
        <f t="shared" si="2073"/>
        <v>0</v>
      </c>
      <c r="SED361" s="17">
        <f t="shared" si="2073"/>
        <v>0</v>
      </c>
      <c r="SEE361" s="17">
        <f t="shared" si="2073"/>
        <v>0</v>
      </c>
      <c r="SEF361" s="17">
        <f t="shared" si="2073"/>
        <v>0</v>
      </c>
      <c r="SEG361" s="17">
        <f t="shared" si="2073"/>
        <v>0</v>
      </c>
      <c r="SEH361" s="17">
        <f t="shared" si="2073"/>
        <v>0</v>
      </c>
      <c r="SEI361" s="17">
        <f t="shared" si="2073"/>
        <v>0</v>
      </c>
      <c r="SEJ361" s="17">
        <f t="shared" si="2073"/>
        <v>0</v>
      </c>
      <c r="SEK361" s="17">
        <f t="shared" si="2073"/>
        <v>0</v>
      </c>
      <c r="SEL361" s="17">
        <f t="shared" si="2073"/>
        <v>0</v>
      </c>
      <c r="SEM361" s="17">
        <f t="shared" si="2073"/>
        <v>0</v>
      </c>
      <c r="SEN361" s="17">
        <f t="shared" si="2073"/>
        <v>0</v>
      </c>
      <c r="SEO361" s="17">
        <f t="shared" si="2073"/>
        <v>0</v>
      </c>
      <c r="SEP361" s="17">
        <f t="shared" si="2073"/>
        <v>0</v>
      </c>
      <c r="SEQ361" s="17">
        <f t="shared" si="2073"/>
        <v>0</v>
      </c>
      <c r="SER361" s="17">
        <f t="shared" si="2073"/>
        <v>0</v>
      </c>
      <c r="SES361" s="17">
        <f t="shared" si="2073"/>
        <v>0</v>
      </c>
      <c r="SET361" s="17">
        <f t="shared" si="2073"/>
        <v>0</v>
      </c>
      <c r="SEU361" s="17">
        <f t="shared" si="2073"/>
        <v>0</v>
      </c>
      <c r="SEV361" s="17">
        <f t="shared" si="2073"/>
        <v>0</v>
      </c>
      <c r="SEW361" s="17">
        <f t="shared" si="2073"/>
        <v>0</v>
      </c>
      <c r="SEX361" s="17">
        <f t="shared" si="2073"/>
        <v>0</v>
      </c>
      <c r="SEY361" s="17">
        <f t="shared" si="2073"/>
        <v>0</v>
      </c>
      <c r="SEZ361" s="17">
        <f t="shared" si="2073"/>
        <v>0</v>
      </c>
      <c r="SFA361" s="17">
        <f t="shared" si="2073"/>
        <v>0</v>
      </c>
      <c r="SFB361" s="17">
        <f t="shared" si="2073"/>
        <v>0</v>
      </c>
      <c r="SFC361" s="17">
        <f t="shared" si="2073"/>
        <v>0</v>
      </c>
      <c r="SFD361" s="17">
        <f t="shared" ref="SFD361:SHO361" si="2074">SFD105</f>
        <v>0</v>
      </c>
      <c r="SFE361" s="17">
        <f t="shared" si="2074"/>
        <v>0</v>
      </c>
      <c r="SFF361" s="17">
        <f t="shared" si="2074"/>
        <v>0</v>
      </c>
      <c r="SFG361" s="17">
        <f t="shared" si="2074"/>
        <v>0</v>
      </c>
      <c r="SFH361" s="17">
        <f t="shared" si="2074"/>
        <v>0</v>
      </c>
      <c r="SFI361" s="17">
        <f t="shared" si="2074"/>
        <v>0</v>
      </c>
      <c r="SFJ361" s="17">
        <f t="shared" si="2074"/>
        <v>0</v>
      </c>
      <c r="SFK361" s="17">
        <f t="shared" si="2074"/>
        <v>0</v>
      </c>
      <c r="SFL361" s="17">
        <f t="shared" si="2074"/>
        <v>0</v>
      </c>
      <c r="SFM361" s="17">
        <f t="shared" si="2074"/>
        <v>0</v>
      </c>
      <c r="SFN361" s="17">
        <f t="shared" si="2074"/>
        <v>0</v>
      </c>
      <c r="SFO361" s="17">
        <f t="shared" si="2074"/>
        <v>0</v>
      </c>
      <c r="SFP361" s="17">
        <f t="shared" si="2074"/>
        <v>0</v>
      </c>
      <c r="SFQ361" s="17">
        <f t="shared" si="2074"/>
        <v>0</v>
      </c>
      <c r="SFR361" s="17">
        <f t="shared" si="2074"/>
        <v>0</v>
      </c>
      <c r="SFS361" s="17">
        <f t="shared" si="2074"/>
        <v>0</v>
      </c>
      <c r="SFT361" s="17">
        <f t="shared" si="2074"/>
        <v>0</v>
      </c>
      <c r="SFU361" s="17">
        <f t="shared" si="2074"/>
        <v>0</v>
      </c>
      <c r="SFV361" s="17">
        <f t="shared" si="2074"/>
        <v>0</v>
      </c>
      <c r="SFW361" s="17">
        <f t="shared" si="2074"/>
        <v>0</v>
      </c>
      <c r="SFX361" s="17">
        <f t="shared" si="2074"/>
        <v>0</v>
      </c>
      <c r="SFY361" s="17">
        <f t="shared" si="2074"/>
        <v>0</v>
      </c>
      <c r="SFZ361" s="17">
        <f t="shared" si="2074"/>
        <v>0</v>
      </c>
      <c r="SGA361" s="17">
        <f t="shared" si="2074"/>
        <v>0</v>
      </c>
      <c r="SGB361" s="17">
        <f t="shared" si="2074"/>
        <v>0</v>
      </c>
      <c r="SGC361" s="17">
        <f t="shared" si="2074"/>
        <v>0</v>
      </c>
      <c r="SGD361" s="17">
        <f t="shared" si="2074"/>
        <v>0</v>
      </c>
      <c r="SGE361" s="17">
        <f t="shared" si="2074"/>
        <v>0</v>
      </c>
      <c r="SGF361" s="17">
        <f t="shared" si="2074"/>
        <v>0</v>
      </c>
      <c r="SGG361" s="17">
        <f t="shared" si="2074"/>
        <v>0</v>
      </c>
      <c r="SGH361" s="17">
        <f t="shared" si="2074"/>
        <v>0</v>
      </c>
      <c r="SGI361" s="17">
        <f t="shared" si="2074"/>
        <v>0</v>
      </c>
      <c r="SGJ361" s="17">
        <f t="shared" si="2074"/>
        <v>0</v>
      </c>
      <c r="SGK361" s="17">
        <f t="shared" si="2074"/>
        <v>0</v>
      </c>
      <c r="SGL361" s="17">
        <f t="shared" si="2074"/>
        <v>0</v>
      </c>
      <c r="SGM361" s="17">
        <f t="shared" si="2074"/>
        <v>0</v>
      </c>
      <c r="SGN361" s="17">
        <f t="shared" si="2074"/>
        <v>0</v>
      </c>
      <c r="SGO361" s="17">
        <f t="shared" si="2074"/>
        <v>0</v>
      </c>
      <c r="SGP361" s="17">
        <f t="shared" si="2074"/>
        <v>0</v>
      </c>
      <c r="SGQ361" s="17">
        <f t="shared" si="2074"/>
        <v>0</v>
      </c>
      <c r="SGR361" s="17">
        <f t="shared" si="2074"/>
        <v>0</v>
      </c>
      <c r="SGS361" s="17">
        <f t="shared" si="2074"/>
        <v>0</v>
      </c>
      <c r="SGT361" s="17">
        <f t="shared" si="2074"/>
        <v>0</v>
      </c>
      <c r="SGU361" s="17">
        <f t="shared" si="2074"/>
        <v>0</v>
      </c>
      <c r="SGV361" s="17">
        <f t="shared" si="2074"/>
        <v>0</v>
      </c>
      <c r="SGW361" s="17">
        <f t="shared" si="2074"/>
        <v>0</v>
      </c>
      <c r="SGX361" s="17">
        <f t="shared" si="2074"/>
        <v>0</v>
      </c>
      <c r="SGY361" s="17">
        <f t="shared" si="2074"/>
        <v>0</v>
      </c>
      <c r="SGZ361" s="17">
        <f t="shared" si="2074"/>
        <v>0</v>
      </c>
      <c r="SHA361" s="17">
        <f t="shared" si="2074"/>
        <v>0</v>
      </c>
      <c r="SHB361" s="17">
        <f t="shared" si="2074"/>
        <v>0</v>
      </c>
      <c r="SHC361" s="17">
        <f t="shared" si="2074"/>
        <v>0</v>
      </c>
      <c r="SHD361" s="17">
        <f t="shared" si="2074"/>
        <v>0</v>
      </c>
      <c r="SHE361" s="17">
        <f t="shared" si="2074"/>
        <v>0</v>
      </c>
      <c r="SHF361" s="17">
        <f t="shared" si="2074"/>
        <v>0</v>
      </c>
      <c r="SHG361" s="17">
        <f t="shared" si="2074"/>
        <v>0</v>
      </c>
      <c r="SHH361" s="17">
        <f t="shared" si="2074"/>
        <v>0</v>
      </c>
      <c r="SHI361" s="17">
        <f t="shared" si="2074"/>
        <v>0</v>
      </c>
      <c r="SHJ361" s="17">
        <f t="shared" si="2074"/>
        <v>0</v>
      </c>
      <c r="SHK361" s="17">
        <f t="shared" si="2074"/>
        <v>0</v>
      </c>
      <c r="SHL361" s="17">
        <f t="shared" si="2074"/>
        <v>0</v>
      </c>
      <c r="SHM361" s="17">
        <f t="shared" si="2074"/>
        <v>0</v>
      </c>
      <c r="SHN361" s="17">
        <f t="shared" si="2074"/>
        <v>0</v>
      </c>
      <c r="SHO361" s="17">
        <f t="shared" si="2074"/>
        <v>0</v>
      </c>
      <c r="SHP361" s="17">
        <f t="shared" ref="SHP361:SKA361" si="2075">SHP105</f>
        <v>0</v>
      </c>
      <c r="SHQ361" s="17">
        <f t="shared" si="2075"/>
        <v>0</v>
      </c>
      <c r="SHR361" s="17">
        <f t="shared" si="2075"/>
        <v>0</v>
      </c>
      <c r="SHS361" s="17">
        <f t="shared" si="2075"/>
        <v>0</v>
      </c>
      <c r="SHT361" s="17">
        <f t="shared" si="2075"/>
        <v>0</v>
      </c>
      <c r="SHU361" s="17">
        <f t="shared" si="2075"/>
        <v>0</v>
      </c>
      <c r="SHV361" s="17">
        <f t="shared" si="2075"/>
        <v>0</v>
      </c>
      <c r="SHW361" s="17">
        <f t="shared" si="2075"/>
        <v>0</v>
      </c>
      <c r="SHX361" s="17">
        <f t="shared" si="2075"/>
        <v>0</v>
      </c>
      <c r="SHY361" s="17">
        <f t="shared" si="2075"/>
        <v>0</v>
      </c>
      <c r="SHZ361" s="17">
        <f t="shared" si="2075"/>
        <v>0</v>
      </c>
      <c r="SIA361" s="17">
        <f t="shared" si="2075"/>
        <v>0</v>
      </c>
      <c r="SIB361" s="17">
        <f t="shared" si="2075"/>
        <v>0</v>
      </c>
      <c r="SIC361" s="17">
        <f t="shared" si="2075"/>
        <v>0</v>
      </c>
      <c r="SID361" s="17">
        <f t="shared" si="2075"/>
        <v>0</v>
      </c>
      <c r="SIE361" s="17">
        <f t="shared" si="2075"/>
        <v>0</v>
      </c>
      <c r="SIF361" s="17">
        <f t="shared" si="2075"/>
        <v>0</v>
      </c>
      <c r="SIG361" s="17">
        <f t="shared" si="2075"/>
        <v>0</v>
      </c>
      <c r="SIH361" s="17">
        <f t="shared" si="2075"/>
        <v>0</v>
      </c>
      <c r="SII361" s="17">
        <f t="shared" si="2075"/>
        <v>0</v>
      </c>
      <c r="SIJ361" s="17">
        <f t="shared" si="2075"/>
        <v>0</v>
      </c>
      <c r="SIK361" s="17">
        <f t="shared" si="2075"/>
        <v>0</v>
      </c>
      <c r="SIL361" s="17">
        <f t="shared" si="2075"/>
        <v>0</v>
      </c>
      <c r="SIM361" s="17">
        <f t="shared" si="2075"/>
        <v>0</v>
      </c>
      <c r="SIN361" s="17">
        <f t="shared" si="2075"/>
        <v>0</v>
      </c>
      <c r="SIO361" s="17">
        <f t="shared" si="2075"/>
        <v>0</v>
      </c>
      <c r="SIP361" s="17">
        <f t="shared" si="2075"/>
        <v>0</v>
      </c>
      <c r="SIQ361" s="17">
        <f t="shared" si="2075"/>
        <v>0</v>
      </c>
      <c r="SIR361" s="17">
        <f t="shared" si="2075"/>
        <v>0</v>
      </c>
      <c r="SIS361" s="17">
        <f t="shared" si="2075"/>
        <v>0</v>
      </c>
      <c r="SIT361" s="17">
        <f t="shared" si="2075"/>
        <v>0</v>
      </c>
      <c r="SIU361" s="17">
        <f t="shared" si="2075"/>
        <v>0</v>
      </c>
      <c r="SIV361" s="17">
        <f t="shared" si="2075"/>
        <v>0</v>
      </c>
      <c r="SIW361" s="17">
        <f t="shared" si="2075"/>
        <v>0</v>
      </c>
      <c r="SIX361" s="17">
        <f t="shared" si="2075"/>
        <v>0</v>
      </c>
      <c r="SIY361" s="17">
        <f t="shared" si="2075"/>
        <v>0</v>
      </c>
      <c r="SIZ361" s="17">
        <f t="shared" si="2075"/>
        <v>0</v>
      </c>
      <c r="SJA361" s="17">
        <f t="shared" si="2075"/>
        <v>0</v>
      </c>
      <c r="SJB361" s="17">
        <f t="shared" si="2075"/>
        <v>0</v>
      </c>
      <c r="SJC361" s="17">
        <f t="shared" si="2075"/>
        <v>0</v>
      </c>
      <c r="SJD361" s="17">
        <f t="shared" si="2075"/>
        <v>0</v>
      </c>
      <c r="SJE361" s="17">
        <f t="shared" si="2075"/>
        <v>0</v>
      </c>
      <c r="SJF361" s="17">
        <f t="shared" si="2075"/>
        <v>0</v>
      </c>
      <c r="SJG361" s="17">
        <f t="shared" si="2075"/>
        <v>0</v>
      </c>
      <c r="SJH361" s="17">
        <f t="shared" si="2075"/>
        <v>0</v>
      </c>
      <c r="SJI361" s="17">
        <f t="shared" si="2075"/>
        <v>0</v>
      </c>
      <c r="SJJ361" s="17">
        <f t="shared" si="2075"/>
        <v>0</v>
      </c>
      <c r="SJK361" s="17">
        <f t="shared" si="2075"/>
        <v>0</v>
      </c>
      <c r="SJL361" s="17">
        <f t="shared" si="2075"/>
        <v>0</v>
      </c>
      <c r="SJM361" s="17">
        <f t="shared" si="2075"/>
        <v>0</v>
      </c>
      <c r="SJN361" s="17">
        <f t="shared" si="2075"/>
        <v>0</v>
      </c>
      <c r="SJO361" s="17">
        <f t="shared" si="2075"/>
        <v>0</v>
      </c>
      <c r="SJP361" s="17">
        <f t="shared" si="2075"/>
        <v>0</v>
      </c>
      <c r="SJQ361" s="17">
        <f t="shared" si="2075"/>
        <v>0</v>
      </c>
      <c r="SJR361" s="17">
        <f t="shared" si="2075"/>
        <v>0</v>
      </c>
      <c r="SJS361" s="17">
        <f t="shared" si="2075"/>
        <v>0</v>
      </c>
      <c r="SJT361" s="17">
        <f t="shared" si="2075"/>
        <v>0</v>
      </c>
      <c r="SJU361" s="17">
        <f t="shared" si="2075"/>
        <v>0</v>
      </c>
      <c r="SJV361" s="17">
        <f t="shared" si="2075"/>
        <v>0</v>
      </c>
      <c r="SJW361" s="17">
        <f t="shared" si="2075"/>
        <v>0</v>
      </c>
      <c r="SJX361" s="17">
        <f t="shared" si="2075"/>
        <v>0</v>
      </c>
      <c r="SJY361" s="17">
        <f t="shared" si="2075"/>
        <v>0</v>
      </c>
      <c r="SJZ361" s="17">
        <f t="shared" si="2075"/>
        <v>0</v>
      </c>
      <c r="SKA361" s="17">
        <f t="shared" si="2075"/>
        <v>0</v>
      </c>
      <c r="SKB361" s="17">
        <f t="shared" ref="SKB361:SMM361" si="2076">SKB105</f>
        <v>0</v>
      </c>
      <c r="SKC361" s="17">
        <f t="shared" si="2076"/>
        <v>0</v>
      </c>
      <c r="SKD361" s="17">
        <f t="shared" si="2076"/>
        <v>0</v>
      </c>
      <c r="SKE361" s="17">
        <f t="shared" si="2076"/>
        <v>0</v>
      </c>
      <c r="SKF361" s="17">
        <f t="shared" si="2076"/>
        <v>0</v>
      </c>
      <c r="SKG361" s="17">
        <f t="shared" si="2076"/>
        <v>0</v>
      </c>
      <c r="SKH361" s="17">
        <f t="shared" si="2076"/>
        <v>0</v>
      </c>
      <c r="SKI361" s="17">
        <f t="shared" si="2076"/>
        <v>0</v>
      </c>
      <c r="SKJ361" s="17">
        <f t="shared" si="2076"/>
        <v>0</v>
      </c>
      <c r="SKK361" s="17">
        <f t="shared" si="2076"/>
        <v>0</v>
      </c>
      <c r="SKL361" s="17">
        <f t="shared" si="2076"/>
        <v>0</v>
      </c>
      <c r="SKM361" s="17">
        <f t="shared" si="2076"/>
        <v>0</v>
      </c>
      <c r="SKN361" s="17">
        <f t="shared" si="2076"/>
        <v>0</v>
      </c>
      <c r="SKO361" s="17">
        <f t="shared" si="2076"/>
        <v>0</v>
      </c>
      <c r="SKP361" s="17">
        <f t="shared" si="2076"/>
        <v>0</v>
      </c>
      <c r="SKQ361" s="17">
        <f t="shared" si="2076"/>
        <v>0</v>
      </c>
      <c r="SKR361" s="17">
        <f t="shared" si="2076"/>
        <v>0</v>
      </c>
      <c r="SKS361" s="17">
        <f t="shared" si="2076"/>
        <v>0</v>
      </c>
      <c r="SKT361" s="17">
        <f t="shared" si="2076"/>
        <v>0</v>
      </c>
      <c r="SKU361" s="17">
        <f t="shared" si="2076"/>
        <v>0</v>
      </c>
      <c r="SKV361" s="17">
        <f t="shared" si="2076"/>
        <v>0</v>
      </c>
      <c r="SKW361" s="17">
        <f t="shared" si="2076"/>
        <v>0</v>
      </c>
      <c r="SKX361" s="17">
        <f t="shared" si="2076"/>
        <v>0</v>
      </c>
      <c r="SKY361" s="17">
        <f t="shared" si="2076"/>
        <v>0</v>
      </c>
      <c r="SKZ361" s="17">
        <f t="shared" si="2076"/>
        <v>0</v>
      </c>
      <c r="SLA361" s="17">
        <f t="shared" si="2076"/>
        <v>0</v>
      </c>
      <c r="SLB361" s="17">
        <f t="shared" si="2076"/>
        <v>0</v>
      </c>
      <c r="SLC361" s="17">
        <f t="shared" si="2076"/>
        <v>0</v>
      </c>
      <c r="SLD361" s="17">
        <f t="shared" si="2076"/>
        <v>0</v>
      </c>
      <c r="SLE361" s="17">
        <f t="shared" si="2076"/>
        <v>0</v>
      </c>
      <c r="SLF361" s="17">
        <f t="shared" si="2076"/>
        <v>0</v>
      </c>
      <c r="SLG361" s="17">
        <f t="shared" si="2076"/>
        <v>0</v>
      </c>
      <c r="SLH361" s="17">
        <f t="shared" si="2076"/>
        <v>0</v>
      </c>
      <c r="SLI361" s="17">
        <f t="shared" si="2076"/>
        <v>0</v>
      </c>
      <c r="SLJ361" s="17">
        <f t="shared" si="2076"/>
        <v>0</v>
      </c>
      <c r="SLK361" s="17">
        <f t="shared" si="2076"/>
        <v>0</v>
      </c>
      <c r="SLL361" s="17">
        <f t="shared" si="2076"/>
        <v>0</v>
      </c>
      <c r="SLM361" s="17">
        <f t="shared" si="2076"/>
        <v>0</v>
      </c>
      <c r="SLN361" s="17">
        <f t="shared" si="2076"/>
        <v>0</v>
      </c>
      <c r="SLO361" s="17">
        <f t="shared" si="2076"/>
        <v>0</v>
      </c>
      <c r="SLP361" s="17">
        <f t="shared" si="2076"/>
        <v>0</v>
      </c>
      <c r="SLQ361" s="17">
        <f t="shared" si="2076"/>
        <v>0</v>
      </c>
      <c r="SLR361" s="17">
        <f t="shared" si="2076"/>
        <v>0</v>
      </c>
      <c r="SLS361" s="17">
        <f t="shared" si="2076"/>
        <v>0</v>
      </c>
      <c r="SLT361" s="17">
        <f t="shared" si="2076"/>
        <v>0</v>
      </c>
      <c r="SLU361" s="17">
        <f t="shared" si="2076"/>
        <v>0</v>
      </c>
      <c r="SLV361" s="17">
        <f t="shared" si="2076"/>
        <v>0</v>
      </c>
      <c r="SLW361" s="17">
        <f t="shared" si="2076"/>
        <v>0</v>
      </c>
      <c r="SLX361" s="17">
        <f t="shared" si="2076"/>
        <v>0</v>
      </c>
      <c r="SLY361" s="17">
        <f t="shared" si="2076"/>
        <v>0</v>
      </c>
      <c r="SLZ361" s="17">
        <f t="shared" si="2076"/>
        <v>0</v>
      </c>
      <c r="SMA361" s="17">
        <f t="shared" si="2076"/>
        <v>0</v>
      </c>
      <c r="SMB361" s="17">
        <f t="shared" si="2076"/>
        <v>0</v>
      </c>
      <c r="SMC361" s="17">
        <f t="shared" si="2076"/>
        <v>0</v>
      </c>
      <c r="SMD361" s="17">
        <f t="shared" si="2076"/>
        <v>0</v>
      </c>
      <c r="SME361" s="17">
        <f t="shared" si="2076"/>
        <v>0</v>
      </c>
      <c r="SMF361" s="17">
        <f t="shared" si="2076"/>
        <v>0</v>
      </c>
      <c r="SMG361" s="17">
        <f t="shared" si="2076"/>
        <v>0</v>
      </c>
      <c r="SMH361" s="17">
        <f t="shared" si="2076"/>
        <v>0</v>
      </c>
      <c r="SMI361" s="17">
        <f t="shared" si="2076"/>
        <v>0</v>
      </c>
      <c r="SMJ361" s="17">
        <f t="shared" si="2076"/>
        <v>0</v>
      </c>
      <c r="SMK361" s="17">
        <f t="shared" si="2076"/>
        <v>0</v>
      </c>
      <c r="SML361" s="17">
        <f t="shared" si="2076"/>
        <v>0</v>
      </c>
      <c r="SMM361" s="17">
        <f t="shared" si="2076"/>
        <v>0</v>
      </c>
      <c r="SMN361" s="17">
        <f t="shared" ref="SMN361:SOY361" si="2077">SMN105</f>
        <v>0</v>
      </c>
      <c r="SMO361" s="17">
        <f t="shared" si="2077"/>
        <v>0</v>
      </c>
      <c r="SMP361" s="17">
        <f t="shared" si="2077"/>
        <v>0</v>
      </c>
      <c r="SMQ361" s="17">
        <f t="shared" si="2077"/>
        <v>0</v>
      </c>
      <c r="SMR361" s="17">
        <f t="shared" si="2077"/>
        <v>0</v>
      </c>
      <c r="SMS361" s="17">
        <f t="shared" si="2077"/>
        <v>0</v>
      </c>
      <c r="SMT361" s="17">
        <f t="shared" si="2077"/>
        <v>0</v>
      </c>
      <c r="SMU361" s="17">
        <f t="shared" si="2077"/>
        <v>0</v>
      </c>
      <c r="SMV361" s="17">
        <f t="shared" si="2077"/>
        <v>0</v>
      </c>
      <c r="SMW361" s="17">
        <f t="shared" si="2077"/>
        <v>0</v>
      </c>
      <c r="SMX361" s="17">
        <f t="shared" si="2077"/>
        <v>0</v>
      </c>
      <c r="SMY361" s="17">
        <f t="shared" si="2077"/>
        <v>0</v>
      </c>
      <c r="SMZ361" s="17">
        <f t="shared" si="2077"/>
        <v>0</v>
      </c>
      <c r="SNA361" s="17">
        <f t="shared" si="2077"/>
        <v>0</v>
      </c>
      <c r="SNB361" s="17">
        <f t="shared" si="2077"/>
        <v>0</v>
      </c>
      <c r="SNC361" s="17">
        <f t="shared" si="2077"/>
        <v>0</v>
      </c>
      <c r="SND361" s="17">
        <f t="shared" si="2077"/>
        <v>0</v>
      </c>
      <c r="SNE361" s="17">
        <f t="shared" si="2077"/>
        <v>0</v>
      </c>
      <c r="SNF361" s="17">
        <f t="shared" si="2077"/>
        <v>0</v>
      </c>
      <c r="SNG361" s="17">
        <f t="shared" si="2077"/>
        <v>0</v>
      </c>
      <c r="SNH361" s="17">
        <f t="shared" si="2077"/>
        <v>0</v>
      </c>
      <c r="SNI361" s="17">
        <f t="shared" si="2077"/>
        <v>0</v>
      </c>
      <c r="SNJ361" s="17">
        <f t="shared" si="2077"/>
        <v>0</v>
      </c>
      <c r="SNK361" s="17">
        <f t="shared" si="2077"/>
        <v>0</v>
      </c>
      <c r="SNL361" s="17">
        <f t="shared" si="2077"/>
        <v>0</v>
      </c>
      <c r="SNM361" s="17">
        <f t="shared" si="2077"/>
        <v>0</v>
      </c>
      <c r="SNN361" s="17">
        <f t="shared" si="2077"/>
        <v>0</v>
      </c>
      <c r="SNO361" s="17">
        <f t="shared" si="2077"/>
        <v>0</v>
      </c>
      <c r="SNP361" s="17">
        <f t="shared" si="2077"/>
        <v>0</v>
      </c>
      <c r="SNQ361" s="17">
        <f t="shared" si="2077"/>
        <v>0</v>
      </c>
      <c r="SNR361" s="17">
        <f t="shared" si="2077"/>
        <v>0</v>
      </c>
      <c r="SNS361" s="17">
        <f t="shared" si="2077"/>
        <v>0</v>
      </c>
      <c r="SNT361" s="17">
        <f t="shared" si="2077"/>
        <v>0</v>
      </c>
      <c r="SNU361" s="17">
        <f t="shared" si="2077"/>
        <v>0</v>
      </c>
      <c r="SNV361" s="17">
        <f t="shared" si="2077"/>
        <v>0</v>
      </c>
      <c r="SNW361" s="17">
        <f t="shared" si="2077"/>
        <v>0</v>
      </c>
      <c r="SNX361" s="17">
        <f t="shared" si="2077"/>
        <v>0</v>
      </c>
      <c r="SNY361" s="17">
        <f t="shared" si="2077"/>
        <v>0</v>
      </c>
      <c r="SNZ361" s="17">
        <f t="shared" si="2077"/>
        <v>0</v>
      </c>
      <c r="SOA361" s="17">
        <f t="shared" si="2077"/>
        <v>0</v>
      </c>
      <c r="SOB361" s="17">
        <f t="shared" si="2077"/>
        <v>0</v>
      </c>
      <c r="SOC361" s="17">
        <f t="shared" si="2077"/>
        <v>0</v>
      </c>
      <c r="SOD361" s="17">
        <f t="shared" si="2077"/>
        <v>0</v>
      </c>
      <c r="SOE361" s="17">
        <f t="shared" si="2077"/>
        <v>0</v>
      </c>
      <c r="SOF361" s="17">
        <f t="shared" si="2077"/>
        <v>0</v>
      </c>
      <c r="SOG361" s="17">
        <f t="shared" si="2077"/>
        <v>0</v>
      </c>
      <c r="SOH361" s="17">
        <f t="shared" si="2077"/>
        <v>0</v>
      </c>
      <c r="SOI361" s="17">
        <f t="shared" si="2077"/>
        <v>0</v>
      </c>
      <c r="SOJ361" s="17">
        <f t="shared" si="2077"/>
        <v>0</v>
      </c>
      <c r="SOK361" s="17">
        <f t="shared" si="2077"/>
        <v>0</v>
      </c>
      <c r="SOL361" s="17">
        <f t="shared" si="2077"/>
        <v>0</v>
      </c>
      <c r="SOM361" s="17">
        <f t="shared" si="2077"/>
        <v>0</v>
      </c>
      <c r="SON361" s="17">
        <f t="shared" si="2077"/>
        <v>0</v>
      </c>
      <c r="SOO361" s="17">
        <f t="shared" si="2077"/>
        <v>0</v>
      </c>
      <c r="SOP361" s="17">
        <f t="shared" si="2077"/>
        <v>0</v>
      </c>
      <c r="SOQ361" s="17">
        <f t="shared" si="2077"/>
        <v>0</v>
      </c>
      <c r="SOR361" s="17">
        <f t="shared" si="2077"/>
        <v>0</v>
      </c>
      <c r="SOS361" s="17">
        <f t="shared" si="2077"/>
        <v>0</v>
      </c>
      <c r="SOT361" s="17">
        <f t="shared" si="2077"/>
        <v>0</v>
      </c>
      <c r="SOU361" s="17">
        <f t="shared" si="2077"/>
        <v>0</v>
      </c>
      <c r="SOV361" s="17">
        <f t="shared" si="2077"/>
        <v>0</v>
      </c>
      <c r="SOW361" s="17">
        <f t="shared" si="2077"/>
        <v>0</v>
      </c>
      <c r="SOX361" s="17">
        <f t="shared" si="2077"/>
        <v>0</v>
      </c>
      <c r="SOY361" s="17">
        <f t="shared" si="2077"/>
        <v>0</v>
      </c>
      <c r="SOZ361" s="17">
        <f t="shared" ref="SOZ361:SRK361" si="2078">SOZ105</f>
        <v>0</v>
      </c>
      <c r="SPA361" s="17">
        <f t="shared" si="2078"/>
        <v>0</v>
      </c>
      <c r="SPB361" s="17">
        <f t="shared" si="2078"/>
        <v>0</v>
      </c>
      <c r="SPC361" s="17">
        <f t="shared" si="2078"/>
        <v>0</v>
      </c>
      <c r="SPD361" s="17">
        <f t="shared" si="2078"/>
        <v>0</v>
      </c>
      <c r="SPE361" s="17">
        <f t="shared" si="2078"/>
        <v>0</v>
      </c>
      <c r="SPF361" s="17">
        <f t="shared" si="2078"/>
        <v>0</v>
      </c>
      <c r="SPG361" s="17">
        <f t="shared" si="2078"/>
        <v>0</v>
      </c>
      <c r="SPH361" s="17">
        <f t="shared" si="2078"/>
        <v>0</v>
      </c>
      <c r="SPI361" s="17">
        <f t="shared" si="2078"/>
        <v>0</v>
      </c>
      <c r="SPJ361" s="17">
        <f t="shared" si="2078"/>
        <v>0</v>
      </c>
      <c r="SPK361" s="17">
        <f t="shared" si="2078"/>
        <v>0</v>
      </c>
      <c r="SPL361" s="17">
        <f t="shared" si="2078"/>
        <v>0</v>
      </c>
      <c r="SPM361" s="17">
        <f t="shared" si="2078"/>
        <v>0</v>
      </c>
      <c r="SPN361" s="17">
        <f t="shared" si="2078"/>
        <v>0</v>
      </c>
      <c r="SPO361" s="17">
        <f t="shared" si="2078"/>
        <v>0</v>
      </c>
      <c r="SPP361" s="17">
        <f t="shared" si="2078"/>
        <v>0</v>
      </c>
      <c r="SPQ361" s="17">
        <f t="shared" si="2078"/>
        <v>0</v>
      </c>
      <c r="SPR361" s="17">
        <f t="shared" si="2078"/>
        <v>0</v>
      </c>
      <c r="SPS361" s="17">
        <f t="shared" si="2078"/>
        <v>0</v>
      </c>
      <c r="SPT361" s="17">
        <f t="shared" si="2078"/>
        <v>0</v>
      </c>
      <c r="SPU361" s="17">
        <f t="shared" si="2078"/>
        <v>0</v>
      </c>
      <c r="SPV361" s="17">
        <f t="shared" si="2078"/>
        <v>0</v>
      </c>
      <c r="SPW361" s="17">
        <f t="shared" si="2078"/>
        <v>0</v>
      </c>
      <c r="SPX361" s="17">
        <f t="shared" si="2078"/>
        <v>0</v>
      </c>
      <c r="SPY361" s="17">
        <f t="shared" si="2078"/>
        <v>0</v>
      </c>
      <c r="SPZ361" s="17">
        <f t="shared" si="2078"/>
        <v>0</v>
      </c>
      <c r="SQA361" s="17">
        <f t="shared" si="2078"/>
        <v>0</v>
      </c>
      <c r="SQB361" s="17">
        <f t="shared" si="2078"/>
        <v>0</v>
      </c>
      <c r="SQC361" s="17">
        <f t="shared" si="2078"/>
        <v>0</v>
      </c>
      <c r="SQD361" s="17">
        <f t="shared" si="2078"/>
        <v>0</v>
      </c>
      <c r="SQE361" s="17">
        <f t="shared" si="2078"/>
        <v>0</v>
      </c>
      <c r="SQF361" s="17">
        <f t="shared" si="2078"/>
        <v>0</v>
      </c>
      <c r="SQG361" s="17">
        <f t="shared" si="2078"/>
        <v>0</v>
      </c>
      <c r="SQH361" s="17">
        <f t="shared" si="2078"/>
        <v>0</v>
      </c>
      <c r="SQI361" s="17">
        <f t="shared" si="2078"/>
        <v>0</v>
      </c>
      <c r="SQJ361" s="17">
        <f t="shared" si="2078"/>
        <v>0</v>
      </c>
      <c r="SQK361" s="17">
        <f t="shared" si="2078"/>
        <v>0</v>
      </c>
      <c r="SQL361" s="17">
        <f t="shared" si="2078"/>
        <v>0</v>
      </c>
      <c r="SQM361" s="17">
        <f t="shared" si="2078"/>
        <v>0</v>
      </c>
      <c r="SQN361" s="17">
        <f t="shared" si="2078"/>
        <v>0</v>
      </c>
      <c r="SQO361" s="17">
        <f t="shared" si="2078"/>
        <v>0</v>
      </c>
      <c r="SQP361" s="17">
        <f t="shared" si="2078"/>
        <v>0</v>
      </c>
      <c r="SQQ361" s="17">
        <f t="shared" si="2078"/>
        <v>0</v>
      </c>
      <c r="SQR361" s="17">
        <f t="shared" si="2078"/>
        <v>0</v>
      </c>
      <c r="SQS361" s="17">
        <f t="shared" si="2078"/>
        <v>0</v>
      </c>
      <c r="SQT361" s="17">
        <f t="shared" si="2078"/>
        <v>0</v>
      </c>
      <c r="SQU361" s="17">
        <f t="shared" si="2078"/>
        <v>0</v>
      </c>
      <c r="SQV361" s="17">
        <f t="shared" si="2078"/>
        <v>0</v>
      </c>
      <c r="SQW361" s="17">
        <f t="shared" si="2078"/>
        <v>0</v>
      </c>
      <c r="SQX361" s="17">
        <f t="shared" si="2078"/>
        <v>0</v>
      </c>
      <c r="SQY361" s="17">
        <f t="shared" si="2078"/>
        <v>0</v>
      </c>
      <c r="SQZ361" s="17">
        <f t="shared" si="2078"/>
        <v>0</v>
      </c>
      <c r="SRA361" s="17">
        <f t="shared" si="2078"/>
        <v>0</v>
      </c>
      <c r="SRB361" s="17">
        <f t="shared" si="2078"/>
        <v>0</v>
      </c>
      <c r="SRC361" s="17">
        <f t="shared" si="2078"/>
        <v>0</v>
      </c>
      <c r="SRD361" s="17">
        <f t="shared" si="2078"/>
        <v>0</v>
      </c>
      <c r="SRE361" s="17">
        <f t="shared" si="2078"/>
        <v>0</v>
      </c>
      <c r="SRF361" s="17">
        <f t="shared" si="2078"/>
        <v>0</v>
      </c>
      <c r="SRG361" s="17">
        <f t="shared" si="2078"/>
        <v>0</v>
      </c>
      <c r="SRH361" s="17">
        <f t="shared" si="2078"/>
        <v>0</v>
      </c>
      <c r="SRI361" s="17">
        <f t="shared" si="2078"/>
        <v>0</v>
      </c>
      <c r="SRJ361" s="17">
        <f t="shared" si="2078"/>
        <v>0</v>
      </c>
      <c r="SRK361" s="17">
        <f t="shared" si="2078"/>
        <v>0</v>
      </c>
      <c r="SRL361" s="17">
        <f t="shared" ref="SRL361:STW361" si="2079">SRL105</f>
        <v>0</v>
      </c>
      <c r="SRM361" s="17">
        <f t="shared" si="2079"/>
        <v>0</v>
      </c>
      <c r="SRN361" s="17">
        <f t="shared" si="2079"/>
        <v>0</v>
      </c>
      <c r="SRO361" s="17">
        <f t="shared" si="2079"/>
        <v>0</v>
      </c>
      <c r="SRP361" s="17">
        <f t="shared" si="2079"/>
        <v>0</v>
      </c>
      <c r="SRQ361" s="17">
        <f t="shared" si="2079"/>
        <v>0</v>
      </c>
      <c r="SRR361" s="17">
        <f t="shared" si="2079"/>
        <v>0</v>
      </c>
      <c r="SRS361" s="17">
        <f t="shared" si="2079"/>
        <v>0</v>
      </c>
      <c r="SRT361" s="17">
        <f t="shared" si="2079"/>
        <v>0</v>
      </c>
      <c r="SRU361" s="17">
        <f t="shared" si="2079"/>
        <v>0</v>
      </c>
      <c r="SRV361" s="17">
        <f t="shared" si="2079"/>
        <v>0</v>
      </c>
      <c r="SRW361" s="17">
        <f t="shared" si="2079"/>
        <v>0</v>
      </c>
      <c r="SRX361" s="17">
        <f t="shared" si="2079"/>
        <v>0</v>
      </c>
      <c r="SRY361" s="17">
        <f t="shared" si="2079"/>
        <v>0</v>
      </c>
      <c r="SRZ361" s="17">
        <f t="shared" si="2079"/>
        <v>0</v>
      </c>
      <c r="SSA361" s="17">
        <f t="shared" si="2079"/>
        <v>0</v>
      </c>
      <c r="SSB361" s="17">
        <f t="shared" si="2079"/>
        <v>0</v>
      </c>
      <c r="SSC361" s="17">
        <f t="shared" si="2079"/>
        <v>0</v>
      </c>
      <c r="SSD361" s="17">
        <f t="shared" si="2079"/>
        <v>0</v>
      </c>
      <c r="SSE361" s="17">
        <f t="shared" si="2079"/>
        <v>0</v>
      </c>
      <c r="SSF361" s="17">
        <f t="shared" si="2079"/>
        <v>0</v>
      </c>
      <c r="SSG361" s="17">
        <f t="shared" si="2079"/>
        <v>0</v>
      </c>
      <c r="SSH361" s="17">
        <f t="shared" si="2079"/>
        <v>0</v>
      </c>
      <c r="SSI361" s="17">
        <f t="shared" si="2079"/>
        <v>0</v>
      </c>
      <c r="SSJ361" s="17">
        <f t="shared" si="2079"/>
        <v>0</v>
      </c>
      <c r="SSK361" s="17">
        <f t="shared" si="2079"/>
        <v>0</v>
      </c>
      <c r="SSL361" s="17">
        <f t="shared" si="2079"/>
        <v>0</v>
      </c>
      <c r="SSM361" s="17">
        <f t="shared" si="2079"/>
        <v>0</v>
      </c>
      <c r="SSN361" s="17">
        <f t="shared" si="2079"/>
        <v>0</v>
      </c>
      <c r="SSO361" s="17">
        <f t="shared" si="2079"/>
        <v>0</v>
      </c>
      <c r="SSP361" s="17">
        <f t="shared" si="2079"/>
        <v>0</v>
      </c>
      <c r="SSQ361" s="17">
        <f t="shared" si="2079"/>
        <v>0</v>
      </c>
      <c r="SSR361" s="17">
        <f t="shared" si="2079"/>
        <v>0</v>
      </c>
      <c r="SSS361" s="17">
        <f t="shared" si="2079"/>
        <v>0</v>
      </c>
      <c r="SST361" s="17">
        <f t="shared" si="2079"/>
        <v>0</v>
      </c>
      <c r="SSU361" s="17">
        <f t="shared" si="2079"/>
        <v>0</v>
      </c>
      <c r="SSV361" s="17">
        <f t="shared" si="2079"/>
        <v>0</v>
      </c>
      <c r="SSW361" s="17">
        <f t="shared" si="2079"/>
        <v>0</v>
      </c>
      <c r="SSX361" s="17">
        <f t="shared" si="2079"/>
        <v>0</v>
      </c>
      <c r="SSY361" s="17">
        <f t="shared" si="2079"/>
        <v>0</v>
      </c>
      <c r="SSZ361" s="17">
        <f t="shared" si="2079"/>
        <v>0</v>
      </c>
      <c r="STA361" s="17">
        <f t="shared" si="2079"/>
        <v>0</v>
      </c>
      <c r="STB361" s="17">
        <f t="shared" si="2079"/>
        <v>0</v>
      </c>
      <c r="STC361" s="17">
        <f t="shared" si="2079"/>
        <v>0</v>
      </c>
      <c r="STD361" s="17">
        <f t="shared" si="2079"/>
        <v>0</v>
      </c>
      <c r="STE361" s="17">
        <f t="shared" si="2079"/>
        <v>0</v>
      </c>
      <c r="STF361" s="17">
        <f t="shared" si="2079"/>
        <v>0</v>
      </c>
      <c r="STG361" s="17">
        <f t="shared" si="2079"/>
        <v>0</v>
      </c>
      <c r="STH361" s="17">
        <f t="shared" si="2079"/>
        <v>0</v>
      </c>
      <c r="STI361" s="17">
        <f t="shared" si="2079"/>
        <v>0</v>
      </c>
      <c r="STJ361" s="17">
        <f t="shared" si="2079"/>
        <v>0</v>
      </c>
      <c r="STK361" s="17">
        <f t="shared" si="2079"/>
        <v>0</v>
      </c>
      <c r="STL361" s="17">
        <f t="shared" si="2079"/>
        <v>0</v>
      </c>
      <c r="STM361" s="17">
        <f t="shared" si="2079"/>
        <v>0</v>
      </c>
      <c r="STN361" s="17">
        <f t="shared" si="2079"/>
        <v>0</v>
      </c>
      <c r="STO361" s="17">
        <f t="shared" si="2079"/>
        <v>0</v>
      </c>
      <c r="STP361" s="17">
        <f t="shared" si="2079"/>
        <v>0</v>
      </c>
      <c r="STQ361" s="17">
        <f t="shared" si="2079"/>
        <v>0</v>
      </c>
      <c r="STR361" s="17">
        <f t="shared" si="2079"/>
        <v>0</v>
      </c>
      <c r="STS361" s="17">
        <f t="shared" si="2079"/>
        <v>0</v>
      </c>
      <c r="STT361" s="17">
        <f t="shared" si="2079"/>
        <v>0</v>
      </c>
      <c r="STU361" s="17">
        <f t="shared" si="2079"/>
        <v>0</v>
      </c>
      <c r="STV361" s="17">
        <f t="shared" si="2079"/>
        <v>0</v>
      </c>
      <c r="STW361" s="17">
        <f t="shared" si="2079"/>
        <v>0</v>
      </c>
      <c r="STX361" s="17">
        <f t="shared" ref="STX361:SWI361" si="2080">STX105</f>
        <v>0</v>
      </c>
      <c r="STY361" s="17">
        <f t="shared" si="2080"/>
        <v>0</v>
      </c>
      <c r="STZ361" s="17">
        <f t="shared" si="2080"/>
        <v>0</v>
      </c>
      <c r="SUA361" s="17">
        <f t="shared" si="2080"/>
        <v>0</v>
      </c>
      <c r="SUB361" s="17">
        <f t="shared" si="2080"/>
        <v>0</v>
      </c>
      <c r="SUC361" s="17">
        <f t="shared" si="2080"/>
        <v>0</v>
      </c>
      <c r="SUD361" s="17">
        <f t="shared" si="2080"/>
        <v>0</v>
      </c>
      <c r="SUE361" s="17">
        <f t="shared" si="2080"/>
        <v>0</v>
      </c>
      <c r="SUF361" s="17">
        <f t="shared" si="2080"/>
        <v>0</v>
      </c>
      <c r="SUG361" s="17">
        <f t="shared" si="2080"/>
        <v>0</v>
      </c>
      <c r="SUH361" s="17">
        <f t="shared" si="2080"/>
        <v>0</v>
      </c>
      <c r="SUI361" s="17">
        <f t="shared" si="2080"/>
        <v>0</v>
      </c>
      <c r="SUJ361" s="17">
        <f t="shared" si="2080"/>
        <v>0</v>
      </c>
      <c r="SUK361" s="17">
        <f t="shared" si="2080"/>
        <v>0</v>
      </c>
      <c r="SUL361" s="17">
        <f t="shared" si="2080"/>
        <v>0</v>
      </c>
      <c r="SUM361" s="17">
        <f t="shared" si="2080"/>
        <v>0</v>
      </c>
      <c r="SUN361" s="17">
        <f t="shared" si="2080"/>
        <v>0</v>
      </c>
      <c r="SUO361" s="17">
        <f t="shared" si="2080"/>
        <v>0</v>
      </c>
      <c r="SUP361" s="17">
        <f t="shared" si="2080"/>
        <v>0</v>
      </c>
      <c r="SUQ361" s="17">
        <f t="shared" si="2080"/>
        <v>0</v>
      </c>
      <c r="SUR361" s="17">
        <f t="shared" si="2080"/>
        <v>0</v>
      </c>
      <c r="SUS361" s="17">
        <f t="shared" si="2080"/>
        <v>0</v>
      </c>
      <c r="SUT361" s="17">
        <f t="shared" si="2080"/>
        <v>0</v>
      </c>
      <c r="SUU361" s="17">
        <f t="shared" si="2080"/>
        <v>0</v>
      </c>
      <c r="SUV361" s="17">
        <f t="shared" si="2080"/>
        <v>0</v>
      </c>
      <c r="SUW361" s="17">
        <f t="shared" si="2080"/>
        <v>0</v>
      </c>
      <c r="SUX361" s="17">
        <f t="shared" si="2080"/>
        <v>0</v>
      </c>
      <c r="SUY361" s="17">
        <f t="shared" si="2080"/>
        <v>0</v>
      </c>
      <c r="SUZ361" s="17">
        <f t="shared" si="2080"/>
        <v>0</v>
      </c>
      <c r="SVA361" s="17">
        <f t="shared" si="2080"/>
        <v>0</v>
      </c>
      <c r="SVB361" s="17">
        <f t="shared" si="2080"/>
        <v>0</v>
      </c>
      <c r="SVC361" s="17">
        <f t="shared" si="2080"/>
        <v>0</v>
      </c>
      <c r="SVD361" s="17">
        <f t="shared" si="2080"/>
        <v>0</v>
      </c>
      <c r="SVE361" s="17">
        <f t="shared" si="2080"/>
        <v>0</v>
      </c>
      <c r="SVF361" s="17">
        <f t="shared" si="2080"/>
        <v>0</v>
      </c>
      <c r="SVG361" s="17">
        <f t="shared" si="2080"/>
        <v>0</v>
      </c>
      <c r="SVH361" s="17">
        <f t="shared" si="2080"/>
        <v>0</v>
      </c>
      <c r="SVI361" s="17">
        <f t="shared" si="2080"/>
        <v>0</v>
      </c>
      <c r="SVJ361" s="17">
        <f t="shared" si="2080"/>
        <v>0</v>
      </c>
      <c r="SVK361" s="17">
        <f t="shared" si="2080"/>
        <v>0</v>
      </c>
      <c r="SVL361" s="17">
        <f t="shared" si="2080"/>
        <v>0</v>
      </c>
      <c r="SVM361" s="17">
        <f t="shared" si="2080"/>
        <v>0</v>
      </c>
      <c r="SVN361" s="17">
        <f t="shared" si="2080"/>
        <v>0</v>
      </c>
      <c r="SVO361" s="17">
        <f t="shared" si="2080"/>
        <v>0</v>
      </c>
      <c r="SVP361" s="17">
        <f t="shared" si="2080"/>
        <v>0</v>
      </c>
      <c r="SVQ361" s="17">
        <f t="shared" si="2080"/>
        <v>0</v>
      </c>
      <c r="SVR361" s="17">
        <f t="shared" si="2080"/>
        <v>0</v>
      </c>
      <c r="SVS361" s="17">
        <f t="shared" si="2080"/>
        <v>0</v>
      </c>
      <c r="SVT361" s="17">
        <f t="shared" si="2080"/>
        <v>0</v>
      </c>
      <c r="SVU361" s="17">
        <f t="shared" si="2080"/>
        <v>0</v>
      </c>
      <c r="SVV361" s="17">
        <f t="shared" si="2080"/>
        <v>0</v>
      </c>
      <c r="SVW361" s="17">
        <f t="shared" si="2080"/>
        <v>0</v>
      </c>
      <c r="SVX361" s="17">
        <f t="shared" si="2080"/>
        <v>0</v>
      </c>
      <c r="SVY361" s="17">
        <f t="shared" si="2080"/>
        <v>0</v>
      </c>
      <c r="SVZ361" s="17">
        <f t="shared" si="2080"/>
        <v>0</v>
      </c>
      <c r="SWA361" s="17">
        <f t="shared" si="2080"/>
        <v>0</v>
      </c>
      <c r="SWB361" s="17">
        <f t="shared" si="2080"/>
        <v>0</v>
      </c>
      <c r="SWC361" s="17">
        <f t="shared" si="2080"/>
        <v>0</v>
      </c>
      <c r="SWD361" s="17">
        <f t="shared" si="2080"/>
        <v>0</v>
      </c>
      <c r="SWE361" s="17">
        <f t="shared" si="2080"/>
        <v>0</v>
      </c>
      <c r="SWF361" s="17">
        <f t="shared" si="2080"/>
        <v>0</v>
      </c>
      <c r="SWG361" s="17">
        <f t="shared" si="2080"/>
        <v>0</v>
      </c>
      <c r="SWH361" s="17">
        <f t="shared" si="2080"/>
        <v>0</v>
      </c>
      <c r="SWI361" s="17">
        <f t="shared" si="2080"/>
        <v>0</v>
      </c>
      <c r="SWJ361" s="17">
        <f t="shared" ref="SWJ361:SYU361" si="2081">SWJ105</f>
        <v>0</v>
      </c>
      <c r="SWK361" s="17">
        <f t="shared" si="2081"/>
        <v>0</v>
      </c>
      <c r="SWL361" s="17">
        <f t="shared" si="2081"/>
        <v>0</v>
      </c>
      <c r="SWM361" s="17">
        <f t="shared" si="2081"/>
        <v>0</v>
      </c>
      <c r="SWN361" s="17">
        <f t="shared" si="2081"/>
        <v>0</v>
      </c>
      <c r="SWO361" s="17">
        <f t="shared" si="2081"/>
        <v>0</v>
      </c>
      <c r="SWP361" s="17">
        <f t="shared" si="2081"/>
        <v>0</v>
      </c>
      <c r="SWQ361" s="17">
        <f t="shared" si="2081"/>
        <v>0</v>
      </c>
      <c r="SWR361" s="17">
        <f t="shared" si="2081"/>
        <v>0</v>
      </c>
      <c r="SWS361" s="17">
        <f t="shared" si="2081"/>
        <v>0</v>
      </c>
      <c r="SWT361" s="17">
        <f t="shared" si="2081"/>
        <v>0</v>
      </c>
      <c r="SWU361" s="17">
        <f t="shared" si="2081"/>
        <v>0</v>
      </c>
      <c r="SWV361" s="17">
        <f t="shared" si="2081"/>
        <v>0</v>
      </c>
      <c r="SWW361" s="17">
        <f t="shared" si="2081"/>
        <v>0</v>
      </c>
      <c r="SWX361" s="17">
        <f t="shared" si="2081"/>
        <v>0</v>
      </c>
      <c r="SWY361" s="17">
        <f t="shared" si="2081"/>
        <v>0</v>
      </c>
      <c r="SWZ361" s="17">
        <f t="shared" si="2081"/>
        <v>0</v>
      </c>
      <c r="SXA361" s="17">
        <f t="shared" si="2081"/>
        <v>0</v>
      </c>
      <c r="SXB361" s="17">
        <f t="shared" si="2081"/>
        <v>0</v>
      </c>
      <c r="SXC361" s="17">
        <f t="shared" si="2081"/>
        <v>0</v>
      </c>
      <c r="SXD361" s="17">
        <f t="shared" si="2081"/>
        <v>0</v>
      </c>
      <c r="SXE361" s="17">
        <f t="shared" si="2081"/>
        <v>0</v>
      </c>
      <c r="SXF361" s="17">
        <f t="shared" si="2081"/>
        <v>0</v>
      </c>
      <c r="SXG361" s="17">
        <f t="shared" si="2081"/>
        <v>0</v>
      </c>
      <c r="SXH361" s="17">
        <f t="shared" si="2081"/>
        <v>0</v>
      </c>
      <c r="SXI361" s="17">
        <f t="shared" si="2081"/>
        <v>0</v>
      </c>
      <c r="SXJ361" s="17">
        <f t="shared" si="2081"/>
        <v>0</v>
      </c>
      <c r="SXK361" s="17">
        <f t="shared" si="2081"/>
        <v>0</v>
      </c>
      <c r="SXL361" s="17">
        <f t="shared" si="2081"/>
        <v>0</v>
      </c>
      <c r="SXM361" s="17">
        <f t="shared" si="2081"/>
        <v>0</v>
      </c>
      <c r="SXN361" s="17">
        <f t="shared" si="2081"/>
        <v>0</v>
      </c>
      <c r="SXO361" s="17">
        <f t="shared" si="2081"/>
        <v>0</v>
      </c>
      <c r="SXP361" s="17">
        <f t="shared" si="2081"/>
        <v>0</v>
      </c>
      <c r="SXQ361" s="17">
        <f t="shared" si="2081"/>
        <v>0</v>
      </c>
      <c r="SXR361" s="17">
        <f t="shared" si="2081"/>
        <v>0</v>
      </c>
      <c r="SXS361" s="17">
        <f t="shared" si="2081"/>
        <v>0</v>
      </c>
      <c r="SXT361" s="17">
        <f t="shared" si="2081"/>
        <v>0</v>
      </c>
      <c r="SXU361" s="17">
        <f t="shared" si="2081"/>
        <v>0</v>
      </c>
      <c r="SXV361" s="17">
        <f t="shared" si="2081"/>
        <v>0</v>
      </c>
      <c r="SXW361" s="17">
        <f t="shared" si="2081"/>
        <v>0</v>
      </c>
      <c r="SXX361" s="17">
        <f t="shared" si="2081"/>
        <v>0</v>
      </c>
      <c r="SXY361" s="17">
        <f t="shared" si="2081"/>
        <v>0</v>
      </c>
      <c r="SXZ361" s="17">
        <f t="shared" si="2081"/>
        <v>0</v>
      </c>
      <c r="SYA361" s="17">
        <f t="shared" si="2081"/>
        <v>0</v>
      </c>
      <c r="SYB361" s="17">
        <f t="shared" si="2081"/>
        <v>0</v>
      </c>
      <c r="SYC361" s="17">
        <f t="shared" si="2081"/>
        <v>0</v>
      </c>
      <c r="SYD361" s="17">
        <f t="shared" si="2081"/>
        <v>0</v>
      </c>
      <c r="SYE361" s="17">
        <f t="shared" si="2081"/>
        <v>0</v>
      </c>
      <c r="SYF361" s="17">
        <f t="shared" si="2081"/>
        <v>0</v>
      </c>
      <c r="SYG361" s="17">
        <f t="shared" si="2081"/>
        <v>0</v>
      </c>
      <c r="SYH361" s="17">
        <f t="shared" si="2081"/>
        <v>0</v>
      </c>
      <c r="SYI361" s="17">
        <f t="shared" si="2081"/>
        <v>0</v>
      </c>
      <c r="SYJ361" s="17">
        <f t="shared" si="2081"/>
        <v>0</v>
      </c>
      <c r="SYK361" s="17">
        <f t="shared" si="2081"/>
        <v>0</v>
      </c>
      <c r="SYL361" s="17">
        <f t="shared" si="2081"/>
        <v>0</v>
      </c>
      <c r="SYM361" s="17">
        <f t="shared" si="2081"/>
        <v>0</v>
      </c>
      <c r="SYN361" s="17">
        <f t="shared" si="2081"/>
        <v>0</v>
      </c>
      <c r="SYO361" s="17">
        <f t="shared" si="2081"/>
        <v>0</v>
      </c>
      <c r="SYP361" s="17">
        <f t="shared" si="2081"/>
        <v>0</v>
      </c>
      <c r="SYQ361" s="17">
        <f t="shared" si="2081"/>
        <v>0</v>
      </c>
      <c r="SYR361" s="17">
        <f t="shared" si="2081"/>
        <v>0</v>
      </c>
      <c r="SYS361" s="17">
        <f t="shared" si="2081"/>
        <v>0</v>
      </c>
      <c r="SYT361" s="17">
        <f t="shared" si="2081"/>
        <v>0</v>
      </c>
      <c r="SYU361" s="17">
        <f t="shared" si="2081"/>
        <v>0</v>
      </c>
      <c r="SYV361" s="17">
        <f t="shared" ref="SYV361:TBG361" si="2082">SYV105</f>
        <v>0</v>
      </c>
      <c r="SYW361" s="17">
        <f t="shared" si="2082"/>
        <v>0</v>
      </c>
      <c r="SYX361" s="17">
        <f t="shared" si="2082"/>
        <v>0</v>
      </c>
      <c r="SYY361" s="17">
        <f t="shared" si="2082"/>
        <v>0</v>
      </c>
      <c r="SYZ361" s="17">
        <f t="shared" si="2082"/>
        <v>0</v>
      </c>
      <c r="SZA361" s="17">
        <f t="shared" si="2082"/>
        <v>0</v>
      </c>
      <c r="SZB361" s="17">
        <f t="shared" si="2082"/>
        <v>0</v>
      </c>
      <c r="SZC361" s="17">
        <f t="shared" si="2082"/>
        <v>0</v>
      </c>
      <c r="SZD361" s="17">
        <f t="shared" si="2082"/>
        <v>0</v>
      </c>
      <c r="SZE361" s="17">
        <f t="shared" si="2082"/>
        <v>0</v>
      </c>
      <c r="SZF361" s="17">
        <f t="shared" si="2082"/>
        <v>0</v>
      </c>
      <c r="SZG361" s="17">
        <f t="shared" si="2082"/>
        <v>0</v>
      </c>
      <c r="SZH361" s="17">
        <f t="shared" si="2082"/>
        <v>0</v>
      </c>
      <c r="SZI361" s="17">
        <f t="shared" si="2082"/>
        <v>0</v>
      </c>
      <c r="SZJ361" s="17">
        <f t="shared" si="2082"/>
        <v>0</v>
      </c>
      <c r="SZK361" s="17">
        <f t="shared" si="2082"/>
        <v>0</v>
      </c>
      <c r="SZL361" s="17">
        <f t="shared" si="2082"/>
        <v>0</v>
      </c>
      <c r="SZM361" s="17">
        <f t="shared" si="2082"/>
        <v>0</v>
      </c>
      <c r="SZN361" s="17">
        <f t="shared" si="2082"/>
        <v>0</v>
      </c>
      <c r="SZO361" s="17">
        <f t="shared" si="2082"/>
        <v>0</v>
      </c>
      <c r="SZP361" s="17">
        <f t="shared" si="2082"/>
        <v>0</v>
      </c>
      <c r="SZQ361" s="17">
        <f t="shared" si="2082"/>
        <v>0</v>
      </c>
      <c r="SZR361" s="17">
        <f t="shared" si="2082"/>
        <v>0</v>
      </c>
      <c r="SZS361" s="17">
        <f t="shared" si="2082"/>
        <v>0</v>
      </c>
      <c r="SZT361" s="17">
        <f t="shared" si="2082"/>
        <v>0</v>
      </c>
      <c r="SZU361" s="17">
        <f t="shared" si="2082"/>
        <v>0</v>
      </c>
      <c r="SZV361" s="17">
        <f t="shared" si="2082"/>
        <v>0</v>
      </c>
      <c r="SZW361" s="17">
        <f t="shared" si="2082"/>
        <v>0</v>
      </c>
      <c r="SZX361" s="17">
        <f t="shared" si="2082"/>
        <v>0</v>
      </c>
      <c r="SZY361" s="17">
        <f t="shared" si="2082"/>
        <v>0</v>
      </c>
      <c r="SZZ361" s="17">
        <f t="shared" si="2082"/>
        <v>0</v>
      </c>
      <c r="TAA361" s="17">
        <f t="shared" si="2082"/>
        <v>0</v>
      </c>
      <c r="TAB361" s="17">
        <f t="shared" si="2082"/>
        <v>0</v>
      </c>
      <c r="TAC361" s="17">
        <f t="shared" si="2082"/>
        <v>0</v>
      </c>
      <c r="TAD361" s="17">
        <f t="shared" si="2082"/>
        <v>0</v>
      </c>
      <c r="TAE361" s="17">
        <f t="shared" si="2082"/>
        <v>0</v>
      </c>
      <c r="TAF361" s="17">
        <f t="shared" si="2082"/>
        <v>0</v>
      </c>
      <c r="TAG361" s="17">
        <f t="shared" si="2082"/>
        <v>0</v>
      </c>
      <c r="TAH361" s="17">
        <f t="shared" si="2082"/>
        <v>0</v>
      </c>
      <c r="TAI361" s="17">
        <f t="shared" si="2082"/>
        <v>0</v>
      </c>
      <c r="TAJ361" s="17">
        <f t="shared" si="2082"/>
        <v>0</v>
      </c>
      <c r="TAK361" s="17">
        <f t="shared" si="2082"/>
        <v>0</v>
      </c>
      <c r="TAL361" s="17">
        <f t="shared" si="2082"/>
        <v>0</v>
      </c>
      <c r="TAM361" s="17">
        <f t="shared" si="2082"/>
        <v>0</v>
      </c>
      <c r="TAN361" s="17">
        <f t="shared" si="2082"/>
        <v>0</v>
      </c>
      <c r="TAO361" s="17">
        <f t="shared" si="2082"/>
        <v>0</v>
      </c>
      <c r="TAP361" s="17">
        <f t="shared" si="2082"/>
        <v>0</v>
      </c>
      <c r="TAQ361" s="17">
        <f t="shared" si="2082"/>
        <v>0</v>
      </c>
      <c r="TAR361" s="17">
        <f t="shared" si="2082"/>
        <v>0</v>
      </c>
      <c r="TAS361" s="17">
        <f t="shared" si="2082"/>
        <v>0</v>
      </c>
      <c r="TAT361" s="17">
        <f t="shared" si="2082"/>
        <v>0</v>
      </c>
      <c r="TAU361" s="17">
        <f t="shared" si="2082"/>
        <v>0</v>
      </c>
      <c r="TAV361" s="17">
        <f t="shared" si="2082"/>
        <v>0</v>
      </c>
      <c r="TAW361" s="17">
        <f t="shared" si="2082"/>
        <v>0</v>
      </c>
      <c r="TAX361" s="17">
        <f t="shared" si="2082"/>
        <v>0</v>
      </c>
      <c r="TAY361" s="17">
        <f t="shared" si="2082"/>
        <v>0</v>
      </c>
      <c r="TAZ361" s="17">
        <f t="shared" si="2082"/>
        <v>0</v>
      </c>
      <c r="TBA361" s="17">
        <f t="shared" si="2082"/>
        <v>0</v>
      </c>
      <c r="TBB361" s="17">
        <f t="shared" si="2082"/>
        <v>0</v>
      </c>
      <c r="TBC361" s="17">
        <f t="shared" si="2082"/>
        <v>0</v>
      </c>
      <c r="TBD361" s="17">
        <f t="shared" si="2082"/>
        <v>0</v>
      </c>
      <c r="TBE361" s="17">
        <f t="shared" si="2082"/>
        <v>0</v>
      </c>
      <c r="TBF361" s="17">
        <f t="shared" si="2082"/>
        <v>0</v>
      </c>
      <c r="TBG361" s="17">
        <f t="shared" si="2082"/>
        <v>0</v>
      </c>
      <c r="TBH361" s="17">
        <f t="shared" ref="TBH361:TDS361" si="2083">TBH105</f>
        <v>0</v>
      </c>
      <c r="TBI361" s="17">
        <f t="shared" si="2083"/>
        <v>0</v>
      </c>
      <c r="TBJ361" s="17">
        <f t="shared" si="2083"/>
        <v>0</v>
      </c>
      <c r="TBK361" s="17">
        <f t="shared" si="2083"/>
        <v>0</v>
      </c>
      <c r="TBL361" s="17">
        <f t="shared" si="2083"/>
        <v>0</v>
      </c>
      <c r="TBM361" s="17">
        <f t="shared" si="2083"/>
        <v>0</v>
      </c>
      <c r="TBN361" s="17">
        <f t="shared" si="2083"/>
        <v>0</v>
      </c>
      <c r="TBO361" s="17">
        <f t="shared" si="2083"/>
        <v>0</v>
      </c>
      <c r="TBP361" s="17">
        <f t="shared" si="2083"/>
        <v>0</v>
      </c>
      <c r="TBQ361" s="17">
        <f t="shared" si="2083"/>
        <v>0</v>
      </c>
      <c r="TBR361" s="17">
        <f t="shared" si="2083"/>
        <v>0</v>
      </c>
      <c r="TBS361" s="17">
        <f t="shared" si="2083"/>
        <v>0</v>
      </c>
      <c r="TBT361" s="17">
        <f t="shared" si="2083"/>
        <v>0</v>
      </c>
      <c r="TBU361" s="17">
        <f t="shared" si="2083"/>
        <v>0</v>
      </c>
      <c r="TBV361" s="17">
        <f t="shared" si="2083"/>
        <v>0</v>
      </c>
      <c r="TBW361" s="17">
        <f t="shared" si="2083"/>
        <v>0</v>
      </c>
      <c r="TBX361" s="17">
        <f t="shared" si="2083"/>
        <v>0</v>
      </c>
      <c r="TBY361" s="17">
        <f t="shared" si="2083"/>
        <v>0</v>
      </c>
      <c r="TBZ361" s="17">
        <f t="shared" si="2083"/>
        <v>0</v>
      </c>
      <c r="TCA361" s="17">
        <f t="shared" si="2083"/>
        <v>0</v>
      </c>
      <c r="TCB361" s="17">
        <f t="shared" si="2083"/>
        <v>0</v>
      </c>
      <c r="TCC361" s="17">
        <f t="shared" si="2083"/>
        <v>0</v>
      </c>
      <c r="TCD361" s="17">
        <f t="shared" si="2083"/>
        <v>0</v>
      </c>
      <c r="TCE361" s="17">
        <f t="shared" si="2083"/>
        <v>0</v>
      </c>
      <c r="TCF361" s="17">
        <f t="shared" si="2083"/>
        <v>0</v>
      </c>
      <c r="TCG361" s="17">
        <f t="shared" si="2083"/>
        <v>0</v>
      </c>
      <c r="TCH361" s="17">
        <f t="shared" si="2083"/>
        <v>0</v>
      </c>
      <c r="TCI361" s="17">
        <f t="shared" si="2083"/>
        <v>0</v>
      </c>
      <c r="TCJ361" s="17">
        <f t="shared" si="2083"/>
        <v>0</v>
      </c>
      <c r="TCK361" s="17">
        <f t="shared" si="2083"/>
        <v>0</v>
      </c>
      <c r="TCL361" s="17">
        <f t="shared" si="2083"/>
        <v>0</v>
      </c>
      <c r="TCM361" s="17">
        <f t="shared" si="2083"/>
        <v>0</v>
      </c>
      <c r="TCN361" s="17">
        <f t="shared" si="2083"/>
        <v>0</v>
      </c>
      <c r="TCO361" s="17">
        <f t="shared" si="2083"/>
        <v>0</v>
      </c>
      <c r="TCP361" s="17">
        <f t="shared" si="2083"/>
        <v>0</v>
      </c>
      <c r="TCQ361" s="17">
        <f t="shared" si="2083"/>
        <v>0</v>
      </c>
      <c r="TCR361" s="17">
        <f t="shared" si="2083"/>
        <v>0</v>
      </c>
      <c r="TCS361" s="17">
        <f t="shared" si="2083"/>
        <v>0</v>
      </c>
      <c r="TCT361" s="17">
        <f t="shared" si="2083"/>
        <v>0</v>
      </c>
      <c r="TCU361" s="17">
        <f t="shared" si="2083"/>
        <v>0</v>
      </c>
      <c r="TCV361" s="17">
        <f t="shared" si="2083"/>
        <v>0</v>
      </c>
      <c r="TCW361" s="17">
        <f t="shared" si="2083"/>
        <v>0</v>
      </c>
      <c r="TCX361" s="17">
        <f t="shared" si="2083"/>
        <v>0</v>
      </c>
      <c r="TCY361" s="17">
        <f t="shared" si="2083"/>
        <v>0</v>
      </c>
      <c r="TCZ361" s="17">
        <f t="shared" si="2083"/>
        <v>0</v>
      </c>
      <c r="TDA361" s="17">
        <f t="shared" si="2083"/>
        <v>0</v>
      </c>
      <c r="TDB361" s="17">
        <f t="shared" si="2083"/>
        <v>0</v>
      </c>
      <c r="TDC361" s="17">
        <f t="shared" si="2083"/>
        <v>0</v>
      </c>
      <c r="TDD361" s="17">
        <f t="shared" si="2083"/>
        <v>0</v>
      </c>
      <c r="TDE361" s="17">
        <f t="shared" si="2083"/>
        <v>0</v>
      </c>
      <c r="TDF361" s="17">
        <f t="shared" si="2083"/>
        <v>0</v>
      </c>
      <c r="TDG361" s="17">
        <f t="shared" si="2083"/>
        <v>0</v>
      </c>
      <c r="TDH361" s="17">
        <f t="shared" si="2083"/>
        <v>0</v>
      </c>
      <c r="TDI361" s="17">
        <f t="shared" si="2083"/>
        <v>0</v>
      </c>
      <c r="TDJ361" s="17">
        <f t="shared" si="2083"/>
        <v>0</v>
      </c>
      <c r="TDK361" s="17">
        <f t="shared" si="2083"/>
        <v>0</v>
      </c>
      <c r="TDL361" s="17">
        <f t="shared" si="2083"/>
        <v>0</v>
      </c>
      <c r="TDM361" s="17">
        <f t="shared" si="2083"/>
        <v>0</v>
      </c>
      <c r="TDN361" s="17">
        <f t="shared" si="2083"/>
        <v>0</v>
      </c>
      <c r="TDO361" s="17">
        <f t="shared" si="2083"/>
        <v>0</v>
      </c>
      <c r="TDP361" s="17">
        <f t="shared" si="2083"/>
        <v>0</v>
      </c>
      <c r="TDQ361" s="17">
        <f t="shared" si="2083"/>
        <v>0</v>
      </c>
      <c r="TDR361" s="17">
        <f t="shared" si="2083"/>
        <v>0</v>
      </c>
      <c r="TDS361" s="17">
        <f t="shared" si="2083"/>
        <v>0</v>
      </c>
      <c r="TDT361" s="17">
        <f t="shared" ref="TDT361:TGE361" si="2084">TDT105</f>
        <v>0</v>
      </c>
      <c r="TDU361" s="17">
        <f t="shared" si="2084"/>
        <v>0</v>
      </c>
      <c r="TDV361" s="17">
        <f t="shared" si="2084"/>
        <v>0</v>
      </c>
      <c r="TDW361" s="17">
        <f t="shared" si="2084"/>
        <v>0</v>
      </c>
      <c r="TDX361" s="17">
        <f t="shared" si="2084"/>
        <v>0</v>
      </c>
      <c r="TDY361" s="17">
        <f t="shared" si="2084"/>
        <v>0</v>
      </c>
      <c r="TDZ361" s="17">
        <f t="shared" si="2084"/>
        <v>0</v>
      </c>
      <c r="TEA361" s="17">
        <f t="shared" si="2084"/>
        <v>0</v>
      </c>
      <c r="TEB361" s="17">
        <f t="shared" si="2084"/>
        <v>0</v>
      </c>
      <c r="TEC361" s="17">
        <f t="shared" si="2084"/>
        <v>0</v>
      </c>
      <c r="TED361" s="17">
        <f t="shared" si="2084"/>
        <v>0</v>
      </c>
      <c r="TEE361" s="17">
        <f t="shared" si="2084"/>
        <v>0</v>
      </c>
      <c r="TEF361" s="17">
        <f t="shared" si="2084"/>
        <v>0</v>
      </c>
      <c r="TEG361" s="17">
        <f t="shared" si="2084"/>
        <v>0</v>
      </c>
      <c r="TEH361" s="17">
        <f t="shared" si="2084"/>
        <v>0</v>
      </c>
      <c r="TEI361" s="17">
        <f t="shared" si="2084"/>
        <v>0</v>
      </c>
      <c r="TEJ361" s="17">
        <f t="shared" si="2084"/>
        <v>0</v>
      </c>
      <c r="TEK361" s="17">
        <f t="shared" si="2084"/>
        <v>0</v>
      </c>
      <c r="TEL361" s="17">
        <f t="shared" si="2084"/>
        <v>0</v>
      </c>
      <c r="TEM361" s="17">
        <f t="shared" si="2084"/>
        <v>0</v>
      </c>
      <c r="TEN361" s="17">
        <f t="shared" si="2084"/>
        <v>0</v>
      </c>
      <c r="TEO361" s="17">
        <f t="shared" si="2084"/>
        <v>0</v>
      </c>
      <c r="TEP361" s="17">
        <f t="shared" si="2084"/>
        <v>0</v>
      </c>
      <c r="TEQ361" s="17">
        <f t="shared" si="2084"/>
        <v>0</v>
      </c>
      <c r="TER361" s="17">
        <f t="shared" si="2084"/>
        <v>0</v>
      </c>
      <c r="TES361" s="17">
        <f t="shared" si="2084"/>
        <v>0</v>
      </c>
      <c r="TET361" s="17">
        <f t="shared" si="2084"/>
        <v>0</v>
      </c>
      <c r="TEU361" s="17">
        <f t="shared" si="2084"/>
        <v>0</v>
      </c>
      <c r="TEV361" s="17">
        <f t="shared" si="2084"/>
        <v>0</v>
      </c>
      <c r="TEW361" s="17">
        <f t="shared" si="2084"/>
        <v>0</v>
      </c>
      <c r="TEX361" s="17">
        <f t="shared" si="2084"/>
        <v>0</v>
      </c>
      <c r="TEY361" s="17">
        <f t="shared" si="2084"/>
        <v>0</v>
      </c>
      <c r="TEZ361" s="17">
        <f t="shared" si="2084"/>
        <v>0</v>
      </c>
      <c r="TFA361" s="17">
        <f t="shared" si="2084"/>
        <v>0</v>
      </c>
      <c r="TFB361" s="17">
        <f t="shared" si="2084"/>
        <v>0</v>
      </c>
      <c r="TFC361" s="17">
        <f t="shared" si="2084"/>
        <v>0</v>
      </c>
      <c r="TFD361" s="17">
        <f t="shared" si="2084"/>
        <v>0</v>
      </c>
      <c r="TFE361" s="17">
        <f t="shared" si="2084"/>
        <v>0</v>
      </c>
      <c r="TFF361" s="17">
        <f t="shared" si="2084"/>
        <v>0</v>
      </c>
      <c r="TFG361" s="17">
        <f t="shared" si="2084"/>
        <v>0</v>
      </c>
      <c r="TFH361" s="17">
        <f t="shared" si="2084"/>
        <v>0</v>
      </c>
      <c r="TFI361" s="17">
        <f t="shared" si="2084"/>
        <v>0</v>
      </c>
      <c r="TFJ361" s="17">
        <f t="shared" si="2084"/>
        <v>0</v>
      </c>
      <c r="TFK361" s="17">
        <f t="shared" si="2084"/>
        <v>0</v>
      </c>
      <c r="TFL361" s="17">
        <f t="shared" si="2084"/>
        <v>0</v>
      </c>
      <c r="TFM361" s="17">
        <f t="shared" si="2084"/>
        <v>0</v>
      </c>
      <c r="TFN361" s="17">
        <f t="shared" si="2084"/>
        <v>0</v>
      </c>
      <c r="TFO361" s="17">
        <f t="shared" si="2084"/>
        <v>0</v>
      </c>
      <c r="TFP361" s="17">
        <f t="shared" si="2084"/>
        <v>0</v>
      </c>
      <c r="TFQ361" s="17">
        <f t="shared" si="2084"/>
        <v>0</v>
      </c>
      <c r="TFR361" s="17">
        <f t="shared" si="2084"/>
        <v>0</v>
      </c>
      <c r="TFS361" s="17">
        <f t="shared" si="2084"/>
        <v>0</v>
      </c>
      <c r="TFT361" s="17">
        <f t="shared" si="2084"/>
        <v>0</v>
      </c>
      <c r="TFU361" s="17">
        <f t="shared" si="2084"/>
        <v>0</v>
      </c>
      <c r="TFV361" s="17">
        <f t="shared" si="2084"/>
        <v>0</v>
      </c>
      <c r="TFW361" s="17">
        <f t="shared" si="2084"/>
        <v>0</v>
      </c>
      <c r="TFX361" s="17">
        <f t="shared" si="2084"/>
        <v>0</v>
      </c>
      <c r="TFY361" s="17">
        <f t="shared" si="2084"/>
        <v>0</v>
      </c>
      <c r="TFZ361" s="17">
        <f t="shared" si="2084"/>
        <v>0</v>
      </c>
      <c r="TGA361" s="17">
        <f t="shared" si="2084"/>
        <v>0</v>
      </c>
      <c r="TGB361" s="17">
        <f t="shared" si="2084"/>
        <v>0</v>
      </c>
      <c r="TGC361" s="17">
        <f t="shared" si="2084"/>
        <v>0</v>
      </c>
      <c r="TGD361" s="17">
        <f t="shared" si="2084"/>
        <v>0</v>
      </c>
      <c r="TGE361" s="17">
        <f t="shared" si="2084"/>
        <v>0</v>
      </c>
      <c r="TGF361" s="17">
        <f t="shared" ref="TGF361:TIQ361" si="2085">TGF105</f>
        <v>0</v>
      </c>
      <c r="TGG361" s="17">
        <f t="shared" si="2085"/>
        <v>0</v>
      </c>
      <c r="TGH361" s="17">
        <f t="shared" si="2085"/>
        <v>0</v>
      </c>
      <c r="TGI361" s="17">
        <f t="shared" si="2085"/>
        <v>0</v>
      </c>
      <c r="TGJ361" s="17">
        <f t="shared" si="2085"/>
        <v>0</v>
      </c>
      <c r="TGK361" s="17">
        <f t="shared" si="2085"/>
        <v>0</v>
      </c>
      <c r="TGL361" s="17">
        <f t="shared" si="2085"/>
        <v>0</v>
      </c>
      <c r="TGM361" s="17">
        <f t="shared" si="2085"/>
        <v>0</v>
      </c>
      <c r="TGN361" s="17">
        <f t="shared" si="2085"/>
        <v>0</v>
      </c>
      <c r="TGO361" s="17">
        <f t="shared" si="2085"/>
        <v>0</v>
      </c>
      <c r="TGP361" s="17">
        <f t="shared" si="2085"/>
        <v>0</v>
      </c>
      <c r="TGQ361" s="17">
        <f t="shared" si="2085"/>
        <v>0</v>
      </c>
      <c r="TGR361" s="17">
        <f t="shared" si="2085"/>
        <v>0</v>
      </c>
      <c r="TGS361" s="17">
        <f t="shared" si="2085"/>
        <v>0</v>
      </c>
      <c r="TGT361" s="17">
        <f t="shared" si="2085"/>
        <v>0</v>
      </c>
      <c r="TGU361" s="17">
        <f t="shared" si="2085"/>
        <v>0</v>
      </c>
      <c r="TGV361" s="17">
        <f t="shared" si="2085"/>
        <v>0</v>
      </c>
      <c r="TGW361" s="17">
        <f t="shared" si="2085"/>
        <v>0</v>
      </c>
      <c r="TGX361" s="17">
        <f t="shared" si="2085"/>
        <v>0</v>
      </c>
      <c r="TGY361" s="17">
        <f t="shared" si="2085"/>
        <v>0</v>
      </c>
      <c r="TGZ361" s="17">
        <f t="shared" si="2085"/>
        <v>0</v>
      </c>
      <c r="THA361" s="17">
        <f t="shared" si="2085"/>
        <v>0</v>
      </c>
      <c r="THB361" s="17">
        <f t="shared" si="2085"/>
        <v>0</v>
      </c>
      <c r="THC361" s="17">
        <f t="shared" si="2085"/>
        <v>0</v>
      </c>
      <c r="THD361" s="17">
        <f t="shared" si="2085"/>
        <v>0</v>
      </c>
      <c r="THE361" s="17">
        <f t="shared" si="2085"/>
        <v>0</v>
      </c>
      <c r="THF361" s="17">
        <f t="shared" si="2085"/>
        <v>0</v>
      </c>
      <c r="THG361" s="17">
        <f t="shared" si="2085"/>
        <v>0</v>
      </c>
      <c r="THH361" s="17">
        <f t="shared" si="2085"/>
        <v>0</v>
      </c>
      <c r="THI361" s="17">
        <f t="shared" si="2085"/>
        <v>0</v>
      </c>
      <c r="THJ361" s="17">
        <f t="shared" si="2085"/>
        <v>0</v>
      </c>
      <c r="THK361" s="17">
        <f t="shared" si="2085"/>
        <v>0</v>
      </c>
      <c r="THL361" s="17">
        <f t="shared" si="2085"/>
        <v>0</v>
      </c>
      <c r="THM361" s="17">
        <f t="shared" si="2085"/>
        <v>0</v>
      </c>
      <c r="THN361" s="17">
        <f t="shared" si="2085"/>
        <v>0</v>
      </c>
      <c r="THO361" s="17">
        <f t="shared" si="2085"/>
        <v>0</v>
      </c>
      <c r="THP361" s="17">
        <f t="shared" si="2085"/>
        <v>0</v>
      </c>
      <c r="THQ361" s="17">
        <f t="shared" si="2085"/>
        <v>0</v>
      </c>
      <c r="THR361" s="17">
        <f t="shared" si="2085"/>
        <v>0</v>
      </c>
      <c r="THS361" s="17">
        <f t="shared" si="2085"/>
        <v>0</v>
      </c>
      <c r="THT361" s="17">
        <f t="shared" si="2085"/>
        <v>0</v>
      </c>
      <c r="THU361" s="17">
        <f t="shared" si="2085"/>
        <v>0</v>
      </c>
      <c r="THV361" s="17">
        <f t="shared" si="2085"/>
        <v>0</v>
      </c>
      <c r="THW361" s="17">
        <f t="shared" si="2085"/>
        <v>0</v>
      </c>
      <c r="THX361" s="17">
        <f t="shared" si="2085"/>
        <v>0</v>
      </c>
      <c r="THY361" s="17">
        <f t="shared" si="2085"/>
        <v>0</v>
      </c>
      <c r="THZ361" s="17">
        <f t="shared" si="2085"/>
        <v>0</v>
      </c>
      <c r="TIA361" s="17">
        <f t="shared" si="2085"/>
        <v>0</v>
      </c>
      <c r="TIB361" s="17">
        <f t="shared" si="2085"/>
        <v>0</v>
      </c>
      <c r="TIC361" s="17">
        <f t="shared" si="2085"/>
        <v>0</v>
      </c>
      <c r="TID361" s="17">
        <f t="shared" si="2085"/>
        <v>0</v>
      </c>
      <c r="TIE361" s="17">
        <f t="shared" si="2085"/>
        <v>0</v>
      </c>
      <c r="TIF361" s="17">
        <f t="shared" si="2085"/>
        <v>0</v>
      </c>
      <c r="TIG361" s="17">
        <f t="shared" si="2085"/>
        <v>0</v>
      </c>
      <c r="TIH361" s="17">
        <f t="shared" si="2085"/>
        <v>0</v>
      </c>
      <c r="TII361" s="17">
        <f t="shared" si="2085"/>
        <v>0</v>
      </c>
      <c r="TIJ361" s="17">
        <f t="shared" si="2085"/>
        <v>0</v>
      </c>
      <c r="TIK361" s="17">
        <f t="shared" si="2085"/>
        <v>0</v>
      </c>
      <c r="TIL361" s="17">
        <f t="shared" si="2085"/>
        <v>0</v>
      </c>
      <c r="TIM361" s="17">
        <f t="shared" si="2085"/>
        <v>0</v>
      </c>
      <c r="TIN361" s="17">
        <f t="shared" si="2085"/>
        <v>0</v>
      </c>
      <c r="TIO361" s="17">
        <f t="shared" si="2085"/>
        <v>0</v>
      </c>
      <c r="TIP361" s="17">
        <f t="shared" si="2085"/>
        <v>0</v>
      </c>
      <c r="TIQ361" s="17">
        <f t="shared" si="2085"/>
        <v>0</v>
      </c>
      <c r="TIR361" s="17">
        <f t="shared" ref="TIR361:TLC361" si="2086">TIR105</f>
        <v>0</v>
      </c>
      <c r="TIS361" s="17">
        <f t="shared" si="2086"/>
        <v>0</v>
      </c>
      <c r="TIT361" s="17">
        <f t="shared" si="2086"/>
        <v>0</v>
      </c>
      <c r="TIU361" s="17">
        <f t="shared" si="2086"/>
        <v>0</v>
      </c>
      <c r="TIV361" s="17">
        <f t="shared" si="2086"/>
        <v>0</v>
      </c>
      <c r="TIW361" s="17">
        <f t="shared" si="2086"/>
        <v>0</v>
      </c>
      <c r="TIX361" s="17">
        <f t="shared" si="2086"/>
        <v>0</v>
      </c>
      <c r="TIY361" s="17">
        <f t="shared" si="2086"/>
        <v>0</v>
      </c>
      <c r="TIZ361" s="17">
        <f t="shared" si="2086"/>
        <v>0</v>
      </c>
      <c r="TJA361" s="17">
        <f t="shared" si="2086"/>
        <v>0</v>
      </c>
      <c r="TJB361" s="17">
        <f t="shared" si="2086"/>
        <v>0</v>
      </c>
      <c r="TJC361" s="17">
        <f t="shared" si="2086"/>
        <v>0</v>
      </c>
      <c r="TJD361" s="17">
        <f t="shared" si="2086"/>
        <v>0</v>
      </c>
      <c r="TJE361" s="17">
        <f t="shared" si="2086"/>
        <v>0</v>
      </c>
      <c r="TJF361" s="17">
        <f t="shared" si="2086"/>
        <v>0</v>
      </c>
      <c r="TJG361" s="17">
        <f t="shared" si="2086"/>
        <v>0</v>
      </c>
      <c r="TJH361" s="17">
        <f t="shared" si="2086"/>
        <v>0</v>
      </c>
      <c r="TJI361" s="17">
        <f t="shared" si="2086"/>
        <v>0</v>
      </c>
      <c r="TJJ361" s="17">
        <f t="shared" si="2086"/>
        <v>0</v>
      </c>
      <c r="TJK361" s="17">
        <f t="shared" si="2086"/>
        <v>0</v>
      </c>
      <c r="TJL361" s="17">
        <f t="shared" si="2086"/>
        <v>0</v>
      </c>
      <c r="TJM361" s="17">
        <f t="shared" si="2086"/>
        <v>0</v>
      </c>
      <c r="TJN361" s="17">
        <f t="shared" si="2086"/>
        <v>0</v>
      </c>
      <c r="TJO361" s="17">
        <f t="shared" si="2086"/>
        <v>0</v>
      </c>
      <c r="TJP361" s="17">
        <f t="shared" si="2086"/>
        <v>0</v>
      </c>
      <c r="TJQ361" s="17">
        <f t="shared" si="2086"/>
        <v>0</v>
      </c>
      <c r="TJR361" s="17">
        <f t="shared" si="2086"/>
        <v>0</v>
      </c>
      <c r="TJS361" s="17">
        <f t="shared" si="2086"/>
        <v>0</v>
      </c>
      <c r="TJT361" s="17">
        <f t="shared" si="2086"/>
        <v>0</v>
      </c>
      <c r="TJU361" s="17">
        <f t="shared" si="2086"/>
        <v>0</v>
      </c>
      <c r="TJV361" s="17">
        <f t="shared" si="2086"/>
        <v>0</v>
      </c>
      <c r="TJW361" s="17">
        <f t="shared" si="2086"/>
        <v>0</v>
      </c>
      <c r="TJX361" s="17">
        <f t="shared" si="2086"/>
        <v>0</v>
      </c>
      <c r="TJY361" s="17">
        <f t="shared" si="2086"/>
        <v>0</v>
      </c>
      <c r="TJZ361" s="17">
        <f t="shared" si="2086"/>
        <v>0</v>
      </c>
      <c r="TKA361" s="17">
        <f t="shared" si="2086"/>
        <v>0</v>
      </c>
      <c r="TKB361" s="17">
        <f t="shared" si="2086"/>
        <v>0</v>
      </c>
      <c r="TKC361" s="17">
        <f t="shared" si="2086"/>
        <v>0</v>
      </c>
      <c r="TKD361" s="17">
        <f t="shared" si="2086"/>
        <v>0</v>
      </c>
      <c r="TKE361" s="17">
        <f t="shared" si="2086"/>
        <v>0</v>
      </c>
      <c r="TKF361" s="17">
        <f t="shared" si="2086"/>
        <v>0</v>
      </c>
      <c r="TKG361" s="17">
        <f t="shared" si="2086"/>
        <v>0</v>
      </c>
      <c r="TKH361" s="17">
        <f t="shared" si="2086"/>
        <v>0</v>
      </c>
      <c r="TKI361" s="17">
        <f t="shared" si="2086"/>
        <v>0</v>
      </c>
      <c r="TKJ361" s="17">
        <f t="shared" si="2086"/>
        <v>0</v>
      </c>
      <c r="TKK361" s="17">
        <f t="shared" si="2086"/>
        <v>0</v>
      </c>
      <c r="TKL361" s="17">
        <f t="shared" si="2086"/>
        <v>0</v>
      </c>
      <c r="TKM361" s="17">
        <f t="shared" si="2086"/>
        <v>0</v>
      </c>
      <c r="TKN361" s="17">
        <f t="shared" si="2086"/>
        <v>0</v>
      </c>
      <c r="TKO361" s="17">
        <f t="shared" si="2086"/>
        <v>0</v>
      </c>
      <c r="TKP361" s="17">
        <f t="shared" si="2086"/>
        <v>0</v>
      </c>
      <c r="TKQ361" s="17">
        <f t="shared" si="2086"/>
        <v>0</v>
      </c>
      <c r="TKR361" s="17">
        <f t="shared" si="2086"/>
        <v>0</v>
      </c>
      <c r="TKS361" s="17">
        <f t="shared" si="2086"/>
        <v>0</v>
      </c>
      <c r="TKT361" s="17">
        <f t="shared" si="2086"/>
        <v>0</v>
      </c>
      <c r="TKU361" s="17">
        <f t="shared" si="2086"/>
        <v>0</v>
      </c>
      <c r="TKV361" s="17">
        <f t="shared" si="2086"/>
        <v>0</v>
      </c>
      <c r="TKW361" s="17">
        <f t="shared" si="2086"/>
        <v>0</v>
      </c>
      <c r="TKX361" s="17">
        <f t="shared" si="2086"/>
        <v>0</v>
      </c>
      <c r="TKY361" s="17">
        <f t="shared" si="2086"/>
        <v>0</v>
      </c>
      <c r="TKZ361" s="17">
        <f t="shared" si="2086"/>
        <v>0</v>
      </c>
      <c r="TLA361" s="17">
        <f t="shared" si="2086"/>
        <v>0</v>
      </c>
      <c r="TLB361" s="17">
        <f t="shared" si="2086"/>
        <v>0</v>
      </c>
      <c r="TLC361" s="17">
        <f t="shared" si="2086"/>
        <v>0</v>
      </c>
      <c r="TLD361" s="17">
        <f t="shared" ref="TLD361:TNO361" si="2087">TLD105</f>
        <v>0</v>
      </c>
      <c r="TLE361" s="17">
        <f t="shared" si="2087"/>
        <v>0</v>
      </c>
      <c r="TLF361" s="17">
        <f t="shared" si="2087"/>
        <v>0</v>
      </c>
      <c r="TLG361" s="17">
        <f t="shared" si="2087"/>
        <v>0</v>
      </c>
      <c r="TLH361" s="17">
        <f t="shared" si="2087"/>
        <v>0</v>
      </c>
      <c r="TLI361" s="17">
        <f t="shared" si="2087"/>
        <v>0</v>
      </c>
      <c r="TLJ361" s="17">
        <f t="shared" si="2087"/>
        <v>0</v>
      </c>
      <c r="TLK361" s="17">
        <f t="shared" si="2087"/>
        <v>0</v>
      </c>
      <c r="TLL361" s="17">
        <f t="shared" si="2087"/>
        <v>0</v>
      </c>
      <c r="TLM361" s="17">
        <f t="shared" si="2087"/>
        <v>0</v>
      </c>
      <c r="TLN361" s="17">
        <f t="shared" si="2087"/>
        <v>0</v>
      </c>
      <c r="TLO361" s="17">
        <f t="shared" si="2087"/>
        <v>0</v>
      </c>
      <c r="TLP361" s="17">
        <f t="shared" si="2087"/>
        <v>0</v>
      </c>
      <c r="TLQ361" s="17">
        <f t="shared" si="2087"/>
        <v>0</v>
      </c>
      <c r="TLR361" s="17">
        <f t="shared" si="2087"/>
        <v>0</v>
      </c>
      <c r="TLS361" s="17">
        <f t="shared" si="2087"/>
        <v>0</v>
      </c>
      <c r="TLT361" s="17">
        <f t="shared" si="2087"/>
        <v>0</v>
      </c>
      <c r="TLU361" s="17">
        <f t="shared" si="2087"/>
        <v>0</v>
      </c>
      <c r="TLV361" s="17">
        <f t="shared" si="2087"/>
        <v>0</v>
      </c>
      <c r="TLW361" s="17">
        <f t="shared" si="2087"/>
        <v>0</v>
      </c>
      <c r="TLX361" s="17">
        <f t="shared" si="2087"/>
        <v>0</v>
      </c>
      <c r="TLY361" s="17">
        <f t="shared" si="2087"/>
        <v>0</v>
      </c>
      <c r="TLZ361" s="17">
        <f t="shared" si="2087"/>
        <v>0</v>
      </c>
      <c r="TMA361" s="17">
        <f t="shared" si="2087"/>
        <v>0</v>
      </c>
      <c r="TMB361" s="17">
        <f t="shared" si="2087"/>
        <v>0</v>
      </c>
      <c r="TMC361" s="17">
        <f t="shared" si="2087"/>
        <v>0</v>
      </c>
      <c r="TMD361" s="17">
        <f t="shared" si="2087"/>
        <v>0</v>
      </c>
      <c r="TME361" s="17">
        <f t="shared" si="2087"/>
        <v>0</v>
      </c>
      <c r="TMF361" s="17">
        <f t="shared" si="2087"/>
        <v>0</v>
      </c>
      <c r="TMG361" s="17">
        <f t="shared" si="2087"/>
        <v>0</v>
      </c>
      <c r="TMH361" s="17">
        <f t="shared" si="2087"/>
        <v>0</v>
      </c>
      <c r="TMI361" s="17">
        <f t="shared" si="2087"/>
        <v>0</v>
      </c>
      <c r="TMJ361" s="17">
        <f t="shared" si="2087"/>
        <v>0</v>
      </c>
      <c r="TMK361" s="17">
        <f t="shared" si="2087"/>
        <v>0</v>
      </c>
      <c r="TML361" s="17">
        <f t="shared" si="2087"/>
        <v>0</v>
      </c>
      <c r="TMM361" s="17">
        <f t="shared" si="2087"/>
        <v>0</v>
      </c>
      <c r="TMN361" s="17">
        <f t="shared" si="2087"/>
        <v>0</v>
      </c>
      <c r="TMO361" s="17">
        <f t="shared" si="2087"/>
        <v>0</v>
      </c>
      <c r="TMP361" s="17">
        <f t="shared" si="2087"/>
        <v>0</v>
      </c>
      <c r="TMQ361" s="17">
        <f t="shared" si="2087"/>
        <v>0</v>
      </c>
      <c r="TMR361" s="17">
        <f t="shared" si="2087"/>
        <v>0</v>
      </c>
      <c r="TMS361" s="17">
        <f t="shared" si="2087"/>
        <v>0</v>
      </c>
      <c r="TMT361" s="17">
        <f t="shared" si="2087"/>
        <v>0</v>
      </c>
      <c r="TMU361" s="17">
        <f t="shared" si="2087"/>
        <v>0</v>
      </c>
      <c r="TMV361" s="17">
        <f t="shared" si="2087"/>
        <v>0</v>
      </c>
      <c r="TMW361" s="17">
        <f t="shared" si="2087"/>
        <v>0</v>
      </c>
      <c r="TMX361" s="17">
        <f t="shared" si="2087"/>
        <v>0</v>
      </c>
      <c r="TMY361" s="17">
        <f t="shared" si="2087"/>
        <v>0</v>
      </c>
      <c r="TMZ361" s="17">
        <f t="shared" si="2087"/>
        <v>0</v>
      </c>
      <c r="TNA361" s="17">
        <f t="shared" si="2087"/>
        <v>0</v>
      </c>
      <c r="TNB361" s="17">
        <f t="shared" si="2087"/>
        <v>0</v>
      </c>
      <c r="TNC361" s="17">
        <f t="shared" si="2087"/>
        <v>0</v>
      </c>
      <c r="TND361" s="17">
        <f t="shared" si="2087"/>
        <v>0</v>
      </c>
      <c r="TNE361" s="17">
        <f t="shared" si="2087"/>
        <v>0</v>
      </c>
      <c r="TNF361" s="17">
        <f t="shared" si="2087"/>
        <v>0</v>
      </c>
      <c r="TNG361" s="17">
        <f t="shared" si="2087"/>
        <v>0</v>
      </c>
      <c r="TNH361" s="17">
        <f t="shared" si="2087"/>
        <v>0</v>
      </c>
      <c r="TNI361" s="17">
        <f t="shared" si="2087"/>
        <v>0</v>
      </c>
      <c r="TNJ361" s="17">
        <f t="shared" si="2087"/>
        <v>0</v>
      </c>
      <c r="TNK361" s="17">
        <f t="shared" si="2087"/>
        <v>0</v>
      </c>
      <c r="TNL361" s="17">
        <f t="shared" si="2087"/>
        <v>0</v>
      </c>
      <c r="TNM361" s="17">
        <f t="shared" si="2087"/>
        <v>0</v>
      </c>
      <c r="TNN361" s="17">
        <f t="shared" si="2087"/>
        <v>0</v>
      </c>
      <c r="TNO361" s="17">
        <f t="shared" si="2087"/>
        <v>0</v>
      </c>
      <c r="TNP361" s="17">
        <f t="shared" ref="TNP361:TQA361" si="2088">TNP105</f>
        <v>0</v>
      </c>
      <c r="TNQ361" s="17">
        <f t="shared" si="2088"/>
        <v>0</v>
      </c>
      <c r="TNR361" s="17">
        <f t="shared" si="2088"/>
        <v>0</v>
      </c>
      <c r="TNS361" s="17">
        <f t="shared" si="2088"/>
        <v>0</v>
      </c>
      <c r="TNT361" s="17">
        <f t="shared" si="2088"/>
        <v>0</v>
      </c>
      <c r="TNU361" s="17">
        <f t="shared" si="2088"/>
        <v>0</v>
      </c>
      <c r="TNV361" s="17">
        <f t="shared" si="2088"/>
        <v>0</v>
      </c>
      <c r="TNW361" s="17">
        <f t="shared" si="2088"/>
        <v>0</v>
      </c>
      <c r="TNX361" s="17">
        <f t="shared" si="2088"/>
        <v>0</v>
      </c>
      <c r="TNY361" s="17">
        <f t="shared" si="2088"/>
        <v>0</v>
      </c>
      <c r="TNZ361" s="17">
        <f t="shared" si="2088"/>
        <v>0</v>
      </c>
      <c r="TOA361" s="17">
        <f t="shared" si="2088"/>
        <v>0</v>
      </c>
      <c r="TOB361" s="17">
        <f t="shared" si="2088"/>
        <v>0</v>
      </c>
      <c r="TOC361" s="17">
        <f t="shared" si="2088"/>
        <v>0</v>
      </c>
      <c r="TOD361" s="17">
        <f t="shared" si="2088"/>
        <v>0</v>
      </c>
      <c r="TOE361" s="17">
        <f t="shared" si="2088"/>
        <v>0</v>
      </c>
      <c r="TOF361" s="17">
        <f t="shared" si="2088"/>
        <v>0</v>
      </c>
      <c r="TOG361" s="17">
        <f t="shared" si="2088"/>
        <v>0</v>
      </c>
      <c r="TOH361" s="17">
        <f t="shared" si="2088"/>
        <v>0</v>
      </c>
      <c r="TOI361" s="17">
        <f t="shared" si="2088"/>
        <v>0</v>
      </c>
      <c r="TOJ361" s="17">
        <f t="shared" si="2088"/>
        <v>0</v>
      </c>
      <c r="TOK361" s="17">
        <f t="shared" si="2088"/>
        <v>0</v>
      </c>
      <c r="TOL361" s="17">
        <f t="shared" si="2088"/>
        <v>0</v>
      </c>
      <c r="TOM361" s="17">
        <f t="shared" si="2088"/>
        <v>0</v>
      </c>
      <c r="TON361" s="17">
        <f t="shared" si="2088"/>
        <v>0</v>
      </c>
      <c r="TOO361" s="17">
        <f t="shared" si="2088"/>
        <v>0</v>
      </c>
      <c r="TOP361" s="17">
        <f t="shared" si="2088"/>
        <v>0</v>
      </c>
      <c r="TOQ361" s="17">
        <f t="shared" si="2088"/>
        <v>0</v>
      </c>
      <c r="TOR361" s="17">
        <f t="shared" si="2088"/>
        <v>0</v>
      </c>
      <c r="TOS361" s="17">
        <f t="shared" si="2088"/>
        <v>0</v>
      </c>
      <c r="TOT361" s="17">
        <f t="shared" si="2088"/>
        <v>0</v>
      </c>
      <c r="TOU361" s="17">
        <f t="shared" si="2088"/>
        <v>0</v>
      </c>
      <c r="TOV361" s="17">
        <f t="shared" si="2088"/>
        <v>0</v>
      </c>
      <c r="TOW361" s="17">
        <f t="shared" si="2088"/>
        <v>0</v>
      </c>
      <c r="TOX361" s="17">
        <f t="shared" si="2088"/>
        <v>0</v>
      </c>
      <c r="TOY361" s="17">
        <f t="shared" si="2088"/>
        <v>0</v>
      </c>
      <c r="TOZ361" s="17">
        <f t="shared" si="2088"/>
        <v>0</v>
      </c>
      <c r="TPA361" s="17">
        <f t="shared" si="2088"/>
        <v>0</v>
      </c>
      <c r="TPB361" s="17">
        <f t="shared" si="2088"/>
        <v>0</v>
      </c>
      <c r="TPC361" s="17">
        <f t="shared" si="2088"/>
        <v>0</v>
      </c>
      <c r="TPD361" s="17">
        <f t="shared" si="2088"/>
        <v>0</v>
      </c>
      <c r="TPE361" s="17">
        <f t="shared" si="2088"/>
        <v>0</v>
      </c>
      <c r="TPF361" s="17">
        <f t="shared" si="2088"/>
        <v>0</v>
      </c>
      <c r="TPG361" s="17">
        <f t="shared" si="2088"/>
        <v>0</v>
      </c>
      <c r="TPH361" s="17">
        <f t="shared" si="2088"/>
        <v>0</v>
      </c>
      <c r="TPI361" s="17">
        <f t="shared" si="2088"/>
        <v>0</v>
      </c>
      <c r="TPJ361" s="17">
        <f t="shared" si="2088"/>
        <v>0</v>
      </c>
      <c r="TPK361" s="17">
        <f t="shared" si="2088"/>
        <v>0</v>
      </c>
      <c r="TPL361" s="17">
        <f t="shared" si="2088"/>
        <v>0</v>
      </c>
      <c r="TPM361" s="17">
        <f t="shared" si="2088"/>
        <v>0</v>
      </c>
      <c r="TPN361" s="17">
        <f t="shared" si="2088"/>
        <v>0</v>
      </c>
      <c r="TPO361" s="17">
        <f t="shared" si="2088"/>
        <v>0</v>
      </c>
      <c r="TPP361" s="17">
        <f t="shared" si="2088"/>
        <v>0</v>
      </c>
      <c r="TPQ361" s="17">
        <f t="shared" si="2088"/>
        <v>0</v>
      </c>
      <c r="TPR361" s="17">
        <f t="shared" si="2088"/>
        <v>0</v>
      </c>
      <c r="TPS361" s="17">
        <f t="shared" si="2088"/>
        <v>0</v>
      </c>
      <c r="TPT361" s="17">
        <f t="shared" si="2088"/>
        <v>0</v>
      </c>
      <c r="TPU361" s="17">
        <f t="shared" si="2088"/>
        <v>0</v>
      </c>
      <c r="TPV361" s="17">
        <f t="shared" si="2088"/>
        <v>0</v>
      </c>
      <c r="TPW361" s="17">
        <f t="shared" si="2088"/>
        <v>0</v>
      </c>
      <c r="TPX361" s="17">
        <f t="shared" si="2088"/>
        <v>0</v>
      </c>
      <c r="TPY361" s="17">
        <f t="shared" si="2088"/>
        <v>0</v>
      </c>
      <c r="TPZ361" s="17">
        <f t="shared" si="2088"/>
        <v>0</v>
      </c>
      <c r="TQA361" s="17">
        <f t="shared" si="2088"/>
        <v>0</v>
      </c>
      <c r="TQB361" s="17">
        <f t="shared" ref="TQB361:TSM361" si="2089">TQB105</f>
        <v>0</v>
      </c>
      <c r="TQC361" s="17">
        <f t="shared" si="2089"/>
        <v>0</v>
      </c>
      <c r="TQD361" s="17">
        <f t="shared" si="2089"/>
        <v>0</v>
      </c>
      <c r="TQE361" s="17">
        <f t="shared" si="2089"/>
        <v>0</v>
      </c>
      <c r="TQF361" s="17">
        <f t="shared" si="2089"/>
        <v>0</v>
      </c>
      <c r="TQG361" s="17">
        <f t="shared" si="2089"/>
        <v>0</v>
      </c>
      <c r="TQH361" s="17">
        <f t="shared" si="2089"/>
        <v>0</v>
      </c>
      <c r="TQI361" s="17">
        <f t="shared" si="2089"/>
        <v>0</v>
      </c>
      <c r="TQJ361" s="17">
        <f t="shared" si="2089"/>
        <v>0</v>
      </c>
      <c r="TQK361" s="17">
        <f t="shared" si="2089"/>
        <v>0</v>
      </c>
      <c r="TQL361" s="17">
        <f t="shared" si="2089"/>
        <v>0</v>
      </c>
      <c r="TQM361" s="17">
        <f t="shared" si="2089"/>
        <v>0</v>
      </c>
      <c r="TQN361" s="17">
        <f t="shared" si="2089"/>
        <v>0</v>
      </c>
      <c r="TQO361" s="17">
        <f t="shared" si="2089"/>
        <v>0</v>
      </c>
      <c r="TQP361" s="17">
        <f t="shared" si="2089"/>
        <v>0</v>
      </c>
      <c r="TQQ361" s="17">
        <f t="shared" si="2089"/>
        <v>0</v>
      </c>
      <c r="TQR361" s="17">
        <f t="shared" si="2089"/>
        <v>0</v>
      </c>
      <c r="TQS361" s="17">
        <f t="shared" si="2089"/>
        <v>0</v>
      </c>
      <c r="TQT361" s="17">
        <f t="shared" si="2089"/>
        <v>0</v>
      </c>
      <c r="TQU361" s="17">
        <f t="shared" si="2089"/>
        <v>0</v>
      </c>
      <c r="TQV361" s="17">
        <f t="shared" si="2089"/>
        <v>0</v>
      </c>
      <c r="TQW361" s="17">
        <f t="shared" si="2089"/>
        <v>0</v>
      </c>
      <c r="TQX361" s="17">
        <f t="shared" si="2089"/>
        <v>0</v>
      </c>
      <c r="TQY361" s="17">
        <f t="shared" si="2089"/>
        <v>0</v>
      </c>
      <c r="TQZ361" s="17">
        <f t="shared" si="2089"/>
        <v>0</v>
      </c>
      <c r="TRA361" s="17">
        <f t="shared" si="2089"/>
        <v>0</v>
      </c>
      <c r="TRB361" s="17">
        <f t="shared" si="2089"/>
        <v>0</v>
      </c>
      <c r="TRC361" s="17">
        <f t="shared" si="2089"/>
        <v>0</v>
      </c>
      <c r="TRD361" s="17">
        <f t="shared" si="2089"/>
        <v>0</v>
      </c>
      <c r="TRE361" s="17">
        <f t="shared" si="2089"/>
        <v>0</v>
      </c>
      <c r="TRF361" s="17">
        <f t="shared" si="2089"/>
        <v>0</v>
      </c>
      <c r="TRG361" s="17">
        <f t="shared" si="2089"/>
        <v>0</v>
      </c>
      <c r="TRH361" s="17">
        <f t="shared" si="2089"/>
        <v>0</v>
      </c>
      <c r="TRI361" s="17">
        <f t="shared" si="2089"/>
        <v>0</v>
      </c>
      <c r="TRJ361" s="17">
        <f t="shared" si="2089"/>
        <v>0</v>
      </c>
      <c r="TRK361" s="17">
        <f t="shared" si="2089"/>
        <v>0</v>
      </c>
      <c r="TRL361" s="17">
        <f t="shared" si="2089"/>
        <v>0</v>
      </c>
      <c r="TRM361" s="17">
        <f t="shared" si="2089"/>
        <v>0</v>
      </c>
      <c r="TRN361" s="17">
        <f t="shared" si="2089"/>
        <v>0</v>
      </c>
      <c r="TRO361" s="17">
        <f t="shared" si="2089"/>
        <v>0</v>
      </c>
      <c r="TRP361" s="17">
        <f t="shared" si="2089"/>
        <v>0</v>
      </c>
      <c r="TRQ361" s="17">
        <f t="shared" si="2089"/>
        <v>0</v>
      </c>
      <c r="TRR361" s="17">
        <f t="shared" si="2089"/>
        <v>0</v>
      </c>
      <c r="TRS361" s="17">
        <f t="shared" si="2089"/>
        <v>0</v>
      </c>
      <c r="TRT361" s="17">
        <f t="shared" si="2089"/>
        <v>0</v>
      </c>
      <c r="TRU361" s="17">
        <f t="shared" si="2089"/>
        <v>0</v>
      </c>
      <c r="TRV361" s="17">
        <f t="shared" si="2089"/>
        <v>0</v>
      </c>
      <c r="TRW361" s="17">
        <f t="shared" si="2089"/>
        <v>0</v>
      </c>
      <c r="TRX361" s="17">
        <f t="shared" si="2089"/>
        <v>0</v>
      </c>
      <c r="TRY361" s="17">
        <f t="shared" si="2089"/>
        <v>0</v>
      </c>
      <c r="TRZ361" s="17">
        <f t="shared" si="2089"/>
        <v>0</v>
      </c>
      <c r="TSA361" s="17">
        <f t="shared" si="2089"/>
        <v>0</v>
      </c>
      <c r="TSB361" s="17">
        <f t="shared" si="2089"/>
        <v>0</v>
      </c>
      <c r="TSC361" s="17">
        <f t="shared" si="2089"/>
        <v>0</v>
      </c>
      <c r="TSD361" s="17">
        <f t="shared" si="2089"/>
        <v>0</v>
      </c>
      <c r="TSE361" s="17">
        <f t="shared" si="2089"/>
        <v>0</v>
      </c>
      <c r="TSF361" s="17">
        <f t="shared" si="2089"/>
        <v>0</v>
      </c>
      <c r="TSG361" s="17">
        <f t="shared" si="2089"/>
        <v>0</v>
      </c>
      <c r="TSH361" s="17">
        <f t="shared" si="2089"/>
        <v>0</v>
      </c>
      <c r="TSI361" s="17">
        <f t="shared" si="2089"/>
        <v>0</v>
      </c>
      <c r="TSJ361" s="17">
        <f t="shared" si="2089"/>
        <v>0</v>
      </c>
      <c r="TSK361" s="17">
        <f t="shared" si="2089"/>
        <v>0</v>
      </c>
      <c r="TSL361" s="17">
        <f t="shared" si="2089"/>
        <v>0</v>
      </c>
      <c r="TSM361" s="17">
        <f t="shared" si="2089"/>
        <v>0</v>
      </c>
      <c r="TSN361" s="17">
        <f t="shared" ref="TSN361:TUY361" si="2090">TSN105</f>
        <v>0</v>
      </c>
      <c r="TSO361" s="17">
        <f t="shared" si="2090"/>
        <v>0</v>
      </c>
      <c r="TSP361" s="17">
        <f t="shared" si="2090"/>
        <v>0</v>
      </c>
      <c r="TSQ361" s="17">
        <f t="shared" si="2090"/>
        <v>0</v>
      </c>
      <c r="TSR361" s="17">
        <f t="shared" si="2090"/>
        <v>0</v>
      </c>
      <c r="TSS361" s="17">
        <f t="shared" si="2090"/>
        <v>0</v>
      </c>
      <c r="TST361" s="17">
        <f t="shared" si="2090"/>
        <v>0</v>
      </c>
      <c r="TSU361" s="17">
        <f t="shared" si="2090"/>
        <v>0</v>
      </c>
      <c r="TSV361" s="17">
        <f t="shared" si="2090"/>
        <v>0</v>
      </c>
      <c r="TSW361" s="17">
        <f t="shared" si="2090"/>
        <v>0</v>
      </c>
      <c r="TSX361" s="17">
        <f t="shared" si="2090"/>
        <v>0</v>
      </c>
      <c r="TSY361" s="17">
        <f t="shared" si="2090"/>
        <v>0</v>
      </c>
      <c r="TSZ361" s="17">
        <f t="shared" si="2090"/>
        <v>0</v>
      </c>
      <c r="TTA361" s="17">
        <f t="shared" si="2090"/>
        <v>0</v>
      </c>
      <c r="TTB361" s="17">
        <f t="shared" si="2090"/>
        <v>0</v>
      </c>
      <c r="TTC361" s="17">
        <f t="shared" si="2090"/>
        <v>0</v>
      </c>
      <c r="TTD361" s="17">
        <f t="shared" si="2090"/>
        <v>0</v>
      </c>
      <c r="TTE361" s="17">
        <f t="shared" si="2090"/>
        <v>0</v>
      </c>
      <c r="TTF361" s="17">
        <f t="shared" si="2090"/>
        <v>0</v>
      </c>
      <c r="TTG361" s="17">
        <f t="shared" si="2090"/>
        <v>0</v>
      </c>
      <c r="TTH361" s="17">
        <f t="shared" si="2090"/>
        <v>0</v>
      </c>
      <c r="TTI361" s="17">
        <f t="shared" si="2090"/>
        <v>0</v>
      </c>
      <c r="TTJ361" s="17">
        <f t="shared" si="2090"/>
        <v>0</v>
      </c>
      <c r="TTK361" s="17">
        <f t="shared" si="2090"/>
        <v>0</v>
      </c>
      <c r="TTL361" s="17">
        <f t="shared" si="2090"/>
        <v>0</v>
      </c>
      <c r="TTM361" s="17">
        <f t="shared" si="2090"/>
        <v>0</v>
      </c>
      <c r="TTN361" s="17">
        <f t="shared" si="2090"/>
        <v>0</v>
      </c>
      <c r="TTO361" s="17">
        <f t="shared" si="2090"/>
        <v>0</v>
      </c>
      <c r="TTP361" s="17">
        <f t="shared" si="2090"/>
        <v>0</v>
      </c>
      <c r="TTQ361" s="17">
        <f t="shared" si="2090"/>
        <v>0</v>
      </c>
      <c r="TTR361" s="17">
        <f t="shared" si="2090"/>
        <v>0</v>
      </c>
      <c r="TTS361" s="17">
        <f t="shared" si="2090"/>
        <v>0</v>
      </c>
      <c r="TTT361" s="17">
        <f t="shared" si="2090"/>
        <v>0</v>
      </c>
      <c r="TTU361" s="17">
        <f t="shared" si="2090"/>
        <v>0</v>
      </c>
      <c r="TTV361" s="17">
        <f t="shared" si="2090"/>
        <v>0</v>
      </c>
      <c r="TTW361" s="17">
        <f t="shared" si="2090"/>
        <v>0</v>
      </c>
      <c r="TTX361" s="17">
        <f t="shared" si="2090"/>
        <v>0</v>
      </c>
      <c r="TTY361" s="17">
        <f t="shared" si="2090"/>
        <v>0</v>
      </c>
      <c r="TTZ361" s="17">
        <f t="shared" si="2090"/>
        <v>0</v>
      </c>
      <c r="TUA361" s="17">
        <f t="shared" si="2090"/>
        <v>0</v>
      </c>
      <c r="TUB361" s="17">
        <f t="shared" si="2090"/>
        <v>0</v>
      </c>
      <c r="TUC361" s="17">
        <f t="shared" si="2090"/>
        <v>0</v>
      </c>
      <c r="TUD361" s="17">
        <f t="shared" si="2090"/>
        <v>0</v>
      </c>
      <c r="TUE361" s="17">
        <f t="shared" si="2090"/>
        <v>0</v>
      </c>
      <c r="TUF361" s="17">
        <f t="shared" si="2090"/>
        <v>0</v>
      </c>
      <c r="TUG361" s="17">
        <f t="shared" si="2090"/>
        <v>0</v>
      </c>
      <c r="TUH361" s="17">
        <f t="shared" si="2090"/>
        <v>0</v>
      </c>
      <c r="TUI361" s="17">
        <f t="shared" si="2090"/>
        <v>0</v>
      </c>
      <c r="TUJ361" s="17">
        <f t="shared" si="2090"/>
        <v>0</v>
      </c>
      <c r="TUK361" s="17">
        <f t="shared" si="2090"/>
        <v>0</v>
      </c>
      <c r="TUL361" s="17">
        <f t="shared" si="2090"/>
        <v>0</v>
      </c>
      <c r="TUM361" s="17">
        <f t="shared" si="2090"/>
        <v>0</v>
      </c>
      <c r="TUN361" s="17">
        <f t="shared" si="2090"/>
        <v>0</v>
      </c>
      <c r="TUO361" s="17">
        <f t="shared" si="2090"/>
        <v>0</v>
      </c>
      <c r="TUP361" s="17">
        <f t="shared" si="2090"/>
        <v>0</v>
      </c>
      <c r="TUQ361" s="17">
        <f t="shared" si="2090"/>
        <v>0</v>
      </c>
      <c r="TUR361" s="17">
        <f t="shared" si="2090"/>
        <v>0</v>
      </c>
      <c r="TUS361" s="17">
        <f t="shared" si="2090"/>
        <v>0</v>
      </c>
      <c r="TUT361" s="17">
        <f t="shared" si="2090"/>
        <v>0</v>
      </c>
      <c r="TUU361" s="17">
        <f t="shared" si="2090"/>
        <v>0</v>
      </c>
      <c r="TUV361" s="17">
        <f t="shared" si="2090"/>
        <v>0</v>
      </c>
      <c r="TUW361" s="17">
        <f t="shared" si="2090"/>
        <v>0</v>
      </c>
      <c r="TUX361" s="17">
        <f t="shared" si="2090"/>
        <v>0</v>
      </c>
      <c r="TUY361" s="17">
        <f t="shared" si="2090"/>
        <v>0</v>
      </c>
      <c r="TUZ361" s="17">
        <f t="shared" ref="TUZ361:TXK361" si="2091">TUZ105</f>
        <v>0</v>
      </c>
      <c r="TVA361" s="17">
        <f t="shared" si="2091"/>
        <v>0</v>
      </c>
      <c r="TVB361" s="17">
        <f t="shared" si="2091"/>
        <v>0</v>
      </c>
      <c r="TVC361" s="17">
        <f t="shared" si="2091"/>
        <v>0</v>
      </c>
      <c r="TVD361" s="17">
        <f t="shared" si="2091"/>
        <v>0</v>
      </c>
      <c r="TVE361" s="17">
        <f t="shared" si="2091"/>
        <v>0</v>
      </c>
      <c r="TVF361" s="17">
        <f t="shared" si="2091"/>
        <v>0</v>
      </c>
      <c r="TVG361" s="17">
        <f t="shared" si="2091"/>
        <v>0</v>
      </c>
      <c r="TVH361" s="17">
        <f t="shared" si="2091"/>
        <v>0</v>
      </c>
      <c r="TVI361" s="17">
        <f t="shared" si="2091"/>
        <v>0</v>
      </c>
      <c r="TVJ361" s="17">
        <f t="shared" si="2091"/>
        <v>0</v>
      </c>
      <c r="TVK361" s="17">
        <f t="shared" si="2091"/>
        <v>0</v>
      </c>
      <c r="TVL361" s="17">
        <f t="shared" si="2091"/>
        <v>0</v>
      </c>
      <c r="TVM361" s="17">
        <f t="shared" si="2091"/>
        <v>0</v>
      </c>
      <c r="TVN361" s="17">
        <f t="shared" si="2091"/>
        <v>0</v>
      </c>
      <c r="TVO361" s="17">
        <f t="shared" si="2091"/>
        <v>0</v>
      </c>
      <c r="TVP361" s="17">
        <f t="shared" si="2091"/>
        <v>0</v>
      </c>
      <c r="TVQ361" s="17">
        <f t="shared" si="2091"/>
        <v>0</v>
      </c>
      <c r="TVR361" s="17">
        <f t="shared" si="2091"/>
        <v>0</v>
      </c>
      <c r="TVS361" s="17">
        <f t="shared" si="2091"/>
        <v>0</v>
      </c>
      <c r="TVT361" s="17">
        <f t="shared" si="2091"/>
        <v>0</v>
      </c>
      <c r="TVU361" s="17">
        <f t="shared" si="2091"/>
        <v>0</v>
      </c>
      <c r="TVV361" s="17">
        <f t="shared" si="2091"/>
        <v>0</v>
      </c>
      <c r="TVW361" s="17">
        <f t="shared" si="2091"/>
        <v>0</v>
      </c>
      <c r="TVX361" s="17">
        <f t="shared" si="2091"/>
        <v>0</v>
      </c>
      <c r="TVY361" s="17">
        <f t="shared" si="2091"/>
        <v>0</v>
      </c>
      <c r="TVZ361" s="17">
        <f t="shared" si="2091"/>
        <v>0</v>
      </c>
      <c r="TWA361" s="17">
        <f t="shared" si="2091"/>
        <v>0</v>
      </c>
      <c r="TWB361" s="17">
        <f t="shared" si="2091"/>
        <v>0</v>
      </c>
      <c r="TWC361" s="17">
        <f t="shared" si="2091"/>
        <v>0</v>
      </c>
      <c r="TWD361" s="17">
        <f t="shared" si="2091"/>
        <v>0</v>
      </c>
      <c r="TWE361" s="17">
        <f t="shared" si="2091"/>
        <v>0</v>
      </c>
      <c r="TWF361" s="17">
        <f t="shared" si="2091"/>
        <v>0</v>
      </c>
      <c r="TWG361" s="17">
        <f t="shared" si="2091"/>
        <v>0</v>
      </c>
      <c r="TWH361" s="17">
        <f t="shared" si="2091"/>
        <v>0</v>
      </c>
      <c r="TWI361" s="17">
        <f t="shared" si="2091"/>
        <v>0</v>
      </c>
      <c r="TWJ361" s="17">
        <f t="shared" si="2091"/>
        <v>0</v>
      </c>
      <c r="TWK361" s="17">
        <f t="shared" si="2091"/>
        <v>0</v>
      </c>
      <c r="TWL361" s="17">
        <f t="shared" si="2091"/>
        <v>0</v>
      </c>
      <c r="TWM361" s="17">
        <f t="shared" si="2091"/>
        <v>0</v>
      </c>
      <c r="TWN361" s="17">
        <f t="shared" si="2091"/>
        <v>0</v>
      </c>
      <c r="TWO361" s="17">
        <f t="shared" si="2091"/>
        <v>0</v>
      </c>
      <c r="TWP361" s="17">
        <f t="shared" si="2091"/>
        <v>0</v>
      </c>
      <c r="TWQ361" s="17">
        <f t="shared" si="2091"/>
        <v>0</v>
      </c>
      <c r="TWR361" s="17">
        <f t="shared" si="2091"/>
        <v>0</v>
      </c>
      <c r="TWS361" s="17">
        <f t="shared" si="2091"/>
        <v>0</v>
      </c>
      <c r="TWT361" s="17">
        <f t="shared" si="2091"/>
        <v>0</v>
      </c>
      <c r="TWU361" s="17">
        <f t="shared" si="2091"/>
        <v>0</v>
      </c>
      <c r="TWV361" s="17">
        <f t="shared" si="2091"/>
        <v>0</v>
      </c>
      <c r="TWW361" s="17">
        <f t="shared" si="2091"/>
        <v>0</v>
      </c>
      <c r="TWX361" s="17">
        <f t="shared" si="2091"/>
        <v>0</v>
      </c>
      <c r="TWY361" s="17">
        <f t="shared" si="2091"/>
        <v>0</v>
      </c>
      <c r="TWZ361" s="17">
        <f t="shared" si="2091"/>
        <v>0</v>
      </c>
      <c r="TXA361" s="17">
        <f t="shared" si="2091"/>
        <v>0</v>
      </c>
      <c r="TXB361" s="17">
        <f t="shared" si="2091"/>
        <v>0</v>
      </c>
      <c r="TXC361" s="17">
        <f t="shared" si="2091"/>
        <v>0</v>
      </c>
      <c r="TXD361" s="17">
        <f t="shared" si="2091"/>
        <v>0</v>
      </c>
      <c r="TXE361" s="17">
        <f t="shared" si="2091"/>
        <v>0</v>
      </c>
      <c r="TXF361" s="17">
        <f t="shared" si="2091"/>
        <v>0</v>
      </c>
      <c r="TXG361" s="17">
        <f t="shared" si="2091"/>
        <v>0</v>
      </c>
      <c r="TXH361" s="17">
        <f t="shared" si="2091"/>
        <v>0</v>
      </c>
      <c r="TXI361" s="17">
        <f t="shared" si="2091"/>
        <v>0</v>
      </c>
      <c r="TXJ361" s="17">
        <f t="shared" si="2091"/>
        <v>0</v>
      </c>
      <c r="TXK361" s="17">
        <f t="shared" si="2091"/>
        <v>0</v>
      </c>
      <c r="TXL361" s="17">
        <f t="shared" ref="TXL361:TZW361" si="2092">TXL105</f>
        <v>0</v>
      </c>
      <c r="TXM361" s="17">
        <f t="shared" si="2092"/>
        <v>0</v>
      </c>
      <c r="TXN361" s="17">
        <f t="shared" si="2092"/>
        <v>0</v>
      </c>
      <c r="TXO361" s="17">
        <f t="shared" si="2092"/>
        <v>0</v>
      </c>
      <c r="TXP361" s="17">
        <f t="shared" si="2092"/>
        <v>0</v>
      </c>
      <c r="TXQ361" s="17">
        <f t="shared" si="2092"/>
        <v>0</v>
      </c>
      <c r="TXR361" s="17">
        <f t="shared" si="2092"/>
        <v>0</v>
      </c>
      <c r="TXS361" s="17">
        <f t="shared" si="2092"/>
        <v>0</v>
      </c>
      <c r="TXT361" s="17">
        <f t="shared" si="2092"/>
        <v>0</v>
      </c>
      <c r="TXU361" s="17">
        <f t="shared" si="2092"/>
        <v>0</v>
      </c>
      <c r="TXV361" s="17">
        <f t="shared" si="2092"/>
        <v>0</v>
      </c>
      <c r="TXW361" s="17">
        <f t="shared" si="2092"/>
        <v>0</v>
      </c>
      <c r="TXX361" s="17">
        <f t="shared" si="2092"/>
        <v>0</v>
      </c>
      <c r="TXY361" s="17">
        <f t="shared" si="2092"/>
        <v>0</v>
      </c>
      <c r="TXZ361" s="17">
        <f t="shared" si="2092"/>
        <v>0</v>
      </c>
      <c r="TYA361" s="17">
        <f t="shared" si="2092"/>
        <v>0</v>
      </c>
      <c r="TYB361" s="17">
        <f t="shared" si="2092"/>
        <v>0</v>
      </c>
      <c r="TYC361" s="17">
        <f t="shared" si="2092"/>
        <v>0</v>
      </c>
      <c r="TYD361" s="17">
        <f t="shared" si="2092"/>
        <v>0</v>
      </c>
      <c r="TYE361" s="17">
        <f t="shared" si="2092"/>
        <v>0</v>
      </c>
      <c r="TYF361" s="17">
        <f t="shared" si="2092"/>
        <v>0</v>
      </c>
      <c r="TYG361" s="17">
        <f t="shared" si="2092"/>
        <v>0</v>
      </c>
      <c r="TYH361" s="17">
        <f t="shared" si="2092"/>
        <v>0</v>
      </c>
      <c r="TYI361" s="17">
        <f t="shared" si="2092"/>
        <v>0</v>
      </c>
      <c r="TYJ361" s="17">
        <f t="shared" si="2092"/>
        <v>0</v>
      </c>
      <c r="TYK361" s="17">
        <f t="shared" si="2092"/>
        <v>0</v>
      </c>
      <c r="TYL361" s="17">
        <f t="shared" si="2092"/>
        <v>0</v>
      </c>
      <c r="TYM361" s="17">
        <f t="shared" si="2092"/>
        <v>0</v>
      </c>
      <c r="TYN361" s="17">
        <f t="shared" si="2092"/>
        <v>0</v>
      </c>
      <c r="TYO361" s="17">
        <f t="shared" si="2092"/>
        <v>0</v>
      </c>
      <c r="TYP361" s="17">
        <f t="shared" si="2092"/>
        <v>0</v>
      </c>
      <c r="TYQ361" s="17">
        <f t="shared" si="2092"/>
        <v>0</v>
      </c>
      <c r="TYR361" s="17">
        <f t="shared" si="2092"/>
        <v>0</v>
      </c>
      <c r="TYS361" s="17">
        <f t="shared" si="2092"/>
        <v>0</v>
      </c>
      <c r="TYT361" s="17">
        <f t="shared" si="2092"/>
        <v>0</v>
      </c>
      <c r="TYU361" s="17">
        <f t="shared" si="2092"/>
        <v>0</v>
      </c>
      <c r="TYV361" s="17">
        <f t="shared" si="2092"/>
        <v>0</v>
      </c>
      <c r="TYW361" s="17">
        <f t="shared" si="2092"/>
        <v>0</v>
      </c>
      <c r="TYX361" s="17">
        <f t="shared" si="2092"/>
        <v>0</v>
      </c>
      <c r="TYY361" s="17">
        <f t="shared" si="2092"/>
        <v>0</v>
      </c>
      <c r="TYZ361" s="17">
        <f t="shared" si="2092"/>
        <v>0</v>
      </c>
      <c r="TZA361" s="17">
        <f t="shared" si="2092"/>
        <v>0</v>
      </c>
      <c r="TZB361" s="17">
        <f t="shared" si="2092"/>
        <v>0</v>
      </c>
      <c r="TZC361" s="17">
        <f t="shared" si="2092"/>
        <v>0</v>
      </c>
      <c r="TZD361" s="17">
        <f t="shared" si="2092"/>
        <v>0</v>
      </c>
      <c r="TZE361" s="17">
        <f t="shared" si="2092"/>
        <v>0</v>
      </c>
      <c r="TZF361" s="17">
        <f t="shared" si="2092"/>
        <v>0</v>
      </c>
      <c r="TZG361" s="17">
        <f t="shared" si="2092"/>
        <v>0</v>
      </c>
      <c r="TZH361" s="17">
        <f t="shared" si="2092"/>
        <v>0</v>
      </c>
      <c r="TZI361" s="17">
        <f t="shared" si="2092"/>
        <v>0</v>
      </c>
      <c r="TZJ361" s="17">
        <f t="shared" si="2092"/>
        <v>0</v>
      </c>
      <c r="TZK361" s="17">
        <f t="shared" si="2092"/>
        <v>0</v>
      </c>
      <c r="TZL361" s="17">
        <f t="shared" si="2092"/>
        <v>0</v>
      </c>
      <c r="TZM361" s="17">
        <f t="shared" si="2092"/>
        <v>0</v>
      </c>
      <c r="TZN361" s="17">
        <f t="shared" si="2092"/>
        <v>0</v>
      </c>
      <c r="TZO361" s="17">
        <f t="shared" si="2092"/>
        <v>0</v>
      </c>
      <c r="TZP361" s="17">
        <f t="shared" si="2092"/>
        <v>0</v>
      </c>
      <c r="TZQ361" s="17">
        <f t="shared" si="2092"/>
        <v>0</v>
      </c>
      <c r="TZR361" s="17">
        <f t="shared" si="2092"/>
        <v>0</v>
      </c>
      <c r="TZS361" s="17">
        <f t="shared" si="2092"/>
        <v>0</v>
      </c>
      <c r="TZT361" s="17">
        <f t="shared" si="2092"/>
        <v>0</v>
      </c>
      <c r="TZU361" s="17">
        <f t="shared" si="2092"/>
        <v>0</v>
      </c>
      <c r="TZV361" s="17">
        <f t="shared" si="2092"/>
        <v>0</v>
      </c>
      <c r="TZW361" s="17">
        <f t="shared" si="2092"/>
        <v>0</v>
      </c>
      <c r="TZX361" s="17">
        <f t="shared" ref="TZX361:UCI361" si="2093">TZX105</f>
        <v>0</v>
      </c>
      <c r="TZY361" s="17">
        <f t="shared" si="2093"/>
        <v>0</v>
      </c>
      <c r="TZZ361" s="17">
        <f t="shared" si="2093"/>
        <v>0</v>
      </c>
      <c r="UAA361" s="17">
        <f t="shared" si="2093"/>
        <v>0</v>
      </c>
      <c r="UAB361" s="17">
        <f t="shared" si="2093"/>
        <v>0</v>
      </c>
      <c r="UAC361" s="17">
        <f t="shared" si="2093"/>
        <v>0</v>
      </c>
      <c r="UAD361" s="17">
        <f t="shared" si="2093"/>
        <v>0</v>
      </c>
      <c r="UAE361" s="17">
        <f t="shared" si="2093"/>
        <v>0</v>
      </c>
      <c r="UAF361" s="17">
        <f t="shared" si="2093"/>
        <v>0</v>
      </c>
      <c r="UAG361" s="17">
        <f t="shared" si="2093"/>
        <v>0</v>
      </c>
      <c r="UAH361" s="17">
        <f t="shared" si="2093"/>
        <v>0</v>
      </c>
      <c r="UAI361" s="17">
        <f t="shared" si="2093"/>
        <v>0</v>
      </c>
      <c r="UAJ361" s="17">
        <f t="shared" si="2093"/>
        <v>0</v>
      </c>
      <c r="UAK361" s="17">
        <f t="shared" si="2093"/>
        <v>0</v>
      </c>
      <c r="UAL361" s="17">
        <f t="shared" si="2093"/>
        <v>0</v>
      </c>
      <c r="UAM361" s="17">
        <f t="shared" si="2093"/>
        <v>0</v>
      </c>
      <c r="UAN361" s="17">
        <f t="shared" si="2093"/>
        <v>0</v>
      </c>
      <c r="UAO361" s="17">
        <f t="shared" si="2093"/>
        <v>0</v>
      </c>
      <c r="UAP361" s="17">
        <f t="shared" si="2093"/>
        <v>0</v>
      </c>
      <c r="UAQ361" s="17">
        <f t="shared" si="2093"/>
        <v>0</v>
      </c>
      <c r="UAR361" s="17">
        <f t="shared" si="2093"/>
        <v>0</v>
      </c>
      <c r="UAS361" s="17">
        <f t="shared" si="2093"/>
        <v>0</v>
      </c>
      <c r="UAT361" s="17">
        <f t="shared" si="2093"/>
        <v>0</v>
      </c>
      <c r="UAU361" s="17">
        <f t="shared" si="2093"/>
        <v>0</v>
      </c>
      <c r="UAV361" s="17">
        <f t="shared" si="2093"/>
        <v>0</v>
      </c>
      <c r="UAW361" s="17">
        <f t="shared" si="2093"/>
        <v>0</v>
      </c>
      <c r="UAX361" s="17">
        <f t="shared" si="2093"/>
        <v>0</v>
      </c>
      <c r="UAY361" s="17">
        <f t="shared" si="2093"/>
        <v>0</v>
      </c>
      <c r="UAZ361" s="17">
        <f t="shared" si="2093"/>
        <v>0</v>
      </c>
      <c r="UBA361" s="17">
        <f t="shared" si="2093"/>
        <v>0</v>
      </c>
      <c r="UBB361" s="17">
        <f t="shared" si="2093"/>
        <v>0</v>
      </c>
      <c r="UBC361" s="17">
        <f t="shared" si="2093"/>
        <v>0</v>
      </c>
      <c r="UBD361" s="17">
        <f t="shared" si="2093"/>
        <v>0</v>
      </c>
      <c r="UBE361" s="17">
        <f t="shared" si="2093"/>
        <v>0</v>
      </c>
      <c r="UBF361" s="17">
        <f t="shared" si="2093"/>
        <v>0</v>
      </c>
      <c r="UBG361" s="17">
        <f t="shared" si="2093"/>
        <v>0</v>
      </c>
      <c r="UBH361" s="17">
        <f t="shared" si="2093"/>
        <v>0</v>
      </c>
      <c r="UBI361" s="17">
        <f t="shared" si="2093"/>
        <v>0</v>
      </c>
      <c r="UBJ361" s="17">
        <f t="shared" si="2093"/>
        <v>0</v>
      </c>
      <c r="UBK361" s="17">
        <f t="shared" si="2093"/>
        <v>0</v>
      </c>
      <c r="UBL361" s="17">
        <f t="shared" si="2093"/>
        <v>0</v>
      </c>
      <c r="UBM361" s="17">
        <f t="shared" si="2093"/>
        <v>0</v>
      </c>
      <c r="UBN361" s="17">
        <f t="shared" si="2093"/>
        <v>0</v>
      </c>
      <c r="UBO361" s="17">
        <f t="shared" si="2093"/>
        <v>0</v>
      </c>
      <c r="UBP361" s="17">
        <f t="shared" si="2093"/>
        <v>0</v>
      </c>
      <c r="UBQ361" s="17">
        <f t="shared" si="2093"/>
        <v>0</v>
      </c>
      <c r="UBR361" s="17">
        <f t="shared" si="2093"/>
        <v>0</v>
      </c>
      <c r="UBS361" s="17">
        <f t="shared" si="2093"/>
        <v>0</v>
      </c>
      <c r="UBT361" s="17">
        <f t="shared" si="2093"/>
        <v>0</v>
      </c>
      <c r="UBU361" s="17">
        <f t="shared" si="2093"/>
        <v>0</v>
      </c>
      <c r="UBV361" s="17">
        <f t="shared" si="2093"/>
        <v>0</v>
      </c>
      <c r="UBW361" s="17">
        <f t="shared" si="2093"/>
        <v>0</v>
      </c>
      <c r="UBX361" s="17">
        <f t="shared" si="2093"/>
        <v>0</v>
      </c>
      <c r="UBY361" s="17">
        <f t="shared" si="2093"/>
        <v>0</v>
      </c>
      <c r="UBZ361" s="17">
        <f t="shared" si="2093"/>
        <v>0</v>
      </c>
      <c r="UCA361" s="17">
        <f t="shared" si="2093"/>
        <v>0</v>
      </c>
      <c r="UCB361" s="17">
        <f t="shared" si="2093"/>
        <v>0</v>
      </c>
      <c r="UCC361" s="17">
        <f t="shared" si="2093"/>
        <v>0</v>
      </c>
      <c r="UCD361" s="17">
        <f t="shared" si="2093"/>
        <v>0</v>
      </c>
      <c r="UCE361" s="17">
        <f t="shared" si="2093"/>
        <v>0</v>
      </c>
      <c r="UCF361" s="17">
        <f t="shared" si="2093"/>
        <v>0</v>
      </c>
      <c r="UCG361" s="17">
        <f t="shared" si="2093"/>
        <v>0</v>
      </c>
      <c r="UCH361" s="17">
        <f t="shared" si="2093"/>
        <v>0</v>
      </c>
      <c r="UCI361" s="17">
        <f t="shared" si="2093"/>
        <v>0</v>
      </c>
      <c r="UCJ361" s="17">
        <f t="shared" ref="UCJ361:UEU361" si="2094">UCJ105</f>
        <v>0</v>
      </c>
      <c r="UCK361" s="17">
        <f t="shared" si="2094"/>
        <v>0</v>
      </c>
      <c r="UCL361" s="17">
        <f t="shared" si="2094"/>
        <v>0</v>
      </c>
      <c r="UCM361" s="17">
        <f t="shared" si="2094"/>
        <v>0</v>
      </c>
      <c r="UCN361" s="17">
        <f t="shared" si="2094"/>
        <v>0</v>
      </c>
      <c r="UCO361" s="17">
        <f t="shared" si="2094"/>
        <v>0</v>
      </c>
      <c r="UCP361" s="17">
        <f t="shared" si="2094"/>
        <v>0</v>
      </c>
      <c r="UCQ361" s="17">
        <f t="shared" si="2094"/>
        <v>0</v>
      </c>
      <c r="UCR361" s="17">
        <f t="shared" si="2094"/>
        <v>0</v>
      </c>
      <c r="UCS361" s="17">
        <f t="shared" si="2094"/>
        <v>0</v>
      </c>
      <c r="UCT361" s="17">
        <f t="shared" si="2094"/>
        <v>0</v>
      </c>
      <c r="UCU361" s="17">
        <f t="shared" si="2094"/>
        <v>0</v>
      </c>
      <c r="UCV361" s="17">
        <f t="shared" si="2094"/>
        <v>0</v>
      </c>
      <c r="UCW361" s="17">
        <f t="shared" si="2094"/>
        <v>0</v>
      </c>
      <c r="UCX361" s="17">
        <f t="shared" si="2094"/>
        <v>0</v>
      </c>
      <c r="UCY361" s="17">
        <f t="shared" si="2094"/>
        <v>0</v>
      </c>
      <c r="UCZ361" s="17">
        <f t="shared" si="2094"/>
        <v>0</v>
      </c>
      <c r="UDA361" s="17">
        <f t="shared" si="2094"/>
        <v>0</v>
      </c>
      <c r="UDB361" s="17">
        <f t="shared" si="2094"/>
        <v>0</v>
      </c>
      <c r="UDC361" s="17">
        <f t="shared" si="2094"/>
        <v>0</v>
      </c>
      <c r="UDD361" s="17">
        <f t="shared" si="2094"/>
        <v>0</v>
      </c>
      <c r="UDE361" s="17">
        <f t="shared" si="2094"/>
        <v>0</v>
      </c>
      <c r="UDF361" s="17">
        <f t="shared" si="2094"/>
        <v>0</v>
      </c>
      <c r="UDG361" s="17">
        <f t="shared" si="2094"/>
        <v>0</v>
      </c>
      <c r="UDH361" s="17">
        <f t="shared" si="2094"/>
        <v>0</v>
      </c>
      <c r="UDI361" s="17">
        <f t="shared" si="2094"/>
        <v>0</v>
      </c>
      <c r="UDJ361" s="17">
        <f t="shared" si="2094"/>
        <v>0</v>
      </c>
      <c r="UDK361" s="17">
        <f t="shared" si="2094"/>
        <v>0</v>
      </c>
      <c r="UDL361" s="17">
        <f t="shared" si="2094"/>
        <v>0</v>
      </c>
      <c r="UDM361" s="17">
        <f t="shared" si="2094"/>
        <v>0</v>
      </c>
      <c r="UDN361" s="17">
        <f t="shared" si="2094"/>
        <v>0</v>
      </c>
      <c r="UDO361" s="17">
        <f t="shared" si="2094"/>
        <v>0</v>
      </c>
      <c r="UDP361" s="17">
        <f t="shared" si="2094"/>
        <v>0</v>
      </c>
      <c r="UDQ361" s="17">
        <f t="shared" si="2094"/>
        <v>0</v>
      </c>
      <c r="UDR361" s="17">
        <f t="shared" si="2094"/>
        <v>0</v>
      </c>
      <c r="UDS361" s="17">
        <f t="shared" si="2094"/>
        <v>0</v>
      </c>
      <c r="UDT361" s="17">
        <f t="shared" si="2094"/>
        <v>0</v>
      </c>
      <c r="UDU361" s="17">
        <f t="shared" si="2094"/>
        <v>0</v>
      </c>
      <c r="UDV361" s="17">
        <f t="shared" si="2094"/>
        <v>0</v>
      </c>
      <c r="UDW361" s="17">
        <f t="shared" si="2094"/>
        <v>0</v>
      </c>
      <c r="UDX361" s="17">
        <f t="shared" si="2094"/>
        <v>0</v>
      </c>
      <c r="UDY361" s="17">
        <f t="shared" si="2094"/>
        <v>0</v>
      </c>
      <c r="UDZ361" s="17">
        <f t="shared" si="2094"/>
        <v>0</v>
      </c>
      <c r="UEA361" s="17">
        <f t="shared" si="2094"/>
        <v>0</v>
      </c>
      <c r="UEB361" s="17">
        <f t="shared" si="2094"/>
        <v>0</v>
      </c>
      <c r="UEC361" s="17">
        <f t="shared" si="2094"/>
        <v>0</v>
      </c>
      <c r="UED361" s="17">
        <f t="shared" si="2094"/>
        <v>0</v>
      </c>
      <c r="UEE361" s="17">
        <f t="shared" si="2094"/>
        <v>0</v>
      </c>
      <c r="UEF361" s="17">
        <f t="shared" si="2094"/>
        <v>0</v>
      </c>
      <c r="UEG361" s="17">
        <f t="shared" si="2094"/>
        <v>0</v>
      </c>
      <c r="UEH361" s="17">
        <f t="shared" si="2094"/>
        <v>0</v>
      </c>
      <c r="UEI361" s="17">
        <f t="shared" si="2094"/>
        <v>0</v>
      </c>
      <c r="UEJ361" s="17">
        <f t="shared" si="2094"/>
        <v>0</v>
      </c>
      <c r="UEK361" s="17">
        <f t="shared" si="2094"/>
        <v>0</v>
      </c>
      <c r="UEL361" s="17">
        <f t="shared" si="2094"/>
        <v>0</v>
      </c>
      <c r="UEM361" s="17">
        <f t="shared" si="2094"/>
        <v>0</v>
      </c>
      <c r="UEN361" s="17">
        <f t="shared" si="2094"/>
        <v>0</v>
      </c>
      <c r="UEO361" s="17">
        <f t="shared" si="2094"/>
        <v>0</v>
      </c>
      <c r="UEP361" s="17">
        <f t="shared" si="2094"/>
        <v>0</v>
      </c>
      <c r="UEQ361" s="17">
        <f t="shared" si="2094"/>
        <v>0</v>
      </c>
      <c r="UER361" s="17">
        <f t="shared" si="2094"/>
        <v>0</v>
      </c>
      <c r="UES361" s="17">
        <f t="shared" si="2094"/>
        <v>0</v>
      </c>
      <c r="UET361" s="17">
        <f t="shared" si="2094"/>
        <v>0</v>
      </c>
      <c r="UEU361" s="17">
        <f t="shared" si="2094"/>
        <v>0</v>
      </c>
      <c r="UEV361" s="17">
        <f t="shared" ref="UEV361:UHG361" si="2095">UEV105</f>
        <v>0</v>
      </c>
      <c r="UEW361" s="17">
        <f t="shared" si="2095"/>
        <v>0</v>
      </c>
      <c r="UEX361" s="17">
        <f t="shared" si="2095"/>
        <v>0</v>
      </c>
      <c r="UEY361" s="17">
        <f t="shared" si="2095"/>
        <v>0</v>
      </c>
      <c r="UEZ361" s="17">
        <f t="shared" si="2095"/>
        <v>0</v>
      </c>
      <c r="UFA361" s="17">
        <f t="shared" si="2095"/>
        <v>0</v>
      </c>
      <c r="UFB361" s="17">
        <f t="shared" si="2095"/>
        <v>0</v>
      </c>
      <c r="UFC361" s="17">
        <f t="shared" si="2095"/>
        <v>0</v>
      </c>
      <c r="UFD361" s="17">
        <f t="shared" si="2095"/>
        <v>0</v>
      </c>
      <c r="UFE361" s="17">
        <f t="shared" si="2095"/>
        <v>0</v>
      </c>
      <c r="UFF361" s="17">
        <f t="shared" si="2095"/>
        <v>0</v>
      </c>
      <c r="UFG361" s="17">
        <f t="shared" si="2095"/>
        <v>0</v>
      </c>
      <c r="UFH361" s="17">
        <f t="shared" si="2095"/>
        <v>0</v>
      </c>
      <c r="UFI361" s="17">
        <f t="shared" si="2095"/>
        <v>0</v>
      </c>
      <c r="UFJ361" s="17">
        <f t="shared" si="2095"/>
        <v>0</v>
      </c>
      <c r="UFK361" s="17">
        <f t="shared" si="2095"/>
        <v>0</v>
      </c>
      <c r="UFL361" s="17">
        <f t="shared" si="2095"/>
        <v>0</v>
      </c>
      <c r="UFM361" s="17">
        <f t="shared" si="2095"/>
        <v>0</v>
      </c>
      <c r="UFN361" s="17">
        <f t="shared" si="2095"/>
        <v>0</v>
      </c>
      <c r="UFO361" s="17">
        <f t="shared" si="2095"/>
        <v>0</v>
      </c>
      <c r="UFP361" s="17">
        <f t="shared" si="2095"/>
        <v>0</v>
      </c>
      <c r="UFQ361" s="17">
        <f t="shared" si="2095"/>
        <v>0</v>
      </c>
      <c r="UFR361" s="17">
        <f t="shared" si="2095"/>
        <v>0</v>
      </c>
      <c r="UFS361" s="17">
        <f t="shared" si="2095"/>
        <v>0</v>
      </c>
      <c r="UFT361" s="17">
        <f t="shared" si="2095"/>
        <v>0</v>
      </c>
      <c r="UFU361" s="17">
        <f t="shared" si="2095"/>
        <v>0</v>
      </c>
      <c r="UFV361" s="17">
        <f t="shared" si="2095"/>
        <v>0</v>
      </c>
      <c r="UFW361" s="17">
        <f t="shared" si="2095"/>
        <v>0</v>
      </c>
      <c r="UFX361" s="17">
        <f t="shared" si="2095"/>
        <v>0</v>
      </c>
      <c r="UFY361" s="17">
        <f t="shared" si="2095"/>
        <v>0</v>
      </c>
      <c r="UFZ361" s="17">
        <f t="shared" si="2095"/>
        <v>0</v>
      </c>
      <c r="UGA361" s="17">
        <f t="shared" si="2095"/>
        <v>0</v>
      </c>
      <c r="UGB361" s="17">
        <f t="shared" si="2095"/>
        <v>0</v>
      </c>
      <c r="UGC361" s="17">
        <f t="shared" si="2095"/>
        <v>0</v>
      </c>
      <c r="UGD361" s="17">
        <f t="shared" si="2095"/>
        <v>0</v>
      </c>
      <c r="UGE361" s="17">
        <f t="shared" si="2095"/>
        <v>0</v>
      </c>
      <c r="UGF361" s="17">
        <f t="shared" si="2095"/>
        <v>0</v>
      </c>
      <c r="UGG361" s="17">
        <f t="shared" si="2095"/>
        <v>0</v>
      </c>
      <c r="UGH361" s="17">
        <f t="shared" si="2095"/>
        <v>0</v>
      </c>
      <c r="UGI361" s="17">
        <f t="shared" si="2095"/>
        <v>0</v>
      </c>
      <c r="UGJ361" s="17">
        <f t="shared" si="2095"/>
        <v>0</v>
      </c>
      <c r="UGK361" s="17">
        <f t="shared" si="2095"/>
        <v>0</v>
      </c>
      <c r="UGL361" s="17">
        <f t="shared" si="2095"/>
        <v>0</v>
      </c>
      <c r="UGM361" s="17">
        <f t="shared" si="2095"/>
        <v>0</v>
      </c>
      <c r="UGN361" s="17">
        <f t="shared" si="2095"/>
        <v>0</v>
      </c>
      <c r="UGO361" s="17">
        <f t="shared" si="2095"/>
        <v>0</v>
      </c>
      <c r="UGP361" s="17">
        <f t="shared" si="2095"/>
        <v>0</v>
      </c>
      <c r="UGQ361" s="17">
        <f t="shared" si="2095"/>
        <v>0</v>
      </c>
      <c r="UGR361" s="17">
        <f t="shared" si="2095"/>
        <v>0</v>
      </c>
      <c r="UGS361" s="17">
        <f t="shared" si="2095"/>
        <v>0</v>
      </c>
      <c r="UGT361" s="17">
        <f t="shared" si="2095"/>
        <v>0</v>
      </c>
      <c r="UGU361" s="17">
        <f t="shared" si="2095"/>
        <v>0</v>
      </c>
      <c r="UGV361" s="17">
        <f t="shared" si="2095"/>
        <v>0</v>
      </c>
      <c r="UGW361" s="17">
        <f t="shared" si="2095"/>
        <v>0</v>
      </c>
      <c r="UGX361" s="17">
        <f t="shared" si="2095"/>
        <v>0</v>
      </c>
      <c r="UGY361" s="17">
        <f t="shared" si="2095"/>
        <v>0</v>
      </c>
      <c r="UGZ361" s="17">
        <f t="shared" si="2095"/>
        <v>0</v>
      </c>
      <c r="UHA361" s="17">
        <f t="shared" si="2095"/>
        <v>0</v>
      </c>
      <c r="UHB361" s="17">
        <f t="shared" si="2095"/>
        <v>0</v>
      </c>
      <c r="UHC361" s="17">
        <f t="shared" si="2095"/>
        <v>0</v>
      </c>
      <c r="UHD361" s="17">
        <f t="shared" si="2095"/>
        <v>0</v>
      </c>
      <c r="UHE361" s="17">
        <f t="shared" si="2095"/>
        <v>0</v>
      </c>
      <c r="UHF361" s="17">
        <f t="shared" si="2095"/>
        <v>0</v>
      </c>
      <c r="UHG361" s="17">
        <f t="shared" si="2095"/>
        <v>0</v>
      </c>
      <c r="UHH361" s="17">
        <f t="shared" ref="UHH361:UJS361" si="2096">UHH105</f>
        <v>0</v>
      </c>
      <c r="UHI361" s="17">
        <f t="shared" si="2096"/>
        <v>0</v>
      </c>
      <c r="UHJ361" s="17">
        <f t="shared" si="2096"/>
        <v>0</v>
      </c>
      <c r="UHK361" s="17">
        <f t="shared" si="2096"/>
        <v>0</v>
      </c>
      <c r="UHL361" s="17">
        <f t="shared" si="2096"/>
        <v>0</v>
      </c>
      <c r="UHM361" s="17">
        <f t="shared" si="2096"/>
        <v>0</v>
      </c>
      <c r="UHN361" s="17">
        <f t="shared" si="2096"/>
        <v>0</v>
      </c>
      <c r="UHO361" s="17">
        <f t="shared" si="2096"/>
        <v>0</v>
      </c>
      <c r="UHP361" s="17">
        <f t="shared" si="2096"/>
        <v>0</v>
      </c>
      <c r="UHQ361" s="17">
        <f t="shared" si="2096"/>
        <v>0</v>
      </c>
      <c r="UHR361" s="17">
        <f t="shared" si="2096"/>
        <v>0</v>
      </c>
      <c r="UHS361" s="17">
        <f t="shared" si="2096"/>
        <v>0</v>
      </c>
      <c r="UHT361" s="17">
        <f t="shared" si="2096"/>
        <v>0</v>
      </c>
      <c r="UHU361" s="17">
        <f t="shared" si="2096"/>
        <v>0</v>
      </c>
      <c r="UHV361" s="17">
        <f t="shared" si="2096"/>
        <v>0</v>
      </c>
      <c r="UHW361" s="17">
        <f t="shared" si="2096"/>
        <v>0</v>
      </c>
      <c r="UHX361" s="17">
        <f t="shared" si="2096"/>
        <v>0</v>
      </c>
      <c r="UHY361" s="17">
        <f t="shared" si="2096"/>
        <v>0</v>
      </c>
      <c r="UHZ361" s="17">
        <f t="shared" si="2096"/>
        <v>0</v>
      </c>
      <c r="UIA361" s="17">
        <f t="shared" si="2096"/>
        <v>0</v>
      </c>
      <c r="UIB361" s="17">
        <f t="shared" si="2096"/>
        <v>0</v>
      </c>
      <c r="UIC361" s="17">
        <f t="shared" si="2096"/>
        <v>0</v>
      </c>
      <c r="UID361" s="17">
        <f t="shared" si="2096"/>
        <v>0</v>
      </c>
      <c r="UIE361" s="17">
        <f t="shared" si="2096"/>
        <v>0</v>
      </c>
      <c r="UIF361" s="17">
        <f t="shared" si="2096"/>
        <v>0</v>
      </c>
      <c r="UIG361" s="17">
        <f t="shared" si="2096"/>
        <v>0</v>
      </c>
      <c r="UIH361" s="17">
        <f t="shared" si="2096"/>
        <v>0</v>
      </c>
      <c r="UII361" s="17">
        <f t="shared" si="2096"/>
        <v>0</v>
      </c>
      <c r="UIJ361" s="17">
        <f t="shared" si="2096"/>
        <v>0</v>
      </c>
      <c r="UIK361" s="17">
        <f t="shared" si="2096"/>
        <v>0</v>
      </c>
      <c r="UIL361" s="17">
        <f t="shared" si="2096"/>
        <v>0</v>
      </c>
      <c r="UIM361" s="17">
        <f t="shared" si="2096"/>
        <v>0</v>
      </c>
      <c r="UIN361" s="17">
        <f t="shared" si="2096"/>
        <v>0</v>
      </c>
      <c r="UIO361" s="17">
        <f t="shared" si="2096"/>
        <v>0</v>
      </c>
      <c r="UIP361" s="17">
        <f t="shared" si="2096"/>
        <v>0</v>
      </c>
      <c r="UIQ361" s="17">
        <f t="shared" si="2096"/>
        <v>0</v>
      </c>
      <c r="UIR361" s="17">
        <f t="shared" si="2096"/>
        <v>0</v>
      </c>
      <c r="UIS361" s="17">
        <f t="shared" si="2096"/>
        <v>0</v>
      </c>
      <c r="UIT361" s="17">
        <f t="shared" si="2096"/>
        <v>0</v>
      </c>
      <c r="UIU361" s="17">
        <f t="shared" si="2096"/>
        <v>0</v>
      </c>
      <c r="UIV361" s="17">
        <f t="shared" si="2096"/>
        <v>0</v>
      </c>
      <c r="UIW361" s="17">
        <f t="shared" si="2096"/>
        <v>0</v>
      </c>
      <c r="UIX361" s="17">
        <f t="shared" si="2096"/>
        <v>0</v>
      </c>
      <c r="UIY361" s="17">
        <f t="shared" si="2096"/>
        <v>0</v>
      </c>
      <c r="UIZ361" s="17">
        <f t="shared" si="2096"/>
        <v>0</v>
      </c>
      <c r="UJA361" s="17">
        <f t="shared" si="2096"/>
        <v>0</v>
      </c>
      <c r="UJB361" s="17">
        <f t="shared" si="2096"/>
        <v>0</v>
      </c>
      <c r="UJC361" s="17">
        <f t="shared" si="2096"/>
        <v>0</v>
      </c>
      <c r="UJD361" s="17">
        <f t="shared" si="2096"/>
        <v>0</v>
      </c>
      <c r="UJE361" s="17">
        <f t="shared" si="2096"/>
        <v>0</v>
      </c>
      <c r="UJF361" s="17">
        <f t="shared" si="2096"/>
        <v>0</v>
      </c>
      <c r="UJG361" s="17">
        <f t="shared" si="2096"/>
        <v>0</v>
      </c>
      <c r="UJH361" s="17">
        <f t="shared" si="2096"/>
        <v>0</v>
      </c>
      <c r="UJI361" s="17">
        <f t="shared" si="2096"/>
        <v>0</v>
      </c>
      <c r="UJJ361" s="17">
        <f t="shared" si="2096"/>
        <v>0</v>
      </c>
      <c r="UJK361" s="17">
        <f t="shared" si="2096"/>
        <v>0</v>
      </c>
      <c r="UJL361" s="17">
        <f t="shared" si="2096"/>
        <v>0</v>
      </c>
      <c r="UJM361" s="17">
        <f t="shared" si="2096"/>
        <v>0</v>
      </c>
      <c r="UJN361" s="17">
        <f t="shared" si="2096"/>
        <v>0</v>
      </c>
      <c r="UJO361" s="17">
        <f t="shared" si="2096"/>
        <v>0</v>
      </c>
      <c r="UJP361" s="17">
        <f t="shared" si="2096"/>
        <v>0</v>
      </c>
      <c r="UJQ361" s="17">
        <f t="shared" si="2096"/>
        <v>0</v>
      </c>
      <c r="UJR361" s="17">
        <f t="shared" si="2096"/>
        <v>0</v>
      </c>
      <c r="UJS361" s="17">
        <f t="shared" si="2096"/>
        <v>0</v>
      </c>
      <c r="UJT361" s="17">
        <f t="shared" ref="UJT361:UME361" si="2097">UJT105</f>
        <v>0</v>
      </c>
      <c r="UJU361" s="17">
        <f t="shared" si="2097"/>
        <v>0</v>
      </c>
      <c r="UJV361" s="17">
        <f t="shared" si="2097"/>
        <v>0</v>
      </c>
      <c r="UJW361" s="17">
        <f t="shared" si="2097"/>
        <v>0</v>
      </c>
      <c r="UJX361" s="17">
        <f t="shared" si="2097"/>
        <v>0</v>
      </c>
      <c r="UJY361" s="17">
        <f t="shared" si="2097"/>
        <v>0</v>
      </c>
      <c r="UJZ361" s="17">
        <f t="shared" si="2097"/>
        <v>0</v>
      </c>
      <c r="UKA361" s="17">
        <f t="shared" si="2097"/>
        <v>0</v>
      </c>
      <c r="UKB361" s="17">
        <f t="shared" si="2097"/>
        <v>0</v>
      </c>
      <c r="UKC361" s="17">
        <f t="shared" si="2097"/>
        <v>0</v>
      </c>
      <c r="UKD361" s="17">
        <f t="shared" si="2097"/>
        <v>0</v>
      </c>
      <c r="UKE361" s="17">
        <f t="shared" si="2097"/>
        <v>0</v>
      </c>
      <c r="UKF361" s="17">
        <f t="shared" si="2097"/>
        <v>0</v>
      </c>
      <c r="UKG361" s="17">
        <f t="shared" si="2097"/>
        <v>0</v>
      </c>
      <c r="UKH361" s="17">
        <f t="shared" si="2097"/>
        <v>0</v>
      </c>
      <c r="UKI361" s="17">
        <f t="shared" si="2097"/>
        <v>0</v>
      </c>
      <c r="UKJ361" s="17">
        <f t="shared" si="2097"/>
        <v>0</v>
      </c>
      <c r="UKK361" s="17">
        <f t="shared" si="2097"/>
        <v>0</v>
      </c>
      <c r="UKL361" s="17">
        <f t="shared" si="2097"/>
        <v>0</v>
      </c>
      <c r="UKM361" s="17">
        <f t="shared" si="2097"/>
        <v>0</v>
      </c>
      <c r="UKN361" s="17">
        <f t="shared" si="2097"/>
        <v>0</v>
      </c>
      <c r="UKO361" s="17">
        <f t="shared" si="2097"/>
        <v>0</v>
      </c>
      <c r="UKP361" s="17">
        <f t="shared" si="2097"/>
        <v>0</v>
      </c>
      <c r="UKQ361" s="17">
        <f t="shared" si="2097"/>
        <v>0</v>
      </c>
      <c r="UKR361" s="17">
        <f t="shared" si="2097"/>
        <v>0</v>
      </c>
      <c r="UKS361" s="17">
        <f t="shared" si="2097"/>
        <v>0</v>
      </c>
      <c r="UKT361" s="17">
        <f t="shared" si="2097"/>
        <v>0</v>
      </c>
      <c r="UKU361" s="17">
        <f t="shared" si="2097"/>
        <v>0</v>
      </c>
      <c r="UKV361" s="17">
        <f t="shared" si="2097"/>
        <v>0</v>
      </c>
      <c r="UKW361" s="17">
        <f t="shared" si="2097"/>
        <v>0</v>
      </c>
      <c r="UKX361" s="17">
        <f t="shared" si="2097"/>
        <v>0</v>
      </c>
      <c r="UKY361" s="17">
        <f t="shared" si="2097"/>
        <v>0</v>
      </c>
      <c r="UKZ361" s="17">
        <f t="shared" si="2097"/>
        <v>0</v>
      </c>
      <c r="ULA361" s="17">
        <f t="shared" si="2097"/>
        <v>0</v>
      </c>
      <c r="ULB361" s="17">
        <f t="shared" si="2097"/>
        <v>0</v>
      </c>
      <c r="ULC361" s="17">
        <f t="shared" si="2097"/>
        <v>0</v>
      </c>
      <c r="ULD361" s="17">
        <f t="shared" si="2097"/>
        <v>0</v>
      </c>
      <c r="ULE361" s="17">
        <f t="shared" si="2097"/>
        <v>0</v>
      </c>
      <c r="ULF361" s="17">
        <f t="shared" si="2097"/>
        <v>0</v>
      </c>
      <c r="ULG361" s="17">
        <f t="shared" si="2097"/>
        <v>0</v>
      </c>
      <c r="ULH361" s="17">
        <f t="shared" si="2097"/>
        <v>0</v>
      </c>
      <c r="ULI361" s="17">
        <f t="shared" si="2097"/>
        <v>0</v>
      </c>
      <c r="ULJ361" s="17">
        <f t="shared" si="2097"/>
        <v>0</v>
      </c>
      <c r="ULK361" s="17">
        <f t="shared" si="2097"/>
        <v>0</v>
      </c>
      <c r="ULL361" s="17">
        <f t="shared" si="2097"/>
        <v>0</v>
      </c>
      <c r="ULM361" s="17">
        <f t="shared" si="2097"/>
        <v>0</v>
      </c>
      <c r="ULN361" s="17">
        <f t="shared" si="2097"/>
        <v>0</v>
      </c>
      <c r="ULO361" s="17">
        <f t="shared" si="2097"/>
        <v>0</v>
      </c>
      <c r="ULP361" s="17">
        <f t="shared" si="2097"/>
        <v>0</v>
      </c>
      <c r="ULQ361" s="17">
        <f t="shared" si="2097"/>
        <v>0</v>
      </c>
      <c r="ULR361" s="17">
        <f t="shared" si="2097"/>
        <v>0</v>
      </c>
      <c r="ULS361" s="17">
        <f t="shared" si="2097"/>
        <v>0</v>
      </c>
      <c r="ULT361" s="17">
        <f t="shared" si="2097"/>
        <v>0</v>
      </c>
      <c r="ULU361" s="17">
        <f t="shared" si="2097"/>
        <v>0</v>
      </c>
      <c r="ULV361" s="17">
        <f t="shared" si="2097"/>
        <v>0</v>
      </c>
      <c r="ULW361" s="17">
        <f t="shared" si="2097"/>
        <v>0</v>
      </c>
      <c r="ULX361" s="17">
        <f t="shared" si="2097"/>
        <v>0</v>
      </c>
      <c r="ULY361" s="17">
        <f t="shared" si="2097"/>
        <v>0</v>
      </c>
      <c r="ULZ361" s="17">
        <f t="shared" si="2097"/>
        <v>0</v>
      </c>
      <c r="UMA361" s="17">
        <f t="shared" si="2097"/>
        <v>0</v>
      </c>
      <c r="UMB361" s="17">
        <f t="shared" si="2097"/>
        <v>0</v>
      </c>
      <c r="UMC361" s="17">
        <f t="shared" si="2097"/>
        <v>0</v>
      </c>
      <c r="UMD361" s="17">
        <f t="shared" si="2097"/>
        <v>0</v>
      </c>
      <c r="UME361" s="17">
        <f t="shared" si="2097"/>
        <v>0</v>
      </c>
      <c r="UMF361" s="17">
        <f t="shared" ref="UMF361:UOQ361" si="2098">UMF105</f>
        <v>0</v>
      </c>
      <c r="UMG361" s="17">
        <f t="shared" si="2098"/>
        <v>0</v>
      </c>
      <c r="UMH361" s="17">
        <f t="shared" si="2098"/>
        <v>0</v>
      </c>
      <c r="UMI361" s="17">
        <f t="shared" si="2098"/>
        <v>0</v>
      </c>
      <c r="UMJ361" s="17">
        <f t="shared" si="2098"/>
        <v>0</v>
      </c>
      <c r="UMK361" s="17">
        <f t="shared" si="2098"/>
        <v>0</v>
      </c>
      <c r="UML361" s="17">
        <f t="shared" si="2098"/>
        <v>0</v>
      </c>
      <c r="UMM361" s="17">
        <f t="shared" si="2098"/>
        <v>0</v>
      </c>
      <c r="UMN361" s="17">
        <f t="shared" si="2098"/>
        <v>0</v>
      </c>
      <c r="UMO361" s="17">
        <f t="shared" si="2098"/>
        <v>0</v>
      </c>
      <c r="UMP361" s="17">
        <f t="shared" si="2098"/>
        <v>0</v>
      </c>
      <c r="UMQ361" s="17">
        <f t="shared" si="2098"/>
        <v>0</v>
      </c>
      <c r="UMR361" s="17">
        <f t="shared" si="2098"/>
        <v>0</v>
      </c>
      <c r="UMS361" s="17">
        <f t="shared" si="2098"/>
        <v>0</v>
      </c>
      <c r="UMT361" s="17">
        <f t="shared" si="2098"/>
        <v>0</v>
      </c>
      <c r="UMU361" s="17">
        <f t="shared" si="2098"/>
        <v>0</v>
      </c>
      <c r="UMV361" s="17">
        <f t="shared" si="2098"/>
        <v>0</v>
      </c>
      <c r="UMW361" s="17">
        <f t="shared" si="2098"/>
        <v>0</v>
      </c>
      <c r="UMX361" s="17">
        <f t="shared" si="2098"/>
        <v>0</v>
      </c>
      <c r="UMY361" s="17">
        <f t="shared" si="2098"/>
        <v>0</v>
      </c>
      <c r="UMZ361" s="17">
        <f t="shared" si="2098"/>
        <v>0</v>
      </c>
      <c r="UNA361" s="17">
        <f t="shared" si="2098"/>
        <v>0</v>
      </c>
      <c r="UNB361" s="17">
        <f t="shared" si="2098"/>
        <v>0</v>
      </c>
      <c r="UNC361" s="17">
        <f t="shared" si="2098"/>
        <v>0</v>
      </c>
      <c r="UND361" s="17">
        <f t="shared" si="2098"/>
        <v>0</v>
      </c>
      <c r="UNE361" s="17">
        <f t="shared" si="2098"/>
        <v>0</v>
      </c>
      <c r="UNF361" s="17">
        <f t="shared" si="2098"/>
        <v>0</v>
      </c>
      <c r="UNG361" s="17">
        <f t="shared" si="2098"/>
        <v>0</v>
      </c>
      <c r="UNH361" s="17">
        <f t="shared" si="2098"/>
        <v>0</v>
      </c>
      <c r="UNI361" s="17">
        <f t="shared" si="2098"/>
        <v>0</v>
      </c>
      <c r="UNJ361" s="17">
        <f t="shared" si="2098"/>
        <v>0</v>
      </c>
      <c r="UNK361" s="17">
        <f t="shared" si="2098"/>
        <v>0</v>
      </c>
      <c r="UNL361" s="17">
        <f t="shared" si="2098"/>
        <v>0</v>
      </c>
      <c r="UNM361" s="17">
        <f t="shared" si="2098"/>
        <v>0</v>
      </c>
      <c r="UNN361" s="17">
        <f t="shared" si="2098"/>
        <v>0</v>
      </c>
      <c r="UNO361" s="17">
        <f t="shared" si="2098"/>
        <v>0</v>
      </c>
      <c r="UNP361" s="17">
        <f t="shared" si="2098"/>
        <v>0</v>
      </c>
      <c r="UNQ361" s="17">
        <f t="shared" si="2098"/>
        <v>0</v>
      </c>
      <c r="UNR361" s="17">
        <f t="shared" si="2098"/>
        <v>0</v>
      </c>
      <c r="UNS361" s="17">
        <f t="shared" si="2098"/>
        <v>0</v>
      </c>
      <c r="UNT361" s="17">
        <f t="shared" si="2098"/>
        <v>0</v>
      </c>
      <c r="UNU361" s="17">
        <f t="shared" si="2098"/>
        <v>0</v>
      </c>
      <c r="UNV361" s="17">
        <f t="shared" si="2098"/>
        <v>0</v>
      </c>
      <c r="UNW361" s="17">
        <f t="shared" si="2098"/>
        <v>0</v>
      </c>
      <c r="UNX361" s="17">
        <f t="shared" si="2098"/>
        <v>0</v>
      </c>
      <c r="UNY361" s="17">
        <f t="shared" si="2098"/>
        <v>0</v>
      </c>
      <c r="UNZ361" s="17">
        <f t="shared" si="2098"/>
        <v>0</v>
      </c>
      <c r="UOA361" s="17">
        <f t="shared" si="2098"/>
        <v>0</v>
      </c>
      <c r="UOB361" s="17">
        <f t="shared" si="2098"/>
        <v>0</v>
      </c>
      <c r="UOC361" s="17">
        <f t="shared" si="2098"/>
        <v>0</v>
      </c>
      <c r="UOD361" s="17">
        <f t="shared" si="2098"/>
        <v>0</v>
      </c>
      <c r="UOE361" s="17">
        <f t="shared" si="2098"/>
        <v>0</v>
      </c>
      <c r="UOF361" s="17">
        <f t="shared" si="2098"/>
        <v>0</v>
      </c>
      <c r="UOG361" s="17">
        <f t="shared" si="2098"/>
        <v>0</v>
      </c>
      <c r="UOH361" s="17">
        <f t="shared" si="2098"/>
        <v>0</v>
      </c>
      <c r="UOI361" s="17">
        <f t="shared" si="2098"/>
        <v>0</v>
      </c>
      <c r="UOJ361" s="17">
        <f t="shared" si="2098"/>
        <v>0</v>
      </c>
      <c r="UOK361" s="17">
        <f t="shared" si="2098"/>
        <v>0</v>
      </c>
      <c r="UOL361" s="17">
        <f t="shared" si="2098"/>
        <v>0</v>
      </c>
      <c r="UOM361" s="17">
        <f t="shared" si="2098"/>
        <v>0</v>
      </c>
      <c r="UON361" s="17">
        <f t="shared" si="2098"/>
        <v>0</v>
      </c>
      <c r="UOO361" s="17">
        <f t="shared" si="2098"/>
        <v>0</v>
      </c>
      <c r="UOP361" s="17">
        <f t="shared" si="2098"/>
        <v>0</v>
      </c>
      <c r="UOQ361" s="17">
        <f t="shared" si="2098"/>
        <v>0</v>
      </c>
      <c r="UOR361" s="17">
        <f t="shared" ref="UOR361:URC361" si="2099">UOR105</f>
        <v>0</v>
      </c>
      <c r="UOS361" s="17">
        <f t="shared" si="2099"/>
        <v>0</v>
      </c>
      <c r="UOT361" s="17">
        <f t="shared" si="2099"/>
        <v>0</v>
      </c>
      <c r="UOU361" s="17">
        <f t="shared" si="2099"/>
        <v>0</v>
      </c>
      <c r="UOV361" s="17">
        <f t="shared" si="2099"/>
        <v>0</v>
      </c>
      <c r="UOW361" s="17">
        <f t="shared" si="2099"/>
        <v>0</v>
      </c>
      <c r="UOX361" s="17">
        <f t="shared" si="2099"/>
        <v>0</v>
      </c>
      <c r="UOY361" s="17">
        <f t="shared" si="2099"/>
        <v>0</v>
      </c>
      <c r="UOZ361" s="17">
        <f t="shared" si="2099"/>
        <v>0</v>
      </c>
      <c r="UPA361" s="17">
        <f t="shared" si="2099"/>
        <v>0</v>
      </c>
      <c r="UPB361" s="17">
        <f t="shared" si="2099"/>
        <v>0</v>
      </c>
      <c r="UPC361" s="17">
        <f t="shared" si="2099"/>
        <v>0</v>
      </c>
      <c r="UPD361" s="17">
        <f t="shared" si="2099"/>
        <v>0</v>
      </c>
      <c r="UPE361" s="17">
        <f t="shared" si="2099"/>
        <v>0</v>
      </c>
      <c r="UPF361" s="17">
        <f t="shared" si="2099"/>
        <v>0</v>
      </c>
      <c r="UPG361" s="17">
        <f t="shared" si="2099"/>
        <v>0</v>
      </c>
      <c r="UPH361" s="17">
        <f t="shared" si="2099"/>
        <v>0</v>
      </c>
      <c r="UPI361" s="17">
        <f t="shared" si="2099"/>
        <v>0</v>
      </c>
      <c r="UPJ361" s="17">
        <f t="shared" si="2099"/>
        <v>0</v>
      </c>
      <c r="UPK361" s="17">
        <f t="shared" si="2099"/>
        <v>0</v>
      </c>
      <c r="UPL361" s="17">
        <f t="shared" si="2099"/>
        <v>0</v>
      </c>
      <c r="UPM361" s="17">
        <f t="shared" si="2099"/>
        <v>0</v>
      </c>
      <c r="UPN361" s="17">
        <f t="shared" si="2099"/>
        <v>0</v>
      </c>
      <c r="UPO361" s="17">
        <f t="shared" si="2099"/>
        <v>0</v>
      </c>
      <c r="UPP361" s="17">
        <f t="shared" si="2099"/>
        <v>0</v>
      </c>
      <c r="UPQ361" s="17">
        <f t="shared" si="2099"/>
        <v>0</v>
      </c>
      <c r="UPR361" s="17">
        <f t="shared" si="2099"/>
        <v>0</v>
      </c>
      <c r="UPS361" s="17">
        <f t="shared" si="2099"/>
        <v>0</v>
      </c>
      <c r="UPT361" s="17">
        <f t="shared" si="2099"/>
        <v>0</v>
      </c>
      <c r="UPU361" s="17">
        <f t="shared" si="2099"/>
        <v>0</v>
      </c>
      <c r="UPV361" s="17">
        <f t="shared" si="2099"/>
        <v>0</v>
      </c>
      <c r="UPW361" s="17">
        <f t="shared" si="2099"/>
        <v>0</v>
      </c>
      <c r="UPX361" s="17">
        <f t="shared" si="2099"/>
        <v>0</v>
      </c>
      <c r="UPY361" s="17">
        <f t="shared" si="2099"/>
        <v>0</v>
      </c>
      <c r="UPZ361" s="17">
        <f t="shared" si="2099"/>
        <v>0</v>
      </c>
      <c r="UQA361" s="17">
        <f t="shared" si="2099"/>
        <v>0</v>
      </c>
      <c r="UQB361" s="17">
        <f t="shared" si="2099"/>
        <v>0</v>
      </c>
      <c r="UQC361" s="17">
        <f t="shared" si="2099"/>
        <v>0</v>
      </c>
      <c r="UQD361" s="17">
        <f t="shared" si="2099"/>
        <v>0</v>
      </c>
      <c r="UQE361" s="17">
        <f t="shared" si="2099"/>
        <v>0</v>
      </c>
      <c r="UQF361" s="17">
        <f t="shared" si="2099"/>
        <v>0</v>
      </c>
      <c r="UQG361" s="17">
        <f t="shared" si="2099"/>
        <v>0</v>
      </c>
      <c r="UQH361" s="17">
        <f t="shared" si="2099"/>
        <v>0</v>
      </c>
      <c r="UQI361" s="17">
        <f t="shared" si="2099"/>
        <v>0</v>
      </c>
      <c r="UQJ361" s="17">
        <f t="shared" si="2099"/>
        <v>0</v>
      </c>
      <c r="UQK361" s="17">
        <f t="shared" si="2099"/>
        <v>0</v>
      </c>
      <c r="UQL361" s="17">
        <f t="shared" si="2099"/>
        <v>0</v>
      </c>
      <c r="UQM361" s="17">
        <f t="shared" si="2099"/>
        <v>0</v>
      </c>
      <c r="UQN361" s="17">
        <f t="shared" si="2099"/>
        <v>0</v>
      </c>
      <c r="UQO361" s="17">
        <f t="shared" si="2099"/>
        <v>0</v>
      </c>
      <c r="UQP361" s="17">
        <f t="shared" si="2099"/>
        <v>0</v>
      </c>
      <c r="UQQ361" s="17">
        <f t="shared" si="2099"/>
        <v>0</v>
      </c>
      <c r="UQR361" s="17">
        <f t="shared" si="2099"/>
        <v>0</v>
      </c>
      <c r="UQS361" s="17">
        <f t="shared" si="2099"/>
        <v>0</v>
      </c>
      <c r="UQT361" s="17">
        <f t="shared" si="2099"/>
        <v>0</v>
      </c>
      <c r="UQU361" s="17">
        <f t="shared" si="2099"/>
        <v>0</v>
      </c>
      <c r="UQV361" s="17">
        <f t="shared" si="2099"/>
        <v>0</v>
      </c>
      <c r="UQW361" s="17">
        <f t="shared" si="2099"/>
        <v>0</v>
      </c>
      <c r="UQX361" s="17">
        <f t="shared" si="2099"/>
        <v>0</v>
      </c>
      <c r="UQY361" s="17">
        <f t="shared" si="2099"/>
        <v>0</v>
      </c>
      <c r="UQZ361" s="17">
        <f t="shared" si="2099"/>
        <v>0</v>
      </c>
      <c r="URA361" s="17">
        <f t="shared" si="2099"/>
        <v>0</v>
      </c>
      <c r="URB361" s="17">
        <f t="shared" si="2099"/>
        <v>0</v>
      </c>
      <c r="URC361" s="17">
        <f t="shared" si="2099"/>
        <v>0</v>
      </c>
      <c r="URD361" s="17">
        <f t="shared" ref="URD361:UTO361" si="2100">URD105</f>
        <v>0</v>
      </c>
      <c r="URE361" s="17">
        <f t="shared" si="2100"/>
        <v>0</v>
      </c>
      <c r="URF361" s="17">
        <f t="shared" si="2100"/>
        <v>0</v>
      </c>
      <c r="URG361" s="17">
        <f t="shared" si="2100"/>
        <v>0</v>
      </c>
      <c r="URH361" s="17">
        <f t="shared" si="2100"/>
        <v>0</v>
      </c>
      <c r="URI361" s="17">
        <f t="shared" si="2100"/>
        <v>0</v>
      </c>
      <c r="URJ361" s="17">
        <f t="shared" si="2100"/>
        <v>0</v>
      </c>
      <c r="URK361" s="17">
        <f t="shared" si="2100"/>
        <v>0</v>
      </c>
      <c r="URL361" s="17">
        <f t="shared" si="2100"/>
        <v>0</v>
      </c>
      <c r="URM361" s="17">
        <f t="shared" si="2100"/>
        <v>0</v>
      </c>
      <c r="URN361" s="17">
        <f t="shared" si="2100"/>
        <v>0</v>
      </c>
      <c r="URO361" s="17">
        <f t="shared" si="2100"/>
        <v>0</v>
      </c>
      <c r="URP361" s="17">
        <f t="shared" si="2100"/>
        <v>0</v>
      </c>
      <c r="URQ361" s="17">
        <f t="shared" si="2100"/>
        <v>0</v>
      </c>
      <c r="URR361" s="17">
        <f t="shared" si="2100"/>
        <v>0</v>
      </c>
      <c r="URS361" s="17">
        <f t="shared" si="2100"/>
        <v>0</v>
      </c>
      <c r="URT361" s="17">
        <f t="shared" si="2100"/>
        <v>0</v>
      </c>
      <c r="URU361" s="17">
        <f t="shared" si="2100"/>
        <v>0</v>
      </c>
      <c r="URV361" s="17">
        <f t="shared" si="2100"/>
        <v>0</v>
      </c>
      <c r="URW361" s="17">
        <f t="shared" si="2100"/>
        <v>0</v>
      </c>
      <c r="URX361" s="17">
        <f t="shared" si="2100"/>
        <v>0</v>
      </c>
      <c r="URY361" s="17">
        <f t="shared" si="2100"/>
        <v>0</v>
      </c>
      <c r="URZ361" s="17">
        <f t="shared" si="2100"/>
        <v>0</v>
      </c>
      <c r="USA361" s="17">
        <f t="shared" si="2100"/>
        <v>0</v>
      </c>
      <c r="USB361" s="17">
        <f t="shared" si="2100"/>
        <v>0</v>
      </c>
      <c r="USC361" s="17">
        <f t="shared" si="2100"/>
        <v>0</v>
      </c>
      <c r="USD361" s="17">
        <f t="shared" si="2100"/>
        <v>0</v>
      </c>
      <c r="USE361" s="17">
        <f t="shared" si="2100"/>
        <v>0</v>
      </c>
      <c r="USF361" s="17">
        <f t="shared" si="2100"/>
        <v>0</v>
      </c>
      <c r="USG361" s="17">
        <f t="shared" si="2100"/>
        <v>0</v>
      </c>
      <c r="USH361" s="17">
        <f t="shared" si="2100"/>
        <v>0</v>
      </c>
      <c r="USI361" s="17">
        <f t="shared" si="2100"/>
        <v>0</v>
      </c>
      <c r="USJ361" s="17">
        <f t="shared" si="2100"/>
        <v>0</v>
      </c>
      <c r="USK361" s="17">
        <f t="shared" si="2100"/>
        <v>0</v>
      </c>
      <c r="USL361" s="17">
        <f t="shared" si="2100"/>
        <v>0</v>
      </c>
      <c r="USM361" s="17">
        <f t="shared" si="2100"/>
        <v>0</v>
      </c>
      <c r="USN361" s="17">
        <f t="shared" si="2100"/>
        <v>0</v>
      </c>
      <c r="USO361" s="17">
        <f t="shared" si="2100"/>
        <v>0</v>
      </c>
      <c r="USP361" s="17">
        <f t="shared" si="2100"/>
        <v>0</v>
      </c>
      <c r="USQ361" s="17">
        <f t="shared" si="2100"/>
        <v>0</v>
      </c>
      <c r="USR361" s="17">
        <f t="shared" si="2100"/>
        <v>0</v>
      </c>
      <c r="USS361" s="17">
        <f t="shared" si="2100"/>
        <v>0</v>
      </c>
      <c r="UST361" s="17">
        <f t="shared" si="2100"/>
        <v>0</v>
      </c>
      <c r="USU361" s="17">
        <f t="shared" si="2100"/>
        <v>0</v>
      </c>
      <c r="USV361" s="17">
        <f t="shared" si="2100"/>
        <v>0</v>
      </c>
      <c r="USW361" s="17">
        <f t="shared" si="2100"/>
        <v>0</v>
      </c>
      <c r="USX361" s="17">
        <f t="shared" si="2100"/>
        <v>0</v>
      </c>
      <c r="USY361" s="17">
        <f t="shared" si="2100"/>
        <v>0</v>
      </c>
      <c r="USZ361" s="17">
        <f t="shared" si="2100"/>
        <v>0</v>
      </c>
      <c r="UTA361" s="17">
        <f t="shared" si="2100"/>
        <v>0</v>
      </c>
      <c r="UTB361" s="17">
        <f t="shared" si="2100"/>
        <v>0</v>
      </c>
      <c r="UTC361" s="17">
        <f t="shared" si="2100"/>
        <v>0</v>
      </c>
      <c r="UTD361" s="17">
        <f t="shared" si="2100"/>
        <v>0</v>
      </c>
      <c r="UTE361" s="17">
        <f t="shared" si="2100"/>
        <v>0</v>
      </c>
      <c r="UTF361" s="17">
        <f t="shared" si="2100"/>
        <v>0</v>
      </c>
      <c r="UTG361" s="17">
        <f t="shared" si="2100"/>
        <v>0</v>
      </c>
      <c r="UTH361" s="17">
        <f t="shared" si="2100"/>
        <v>0</v>
      </c>
      <c r="UTI361" s="17">
        <f t="shared" si="2100"/>
        <v>0</v>
      </c>
      <c r="UTJ361" s="17">
        <f t="shared" si="2100"/>
        <v>0</v>
      </c>
      <c r="UTK361" s="17">
        <f t="shared" si="2100"/>
        <v>0</v>
      </c>
      <c r="UTL361" s="17">
        <f t="shared" si="2100"/>
        <v>0</v>
      </c>
      <c r="UTM361" s="17">
        <f t="shared" si="2100"/>
        <v>0</v>
      </c>
      <c r="UTN361" s="17">
        <f t="shared" si="2100"/>
        <v>0</v>
      </c>
      <c r="UTO361" s="17">
        <f t="shared" si="2100"/>
        <v>0</v>
      </c>
      <c r="UTP361" s="17">
        <f t="shared" ref="UTP361:UWA361" si="2101">UTP105</f>
        <v>0</v>
      </c>
      <c r="UTQ361" s="17">
        <f t="shared" si="2101"/>
        <v>0</v>
      </c>
      <c r="UTR361" s="17">
        <f t="shared" si="2101"/>
        <v>0</v>
      </c>
      <c r="UTS361" s="17">
        <f t="shared" si="2101"/>
        <v>0</v>
      </c>
      <c r="UTT361" s="17">
        <f t="shared" si="2101"/>
        <v>0</v>
      </c>
      <c r="UTU361" s="17">
        <f t="shared" si="2101"/>
        <v>0</v>
      </c>
      <c r="UTV361" s="17">
        <f t="shared" si="2101"/>
        <v>0</v>
      </c>
      <c r="UTW361" s="17">
        <f t="shared" si="2101"/>
        <v>0</v>
      </c>
      <c r="UTX361" s="17">
        <f t="shared" si="2101"/>
        <v>0</v>
      </c>
      <c r="UTY361" s="17">
        <f t="shared" si="2101"/>
        <v>0</v>
      </c>
      <c r="UTZ361" s="17">
        <f t="shared" si="2101"/>
        <v>0</v>
      </c>
      <c r="UUA361" s="17">
        <f t="shared" si="2101"/>
        <v>0</v>
      </c>
      <c r="UUB361" s="17">
        <f t="shared" si="2101"/>
        <v>0</v>
      </c>
      <c r="UUC361" s="17">
        <f t="shared" si="2101"/>
        <v>0</v>
      </c>
      <c r="UUD361" s="17">
        <f t="shared" si="2101"/>
        <v>0</v>
      </c>
      <c r="UUE361" s="17">
        <f t="shared" si="2101"/>
        <v>0</v>
      </c>
      <c r="UUF361" s="17">
        <f t="shared" si="2101"/>
        <v>0</v>
      </c>
      <c r="UUG361" s="17">
        <f t="shared" si="2101"/>
        <v>0</v>
      </c>
      <c r="UUH361" s="17">
        <f t="shared" si="2101"/>
        <v>0</v>
      </c>
      <c r="UUI361" s="17">
        <f t="shared" si="2101"/>
        <v>0</v>
      </c>
      <c r="UUJ361" s="17">
        <f t="shared" si="2101"/>
        <v>0</v>
      </c>
      <c r="UUK361" s="17">
        <f t="shared" si="2101"/>
        <v>0</v>
      </c>
      <c r="UUL361" s="17">
        <f t="shared" si="2101"/>
        <v>0</v>
      </c>
      <c r="UUM361" s="17">
        <f t="shared" si="2101"/>
        <v>0</v>
      </c>
      <c r="UUN361" s="17">
        <f t="shared" si="2101"/>
        <v>0</v>
      </c>
      <c r="UUO361" s="17">
        <f t="shared" si="2101"/>
        <v>0</v>
      </c>
      <c r="UUP361" s="17">
        <f t="shared" si="2101"/>
        <v>0</v>
      </c>
      <c r="UUQ361" s="17">
        <f t="shared" si="2101"/>
        <v>0</v>
      </c>
      <c r="UUR361" s="17">
        <f t="shared" si="2101"/>
        <v>0</v>
      </c>
      <c r="UUS361" s="17">
        <f t="shared" si="2101"/>
        <v>0</v>
      </c>
      <c r="UUT361" s="17">
        <f t="shared" si="2101"/>
        <v>0</v>
      </c>
      <c r="UUU361" s="17">
        <f t="shared" si="2101"/>
        <v>0</v>
      </c>
      <c r="UUV361" s="17">
        <f t="shared" si="2101"/>
        <v>0</v>
      </c>
      <c r="UUW361" s="17">
        <f t="shared" si="2101"/>
        <v>0</v>
      </c>
      <c r="UUX361" s="17">
        <f t="shared" si="2101"/>
        <v>0</v>
      </c>
      <c r="UUY361" s="17">
        <f t="shared" si="2101"/>
        <v>0</v>
      </c>
      <c r="UUZ361" s="17">
        <f t="shared" si="2101"/>
        <v>0</v>
      </c>
      <c r="UVA361" s="17">
        <f t="shared" si="2101"/>
        <v>0</v>
      </c>
      <c r="UVB361" s="17">
        <f t="shared" si="2101"/>
        <v>0</v>
      </c>
      <c r="UVC361" s="17">
        <f t="shared" si="2101"/>
        <v>0</v>
      </c>
      <c r="UVD361" s="17">
        <f t="shared" si="2101"/>
        <v>0</v>
      </c>
      <c r="UVE361" s="17">
        <f t="shared" si="2101"/>
        <v>0</v>
      </c>
      <c r="UVF361" s="17">
        <f t="shared" si="2101"/>
        <v>0</v>
      </c>
      <c r="UVG361" s="17">
        <f t="shared" si="2101"/>
        <v>0</v>
      </c>
      <c r="UVH361" s="17">
        <f t="shared" si="2101"/>
        <v>0</v>
      </c>
      <c r="UVI361" s="17">
        <f t="shared" si="2101"/>
        <v>0</v>
      </c>
      <c r="UVJ361" s="17">
        <f t="shared" si="2101"/>
        <v>0</v>
      </c>
      <c r="UVK361" s="17">
        <f t="shared" si="2101"/>
        <v>0</v>
      </c>
      <c r="UVL361" s="17">
        <f t="shared" si="2101"/>
        <v>0</v>
      </c>
      <c r="UVM361" s="17">
        <f t="shared" si="2101"/>
        <v>0</v>
      </c>
      <c r="UVN361" s="17">
        <f t="shared" si="2101"/>
        <v>0</v>
      </c>
      <c r="UVO361" s="17">
        <f t="shared" si="2101"/>
        <v>0</v>
      </c>
      <c r="UVP361" s="17">
        <f t="shared" si="2101"/>
        <v>0</v>
      </c>
      <c r="UVQ361" s="17">
        <f t="shared" si="2101"/>
        <v>0</v>
      </c>
      <c r="UVR361" s="17">
        <f t="shared" si="2101"/>
        <v>0</v>
      </c>
      <c r="UVS361" s="17">
        <f t="shared" si="2101"/>
        <v>0</v>
      </c>
      <c r="UVT361" s="17">
        <f t="shared" si="2101"/>
        <v>0</v>
      </c>
      <c r="UVU361" s="17">
        <f t="shared" si="2101"/>
        <v>0</v>
      </c>
      <c r="UVV361" s="17">
        <f t="shared" si="2101"/>
        <v>0</v>
      </c>
      <c r="UVW361" s="17">
        <f t="shared" si="2101"/>
        <v>0</v>
      </c>
      <c r="UVX361" s="17">
        <f t="shared" si="2101"/>
        <v>0</v>
      </c>
      <c r="UVY361" s="17">
        <f t="shared" si="2101"/>
        <v>0</v>
      </c>
      <c r="UVZ361" s="17">
        <f t="shared" si="2101"/>
        <v>0</v>
      </c>
      <c r="UWA361" s="17">
        <f t="shared" si="2101"/>
        <v>0</v>
      </c>
      <c r="UWB361" s="17">
        <f t="shared" ref="UWB361:UYM361" si="2102">UWB105</f>
        <v>0</v>
      </c>
      <c r="UWC361" s="17">
        <f t="shared" si="2102"/>
        <v>0</v>
      </c>
      <c r="UWD361" s="17">
        <f t="shared" si="2102"/>
        <v>0</v>
      </c>
      <c r="UWE361" s="17">
        <f t="shared" si="2102"/>
        <v>0</v>
      </c>
      <c r="UWF361" s="17">
        <f t="shared" si="2102"/>
        <v>0</v>
      </c>
      <c r="UWG361" s="17">
        <f t="shared" si="2102"/>
        <v>0</v>
      </c>
      <c r="UWH361" s="17">
        <f t="shared" si="2102"/>
        <v>0</v>
      </c>
      <c r="UWI361" s="17">
        <f t="shared" si="2102"/>
        <v>0</v>
      </c>
      <c r="UWJ361" s="17">
        <f t="shared" si="2102"/>
        <v>0</v>
      </c>
      <c r="UWK361" s="17">
        <f t="shared" si="2102"/>
        <v>0</v>
      </c>
      <c r="UWL361" s="17">
        <f t="shared" si="2102"/>
        <v>0</v>
      </c>
      <c r="UWM361" s="17">
        <f t="shared" si="2102"/>
        <v>0</v>
      </c>
      <c r="UWN361" s="17">
        <f t="shared" si="2102"/>
        <v>0</v>
      </c>
      <c r="UWO361" s="17">
        <f t="shared" si="2102"/>
        <v>0</v>
      </c>
      <c r="UWP361" s="17">
        <f t="shared" si="2102"/>
        <v>0</v>
      </c>
      <c r="UWQ361" s="17">
        <f t="shared" si="2102"/>
        <v>0</v>
      </c>
      <c r="UWR361" s="17">
        <f t="shared" si="2102"/>
        <v>0</v>
      </c>
      <c r="UWS361" s="17">
        <f t="shared" si="2102"/>
        <v>0</v>
      </c>
      <c r="UWT361" s="17">
        <f t="shared" si="2102"/>
        <v>0</v>
      </c>
      <c r="UWU361" s="17">
        <f t="shared" si="2102"/>
        <v>0</v>
      </c>
      <c r="UWV361" s="17">
        <f t="shared" si="2102"/>
        <v>0</v>
      </c>
      <c r="UWW361" s="17">
        <f t="shared" si="2102"/>
        <v>0</v>
      </c>
      <c r="UWX361" s="17">
        <f t="shared" si="2102"/>
        <v>0</v>
      </c>
      <c r="UWY361" s="17">
        <f t="shared" si="2102"/>
        <v>0</v>
      </c>
      <c r="UWZ361" s="17">
        <f t="shared" si="2102"/>
        <v>0</v>
      </c>
      <c r="UXA361" s="17">
        <f t="shared" si="2102"/>
        <v>0</v>
      </c>
      <c r="UXB361" s="17">
        <f t="shared" si="2102"/>
        <v>0</v>
      </c>
      <c r="UXC361" s="17">
        <f t="shared" si="2102"/>
        <v>0</v>
      </c>
      <c r="UXD361" s="17">
        <f t="shared" si="2102"/>
        <v>0</v>
      </c>
      <c r="UXE361" s="17">
        <f t="shared" si="2102"/>
        <v>0</v>
      </c>
      <c r="UXF361" s="17">
        <f t="shared" si="2102"/>
        <v>0</v>
      </c>
      <c r="UXG361" s="17">
        <f t="shared" si="2102"/>
        <v>0</v>
      </c>
      <c r="UXH361" s="17">
        <f t="shared" si="2102"/>
        <v>0</v>
      </c>
      <c r="UXI361" s="17">
        <f t="shared" si="2102"/>
        <v>0</v>
      </c>
      <c r="UXJ361" s="17">
        <f t="shared" si="2102"/>
        <v>0</v>
      </c>
      <c r="UXK361" s="17">
        <f t="shared" si="2102"/>
        <v>0</v>
      </c>
      <c r="UXL361" s="17">
        <f t="shared" si="2102"/>
        <v>0</v>
      </c>
      <c r="UXM361" s="17">
        <f t="shared" si="2102"/>
        <v>0</v>
      </c>
      <c r="UXN361" s="17">
        <f t="shared" si="2102"/>
        <v>0</v>
      </c>
      <c r="UXO361" s="17">
        <f t="shared" si="2102"/>
        <v>0</v>
      </c>
      <c r="UXP361" s="17">
        <f t="shared" si="2102"/>
        <v>0</v>
      </c>
      <c r="UXQ361" s="17">
        <f t="shared" si="2102"/>
        <v>0</v>
      </c>
      <c r="UXR361" s="17">
        <f t="shared" si="2102"/>
        <v>0</v>
      </c>
      <c r="UXS361" s="17">
        <f t="shared" si="2102"/>
        <v>0</v>
      </c>
      <c r="UXT361" s="17">
        <f t="shared" si="2102"/>
        <v>0</v>
      </c>
      <c r="UXU361" s="17">
        <f t="shared" si="2102"/>
        <v>0</v>
      </c>
      <c r="UXV361" s="17">
        <f t="shared" si="2102"/>
        <v>0</v>
      </c>
      <c r="UXW361" s="17">
        <f t="shared" si="2102"/>
        <v>0</v>
      </c>
      <c r="UXX361" s="17">
        <f t="shared" si="2102"/>
        <v>0</v>
      </c>
      <c r="UXY361" s="17">
        <f t="shared" si="2102"/>
        <v>0</v>
      </c>
      <c r="UXZ361" s="17">
        <f t="shared" si="2102"/>
        <v>0</v>
      </c>
      <c r="UYA361" s="17">
        <f t="shared" si="2102"/>
        <v>0</v>
      </c>
      <c r="UYB361" s="17">
        <f t="shared" si="2102"/>
        <v>0</v>
      </c>
      <c r="UYC361" s="17">
        <f t="shared" si="2102"/>
        <v>0</v>
      </c>
      <c r="UYD361" s="17">
        <f t="shared" si="2102"/>
        <v>0</v>
      </c>
      <c r="UYE361" s="17">
        <f t="shared" si="2102"/>
        <v>0</v>
      </c>
      <c r="UYF361" s="17">
        <f t="shared" si="2102"/>
        <v>0</v>
      </c>
      <c r="UYG361" s="17">
        <f t="shared" si="2102"/>
        <v>0</v>
      </c>
      <c r="UYH361" s="17">
        <f t="shared" si="2102"/>
        <v>0</v>
      </c>
      <c r="UYI361" s="17">
        <f t="shared" si="2102"/>
        <v>0</v>
      </c>
      <c r="UYJ361" s="17">
        <f t="shared" si="2102"/>
        <v>0</v>
      </c>
      <c r="UYK361" s="17">
        <f t="shared" si="2102"/>
        <v>0</v>
      </c>
      <c r="UYL361" s="17">
        <f t="shared" si="2102"/>
        <v>0</v>
      </c>
      <c r="UYM361" s="17">
        <f t="shared" si="2102"/>
        <v>0</v>
      </c>
      <c r="UYN361" s="17">
        <f t="shared" ref="UYN361:VAY361" si="2103">UYN105</f>
        <v>0</v>
      </c>
      <c r="UYO361" s="17">
        <f t="shared" si="2103"/>
        <v>0</v>
      </c>
      <c r="UYP361" s="17">
        <f t="shared" si="2103"/>
        <v>0</v>
      </c>
      <c r="UYQ361" s="17">
        <f t="shared" si="2103"/>
        <v>0</v>
      </c>
      <c r="UYR361" s="17">
        <f t="shared" si="2103"/>
        <v>0</v>
      </c>
      <c r="UYS361" s="17">
        <f t="shared" si="2103"/>
        <v>0</v>
      </c>
      <c r="UYT361" s="17">
        <f t="shared" si="2103"/>
        <v>0</v>
      </c>
      <c r="UYU361" s="17">
        <f t="shared" si="2103"/>
        <v>0</v>
      </c>
      <c r="UYV361" s="17">
        <f t="shared" si="2103"/>
        <v>0</v>
      </c>
      <c r="UYW361" s="17">
        <f t="shared" si="2103"/>
        <v>0</v>
      </c>
      <c r="UYX361" s="17">
        <f t="shared" si="2103"/>
        <v>0</v>
      </c>
      <c r="UYY361" s="17">
        <f t="shared" si="2103"/>
        <v>0</v>
      </c>
      <c r="UYZ361" s="17">
        <f t="shared" si="2103"/>
        <v>0</v>
      </c>
      <c r="UZA361" s="17">
        <f t="shared" si="2103"/>
        <v>0</v>
      </c>
      <c r="UZB361" s="17">
        <f t="shared" si="2103"/>
        <v>0</v>
      </c>
      <c r="UZC361" s="17">
        <f t="shared" si="2103"/>
        <v>0</v>
      </c>
      <c r="UZD361" s="17">
        <f t="shared" si="2103"/>
        <v>0</v>
      </c>
      <c r="UZE361" s="17">
        <f t="shared" si="2103"/>
        <v>0</v>
      </c>
      <c r="UZF361" s="17">
        <f t="shared" si="2103"/>
        <v>0</v>
      </c>
      <c r="UZG361" s="17">
        <f t="shared" si="2103"/>
        <v>0</v>
      </c>
      <c r="UZH361" s="17">
        <f t="shared" si="2103"/>
        <v>0</v>
      </c>
      <c r="UZI361" s="17">
        <f t="shared" si="2103"/>
        <v>0</v>
      </c>
      <c r="UZJ361" s="17">
        <f t="shared" si="2103"/>
        <v>0</v>
      </c>
      <c r="UZK361" s="17">
        <f t="shared" si="2103"/>
        <v>0</v>
      </c>
      <c r="UZL361" s="17">
        <f t="shared" si="2103"/>
        <v>0</v>
      </c>
      <c r="UZM361" s="17">
        <f t="shared" si="2103"/>
        <v>0</v>
      </c>
      <c r="UZN361" s="17">
        <f t="shared" si="2103"/>
        <v>0</v>
      </c>
      <c r="UZO361" s="17">
        <f t="shared" si="2103"/>
        <v>0</v>
      </c>
      <c r="UZP361" s="17">
        <f t="shared" si="2103"/>
        <v>0</v>
      </c>
      <c r="UZQ361" s="17">
        <f t="shared" si="2103"/>
        <v>0</v>
      </c>
      <c r="UZR361" s="17">
        <f t="shared" si="2103"/>
        <v>0</v>
      </c>
      <c r="UZS361" s="17">
        <f t="shared" si="2103"/>
        <v>0</v>
      </c>
      <c r="UZT361" s="17">
        <f t="shared" si="2103"/>
        <v>0</v>
      </c>
      <c r="UZU361" s="17">
        <f t="shared" si="2103"/>
        <v>0</v>
      </c>
      <c r="UZV361" s="17">
        <f t="shared" si="2103"/>
        <v>0</v>
      </c>
      <c r="UZW361" s="17">
        <f t="shared" si="2103"/>
        <v>0</v>
      </c>
      <c r="UZX361" s="17">
        <f t="shared" si="2103"/>
        <v>0</v>
      </c>
      <c r="UZY361" s="17">
        <f t="shared" si="2103"/>
        <v>0</v>
      </c>
      <c r="UZZ361" s="17">
        <f t="shared" si="2103"/>
        <v>0</v>
      </c>
      <c r="VAA361" s="17">
        <f t="shared" si="2103"/>
        <v>0</v>
      </c>
      <c r="VAB361" s="17">
        <f t="shared" si="2103"/>
        <v>0</v>
      </c>
      <c r="VAC361" s="17">
        <f t="shared" si="2103"/>
        <v>0</v>
      </c>
      <c r="VAD361" s="17">
        <f t="shared" si="2103"/>
        <v>0</v>
      </c>
      <c r="VAE361" s="17">
        <f t="shared" si="2103"/>
        <v>0</v>
      </c>
      <c r="VAF361" s="17">
        <f t="shared" si="2103"/>
        <v>0</v>
      </c>
      <c r="VAG361" s="17">
        <f t="shared" si="2103"/>
        <v>0</v>
      </c>
      <c r="VAH361" s="17">
        <f t="shared" si="2103"/>
        <v>0</v>
      </c>
      <c r="VAI361" s="17">
        <f t="shared" si="2103"/>
        <v>0</v>
      </c>
      <c r="VAJ361" s="17">
        <f t="shared" si="2103"/>
        <v>0</v>
      </c>
      <c r="VAK361" s="17">
        <f t="shared" si="2103"/>
        <v>0</v>
      </c>
      <c r="VAL361" s="17">
        <f t="shared" si="2103"/>
        <v>0</v>
      </c>
      <c r="VAM361" s="17">
        <f t="shared" si="2103"/>
        <v>0</v>
      </c>
      <c r="VAN361" s="17">
        <f t="shared" si="2103"/>
        <v>0</v>
      </c>
      <c r="VAO361" s="17">
        <f t="shared" si="2103"/>
        <v>0</v>
      </c>
      <c r="VAP361" s="17">
        <f t="shared" si="2103"/>
        <v>0</v>
      </c>
      <c r="VAQ361" s="17">
        <f t="shared" si="2103"/>
        <v>0</v>
      </c>
      <c r="VAR361" s="17">
        <f t="shared" si="2103"/>
        <v>0</v>
      </c>
      <c r="VAS361" s="17">
        <f t="shared" si="2103"/>
        <v>0</v>
      </c>
      <c r="VAT361" s="17">
        <f t="shared" si="2103"/>
        <v>0</v>
      </c>
      <c r="VAU361" s="17">
        <f t="shared" si="2103"/>
        <v>0</v>
      </c>
      <c r="VAV361" s="17">
        <f t="shared" si="2103"/>
        <v>0</v>
      </c>
      <c r="VAW361" s="17">
        <f t="shared" si="2103"/>
        <v>0</v>
      </c>
      <c r="VAX361" s="17">
        <f t="shared" si="2103"/>
        <v>0</v>
      </c>
      <c r="VAY361" s="17">
        <f t="shared" si="2103"/>
        <v>0</v>
      </c>
      <c r="VAZ361" s="17">
        <f t="shared" ref="VAZ361:VDK361" si="2104">VAZ105</f>
        <v>0</v>
      </c>
      <c r="VBA361" s="17">
        <f t="shared" si="2104"/>
        <v>0</v>
      </c>
      <c r="VBB361" s="17">
        <f t="shared" si="2104"/>
        <v>0</v>
      </c>
      <c r="VBC361" s="17">
        <f t="shared" si="2104"/>
        <v>0</v>
      </c>
      <c r="VBD361" s="17">
        <f t="shared" si="2104"/>
        <v>0</v>
      </c>
      <c r="VBE361" s="17">
        <f t="shared" si="2104"/>
        <v>0</v>
      </c>
      <c r="VBF361" s="17">
        <f t="shared" si="2104"/>
        <v>0</v>
      </c>
      <c r="VBG361" s="17">
        <f t="shared" si="2104"/>
        <v>0</v>
      </c>
      <c r="VBH361" s="17">
        <f t="shared" si="2104"/>
        <v>0</v>
      </c>
      <c r="VBI361" s="17">
        <f t="shared" si="2104"/>
        <v>0</v>
      </c>
      <c r="VBJ361" s="17">
        <f t="shared" si="2104"/>
        <v>0</v>
      </c>
      <c r="VBK361" s="17">
        <f t="shared" si="2104"/>
        <v>0</v>
      </c>
      <c r="VBL361" s="17">
        <f t="shared" si="2104"/>
        <v>0</v>
      </c>
      <c r="VBM361" s="17">
        <f t="shared" si="2104"/>
        <v>0</v>
      </c>
      <c r="VBN361" s="17">
        <f t="shared" si="2104"/>
        <v>0</v>
      </c>
      <c r="VBO361" s="17">
        <f t="shared" si="2104"/>
        <v>0</v>
      </c>
      <c r="VBP361" s="17">
        <f t="shared" si="2104"/>
        <v>0</v>
      </c>
      <c r="VBQ361" s="17">
        <f t="shared" si="2104"/>
        <v>0</v>
      </c>
      <c r="VBR361" s="17">
        <f t="shared" si="2104"/>
        <v>0</v>
      </c>
      <c r="VBS361" s="17">
        <f t="shared" si="2104"/>
        <v>0</v>
      </c>
      <c r="VBT361" s="17">
        <f t="shared" si="2104"/>
        <v>0</v>
      </c>
      <c r="VBU361" s="17">
        <f t="shared" si="2104"/>
        <v>0</v>
      </c>
      <c r="VBV361" s="17">
        <f t="shared" si="2104"/>
        <v>0</v>
      </c>
      <c r="VBW361" s="17">
        <f t="shared" si="2104"/>
        <v>0</v>
      </c>
      <c r="VBX361" s="17">
        <f t="shared" si="2104"/>
        <v>0</v>
      </c>
      <c r="VBY361" s="17">
        <f t="shared" si="2104"/>
        <v>0</v>
      </c>
      <c r="VBZ361" s="17">
        <f t="shared" si="2104"/>
        <v>0</v>
      </c>
      <c r="VCA361" s="17">
        <f t="shared" si="2104"/>
        <v>0</v>
      </c>
      <c r="VCB361" s="17">
        <f t="shared" si="2104"/>
        <v>0</v>
      </c>
      <c r="VCC361" s="17">
        <f t="shared" si="2104"/>
        <v>0</v>
      </c>
      <c r="VCD361" s="17">
        <f t="shared" si="2104"/>
        <v>0</v>
      </c>
      <c r="VCE361" s="17">
        <f t="shared" si="2104"/>
        <v>0</v>
      </c>
      <c r="VCF361" s="17">
        <f t="shared" si="2104"/>
        <v>0</v>
      </c>
      <c r="VCG361" s="17">
        <f t="shared" si="2104"/>
        <v>0</v>
      </c>
      <c r="VCH361" s="17">
        <f t="shared" si="2104"/>
        <v>0</v>
      </c>
      <c r="VCI361" s="17">
        <f t="shared" si="2104"/>
        <v>0</v>
      </c>
      <c r="VCJ361" s="17">
        <f t="shared" si="2104"/>
        <v>0</v>
      </c>
      <c r="VCK361" s="17">
        <f t="shared" si="2104"/>
        <v>0</v>
      </c>
      <c r="VCL361" s="17">
        <f t="shared" si="2104"/>
        <v>0</v>
      </c>
      <c r="VCM361" s="17">
        <f t="shared" si="2104"/>
        <v>0</v>
      </c>
      <c r="VCN361" s="17">
        <f t="shared" si="2104"/>
        <v>0</v>
      </c>
      <c r="VCO361" s="17">
        <f t="shared" si="2104"/>
        <v>0</v>
      </c>
      <c r="VCP361" s="17">
        <f t="shared" si="2104"/>
        <v>0</v>
      </c>
      <c r="VCQ361" s="17">
        <f t="shared" si="2104"/>
        <v>0</v>
      </c>
      <c r="VCR361" s="17">
        <f t="shared" si="2104"/>
        <v>0</v>
      </c>
      <c r="VCS361" s="17">
        <f t="shared" si="2104"/>
        <v>0</v>
      </c>
      <c r="VCT361" s="17">
        <f t="shared" si="2104"/>
        <v>0</v>
      </c>
      <c r="VCU361" s="17">
        <f t="shared" si="2104"/>
        <v>0</v>
      </c>
      <c r="VCV361" s="17">
        <f t="shared" si="2104"/>
        <v>0</v>
      </c>
      <c r="VCW361" s="17">
        <f t="shared" si="2104"/>
        <v>0</v>
      </c>
      <c r="VCX361" s="17">
        <f t="shared" si="2104"/>
        <v>0</v>
      </c>
      <c r="VCY361" s="17">
        <f t="shared" si="2104"/>
        <v>0</v>
      </c>
      <c r="VCZ361" s="17">
        <f t="shared" si="2104"/>
        <v>0</v>
      </c>
      <c r="VDA361" s="17">
        <f t="shared" si="2104"/>
        <v>0</v>
      </c>
      <c r="VDB361" s="17">
        <f t="shared" si="2104"/>
        <v>0</v>
      </c>
      <c r="VDC361" s="17">
        <f t="shared" si="2104"/>
        <v>0</v>
      </c>
      <c r="VDD361" s="17">
        <f t="shared" si="2104"/>
        <v>0</v>
      </c>
      <c r="VDE361" s="17">
        <f t="shared" si="2104"/>
        <v>0</v>
      </c>
      <c r="VDF361" s="17">
        <f t="shared" si="2104"/>
        <v>0</v>
      </c>
      <c r="VDG361" s="17">
        <f t="shared" si="2104"/>
        <v>0</v>
      </c>
      <c r="VDH361" s="17">
        <f t="shared" si="2104"/>
        <v>0</v>
      </c>
      <c r="VDI361" s="17">
        <f t="shared" si="2104"/>
        <v>0</v>
      </c>
      <c r="VDJ361" s="17">
        <f t="shared" si="2104"/>
        <v>0</v>
      </c>
      <c r="VDK361" s="17">
        <f t="shared" si="2104"/>
        <v>0</v>
      </c>
      <c r="VDL361" s="17">
        <f t="shared" ref="VDL361:VFW361" si="2105">VDL105</f>
        <v>0</v>
      </c>
      <c r="VDM361" s="17">
        <f t="shared" si="2105"/>
        <v>0</v>
      </c>
      <c r="VDN361" s="17">
        <f t="shared" si="2105"/>
        <v>0</v>
      </c>
      <c r="VDO361" s="17">
        <f t="shared" si="2105"/>
        <v>0</v>
      </c>
      <c r="VDP361" s="17">
        <f t="shared" si="2105"/>
        <v>0</v>
      </c>
      <c r="VDQ361" s="17">
        <f t="shared" si="2105"/>
        <v>0</v>
      </c>
      <c r="VDR361" s="17">
        <f t="shared" si="2105"/>
        <v>0</v>
      </c>
      <c r="VDS361" s="17">
        <f t="shared" si="2105"/>
        <v>0</v>
      </c>
      <c r="VDT361" s="17">
        <f t="shared" si="2105"/>
        <v>0</v>
      </c>
      <c r="VDU361" s="17">
        <f t="shared" si="2105"/>
        <v>0</v>
      </c>
      <c r="VDV361" s="17">
        <f t="shared" si="2105"/>
        <v>0</v>
      </c>
      <c r="VDW361" s="17">
        <f t="shared" si="2105"/>
        <v>0</v>
      </c>
      <c r="VDX361" s="17">
        <f t="shared" si="2105"/>
        <v>0</v>
      </c>
      <c r="VDY361" s="17">
        <f t="shared" si="2105"/>
        <v>0</v>
      </c>
      <c r="VDZ361" s="17">
        <f t="shared" si="2105"/>
        <v>0</v>
      </c>
      <c r="VEA361" s="17">
        <f t="shared" si="2105"/>
        <v>0</v>
      </c>
      <c r="VEB361" s="17">
        <f t="shared" si="2105"/>
        <v>0</v>
      </c>
      <c r="VEC361" s="17">
        <f t="shared" si="2105"/>
        <v>0</v>
      </c>
      <c r="VED361" s="17">
        <f t="shared" si="2105"/>
        <v>0</v>
      </c>
      <c r="VEE361" s="17">
        <f t="shared" si="2105"/>
        <v>0</v>
      </c>
      <c r="VEF361" s="17">
        <f t="shared" si="2105"/>
        <v>0</v>
      </c>
      <c r="VEG361" s="17">
        <f t="shared" si="2105"/>
        <v>0</v>
      </c>
      <c r="VEH361" s="17">
        <f t="shared" si="2105"/>
        <v>0</v>
      </c>
      <c r="VEI361" s="17">
        <f t="shared" si="2105"/>
        <v>0</v>
      </c>
      <c r="VEJ361" s="17">
        <f t="shared" si="2105"/>
        <v>0</v>
      </c>
      <c r="VEK361" s="17">
        <f t="shared" si="2105"/>
        <v>0</v>
      </c>
      <c r="VEL361" s="17">
        <f t="shared" si="2105"/>
        <v>0</v>
      </c>
      <c r="VEM361" s="17">
        <f t="shared" si="2105"/>
        <v>0</v>
      </c>
      <c r="VEN361" s="17">
        <f t="shared" si="2105"/>
        <v>0</v>
      </c>
      <c r="VEO361" s="17">
        <f t="shared" si="2105"/>
        <v>0</v>
      </c>
      <c r="VEP361" s="17">
        <f t="shared" si="2105"/>
        <v>0</v>
      </c>
      <c r="VEQ361" s="17">
        <f t="shared" si="2105"/>
        <v>0</v>
      </c>
      <c r="VER361" s="17">
        <f t="shared" si="2105"/>
        <v>0</v>
      </c>
      <c r="VES361" s="17">
        <f t="shared" si="2105"/>
        <v>0</v>
      </c>
      <c r="VET361" s="17">
        <f t="shared" si="2105"/>
        <v>0</v>
      </c>
      <c r="VEU361" s="17">
        <f t="shared" si="2105"/>
        <v>0</v>
      </c>
      <c r="VEV361" s="17">
        <f t="shared" si="2105"/>
        <v>0</v>
      </c>
      <c r="VEW361" s="17">
        <f t="shared" si="2105"/>
        <v>0</v>
      </c>
      <c r="VEX361" s="17">
        <f t="shared" si="2105"/>
        <v>0</v>
      </c>
      <c r="VEY361" s="17">
        <f t="shared" si="2105"/>
        <v>0</v>
      </c>
      <c r="VEZ361" s="17">
        <f t="shared" si="2105"/>
        <v>0</v>
      </c>
      <c r="VFA361" s="17">
        <f t="shared" si="2105"/>
        <v>0</v>
      </c>
      <c r="VFB361" s="17">
        <f t="shared" si="2105"/>
        <v>0</v>
      </c>
      <c r="VFC361" s="17">
        <f t="shared" si="2105"/>
        <v>0</v>
      </c>
      <c r="VFD361" s="17">
        <f t="shared" si="2105"/>
        <v>0</v>
      </c>
      <c r="VFE361" s="17">
        <f t="shared" si="2105"/>
        <v>0</v>
      </c>
      <c r="VFF361" s="17">
        <f t="shared" si="2105"/>
        <v>0</v>
      </c>
      <c r="VFG361" s="17">
        <f t="shared" si="2105"/>
        <v>0</v>
      </c>
      <c r="VFH361" s="17">
        <f t="shared" si="2105"/>
        <v>0</v>
      </c>
      <c r="VFI361" s="17">
        <f t="shared" si="2105"/>
        <v>0</v>
      </c>
      <c r="VFJ361" s="17">
        <f t="shared" si="2105"/>
        <v>0</v>
      </c>
      <c r="VFK361" s="17">
        <f t="shared" si="2105"/>
        <v>0</v>
      </c>
      <c r="VFL361" s="17">
        <f t="shared" si="2105"/>
        <v>0</v>
      </c>
      <c r="VFM361" s="17">
        <f t="shared" si="2105"/>
        <v>0</v>
      </c>
      <c r="VFN361" s="17">
        <f t="shared" si="2105"/>
        <v>0</v>
      </c>
      <c r="VFO361" s="17">
        <f t="shared" si="2105"/>
        <v>0</v>
      </c>
      <c r="VFP361" s="17">
        <f t="shared" si="2105"/>
        <v>0</v>
      </c>
      <c r="VFQ361" s="17">
        <f t="shared" si="2105"/>
        <v>0</v>
      </c>
      <c r="VFR361" s="17">
        <f t="shared" si="2105"/>
        <v>0</v>
      </c>
      <c r="VFS361" s="17">
        <f t="shared" si="2105"/>
        <v>0</v>
      </c>
      <c r="VFT361" s="17">
        <f t="shared" si="2105"/>
        <v>0</v>
      </c>
      <c r="VFU361" s="17">
        <f t="shared" si="2105"/>
        <v>0</v>
      </c>
      <c r="VFV361" s="17">
        <f t="shared" si="2105"/>
        <v>0</v>
      </c>
      <c r="VFW361" s="17">
        <f t="shared" si="2105"/>
        <v>0</v>
      </c>
      <c r="VFX361" s="17">
        <f t="shared" ref="VFX361:VII361" si="2106">VFX105</f>
        <v>0</v>
      </c>
      <c r="VFY361" s="17">
        <f t="shared" si="2106"/>
        <v>0</v>
      </c>
      <c r="VFZ361" s="17">
        <f t="shared" si="2106"/>
        <v>0</v>
      </c>
      <c r="VGA361" s="17">
        <f t="shared" si="2106"/>
        <v>0</v>
      </c>
      <c r="VGB361" s="17">
        <f t="shared" si="2106"/>
        <v>0</v>
      </c>
      <c r="VGC361" s="17">
        <f t="shared" si="2106"/>
        <v>0</v>
      </c>
      <c r="VGD361" s="17">
        <f t="shared" si="2106"/>
        <v>0</v>
      </c>
      <c r="VGE361" s="17">
        <f t="shared" si="2106"/>
        <v>0</v>
      </c>
      <c r="VGF361" s="17">
        <f t="shared" si="2106"/>
        <v>0</v>
      </c>
      <c r="VGG361" s="17">
        <f t="shared" si="2106"/>
        <v>0</v>
      </c>
      <c r="VGH361" s="17">
        <f t="shared" si="2106"/>
        <v>0</v>
      </c>
      <c r="VGI361" s="17">
        <f t="shared" si="2106"/>
        <v>0</v>
      </c>
      <c r="VGJ361" s="17">
        <f t="shared" si="2106"/>
        <v>0</v>
      </c>
      <c r="VGK361" s="17">
        <f t="shared" si="2106"/>
        <v>0</v>
      </c>
      <c r="VGL361" s="17">
        <f t="shared" si="2106"/>
        <v>0</v>
      </c>
      <c r="VGM361" s="17">
        <f t="shared" si="2106"/>
        <v>0</v>
      </c>
      <c r="VGN361" s="17">
        <f t="shared" si="2106"/>
        <v>0</v>
      </c>
      <c r="VGO361" s="17">
        <f t="shared" si="2106"/>
        <v>0</v>
      </c>
      <c r="VGP361" s="17">
        <f t="shared" si="2106"/>
        <v>0</v>
      </c>
      <c r="VGQ361" s="17">
        <f t="shared" si="2106"/>
        <v>0</v>
      </c>
      <c r="VGR361" s="17">
        <f t="shared" si="2106"/>
        <v>0</v>
      </c>
      <c r="VGS361" s="17">
        <f t="shared" si="2106"/>
        <v>0</v>
      </c>
      <c r="VGT361" s="17">
        <f t="shared" si="2106"/>
        <v>0</v>
      </c>
      <c r="VGU361" s="17">
        <f t="shared" si="2106"/>
        <v>0</v>
      </c>
      <c r="VGV361" s="17">
        <f t="shared" si="2106"/>
        <v>0</v>
      </c>
      <c r="VGW361" s="17">
        <f t="shared" si="2106"/>
        <v>0</v>
      </c>
      <c r="VGX361" s="17">
        <f t="shared" si="2106"/>
        <v>0</v>
      </c>
      <c r="VGY361" s="17">
        <f t="shared" si="2106"/>
        <v>0</v>
      </c>
      <c r="VGZ361" s="17">
        <f t="shared" si="2106"/>
        <v>0</v>
      </c>
      <c r="VHA361" s="17">
        <f t="shared" si="2106"/>
        <v>0</v>
      </c>
      <c r="VHB361" s="17">
        <f t="shared" si="2106"/>
        <v>0</v>
      </c>
      <c r="VHC361" s="17">
        <f t="shared" si="2106"/>
        <v>0</v>
      </c>
      <c r="VHD361" s="17">
        <f t="shared" si="2106"/>
        <v>0</v>
      </c>
      <c r="VHE361" s="17">
        <f t="shared" si="2106"/>
        <v>0</v>
      </c>
      <c r="VHF361" s="17">
        <f t="shared" si="2106"/>
        <v>0</v>
      </c>
      <c r="VHG361" s="17">
        <f t="shared" si="2106"/>
        <v>0</v>
      </c>
      <c r="VHH361" s="17">
        <f t="shared" si="2106"/>
        <v>0</v>
      </c>
      <c r="VHI361" s="17">
        <f t="shared" si="2106"/>
        <v>0</v>
      </c>
      <c r="VHJ361" s="17">
        <f t="shared" si="2106"/>
        <v>0</v>
      </c>
      <c r="VHK361" s="17">
        <f t="shared" si="2106"/>
        <v>0</v>
      </c>
      <c r="VHL361" s="17">
        <f t="shared" si="2106"/>
        <v>0</v>
      </c>
      <c r="VHM361" s="17">
        <f t="shared" si="2106"/>
        <v>0</v>
      </c>
      <c r="VHN361" s="17">
        <f t="shared" si="2106"/>
        <v>0</v>
      </c>
      <c r="VHO361" s="17">
        <f t="shared" si="2106"/>
        <v>0</v>
      </c>
      <c r="VHP361" s="17">
        <f t="shared" si="2106"/>
        <v>0</v>
      </c>
      <c r="VHQ361" s="17">
        <f t="shared" si="2106"/>
        <v>0</v>
      </c>
      <c r="VHR361" s="17">
        <f t="shared" si="2106"/>
        <v>0</v>
      </c>
      <c r="VHS361" s="17">
        <f t="shared" si="2106"/>
        <v>0</v>
      </c>
      <c r="VHT361" s="17">
        <f t="shared" si="2106"/>
        <v>0</v>
      </c>
      <c r="VHU361" s="17">
        <f t="shared" si="2106"/>
        <v>0</v>
      </c>
      <c r="VHV361" s="17">
        <f t="shared" si="2106"/>
        <v>0</v>
      </c>
      <c r="VHW361" s="17">
        <f t="shared" si="2106"/>
        <v>0</v>
      </c>
      <c r="VHX361" s="17">
        <f t="shared" si="2106"/>
        <v>0</v>
      </c>
      <c r="VHY361" s="17">
        <f t="shared" si="2106"/>
        <v>0</v>
      </c>
      <c r="VHZ361" s="17">
        <f t="shared" si="2106"/>
        <v>0</v>
      </c>
      <c r="VIA361" s="17">
        <f t="shared" si="2106"/>
        <v>0</v>
      </c>
      <c r="VIB361" s="17">
        <f t="shared" si="2106"/>
        <v>0</v>
      </c>
      <c r="VIC361" s="17">
        <f t="shared" si="2106"/>
        <v>0</v>
      </c>
      <c r="VID361" s="17">
        <f t="shared" si="2106"/>
        <v>0</v>
      </c>
      <c r="VIE361" s="17">
        <f t="shared" si="2106"/>
        <v>0</v>
      </c>
      <c r="VIF361" s="17">
        <f t="shared" si="2106"/>
        <v>0</v>
      </c>
      <c r="VIG361" s="17">
        <f t="shared" si="2106"/>
        <v>0</v>
      </c>
      <c r="VIH361" s="17">
        <f t="shared" si="2106"/>
        <v>0</v>
      </c>
      <c r="VII361" s="17">
        <f t="shared" si="2106"/>
        <v>0</v>
      </c>
      <c r="VIJ361" s="17">
        <f t="shared" ref="VIJ361:VKU361" si="2107">VIJ105</f>
        <v>0</v>
      </c>
      <c r="VIK361" s="17">
        <f t="shared" si="2107"/>
        <v>0</v>
      </c>
      <c r="VIL361" s="17">
        <f t="shared" si="2107"/>
        <v>0</v>
      </c>
      <c r="VIM361" s="17">
        <f t="shared" si="2107"/>
        <v>0</v>
      </c>
      <c r="VIN361" s="17">
        <f t="shared" si="2107"/>
        <v>0</v>
      </c>
      <c r="VIO361" s="17">
        <f t="shared" si="2107"/>
        <v>0</v>
      </c>
      <c r="VIP361" s="17">
        <f t="shared" si="2107"/>
        <v>0</v>
      </c>
      <c r="VIQ361" s="17">
        <f t="shared" si="2107"/>
        <v>0</v>
      </c>
      <c r="VIR361" s="17">
        <f t="shared" si="2107"/>
        <v>0</v>
      </c>
      <c r="VIS361" s="17">
        <f t="shared" si="2107"/>
        <v>0</v>
      </c>
      <c r="VIT361" s="17">
        <f t="shared" si="2107"/>
        <v>0</v>
      </c>
      <c r="VIU361" s="17">
        <f t="shared" si="2107"/>
        <v>0</v>
      </c>
      <c r="VIV361" s="17">
        <f t="shared" si="2107"/>
        <v>0</v>
      </c>
      <c r="VIW361" s="17">
        <f t="shared" si="2107"/>
        <v>0</v>
      </c>
      <c r="VIX361" s="17">
        <f t="shared" si="2107"/>
        <v>0</v>
      </c>
      <c r="VIY361" s="17">
        <f t="shared" si="2107"/>
        <v>0</v>
      </c>
      <c r="VIZ361" s="17">
        <f t="shared" si="2107"/>
        <v>0</v>
      </c>
      <c r="VJA361" s="17">
        <f t="shared" si="2107"/>
        <v>0</v>
      </c>
      <c r="VJB361" s="17">
        <f t="shared" si="2107"/>
        <v>0</v>
      </c>
      <c r="VJC361" s="17">
        <f t="shared" si="2107"/>
        <v>0</v>
      </c>
      <c r="VJD361" s="17">
        <f t="shared" si="2107"/>
        <v>0</v>
      </c>
      <c r="VJE361" s="17">
        <f t="shared" si="2107"/>
        <v>0</v>
      </c>
      <c r="VJF361" s="17">
        <f t="shared" si="2107"/>
        <v>0</v>
      </c>
      <c r="VJG361" s="17">
        <f t="shared" si="2107"/>
        <v>0</v>
      </c>
      <c r="VJH361" s="17">
        <f t="shared" si="2107"/>
        <v>0</v>
      </c>
      <c r="VJI361" s="17">
        <f t="shared" si="2107"/>
        <v>0</v>
      </c>
      <c r="VJJ361" s="17">
        <f t="shared" si="2107"/>
        <v>0</v>
      </c>
      <c r="VJK361" s="17">
        <f t="shared" si="2107"/>
        <v>0</v>
      </c>
      <c r="VJL361" s="17">
        <f t="shared" si="2107"/>
        <v>0</v>
      </c>
      <c r="VJM361" s="17">
        <f t="shared" si="2107"/>
        <v>0</v>
      </c>
      <c r="VJN361" s="17">
        <f t="shared" si="2107"/>
        <v>0</v>
      </c>
      <c r="VJO361" s="17">
        <f t="shared" si="2107"/>
        <v>0</v>
      </c>
      <c r="VJP361" s="17">
        <f t="shared" si="2107"/>
        <v>0</v>
      </c>
      <c r="VJQ361" s="17">
        <f t="shared" si="2107"/>
        <v>0</v>
      </c>
      <c r="VJR361" s="17">
        <f t="shared" si="2107"/>
        <v>0</v>
      </c>
      <c r="VJS361" s="17">
        <f t="shared" si="2107"/>
        <v>0</v>
      </c>
      <c r="VJT361" s="17">
        <f t="shared" si="2107"/>
        <v>0</v>
      </c>
      <c r="VJU361" s="17">
        <f t="shared" si="2107"/>
        <v>0</v>
      </c>
      <c r="VJV361" s="17">
        <f t="shared" si="2107"/>
        <v>0</v>
      </c>
      <c r="VJW361" s="17">
        <f t="shared" si="2107"/>
        <v>0</v>
      </c>
      <c r="VJX361" s="17">
        <f t="shared" si="2107"/>
        <v>0</v>
      </c>
      <c r="VJY361" s="17">
        <f t="shared" si="2107"/>
        <v>0</v>
      </c>
      <c r="VJZ361" s="17">
        <f t="shared" si="2107"/>
        <v>0</v>
      </c>
      <c r="VKA361" s="17">
        <f t="shared" si="2107"/>
        <v>0</v>
      </c>
      <c r="VKB361" s="17">
        <f t="shared" si="2107"/>
        <v>0</v>
      </c>
      <c r="VKC361" s="17">
        <f t="shared" si="2107"/>
        <v>0</v>
      </c>
      <c r="VKD361" s="17">
        <f t="shared" si="2107"/>
        <v>0</v>
      </c>
      <c r="VKE361" s="17">
        <f t="shared" si="2107"/>
        <v>0</v>
      </c>
      <c r="VKF361" s="17">
        <f t="shared" si="2107"/>
        <v>0</v>
      </c>
      <c r="VKG361" s="17">
        <f t="shared" si="2107"/>
        <v>0</v>
      </c>
      <c r="VKH361" s="17">
        <f t="shared" si="2107"/>
        <v>0</v>
      </c>
      <c r="VKI361" s="17">
        <f t="shared" si="2107"/>
        <v>0</v>
      </c>
      <c r="VKJ361" s="17">
        <f t="shared" si="2107"/>
        <v>0</v>
      </c>
      <c r="VKK361" s="17">
        <f t="shared" si="2107"/>
        <v>0</v>
      </c>
      <c r="VKL361" s="17">
        <f t="shared" si="2107"/>
        <v>0</v>
      </c>
      <c r="VKM361" s="17">
        <f t="shared" si="2107"/>
        <v>0</v>
      </c>
      <c r="VKN361" s="17">
        <f t="shared" si="2107"/>
        <v>0</v>
      </c>
      <c r="VKO361" s="17">
        <f t="shared" si="2107"/>
        <v>0</v>
      </c>
      <c r="VKP361" s="17">
        <f t="shared" si="2107"/>
        <v>0</v>
      </c>
      <c r="VKQ361" s="17">
        <f t="shared" si="2107"/>
        <v>0</v>
      </c>
      <c r="VKR361" s="17">
        <f t="shared" si="2107"/>
        <v>0</v>
      </c>
      <c r="VKS361" s="17">
        <f t="shared" si="2107"/>
        <v>0</v>
      </c>
      <c r="VKT361" s="17">
        <f t="shared" si="2107"/>
        <v>0</v>
      </c>
      <c r="VKU361" s="17">
        <f t="shared" si="2107"/>
        <v>0</v>
      </c>
      <c r="VKV361" s="17">
        <f t="shared" ref="VKV361:VNG361" si="2108">VKV105</f>
        <v>0</v>
      </c>
      <c r="VKW361" s="17">
        <f t="shared" si="2108"/>
        <v>0</v>
      </c>
      <c r="VKX361" s="17">
        <f t="shared" si="2108"/>
        <v>0</v>
      </c>
      <c r="VKY361" s="17">
        <f t="shared" si="2108"/>
        <v>0</v>
      </c>
      <c r="VKZ361" s="17">
        <f t="shared" si="2108"/>
        <v>0</v>
      </c>
      <c r="VLA361" s="17">
        <f t="shared" si="2108"/>
        <v>0</v>
      </c>
      <c r="VLB361" s="17">
        <f t="shared" si="2108"/>
        <v>0</v>
      </c>
      <c r="VLC361" s="17">
        <f t="shared" si="2108"/>
        <v>0</v>
      </c>
      <c r="VLD361" s="17">
        <f t="shared" si="2108"/>
        <v>0</v>
      </c>
      <c r="VLE361" s="17">
        <f t="shared" si="2108"/>
        <v>0</v>
      </c>
      <c r="VLF361" s="17">
        <f t="shared" si="2108"/>
        <v>0</v>
      </c>
      <c r="VLG361" s="17">
        <f t="shared" si="2108"/>
        <v>0</v>
      </c>
      <c r="VLH361" s="17">
        <f t="shared" si="2108"/>
        <v>0</v>
      </c>
      <c r="VLI361" s="17">
        <f t="shared" si="2108"/>
        <v>0</v>
      </c>
      <c r="VLJ361" s="17">
        <f t="shared" si="2108"/>
        <v>0</v>
      </c>
      <c r="VLK361" s="17">
        <f t="shared" si="2108"/>
        <v>0</v>
      </c>
      <c r="VLL361" s="17">
        <f t="shared" si="2108"/>
        <v>0</v>
      </c>
      <c r="VLM361" s="17">
        <f t="shared" si="2108"/>
        <v>0</v>
      </c>
      <c r="VLN361" s="17">
        <f t="shared" si="2108"/>
        <v>0</v>
      </c>
      <c r="VLO361" s="17">
        <f t="shared" si="2108"/>
        <v>0</v>
      </c>
      <c r="VLP361" s="17">
        <f t="shared" si="2108"/>
        <v>0</v>
      </c>
      <c r="VLQ361" s="17">
        <f t="shared" si="2108"/>
        <v>0</v>
      </c>
      <c r="VLR361" s="17">
        <f t="shared" si="2108"/>
        <v>0</v>
      </c>
      <c r="VLS361" s="17">
        <f t="shared" si="2108"/>
        <v>0</v>
      </c>
      <c r="VLT361" s="17">
        <f t="shared" si="2108"/>
        <v>0</v>
      </c>
      <c r="VLU361" s="17">
        <f t="shared" si="2108"/>
        <v>0</v>
      </c>
      <c r="VLV361" s="17">
        <f t="shared" si="2108"/>
        <v>0</v>
      </c>
      <c r="VLW361" s="17">
        <f t="shared" si="2108"/>
        <v>0</v>
      </c>
      <c r="VLX361" s="17">
        <f t="shared" si="2108"/>
        <v>0</v>
      </c>
      <c r="VLY361" s="17">
        <f t="shared" si="2108"/>
        <v>0</v>
      </c>
      <c r="VLZ361" s="17">
        <f t="shared" si="2108"/>
        <v>0</v>
      </c>
      <c r="VMA361" s="17">
        <f t="shared" si="2108"/>
        <v>0</v>
      </c>
      <c r="VMB361" s="17">
        <f t="shared" si="2108"/>
        <v>0</v>
      </c>
      <c r="VMC361" s="17">
        <f t="shared" si="2108"/>
        <v>0</v>
      </c>
      <c r="VMD361" s="17">
        <f t="shared" si="2108"/>
        <v>0</v>
      </c>
      <c r="VME361" s="17">
        <f t="shared" si="2108"/>
        <v>0</v>
      </c>
      <c r="VMF361" s="17">
        <f t="shared" si="2108"/>
        <v>0</v>
      </c>
      <c r="VMG361" s="17">
        <f t="shared" si="2108"/>
        <v>0</v>
      </c>
      <c r="VMH361" s="17">
        <f t="shared" si="2108"/>
        <v>0</v>
      </c>
      <c r="VMI361" s="17">
        <f t="shared" si="2108"/>
        <v>0</v>
      </c>
      <c r="VMJ361" s="17">
        <f t="shared" si="2108"/>
        <v>0</v>
      </c>
      <c r="VMK361" s="17">
        <f t="shared" si="2108"/>
        <v>0</v>
      </c>
      <c r="VML361" s="17">
        <f t="shared" si="2108"/>
        <v>0</v>
      </c>
      <c r="VMM361" s="17">
        <f t="shared" si="2108"/>
        <v>0</v>
      </c>
      <c r="VMN361" s="17">
        <f t="shared" si="2108"/>
        <v>0</v>
      </c>
      <c r="VMO361" s="17">
        <f t="shared" si="2108"/>
        <v>0</v>
      </c>
      <c r="VMP361" s="17">
        <f t="shared" si="2108"/>
        <v>0</v>
      </c>
      <c r="VMQ361" s="17">
        <f t="shared" si="2108"/>
        <v>0</v>
      </c>
      <c r="VMR361" s="17">
        <f t="shared" si="2108"/>
        <v>0</v>
      </c>
      <c r="VMS361" s="17">
        <f t="shared" si="2108"/>
        <v>0</v>
      </c>
      <c r="VMT361" s="17">
        <f t="shared" si="2108"/>
        <v>0</v>
      </c>
      <c r="VMU361" s="17">
        <f t="shared" si="2108"/>
        <v>0</v>
      </c>
      <c r="VMV361" s="17">
        <f t="shared" si="2108"/>
        <v>0</v>
      </c>
      <c r="VMW361" s="17">
        <f t="shared" si="2108"/>
        <v>0</v>
      </c>
      <c r="VMX361" s="17">
        <f t="shared" si="2108"/>
        <v>0</v>
      </c>
      <c r="VMY361" s="17">
        <f t="shared" si="2108"/>
        <v>0</v>
      </c>
      <c r="VMZ361" s="17">
        <f t="shared" si="2108"/>
        <v>0</v>
      </c>
      <c r="VNA361" s="17">
        <f t="shared" si="2108"/>
        <v>0</v>
      </c>
      <c r="VNB361" s="17">
        <f t="shared" si="2108"/>
        <v>0</v>
      </c>
      <c r="VNC361" s="17">
        <f t="shared" si="2108"/>
        <v>0</v>
      </c>
      <c r="VND361" s="17">
        <f t="shared" si="2108"/>
        <v>0</v>
      </c>
      <c r="VNE361" s="17">
        <f t="shared" si="2108"/>
        <v>0</v>
      </c>
      <c r="VNF361" s="17">
        <f t="shared" si="2108"/>
        <v>0</v>
      </c>
      <c r="VNG361" s="17">
        <f t="shared" si="2108"/>
        <v>0</v>
      </c>
      <c r="VNH361" s="17">
        <f t="shared" ref="VNH361:VPS361" si="2109">VNH105</f>
        <v>0</v>
      </c>
      <c r="VNI361" s="17">
        <f t="shared" si="2109"/>
        <v>0</v>
      </c>
      <c r="VNJ361" s="17">
        <f t="shared" si="2109"/>
        <v>0</v>
      </c>
      <c r="VNK361" s="17">
        <f t="shared" si="2109"/>
        <v>0</v>
      </c>
      <c r="VNL361" s="17">
        <f t="shared" si="2109"/>
        <v>0</v>
      </c>
      <c r="VNM361" s="17">
        <f t="shared" si="2109"/>
        <v>0</v>
      </c>
      <c r="VNN361" s="17">
        <f t="shared" si="2109"/>
        <v>0</v>
      </c>
      <c r="VNO361" s="17">
        <f t="shared" si="2109"/>
        <v>0</v>
      </c>
      <c r="VNP361" s="17">
        <f t="shared" si="2109"/>
        <v>0</v>
      </c>
      <c r="VNQ361" s="17">
        <f t="shared" si="2109"/>
        <v>0</v>
      </c>
      <c r="VNR361" s="17">
        <f t="shared" si="2109"/>
        <v>0</v>
      </c>
      <c r="VNS361" s="17">
        <f t="shared" si="2109"/>
        <v>0</v>
      </c>
      <c r="VNT361" s="17">
        <f t="shared" si="2109"/>
        <v>0</v>
      </c>
      <c r="VNU361" s="17">
        <f t="shared" si="2109"/>
        <v>0</v>
      </c>
      <c r="VNV361" s="17">
        <f t="shared" si="2109"/>
        <v>0</v>
      </c>
      <c r="VNW361" s="17">
        <f t="shared" si="2109"/>
        <v>0</v>
      </c>
      <c r="VNX361" s="17">
        <f t="shared" si="2109"/>
        <v>0</v>
      </c>
      <c r="VNY361" s="17">
        <f t="shared" si="2109"/>
        <v>0</v>
      </c>
      <c r="VNZ361" s="17">
        <f t="shared" si="2109"/>
        <v>0</v>
      </c>
      <c r="VOA361" s="17">
        <f t="shared" si="2109"/>
        <v>0</v>
      </c>
      <c r="VOB361" s="17">
        <f t="shared" si="2109"/>
        <v>0</v>
      </c>
      <c r="VOC361" s="17">
        <f t="shared" si="2109"/>
        <v>0</v>
      </c>
      <c r="VOD361" s="17">
        <f t="shared" si="2109"/>
        <v>0</v>
      </c>
      <c r="VOE361" s="17">
        <f t="shared" si="2109"/>
        <v>0</v>
      </c>
      <c r="VOF361" s="17">
        <f t="shared" si="2109"/>
        <v>0</v>
      </c>
      <c r="VOG361" s="17">
        <f t="shared" si="2109"/>
        <v>0</v>
      </c>
      <c r="VOH361" s="17">
        <f t="shared" si="2109"/>
        <v>0</v>
      </c>
      <c r="VOI361" s="17">
        <f t="shared" si="2109"/>
        <v>0</v>
      </c>
      <c r="VOJ361" s="17">
        <f t="shared" si="2109"/>
        <v>0</v>
      </c>
      <c r="VOK361" s="17">
        <f t="shared" si="2109"/>
        <v>0</v>
      </c>
      <c r="VOL361" s="17">
        <f t="shared" si="2109"/>
        <v>0</v>
      </c>
      <c r="VOM361" s="17">
        <f t="shared" si="2109"/>
        <v>0</v>
      </c>
      <c r="VON361" s="17">
        <f t="shared" si="2109"/>
        <v>0</v>
      </c>
      <c r="VOO361" s="17">
        <f t="shared" si="2109"/>
        <v>0</v>
      </c>
      <c r="VOP361" s="17">
        <f t="shared" si="2109"/>
        <v>0</v>
      </c>
      <c r="VOQ361" s="17">
        <f t="shared" si="2109"/>
        <v>0</v>
      </c>
      <c r="VOR361" s="17">
        <f t="shared" si="2109"/>
        <v>0</v>
      </c>
      <c r="VOS361" s="17">
        <f t="shared" si="2109"/>
        <v>0</v>
      </c>
      <c r="VOT361" s="17">
        <f t="shared" si="2109"/>
        <v>0</v>
      </c>
      <c r="VOU361" s="17">
        <f t="shared" si="2109"/>
        <v>0</v>
      </c>
      <c r="VOV361" s="17">
        <f t="shared" si="2109"/>
        <v>0</v>
      </c>
      <c r="VOW361" s="17">
        <f t="shared" si="2109"/>
        <v>0</v>
      </c>
      <c r="VOX361" s="17">
        <f t="shared" si="2109"/>
        <v>0</v>
      </c>
      <c r="VOY361" s="17">
        <f t="shared" si="2109"/>
        <v>0</v>
      </c>
      <c r="VOZ361" s="17">
        <f t="shared" si="2109"/>
        <v>0</v>
      </c>
      <c r="VPA361" s="17">
        <f t="shared" si="2109"/>
        <v>0</v>
      </c>
      <c r="VPB361" s="17">
        <f t="shared" si="2109"/>
        <v>0</v>
      </c>
      <c r="VPC361" s="17">
        <f t="shared" si="2109"/>
        <v>0</v>
      </c>
      <c r="VPD361" s="17">
        <f t="shared" si="2109"/>
        <v>0</v>
      </c>
      <c r="VPE361" s="17">
        <f t="shared" si="2109"/>
        <v>0</v>
      </c>
      <c r="VPF361" s="17">
        <f t="shared" si="2109"/>
        <v>0</v>
      </c>
      <c r="VPG361" s="17">
        <f t="shared" si="2109"/>
        <v>0</v>
      </c>
      <c r="VPH361" s="17">
        <f t="shared" si="2109"/>
        <v>0</v>
      </c>
      <c r="VPI361" s="17">
        <f t="shared" si="2109"/>
        <v>0</v>
      </c>
      <c r="VPJ361" s="17">
        <f t="shared" si="2109"/>
        <v>0</v>
      </c>
      <c r="VPK361" s="17">
        <f t="shared" si="2109"/>
        <v>0</v>
      </c>
      <c r="VPL361" s="17">
        <f t="shared" si="2109"/>
        <v>0</v>
      </c>
      <c r="VPM361" s="17">
        <f t="shared" si="2109"/>
        <v>0</v>
      </c>
      <c r="VPN361" s="17">
        <f t="shared" si="2109"/>
        <v>0</v>
      </c>
      <c r="VPO361" s="17">
        <f t="shared" si="2109"/>
        <v>0</v>
      </c>
      <c r="VPP361" s="17">
        <f t="shared" si="2109"/>
        <v>0</v>
      </c>
      <c r="VPQ361" s="17">
        <f t="shared" si="2109"/>
        <v>0</v>
      </c>
      <c r="VPR361" s="17">
        <f t="shared" si="2109"/>
        <v>0</v>
      </c>
      <c r="VPS361" s="17">
        <f t="shared" si="2109"/>
        <v>0</v>
      </c>
      <c r="VPT361" s="17">
        <f t="shared" ref="VPT361:VSE361" si="2110">VPT105</f>
        <v>0</v>
      </c>
      <c r="VPU361" s="17">
        <f t="shared" si="2110"/>
        <v>0</v>
      </c>
      <c r="VPV361" s="17">
        <f t="shared" si="2110"/>
        <v>0</v>
      </c>
      <c r="VPW361" s="17">
        <f t="shared" si="2110"/>
        <v>0</v>
      </c>
      <c r="VPX361" s="17">
        <f t="shared" si="2110"/>
        <v>0</v>
      </c>
      <c r="VPY361" s="17">
        <f t="shared" si="2110"/>
        <v>0</v>
      </c>
      <c r="VPZ361" s="17">
        <f t="shared" si="2110"/>
        <v>0</v>
      </c>
      <c r="VQA361" s="17">
        <f t="shared" si="2110"/>
        <v>0</v>
      </c>
      <c r="VQB361" s="17">
        <f t="shared" si="2110"/>
        <v>0</v>
      </c>
      <c r="VQC361" s="17">
        <f t="shared" si="2110"/>
        <v>0</v>
      </c>
      <c r="VQD361" s="17">
        <f t="shared" si="2110"/>
        <v>0</v>
      </c>
      <c r="VQE361" s="17">
        <f t="shared" si="2110"/>
        <v>0</v>
      </c>
      <c r="VQF361" s="17">
        <f t="shared" si="2110"/>
        <v>0</v>
      </c>
      <c r="VQG361" s="17">
        <f t="shared" si="2110"/>
        <v>0</v>
      </c>
      <c r="VQH361" s="17">
        <f t="shared" si="2110"/>
        <v>0</v>
      </c>
      <c r="VQI361" s="17">
        <f t="shared" si="2110"/>
        <v>0</v>
      </c>
      <c r="VQJ361" s="17">
        <f t="shared" si="2110"/>
        <v>0</v>
      </c>
      <c r="VQK361" s="17">
        <f t="shared" si="2110"/>
        <v>0</v>
      </c>
      <c r="VQL361" s="17">
        <f t="shared" si="2110"/>
        <v>0</v>
      </c>
      <c r="VQM361" s="17">
        <f t="shared" si="2110"/>
        <v>0</v>
      </c>
      <c r="VQN361" s="17">
        <f t="shared" si="2110"/>
        <v>0</v>
      </c>
      <c r="VQO361" s="17">
        <f t="shared" si="2110"/>
        <v>0</v>
      </c>
      <c r="VQP361" s="17">
        <f t="shared" si="2110"/>
        <v>0</v>
      </c>
      <c r="VQQ361" s="17">
        <f t="shared" si="2110"/>
        <v>0</v>
      </c>
      <c r="VQR361" s="17">
        <f t="shared" si="2110"/>
        <v>0</v>
      </c>
      <c r="VQS361" s="17">
        <f t="shared" si="2110"/>
        <v>0</v>
      </c>
      <c r="VQT361" s="17">
        <f t="shared" si="2110"/>
        <v>0</v>
      </c>
      <c r="VQU361" s="17">
        <f t="shared" si="2110"/>
        <v>0</v>
      </c>
      <c r="VQV361" s="17">
        <f t="shared" si="2110"/>
        <v>0</v>
      </c>
      <c r="VQW361" s="17">
        <f t="shared" si="2110"/>
        <v>0</v>
      </c>
      <c r="VQX361" s="17">
        <f t="shared" si="2110"/>
        <v>0</v>
      </c>
      <c r="VQY361" s="17">
        <f t="shared" si="2110"/>
        <v>0</v>
      </c>
      <c r="VQZ361" s="17">
        <f t="shared" si="2110"/>
        <v>0</v>
      </c>
      <c r="VRA361" s="17">
        <f t="shared" si="2110"/>
        <v>0</v>
      </c>
      <c r="VRB361" s="17">
        <f t="shared" si="2110"/>
        <v>0</v>
      </c>
      <c r="VRC361" s="17">
        <f t="shared" si="2110"/>
        <v>0</v>
      </c>
      <c r="VRD361" s="17">
        <f t="shared" si="2110"/>
        <v>0</v>
      </c>
      <c r="VRE361" s="17">
        <f t="shared" si="2110"/>
        <v>0</v>
      </c>
      <c r="VRF361" s="17">
        <f t="shared" si="2110"/>
        <v>0</v>
      </c>
      <c r="VRG361" s="17">
        <f t="shared" si="2110"/>
        <v>0</v>
      </c>
      <c r="VRH361" s="17">
        <f t="shared" si="2110"/>
        <v>0</v>
      </c>
      <c r="VRI361" s="17">
        <f t="shared" si="2110"/>
        <v>0</v>
      </c>
      <c r="VRJ361" s="17">
        <f t="shared" si="2110"/>
        <v>0</v>
      </c>
      <c r="VRK361" s="17">
        <f t="shared" si="2110"/>
        <v>0</v>
      </c>
      <c r="VRL361" s="17">
        <f t="shared" si="2110"/>
        <v>0</v>
      </c>
      <c r="VRM361" s="17">
        <f t="shared" si="2110"/>
        <v>0</v>
      </c>
      <c r="VRN361" s="17">
        <f t="shared" si="2110"/>
        <v>0</v>
      </c>
      <c r="VRO361" s="17">
        <f t="shared" si="2110"/>
        <v>0</v>
      </c>
      <c r="VRP361" s="17">
        <f t="shared" si="2110"/>
        <v>0</v>
      </c>
      <c r="VRQ361" s="17">
        <f t="shared" si="2110"/>
        <v>0</v>
      </c>
      <c r="VRR361" s="17">
        <f t="shared" si="2110"/>
        <v>0</v>
      </c>
      <c r="VRS361" s="17">
        <f t="shared" si="2110"/>
        <v>0</v>
      </c>
      <c r="VRT361" s="17">
        <f t="shared" si="2110"/>
        <v>0</v>
      </c>
      <c r="VRU361" s="17">
        <f t="shared" si="2110"/>
        <v>0</v>
      </c>
      <c r="VRV361" s="17">
        <f t="shared" si="2110"/>
        <v>0</v>
      </c>
      <c r="VRW361" s="17">
        <f t="shared" si="2110"/>
        <v>0</v>
      </c>
      <c r="VRX361" s="17">
        <f t="shared" si="2110"/>
        <v>0</v>
      </c>
      <c r="VRY361" s="17">
        <f t="shared" si="2110"/>
        <v>0</v>
      </c>
      <c r="VRZ361" s="17">
        <f t="shared" si="2110"/>
        <v>0</v>
      </c>
      <c r="VSA361" s="17">
        <f t="shared" si="2110"/>
        <v>0</v>
      </c>
      <c r="VSB361" s="17">
        <f t="shared" si="2110"/>
        <v>0</v>
      </c>
      <c r="VSC361" s="17">
        <f t="shared" si="2110"/>
        <v>0</v>
      </c>
      <c r="VSD361" s="17">
        <f t="shared" si="2110"/>
        <v>0</v>
      </c>
      <c r="VSE361" s="17">
        <f t="shared" si="2110"/>
        <v>0</v>
      </c>
      <c r="VSF361" s="17">
        <f t="shared" ref="VSF361:VUQ361" si="2111">VSF105</f>
        <v>0</v>
      </c>
      <c r="VSG361" s="17">
        <f t="shared" si="2111"/>
        <v>0</v>
      </c>
      <c r="VSH361" s="17">
        <f t="shared" si="2111"/>
        <v>0</v>
      </c>
      <c r="VSI361" s="17">
        <f t="shared" si="2111"/>
        <v>0</v>
      </c>
      <c r="VSJ361" s="17">
        <f t="shared" si="2111"/>
        <v>0</v>
      </c>
      <c r="VSK361" s="17">
        <f t="shared" si="2111"/>
        <v>0</v>
      </c>
      <c r="VSL361" s="17">
        <f t="shared" si="2111"/>
        <v>0</v>
      </c>
      <c r="VSM361" s="17">
        <f t="shared" si="2111"/>
        <v>0</v>
      </c>
      <c r="VSN361" s="17">
        <f t="shared" si="2111"/>
        <v>0</v>
      </c>
      <c r="VSO361" s="17">
        <f t="shared" si="2111"/>
        <v>0</v>
      </c>
      <c r="VSP361" s="17">
        <f t="shared" si="2111"/>
        <v>0</v>
      </c>
      <c r="VSQ361" s="17">
        <f t="shared" si="2111"/>
        <v>0</v>
      </c>
      <c r="VSR361" s="17">
        <f t="shared" si="2111"/>
        <v>0</v>
      </c>
      <c r="VSS361" s="17">
        <f t="shared" si="2111"/>
        <v>0</v>
      </c>
      <c r="VST361" s="17">
        <f t="shared" si="2111"/>
        <v>0</v>
      </c>
      <c r="VSU361" s="17">
        <f t="shared" si="2111"/>
        <v>0</v>
      </c>
      <c r="VSV361" s="17">
        <f t="shared" si="2111"/>
        <v>0</v>
      </c>
      <c r="VSW361" s="17">
        <f t="shared" si="2111"/>
        <v>0</v>
      </c>
      <c r="VSX361" s="17">
        <f t="shared" si="2111"/>
        <v>0</v>
      </c>
      <c r="VSY361" s="17">
        <f t="shared" si="2111"/>
        <v>0</v>
      </c>
      <c r="VSZ361" s="17">
        <f t="shared" si="2111"/>
        <v>0</v>
      </c>
      <c r="VTA361" s="17">
        <f t="shared" si="2111"/>
        <v>0</v>
      </c>
      <c r="VTB361" s="17">
        <f t="shared" si="2111"/>
        <v>0</v>
      </c>
      <c r="VTC361" s="17">
        <f t="shared" si="2111"/>
        <v>0</v>
      </c>
      <c r="VTD361" s="17">
        <f t="shared" si="2111"/>
        <v>0</v>
      </c>
      <c r="VTE361" s="17">
        <f t="shared" si="2111"/>
        <v>0</v>
      </c>
      <c r="VTF361" s="17">
        <f t="shared" si="2111"/>
        <v>0</v>
      </c>
      <c r="VTG361" s="17">
        <f t="shared" si="2111"/>
        <v>0</v>
      </c>
      <c r="VTH361" s="17">
        <f t="shared" si="2111"/>
        <v>0</v>
      </c>
      <c r="VTI361" s="17">
        <f t="shared" si="2111"/>
        <v>0</v>
      </c>
      <c r="VTJ361" s="17">
        <f t="shared" si="2111"/>
        <v>0</v>
      </c>
      <c r="VTK361" s="17">
        <f t="shared" si="2111"/>
        <v>0</v>
      </c>
      <c r="VTL361" s="17">
        <f t="shared" si="2111"/>
        <v>0</v>
      </c>
      <c r="VTM361" s="17">
        <f t="shared" si="2111"/>
        <v>0</v>
      </c>
      <c r="VTN361" s="17">
        <f t="shared" si="2111"/>
        <v>0</v>
      </c>
      <c r="VTO361" s="17">
        <f t="shared" si="2111"/>
        <v>0</v>
      </c>
      <c r="VTP361" s="17">
        <f t="shared" si="2111"/>
        <v>0</v>
      </c>
      <c r="VTQ361" s="17">
        <f t="shared" si="2111"/>
        <v>0</v>
      </c>
      <c r="VTR361" s="17">
        <f t="shared" si="2111"/>
        <v>0</v>
      </c>
      <c r="VTS361" s="17">
        <f t="shared" si="2111"/>
        <v>0</v>
      </c>
      <c r="VTT361" s="17">
        <f t="shared" si="2111"/>
        <v>0</v>
      </c>
      <c r="VTU361" s="17">
        <f t="shared" si="2111"/>
        <v>0</v>
      </c>
      <c r="VTV361" s="17">
        <f t="shared" si="2111"/>
        <v>0</v>
      </c>
      <c r="VTW361" s="17">
        <f t="shared" si="2111"/>
        <v>0</v>
      </c>
      <c r="VTX361" s="17">
        <f t="shared" si="2111"/>
        <v>0</v>
      </c>
      <c r="VTY361" s="17">
        <f t="shared" si="2111"/>
        <v>0</v>
      </c>
      <c r="VTZ361" s="17">
        <f t="shared" si="2111"/>
        <v>0</v>
      </c>
      <c r="VUA361" s="17">
        <f t="shared" si="2111"/>
        <v>0</v>
      </c>
      <c r="VUB361" s="17">
        <f t="shared" si="2111"/>
        <v>0</v>
      </c>
      <c r="VUC361" s="17">
        <f t="shared" si="2111"/>
        <v>0</v>
      </c>
      <c r="VUD361" s="17">
        <f t="shared" si="2111"/>
        <v>0</v>
      </c>
      <c r="VUE361" s="17">
        <f t="shared" si="2111"/>
        <v>0</v>
      </c>
      <c r="VUF361" s="17">
        <f t="shared" si="2111"/>
        <v>0</v>
      </c>
      <c r="VUG361" s="17">
        <f t="shared" si="2111"/>
        <v>0</v>
      </c>
      <c r="VUH361" s="17">
        <f t="shared" si="2111"/>
        <v>0</v>
      </c>
      <c r="VUI361" s="17">
        <f t="shared" si="2111"/>
        <v>0</v>
      </c>
      <c r="VUJ361" s="17">
        <f t="shared" si="2111"/>
        <v>0</v>
      </c>
      <c r="VUK361" s="17">
        <f t="shared" si="2111"/>
        <v>0</v>
      </c>
      <c r="VUL361" s="17">
        <f t="shared" si="2111"/>
        <v>0</v>
      </c>
      <c r="VUM361" s="17">
        <f t="shared" si="2111"/>
        <v>0</v>
      </c>
      <c r="VUN361" s="17">
        <f t="shared" si="2111"/>
        <v>0</v>
      </c>
      <c r="VUO361" s="17">
        <f t="shared" si="2111"/>
        <v>0</v>
      </c>
      <c r="VUP361" s="17">
        <f t="shared" si="2111"/>
        <v>0</v>
      </c>
      <c r="VUQ361" s="17">
        <f t="shared" si="2111"/>
        <v>0</v>
      </c>
      <c r="VUR361" s="17">
        <f t="shared" ref="VUR361:VXC361" si="2112">VUR105</f>
        <v>0</v>
      </c>
      <c r="VUS361" s="17">
        <f t="shared" si="2112"/>
        <v>0</v>
      </c>
      <c r="VUT361" s="17">
        <f t="shared" si="2112"/>
        <v>0</v>
      </c>
      <c r="VUU361" s="17">
        <f t="shared" si="2112"/>
        <v>0</v>
      </c>
      <c r="VUV361" s="17">
        <f t="shared" si="2112"/>
        <v>0</v>
      </c>
      <c r="VUW361" s="17">
        <f t="shared" si="2112"/>
        <v>0</v>
      </c>
      <c r="VUX361" s="17">
        <f t="shared" si="2112"/>
        <v>0</v>
      </c>
      <c r="VUY361" s="17">
        <f t="shared" si="2112"/>
        <v>0</v>
      </c>
      <c r="VUZ361" s="17">
        <f t="shared" si="2112"/>
        <v>0</v>
      </c>
      <c r="VVA361" s="17">
        <f t="shared" si="2112"/>
        <v>0</v>
      </c>
      <c r="VVB361" s="17">
        <f t="shared" si="2112"/>
        <v>0</v>
      </c>
      <c r="VVC361" s="17">
        <f t="shared" si="2112"/>
        <v>0</v>
      </c>
      <c r="VVD361" s="17">
        <f t="shared" si="2112"/>
        <v>0</v>
      </c>
      <c r="VVE361" s="17">
        <f t="shared" si="2112"/>
        <v>0</v>
      </c>
      <c r="VVF361" s="17">
        <f t="shared" si="2112"/>
        <v>0</v>
      </c>
      <c r="VVG361" s="17">
        <f t="shared" si="2112"/>
        <v>0</v>
      </c>
      <c r="VVH361" s="17">
        <f t="shared" si="2112"/>
        <v>0</v>
      </c>
      <c r="VVI361" s="17">
        <f t="shared" si="2112"/>
        <v>0</v>
      </c>
      <c r="VVJ361" s="17">
        <f t="shared" si="2112"/>
        <v>0</v>
      </c>
      <c r="VVK361" s="17">
        <f t="shared" si="2112"/>
        <v>0</v>
      </c>
      <c r="VVL361" s="17">
        <f t="shared" si="2112"/>
        <v>0</v>
      </c>
      <c r="VVM361" s="17">
        <f t="shared" si="2112"/>
        <v>0</v>
      </c>
      <c r="VVN361" s="17">
        <f t="shared" si="2112"/>
        <v>0</v>
      </c>
      <c r="VVO361" s="17">
        <f t="shared" si="2112"/>
        <v>0</v>
      </c>
      <c r="VVP361" s="17">
        <f t="shared" si="2112"/>
        <v>0</v>
      </c>
      <c r="VVQ361" s="17">
        <f t="shared" si="2112"/>
        <v>0</v>
      </c>
      <c r="VVR361" s="17">
        <f t="shared" si="2112"/>
        <v>0</v>
      </c>
      <c r="VVS361" s="17">
        <f t="shared" si="2112"/>
        <v>0</v>
      </c>
      <c r="VVT361" s="17">
        <f t="shared" si="2112"/>
        <v>0</v>
      </c>
      <c r="VVU361" s="17">
        <f t="shared" si="2112"/>
        <v>0</v>
      </c>
      <c r="VVV361" s="17">
        <f t="shared" si="2112"/>
        <v>0</v>
      </c>
      <c r="VVW361" s="17">
        <f t="shared" si="2112"/>
        <v>0</v>
      </c>
      <c r="VVX361" s="17">
        <f t="shared" si="2112"/>
        <v>0</v>
      </c>
      <c r="VVY361" s="17">
        <f t="shared" si="2112"/>
        <v>0</v>
      </c>
      <c r="VVZ361" s="17">
        <f t="shared" si="2112"/>
        <v>0</v>
      </c>
      <c r="VWA361" s="17">
        <f t="shared" si="2112"/>
        <v>0</v>
      </c>
      <c r="VWB361" s="17">
        <f t="shared" si="2112"/>
        <v>0</v>
      </c>
      <c r="VWC361" s="17">
        <f t="shared" si="2112"/>
        <v>0</v>
      </c>
      <c r="VWD361" s="17">
        <f t="shared" si="2112"/>
        <v>0</v>
      </c>
      <c r="VWE361" s="17">
        <f t="shared" si="2112"/>
        <v>0</v>
      </c>
      <c r="VWF361" s="17">
        <f t="shared" si="2112"/>
        <v>0</v>
      </c>
      <c r="VWG361" s="17">
        <f t="shared" si="2112"/>
        <v>0</v>
      </c>
      <c r="VWH361" s="17">
        <f t="shared" si="2112"/>
        <v>0</v>
      </c>
      <c r="VWI361" s="17">
        <f t="shared" si="2112"/>
        <v>0</v>
      </c>
      <c r="VWJ361" s="17">
        <f t="shared" si="2112"/>
        <v>0</v>
      </c>
      <c r="VWK361" s="17">
        <f t="shared" si="2112"/>
        <v>0</v>
      </c>
      <c r="VWL361" s="17">
        <f t="shared" si="2112"/>
        <v>0</v>
      </c>
      <c r="VWM361" s="17">
        <f t="shared" si="2112"/>
        <v>0</v>
      </c>
      <c r="VWN361" s="17">
        <f t="shared" si="2112"/>
        <v>0</v>
      </c>
      <c r="VWO361" s="17">
        <f t="shared" si="2112"/>
        <v>0</v>
      </c>
      <c r="VWP361" s="17">
        <f t="shared" si="2112"/>
        <v>0</v>
      </c>
      <c r="VWQ361" s="17">
        <f t="shared" si="2112"/>
        <v>0</v>
      </c>
      <c r="VWR361" s="17">
        <f t="shared" si="2112"/>
        <v>0</v>
      </c>
      <c r="VWS361" s="17">
        <f t="shared" si="2112"/>
        <v>0</v>
      </c>
      <c r="VWT361" s="17">
        <f t="shared" si="2112"/>
        <v>0</v>
      </c>
      <c r="VWU361" s="17">
        <f t="shared" si="2112"/>
        <v>0</v>
      </c>
      <c r="VWV361" s="17">
        <f t="shared" si="2112"/>
        <v>0</v>
      </c>
      <c r="VWW361" s="17">
        <f t="shared" si="2112"/>
        <v>0</v>
      </c>
      <c r="VWX361" s="17">
        <f t="shared" si="2112"/>
        <v>0</v>
      </c>
      <c r="VWY361" s="17">
        <f t="shared" si="2112"/>
        <v>0</v>
      </c>
      <c r="VWZ361" s="17">
        <f t="shared" si="2112"/>
        <v>0</v>
      </c>
      <c r="VXA361" s="17">
        <f t="shared" si="2112"/>
        <v>0</v>
      </c>
      <c r="VXB361" s="17">
        <f t="shared" si="2112"/>
        <v>0</v>
      </c>
      <c r="VXC361" s="17">
        <f t="shared" si="2112"/>
        <v>0</v>
      </c>
      <c r="VXD361" s="17">
        <f t="shared" ref="VXD361:VZO361" si="2113">VXD105</f>
        <v>0</v>
      </c>
      <c r="VXE361" s="17">
        <f t="shared" si="2113"/>
        <v>0</v>
      </c>
      <c r="VXF361" s="17">
        <f t="shared" si="2113"/>
        <v>0</v>
      </c>
      <c r="VXG361" s="17">
        <f t="shared" si="2113"/>
        <v>0</v>
      </c>
      <c r="VXH361" s="17">
        <f t="shared" si="2113"/>
        <v>0</v>
      </c>
      <c r="VXI361" s="17">
        <f t="shared" si="2113"/>
        <v>0</v>
      </c>
      <c r="VXJ361" s="17">
        <f t="shared" si="2113"/>
        <v>0</v>
      </c>
      <c r="VXK361" s="17">
        <f t="shared" si="2113"/>
        <v>0</v>
      </c>
      <c r="VXL361" s="17">
        <f t="shared" si="2113"/>
        <v>0</v>
      </c>
      <c r="VXM361" s="17">
        <f t="shared" si="2113"/>
        <v>0</v>
      </c>
      <c r="VXN361" s="17">
        <f t="shared" si="2113"/>
        <v>0</v>
      </c>
      <c r="VXO361" s="17">
        <f t="shared" si="2113"/>
        <v>0</v>
      </c>
      <c r="VXP361" s="17">
        <f t="shared" si="2113"/>
        <v>0</v>
      </c>
      <c r="VXQ361" s="17">
        <f t="shared" si="2113"/>
        <v>0</v>
      </c>
      <c r="VXR361" s="17">
        <f t="shared" si="2113"/>
        <v>0</v>
      </c>
      <c r="VXS361" s="17">
        <f t="shared" si="2113"/>
        <v>0</v>
      </c>
      <c r="VXT361" s="17">
        <f t="shared" si="2113"/>
        <v>0</v>
      </c>
      <c r="VXU361" s="17">
        <f t="shared" si="2113"/>
        <v>0</v>
      </c>
      <c r="VXV361" s="17">
        <f t="shared" si="2113"/>
        <v>0</v>
      </c>
      <c r="VXW361" s="17">
        <f t="shared" si="2113"/>
        <v>0</v>
      </c>
      <c r="VXX361" s="17">
        <f t="shared" si="2113"/>
        <v>0</v>
      </c>
      <c r="VXY361" s="17">
        <f t="shared" si="2113"/>
        <v>0</v>
      </c>
      <c r="VXZ361" s="17">
        <f t="shared" si="2113"/>
        <v>0</v>
      </c>
      <c r="VYA361" s="17">
        <f t="shared" si="2113"/>
        <v>0</v>
      </c>
      <c r="VYB361" s="17">
        <f t="shared" si="2113"/>
        <v>0</v>
      </c>
      <c r="VYC361" s="17">
        <f t="shared" si="2113"/>
        <v>0</v>
      </c>
      <c r="VYD361" s="17">
        <f t="shared" si="2113"/>
        <v>0</v>
      </c>
      <c r="VYE361" s="17">
        <f t="shared" si="2113"/>
        <v>0</v>
      </c>
      <c r="VYF361" s="17">
        <f t="shared" si="2113"/>
        <v>0</v>
      </c>
      <c r="VYG361" s="17">
        <f t="shared" si="2113"/>
        <v>0</v>
      </c>
      <c r="VYH361" s="17">
        <f t="shared" si="2113"/>
        <v>0</v>
      </c>
      <c r="VYI361" s="17">
        <f t="shared" si="2113"/>
        <v>0</v>
      </c>
      <c r="VYJ361" s="17">
        <f t="shared" si="2113"/>
        <v>0</v>
      </c>
      <c r="VYK361" s="17">
        <f t="shared" si="2113"/>
        <v>0</v>
      </c>
      <c r="VYL361" s="17">
        <f t="shared" si="2113"/>
        <v>0</v>
      </c>
      <c r="VYM361" s="17">
        <f t="shared" si="2113"/>
        <v>0</v>
      </c>
      <c r="VYN361" s="17">
        <f t="shared" si="2113"/>
        <v>0</v>
      </c>
      <c r="VYO361" s="17">
        <f t="shared" si="2113"/>
        <v>0</v>
      </c>
      <c r="VYP361" s="17">
        <f t="shared" si="2113"/>
        <v>0</v>
      </c>
      <c r="VYQ361" s="17">
        <f t="shared" si="2113"/>
        <v>0</v>
      </c>
      <c r="VYR361" s="17">
        <f t="shared" si="2113"/>
        <v>0</v>
      </c>
      <c r="VYS361" s="17">
        <f t="shared" si="2113"/>
        <v>0</v>
      </c>
      <c r="VYT361" s="17">
        <f t="shared" si="2113"/>
        <v>0</v>
      </c>
      <c r="VYU361" s="17">
        <f t="shared" si="2113"/>
        <v>0</v>
      </c>
      <c r="VYV361" s="17">
        <f t="shared" si="2113"/>
        <v>0</v>
      </c>
      <c r="VYW361" s="17">
        <f t="shared" si="2113"/>
        <v>0</v>
      </c>
      <c r="VYX361" s="17">
        <f t="shared" si="2113"/>
        <v>0</v>
      </c>
      <c r="VYY361" s="17">
        <f t="shared" si="2113"/>
        <v>0</v>
      </c>
      <c r="VYZ361" s="17">
        <f t="shared" si="2113"/>
        <v>0</v>
      </c>
      <c r="VZA361" s="17">
        <f t="shared" si="2113"/>
        <v>0</v>
      </c>
      <c r="VZB361" s="17">
        <f t="shared" si="2113"/>
        <v>0</v>
      </c>
      <c r="VZC361" s="17">
        <f t="shared" si="2113"/>
        <v>0</v>
      </c>
      <c r="VZD361" s="17">
        <f t="shared" si="2113"/>
        <v>0</v>
      </c>
      <c r="VZE361" s="17">
        <f t="shared" si="2113"/>
        <v>0</v>
      </c>
      <c r="VZF361" s="17">
        <f t="shared" si="2113"/>
        <v>0</v>
      </c>
      <c r="VZG361" s="17">
        <f t="shared" si="2113"/>
        <v>0</v>
      </c>
      <c r="VZH361" s="17">
        <f t="shared" si="2113"/>
        <v>0</v>
      </c>
      <c r="VZI361" s="17">
        <f t="shared" si="2113"/>
        <v>0</v>
      </c>
      <c r="VZJ361" s="17">
        <f t="shared" si="2113"/>
        <v>0</v>
      </c>
      <c r="VZK361" s="17">
        <f t="shared" si="2113"/>
        <v>0</v>
      </c>
      <c r="VZL361" s="17">
        <f t="shared" si="2113"/>
        <v>0</v>
      </c>
      <c r="VZM361" s="17">
        <f t="shared" si="2113"/>
        <v>0</v>
      </c>
      <c r="VZN361" s="17">
        <f t="shared" si="2113"/>
        <v>0</v>
      </c>
      <c r="VZO361" s="17">
        <f t="shared" si="2113"/>
        <v>0</v>
      </c>
      <c r="VZP361" s="17">
        <f t="shared" ref="VZP361:WCA361" si="2114">VZP105</f>
        <v>0</v>
      </c>
      <c r="VZQ361" s="17">
        <f t="shared" si="2114"/>
        <v>0</v>
      </c>
      <c r="VZR361" s="17">
        <f t="shared" si="2114"/>
        <v>0</v>
      </c>
      <c r="VZS361" s="17">
        <f t="shared" si="2114"/>
        <v>0</v>
      </c>
      <c r="VZT361" s="17">
        <f t="shared" si="2114"/>
        <v>0</v>
      </c>
      <c r="VZU361" s="17">
        <f t="shared" si="2114"/>
        <v>0</v>
      </c>
      <c r="VZV361" s="17">
        <f t="shared" si="2114"/>
        <v>0</v>
      </c>
      <c r="VZW361" s="17">
        <f t="shared" si="2114"/>
        <v>0</v>
      </c>
      <c r="VZX361" s="17">
        <f t="shared" si="2114"/>
        <v>0</v>
      </c>
      <c r="VZY361" s="17">
        <f t="shared" si="2114"/>
        <v>0</v>
      </c>
      <c r="VZZ361" s="17">
        <f t="shared" si="2114"/>
        <v>0</v>
      </c>
      <c r="WAA361" s="17">
        <f t="shared" si="2114"/>
        <v>0</v>
      </c>
      <c r="WAB361" s="17">
        <f t="shared" si="2114"/>
        <v>0</v>
      </c>
      <c r="WAC361" s="17">
        <f t="shared" si="2114"/>
        <v>0</v>
      </c>
      <c r="WAD361" s="17">
        <f t="shared" si="2114"/>
        <v>0</v>
      </c>
      <c r="WAE361" s="17">
        <f t="shared" si="2114"/>
        <v>0</v>
      </c>
      <c r="WAF361" s="17">
        <f t="shared" si="2114"/>
        <v>0</v>
      </c>
      <c r="WAG361" s="17">
        <f t="shared" si="2114"/>
        <v>0</v>
      </c>
      <c r="WAH361" s="17">
        <f t="shared" si="2114"/>
        <v>0</v>
      </c>
      <c r="WAI361" s="17">
        <f t="shared" si="2114"/>
        <v>0</v>
      </c>
      <c r="WAJ361" s="17">
        <f t="shared" si="2114"/>
        <v>0</v>
      </c>
      <c r="WAK361" s="17">
        <f t="shared" si="2114"/>
        <v>0</v>
      </c>
      <c r="WAL361" s="17">
        <f t="shared" si="2114"/>
        <v>0</v>
      </c>
      <c r="WAM361" s="17">
        <f t="shared" si="2114"/>
        <v>0</v>
      </c>
      <c r="WAN361" s="17">
        <f t="shared" si="2114"/>
        <v>0</v>
      </c>
      <c r="WAO361" s="17">
        <f t="shared" si="2114"/>
        <v>0</v>
      </c>
      <c r="WAP361" s="17">
        <f t="shared" si="2114"/>
        <v>0</v>
      </c>
      <c r="WAQ361" s="17">
        <f t="shared" si="2114"/>
        <v>0</v>
      </c>
      <c r="WAR361" s="17">
        <f t="shared" si="2114"/>
        <v>0</v>
      </c>
      <c r="WAS361" s="17">
        <f t="shared" si="2114"/>
        <v>0</v>
      </c>
      <c r="WAT361" s="17">
        <f t="shared" si="2114"/>
        <v>0</v>
      </c>
      <c r="WAU361" s="17">
        <f t="shared" si="2114"/>
        <v>0</v>
      </c>
      <c r="WAV361" s="17">
        <f t="shared" si="2114"/>
        <v>0</v>
      </c>
      <c r="WAW361" s="17">
        <f t="shared" si="2114"/>
        <v>0</v>
      </c>
      <c r="WAX361" s="17">
        <f t="shared" si="2114"/>
        <v>0</v>
      </c>
      <c r="WAY361" s="17">
        <f t="shared" si="2114"/>
        <v>0</v>
      </c>
      <c r="WAZ361" s="17">
        <f t="shared" si="2114"/>
        <v>0</v>
      </c>
      <c r="WBA361" s="17">
        <f t="shared" si="2114"/>
        <v>0</v>
      </c>
      <c r="WBB361" s="17">
        <f t="shared" si="2114"/>
        <v>0</v>
      </c>
      <c r="WBC361" s="17">
        <f t="shared" si="2114"/>
        <v>0</v>
      </c>
      <c r="WBD361" s="17">
        <f t="shared" si="2114"/>
        <v>0</v>
      </c>
      <c r="WBE361" s="17">
        <f t="shared" si="2114"/>
        <v>0</v>
      </c>
      <c r="WBF361" s="17">
        <f t="shared" si="2114"/>
        <v>0</v>
      </c>
      <c r="WBG361" s="17">
        <f t="shared" si="2114"/>
        <v>0</v>
      </c>
      <c r="WBH361" s="17">
        <f t="shared" si="2114"/>
        <v>0</v>
      </c>
      <c r="WBI361" s="17">
        <f t="shared" si="2114"/>
        <v>0</v>
      </c>
      <c r="WBJ361" s="17">
        <f t="shared" si="2114"/>
        <v>0</v>
      </c>
      <c r="WBK361" s="17">
        <f t="shared" si="2114"/>
        <v>0</v>
      </c>
      <c r="WBL361" s="17">
        <f t="shared" si="2114"/>
        <v>0</v>
      </c>
      <c r="WBM361" s="17">
        <f t="shared" si="2114"/>
        <v>0</v>
      </c>
      <c r="WBN361" s="17">
        <f t="shared" si="2114"/>
        <v>0</v>
      </c>
      <c r="WBO361" s="17">
        <f t="shared" si="2114"/>
        <v>0</v>
      </c>
      <c r="WBP361" s="17">
        <f t="shared" si="2114"/>
        <v>0</v>
      </c>
      <c r="WBQ361" s="17">
        <f t="shared" si="2114"/>
        <v>0</v>
      </c>
      <c r="WBR361" s="17">
        <f t="shared" si="2114"/>
        <v>0</v>
      </c>
      <c r="WBS361" s="17">
        <f t="shared" si="2114"/>
        <v>0</v>
      </c>
      <c r="WBT361" s="17">
        <f t="shared" si="2114"/>
        <v>0</v>
      </c>
      <c r="WBU361" s="17">
        <f t="shared" si="2114"/>
        <v>0</v>
      </c>
      <c r="WBV361" s="17">
        <f t="shared" si="2114"/>
        <v>0</v>
      </c>
      <c r="WBW361" s="17">
        <f t="shared" si="2114"/>
        <v>0</v>
      </c>
      <c r="WBX361" s="17">
        <f t="shared" si="2114"/>
        <v>0</v>
      </c>
      <c r="WBY361" s="17">
        <f t="shared" si="2114"/>
        <v>0</v>
      </c>
      <c r="WBZ361" s="17">
        <f t="shared" si="2114"/>
        <v>0</v>
      </c>
      <c r="WCA361" s="17">
        <f t="shared" si="2114"/>
        <v>0</v>
      </c>
      <c r="WCB361" s="17">
        <f t="shared" ref="WCB361:WEM361" si="2115">WCB105</f>
        <v>0</v>
      </c>
      <c r="WCC361" s="17">
        <f t="shared" si="2115"/>
        <v>0</v>
      </c>
      <c r="WCD361" s="17">
        <f t="shared" si="2115"/>
        <v>0</v>
      </c>
      <c r="WCE361" s="17">
        <f t="shared" si="2115"/>
        <v>0</v>
      </c>
      <c r="WCF361" s="17">
        <f t="shared" si="2115"/>
        <v>0</v>
      </c>
      <c r="WCG361" s="17">
        <f t="shared" si="2115"/>
        <v>0</v>
      </c>
      <c r="WCH361" s="17">
        <f t="shared" si="2115"/>
        <v>0</v>
      </c>
      <c r="WCI361" s="17">
        <f t="shared" si="2115"/>
        <v>0</v>
      </c>
      <c r="WCJ361" s="17">
        <f t="shared" si="2115"/>
        <v>0</v>
      </c>
      <c r="WCK361" s="17">
        <f t="shared" si="2115"/>
        <v>0</v>
      </c>
      <c r="WCL361" s="17">
        <f t="shared" si="2115"/>
        <v>0</v>
      </c>
      <c r="WCM361" s="17">
        <f t="shared" si="2115"/>
        <v>0</v>
      </c>
      <c r="WCN361" s="17">
        <f t="shared" si="2115"/>
        <v>0</v>
      </c>
      <c r="WCO361" s="17">
        <f t="shared" si="2115"/>
        <v>0</v>
      </c>
      <c r="WCP361" s="17">
        <f t="shared" si="2115"/>
        <v>0</v>
      </c>
      <c r="WCQ361" s="17">
        <f t="shared" si="2115"/>
        <v>0</v>
      </c>
      <c r="WCR361" s="17">
        <f t="shared" si="2115"/>
        <v>0</v>
      </c>
      <c r="WCS361" s="17">
        <f t="shared" si="2115"/>
        <v>0</v>
      </c>
      <c r="WCT361" s="17">
        <f t="shared" si="2115"/>
        <v>0</v>
      </c>
      <c r="WCU361" s="17">
        <f t="shared" si="2115"/>
        <v>0</v>
      </c>
      <c r="WCV361" s="17">
        <f t="shared" si="2115"/>
        <v>0</v>
      </c>
      <c r="WCW361" s="17">
        <f t="shared" si="2115"/>
        <v>0</v>
      </c>
      <c r="WCX361" s="17">
        <f t="shared" si="2115"/>
        <v>0</v>
      </c>
      <c r="WCY361" s="17">
        <f t="shared" si="2115"/>
        <v>0</v>
      </c>
      <c r="WCZ361" s="17">
        <f t="shared" si="2115"/>
        <v>0</v>
      </c>
      <c r="WDA361" s="17">
        <f t="shared" si="2115"/>
        <v>0</v>
      </c>
      <c r="WDB361" s="17">
        <f t="shared" si="2115"/>
        <v>0</v>
      </c>
      <c r="WDC361" s="17">
        <f t="shared" si="2115"/>
        <v>0</v>
      </c>
      <c r="WDD361" s="17">
        <f t="shared" si="2115"/>
        <v>0</v>
      </c>
      <c r="WDE361" s="17">
        <f t="shared" si="2115"/>
        <v>0</v>
      </c>
      <c r="WDF361" s="17">
        <f t="shared" si="2115"/>
        <v>0</v>
      </c>
      <c r="WDG361" s="17">
        <f t="shared" si="2115"/>
        <v>0</v>
      </c>
      <c r="WDH361" s="17">
        <f t="shared" si="2115"/>
        <v>0</v>
      </c>
      <c r="WDI361" s="17">
        <f t="shared" si="2115"/>
        <v>0</v>
      </c>
      <c r="WDJ361" s="17">
        <f t="shared" si="2115"/>
        <v>0</v>
      </c>
      <c r="WDK361" s="17">
        <f t="shared" si="2115"/>
        <v>0</v>
      </c>
      <c r="WDL361" s="17">
        <f t="shared" si="2115"/>
        <v>0</v>
      </c>
      <c r="WDM361" s="17">
        <f t="shared" si="2115"/>
        <v>0</v>
      </c>
      <c r="WDN361" s="17">
        <f t="shared" si="2115"/>
        <v>0</v>
      </c>
      <c r="WDO361" s="17">
        <f t="shared" si="2115"/>
        <v>0</v>
      </c>
      <c r="WDP361" s="17">
        <f t="shared" si="2115"/>
        <v>0</v>
      </c>
      <c r="WDQ361" s="17">
        <f t="shared" si="2115"/>
        <v>0</v>
      </c>
      <c r="WDR361" s="17">
        <f t="shared" si="2115"/>
        <v>0</v>
      </c>
      <c r="WDS361" s="17">
        <f t="shared" si="2115"/>
        <v>0</v>
      </c>
      <c r="WDT361" s="17">
        <f t="shared" si="2115"/>
        <v>0</v>
      </c>
      <c r="WDU361" s="17">
        <f t="shared" si="2115"/>
        <v>0</v>
      </c>
      <c r="WDV361" s="17">
        <f t="shared" si="2115"/>
        <v>0</v>
      </c>
      <c r="WDW361" s="17">
        <f t="shared" si="2115"/>
        <v>0</v>
      </c>
      <c r="WDX361" s="17">
        <f t="shared" si="2115"/>
        <v>0</v>
      </c>
      <c r="WDY361" s="17">
        <f t="shared" si="2115"/>
        <v>0</v>
      </c>
      <c r="WDZ361" s="17">
        <f t="shared" si="2115"/>
        <v>0</v>
      </c>
      <c r="WEA361" s="17">
        <f t="shared" si="2115"/>
        <v>0</v>
      </c>
      <c r="WEB361" s="17">
        <f t="shared" si="2115"/>
        <v>0</v>
      </c>
      <c r="WEC361" s="17">
        <f t="shared" si="2115"/>
        <v>0</v>
      </c>
      <c r="WED361" s="17">
        <f t="shared" si="2115"/>
        <v>0</v>
      </c>
      <c r="WEE361" s="17">
        <f t="shared" si="2115"/>
        <v>0</v>
      </c>
      <c r="WEF361" s="17">
        <f t="shared" si="2115"/>
        <v>0</v>
      </c>
      <c r="WEG361" s="17">
        <f t="shared" si="2115"/>
        <v>0</v>
      </c>
      <c r="WEH361" s="17">
        <f t="shared" si="2115"/>
        <v>0</v>
      </c>
      <c r="WEI361" s="17">
        <f t="shared" si="2115"/>
        <v>0</v>
      </c>
      <c r="WEJ361" s="17">
        <f t="shared" si="2115"/>
        <v>0</v>
      </c>
      <c r="WEK361" s="17">
        <f t="shared" si="2115"/>
        <v>0</v>
      </c>
      <c r="WEL361" s="17">
        <f t="shared" si="2115"/>
        <v>0</v>
      </c>
      <c r="WEM361" s="17">
        <f t="shared" si="2115"/>
        <v>0</v>
      </c>
      <c r="WEN361" s="17">
        <f t="shared" ref="WEN361:WGY361" si="2116">WEN105</f>
        <v>0</v>
      </c>
      <c r="WEO361" s="17">
        <f t="shared" si="2116"/>
        <v>0</v>
      </c>
      <c r="WEP361" s="17">
        <f t="shared" si="2116"/>
        <v>0</v>
      </c>
      <c r="WEQ361" s="17">
        <f t="shared" si="2116"/>
        <v>0</v>
      </c>
      <c r="WER361" s="17">
        <f t="shared" si="2116"/>
        <v>0</v>
      </c>
      <c r="WES361" s="17">
        <f t="shared" si="2116"/>
        <v>0</v>
      </c>
      <c r="WET361" s="17">
        <f t="shared" si="2116"/>
        <v>0</v>
      </c>
      <c r="WEU361" s="17">
        <f t="shared" si="2116"/>
        <v>0</v>
      </c>
      <c r="WEV361" s="17">
        <f t="shared" si="2116"/>
        <v>0</v>
      </c>
      <c r="WEW361" s="17">
        <f t="shared" si="2116"/>
        <v>0</v>
      </c>
      <c r="WEX361" s="17">
        <f t="shared" si="2116"/>
        <v>0</v>
      </c>
      <c r="WEY361" s="17">
        <f t="shared" si="2116"/>
        <v>0</v>
      </c>
      <c r="WEZ361" s="17">
        <f t="shared" si="2116"/>
        <v>0</v>
      </c>
      <c r="WFA361" s="17">
        <f t="shared" si="2116"/>
        <v>0</v>
      </c>
      <c r="WFB361" s="17">
        <f t="shared" si="2116"/>
        <v>0</v>
      </c>
      <c r="WFC361" s="17">
        <f t="shared" si="2116"/>
        <v>0</v>
      </c>
      <c r="WFD361" s="17">
        <f t="shared" si="2116"/>
        <v>0</v>
      </c>
      <c r="WFE361" s="17">
        <f t="shared" si="2116"/>
        <v>0</v>
      </c>
      <c r="WFF361" s="17">
        <f t="shared" si="2116"/>
        <v>0</v>
      </c>
      <c r="WFG361" s="17">
        <f t="shared" si="2116"/>
        <v>0</v>
      </c>
      <c r="WFH361" s="17">
        <f t="shared" si="2116"/>
        <v>0</v>
      </c>
      <c r="WFI361" s="17">
        <f t="shared" si="2116"/>
        <v>0</v>
      </c>
      <c r="WFJ361" s="17">
        <f t="shared" si="2116"/>
        <v>0</v>
      </c>
      <c r="WFK361" s="17">
        <f t="shared" si="2116"/>
        <v>0</v>
      </c>
      <c r="WFL361" s="17">
        <f t="shared" si="2116"/>
        <v>0</v>
      </c>
      <c r="WFM361" s="17">
        <f t="shared" si="2116"/>
        <v>0</v>
      </c>
      <c r="WFN361" s="17">
        <f t="shared" si="2116"/>
        <v>0</v>
      </c>
      <c r="WFO361" s="17">
        <f t="shared" si="2116"/>
        <v>0</v>
      </c>
      <c r="WFP361" s="17">
        <f t="shared" si="2116"/>
        <v>0</v>
      </c>
      <c r="WFQ361" s="17">
        <f t="shared" si="2116"/>
        <v>0</v>
      </c>
      <c r="WFR361" s="17">
        <f t="shared" si="2116"/>
        <v>0</v>
      </c>
      <c r="WFS361" s="17">
        <f t="shared" si="2116"/>
        <v>0</v>
      </c>
      <c r="WFT361" s="17">
        <f t="shared" si="2116"/>
        <v>0</v>
      </c>
      <c r="WFU361" s="17">
        <f t="shared" si="2116"/>
        <v>0</v>
      </c>
      <c r="WFV361" s="17">
        <f t="shared" si="2116"/>
        <v>0</v>
      </c>
      <c r="WFW361" s="17">
        <f t="shared" si="2116"/>
        <v>0</v>
      </c>
      <c r="WFX361" s="17">
        <f t="shared" si="2116"/>
        <v>0</v>
      </c>
      <c r="WFY361" s="17">
        <f t="shared" si="2116"/>
        <v>0</v>
      </c>
      <c r="WFZ361" s="17">
        <f t="shared" si="2116"/>
        <v>0</v>
      </c>
      <c r="WGA361" s="17">
        <f t="shared" si="2116"/>
        <v>0</v>
      </c>
      <c r="WGB361" s="17">
        <f t="shared" si="2116"/>
        <v>0</v>
      </c>
      <c r="WGC361" s="17">
        <f t="shared" si="2116"/>
        <v>0</v>
      </c>
      <c r="WGD361" s="17">
        <f t="shared" si="2116"/>
        <v>0</v>
      </c>
      <c r="WGE361" s="17">
        <f t="shared" si="2116"/>
        <v>0</v>
      </c>
      <c r="WGF361" s="17">
        <f t="shared" si="2116"/>
        <v>0</v>
      </c>
      <c r="WGG361" s="17">
        <f t="shared" si="2116"/>
        <v>0</v>
      </c>
      <c r="WGH361" s="17">
        <f t="shared" si="2116"/>
        <v>0</v>
      </c>
      <c r="WGI361" s="17">
        <f t="shared" si="2116"/>
        <v>0</v>
      </c>
      <c r="WGJ361" s="17">
        <f t="shared" si="2116"/>
        <v>0</v>
      </c>
      <c r="WGK361" s="17">
        <f t="shared" si="2116"/>
        <v>0</v>
      </c>
      <c r="WGL361" s="17">
        <f t="shared" si="2116"/>
        <v>0</v>
      </c>
      <c r="WGM361" s="17">
        <f t="shared" si="2116"/>
        <v>0</v>
      </c>
      <c r="WGN361" s="17">
        <f t="shared" si="2116"/>
        <v>0</v>
      </c>
      <c r="WGO361" s="17">
        <f t="shared" si="2116"/>
        <v>0</v>
      </c>
      <c r="WGP361" s="17">
        <f t="shared" si="2116"/>
        <v>0</v>
      </c>
      <c r="WGQ361" s="17">
        <f t="shared" si="2116"/>
        <v>0</v>
      </c>
      <c r="WGR361" s="17">
        <f t="shared" si="2116"/>
        <v>0</v>
      </c>
      <c r="WGS361" s="17">
        <f t="shared" si="2116"/>
        <v>0</v>
      </c>
      <c r="WGT361" s="17">
        <f t="shared" si="2116"/>
        <v>0</v>
      </c>
      <c r="WGU361" s="17">
        <f t="shared" si="2116"/>
        <v>0</v>
      </c>
      <c r="WGV361" s="17">
        <f t="shared" si="2116"/>
        <v>0</v>
      </c>
      <c r="WGW361" s="17">
        <f t="shared" si="2116"/>
        <v>0</v>
      </c>
      <c r="WGX361" s="17">
        <f t="shared" si="2116"/>
        <v>0</v>
      </c>
      <c r="WGY361" s="17">
        <f t="shared" si="2116"/>
        <v>0</v>
      </c>
      <c r="WGZ361" s="17">
        <f t="shared" ref="WGZ361:WJK361" si="2117">WGZ105</f>
        <v>0</v>
      </c>
      <c r="WHA361" s="17">
        <f t="shared" si="2117"/>
        <v>0</v>
      </c>
      <c r="WHB361" s="17">
        <f t="shared" si="2117"/>
        <v>0</v>
      </c>
      <c r="WHC361" s="17">
        <f t="shared" si="2117"/>
        <v>0</v>
      </c>
      <c r="WHD361" s="17">
        <f t="shared" si="2117"/>
        <v>0</v>
      </c>
      <c r="WHE361" s="17">
        <f t="shared" si="2117"/>
        <v>0</v>
      </c>
      <c r="WHF361" s="17">
        <f t="shared" si="2117"/>
        <v>0</v>
      </c>
      <c r="WHG361" s="17">
        <f t="shared" si="2117"/>
        <v>0</v>
      </c>
      <c r="WHH361" s="17">
        <f t="shared" si="2117"/>
        <v>0</v>
      </c>
      <c r="WHI361" s="17">
        <f t="shared" si="2117"/>
        <v>0</v>
      </c>
      <c r="WHJ361" s="17">
        <f t="shared" si="2117"/>
        <v>0</v>
      </c>
      <c r="WHK361" s="17">
        <f t="shared" si="2117"/>
        <v>0</v>
      </c>
      <c r="WHL361" s="17">
        <f t="shared" si="2117"/>
        <v>0</v>
      </c>
      <c r="WHM361" s="17">
        <f t="shared" si="2117"/>
        <v>0</v>
      </c>
      <c r="WHN361" s="17">
        <f t="shared" si="2117"/>
        <v>0</v>
      </c>
      <c r="WHO361" s="17">
        <f t="shared" si="2117"/>
        <v>0</v>
      </c>
      <c r="WHP361" s="17">
        <f t="shared" si="2117"/>
        <v>0</v>
      </c>
      <c r="WHQ361" s="17">
        <f t="shared" si="2117"/>
        <v>0</v>
      </c>
      <c r="WHR361" s="17">
        <f t="shared" si="2117"/>
        <v>0</v>
      </c>
      <c r="WHS361" s="17">
        <f t="shared" si="2117"/>
        <v>0</v>
      </c>
      <c r="WHT361" s="17">
        <f t="shared" si="2117"/>
        <v>0</v>
      </c>
      <c r="WHU361" s="17">
        <f t="shared" si="2117"/>
        <v>0</v>
      </c>
      <c r="WHV361" s="17">
        <f t="shared" si="2117"/>
        <v>0</v>
      </c>
      <c r="WHW361" s="17">
        <f t="shared" si="2117"/>
        <v>0</v>
      </c>
      <c r="WHX361" s="17">
        <f t="shared" si="2117"/>
        <v>0</v>
      </c>
      <c r="WHY361" s="17">
        <f t="shared" si="2117"/>
        <v>0</v>
      </c>
      <c r="WHZ361" s="17">
        <f t="shared" si="2117"/>
        <v>0</v>
      </c>
      <c r="WIA361" s="17">
        <f t="shared" si="2117"/>
        <v>0</v>
      </c>
      <c r="WIB361" s="17">
        <f t="shared" si="2117"/>
        <v>0</v>
      </c>
      <c r="WIC361" s="17">
        <f t="shared" si="2117"/>
        <v>0</v>
      </c>
      <c r="WID361" s="17">
        <f t="shared" si="2117"/>
        <v>0</v>
      </c>
      <c r="WIE361" s="17">
        <f t="shared" si="2117"/>
        <v>0</v>
      </c>
      <c r="WIF361" s="17">
        <f t="shared" si="2117"/>
        <v>0</v>
      </c>
      <c r="WIG361" s="17">
        <f t="shared" si="2117"/>
        <v>0</v>
      </c>
      <c r="WIH361" s="17">
        <f t="shared" si="2117"/>
        <v>0</v>
      </c>
      <c r="WII361" s="17">
        <f t="shared" si="2117"/>
        <v>0</v>
      </c>
      <c r="WIJ361" s="17">
        <f t="shared" si="2117"/>
        <v>0</v>
      </c>
      <c r="WIK361" s="17">
        <f t="shared" si="2117"/>
        <v>0</v>
      </c>
      <c r="WIL361" s="17">
        <f t="shared" si="2117"/>
        <v>0</v>
      </c>
      <c r="WIM361" s="17">
        <f t="shared" si="2117"/>
        <v>0</v>
      </c>
      <c r="WIN361" s="17">
        <f t="shared" si="2117"/>
        <v>0</v>
      </c>
      <c r="WIO361" s="17">
        <f t="shared" si="2117"/>
        <v>0</v>
      </c>
      <c r="WIP361" s="17">
        <f t="shared" si="2117"/>
        <v>0</v>
      </c>
      <c r="WIQ361" s="17">
        <f t="shared" si="2117"/>
        <v>0</v>
      </c>
      <c r="WIR361" s="17">
        <f t="shared" si="2117"/>
        <v>0</v>
      </c>
      <c r="WIS361" s="17">
        <f t="shared" si="2117"/>
        <v>0</v>
      </c>
      <c r="WIT361" s="17">
        <f t="shared" si="2117"/>
        <v>0</v>
      </c>
      <c r="WIU361" s="17">
        <f t="shared" si="2117"/>
        <v>0</v>
      </c>
      <c r="WIV361" s="17">
        <f t="shared" si="2117"/>
        <v>0</v>
      </c>
      <c r="WIW361" s="17">
        <f t="shared" si="2117"/>
        <v>0</v>
      </c>
      <c r="WIX361" s="17">
        <f t="shared" si="2117"/>
        <v>0</v>
      </c>
      <c r="WIY361" s="17">
        <f t="shared" si="2117"/>
        <v>0</v>
      </c>
      <c r="WIZ361" s="17">
        <f t="shared" si="2117"/>
        <v>0</v>
      </c>
      <c r="WJA361" s="17">
        <f t="shared" si="2117"/>
        <v>0</v>
      </c>
      <c r="WJB361" s="17">
        <f t="shared" si="2117"/>
        <v>0</v>
      </c>
      <c r="WJC361" s="17">
        <f t="shared" si="2117"/>
        <v>0</v>
      </c>
      <c r="WJD361" s="17">
        <f t="shared" si="2117"/>
        <v>0</v>
      </c>
      <c r="WJE361" s="17">
        <f t="shared" si="2117"/>
        <v>0</v>
      </c>
      <c r="WJF361" s="17">
        <f t="shared" si="2117"/>
        <v>0</v>
      </c>
      <c r="WJG361" s="17">
        <f t="shared" si="2117"/>
        <v>0</v>
      </c>
      <c r="WJH361" s="17">
        <f t="shared" si="2117"/>
        <v>0</v>
      </c>
      <c r="WJI361" s="17">
        <f t="shared" si="2117"/>
        <v>0</v>
      </c>
      <c r="WJJ361" s="17">
        <f t="shared" si="2117"/>
        <v>0</v>
      </c>
      <c r="WJK361" s="17">
        <f t="shared" si="2117"/>
        <v>0</v>
      </c>
      <c r="WJL361" s="17">
        <f t="shared" ref="WJL361:WLW361" si="2118">WJL105</f>
        <v>0</v>
      </c>
      <c r="WJM361" s="17">
        <f t="shared" si="2118"/>
        <v>0</v>
      </c>
      <c r="WJN361" s="17">
        <f t="shared" si="2118"/>
        <v>0</v>
      </c>
      <c r="WJO361" s="17">
        <f t="shared" si="2118"/>
        <v>0</v>
      </c>
      <c r="WJP361" s="17">
        <f t="shared" si="2118"/>
        <v>0</v>
      </c>
      <c r="WJQ361" s="17">
        <f t="shared" si="2118"/>
        <v>0</v>
      </c>
      <c r="WJR361" s="17">
        <f t="shared" si="2118"/>
        <v>0</v>
      </c>
      <c r="WJS361" s="17">
        <f t="shared" si="2118"/>
        <v>0</v>
      </c>
      <c r="WJT361" s="17">
        <f t="shared" si="2118"/>
        <v>0</v>
      </c>
      <c r="WJU361" s="17">
        <f t="shared" si="2118"/>
        <v>0</v>
      </c>
      <c r="WJV361" s="17">
        <f t="shared" si="2118"/>
        <v>0</v>
      </c>
      <c r="WJW361" s="17">
        <f t="shared" si="2118"/>
        <v>0</v>
      </c>
      <c r="WJX361" s="17">
        <f t="shared" si="2118"/>
        <v>0</v>
      </c>
      <c r="WJY361" s="17">
        <f t="shared" si="2118"/>
        <v>0</v>
      </c>
      <c r="WJZ361" s="17">
        <f t="shared" si="2118"/>
        <v>0</v>
      </c>
      <c r="WKA361" s="17">
        <f t="shared" si="2118"/>
        <v>0</v>
      </c>
      <c r="WKB361" s="17">
        <f t="shared" si="2118"/>
        <v>0</v>
      </c>
      <c r="WKC361" s="17">
        <f t="shared" si="2118"/>
        <v>0</v>
      </c>
      <c r="WKD361" s="17">
        <f t="shared" si="2118"/>
        <v>0</v>
      </c>
      <c r="WKE361" s="17">
        <f t="shared" si="2118"/>
        <v>0</v>
      </c>
      <c r="WKF361" s="17">
        <f t="shared" si="2118"/>
        <v>0</v>
      </c>
      <c r="WKG361" s="17">
        <f t="shared" si="2118"/>
        <v>0</v>
      </c>
      <c r="WKH361" s="17">
        <f t="shared" si="2118"/>
        <v>0</v>
      </c>
      <c r="WKI361" s="17">
        <f t="shared" si="2118"/>
        <v>0</v>
      </c>
      <c r="WKJ361" s="17">
        <f t="shared" si="2118"/>
        <v>0</v>
      </c>
      <c r="WKK361" s="17">
        <f t="shared" si="2118"/>
        <v>0</v>
      </c>
      <c r="WKL361" s="17">
        <f t="shared" si="2118"/>
        <v>0</v>
      </c>
      <c r="WKM361" s="17">
        <f t="shared" si="2118"/>
        <v>0</v>
      </c>
      <c r="WKN361" s="17">
        <f t="shared" si="2118"/>
        <v>0</v>
      </c>
      <c r="WKO361" s="17">
        <f t="shared" si="2118"/>
        <v>0</v>
      </c>
      <c r="WKP361" s="17">
        <f t="shared" si="2118"/>
        <v>0</v>
      </c>
      <c r="WKQ361" s="17">
        <f t="shared" si="2118"/>
        <v>0</v>
      </c>
      <c r="WKR361" s="17">
        <f t="shared" si="2118"/>
        <v>0</v>
      </c>
      <c r="WKS361" s="17">
        <f t="shared" si="2118"/>
        <v>0</v>
      </c>
      <c r="WKT361" s="17">
        <f t="shared" si="2118"/>
        <v>0</v>
      </c>
      <c r="WKU361" s="17">
        <f t="shared" si="2118"/>
        <v>0</v>
      </c>
      <c r="WKV361" s="17">
        <f t="shared" si="2118"/>
        <v>0</v>
      </c>
      <c r="WKW361" s="17">
        <f t="shared" si="2118"/>
        <v>0</v>
      </c>
      <c r="WKX361" s="17">
        <f t="shared" si="2118"/>
        <v>0</v>
      </c>
      <c r="WKY361" s="17">
        <f t="shared" si="2118"/>
        <v>0</v>
      </c>
      <c r="WKZ361" s="17">
        <f t="shared" si="2118"/>
        <v>0</v>
      </c>
      <c r="WLA361" s="17">
        <f t="shared" si="2118"/>
        <v>0</v>
      </c>
      <c r="WLB361" s="17">
        <f t="shared" si="2118"/>
        <v>0</v>
      </c>
      <c r="WLC361" s="17">
        <f t="shared" si="2118"/>
        <v>0</v>
      </c>
      <c r="WLD361" s="17">
        <f t="shared" si="2118"/>
        <v>0</v>
      </c>
      <c r="WLE361" s="17">
        <f t="shared" si="2118"/>
        <v>0</v>
      </c>
      <c r="WLF361" s="17">
        <f t="shared" si="2118"/>
        <v>0</v>
      </c>
      <c r="WLG361" s="17">
        <f t="shared" si="2118"/>
        <v>0</v>
      </c>
      <c r="WLH361" s="17">
        <f t="shared" si="2118"/>
        <v>0</v>
      </c>
      <c r="WLI361" s="17">
        <f t="shared" si="2118"/>
        <v>0</v>
      </c>
      <c r="WLJ361" s="17">
        <f t="shared" si="2118"/>
        <v>0</v>
      </c>
      <c r="WLK361" s="17">
        <f t="shared" si="2118"/>
        <v>0</v>
      </c>
      <c r="WLL361" s="17">
        <f t="shared" si="2118"/>
        <v>0</v>
      </c>
      <c r="WLM361" s="17">
        <f t="shared" si="2118"/>
        <v>0</v>
      </c>
      <c r="WLN361" s="17">
        <f t="shared" si="2118"/>
        <v>0</v>
      </c>
      <c r="WLO361" s="17">
        <f t="shared" si="2118"/>
        <v>0</v>
      </c>
      <c r="WLP361" s="17">
        <f t="shared" si="2118"/>
        <v>0</v>
      </c>
      <c r="WLQ361" s="17">
        <f t="shared" si="2118"/>
        <v>0</v>
      </c>
      <c r="WLR361" s="17">
        <f t="shared" si="2118"/>
        <v>0</v>
      </c>
      <c r="WLS361" s="17">
        <f t="shared" si="2118"/>
        <v>0</v>
      </c>
      <c r="WLT361" s="17">
        <f t="shared" si="2118"/>
        <v>0</v>
      </c>
      <c r="WLU361" s="17">
        <f t="shared" si="2118"/>
        <v>0</v>
      </c>
      <c r="WLV361" s="17">
        <f t="shared" si="2118"/>
        <v>0</v>
      </c>
      <c r="WLW361" s="17">
        <f t="shared" si="2118"/>
        <v>0</v>
      </c>
      <c r="WLX361" s="17">
        <f t="shared" ref="WLX361:WOI361" si="2119">WLX105</f>
        <v>0</v>
      </c>
      <c r="WLY361" s="17">
        <f t="shared" si="2119"/>
        <v>0</v>
      </c>
      <c r="WLZ361" s="17">
        <f t="shared" si="2119"/>
        <v>0</v>
      </c>
      <c r="WMA361" s="17">
        <f t="shared" si="2119"/>
        <v>0</v>
      </c>
      <c r="WMB361" s="17">
        <f t="shared" si="2119"/>
        <v>0</v>
      </c>
      <c r="WMC361" s="17">
        <f t="shared" si="2119"/>
        <v>0</v>
      </c>
      <c r="WMD361" s="17">
        <f t="shared" si="2119"/>
        <v>0</v>
      </c>
      <c r="WME361" s="17">
        <f t="shared" si="2119"/>
        <v>0</v>
      </c>
      <c r="WMF361" s="17">
        <f t="shared" si="2119"/>
        <v>0</v>
      </c>
      <c r="WMG361" s="17">
        <f t="shared" si="2119"/>
        <v>0</v>
      </c>
      <c r="WMH361" s="17">
        <f t="shared" si="2119"/>
        <v>0</v>
      </c>
      <c r="WMI361" s="17">
        <f t="shared" si="2119"/>
        <v>0</v>
      </c>
      <c r="WMJ361" s="17">
        <f t="shared" si="2119"/>
        <v>0</v>
      </c>
      <c r="WMK361" s="17">
        <f t="shared" si="2119"/>
        <v>0</v>
      </c>
      <c r="WML361" s="17">
        <f t="shared" si="2119"/>
        <v>0</v>
      </c>
      <c r="WMM361" s="17">
        <f t="shared" si="2119"/>
        <v>0</v>
      </c>
      <c r="WMN361" s="17">
        <f t="shared" si="2119"/>
        <v>0</v>
      </c>
      <c r="WMO361" s="17">
        <f t="shared" si="2119"/>
        <v>0</v>
      </c>
      <c r="WMP361" s="17">
        <f t="shared" si="2119"/>
        <v>0</v>
      </c>
      <c r="WMQ361" s="17">
        <f t="shared" si="2119"/>
        <v>0</v>
      </c>
      <c r="WMR361" s="17">
        <f t="shared" si="2119"/>
        <v>0</v>
      </c>
      <c r="WMS361" s="17">
        <f t="shared" si="2119"/>
        <v>0</v>
      </c>
      <c r="WMT361" s="17">
        <f t="shared" si="2119"/>
        <v>0</v>
      </c>
      <c r="WMU361" s="17">
        <f t="shared" si="2119"/>
        <v>0</v>
      </c>
      <c r="WMV361" s="17">
        <f t="shared" si="2119"/>
        <v>0</v>
      </c>
      <c r="WMW361" s="17">
        <f t="shared" si="2119"/>
        <v>0</v>
      </c>
      <c r="WMX361" s="17">
        <f t="shared" si="2119"/>
        <v>0</v>
      </c>
      <c r="WMY361" s="17">
        <f t="shared" si="2119"/>
        <v>0</v>
      </c>
      <c r="WMZ361" s="17">
        <f t="shared" si="2119"/>
        <v>0</v>
      </c>
      <c r="WNA361" s="17">
        <f t="shared" si="2119"/>
        <v>0</v>
      </c>
      <c r="WNB361" s="17">
        <f t="shared" si="2119"/>
        <v>0</v>
      </c>
      <c r="WNC361" s="17">
        <f t="shared" si="2119"/>
        <v>0</v>
      </c>
      <c r="WND361" s="17">
        <f t="shared" si="2119"/>
        <v>0</v>
      </c>
      <c r="WNE361" s="17">
        <f t="shared" si="2119"/>
        <v>0</v>
      </c>
      <c r="WNF361" s="17">
        <f t="shared" si="2119"/>
        <v>0</v>
      </c>
      <c r="WNG361" s="17">
        <f t="shared" si="2119"/>
        <v>0</v>
      </c>
      <c r="WNH361" s="17">
        <f t="shared" si="2119"/>
        <v>0</v>
      </c>
      <c r="WNI361" s="17">
        <f t="shared" si="2119"/>
        <v>0</v>
      </c>
      <c r="WNJ361" s="17">
        <f t="shared" si="2119"/>
        <v>0</v>
      </c>
      <c r="WNK361" s="17">
        <f t="shared" si="2119"/>
        <v>0</v>
      </c>
      <c r="WNL361" s="17">
        <f t="shared" si="2119"/>
        <v>0</v>
      </c>
      <c r="WNM361" s="17">
        <f t="shared" si="2119"/>
        <v>0</v>
      </c>
      <c r="WNN361" s="17">
        <f t="shared" si="2119"/>
        <v>0</v>
      </c>
      <c r="WNO361" s="17">
        <f t="shared" si="2119"/>
        <v>0</v>
      </c>
      <c r="WNP361" s="17">
        <f t="shared" si="2119"/>
        <v>0</v>
      </c>
      <c r="WNQ361" s="17">
        <f t="shared" si="2119"/>
        <v>0</v>
      </c>
      <c r="WNR361" s="17">
        <f t="shared" si="2119"/>
        <v>0</v>
      </c>
      <c r="WNS361" s="17">
        <f t="shared" si="2119"/>
        <v>0</v>
      </c>
      <c r="WNT361" s="17">
        <f t="shared" si="2119"/>
        <v>0</v>
      </c>
      <c r="WNU361" s="17">
        <f t="shared" si="2119"/>
        <v>0</v>
      </c>
      <c r="WNV361" s="17">
        <f t="shared" si="2119"/>
        <v>0</v>
      </c>
      <c r="WNW361" s="17">
        <f t="shared" si="2119"/>
        <v>0</v>
      </c>
      <c r="WNX361" s="17">
        <f t="shared" si="2119"/>
        <v>0</v>
      </c>
      <c r="WNY361" s="17">
        <f t="shared" si="2119"/>
        <v>0</v>
      </c>
      <c r="WNZ361" s="17">
        <f t="shared" si="2119"/>
        <v>0</v>
      </c>
      <c r="WOA361" s="17">
        <f t="shared" si="2119"/>
        <v>0</v>
      </c>
      <c r="WOB361" s="17">
        <f t="shared" si="2119"/>
        <v>0</v>
      </c>
      <c r="WOC361" s="17">
        <f t="shared" si="2119"/>
        <v>0</v>
      </c>
      <c r="WOD361" s="17">
        <f t="shared" si="2119"/>
        <v>0</v>
      </c>
      <c r="WOE361" s="17">
        <f t="shared" si="2119"/>
        <v>0</v>
      </c>
      <c r="WOF361" s="17">
        <f t="shared" si="2119"/>
        <v>0</v>
      </c>
      <c r="WOG361" s="17">
        <f t="shared" si="2119"/>
        <v>0</v>
      </c>
      <c r="WOH361" s="17">
        <f t="shared" si="2119"/>
        <v>0</v>
      </c>
      <c r="WOI361" s="17">
        <f t="shared" si="2119"/>
        <v>0</v>
      </c>
      <c r="WOJ361" s="17">
        <f t="shared" ref="WOJ361:WQU361" si="2120">WOJ105</f>
        <v>0</v>
      </c>
      <c r="WOK361" s="17">
        <f t="shared" si="2120"/>
        <v>0</v>
      </c>
      <c r="WOL361" s="17">
        <f t="shared" si="2120"/>
        <v>0</v>
      </c>
      <c r="WOM361" s="17">
        <f t="shared" si="2120"/>
        <v>0</v>
      </c>
      <c r="WON361" s="17">
        <f t="shared" si="2120"/>
        <v>0</v>
      </c>
      <c r="WOO361" s="17">
        <f t="shared" si="2120"/>
        <v>0</v>
      </c>
      <c r="WOP361" s="17">
        <f t="shared" si="2120"/>
        <v>0</v>
      </c>
      <c r="WOQ361" s="17">
        <f t="shared" si="2120"/>
        <v>0</v>
      </c>
      <c r="WOR361" s="17">
        <f t="shared" si="2120"/>
        <v>0</v>
      </c>
      <c r="WOS361" s="17">
        <f t="shared" si="2120"/>
        <v>0</v>
      </c>
      <c r="WOT361" s="17">
        <f t="shared" si="2120"/>
        <v>0</v>
      </c>
      <c r="WOU361" s="17">
        <f t="shared" si="2120"/>
        <v>0</v>
      </c>
      <c r="WOV361" s="17">
        <f t="shared" si="2120"/>
        <v>0</v>
      </c>
      <c r="WOW361" s="17">
        <f t="shared" si="2120"/>
        <v>0</v>
      </c>
      <c r="WOX361" s="17">
        <f t="shared" si="2120"/>
        <v>0</v>
      </c>
      <c r="WOY361" s="17">
        <f t="shared" si="2120"/>
        <v>0</v>
      </c>
      <c r="WOZ361" s="17">
        <f t="shared" si="2120"/>
        <v>0</v>
      </c>
      <c r="WPA361" s="17">
        <f t="shared" si="2120"/>
        <v>0</v>
      </c>
      <c r="WPB361" s="17">
        <f t="shared" si="2120"/>
        <v>0</v>
      </c>
      <c r="WPC361" s="17">
        <f t="shared" si="2120"/>
        <v>0</v>
      </c>
      <c r="WPD361" s="17">
        <f t="shared" si="2120"/>
        <v>0</v>
      </c>
      <c r="WPE361" s="17">
        <f t="shared" si="2120"/>
        <v>0</v>
      </c>
      <c r="WPF361" s="17">
        <f t="shared" si="2120"/>
        <v>0</v>
      </c>
      <c r="WPG361" s="17">
        <f t="shared" si="2120"/>
        <v>0</v>
      </c>
      <c r="WPH361" s="17">
        <f t="shared" si="2120"/>
        <v>0</v>
      </c>
      <c r="WPI361" s="17">
        <f t="shared" si="2120"/>
        <v>0</v>
      </c>
      <c r="WPJ361" s="17">
        <f t="shared" si="2120"/>
        <v>0</v>
      </c>
      <c r="WPK361" s="17">
        <f t="shared" si="2120"/>
        <v>0</v>
      </c>
      <c r="WPL361" s="17">
        <f t="shared" si="2120"/>
        <v>0</v>
      </c>
      <c r="WPM361" s="17">
        <f t="shared" si="2120"/>
        <v>0</v>
      </c>
      <c r="WPN361" s="17">
        <f t="shared" si="2120"/>
        <v>0</v>
      </c>
      <c r="WPO361" s="17">
        <f t="shared" si="2120"/>
        <v>0</v>
      </c>
      <c r="WPP361" s="17">
        <f t="shared" si="2120"/>
        <v>0</v>
      </c>
      <c r="WPQ361" s="17">
        <f t="shared" si="2120"/>
        <v>0</v>
      </c>
      <c r="WPR361" s="17">
        <f t="shared" si="2120"/>
        <v>0</v>
      </c>
      <c r="WPS361" s="17">
        <f t="shared" si="2120"/>
        <v>0</v>
      </c>
      <c r="WPT361" s="17">
        <f t="shared" si="2120"/>
        <v>0</v>
      </c>
      <c r="WPU361" s="17">
        <f t="shared" si="2120"/>
        <v>0</v>
      </c>
      <c r="WPV361" s="17">
        <f t="shared" si="2120"/>
        <v>0</v>
      </c>
      <c r="WPW361" s="17">
        <f t="shared" si="2120"/>
        <v>0</v>
      </c>
      <c r="WPX361" s="17">
        <f t="shared" si="2120"/>
        <v>0</v>
      </c>
      <c r="WPY361" s="17">
        <f t="shared" si="2120"/>
        <v>0</v>
      </c>
      <c r="WPZ361" s="17">
        <f t="shared" si="2120"/>
        <v>0</v>
      </c>
      <c r="WQA361" s="17">
        <f t="shared" si="2120"/>
        <v>0</v>
      </c>
      <c r="WQB361" s="17">
        <f t="shared" si="2120"/>
        <v>0</v>
      </c>
      <c r="WQC361" s="17">
        <f t="shared" si="2120"/>
        <v>0</v>
      </c>
      <c r="WQD361" s="17">
        <f t="shared" si="2120"/>
        <v>0</v>
      </c>
      <c r="WQE361" s="17">
        <f t="shared" si="2120"/>
        <v>0</v>
      </c>
      <c r="WQF361" s="17">
        <f t="shared" si="2120"/>
        <v>0</v>
      </c>
      <c r="WQG361" s="17">
        <f t="shared" si="2120"/>
        <v>0</v>
      </c>
      <c r="WQH361" s="17">
        <f t="shared" si="2120"/>
        <v>0</v>
      </c>
      <c r="WQI361" s="17">
        <f t="shared" si="2120"/>
        <v>0</v>
      </c>
      <c r="WQJ361" s="17">
        <f t="shared" si="2120"/>
        <v>0</v>
      </c>
      <c r="WQK361" s="17">
        <f t="shared" si="2120"/>
        <v>0</v>
      </c>
      <c r="WQL361" s="17">
        <f t="shared" si="2120"/>
        <v>0</v>
      </c>
      <c r="WQM361" s="17">
        <f t="shared" si="2120"/>
        <v>0</v>
      </c>
      <c r="WQN361" s="17">
        <f t="shared" si="2120"/>
        <v>0</v>
      </c>
      <c r="WQO361" s="17">
        <f t="shared" si="2120"/>
        <v>0</v>
      </c>
      <c r="WQP361" s="17">
        <f t="shared" si="2120"/>
        <v>0</v>
      </c>
      <c r="WQQ361" s="17">
        <f t="shared" si="2120"/>
        <v>0</v>
      </c>
      <c r="WQR361" s="17">
        <f t="shared" si="2120"/>
        <v>0</v>
      </c>
      <c r="WQS361" s="17">
        <f t="shared" si="2120"/>
        <v>0</v>
      </c>
      <c r="WQT361" s="17">
        <f t="shared" si="2120"/>
        <v>0</v>
      </c>
      <c r="WQU361" s="17">
        <f t="shared" si="2120"/>
        <v>0</v>
      </c>
      <c r="WQV361" s="17">
        <f t="shared" ref="WQV361:WTG361" si="2121">WQV105</f>
        <v>0</v>
      </c>
      <c r="WQW361" s="17">
        <f t="shared" si="2121"/>
        <v>0</v>
      </c>
      <c r="WQX361" s="17">
        <f t="shared" si="2121"/>
        <v>0</v>
      </c>
      <c r="WQY361" s="17">
        <f t="shared" si="2121"/>
        <v>0</v>
      </c>
      <c r="WQZ361" s="17">
        <f t="shared" si="2121"/>
        <v>0</v>
      </c>
      <c r="WRA361" s="17">
        <f t="shared" si="2121"/>
        <v>0</v>
      </c>
      <c r="WRB361" s="17">
        <f t="shared" si="2121"/>
        <v>0</v>
      </c>
      <c r="WRC361" s="17">
        <f t="shared" si="2121"/>
        <v>0</v>
      </c>
      <c r="WRD361" s="17">
        <f t="shared" si="2121"/>
        <v>0</v>
      </c>
      <c r="WRE361" s="17">
        <f t="shared" si="2121"/>
        <v>0</v>
      </c>
      <c r="WRF361" s="17">
        <f t="shared" si="2121"/>
        <v>0</v>
      </c>
      <c r="WRG361" s="17">
        <f t="shared" si="2121"/>
        <v>0</v>
      </c>
      <c r="WRH361" s="17">
        <f t="shared" si="2121"/>
        <v>0</v>
      </c>
      <c r="WRI361" s="17">
        <f t="shared" si="2121"/>
        <v>0</v>
      </c>
      <c r="WRJ361" s="17">
        <f t="shared" si="2121"/>
        <v>0</v>
      </c>
      <c r="WRK361" s="17">
        <f t="shared" si="2121"/>
        <v>0</v>
      </c>
      <c r="WRL361" s="17">
        <f t="shared" si="2121"/>
        <v>0</v>
      </c>
      <c r="WRM361" s="17">
        <f t="shared" si="2121"/>
        <v>0</v>
      </c>
      <c r="WRN361" s="17">
        <f t="shared" si="2121"/>
        <v>0</v>
      </c>
      <c r="WRO361" s="17">
        <f t="shared" si="2121"/>
        <v>0</v>
      </c>
      <c r="WRP361" s="17">
        <f t="shared" si="2121"/>
        <v>0</v>
      </c>
      <c r="WRQ361" s="17">
        <f t="shared" si="2121"/>
        <v>0</v>
      </c>
      <c r="WRR361" s="17">
        <f t="shared" si="2121"/>
        <v>0</v>
      </c>
      <c r="WRS361" s="17">
        <f t="shared" si="2121"/>
        <v>0</v>
      </c>
      <c r="WRT361" s="17">
        <f t="shared" si="2121"/>
        <v>0</v>
      </c>
      <c r="WRU361" s="17">
        <f t="shared" si="2121"/>
        <v>0</v>
      </c>
      <c r="WRV361" s="17">
        <f t="shared" si="2121"/>
        <v>0</v>
      </c>
      <c r="WRW361" s="17">
        <f t="shared" si="2121"/>
        <v>0</v>
      </c>
      <c r="WRX361" s="17">
        <f t="shared" si="2121"/>
        <v>0</v>
      </c>
      <c r="WRY361" s="17">
        <f t="shared" si="2121"/>
        <v>0</v>
      </c>
      <c r="WRZ361" s="17">
        <f t="shared" si="2121"/>
        <v>0</v>
      </c>
      <c r="WSA361" s="17">
        <f t="shared" si="2121"/>
        <v>0</v>
      </c>
      <c r="WSB361" s="17">
        <f t="shared" si="2121"/>
        <v>0</v>
      </c>
      <c r="WSC361" s="17">
        <f t="shared" si="2121"/>
        <v>0</v>
      </c>
      <c r="WSD361" s="17">
        <f t="shared" si="2121"/>
        <v>0</v>
      </c>
      <c r="WSE361" s="17">
        <f t="shared" si="2121"/>
        <v>0</v>
      </c>
      <c r="WSF361" s="17">
        <f t="shared" si="2121"/>
        <v>0</v>
      </c>
      <c r="WSG361" s="17">
        <f t="shared" si="2121"/>
        <v>0</v>
      </c>
      <c r="WSH361" s="17">
        <f t="shared" si="2121"/>
        <v>0</v>
      </c>
      <c r="WSI361" s="17">
        <f t="shared" si="2121"/>
        <v>0</v>
      </c>
      <c r="WSJ361" s="17">
        <f t="shared" si="2121"/>
        <v>0</v>
      </c>
      <c r="WSK361" s="17">
        <f t="shared" si="2121"/>
        <v>0</v>
      </c>
      <c r="WSL361" s="17">
        <f t="shared" si="2121"/>
        <v>0</v>
      </c>
      <c r="WSM361" s="17">
        <f t="shared" si="2121"/>
        <v>0</v>
      </c>
      <c r="WSN361" s="17">
        <f t="shared" si="2121"/>
        <v>0</v>
      </c>
      <c r="WSO361" s="17">
        <f t="shared" si="2121"/>
        <v>0</v>
      </c>
      <c r="WSP361" s="17">
        <f t="shared" si="2121"/>
        <v>0</v>
      </c>
      <c r="WSQ361" s="17">
        <f t="shared" si="2121"/>
        <v>0</v>
      </c>
      <c r="WSR361" s="17">
        <f t="shared" si="2121"/>
        <v>0</v>
      </c>
      <c r="WSS361" s="17">
        <f t="shared" si="2121"/>
        <v>0</v>
      </c>
      <c r="WST361" s="17">
        <f t="shared" si="2121"/>
        <v>0</v>
      </c>
      <c r="WSU361" s="17">
        <f t="shared" si="2121"/>
        <v>0</v>
      </c>
      <c r="WSV361" s="17">
        <f t="shared" si="2121"/>
        <v>0</v>
      </c>
      <c r="WSW361" s="17">
        <f t="shared" si="2121"/>
        <v>0</v>
      </c>
      <c r="WSX361" s="17">
        <f t="shared" si="2121"/>
        <v>0</v>
      </c>
      <c r="WSY361" s="17">
        <f t="shared" si="2121"/>
        <v>0</v>
      </c>
      <c r="WSZ361" s="17">
        <f t="shared" si="2121"/>
        <v>0</v>
      </c>
      <c r="WTA361" s="17">
        <f t="shared" si="2121"/>
        <v>0</v>
      </c>
      <c r="WTB361" s="17">
        <f t="shared" si="2121"/>
        <v>0</v>
      </c>
      <c r="WTC361" s="17">
        <f t="shared" si="2121"/>
        <v>0</v>
      </c>
      <c r="WTD361" s="17">
        <f t="shared" si="2121"/>
        <v>0</v>
      </c>
      <c r="WTE361" s="17">
        <f t="shared" si="2121"/>
        <v>0</v>
      </c>
      <c r="WTF361" s="17">
        <f t="shared" si="2121"/>
        <v>0</v>
      </c>
      <c r="WTG361" s="17">
        <f t="shared" si="2121"/>
        <v>0</v>
      </c>
      <c r="WTH361" s="17">
        <f t="shared" ref="WTH361:WVS361" si="2122">WTH105</f>
        <v>0</v>
      </c>
      <c r="WTI361" s="17">
        <f t="shared" si="2122"/>
        <v>0</v>
      </c>
      <c r="WTJ361" s="17">
        <f t="shared" si="2122"/>
        <v>0</v>
      </c>
      <c r="WTK361" s="17">
        <f t="shared" si="2122"/>
        <v>0</v>
      </c>
      <c r="WTL361" s="17">
        <f t="shared" si="2122"/>
        <v>0</v>
      </c>
      <c r="WTM361" s="17">
        <f t="shared" si="2122"/>
        <v>0</v>
      </c>
      <c r="WTN361" s="17">
        <f t="shared" si="2122"/>
        <v>0</v>
      </c>
      <c r="WTO361" s="17">
        <f t="shared" si="2122"/>
        <v>0</v>
      </c>
      <c r="WTP361" s="17">
        <f t="shared" si="2122"/>
        <v>0</v>
      </c>
      <c r="WTQ361" s="17">
        <f t="shared" si="2122"/>
        <v>0</v>
      </c>
      <c r="WTR361" s="17">
        <f t="shared" si="2122"/>
        <v>0</v>
      </c>
      <c r="WTS361" s="17">
        <f t="shared" si="2122"/>
        <v>0</v>
      </c>
      <c r="WTT361" s="17">
        <f t="shared" si="2122"/>
        <v>0</v>
      </c>
      <c r="WTU361" s="17">
        <f t="shared" si="2122"/>
        <v>0</v>
      </c>
      <c r="WTV361" s="17">
        <f t="shared" si="2122"/>
        <v>0</v>
      </c>
      <c r="WTW361" s="17">
        <f t="shared" si="2122"/>
        <v>0</v>
      </c>
      <c r="WTX361" s="17">
        <f t="shared" si="2122"/>
        <v>0</v>
      </c>
      <c r="WTY361" s="17">
        <f t="shared" si="2122"/>
        <v>0</v>
      </c>
      <c r="WTZ361" s="17">
        <f t="shared" si="2122"/>
        <v>0</v>
      </c>
      <c r="WUA361" s="17">
        <f t="shared" si="2122"/>
        <v>0</v>
      </c>
      <c r="WUB361" s="17">
        <f t="shared" si="2122"/>
        <v>0</v>
      </c>
      <c r="WUC361" s="17">
        <f t="shared" si="2122"/>
        <v>0</v>
      </c>
      <c r="WUD361" s="17">
        <f t="shared" si="2122"/>
        <v>0</v>
      </c>
      <c r="WUE361" s="17">
        <f t="shared" si="2122"/>
        <v>0</v>
      </c>
      <c r="WUF361" s="17">
        <f t="shared" si="2122"/>
        <v>0</v>
      </c>
      <c r="WUG361" s="17">
        <f t="shared" si="2122"/>
        <v>0</v>
      </c>
      <c r="WUH361" s="17">
        <f t="shared" si="2122"/>
        <v>0</v>
      </c>
      <c r="WUI361" s="17">
        <f t="shared" si="2122"/>
        <v>0</v>
      </c>
      <c r="WUJ361" s="17">
        <f t="shared" si="2122"/>
        <v>0</v>
      </c>
      <c r="WUK361" s="17">
        <f t="shared" si="2122"/>
        <v>0</v>
      </c>
      <c r="WUL361" s="17">
        <f t="shared" si="2122"/>
        <v>0</v>
      </c>
      <c r="WUM361" s="17">
        <f t="shared" si="2122"/>
        <v>0</v>
      </c>
      <c r="WUN361" s="17">
        <f t="shared" si="2122"/>
        <v>0</v>
      </c>
      <c r="WUO361" s="17">
        <f t="shared" si="2122"/>
        <v>0</v>
      </c>
      <c r="WUP361" s="17">
        <f t="shared" si="2122"/>
        <v>0</v>
      </c>
      <c r="WUQ361" s="17">
        <f t="shared" si="2122"/>
        <v>0</v>
      </c>
      <c r="WUR361" s="17">
        <f t="shared" si="2122"/>
        <v>0</v>
      </c>
      <c r="WUS361" s="17">
        <f t="shared" si="2122"/>
        <v>0</v>
      </c>
      <c r="WUT361" s="17">
        <f t="shared" si="2122"/>
        <v>0</v>
      </c>
      <c r="WUU361" s="17">
        <f t="shared" si="2122"/>
        <v>0</v>
      </c>
      <c r="WUV361" s="17">
        <f t="shared" si="2122"/>
        <v>0</v>
      </c>
      <c r="WUW361" s="17">
        <f t="shared" si="2122"/>
        <v>0</v>
      </c>
      <c r="WUX361" s="17">
        <f t="shared" si="2122"/>
        <v>0</v>
      </c>
      <c r="WUY361" s="17">
        <f t="shared" si="2122"/>
        <v>0</v>
      </c>
      <c r="WUZ361" s="17">
        <f t="shared" si="2122"/>
        <v>0</v>
      </c>
      <c r="WVA361" s="17">
        <f t="shared" si="2122"/>
        <v>0</v>
      </c>
      <c r="WVB361" s="17">
        <f t="shared" si="2122"/>
        <v>0</v>
      </c>
      <c r="WVC361" s="17">
        <f t="shared" si="2122"/>
        <v>0</v>
      </c>
      <c r="WVD361" s="17">
        <f t="shared" si="2122"/>
        <v>0</v>
      </c>
      <c r="WVE361" s="17">
        <f t="shared" si="2122"/>
        <v>0</v>
      </c>
      <c r="WVF361" s="17">
        <f t="shared" si="2122"/>
        <v>0</v>
      </c>
      <c r="WVG361" s="17">
        <f t="shared" si="2122"/>
        <v>0</v>
      </c>
      <c r="WVH361" s="17">
        <f t="shared" si="2122"/>
        <v>0</v>
      </c>
      <c r="WVI361" s="17">
        <f t="shared" si="2122"/>
        <v>0</v>
      </c>
      <c r="WVJ361" s="17">
        <f t="shared" si="2122"/>
        <v>0</v>
      </c>
      <c r="WVK361" s="17">
        <f t="shared" si="2122"/>
        <v>0</v>
      </c>
      <c r="WVL361" s="17">
        <f t="shared" si="2122"/>
        <v>0</v>
      </c>
      <c r="WVM361" s="17">
        <f t="shared" si="2122"/>
        <v>0</v>
      </c>
      <c r="WVN361" s="17">
        <f t="shared" si="2122"/>
        <v>0</v>
      </c>
      <c r="WVO361" s="17">
        <f t="shared" si="2122"/>
        <v>0</v>
      </c>
      <c r="WVP361" s="17">
        <f t="shared" si="2122"/>
        <v>0</v>
      </c>
      <c r="WVQ361" s="17">
        <f t="shared" si="2122"/>
        <v>0</v>
      </c>
      <c r="WVR361" s="17">
        <f t="shared" si="2122"/>
        <v>0</v>
      </c>
      <c r="WVS361" s="17">
        <f t="shared" si="2122"/>
        <v>0</v>
      </c>
      <c r="WVT361" s="17">
        <f t="shared" ref="WVT361:WYE361" si="2123">WVT105</f>
        <v>0</v>
      </c>
      <c r="WVU361" s="17">
        <f t="shared" si="2123"/>
        <v>0</v>
      </c>
      <c r="WVV361" s="17">
        <f t="shared" si="2123"/>
        <v>0</v>
      </c>
      <c r="WVW361" s="17">
        <f t="shared" si="2123"/>
        <v>0</v>
      </c>
      <c r="WVX361" s="17">
        <f t="shared" si="2123"/>
        <v>0</v>
      </c>
      <c r="WVY361" s="17">
        <f t="shared" si="2123"/>
        <v>0</v>
      </c>
      <c r="WVZ361" s="17">
        <f t="shared" si="2123"/>
        <v>0</v>
      </c>
      <c r="WWA361" s="17">
        <f t="shared" si="2123"/>
        <v>0</v>
      </c>
      <c r="WWB361" s="17">
        <f t="shared" si="2123"/>
        <v>0</v>
      </c>
      <c r="WWC361" s="17">
        <f t="shared" si="2123"/>
        <v>0</v>
      </c>
      <c r="WWD361" s="17">
        <f t="shared" si="2123"/>
        <v>0</v>
      </c>
      <c r="WWE361" s="17">
        <f t="shared" si="2123"/>
        <v>0</v>
      </c>
      <c r="WWF361" s="17">
        <f t="shared" si="2123"/>
        <v>0</v>
      </c>
      <c r="WWG361" s="17">
        <f t="shared" si="2123"/>
        <v>0</v>
      </c>
      <c r="WWH361" s="17">
        <f t="shared" si="2123"/>
        <v>0</v>
      </c>
      <c r="WWI361" s="17">
        <f t="shared" si="2123"/>
        <v>0</v>
      </c>
      <c r="WWJ361" s="17">
        <f t="shared" si="2123"/>
        <v>0</v>
      </c>
      <c r="WWK361" s="17">
        <f t="shared" si="2123"/>
        <v>0</v>
      </c>
      <c r="WWL361" s="17">
        <f t="shared" si="2123"/>
        <v>0</v>
      </c>
      <c r="WWM361" s="17">
        <f t="shared" si="2123"/>
        <v>0</v>
      </c>
      <c r="WWN361" s="17">
        <f t="shared" si="2123"/>
        <v>0</v>
      </c>
      <c r="WWO361" s="17">
        <f t="shared" si="2123"/>
        <v>0</v>
      </c>
      <c r="WWP361" s="17">
        <f t="shared" si="2123"/>
        <v>0</v>
      </c>
      <c r="WWQ361" s="17">
        <f t="shared" si="2123"/>
        <v>0</v>
      </c>
      <c r="WWR361" s="17">
        <f t="shared" si="2123"/>
        <v>0</v>
      </c>
      <c r="WWS361" s="17">
        <f t="shared" si="2123"/>
        <v>0</v>
      </c>
      <c r="WWT361" s="17">
        <f t="shared" si="2123"/>
        <v>0</v>
      </c>
      <c r="WWU361" s="17">
        <f t="shared" si="2123"/>
        <v>0</v>
      </c>
      <c r="WWV361" s="17">
        <f t="shared" si="2123"/>
        <v>0</v>
      </c>
      <c r="WWW361" s="17">
        <f t="shared" si="2123"/>
        <v>0</v>
      </c>
      <c r="WWX361" s="17">
        <f t="shared" si="2123"/>
        <v>0</v>
      </c>
      <c r="WWY361" s="17">
        <f t="shared" si="2123"/>
        <v>0</v>
      </c>
      <c r="WWZ361" s="17">
        <f t="shared" si="2123"/>
        <v>0</v>
      </c>
      <c r="WXA361" s="17">
        <f t="shared" si="2123"/>
        <v>0</v>
      </c>
      <c r="WXB361" s="17">
        <f t="shared" si="2123"/>
        <v>0</v>
      </c>
      <c r="WXC361" s="17">
        <f t="shared" si="2123"/>
        <v>0</v>
      </c>
      <c r="WXD361" s="17">
        <f t="shared" si="2123"/>
        <v>0</v>
      </c>
      <c r="WXE361" s="17">
        <f t="shared" si="2123"/>
        <v>0</v>
      </c>
      <c r="WXF361" s="17">
        <f t="shared" si="2123"/>
        <v>0</v>
      </c>
      <c r="WXG361" s="17">
        <f t="shared" si="2123"/>
        <v>0</v>
      </c>
      <c r="WXH361" s="17">
        <f t="shared" si="2123"/>
        <v>0</v>
      </c>
      <c r="WXI361" s="17">
        <f t="shared" si="2123"/>
        <v>0</v>
      </c>
      <c r="WXJ361" s="17">
        <f t="shared" si="2123"/>
        <v>0</v>
      </c>
      <c r="WXK361" s="17">
        <f t="shared" si="2123"/>
        <v>0</v>
      </c>
      <c r="WXL361" s="17">
        <f t="shared" si="2123"/>
        <v>0</v>
      </c>
      <c r="WXM361" s="17">
        <f t="shared" si="2123"/>
        <v>0</v>
      </c>
      <c r="WXN361" s="17">
        <f t="shared" si="2123"/>
        <v>0</v>
      </c>
      <c r="WXO361" s="17">
        <f t="shared" si="2123"/>
        <v>0</v>
      </c>
      <c r="WXP361" s="17">
        <f t="shared" si="2123"/>
        <v>0</v>
      </c>
      <c r="WXQ361" s="17">
        <f t="shared" si="2123"/>
        <v>0</v>
      </c>
      <c r="WXR361" s="17">
        <f t="shared" si="2123"/>
        <v>0</v>
      </c>
      <c r="WXS361" s="17">
        <f t="shared" si="2123"/>
        <v>0</v>
      </c>
      <c r="WXT361" s="17">
        <f t="shared" si="2123"/>
        <v>0</v>
      </c>
      <c r="WXU361" s="17">
        <f t="shared" si="2123"/>
        <v>0</v>
      </c>
      <c r="WXV361" s="17">
        <f t="shared" si="2123"/>
        <v>0</v>
      </c>
      <c r="WXW361" s="17">
        <f t="shared" si="2123"/>
        <v>0</v>
      </c>
      <c r="WXX361" s="17">
        <f t="shared" si="2123"/>
        <v>0</v>
      </c>
      <c r="WXY361" s="17">
        <f t="shared" si="2123"/>
        <v>0</v>
      </c>
      <c r="WXZ361" s="17">
        <f t="shared" si="2123"/>
        <v>0</v>
      </c>
      <c r="WYA361" s="17">
        <f t="shared" si="2123"/>
        <v>0</v>
      </c>
      <c r="WYB361" s="17">
        <f t="shared" si="2123"/>
        <v>0</v>
      </c>
      <c r="WYC361" s="17">
        <f t="shared" si="2123"/>
        <v>0</v>
      </c>
      <c r="WYD361" s="17">
        <f t="shared" si="2123"/>
        <v>0</v>
      </c>
      <c r="WYE361" s="17">
        <f t="shared" si="2123"/>
        <v>0</v>
      </c>
      <c r="WYF361" s="17">
        <f t="shared" ref="WYF361:XAQ361" si="2124">WYF105</f>
        <v>0</v>
      </c>
      <c r="WYG361" s="17">
        <f t="shared" si="2124"/>
        <v>0</v>
      </c>
      <c r="WYH361" s="17">
        <f t="shared" si="2124"/>
        <v>0</v>
      </c>
      <c r="WYI361" s="17">
        <f t="shared" si="2124"/>
        <v>0</v>
      </c>
      <c r="WYJ361" s="17">
        <f t="shared" si="2124"/>
        <v>0</v>
      </c>
      <c r="WYK361" s="17">
        <f t="shared" si="2124"/>
        <v>0</v>
      </c>
      <c r="WYL361" s="17">
        <f t="shared" si="2124"/>
        <v>0</v>
      </c>
      <c r="WYM361" s="17">
        <f t="shared" si="2124"/>
        <v>0</v>
      </c>
      <c r="WYN361" s="17">
        <f t="shared" si="2124"/>
        <v>0</v>
      </c>
      <c r="WYO361" s="17">
        <f t="shared" si="2124"/>
        <v>0</v>
      </c>
      <c r="WYP361" s="17">
        <f t="shared" si="2124"/>
        <v>0</v>
      </c>
      <c r="WYQ361" s="17">
        <f t="shared" si="2124"/>
        <v>0</v>
      </c>
      <c r="WYR361" s="17">
        <f t="shared" si="2124"/>
        <v>0</v>
      </c>
      <c r="WYS361" s="17">
        <f t="shared" si="2124"/>
        <v>0</v>
      </c>
      <c r="WYT361" s="17">
        <f t="shared" si="2124"/>
        <v>0</v>
      </c>
      <c r="WYU361" s="17">
        <f t="shared" si="2124"/>
        <v>0</v>
      </c>
      <c r="WYV361" s="17">
        <f t="shared" si="2124"/>
        <v>0</v>
      </c>
      <c r="WYW361" s="17">
        <f t="shared" si="2124"/>
        <v>0</v>
      </c>
      <c r="WYX361" s="17">
        <f t="shared" si="2124"/>
        <v>0</v>
      </c>
      <c r="WYY361" s="17">
        <f t="shared" si="2124"/>
        <v>0</v>
      </c>
      <c r="WYZ361" s="17">
        <f t="shared" si="2124"/>
        <v>0</v>
      </c>
      <c r="WZA361" s="17">
        <f t="shared" si="2124"/>
        <v>0</v>
      </c>
      <c r="WZB361" s="17">
        <f t="shared" si="2124"/>
        <v>0</v>
      </c>
      <c r="WZC361" s="17">
        <f t="shared" si="2124"/>
        <v>0</v>
      </c>
      <c r="WZD361" s="17">
        <f t="shared" si="2124"/>
        <v>0</v>
      </c>
      <c r="WZE361" s="17">
        <f t="shared" si="2124"/>
        <v>0</v>
      </c>
      <c r="WZF361" s="17">
        <f t="shared" si="2124"/>
        <v>0</v>
      </c>
      <c r="WZG361" s="17">
        <f t="shared" si="2124"/>
        <v>0</v>
      </c>
      <c r="WZH361" s="17">
        <f t="shared" si="2124"/>
        <v>0</v>
      </c>
      <c r="WZI361" s="17">
        <f t="shared" si="2124"/>
        <v>0</v>
      </c>
      <c r="WZJ361" s="17">
        <f t="shared" si="2124"/>
        <v>0</v>
      </c>
      <c r="WZK361" s="17">
        <f t="shared" si="2124"/>
        <v>0</v>
      </c>
      <c r="WZL361" s="17">
        <f t="shared" si="2124"/>
        <v>0</v>
      </c>
      <c r="WZM361" s="17">
        <f t="shared" si="2124"/>
        <v>0</v>
      </c>
      <c r="WZN361" s="17">
        <f t="shared" si="2124"/>
        <v>0</v>
      </c>
      <c r="WZO361" s="17">
        <f t="shared" si="2124"/>
        <v>0</v>
      </c>
      <c r="WZP361" s="17">
        <f t="shared" si="2124"/>
        <v>0</v>
      </c>
      <c r="WZQ361" s="17">
        <f t="shared" si="2124"/>
        <v>0</v>
      </c>
      <c r="WZR361" s="17">
        <f t="shared" si="2124"/>
        <v>0</v>
      </c>
      <c r="WZS361" s="17">
        <f t="shared" si="2124"/>
        <v>0</v>
      </c>
      <c r="WZT361" s="17">
        <f t="shared" si="2124"/>
        <v>0</v>
      </c>
      <c r="WZU361" s="17">
        <f t="shared" si="2124"/>
        <v>0</v>
      </c>
      <c r="WZV361" s="17">
        <f t="shared" si="2124"/>
        <v>0</v>
      </c>
      <c r="WZW361" s="17">
        <f t="shared" si="2124"/>
        <v>0</v>
      </c>
      <c r="WZX361" s="17">
        <f t="shared" si="2124"/>
        <v>0</v>
      </c>
      <c r="WZY361" s="17">
        <f t="shared" si="2124"/>
        <v>0</v>
      </c>
      <c r="WZZ361" s="17">
        <f t="shared" si="2124"/>
        <v>0</v>
      </c>
      <c r="XAA361" s="17">
        <f t="shared" si="2124"/>
        <v>0</v>
      </c>
      <c r="XAB361" s="17">
        <f t="shared" si="2124"/>
        <v>0</v>
      </c>
      <c r="XAC361" s="17">
        <f t="shared" si="2124"/>
        <v>0</v>
      </c>
      <c r="XAD361" s="17">
        <f t="shared" si="2124"/>
        <v>0</v>
      </c>
      <c r="XAE361" s="17">
        <f t="shared" si="2124"/>
        <v>0</v>
      </c>
      <c r="XAF361" s="17">
        <f t="shared" si="2124"/>
        <v>0</v>
      </c>
      <c r="XAG361" s="17">
        <f t="shared" si="2124"/>
        <v>0</v>
      </c>
      <c r="XAH361" s="17">
        <f t="shared" si="2124"/>
        <v>0</v>
      </c>
      <c r="XAI361" s="17">
        <f t="shared" si="2124"/>
        <v>0</v>
      </c>
      <c r="XAJ361" s="17">
        <f t="shared" si="2124"/>
        <v>0</v>
      </c>
      <c r="XAK361" s="17">
        <f t="shared" si="2124"/>
        <v>0</v>
      </c>
      <c r="XAL361" s="17">
        <f t="shared" si="2124"/>
        <v>0</v>
      </c>
      <c r="XAM361" s="17">
        <f t="shared" si="2124"/>
        <v>0</v>
      </c>
      <c r="XAN361" s="17">
        <f t="shared" si="2124"/>
        <v>0</v>
      </c>
      <c r="XAO361" s="17">
        <f t="shared" si="2124"/>
        <v>0</v>
      </c>
      <c r="XAP361" s="17">
        <f t="shared" si="2124"/>
        <v>0</v>
      </c>
      <c r="XAQ361" s="17">
        <f t="shared" si="2124"/>
        <v>0</v>
      </c>
      <c r="XAR361" s="17">
        <f t="shared" ref="XAR361:XDC361" si="2125">XAR105</f>
        <v>0</v>
      </c>
      <c r="XAS361" s="17">
        <f t="shared" si="2125"/>
        <v>0</v>
      </c>
      <c r="XAT361" s="17">
        <f t="shared" si="2125"/>
        <v>0</v>
      </c>
      <c r="XAU361" s="17">
        <f t="shared" si="2125"/>
        <v>0</v>
      </c>
      <c r="XAV361" s="17">
        <f t="shared" si="2125"/>
        <v>0</v>
      </c>
      <c r="XAW361" s="17">
        <f t="shared" si="2125"/>
        <v>0</v>
      </c>
      <c r="XAX361" s="17">
        <f t="shared" si="2125"/>
        <v>0</v>
      </c>
      <c r="XAY361" s="17">
        <f t="shared" si="2125"/>
        <v>0</v>
      </c>
      <c r="XAZ361" s="17">
        <f t="shared" si="2125"/>
        <v>0</v>
      </c>
      <c r="XBA361" s="17">
        <f t="shared" si="2125"/>
        <v>0</v>
      </c>
      <c r="XBB361" s="17">
        <f t="shared" si="2125"/>
        <v>0</v>
      </c>
      <c r="XBC361" s="17">
        <f t="shared" si="2125"/>
        <v>0</v>
      </c>
      <c r="XBD361" s="17">
        <f t="shared" si="2125"/>
        <v>0</v>
      </c>
      <c r="XBE361" s="17">
        <f t="shared" si="2125"/>
        <v>0</v>
      </c>
      <c r="XBF361" s="17">
        <f t="shared" si="2125"/>
        <v>0</v>
      </c>
      <c r="XBG361" s="17">
        <f t="shared" si="2125"/>
        <v>0</v>
      </c>
      <c r="XBH361" s="17">
        <f t="shared" si="2125"/>
        <v>0</v>
      </c>
      <c r="XBI361" s="17">
        <f t="shared" si="2125"/>
        <v>0</v>
      </c>
      <c r="XBJ361" s="17">
        <f t="shared" si="2125"/>
        <v>0</v>
      </c>
      <c r="XBK361" s="17">
        <f t="shared" si="2125"/>
        <v>0</v>
      </c>
      <c r="XBL361" s="17">
        <f t="shared" si="2125"/>
        <v>0</v>
      </c>
      <c r="XBM361" s="17">
        <f t="shared" si="2125"/>
        <v>0</v>
      </c>
      <c r="XBN361" s="17">
        <f t="shared" si="2125"/>
        <v>0</v>
      </c>
      <c r="XBO361" s="17">
        <f t="shared" si="2125"/>
        <v>0</v>
      </c>
      <c r="XBP361" s="17">
        <f t="shared" si="2125"/>
        <v>0</v>
      </c>
      <c r="XBQ361" s="17">
        <f t="shared" si="2125"/>
        <v>0</v>
      </c>
      <c r="XBR361" s="17">
        <f t="shared" si="2125"/>
        <v>0</v>
      </c>
      <c r="XBS361" s="17">
        <f t="shared" si="2125"/>
        <v>0</v>
      </c>
      <c r="XBT361" s="17">
        <f t="shared" si="2125"/>
        <v>0</v>
      </c>
      <c r="XBU361" s="17">
        <f t="shared" si="2125"/>
        <v>0</v>
      </c>
      <c r="XBV361" s="17">
        <f t="shared" si="2125"/>
        <v>0</v>
      </c>
      <c r="XBW361" s="17">
        <f t="shared" si="2125"/>
        <v>0</v>
      </c>
      <c r="XBX361" s="17">
        <f t="shared" si="2125"/>
        <v>0</v>
      </c>
      <c r="XBY361" s="17">
        <f t="shared" si="2125"/>
        <v>0</v>
      </c>
      <c r="XBZ361" s="17">
        <f t="shared" si="2125"/>
        <v>0</v>
      </c>
      <c r="XCA361" s="17">
        <f t="shared" si="2125"/>
        <v>0</v>
      </c>
      <c r="XCB361" s="17">
        <f t="shared" si="2125"/>
        <v>0</v>
      </c>
      <c r="XCC361" s="17">
        <f t="shared" si="2125"/>
        <v>0</v>
      </c>
      <c r="XCD361" s="17">
        <f t="shared" si="2125"/>
        <v>0</v>
      </c>
      <c r="XCE361" s="17">
        <f t="shared" si="2125"/>
        <v>0</v>
      </c>
      <c r="XCF361" s="17">
        <f t="shared" si="2125"/>
        <v>0</v>
      </c>
      <c r="XCG361" s="17">
        <f t="shared" si="2125"/>
        <v>0</v>
      </c>
      <c r="XCH361" s="17">
        <f t="shared" si="2125"/>
        <v>0</v>
      </c>
      <c r="XCI361" s="17">
        <f t="shared" si="2125"/>
        <v>0</v>
      </c>
      <c r="XCJ361" s="17">
        <f t="shared" si="2125"/>
        <v>0</v>
      </c>
      <c r="XCK361" s="17">
        <f t="shared" si="2125"/>
        <v>0</v>
      </c>
      <c r="XCL361" s="17">
        <f t="shared" si="2125"/>
        <v>0</v>
      </c>
      <c r="XCM361" s="17">
        <f t="shared" si="2125"/>
        <v>0</v>
      </c>
      <c r="XCN361" s="17">
        <f t="shared" si="2125"/>
        <v>0</v>
      </c>
      <c r="XCO361" s="17">
        <f t="shared" si="2125"/>
        <v>0</v>
      </c>
      <c r="XCP361" s="17">
        <f t="shared" si="2125"/>
        <v>0</v>
      </c>
      <c r="XCQ361" s="17">
        <f t="shared" si="2125"/>
        <v>0</v>
      </c>
      <c r="XCR361" s="17">
        <f t="shared" si="2125"/>
        <v>0</v>
      </c>
      <c r="XCS361" s="17">
        <f t="shared" si="2125"/>
        <v>0</v>
      </c>
      <c r="XCT361" s="17">
        <f t="shared" si="2125"/>
        <v>0</v>
      </c>
      <c r="XCU361" s="17">
        <f t="shared" si="2125"/>
        <v>0</v>
      </c>
      <c r="XCV361" s="17">
        <f t="shared" si="2125"/>
        <v>0</v>
      </c>
      <c r="XCW361" s="17">
        <f t="shared" si="2125"/>
        <v>0</v>
      </c>
      <c r="XCX361" s="17">
        <f t="shared" si="2125"/>
        <v>0</v>
      </c>
      <c r="XCY361" s="17">
        <f t="shared" si="2125"/>
        <v>0</v>
      </c>
      <c r="XCZ361" s="17">
        <f t="shared" si="2125"/>
        <v>0</v>
      </c>
      <c r="XDA361" s="17">
        <f t="shared" si="2125"/>
        <v>0</v>
      </c>
      <c r="XDB361" s="17">
        <f t="shared" si="2125"/>
        <v>0</v>
      </c>
      <c r="XDC361" s="17">
        <f t="shared" si="2125"/>
        <v>0</v>
      </c>
      <c r="XDD361" s="17">
        <f t="shared" ref="XDD361:XFB361" si="2126">XDD105</f>
        <v>0</v>
      </c>
      <c r="XDE361" s="17">
        <f t="shared" si="2126"/>
        <v>0</v>
      </c>
      <c r="XDF361" s="17">
        <f t="shared" si="2126"/>
        <v>0</v>
      </c>
      <c r="XDG361" s="17">
        <f t="shared" si="2126"/>
        <v>0</v>
      </c>
      <c r="XDH361" s="17">
        <f t="shared" si="2126"/>
        <v>0</v>
      </c>
      <c r="XDI361" s="17">
        <f t="shared" si="2126"/>
        <v>0</v>
      </c>
      <c r="XDJ361" s="17">
        <f t="shared" si="2126"/>
        <v>0</v>
      </c>
      <c r="XDK361" s="17">
        <f t="shared" si="2126"/>
        <v>0</v>
      </c>
      <c r="XDL361" s="17">
        <f t="shared" si="2126"/>
        <v>0</v>
      </c>
      <c r="XDM361" s="17">
        <f t="shared" si="2126"/>
        <v>0</v>
      </c>
      <c r="XDN361" s="17">
        <f t="shared" si="2126"/>
        <v>0</v>
      </c>
      <c r="XDO361" s="17">
        <f t="shared" si="2126"/>
        <v>0</v>
      </c>
      <c r="XDP361" s="17">
        <f t="shared" si="2126"/>
        <v>0</v>
      </c>
      <c r="XDQ361" s="17">
        <f t="shared" si="2126"/>
        <v>0</v>
      </c>
      <c r="XDR361" s="17">
        <f t="shared" si="2126"/>
        <v>0</v>
      </c>
      <c r="XDS361" s="17">
        <f t="shared" si="2126"/>
        <v>0</v>
      </c>
      <c r="XDT361" s="17">
        <f t="shared" si="2126"/>
        <v>0</v>
      </c>
      <c r="XDU361" s="17">
        <f t="shared" si="2126"/>
        <v>0</v>
      </c>
      <c r="XDV361" s="17">
        <f t="shared" si="2126"/>
        <v>0</v>
      </c>
      <c r="XDW361" s="17">
        <f t="shared" si="2126"/>
        <v>0</v>
      </c>
      <c r="XDX361" s="17">
        <f t="shared" si="2126"/>
        <v>0</v>
      </c>
      <c r="XDY361" s="17">
        <f t="shared" si="2126"/>
        <v>0</v>
      </c>
      <c r="XDZ361" s="17">
        <f t="shared" si="2126"/>
        <v>0</v>
      </c>
      <c r="XEA361" s="17">
        <f t="shared" si="2126"/>
        <v>0</v>
      </c>
      <c r="XEB361" s="17">
        <f t="shared" si="2126"/>
        <v>0</v>
      </c>
      <c r="XEC361" s="17">
        <f t="shared" si="2126"/>
        <v>0</v>
      </c>
      <c r="XED361" s="17">
        <f t="shared" si="2126"/>
        <v>0</v>
      </c>
      <c r="XEE361" s="17">
        <f t="shared" si="2126"/>
        <v>0</v>
      </c>
      <c r="XEF361" s="17">
        <f t="shared" si="2126"/>
        <v>0</v>
      </c>
      <c r="XEG361" s="17">
        <f t="shared" si="2126"/>
        <v>0</v>
      </c>
      <c r="XEH361" s="17">
        <f t="shared" si="2126"/>
        <v>0</v>
      </c>
      <c r="XEI361" s="17">
        <f t="shared" si="2126"/>
        <v>0</v>
      </c>
      <c r="XEJ361" s="17">
        <f t="shared" si="2126"/>
        <v>0</v>
      </c>
      <c r="XEK361" s="17">
        <f t="shared" si="2126"/>
        <v>0</v>
      </c>
      <c r="XEL361" s="17">
        <f t="shared" si="2126"/>
        <v>0</v>
      </c>
      <c r="XEM361" s="17">
        <f t="shared" si="2126"/>
        <v>0</v>
      </c>
      <c r="XEN361" s="17">
        <f t="shared" si="2126"/>
        <v>0</v>
      </c>
      <c r="XEO361" s="17">
        <f t="shared" si="2126"/>
        <v>0</v>
      </c>
      <c r="XEP361" s="17">
        <f t="shared" si="2126"/>
        <v>0</v>
      </c>
      <c r="XEQ361" s="17">
        <f t="shared" si="2126"/>
        <v>0</v>
      </c>
      <c r="XER361" s="17">
        <f t="shared" si="2126"/>
        <v>0</v>
      </c>
      <c r="XES361" s="17">
        <f t="shared" si="2126"/>
        <v>0</v>
      </c>
      <c r="XET361" s="17">
        <f t="shared" si="2126"/>
        <v>0</v>
      </c>
      <c r="XEU361" s="17">
        <f t="shared" si="2126"/>
        <v>0</v>
      </c>
      <c r="XEV361" s="17">
        <f t="shared" si="2126"/>
        <v>0</v>
      </c>
      <c r="XEW361" s="17">
        <f t="shared" si="2126"/>
        <v>0</v>
      </c>
      <c r="XEX361" s="17">
        <f t="shared" si="2126"/>
        <v>0</v>
      </c>
      <c r="XEY361" s="17">
        <f t="shared" si="2126"/>
        <v>0</v>
      </c>
      <c r="XEZ361" s="17">
        <f t="shared" si="2126"/>
        <v>0</v>
      </c>
      <c r="XFA361" s="17">
        <f t="shared" si="2126"/>
        <v>0</v>
      </c>
      <c r="XFB361" s="17">
        <f t="shared" si="2126"/>
        <v>0</v>
      </c>
    </row>
    <row r="362" spans="1:16382" x14ac:dyDescent="0.3">
      <c r="B362" s="2" t="str">
        <f t="shared" si="1865"/>
        <v>Annual evaluation</v>
      </c>
      <c r="C362" s="2">
        <f t="shared" si="1865"/>
        <v>0</v>
      </c>
      <c r="F362" s="54">
        <f t="shared" si="1866"/>
        <v>0</v>
      </c>
      <c r="G362" s="17">
        <f t="shared" si="1866"/>
        <v>0</v>
      </c>
      <c r="H362" s="17">
        <f t="shared" si="1866"/>
        <v>0</v>
      </c>
      <c r="I362" s="17">
        <f t="shared" si="1866"/>
        <v>0</v>
      </c>
      <c r="J362" s="148"/>
      <c r="K362" s="54">
        <f t="shared" si="1867"/>
        <v>0</v>
      </c>
      <c r="L362" s="17">
        <f t="shared" si="1867"/>
        <v>0</v>
      </c>
      <c r="M362" s="17">
        <f t="shared" ref="M362:O362" si="2127">M106</f>
        <v>0</v>
      </c>
      <c r="N362" s="17">
        <f t="shared" si="2127"/>
        <v>0</v>
      </c>
      <c r="O362" s="17">
        <f t="shared" si="2127"/>
        <v>0</v>
      </c>
      <c r="P362" s="17">
        <f t="shared" si="1869"/>
        <v>0</v>
      </c>
      <c r="Q362" s="17">
        <f t="shared" si="1869"/>
        <v>0</v>
      </c>
      <c r="R362" s="17">
        <f t="shared" ref="R362:CC362" si="2128">R106</f>
        <v>0</v>
      </c>
      <c r="S362" s="17">
        <f t="shared" si="2128"/>
        <v>0</v>
      </c>
      <c r="T362" s="17">
        <f t="shared" si="2128"/>
        <v>0</v>
      </c>
      <c r="U362" s="17">
        <f t="shared" si="2128"/>
        <v>0</v>
      </c>
      <c r="V362" s="17">
        <f t="shared" si="2128"/>
        <v>0</v>
      </c>
      <c r="W362" s="17">
        <f t="shared" si="2128"/>
        <v>0</v>
      </c>
      <c r="X362" s="17">
        <f t="shared" si="2128"/>
        <v>0</v>
      </c>
      <c r="Y362" s="17">
        <f t="shared" si="2128"/>
        <v>0</v>
      </c>
      <c r="Z362" s="17">
        <f t="shared" si="2128"/>
        <v>0</v>
      </c>
      <c r="AA362" s="17">
        <f t="shared" si="2128"/>
        <v>0</v>
      </c>
      <c r="AB362" s="17">
        <f t="shared" si="2128"/>
        <v>0</v>
      </c>
      <c r="AC362" s="17">
        <f t="shared" si="2128"/>
        <v>0</v>
      </c>
      <c r="AD362" s="17">
        <f t="shared" si="2128"/>
        <v>0</v>
      </c>
      <c r="AE362" s="17">
        <f t="shared" si="2128"/>
        <v>0</v>
      </c>
      <c r="AF362" s="17">
        <f t="shared" si="2128"/>
        <v>0</v>
      </c>
      <c r="AG362" s="17">
        <f t="shared" si="2128"/>
        <v>0</v>
      </c>
      <c r="AH362" s="17">
        <f t="shared" si="2128"/>
        <v>0</v>
      </c>
      <c r="AI362" s="17">
        <f t="shared" si="2128"/>
        <v>0</v>
      </c>
      <c r="AJ362" s="17">
        <f t="shared" si="2128"/>
        <v>0</v>
      </c>
      <c r="AK362" s="17">
        <f t="shared" si="2128"/>
        <v>0</v>
      </c>
      <c r="AL362" s="17">
        <f t="shared" si="2128"/>
        <v>0</v>
      </c>
      <c r="AM362" s="17">
        <f t="shared" si="2128"/>
        <v>0</v>
      </c>
      <c r="AN362" s="17">
        <f t="shared" si="2128"/>
        <v>0</v>
      </c>
      <c r="AO362" s="17">
        <f t="shared" si="2128"/>
        <v>0</v>
      </c>
      <c r="AP362" s="17">
        <f t="shared" si="2128"/>
        <v>0</v>
      </c>
      <c r="AQ362" s="17">
        <f t="shared" si="2128"/>
        <v>0</v>
      </c>
      <c r="AR362" s="17">
        <f t="shared" si="2128"/>
        <v>0</v>
      </c>
      <c r="AS362" s="17">
        <f t="shared" si="2128"/>
        <v>0</v>
      </c>
      <c r="AT362" s="17">
        <f t="shared" si="2128"/>
        <v>0</v>
      </c>
      <c r="AU362" s="17">
        <f t="shared" si="2128"/>
        <v>0</v>
      </c>
      <c r="AV362" s="17">
        <f t="shared" si="2128"/>
        <v>0</v>
      </c>
      <c r="AW362" s="17">
        <f t="shared" si="2128"/>
        <v>0</v>
      </c>
      <c r="AX362" s="17">
        <f t="shared" si="2128"/>
        <v>0</v>
      </c>
      <c r="AY362" s="17">
        <f t="shared" si="2128"/>
        <v>0</v>
      </c>
      <c r="AZ362" s="17">
        <f t="shared" si="2128"/>
        <v>0</v>
      </c>
      <c r="BA362" s="17">
        <f t="shared" si="2128"/>
        <v>0</v>
      </c>
      <c r="BB362" s="17">
        <f t="shared" si="2128"/>
        <v>0</v>
      </c>
      <c r="BC362" s="17">
        <f t="shared" si="2128"/>
        <v>0</v>
      </c>
      <c r="BD362" s="17">
        <f t="shared" si="2128"/>
        <v>0</v>
      </c>
      <c r="BE362" s="17">
        <f t="shared" si="2128"/>
        <v>0</v>
      </c>
      <c r="BF362" s="17">
        <f t="shared" si="2128"/>
        <v>0</v>
      </c>
      <c r="BG362" s="17">
        <f t="shared" si="2128"/>
        <v>0</v>
      </c>
      <c r="BH362" s="17">
        <f t="shared" si="2128"/>
        <v>0</v>
      </c>
      <c r="BI362" s="17">
        <f t="shared" si="2128"/>
        <v>0</v>
      </c>
      <c r="BJ362" s="17">
        <f t="shared" si="2128"/>
        <v>0</v>
      </c>
      <c r="BK362" s="17">
        <f t="shared" si="2128"/>
        <v>0</v>
      </c>
      <c r="BL362" s="17">
        <f t="shared" si="2128"/>
        <v>0</v>
      </c>
      <c r="BM362" s="17">
        <f t="shared" si="2128"/>
        <v>0</v>
      </c>
      <c r="BN362" s="17">
        <f t="shared" si="2128"/>
        <v>0</v>
      </c>
      <c r="BO362" s="17">
        <f t="shared" si="2128"/>
        <v>0</v>
      </c>
      <c r="BP362" s="17">
        <f t="shared" si="2128"/>
        <v>0</v>
      </c>
      <c r="BQ362" s="17">
        <f t="shared" si="2128"/>
        <v>0</v>
      </c>
      <c r="BR362" s="17">
        <f t="shared" si="2128"/>
        <v>0</v>
      </c>
      <c r="BS362" s="17">
        <f t="shared" si="2128"/>
        <v>0</v>
      </c>
      <c r="BT362" s="17">
        <f t="shared" si="2128"/>
        <v>0</v>
      </c>
      <c r="BU362" s="17">
        <f t="shared" si="2128"/>
        <v>0</v>
      </c>
      <c r="BV362" s="17">
        <f t="shared" si="2128"/>
        <v>0</v>
      </c>
      <c r="BW362" s="17">
        <f t="shared" si="2128"/>
        <v>0</v>
      </c>
      <c r="BX362" s="17">
        <f t="shared" si="2128"/>
        <v>0</v>
      </c>
      <c r="BY362" s="17">
        <f t="shared" si="2128"/>
        <v>0</v>
      </c>
      <c r="BZ362" s="17">
        <f t="shared" si="2128"/>
        <v>0</v>
      </c>
      <c r="CA362" s="17">
        <f t="shared" si="2128"/>
        <v>0</v>
      </c>
      <c r="CB362" s="17">
        <f t="shared" si="2128"/>
        <v>0</v>
      </c>
      <c r="CC362" s="17">
        <f t="shared" si="2128"/>
        <v>0</v>
      </c>
      <c r="CD362" s="17">
        <f t="shared" ref="CD362:DG362" si="2129">CD106</f>
        <v>0</v>
      </c>
      <c r="CE362" s="17">
        <f t="shared" si="2129"/>
        <v>0</v>
      </c>
      <c r="CF362" s="17">
        <f t="shared" si="2129"/>
        <v>0</v>
      </c>
      <c r="CG362" s="17">
        <f t="shared" si="2129"/>
        <v>0</v>
      </c>
      <c r="CH362" s="17">
        <f t="shared" si="2129"/>
        <v>0</v>
      </c>
      <c r="CI362" s="17">
        <f t="shared" si="2129"/>
        <v>0</v>
      </c>
      <c r="CJ362" s="17">
        <f t="shared" si="2129"/>
        <v>0</v>
      </c>
      <c r="CK362" s="17">
        <f t="shared" si="2129"/>
        <v>0</v>
      </c>
      <c r="CL362" s="17">
        <f t="shared" si="2129"/>
        <v>0</v>
      </c>
      <c r="CM362" s="17">
        <f t="shared" si="2129"/>
        <v>0</v>
      </c>
      <c r="CN362" s="17">
        <f t="shared" si="2129"/>
        <v>0</v>
      </c>
      <c r="CO362" s="17">
        <f t="shared" si="2129"/>
        <v>0</v>
      </c>
      <c r="CP362" s="17">
        <f t="shared" si="2129"/>
        <v>0</v>
      </c>
      <c r="CQ362" s="17">
        <f t="shared" si="2129"/>
        <v>0</v>
      </c>
      <c r="CR362" s="17">
        <f t="shared" si="2129"/>
        <v>0</v>
      </c>
      <c r="CS362" s="17">
        <f t="shared" si="2129"/>
        <v>0</v>
      </c>
      <c r="CT362" s="17">
        <f t="shared" si="2129"/>
        <v>0</v>
      </c>
      <c r="CU362" s="17">
        <f t="shared" si="2129"/>
        <v>0</v>
      </c>
      <c r="CV362" s="17">
        <f t="shared" si="2129"/>
        <v>0</v>
      </c>
      <c r="CW362" s="17">
        <f t="shared" si="2129"/>
        <v>0</v>
      </c>
      <c r="CX362" s="17">
        <f t="shared" si="2129"/>
        <v>0</v>
      </c>
      <c r="CY362" s="17">
        <f t="shared" si="2129"/>
        <v>0</v>
      </c>
      <c r="CZ362" s="17">
        <f t="shared" si="2129"/>
        <v>0</v>
      </c>
      <c r="DA362" s="17">
        <f t="shared" si="2129"/>
        <v>0</v>
      </c>
      <c r="DB362" s="17">
        <f t="shared" si="2129"/>
        <v>0</v>
      </c>
      <c r="DC362" s="17">
        <f t="shared" si="2129"/>
        <v>0</v>
      </c>
      <c r="DD362" s="17">
        <f t="shared" si="2129"/>
        <v>0</v>
      </c>
      <c r="DE362" s="17">
        <f t="shared" si="2129"/>
        <v>0</v>
      </c>
      <c r="DF362" s="17">
        <f t="shared" si="2129"/>
        <v>0</v>
      </c>
      <c r="DG362" s="17">
        <f t="shared" si="2129"/>
        <v>0</v>
      </c>
      <c r="DI362" s="54"/>
      <c r="DJ362" s="54">
        <f t="shared" ref="DJ362:EI362" si="2130">DJ106</f>
        <v>0</v>
      </c>
      <c r="DK362" s="54">
        <f t="shared" si="2130"/>
        <v>0</v>
      </c>
      <c r="DL362" s="54">
        <f t="shared" si="2130"/>
        <v>0</v>
      </c>
      <c r="DM362" s="54">
        <f t="shared" si="2130"/>
        <v>0</v>
      </c>
      <c r="DN362" s="54">
        <f t="shared" si="2130"/>
        <v>0</v>
      </c>
      <c r="DO362" s="54">
        <f t="shared" si="2130"/>
        <v>0</v>
      </c>
      <c r="DP362" s="54">
        <f t="shared" si="2130"/>
        <v>0</v>
      </c>
      <c r="DQ362" s="54">
        <f t="shared" si="2130"/>
        <v>0</v>
      </c>
      <c r="DR362" s="17">
        <f t="shared" si="2130"/>
        <v>0</v>
      </c>
      <c r="DS362" s="17">
        <f t="shared" si="2130"/>
        <v>0</v>
      </c>
      <c r="DT362" s="17">
        <f t="shared" si="2130"/>
        <v>0</v>
      </c>
      <c r="DU362" s="17">
        <f t="shared" si="2130"/>
        <v>0</v>
      </c>
      <c r="DV362" s="17">
        <f t="shared" si="2130"/>
        <v>0</v>
      </c>
      <c r="DW362" s="17">
        <f t="shared" si="2130"/>
        <v>0</v>
      </c>
      <c r="DX362" s="17">
        <f t="shared" si="2130"/>
        <v>0</v>
      </c>
      <c r="DY362" s="17">
        <f t="shared" si="2130"/>
        <v>0</v>
      </c>
      <c r="DZ362" s="17">
        <f t="shared" si="2130"/>
        <v>0</v>
      </c>
      <c r="EA362" s="17">
        <f t="shared" si="2130"/>
        <v>0</v>
      </c>
      <c r="EB362" s="17">
        <f t="shared" si="2130"/>
        <v>0</v>
      </c>
      <c r="EC362" s="17">
        <f t="shared" si="2130"/>
        <v>0</v>
      </c>
      <c r="ED362" s="17">
        <f t="shared" si="2130"/>
        <v>0</v>
      </c>
      <c r="EE362" s="17">
        <f t="shared" si="2130"/>
        <v>0</v>
      </c>
      <c r="EF362" s="17">
        <f t="shared" si="2130"/>
        <v>0</v>
      </c>
      <c r="EG362" s="17">
        <f t="shared" si="2130"/>
        <v>0</v>
      </c>
      <c r="EH362" s="17">
        <f t="shared" si="2130"/>
        <v>0</v>
      </c>
      <c r="EI362" s="17">
        <f t="shared" si="2130"/>
        <v>0</v>
      </c>
      <c r="EJ362" s="17">
        <f t="shared" ref="EJ362:GU362" si="2131">EJ106</f>
        <v>0</v>
      </c>
      <c r="EK362" s="17">
        <f t="shared" si="2131"/>
        <v>0</v>
      </c>
      <c r="EL362" s="17">
        <f t="shared" si="2131"/>
        <v>0</v>
      </c>
      <c r="EM362" s="17">
        <f t="shared" si="2131"/>
        <v>0</v>
      </c>
      <c r="EN362" s="17">
        <f t="shared" si="2131"/>
        <v>0</v>
      </c>
      <c r="EO362" s="17">
        <f t="shared" si="2131"/>
        <v>0</v>
      </c>
      <c r="EP362" s="17">
        <f t="shared" si="2131"/>
        <v>0</v>
      </c>
      <c r="EQ362" s="17">
        <f t="shared" si="2131"/>
        <v>0</v>
      </c>
      <c r="ER362" s="17">
        <f t="shared" si="2131"/>
        <v>0</v>
      </c>
      <c r="ES362" s="17">
        <f t="shared" si="2131"/>
        <v>0</v>
      </c>
      <c r="ET362" s="17">
        <f t="shared" si="2131"/>
        <v>0</v>
      </c>
      <c r="EU362" s="17">
        <f t="shared" si="2131"/>
        <v>0</v>
      </c>
      <c r="EV362" s="17">
        <f t="shared" si="2131"/>
        <v>0</v>
      </c>
      <c r="EW362" s="17">
        <f t="shared" si="2131"/>
        <v>0</v>
      </c>
      <c r="EX362" s="17">
        <f t="shared" si="2131"/>
        <v>0</v>
      </c>
      <c r="EY362" s="17">
        <f t="shared" si="2131"/>
        <v>0</v>
      </c>
      <c r="EZ362" s="17">
        <f t="shared" si="2131"/>
        <v>0</v>
      </c>
      <c r="FA362" s="17">
        <f t="shared" si="2131"/>
        <v>0</v>
      </c>
      <c r="FB362" s="17">
        <f t="shared" si="2131"/>
        <v>0</v>
      </c>
      <c r="FC362" s="17">
        <f t="shared" si="2131"/>
        <v>0</v>
      </c>
      <c r="FD362" s="17">
        <f t="shared" si="2131"/>
        <v>0</v>
      </c>
      <c r="FE362" s="17">
        <f t="shared" si="2131"/>
        <v>0</v>
      </c>
      <c r="FF362" s="17">
        <f t="shared" si="2131"/>
        <v>0</v>
      </c>
      <c r="FG362" s="17">
        <f t="shared" si="2131"/>
        <v>0</v>
      </c>
      <c r="FH362" s="17">
        <f t="shared" si="2131"/>
        <v>0</v>
      </c>
      <c r="FI362" s="17">
        <f t="shared" si="2131"/>
        <v>0</v>
      </c>
      <c r="FJ362" s="17">
        <f t="shared" si="2131"/>
        <v>0</v>
      </c>
      <c r="FK362" s="17">
        <f t="shared" si="2131"/>
        <v>0</v>
      </c>
      <c r="FL362" s="17">
        <f t="shared" si="2131"/>
        <v>0</v>
      </c>
      <c r="FM362" s="17">
        <f t="shared" si="2131"/>
        <v>0</v>
      </c>
      <c r="FN362" s="17">
        <f t="shared" si="2131"/>
        <v>0</v>
      </c>
      <c r="FO362" s="17">
        <f t="shared" si="2131"/>
        <v>0</v>
      </c>
      <c r="FP362" s="17">
        <f t="shared" si="2131"/>
        <v>0</v>
      </c>
      <c r="FQ362" s="17">
        <f t="shared" si="2131"/>
        <v>0</v>
      </c>
      <c r="FR362" s="17">
        <f t="shared" si="2131"/>
        <v>0</v>
      </c>
      <c r="FS362" s="17">
        <f t="shared" si="2131"/>
        <v>0</v>
      </c>
      <c r="FT362" s="17">
        <f t="shared" si="2131"/>
        <v>0</v>
      </c>
      <c r="FU362" s="17">
        <f t="shared" si="2131"/>
        <v>0</v>
      </c>
      <c r="FV362" s="17">
        <f t="shared" si="2131"/>
        <v>0</v>
      </c>
      <c r="FW362" s="17">
        <f t="shared" si="2131"/>
        <v>0</v>
      </c>
      <c r="FX362" s="17">
        <f t="shared" si="2131"/>
        <v>0</v>
      </c>
      <c r="FY362" s="17">
        <f t="shared" si="2131"/>
        <v>0</v>
      </c>
      <c r="FZ362" s="17">
        <f t="shared" si="2131"/>
        <v>0</v>
      </c>
      <c r="GA362" s="17">
        <f t="shared" si="2131"/>
        <v>0</v>
      </c>
      <c r="GB362" s="17">
        <f t="shared" si="2131"/>
        <v>0</v>
      </c>
      <c r="GC362" s="17">
        <f t="shared" si="2131"/>
        <v>0</v>
      </c>
      <c r="GD362" s="17">
        <f t="shared" si="2131"/>
        <v>0</v>
      </c>
      <c r="GE362" s="17">
        <f t="shared" si="2131"/>
        <v>0</v>
      </c>
      <c r="GF362" s="17">
        <f t="shared" si="2131"/>
        <v>0</v>
      </c>
      <c r="GG362" s="17">
        <f t="shared" si="2131"/>
        <v>0</v>
      </c>
      <c r="GH362" s="17">
        <f t="shared" si="2131"/>
        <v>0</v>
      </c>
      <c r="GI362" s="17">
        <f t="shared" si="2131"/>
        <v>0</v>
      </c>
      <c r="GJ362" s="17">
        <f t="shared" si="2131"/>
        <v>0</v>
      </c>
      <c r="GK362" s="17">
        <f t="shared" si="2131"/>
        <v>0</v>
      </c>
      <c r="GL362" s="17">
        <f t="shared" si="2131"/>
        <v>0</v>
      </c>
      <c r="GM362" s="17">
        <f t="shared" si="2131"/>
        <v>0</v>
      </c>
      <c r="GN362" s="17">
        <f t="shared" si="2131"/>
        <v>0</v>
      </c>
      <c r="GO362" s="17">
        <f t="shared" si="2131"/>
        <v>0</v>
      </c>
      <c r="GP362" s="17">
        <f t="shared" si="2131"/>
        <v>0</v>
      </c>
      <c r="GQ362" s="17">
        <f t="shared" si="2131"/>
        <v>0</v>
      </c>
      <c r="GR362" s="17">
        <f t="shared" si="2131"/>
        <v>0</v>
      </c>
      <c r="GS362" s="17">
        <f t="shared" si="2131"/>
        <v>0</v>
      </c>
      <c r="GT362" s="17">
        <f t="shared" si="2131"/>
        <v>0</v>
      </c>
      <c r="GU362" s="17">
        <f t="shared" si="2131"/>
        <v>0</v>
      </c>
      <c r="GV362" s="17">
        <f t="shared" ref="GV362:JG362" si="2132">GV106</f>
        <v>0</v>
      </c>
      <c r="GW362" s="17">
        <f t="shared" si="2132"/>
        <v>0</v>
      </c>
      <c r="GX362" s="17">
        <f t="shared" si="2132"/>
        <v>0</v>
      </c>
      <c r="GY362" s="17">
        <f t="shared" si="2132"/>
        <v>0</v>
      </c>
      <c r="GZ362" s="17">
        <f t="shared" si="2132"/>
        <v>0</v>
      </c>
      <c r="HA362" s="17">
        <f t="shared" si="2132"/>
        <v>0</v>
      </c>
      <c r="HB362" s="17">
        <f t="shared" si="2132"/>
        <v>0</v>
      </c>
      <c r="HC362" s="17">
        <f t="shared" si="2132"/>
        <v>0</v>
      </c>
      <c r="HD362" s="17">
        <f t="shared" si="2132"/>
        <v>0</v>
      </c>
      <c r="HE362" s="17">
        <f t="shared" si="2132"/>
        <v>0</v>
      </c>
      <c r="HF362" s="17">
        <f t="shared" si="2132"/>
        <v>0</v>
      </c>
      <c r="HG362" s="17">
        <f t="shared" si="2132"/>
        <v>0</v>
      </c>
      <c r="HH362" s="17">
        <f t="shared" si="2132"/>
        <v>0</v>
      </c>
      <c r="HI362" s="17">
        <f t="shared" si="2132"/>
        <v>0</v>
      </c>
      <c r="HJ362" s="17">
        <f t="shared" si="2132"/>
        <v>0</v>
      </c>
      <c r="HK362" s="17">
        <f t="shared" si="2132"/>
        <v>0</v>
      </c>
      <c r="HL362" s="17">
        <f t="shared" si="2132"/>
        <v>0</v>
      </c>
      <c r="HM362" s="17">
        <f t="shared" si="2132"/>
        <v>0</v>
      </c>
      <c r="HN362" s="17">
        <f t="shared" si="2132"/>
        <v>0</v>
      </c>
      <c r="HO362" s="17">
        <f t="shared" si="2132"/>
        <v>0</v>
      </c>
      <c r="HP362" s="17">
        <f t="shared" si="2132"/>
        <v>0</v>
      </c>
      <c r="HQ362" s="17">
        <f t="shared" si="2132"/>
        <v>0</v>
      </c>
      <c r="HR362" s="17">
        <f t="shared" si="2132"/>
        <v>0</v>
      </c>
      <c r="HS362" s="17">
        <f t="shared" si="2132"/>
        <v>0</v>
      </c>
      <c r="HT362" s="17">
        <f t="shared" si="2132"/>
        <v>0</v>
      </c>
      <c r="HU362" s="17">
        <f t="shared" si="2132"/>
        <v>0</v>
      </c>
      <c r="HV362" s="17">
        <f t="shared" si="2132"/>
        <v>0</v>
      </c>
      <c r="HW362" s="17">
        <f t="shared" si="2132"/>
        <v>0</v>
      </c>
      <c r="HX362" s="17">
        <f t="shared" si="2132"/>
        <v>0</v>
      </c>
      <c r="HY362" s="17">
        <f t="shared" si="2132"/>
        <v>0</v>
      </c>
      <c r="HZ362" s="17">
        <f t="shared" si="2132"/>
        <v>0</v>
      </c>
      <c r="IA362" s="17">
        <f t="shared" si="2132"/>
        <v>0</v>
      </c>
      <c r="IB362" s="17">
        <f t="shared" si="2132"/>
        <v>0</v>
      </c>
      <c r="IC362" s="17">
        <f t="shared" si="2132"/>
        <v>0</v>
      </c>
      <c r="ID362" s="17">
        <f t="shared" si="2132"/>
        <v>0</v>
      </c>
      <c r="IE362" s="17">
        <f t="shared" si="2132"/>
        <v>0</v>
      </c>
      <c r="IF362" s="17">
        <f t="shared" si="2132"/>
        <v>0</v>
      </c>
      <c r="IG362" s="17">
        <f t="shared" si="2132"/>
        <v>0</v>
      </c>
      <c r="IH362" s="17">
        <f t="shared" si="2132"/>
        <v>0</v>
      </c>
      <c r="II362" s="17">
        <f t="shared" si="2132"/>
        <v>0</v>
      </c>
      <c r="IJ362" s="17">
        <f t="shared" si="2132"/>
        <v>0</v>
      </c>
      <c r="IK362" s="17">
        <f t="shared" si="2132"/>
        <v>0</v>
      </c>
      <c r="IL362" s="17">
        <f t="shared" si="2132"/>
        <v>0</v>
      </c>
      <c r="IM362" s="17">
        <f t="shared" si="2132"/>
        <v>0</v>
      </c>
      <c r="IN362" s="17">
        <f t="shared" si="2132"/>
        <v>0</v>
      </c>
      <c r="IO362" s="17">
        <f t="shared" si="2132"/>
        <v>0</v>
      </c>
      <c r="IP362" s="17">
        <f t="shared" si="2132"/>
        <v>0</v>
      </c>
      <c r="IQ362" s="17">
        <f t="shared" si="2132"/>
        <v>0</v>
      </c>
      <c r="IR362" s="17">
        <f t="shared" si="2132"/>
        <v>0</v>
      </c>
      <c r="IS362" s="17">
        <f t="shared" si="2132"/>
        <v>0</v>
      </c>
      <c r="IT362" s="17">
        <f t="shared" si="2132"/>
        <v>0</v>
      </c>
      <c r="IU362" s="17">
        <f t="shared" si="2132"/>
        <v>0</v>
      </c>
      <c r="IV362" s="17">
        <f t="shared" si="2132"/>
        <v>0</v>
      </c>
      <c r="IW362" s="17">
        <f t="shared" si="2132"/>
        <v>0</v>
      </c>
      <c r="IX362" s="17">
        <f t="shared" si="2132"/>
        <v>0</v>
      </c>
      <c r="IY362" s="17">
        <f t="shared" si="2132"/>
        <v>0</v>
      </c>
      <c r="IZ362" s="17">
        <f t="shared" si="2132"/>
        <v>0</v>
      </c>
      <c r="JA362" s="17">
        <f t="shared" si="2132"/>
        <v>0</v>
      </c>
      <c r="JB362" s="17">
        <f t="shared" si="2132"/>
        <v>0</v>
      </c>
      <c r="JC362" s="17">
        <f t="shared" si="2132"/>
        <v>0</v>
      </c>
      <c r="JD362" s="17">
        <f t="shared" si="2132"/>
        <v>0</v>
      </c>
      <c r="JE362" s="17">
        <f t="shared" si="2132"/>
        <v>0</v>
      </c>
      <c r="JF362" s="17">
        <f t="shared" si="2132"/>
        <v>0</v>
      </c>
      <c r="JG362" s="17">
        <f t="shared" si="2132"/>
        <v>0</v>
      </c>
      <c r="JH362" s="17">
        <f t="shared" ref="JH362:LS362" si="2133">JH106</f>
        <v>0</v>
      </c>
      <c r="JI362" s="17">
        <f t="shared" si="2133"/>
        <v>0</v>
      </c>
      <c r="JJ362" s="17">
        <f t="shared" si="2133"/>
        <v>0</v>
      </c>
      <c r="JK362" s="17">
        <f t="shared" si="2133"/>
        <v>0</v>
      </c>
      <c r="JL362" s="17">
        <f t="shared" si="2133"/>
        <v>0</v>
      </c>
      <c r="JM362" s="17">
        <f t="shared" si="2133"/>
        <v>0</v>
      </c>
      <c r="JN362" s="17">
        <f t="shared" si="2133"/>
        <v>0</v>
      </c>
      <c r="JO362" s="17">
        <f t="shared" si="2133"/>
        <v>0</v>
      </c>
      <c r="JP362" s="17">
        <f t="shared" si="2133"/>
        <v>0</v>
      </c>
      <c r="JQ362" s="17">
        <f t="shared" si="2133"/>
        <v>0</v>
      </c>
      <c r="JR362" s="17">
        <f t="shared" si="2133"/>
        <v>0</v>
      </c>
      <c r="JS362" s="17">
        <f t="shared" si="2133"/>
        <v>0</v>
      </c>
      <c r="JT362" s="17">
        <f t="shared" si="2133"/>
        <v>0</v>
      </c>
      <c r="JU362" s="17">
        <f t="shared" si="2133"/>
        <v>0</v>
      </c>
      <c r="JV362" s="17">
        <f t="shared" si="2133"/>
        <v>0</v>
      </c>
      <c r="JW362" s="17">
        <f t="shared" si="2133"/>
        <v>0</v>
      </c>
      <c r="JX362" s="17">
        <f t="shared" si="2133"/>
        <v>0</v>
      </c>
      <c r="JY362" s="17">
        <f t="shared" si="2133"/>
        <v>0</v>
      </c>
      <c r="JZ362" s="17">
        <f t="shared" si="2133"/>
        <v>0</v>
      </c>
      <c r="KA362" s="17">
        <f t="shared" si="2133"/>
        <v>0</v>
      </c>
      <c r="KB362" s="17">
        <f t="shared" si="2133"/>
        <v>0</v>
      </c>
      <c r="KC362" s="17">
        <f t="shared" si="2133"/>
        <v>0</v>
      </c>
      <c r="KD362" s="17">
        <f t="shared" si="2133"/>
        <v>0</v>
      </c>
      <c r="KE362" s="17">
        <f t="shared" si="2133"/>
        <v>0</v>
      </c>
      <c r="KF362" s="17">
        <f t="shared" si="2133"/>
        <v>0</v>
      </c>
      <c r="KG362" s="17">
        <f t="shared" si="2133"/>
        <v>0</v>
      </c>
      <c r="KH362" s="17">
        <f t="shared" si="2133"/>
        <v>0</v>
      </c>
      <c r="KI362" s="17">
        <f t="shared" si="2133"/>
        <v>0</v>
      </c>
      <c r="KJ362" s="17">
        <f t="shared" si="2133"/>
        <v>0</v>
      </c>
      <c r="KK362" s="17">
        <f t="shared" si="2133"/>
        <v>0</v>
      </c>
      <c r="KL362" s="17">
        <f t="shared" si="2133"/>
        <v>0</v>
      </c>
      <c r="KM362" s="17">
        <f t="shared" si="2133"/>
        <v>0</v>
      </c>
      <c r="KN362" s="17">
        <f t="shared" si="2133"/>
        <v>0</v>
      </c>
      <c r="KO362" s="17">
        <f t="shared" si="2133"/>
        <v>0</v>
      </c>
      <c r="KP362" s="17">
        <f t="shared" si="2133"/>
        <v>0</v>
      </c>
      <c r="KQ362" s="17">
        <f t="shared" si="2133"/>
        <v>0</v>
      </c>
      <c r="KR362" s="17">
        <f t="shared" si="2133"/>
        <v>0</v>
      </c>
      <c r="KS362" s="17">
        <f t="shared" si="2133"/>
        <v>0</v>
      </c>
      <c r="KT362" s="17">
        <f t="shared" si="2133"/>
        <v>0</v>
      </c>
      <c r="KU362" s="17">
        <f t="shared" si="2133"/>
        <v>0</v>
      </c>
      <c r="KV362" s="17">
        <f t="shared" si="2133"/>
        <v>0</v>
      </c>
      <c r="KW362" s="17">
        <f t="shared" si="2133"/>
        <v>0</v>
      </c>
      <c r="KX362" s="17">
        <f t="shared" si="2133"/>
        <v>0</v>
      </c>
      <c r="KY362" s="17">
        <f t="shared" si="2133"/>
        <v>0</v>
      </c>
      <c r="KZ362" s="17">
        <f t="shared" si="2133"/>
        <v>0</v>
      </c>
      <c r="LA362" s="17">
        <f t="shared" si="2133"/>
        <v>0</v>
      </c>
      <c r="LB362" s="17">
        <f t="shared" si="2133"/>
        <v>0</v>
      </c>
      <c r="LC362" s="17">
        <f t="shared" si="2133"/>
        <v>0</v>
      </c>
      <c r="LD362" s="17">
        <f t="shared" si="2133"/>
        <v>0</v>
      </c>
      <c r="LE362" s="17">
        <f t="shared" si="2133"/>
        <v>0</v>
      </c>
      <c r="LF362" s="17">
        <f t="shared" si="2133"/>
        <v>0</v>
      </c>
      <c r="LG362" s="17">
        <f t="shared" si="2133"/>
        <v>0</v>
      </c>
      <c r="LH362" s="17">
        <f t="shared" si="2133"/>
        <v>0</v>
      </c>
      <c r="LI362" s="17">
        <f t="shared" si="2133"/>
        <v>0</v>
      </c>
      <c r="LJ362" s="17">
        <f t="shared" si="2133"/>
        <v>0</v>
      </c>
      <c r="LK362" s="17">
        <f t="shared" si="2133"/>
        <v>0</v>
      </c>
      <c r="LL362" s="17">
        <f t="shared" si="2133"/>
        <v>0</v>
      </c>
      <c r="LM362" s="17">
        <f t="shared" si="2133"/>
        <v>0</v>
      </c>
      <c r="LN362" s="17">
        <f t="shared" si="2133"/>
        <v>0</v>
      </c>
      <c r="LO362" s="17">
        <f t="shared" si="2133"/>
        <v>0</v>
      </c>
      <c r="LP362" s="17">
        <f t="shared" si="2133"/>
        <v>0</v>
      </c>
      <c r="LQ362" s="17">
        <f t="shared" si="2133"/>
        <v>0</v>
      </c>
      <c r="LR362" s="17">
        <f t="shared" si="2133"/>
        <v>0</v>
      </c>
      <c r="LS362" s="17">
        <f t="shared" si="2133"/>
        <v>0</v>
      </c>
      <c r="LT362" s="17">
        <f t="shared" ref="LT362:OE362" si="2134">LT106</f>
        <v>0</v>
      </c>
      <c r="LU362" s="17">
        <f t="shared" si="2134"/>
        <v>0</v>
      </c>
      <c r="LV362" s="17">
        <f t="shared" si="2134"/>
        <v>0</v>
      </c>
      <c r="LW362" s="17">
        <f t="shared" si="2134"/>
        <v>0</v>
      </c>
      <c r="LX362" s="17">
        <f t="shared" si="2134"/>
        <v>0</v>
      </c>
      <c r="LY362" s="17">
        <f t="shared" si="2134"/>
        <v>0</v>
      </c>
      <c r="LZ362" s="17">
        <f t="shared" si="2134"/>
        <v>0</v>
      </c>
      <c r="MA362" s="17">
        <f t="shared" si="2134"/>
        <v>0</v>
      </c>
      <c r="MB362" s="17">
        <f t="shared" si="2134"/>
        <v>0</v>
      </c>
      <c r="MC362" s="17">
        <f t="shared" si="2134"/>
        <v>0</v>
      </c>
      <c r="MD362" s="17">
        <f t="shared" si="2134"/>
        <v>0</v>
      </c>
      <c r="ME362" s="17">
        <f t="shared" si="2134"/>
        <v>0</v>
      </c>
      <c r="MF362" s="17">
        <f t="shared" si="2134"/>
        <v>0</v>
      </c>
      <c r="MG362" s="17">
        <f t="shared" si="2134"/>
        <v>0</v>
      </c>
      <c r="MH362" s="17">
        <f t="shared" si="2134"/>
        <v>0</v>
      </c>
      <c r="MI362" s="17">
        <f t="shared" si="2134"/>
        <v>0</v>
      </c>
      <c r="MJ362" s="17">
        <f t="shared" si="2134"/>
        <v>0</v>
      </c>
      <c r="MK362" s="17">
        <f t="shared" si="2134"/>
        <v>0</v>
      </c>
      <c r="ML362" s="17">
        <f t="shared" si="2134"/>
        <v>0</v>
      </c>
      <c r="MM362" s="17">
        <f t="shared" si="2134"/>
        <v>0</v>
      </c>
      <c r="MN362" s="17">
        <f t="shared" si="2134"/>
        <v>0</v>
      </c>
      <c r="MO362" s="17">
        <f t="shared" si="2134"/>
        <v>0</v>
      </c>
      <c r="MP362" s="17">
        <f t="shared" si="2134"/>
        <v>0</v>
      </c>
      <c r="MQ362" s="17">
        <f t="shared" si="2134"/>
        <v>0</v>
      </c>
      <c r="MR362" s="17">
        <f t="shared" si="2134"/>
        <v>0</v>
      </c>
      <c r="MS362" s="17">
        <f t="shared" si="2134"/>
        <v>0</v>
      </c>
      <c r="MT362" s="17">
        <f t="shared" si="2134"/>
        <v>0</v>
      </c>
      <c r="MU362" s="17">
        <f t="shared" si="2134"/>
        <v>0</v>
      </c>
      <c r="MV362" s="17">
        <f t="shared" si="2134"/>
        <v>0</v>
      </c>
      <c r="MW362" s="17">
        <f t="shared" si="2134"/>
        <v>0</v>
      </c>
      <c r="MX362" s="17">
        <f t="shared" si="2134"/>
        <v>0</v>
      </c>
      <c r="MY362" s="17">
        <f t="shared" si="2134"/>
        <v>0</v>
      </c>
      <c r="MZ362" s="17">
        <f t="shared" si="2134"/>
        <v>0</v>
      </c>
      <c r="NA362" s="17">
        <f t="shared" si="2134"/>
        <v>0</v>
      </c>
      <c r="NB362" s="17">
        <f t="shared" si="2134"/>
        <v>0</v>
      </c>
      <c r="NC362" s="17">
        <f t="shared" si="2134"/>
        <v>0</v>
      </c>
      <c r="ND362" s="17">
        <f t="shared" si="2134"/>
        <v>0</v>
      </c>
      <c r="NE362" s="17">
        <f t="shared" si="2134"/>
        <v>0</v>
      </c>
      <c r="NF362" s="17">
        <f t="shared" si="2134"/>
        <v>0</v>
      </c>
      <c r="NG362" s="17">
        <f t="shared" si="2134"/>
        <v>0</v>
      </c>
      <c r="NH362" s="17">
        <f t="shared" si="2134"/>
        <v>0</v>
      </c>
      <c r="NI362" s="17">
        <f t="shared" si="2134"/>
        <v>0</v>
      </c>
      <c r="NJ362" s="17">
        <f t="shared" si="2134"/>
        <v>0</v>
      </c>
      <c r="NK362" s="17">
        <f t="shared" si="2134"/>
        <v>0</v>
      </c>
      <c r="NL362" s="17">
        <f t="shared" si="2134"/>
        <v>0</v>
      </c>
      <c r="NM362" s="17">
        <f t="shared" si="2134"/>
        <v>0</v>
      </c>
      <c r="NN362" s="17">
        <f t="shared" si="2134"/>
        <v>0</v>
      </c>
      <c r="NO362" s="17">
        <f t="shared" si="2134"/>
        <v>0</v>
      </c>
      <c r="NP362" s="17">
        <f t="shared" si="2134"/>
        <v>0</v>
      </c>
      <c r="NQ362" s="17">
        <f t="shared" si="2134"/>
        <v>0</v>
      </c>
      <c r="NR362" s="17">
        <f t="shared" si="2134"/>
        <v>0</v>
      </c>
      <c r="NS362" s="17">
        <f t="shared" si="2134"/>
        <v>0</v>
      </c>
      <c r="NT362" s="17">
        <f t="shared" si="2134"/>
        <v>0</v>
      </c>
      <c r="NU362" s="17">
        <f t="shared" si="2134"/>
        <v>0</v>
      </c>
      <c r="NV362" s="17">
        <f t="shared" si="2134"/>
        <v>0</v>
      </c>
      <c r="NW362" s="17">
        <f t="shared" si="2134"/>
        <v>0</v>
      </c>
      <c r="NX362" s="17">
        <f t="shared" si="2134"/>
        <v>0</v>
      </c>
      <c r="NY362" s="17">
        <f t="shared" si="2134"/>
        <v>0</v>
      </c>
      <c r="NZ362" s="17">
        <f t="shared" si="2134"/>
        <v>0</v>
      </c>
      <c r="OA362" s="17">
        <f t="shared" si="2134"/>
        <v>0</v>
      </c>
      <c r="OB362" s="17">
        <f t="shared" si="2134"/>
        <v>0</v>
      </c>
      <c r="OC362" s="17">
        <f t="shared" si="2134"/>
        <v>0</v>
      </c>
      <c r="OD362" s="17">
        <f t="shared" si="2134"/>
        <v>0</v>
      </c>
      <c r="OE362" s="17">
        <f t="shared" si="2134"/>
        <v>0</v>
      </c>
      <c r="OF362" s="17">
        <f t="shared" ref="OF362:QQ362" si="2135">OF106</f>
        <v>0</v>
      </c>
      <c r="OG362" s="17">
        <f t="shared" si="2135"/>
        <v>0</v>
      </c>
      <c r="OH362" s="17">
        <f t="shared" si="2135"/>
        <v>0</v>
      </c>
      <c r="OI362" s="17">
        <f t="shared" si="2135"/>
        <v>0</v>
      </c>
      <c r="OJ362" s="17">
        <f t="shared" si="2135"/>
        <v>0</v>
      </c>
      <c r="OK362" s="17">
        <f t="shared" si="2135"/>
        <v>0</v>
      </c>
      <c r="OL362" s="17">
        <f t="shared" si="2135"/>
        <v>0</v>
      </c>
      <c r="OM362" s="17">
        <f t="shared" si="2135"/>
        <v>0</v>
      </c>
      <c r="ON362" s="17">
        <f t="shared" si="2135"/>
        <v>0</v>
      </c>
      <c r="OO362" s="17">
        <f t="shared" si="2135"/>
        <v>0</v>
      </c>
      <c r="OP362" s="17">
        <f t="shared" si="2135"/>
        <v>0</v>
      </c>
      <c r="OQ362" s="17">
        <f t="shared" si="2135"/>
        <v>0</v>
      </c>
      <c r="OR362" s="17">
        <f t="shared" si="2135"/>
        <v>0</v>
      </c>
      <c r="OS362" s="17">
        <f t="shared" si="2135"/>
        <v>0</v>
      </c>
      <c r="OT362" s="17">
        <f t="shared" si="2135"/>
        <v>0</v>
      </c>
      <c r="OU362" s="17">
        <f t="shared" si="2135"/>
        <v>0</v>
      </c>
      <c r="OV362" s="17">
        <f t="shared" si="2135"/>
        <v>0</v>
      </c>
      <c r="OW362" s="17">
        <f t="shared" si="2135"/>
        <v>0</v>
      </c>
      <c r="OX362" s="17">
        <f t="shared" si="2135"/>
        <v>0</v>
      </c>
      <c r="OY362" s="17">
        <f t="shared" si="2135"/>
        <v>0</v>
      </c>
      <c r="OZ362" s="17">
        <f t="shared" si="2135"/>
        <v>0</v>
      </c>
      <c r="PA362" s="17">
        <f t="shared" si="2135"/>
        <v>0</v>
      </c>
      <c r="PB362" s="17">
        <f t="shared" si="2135"/>
        <v>0</v>
      </c>
      <c r="PC362" s="17">
        <f t="shared" si="2135"/>
        <v>0</v>
      </c>
      <c r="PD362" s="17">
        <f t="shared" si="2135"/>
        <v>0</v>
      </c>
      <c r="PE362" s="17">
        <f t="shared" si="2135"/>
        <v>0</v>
      </c>
      <c r="PF362" s="17">
        <f t="shared" si="2135"/>
        <v>0</v>
      </c>
      <c r="PG362" s="17">
        <f t="shared" si="2135"/>
        <v>0</v>
      </c>
      <c r="PH362" s="17">
        <f t="shared" si="2135"/>
        <v>0</v>
      </c>
      <c r="PI362" s="17">
        <f t="shared" si="2135"/>
        <v>0</v>
      </c>
      <c r="PJ362" s="17">
        <f t="shared" si="2135"/>
        <v>0</v>
      </c>
      <c r="PK362" s="17">
        <f t="shared" si="2135"/>
        <v>0</v>
      </c>
      <c r="PL362" s="17">
        <f t="shared" si="2135"/>
        <v>0</v>
      </c>
      <c r="PM362" s="17">
        <f t="shared" si="2135"/>
        <v>0</v>
      </c>
      <c r="PN362" s="17">
        <f t="shared" si="2135"/>
        <v>0</v>
      </c>
      <c r="PO362" s="17">
        <f t="shared" si="2135"/>
        <v>0</v>
      </c>
      <c r="PP362" s="17">
        <f t="shared" si="2135"/>
        <v>0</v>
      </c>
      <c r="PQ362" s="17">
        <f t="shared" si="2135"/>
        <v>0</v>
      </c>
      <c r="PR362" s="17">
        <f t="shared" si="2135"/>
        <v>0</v>
      </c>
      <c r="PS362" s="17">
        <f t="shared" si="2135"/>
        <v>0</v>
      </c>
      <c r="PT362" s="17">
        <f t="shared" si="2135"/>
        <v>0</v>
      </c>
      <c r="PU362" s="17">
        <f t="shared" si="2135"/>
        <v>0</v>
      </c>
      <c r="PV362" s="17">
        <f t="shared" si="2135"/>
        <v>0</v>
      </c>
      <c r="PW362" s="17">
        <f t="shared" si="2135"/>
        <v>0</v>
      </c>
      <c r="PX362" s="17">
        <f t="shared" si="2135"/>
        <v>0</v>
      </c>
      <c r="PY362" s="17">
        <f t="shared" si="2135"/>
        <v>0</v>
      </c>
      <c r="PZ362" s="17">
        <f t="shared" si="2135"/>
        <v>0</v>
      </c>
      <c r="QA362" s="17">
        <f t="shared" si="2135"/>
        <v>0</v>
      </c>
      <c r="QB362" s="17">
        <f t="shared" si="2135"/>
        <v>0</v>
      </c>
      <c r="QC362" s="17">
        <f t="shared" si="2135"/>
        <v>0</v>
      </c>
      <c r="QD362" s="17">
        <f t="shared" si="2135"/>
        <v>0</v>
      </c>
      <c r="QE362" s="17">
        <f t="shared" si="2135"/>
        <v>0</v>
      </c>
      <c r="QF362" s="17">
        <f t="shared" si="2135"/>
        <v>0</v>
      </c>
      <c r="QG362" s="17">
        <f t="shared" si="2135"/>
        <v>0</v>
      </c>
      <c r="QH362" s="17">
        <f t="shared" si="2135"/>
        <v>0</v>
      </c>
      <c r="QI362" s="17">
        <f t="shared" si="2135"/>
        <v>0</v>
      </c>
      <c r="QJ362" s="17">
        <f t="shared" si="2135"/>
        <v>0</v>
      </c>
      <c r="QK362" s="17">
        <f t="shared" si="2135"/>
        <v>0</v>
      </c>
      <c r="QL362" s="17">
        <f t="shared" si="2135"/>
        <v>0</v>
      </c>
      <c r="QM362" s="17">
        <f t="shared" si="2135"/>
        <v>0</v>
      </c>
      <c r="QN362" s="17">
        <f t="shared" si="2135"/>
        <v>0</v>
      </c>
      <c r="QO362" s="17">
        <f t="shared" si="2135"/>
        <v>0</v>
      </c>
      <c r="QP362" s="17">
        <f t="shared" si="2135"/>
        <v>0</v>
      </c>
      <c r="QQ362" s="17">
        <f t="shared" si="2135"/>
        <v>0</v>
      </c>
      <c r="QR362" s="17">
        <f t="shared" ref="QR362:TC362" si="2136">QR106</f>
        <v>0</v>
      </c>
      <c r="QS362" s="17">
        <f t="shared" si="2136"/>
        <v>0</v>
      </c>
      <c r="QT362" s="17">
        <f t="shared" si="2136"/>
        <v>0</v>
      </c>
      <c r="QU362" s="17">
        <f t="shared" si="2136"/>
        <v>0</v>
      </c>
      <c r="QV362" s="17">
        <f t="shared" si="2136"/>
        <v>0</v>
      </c>
      <c r="QW362" s="17">
        <f t="shared" si="2136"/>
        <v>0</v>
      </c>
      <c r="QX362" s="17">
        <f t="shared" si="2136"/>
        <v>0</v>
      </c>
      <c r="QY362" s="17">
        <f t="shared" si="2136"/>
        <v>0</v>
      </c>
      <c r="QZ362" s="17">
        <f t="shared" si="2136"/>
        <v>0</v>
      </c>
      <c r="RA362" s="17">
        <f t="shared" si="2136"/>
        <v>0</v>
      </c>
      <c r="RB362" s="17">
        <f t="shared" si="2136"/>
        <v>0</v>
      </c>
      <c r="RC362" s="17">
        <f t="shared" si="2136"/>
        <v>0</v>
      </c>
      <c r="RD362" s="17">
        <f t="shared" si="2136"/>
        <v>0</v>
      </c>
      <c r="RE362" s="17">
        <f t="shared" si="2136"/>
        <v>0</v>
      </c>
      <c r="RF362" s="17">
        <f t="shared" si="2136"/>
        <v>0</v>
      </c>
      <c r="RG362" s="17">
        <f t="shared" si="2136"/>
        <v>0</v>
      </c>
      <c r="RH362" s="17">
        <f t="shared" si="2136"/>
        <v>0</v>
      </c>
      <c r="RI362" s="17">
        <f t="shared" si="2136"/>
        <v>0</v>
      </c>
      <c r="RJ362" s="17">
        <f t="shared" si="2136"/>
        <v>0</v>
      </c>
      <c r="RK362" s="17">
        <f t="shared" si="2136"/>
        <v>0</v>
      </c>
      <c r="RL362" s="17">
        <f t="shared" si="2136"/>
        <v>0</v>
      </c>
      <c r="RM362" s="17">
        <f t="shared" si="2136"/>
        <v>0</v>
      </c>
      <c r="RN362" s="17">
        <f t="shared" si="2136"/>
        <v>0</v>
      </c>
      <c r="RO362" s="17">
        <f t="shared" si="2136"/>
        <v>0</v>
      </c>
      <c r="RP362" s="17">
        <f t="shared" si="2136"/>
        <v>0</v>
      </c>
      <c r="RQ362" s="17">
        <f t="shared" si="2136"/>
        <v>0</v>
      </c>
      <c r="RR362" s="17">
        <f t="shared" si="2136"/>
        <v>0</v>
      </c>
      <c r="RS362" s="17">
        <f t="shared" si="2136"/>
        <v>0</v>
      </c>
      <c r="RT362" s="17">
        <f t="shared" si="2136"/>
        <v>0</v>
      </c>
      <c r="RU362" s="17">
        <f t="shared" si="2136"/>
        <v>0</v>
      </c>
      <c r="RV362" s="17">
        <f t="shared" si="2136"/>
        <v>0</v>
      </c>
      <c r="RW362" s="17">
        <f t="shared" si="2136"/>
        <v>0</v>
      </c>
      <c r="RX362" s="17">
        <f t="shared" si="2136"/>
        <v>0</v>
      </c>
      <c r="RY362" s="17">
        <f t="shared" si="2136"/>
        <v>0</v>
      </c>
      <c r="RZ362" s="17">
        <f t="shared" si="2136"/>
        <v>0</v>
      </c>
      <c r="SA362" s="17">
        <f t="shared" si="2136"/>
        <v>0</v>
      </c>
      <c r="SB362" s="17">
        <f t="shared" si="2136"/>
        <v>0</v>
      </c>
      <c r="SC362" s="17">
        <f t="shared" si="2136"/>
        <v>0</v>
      </c>
      <c r="SD362" s="17">
        <f t="shared" si="2136"/>
        <v>0</v>
      </c>
      <c r="SE362" s="17">
        <f t="shared" si="2136"/>
        <v>0</v>
      </c>
      <c r="SF362" s="17">
        <f t="shared" si="2136"/>
        <v>0</v>
      </c>
      <c r="SG362" s="17">
        <f t="shared" si="2136"/>
        <v>0</v>
      </c>
      <c r="SH362" s="17">
        <f t="shared" si="2136"/>
        <v>0</v>
      </c>
      <c r="SI362" s="17">
        <f t="shared" si="2136"/>
        <v>0</v>
      </c>
      <c r="SJ362" s="17">
        <f t="shared" si="2136"/>
        <v>0</v>
      </c>
      <c r="SK362" s="17">
        <f t="shared" si="2136"/>
        <v>0</v>
      </c>
      <c r="SL362" s="17">
        <f t="shared" si="2136"/>
        <v>0</v>
      </c>
      <c r="SM362" s="17">
        <f t="shared" si="2136"/>
        <v>0</v>
      </c>
      <c r="SN362" s="17">
        <f t="shared" si="2136"/>
        <v>0</v>
      </c>
      <c r="SO362" s="17">
        <f t="shared" si="2136"/>
        <v>0</v>
      </c>
      <c r="SP362" s="17">
        <f t="shared" si="2136"/>
        <v>0</v>
      </c>
      <c r="SQ362" s="17">
        <f t="shared" si="2136"/>
        <v>0</v>
      </c>
      <c r="SR362" s="17">
        <f t="shared" si="2136"/>
        <v>0</v>
      </c>
      <c r="SS362" s="17">
        <f t="shared" si="2136"/>
        <v>0</v>
      </c>
      <c r="ST362" s="17">
        <f t="shared" si="2136"/>
        <v>0</v>
      </c>
      <c r="SU362" s="17">
        <f t="shared" si="2136"/>
        <v>0</v>
      </c>
      <c r="SV362" s="17">
        <f t="shared" si="2136"/>
        <v>0</v>
      </c>
      <c r="SW362" s="17">
        <f t="shared" si="2136"/>
        <v>0</v>
      </c>
      <c r="SX362" s="17">
        <f t="shared" si="2136"/>
        <v>0</v>
      </c>
      <c r="SY362" s="17">
        <f t="shared" si="2136"/>
        <v>0</v>
      </c>
      <c r="SZ362" s="17">
        <f t="shared" si="2136"/>
        <v>0</v>
      </c>
      <c r="TA362" s="17">
        <f t="shared" si="2136"/>
        <v>0</v>
      </c>
      <c r="TB362" s="17">
        <f t="shared" si="2136"/>
        <v>0</v>
      </c>
      <c r="TC362" s="17">
        <f t="shared" si="2136"/>
        <v>0</v>
      </c>
      <c r="TD362" s="17">
        <f t="shared" ref="TD362:VO362" si="2137">TD106</f>
        <v>0</v>
      </c>
      <c r="TE362" s="17">
        <f t="shared" si="2137"/>
        <v>0</v>
      </c>
      <c r="TF362" s="17">
        <f t="shared" si="2137"/>
        <v>0</v>
      </c>
      <c r="TG362" s="17">
        <f t="shared" si="2137"/>
        <v>0</v>
      </c>
      <c r="TH362" s="17">
        <f t="shared" si="2137"/>
        <v>0</v>
      </c>
      <c r="TI362" s="17">
        <f t="shared" si="2137"/>
        <v>0</v>
      </c>
      <c r="TJ362" s="17">
        <f t="shared" si="2137"/>
        <v>0</v>
      </c>
      <c r="TK362" s="17">
        <f t="shared" si="2137"/>
        <v>0</v>
      </c>
      <c r="TL362" s="17">
        <f t="shared" si="2137"/>
        <v>0</v>
      </c>
      <c r="TM362" s="17">
        <f t="shared" si="2137"/>
        <v>0</v>
      </c>
      <c r="TN362" s="17">
        <f t="shared" si="2137"/>
        <v>0</v>
      </c>
      <c r="TO362" s="17">
        <f t="shared" si="2137"/>
        <v>0</v>
      </c>
      <c r="TP362" s="17">
        <f t="shared" si="2137"/>
        <v>0</v>
      </c>
      <c r="TQ362" s="17">
        <f t="shared" si="2137"/>
        <v>0</v>
      </c>
      <c r="TR362" s="17">
        <f t="shared" si="2137"/>
        <v>0</v>
      </c>
      <c r="TS362" s="17">
        <f t="shared" si="2137"/>
        <v>0</v>
      </c>
      <c r="TT362" s="17">
        <f t="shared" si="2137"/>
        <v>0</v>
      </c>
      <c r="TU362" s="17">
        <f t="shared" si="2137"/>
        <v>0</v>
      </c>
      <c r="TV362" s="17">
        <f t="shared" si="2137"/>
        <v>0</v>
      </c>
      <c r="TW362" s="17">
        <f t="shared" si="2137"/>
        <v>0</v>
      </c>
      <c r="TX362" s="17">
        <f t="shared" si="2137"/>
        <v>0</v>
      </c>
      <c r="TY362" s="17">
        <f t="shared" si="2137"/>
        <v>0</v>
      </c>
      <c r="TZ362" s="17">
        <f t="shared" si="2137"/>
        <v>0</v>
      </c>
      <c r="UA362" s="17">
        <f t="shared" si="2137"/>
        <v>0</v>
      </c>
      <c r="UB362" s="17">
        <f t="shared" si="2137"/>
        <v>0</v>
      </c>
      <c r="UC362" s="17">
        <f t="shared" si="2137"/>
        <v>0</v>
      </c>
      <c r="UD362" s="17">
        <f t="shared" si="2137"/>
        <v>0</v>
      </c>
      <c r="UE362" s="17">
        <f t="shared" si="2137"/>
        <v>0</v>
      </c>
      <c r="UF362" s="17">
        <f t="shared" si="2137"/>
        <v>0</v>
      </c>
      <c r="UG362" s="17">
        <f t="shared" si="2137"/>
        <v>0</v>
      </c>
      <c r="UH362" s="17">
        <f t="shared" si="2137"/>
        <v>0</v>
      </c>
      <c r="UI362" s="17">
        <f t="shared" si="2137"/>
        <v>0</v>
      </c>
      <c r="UJ362" s="17">
        <f t="shared" si="2137"/>
        <v>0</v>
      </c>
      <c r="UK362" s="17">
        <f t="shared" si="2137"/>
        <v>0</v>
      </c>
      <c r="UL362" s="17">
        <f t="shared" si="2137"/>
        <v>0</v>
      </c>
      <c r="UM362" s="17">
        <f t="shared" si="2137"/>
        <v>0</v>
      </c>
      <c r="UN362" s="17">
        <f t="shared" si="2137"/>
        <v>0</v>
      </c>
      <c r="UO362" s="17">
        <f t="shared" si="2137"/>
        <v>0</v>
      </c>
      <c r="UP362" s="17">
        <f t="shared" si="2137"/>
        <v>0</v>
      </c>
      <c r="UQ362" s="17">
        <f t="shared" si="2137"/>
        <v>0</v>
      </c>
      <c r="UR362" s="17">
        <f t="shared" si="2137"/>
        <v>0</v>
      </c>
      <c r="US362" s="17">
        <f t="shared" si="2137"/>
        <v>0</v>
      </c>
      <c r="UT362" s="17">
        <f t="shared" si="2137"/>
        <v>0</v>
      </c>
      <c r="UU362" s="17">
        <f t="shared" si="2137"/>
        <v>0</v>
      </c>
      <c r="UV362" s="17">
        <f t="shared" si="2137"/>
        <v>0</v>
      </c>
      <c r="UW362" s="17">
        <f t="shared" si="2137"/>
        <v>0</v>
      </c>
      <c r="UX362" s="17">
        <f t="shared" si="2137"/>
        <v>0</v>
      </c>
      <c r="UY362" s="17">
        <f t="shared" si="2137"/>
        <v>0</v>
      </c>
      <c r="UZ362" s="17">
        <f t="shared" si="2137"/>
        <v>0</v>
      </c>
      <c r="VA362" s="17">
        <f t="shared" si="2137"/>
        <v>0</v>
      </c>
      <c r="VB362" s="17">
        <f t="shared" si="2137"/>
        <v>0</v>
      </c>
      <c r="VC362" s="17">
        <f t="shared" si="2137"/>
        <v>0</v>
      </c>
      <c r="VD362" s="17">
        <f t="shared" si="2137"/>
        <v>0</v>
      </c>
      <c r="VE362" s="17">
        <f t="shared" si="2137"/>
        <v>0</v>
      </c>
      <c r="VF362" s="17">
        <f t="shared" si="2137"/>
        <v>0</v>
      </c>
      <c r="VG362" s="17">
        <f t="shared" si="2137"/>
        <v>0</v>
      </c>
      <c r="VH362" s="17">
        <f t="shared" si="2137"/>
        <v>0</v>
      </c>
      <c r="VI362" s="17">
        <f t="shared" si="2137"/>
        <v>0</v>
      </c>
      <c r="VJ362" s="17">
        <f t="shared" si="2137"/>
        <v>0</v>
      </c>
      <c r="VK362" s="17">
        <f t="shared" si="2137"/>
        <v>0</v>
      </c>
      <c r="VL362" s="17">
        <f t="shared" si="2137"/>
        <v>0</v>
      </c>
      <c r="VM362" s="17">
        <f t="shared" si="2137"/>
        <v>0</v>
      </c>
      <c r="VN362" s="17">
        <f t="shared" si="2137"/>
        <v>0</v>
      </c>
      <c r="VO362" s="17">
        <f t="shared" si="2137"/>
        <v>0</v>
      </c>
      <c r="VP362" s="17">
        <f t="shared" ref="VP362:YA362" si="2138">VP106</f>
        <v>0</v>
      </c>
      <c r="VQ362" s="17">
        <f t="shared" si="2138"/>
        <v>0</v>
      </c>
      <c r="VR362" s="17">
        <f t="shared" si="2138"/>
        <v>0</v>
      </c>
      <c r="VS362" s="17">
        <f t="shared" si="2138"/>
        <v>0</v>
      </c>
      <c r="VT362" s="17">
        <f t="shared" si="2138"/>
        <v>0</v>
      </c>
      <c r="VU362" s="17">
        <f t="shared" si="2138"/>
        <v>0</v>
      </c>
      <c r="VV362" s="17">
        <f t="shared" si="2138"/>
        <v>0</v>
      </c>
      <c r="VW362" s="17">
        <f t="shared" si="2138"/>
        <v>0</v>
      </c>
      <c r="VX362" s="17">
        <f t="shared" si="2138"/>
        <v>0</v>
      </c>
      <c r="VY362" s="17">
        <f t="shared" si="2138"/>
        <v>0</v>
      </c>
      <c r="VZ362" s="17">
        <f t="shared" si="2138"/>
        <v>0</v>
      </c>
      <c r="WA362" s="17">
        <f t="shared" si="2138"/>
        <v>0</v>
      </c>
      <c r="WB362" s="17">
        <f t="shared" si="2138"/>
        <v>0</v>
      </c>
      <c r="WC362" s="17">
        <f t="shared" si="2138"/>
        <v>0</v>
      </c>
      <c r="WD362" s="17">
        <f t="shared" si="2138"/>
        <v>0</v>
      </c>
      <c r="WE362" s="17">
        <f t="shared" si="2138"/>
        <v>0</v>
      </c>
      <c r="WF362" s="17">
        <f t="shared" si="2138"/>
        <v>0</v>
      </c>
      <c r="WG362" s="17">
        <f t="shared" si="2138"/>
        <v>0</v>
      </c>
      <c r="WH362" s="17">
        <f t="shared" si="2138"/>
        <v>0</v>
      </c>
      <c r="WI362" s="17">
        <f t="shared" si="2138"/>
        <v>0</v>
      </c>
      <c r="WJ362" s="17">
        <f t="shared" si="2138"/>
        <v>0</v>
      </c>
      <c r="WK362" s="17">
        <f t="shared" si="2138"/>
        <v>0</v>
      </c>
      <c r="WL362" s="17">
        <f t="shared" si="2138"/>
        <v>0</v>
      </c>
      <c r="WM362" s="17">
        <f t="shared" si="2138"/>
        <v>0</v>
      </c>
      <c r="WN362" s="17">
        <f t="shared" si="2138"/>
        <v>0</v>
      </c>
      <c r="WO362" s="17">
        <f t="shared" si="2138"/>
        <v>0</v>
      </c>
      <c r="WP362" s="17">
        <f t="shared" si="2138"/>
        <v>0</v>
      </c>
      <c r="WQ362" s="17">
        <f t="shared" si="2138"/>
        <v>0</v>
      </c>
      <c r="WR362" s="17">
        <f t="shared" si="2138"/>
        <v>0</v>
      </c>
      <c r="WS362" s="17">
        <f t="shared" si="2138"/>
        <v>0</v>
      </c>
      <c r="WT362" s="17">
        <f t="shared" si="2138"/>
        <v>0</v>
      </c>
      <c r="WU362" s="17">
        <f t="shared" si="2138"/>
        <v>0</v>
      </c>
      <c r="WV362" s="17">
        <f t="shared" si="2138"/>
        <v>0</v>
      </c>
      <c r="WW362" s="17">
        <f t="shared" si="2138"/>
        <v>0</v>
      </c>
      <c r="WX362" s="17">
        <f t="shared" si="2138"/>
        <v>0</v>
      </c>
      <c r="WY362" s="17">
        <f t="shared" si="2138"/>
        <v>0</v>
      </c>
      <c r="WZ362" s="17">
        <f t="shared" si="2138"/>
        <v>0</v>
      </c>
      <c r="XA362" s="17">
        <f t="shared" si="2138"/>
        <v>0</v>
      </c>
      <c r="XB362" s="17">
        <f t="shared" si="2138"/>
        <v>0</v>
      </c>
      <c r="XC362" s="17">
        <f t="shared" si="2138"/>
        <v>0</v>
      </c>
      <c r="XD362" s="17">
        <f t="shared" si="2138"/>
        <v>0</v>
      </c>
      <c r="XE362" s="17">
        <f t="shared" si="2138"/>
        <v>0</v>
      </c>
      <c r="XF362" s="17">
        <f t="shared" si="2138"/>
        <v>0</v>
      </c>
      <c r="XG362" s="17">
        <f t="shared" si="2138"/>
        <v>0</v>
      </c>
      <c r="XH362" s="17">
        <f t="shared" si="2138"/>
        <v>0</v>
      </c>
      <c r="XI362" s="17">
        <f t="shared" si="2138"/>
        <v>0</v>
      </c>
      <c r="XJ362" s="17">
        <f t="shared" si="2138"/>
        <v>0</v>
      </c>
      <c r="XK362" s="17">
        <f t="shared" si="2138"/>
        <v>0</v>
      </c>
      <c r="XL362" s="17">
        <f t="shared" si="2138"/>
        <v>0</v>
      </c>
      <c r="XM362" s="17">
        <f t="shared" si="2138"/>
        <v>0</v>
      </c>
      <c r="XN362" s="17">
        <f t="shared" si="2138"/>
        <v>0</v>
      </c>
      <c r="XO362" s="17">
        <f t="shared" si="2138"/>
        <v>0</v>
      </c>
      <c r="XP362" s="17">
        <f t="shared" si="2138"/>
        <v>0</v>
      </c>
      <c r="XQ362" s="17">
        <f t="shared" si="2138"/>
        <v>0</v>
      </c>
      <c r="XR362" s="17">
        <f t="shared" si="2138"/>
        <v>0</v>
      </c>
      <c r="XS362" s="17">
        <f t="shared" si="2138"/>
        <v>0</v>
      </c>
      <c r="XT362" s="17">
        <f t="shared" si="2138"/>
        <v>0</v>
      </c>
      <c r="XU362" s="17">
        <f t="shared" si="2138"/>
        <v>0</v>
      </c>
      <c r="XV362" s="17">
        <f t="shared" si="2138"/>
        <v>0</v>
      </c>
      <c r="XW362" s="17">
        <f t="shared" si="2138"/>
        <v>0</v>
      </c>
      <c r="XX362" s="17">
        <f t="shared" si="2138"/>
        <v>0</v>
      </c>
      <c r="XY362" s="17">
        <f t="shared" si="2138"/>
        <v>0</v>
      </c>
      <c r="XZ362" s="17">
        <f t="shared" si="2138"/>
        <v>0</v>
      </c>
      <c r="YA362" s="17">
        <f t="shared" si="2138"/>
        <v>0</v>
      </c>
      <c r="YB362" s="17">
        <f t="shared" ref="YB362:AAM362" si="2139">YB106</f>
        <v>0</v>
      </c>
      <c r="YC362" s="17">
        <f t="shared" si="2139"/>
        <v>0</v>
      </c>
      <c r="YD362" s="17">
        <f t="shared" si="2139"/>
        <v>0</v>
      </c>
      <c r="YE362" s="17">
        <f t="shared" si="2139"/>
        <v>0</v>
      </c>
      <c r="YF362" s="17">
        <f t="shared" si="2139"/>
        <v>0</v>
      </c>
      <c r="YG362" s="17">
        <f t="shared" si="2139"/>
        <v>0</v>
      </c>
      <c r="YH362" s="17">
        <f t="shared" si="2139"/>
        <v>0</v>
      </c>
      <c r="YI362" s="17">
        <f t="shared" si="2139"/>
        <v>0</v>
      </c>
      <c r="YJ362" s="17">
        <f t="shared" si="2139"/>
        <v>0</v>
      </c>
      <c r="YK362" s="17">
        <f t="shared" si="2139"/>
        <v>0</v>
      </c>
      <c r="YL362" s="17">
        <f t="shared" si="2139"/>
        <v>0</v>
      </c>
      <c r="YM362" s="17">
        <f t="shared" si="2139"/>
        <v>0</v>
      </c>
      <c r="YN362" s="17">
        <f t="shared" si="2139"/>
        <v>0</v>
      </c>
      <c r="YO362" s="17">
        <f t="shared" si="2139"/>
        <v>0</v>
      </c>
      <c r="YP362" s="17">
        <f t="shared" si="2139"/>
        <v>0</v>
      </c>
      <c r="YQ362" s="17">
        <f t="shared" si="2139"/>
        <v>0</v>
      </c>
      <c r="YR362" s="17">
        <f t="shared" si="2139"/>
        <v>0</v>
      </c>
      <c r="YS362" s="17">
        <f t="shared" si="2139"/>
        <v>0</v>
      </c>
      <c r="YT362" s="17">
        <f t="shared" si="2139"/>
        <v>0</v>
      </c>
      <c r="YU362" s="17">
        <f t="shared" si="2139"/>
        <v>0</v>
      </c>
      <c r="YV362" s="17">
        <f t="shared" si="2139"/>
        <v>0</v>
      </c>
      <c r="YW362" s="17">
        <f t="shared" si="2139"/>
        <v>0</v>
      </c>
      <c r="YX362" s="17">
        <f t="shared" si="2139"/>
        <v>0</v>
      </c>
      <c r="YY362" s="17">
        <f t="shared" si="2139"/>
        <v>0</v>
      </c>
      <c r="YZ362" s="17">
        <f t="shared" si="2139"/>
        <v>0</v>
      </c>
      <c r="ZA362" s="17">
        <f t="shared" si="2139"/>
        <v>0</v>
      </c>
      <c r="ZB362" s="17">
        <f t="shared" si="2139"/>
        <v>0</v>
      </c>
      <c r="ZC362" s="17">
        <f t="shared" si="2139"/>
        <v>0</v>
      </c>
      <c r="ZD362" s="17">
        <f t="shared" si="2139"/>
        <v>0</v>
      </c>
      <c r="ZE362" s="17">
        <f t="shared" si="2139"/>
        <v>0</v>
      </c>
      <c r="ZF362" s="17">
        <f t="shared" si="2139"/>
        <v>0</v>
      </c>
      <c r="ZG362" s="17">
        <f t="shared" si="2139"/>
        <v>0</v>
      </c>
      <c r="ZH362" s="17">
        <f t="shared" si="2139"/>
        <v>0</v>
      </c>
      <c r="ZI362" s="17">
        <f t="shared" si="2139"/>
        <v>0</v>
      </c>
      <c r="ZJ362" s="17">
        <f t="shared" si="2139"/>
        <v>0</v>
      </c>
      <c r="ZK362" s="17">
        <f t="shared" si="2139"/>
        <v>0</v>
      </c>
      <c r="ZL362" s="17">
        <f t="shared" si="2139"/>
        <v>0</v>
      </c>
      <c r="ZM362" s="17">
        <f t="shared" si="2139"/>
        <v>0</v>
      </c>
      <c r="ZN362" s="17">
        <f t="shared" si="2139"/>
        <v>0</v>
      </c>
      <c r="ZO362" s="17">
        <f t="shared" si="2139"/>
        <v>0</v>
      </c>
      <c r="ZP362" s="17">
        <f t="shared" si="2139"/>
        <v>0</v>
      </c>
      <c r="ZQ362" s="17">
        <f t="shared" si="2139"/>
        <v>0</v>
      </c>
      <c r="ZR362" s="17">
        <f t="shared" si="2139"/>
        <v>0</v>
      </c>
      <c r="ZS362" s="17">
        <f t="shared" si="2139"/>
        <v>0</v>
      </c>
      <c r="ZT362" s="17">
        <f t="shared" si="2139"/>
        <v>0</v>
      </c>
      <c r="ZU362" s="17">
        <f t="shared" si="2139"/>
        <v>0</v>
      </c>
      <c r="ZV362" s="17">
        <f t="shared" si="2139"/>
        <v>0</v>
      </c>
      <c r="ZW362" s="17">
        <f t="shared" si="2139"/>
        <v>0</v>
      </c>
      <c r="ZX362" s="17">
        <f t="shared" si="2139"/>
        <v>0</v>
      </c>
      <c r="ZY362" s="17">
        <f t="shared" si="2139"/>
        <v>0</v>
      </c>
      <c r="ZZ362" s="17">
        <f t="shared" si="2139"/>
        <v>0</v>
      </c>
      <c r="AAA362" s="17">
        <f t="shared" si="2139"/>
        <v>0</v>
      </c>
      <c r="AAB362" s="17">
        <f t="shared" si="2139"/>
        <v>0</v>
      </c>
      <c r="AAC362" s="17">
        <f t="shared" si="2139"/>
        <v>0</v>
      </c>
      <c r="AAD362" s="17">
        <f t="shared" si="2139"/>
        <v>0</v>
      </c>
      <c r="AAE362" s="17">
        <f t="shared" si="2139"/>
        <v>0</v>
      </c>
      <c r="AAF362" s="17">
        <f t="shared" si="2139"/>
        <v>0</v>
      </c>
      <c r="AAG362" s="17">
        <f t="shared" si="2139"/>
        <v>0</v>
      </c>
      <c r="AAH362" s="17">
        <f t="shared" si="2139"/>
        <v>0</v>
      </c>
      <c r="AAI362" s="17">
        <f t="shared" si="2139"/>
        <v>0</v>
      </c>
      <c r="AAJ362" s="17">
        <f t="shared" si="2139"/>
        <v>0</v>
      </c>
      <c r="AAK362" s="17">
        <f t="shared" si="2139"/>
        <v>0</v>
      </c>
      <c r="AAL362" s="17">
        <f t="shared" si="2139"/>
        <v>0</v>
      </c>
      <c r="AAM362" s="17">
        <f t="shared" si="2139"/>
        <v>0</v>
      </c>
      <c r="AAN362" s="17">
        <f t="shared" ref="AAN362:ACY362" si="2140">AAN106</f>
        <v>0</v>
      </c>
      <c r="AAO362" s="17">
        <f t="shared" si="2140"/>
        <v>0</v>
      </c>
      <c r="AAP362" s="17">
        <f t="shared" si="2140"/>
        <v>0</v>
      </c>
      <c r="AAQ362" s="17">
        <f t="shared" si="2140"/>
        <v>0</v>
      </c>
      <c r="AAR362" s="17">
        <f t="shared" si="2140"/>
        <v>0</v>
      </c>
      <c r="AAS362" s="17">
        <f t="shared" si="2140"/>
        <v>0</v>
      </c>
      <c r="AAT362" s="17">
        <f t="shared" si="2140"/>
        <v>0</v>
      </c>
      <c r="AAU362" s="17">
        <f t="shared" si="2140"/>
        <v>0</v>
      </c>
      <c r="AAV362" s="17">
        <f t="shared" si="2140"/>
        <v>0</v>
      </c>
      <c r="AAW362" s="17">
        <f t="shared" si="2140"/>
        <v>0</v>
      </c>
      <c r="AAX362" s="17">
        <f t="shared" si="2140"/>
        <v>0</v>
      </c>
      <c r="AAY362" s="17">
        <f t="shared" si="2140"/>
        <v>0</v>
      </c>
      <c r="AAZ362" s="17">
        <f t="shared" si="2140"/>
        <v>0</v>
      </c>
      <c r="ABA362" s="17">
        <f t="shared" si="2140"/>
        <v>0</v>
      </c>
      <c r="ABB362" s="17">
        <f t="shared" si="2140"/>
        <v>0</v>
      </c>
      <c r="ABC362" s="17">
        <f t="shared" si="2140"/>
        <v>0</v>
      </c>
      <c r="ABD362" s="17">
        <f t="shared" si="2140"/>
        <v>0</v>
      </c>
      <c r="ABE362" s="17">
        <f t="shared" si="2140"/>
        <v>0</v>
      </c>
      <c r="ABF362" s="17">
        <f t="shared" si="2140"/>
        <v>0</v>
      </c>
      <c r="ABG362" s="17">
        <f t="shared" si="2140"/>
        <v>0</v>
      </c>
      <c r="ABH362" s="17">
        <f t="shared" si="2140"/>
        <v>0</v>
      </c>
      <c r="ABI362" s="17">
        <f t="shared" si="2140"/>
        <v>0</v>
      </c>
      <c r="ABJ362" s="17">
        <f t="shared" si="2140"/>
        <v>0</v>
      </c>
      <c r="ABK362" s="17">
        <f t="shared" si="2140"/>
        <v>0</v>
      </c>
      <c r="ABL362" s="17">
        <f t="shared" si="2140"/>
        <v>0</v>
      </c>
      <c r="ABM362" s="17">
        <f t="shared" si="2140"/>
        <v>0</v>
      </c>
      <c r="ABN362" s="17">
        <f t="shared" si="2140"/>
        <v>0</v>
      </c>
      <c r="ABO362" s="17">
        <f t="shared" si="2140"/>
        <v>0</v>
      </c>
      <c r="ABP362" s="17">
        <f t="shared" si="2140"/>
        <v>0</v>
      </c>
      <c r="ABQ362" s="17">
        <f t="shared" si="2140"/>
        <v>0</v>
      </c>
      <c r="ABR362" s="17">
        <f t="shared" si="2140"/>
        <v>0</v>
      </c>
      <c r="ABS362" s="17">
        <f t="shared" si="2140"/>
        <v>0</v>
      </c>
      <c r="ABT362" s="17">
        <f t="shared" si="2140"/>
        <v>0</v>
      </c>
      <c r="ABU362" s="17">
        <f t="shared" si="2140"/>
        <v>0</v>
      </c>
      <c r="ABV362" s="17">
        <f t="shared" si="2140"/>
        <v>0</v>
      </c>
      <c r="ABW362" s="17">
        <f t="shared" si="2140"/>
        <v>0</v>
      </c>
      <c r="ABX362" s="17">
        <f t="shared" si="2140"/>
        <v>0</v>
      </c>
      <c r="ABY362" s="17">
        <f t="shared" si="2140"/>
        <v>0</v>
      </c>
      <c r="ABZ362" s="17">
        <f t="shared" si="2140"/>
        <v>0</v>
      </c>
      <c r="ACA362" s="17">
        <f t="shared" si="2140"/>
        <v>0</v>
      </c>
      <c r="ACB362" s="17">
        <f t="shared" si="2140"/>
        <v>0</v>
      </c>
      <c r="ACC362" s="17">
        <f t="shared" si="2140"/>
        <v>0</v>
      </c>
      <c r="ACD362" s="17">
        <f t="shared" si="2140"/>
        <v>0</v>
      </c>
      <c r="ACE362" s="17">
        <f t="shared" si="2140"/>
        <v>0</v>
      </c>
      <c r="ACF362" s="17">
        <f t="shared" si="2140"/>
        <v>0</v>
      </c>
      <c r="ACG362" s="17">
        <f t="shared" si="2140"/>
        <v>0</v>
      </c>
      <c r="ACH362" s="17">
        <f t="shared" si="2140"/>
        <v>0</v>
      </c>
      <c r="ACI362" s="17">
        <f t="shared" si="2140"/>
        <v>0</v>
      </c>
      <c r="ACJ362" s="17">
        <f t="shared" si="2140"/>
        <v>0</v>
      </c>
      <c r="ACK362" s="17">
        <f t="shared" si="2140"/>
        <v>0</v>
      </c>
      <c r="ACL362" s="17">
        <f t="shared" si="2140"/>
        <v>0</v>
      </c>
      <c r="ACM362" s="17">
        <f t="shared" si="2140"/>
        <v>0</v>
      </c>
      <c r="ACN362" s="17">
        <f t="shared" si="2140"/>
        <v>0</v>
      </c>
      <c r="ACO362" s="17">
        <f t="shared" si="2140"/>
        <v>0</v>
      </c>
      <c r="ACP362" s="17">
        <f t="shared" si="2140"/>
        <v>0</v>
      </c>
      <c r="ACQ362" s="17">
        <f t="shared" si="2140"/>
        <v>0</v>
      </c>
      <c r="ACR362" s="17">
        <f t="shared" si="2140"/>
        <v>0</v>
      </c>
      <c r="ACS362" s="17">
        <f t="shared" si="2140"/>
        <v>0</v>
      </c>
      <c r="ACT362" s="17">
        <f t="shared" si="2140"/>
        <v>0</v>
      </c>
      <c r="ACU362" s="17">
        <f t="shared" si="2140"/>
        <v>0</v>
      </c>
      <c r="ACV362" s="17">
        <f t="shared" si="2140"/>
        <v>0</v>
      </c>
      <c r="ACW362" s="17">
        <f t="shared" si="2140"/>
        <v>0</v>
      </c>
      <c r="ACX362" s="17">
        <f t="shared" si="2140"/>
        <v>0</v>
      </c>
      <c r="ACY362" s="17">
        <f t="shared" si="2140"/>
        <v>0</v>
      </c>
      <c r="ACZ362" s="17">
        <f t="shared" ref="ACZ362:AFK362" si="2141">ACZ106</f>
        <v>0</v>
      </c>
      <c r="ADA362" s="17">
        <f t="shared" si="2141"/>
        <v>0</v>
      </c>
      <c r="ADB362" s="17">
        <f t="shared" si="2141"/>
        <v>0</v>
      </c>
      <c r="ADC362" s="17">
        <f t="shared" si="2141"/>
        <v>0</v>
      </c>
      <c r="ADD362" s="17">
        <f t="shared" si="2141"/>
        <v>0</v>
      </c>
      <c r="ADE362" s="17">
        <f t="shared" si="2141"/>
        <v>0</v>
      </c>
      <c r="ADF362" s="17">
        <f t="shared" si="2141"/>
        <v>0</v>
      </c>
      <c r="ADG362" s="17">
        <f t="shared" si="2141"/>
        <v>0</v>
      </c>
      <c r="ADH362" s="17">
        <f t="shared" si="2141"/>
        <v>0</v>
      </c>
      <c r="ADI362" s="17">
        <f t="shared" si="2141"/>
        <v>0</v>
      </c>
      <c r="ADJ362" s="17">
        <f t="shared" si="2141"/>
        <v>0</v>
      </c>
      <c r="ADK362" s="17">
        <f t="shared" si="2141"/>
        <v>0</v>
      </c>
      <c r="ADL362" s="17">
        <f t="shared" si="2141"/>
        <v>0</v>
      </c>
      <c r="ADM362" s="17">
        <f t="shared" si="2141"/>
        <v>0</v>
      </c>
      <c r="ADN362" s="17">
        <f t="shared" si="2141"/>
        <v>0</v>
      </c>
      <c r="ADO362" s="17">
        <f t="shared" si="2141"/>
        <v>0</v>
      </c>
      <c r="ADP362" s="17">
        <f t="shared" si="2141"/>
        <v>0</v>
      </c>
      <c r="ADQ362" s="17">
        <f t="shared" si="2141"/>
        <v>0</v>
      </c>
      <c r="ADR362" s="17">
        <f t="shared" si="2141"/>
        <v>0</v>
      </c>
      <c r="ADS362" s="17">
        <f t="shared" si="2141"/>
        <v>0</v>
      </c>
      <c r="ADT362" s="17">
        <f t="shared" si="2141"/>
        <v>0</v>
      </c>
      <c r="ADU362" s="17">
        <f t="shared" si="2141"/>
        <v>0</v>
      </c>
      <c r="ADV362" s="17">
        <f t="shared" si="2141"/>
        <v>0</v>
      </c>
      <c r="ADW362" s="17">
        <f t="shared" si="2141"/>
        <v>0</v>
      </c>
      <c r="ADX362" s="17">
        <f t="shared" si="2141"/>
        <v>0</v>
      </c>
      <c r="ADY362" s="17">
        <f t="shared" si="2141"/>
        <v>0</v>
      </c>
      <c r="ADZ362" s="17">
        <f t="shared" si="2141"/>
        <v>0</v>
      </c>
      <c r="AEA362" s="17">
        <f t="shared" si="2141"/>
        <v>0</v>
      </c>
      <c r="AEB362" s="17">
        <f t="shared" si="2141"/>
        <v>0</v>
      </c>
      <c r="AEC362" s="17">
        <f t="shared" si="2141"/>
        <v>0</v>
      </c>
      <c r="AED362" s="17">
        <f t="shared" si="2141"/>
        <v>0</v>
      </c>
      <c r="AEE362" s="17">
        <f t="shared" si="2141"/>
        <v>0</v>
      </c>
      <c r="AEF362" s="17">
        <f t="shared" si="2141"/>
        <v>0</v>
      </c>
      <c r="AEG362" s="17">
        <f t="shared" si="2141"/>
        <v>0</v>
      </c>
      <c r="AEH362" s="17">
        <f t="shared" si="2141"/>
        <v>0</v>
      </c>
      <c r="AEI362" s="17">
        <f t="shared" si="2141"/>
        <v>0</v>
      </c>
      <c r="AEJ362" s="17">
        <f t="shared" si="2141"/>
        <v>0</v>
      </c>
      <c r="AEK362" s="17">
        <f t="shared" si="2141"/>
        <v>0</v>
      </c>
      <c r="AEL362" s="17">
        <f t="shared" si="2141"/>
        <v>0</v>
      </c>
      <c r="AEM362" s="17">
        <f t="shared" si="2141"/>
        <v>0</v>
      </c>
      <c r="AEN362" s="17">
        <f t="shared" si="2141"/>
        <v>0</v>
      </c>
      <c r="AEO362" s="17">
        <f t="shared" si="2141"/>
        <v>0</v>
      </c>
      <c r="AEP362" s="17">
        <f t="shared" si="2141"/>
        <v>0</v>
      </c>
      <c r="AEQ362" s="17">
        <f t="shared" si="2141"/>
        <v>0</v>
      </c>
      <c r="AER362" s="17">
        <f t="shared" si="2141"/>
        <v>0</v>
      </c>
      <c r="AES362" s="17">
        <f t="shared" si="2141"/>
        <v>0</v>
      </c>
      <c r="AET362" s="17">
        <f t="shared" si="2141"/>
        <v>0</v>
      </c>
      <c r="AEU362" s="17">
        <f t="shared" si="2141"/>
        <v>0</v>
      </c>
      <c r="AEV362" s="17">
        <f t="shared" si="2141"/>
        <v>0</v>
      </c>
      <c r="AEW362" s="17">
        <f t="shared" si="2141"/>
        <v>0</v>
      </c>
      <c r="AEX362" s="17">
        <f t="shared" si="2141"/>
        <v>0</v>
      </c>
      <c r="AEY362" s="17">
        <f t="shared" si="2141"/>
        <v>0</v>
      </c>
      <c r="AEZ362" s="17">
        <f t="shared" si="2141"/>
        <v>0</v>
      </c>
      <c r="AFA362" s="17">
        <f t="shared" si="2141"/>
        <v>0</v>
      </c>
      <c r="AFB362" s="17">
        <f t="shared" si="2141"/>
        <v>0</v>
      </c>
      <c r="AFC362" s="17">
        <f t="shared" si="2141"/>
        <v>0</v>
      </c>
      <c r="AFD362" s="17">
        <f t="shared" si="2141"/>
        <v>0</v>
      </c>
      <c r="AFE362" s="17">
        <f t="shared" si="2141"/>
        <v>0</v>
      </c>
      <c r="AFF362" s="17">
        <f t="shared" si="2141"/>
        <v>0</v>
      </c>
      <c r="AFG362" s="17">
        <f t="shared" si="2141"/>
        <v>0</v>
      </c>
      <c r="AFH362" s="17">
        <f t="shared" si="2141"/>
        <v>0</v>
      </c>
      <c r="AFI362" s="17">
        <f t="shared" si="2141"/>
        <v>0</v>
      </c>
      <c r="AFJ362" s="17">
        <f t="shared" si="2141"/>
        <v>0</v>
      </c>
      <c r="AFK362" s="17">
        <f t="shared" si="2141"/>
        <v>0</v>
      </c>
      <c r="AFL362" s="17">
        <f t="shared" ref="AFL362:AHW362" si="2142">AFL106</f>
        <v>0</v>
      </c>
      <c r="AFM362" s="17">
        <f t="shared" si="2142"/>
        <v>0</v>
      </c>
      <c r="AFN362" s="17">
        <f t="shared" si="2142"/>
        <v>0</v>
      </c>
      <c r="AFO362" s="17">
        <f t="shared" si="2142"/>
        <v>0</v>
      </c>
      <c r="AFP362" s="17">
        <f t="shared" si="2142"/>
        <v>0</v>
      </c>
      <c r="AFQ362" s="17">
        <f t="shared" si="2142"/>
        <v>0</v>
      </c>
      <c r="AFR362" s="17">
        <f t="shared" si="2142"/>
        <v>0</v>
      </c>
      <c r="AFS362" s="17">
        <f t="shared" si="2142"/>
        <v>0</v>
      </c>
      <c r="AFT362" s="17">
        <f t="shared" si="2142"/>
        <v>0</v>
      </c>
      <c r="AFU362" s="17">
        <f t="shared" si="2142"/>
        <v>0</v>
      </c>
      <c r="AFV362" s="17">
        <f t="shared" si="2142"/>
        <v>0</v>
      </c>
      <c r="AFW362" s="17">
        <f t="shared" si="2142"/>
        <v>0</v>
      </c>
      <c r="AFX362" s="17">
        <f t="shared" si="2142"/>
        <v>0</v>
      </c>
      <c r="AFY362" s="17">
        <f t="shared" si="2142"/>
        <v>0</v>
      </c>
      <c r="AFZ362" s="17">
        <f t="shared" si="2142"/>
        <v>0</v>
      </c>
      <c r="AGA362" s="17">
        <f t="shared" si="2142"/>
        <v>0</v>
      </c>
      <c r="AGB362" s="17">
        <f t="shared" si="2142"/>
        <v>0</v>
      </c>
      <c r="AGC362" s="17">
        <f t="shared" si="2142"/>
        <v>0</v>
      </c>
      <c r="AGD362" s="17">
        <f t="shared" si="2142"/>
        <v>0</v>
      </c>
      <c r="AGE362" s="17">
        <f t="shared" si="2142"/>
        <v>0</v>
      </c>
      <c r="AGF362" s="17">
        <f t="shared" si="2142"/>
        <v>0</v>
      </c>
      <c r="AGG362" s="17">
        <f t="shared" si="2142"/>
        <v>0</v>
      </c>
      <c r="AGH362" s="17">
        <f t="shared" si="2142"/>
        <v>0</v>
      </c>
      <c r="AGI362" s="17">
        <f t="shared" si="2142"/>
        <v>0</v>
      </c>
      <c r="AGJ362" s="17">
        <f t="shared" si="2142"/>
        <v>0</v>
      </c>
      <c r="AGK362" s="17">
        <f t="shared" si="2142"/>
        <v>0</v>
      </c>
      <c r="AGL362" s="17">
        <f t="shared" si="2142"/>
        <v>0</v>
      </c>
      <c r="AGM362" s="17">
        <f t="shared" si="2142"/>
        <v>0</v>
      </c>
      <c r="AGN362" s="17">
        <f t="shared" si="2142"/>
        <v>0</v>
      </c>
      <c r="AGO362" s="17">
        <f t="shared" si="2142"/>
        <v>0</v>
      </c>
      <c r="AGP362" s="17">
        <f t="shared" si="2142"/>
        <v>0</v>
      </c>
      <c r="AGQ362" s="17">
        <f t="shared" si="2142"/>
        <v>0</v>
      </c>
      <c r="AGR362" s="17">
        <f t="shared" si="2142"/>
        <v>0</v>
      </c>
      <c r="AGS362" s="17">
        <f t="shared" si="2142"/>
        <v>0</v>
      </c>
      <c r="AGT362" s="17">
        <f t="shared" si="2142"/>
        <v>0</v>
      </c>
      <c r="AGU362" s="17">
        <f t="shared" si="2142"/>
        <v>0</v>
      </c>
      <c r="AGV362" s="17">
        <f t="shared" si="2142"/>
        <v>0</v>
      </c>
      <c r="AGW362" s="17">
        <f t="shared" si="2142"/>
        <v>0</v>
      </c>
      <c r="AGX362" s="17">
        <f t="shared" si="2142"/>
        <v>0</v>
      </c>
      <c r="AGY362" s="17">
        <f t="shared" si="2142"/>
        <v>0</v>
      </c>
      <c r="AGZ362" s="17">
        <f t="shared" si="2142"/>
        <v>0</v>
      </c>
      <c r="AHA362" s="17">
        <f t="shared" si="2142"/>
        <v>0</v>
      </c>
      <c r="AHB362" s="17">
        <f t="shared" si="2142"/>
        <v>0</v>
      </c>
      <c r="AHC362" s="17">
        <f t="shared" si="2142"/>
        <v>0</v>
      </c>
      <c r="AHD362" s="17">
        <f t="shared" si="2142"/>
        <v>0</v>
      </c>
      <c r="AHE362" s="17">
        <f t="shared" si="2142"/>
        <v>0</v>
      </c>
      <c r="AHF362" s="17">
        <f t="shared" si="2142"/>
        <v>0</v>
      </c>
      <c r="AHG362" s="17">
        <f t="shared" si="2142"/>
        <v>0</v>
      </c>
      <c r="AHH362" s="17">
        <f t="shared" si="2142"/>
        <v>0</v>
      </c>
      <c r="AHI362" s="17">
        <f t="shared" si="2142"/>
        <v>0</v>
      </c>
      <c r="AHJ362" s="17">
        <f t="shared" si="2142"/>
        <v>0</v>
      </c>
      <c r="AHK362" s="17">
        <f t="shared" si="2142"/>
        <v>0</v>
      </c>
      <c r="AHL362" s="17">
        <f t="shared" si="2142"/>
        <v>0</v>
      </c>
      <c r="AHM362" s="17">
        <f t="shared" si="2142"/>
        <v>0</v>
      </c>
      <c r="AHN362" s="17">
        <f t="shared" si="2142"/>
        <v>0</v>
      </c>
      <c r="AHO362" s="17">
        <f t="shared" si="2142"/>
        <v>0</v>
      </c>
      <c r="AHP362" s="17">
        <f t="shared" si="2142"/>
        <v>0</v>
      </c>
      <c r="AHQ362" s="17">
        <f t="shared" si="2142"/>
        <v>0</v>
      </c>
      <c r="AHR362" s="17">
        <f t="shared" si="2142"/>
        <v>0</v>
      </c>
      <c r="AHS362" s="17">
        <f t="shared" si="2142"/>
        <v>0</v>
      </c>
      <c r="AHT362" s="17">
        <f t="shared" si="2142"/>
        <v>0</v>
      </c>
      <c r="AHU362" s="17">
        <f t="shared" si="2142"/>
        <v>0</v>
      </c>
      <c r="AHV362" s="17">
        <f t="shared" si="2142"/>
        <v>0</v>
      </c>
      <c r="AHW362" s="17">
        <f t="shared" si="2142"/>
        <v>0</v>
      </c>
      <c r="AHX362" s="17">
        <f t="shared" ref="AHX362:AKI362" si="2143">AHX106</f>
        <v>0</v>
      </c>
      <c r="AHY362" s="17">
        <f t="shared" si="2143"/>
        <v>0</v>
      </c>
      <c r="AHZ362" s="17">
        <f t="shared" si="2143"/>
        <v>0</v>
      </c>
      <c r="AIA362" s="17">
        <f t="shared" si="2143"/>
        <v>0</v>
      </c>
      <c r="AIB362" s="17">
        <f t="shared" si="2143"/>
        <v>0</v>
      </c>
      <c r="AIC362" s="17">
        <f t="shared" si="2143"/>
        <v>0</v>
      </c>
      <c r="AID362" s="17">
        <f t="shared" si="2143"/>
        <v>0</v>
      </c>
      <c r="AIE362" s="17">
        <f t="shared" si="2143"/>
        <v>0</v>
      </c>
      <c r="AIF362" s="17">
        <f t="shared" si="2143"/>
        <v>0</v>
      </c>
      <c r="AIG362" s="17">
        <f t="shared" si="2143"/>
        <v>0</v>
      </c>
      <c r="AIH362" s="17">
        <f t="shared" si="2143"/>
        <v>0</v>
      </c>
      <c r="AII362" s="17">
        <f t="shared" si="2143"/>
        <v>0</v>
      </c>
      <c r="AIJ362" s="17">
        <f t="shared" si="2143"/>
        <v>0</v>
      </c>
      <c r="AIK362" s="17">
        <f t="shared" si="2143"/>
        <v>0</v>
      </c>
      <c r="AIL362" s="17">
        <f t="shared" si="2143"/>
        <v>0</v>
      </c>
      <c r="AIM362" s="17">
        <f t="shared" si="2143"/>
        <v>0</v>
      </c>
      <c r="AIN362" s="17">
        <f t="shared" si="2143"/>
        <v>0</v>
      </c>
      <c r="AIO362" s="17">
        <f t="shared" si="2143"/>
        <v>0</v>
      </c>
      <c r="AIP362" s="17">
        <f t="shared" si="2143"/>
        <v>0</v>
      </c>
      <c r="AIQ362" s="17">
        <f t="shared" si="2143"/>
        <v>0</v>
      </c>
      <c r="AIR362" s="17">
        <f t="shared" si="2143"/>
        <v>0</v>
      </c>
      <c r="AIS362" s="17">
        <f t="shared" si="2143"/>
        <v>0</v>
      </c>
      <c r="AIT362" s="17">
        <f t="shared" si="2143"/>
        <v>0</v>
      </c>
      <c r="AIU362" s="17">
        <f t="shared" si="2143"/>
        <v>0</v>
      </c>
      <c r="AIV362" s="17">
        <f t="shared" si="2143"/>
        <v>0</v>
      </c>
      <c r="AIW362" s="17">
        <f t="shared" si="2143"/>
        <v>0</v>
      </c>
      <c r="AIX362" s="17">
        <f t="shared" si="2143"/>
        <v>0</v>
      </c>
      <c r="AIY362" s="17">
        <f t="shared" si="2143"/>
        <v>0</v>
      </c>
      <c r="AIZ362" s="17">
        <f t="shared" si="2143"/>
        <v>0</v>
      </c>
      <c r="AJA362" s="17">
        <f t="shared" si="2143"/>
        <v>0</v>
      </c>
      <c r="AJB362" s="17">
        <f t="shared" si="2143"/>
        <v>0</v>
      </c>
      <c r="AJC362" s="17">
        <f t="shared" si="2143"/>
        <v>0</v>
      </c>
      <c r="AJD362" s="17">
        <f t="shared" si="2143"/>
        <v>0</v>
      </c>
      <c r="AJE362" s="17">
        <f t="shared" si="2143"/>
        <v>0</v>
      </c>
      <c r="AJF362" s="17">
        <f t="shared" si="2143"/>
        <v>0</v>
      </c>
      <c r="AJG362" s="17">
        <f t="shared" si="2143"/>
        <v>0</v>
      </c>
      <c r="AJH362" s="17">
        <f t="shared" si="2143"/>
        <v>0</v>
      </c>
      <c r="AJI362" s="17">
        <f t="shared" si="2143"/>
        <v>0</v>
      </c>
      <c r="AJJ362" s="17">
        <f t="shared" si="2143"/>
        <v>0</v>
      </c>
      <c r="AJK362" s="17">
        <f t="shared" si="2143"/>
        <v>0</v>
      </c>
      <c r="AJL362" s="17">
        <f t="shared" si="2143"/>
        <v>0</v>
      </c>
      <c r="AJM362" s="17">
        <f t="shared" si="2143"/>
        <v>0</v>
      </c>
      <c r="AJN362" s="17">
        <f t="shared" si="2143"/>
        <v>0</v>
      </c>
      <c r="AJO362" s="17">
        <f t="shared" si="2143"/>
        <v>0</v>
      </c>
      <c r="AJP362" s="17">
        <f t="shared" si="2143"/>
        <v>0</v>
      </c>
      <c r="AJQ362" s="17">
        <f t="shared" si="2143"/>
        <v>0</v>
      </c>
      <c r="AJR362" s="17">
        <f t="shared" si="2143"/>
        <v>0</v>
      </c>
      <c r="AJS362" s="17">
        <f t="shared" si="2143"/>
        <v>0</v>
      </c>
      <c r="AJT362" s="17">
        <f t="shared" si="2143"/>
        <v>0</v>
      </c>
      <c r="AJU362" s="17">
        <f t="shared" si="2143"/>
        <v>0</v>
      </c>
      <c r="AJV362" s="17">
        <f t="shared" si="2143"/>
        <v>0</v>
      </c>
      <c r="AJW362" s="17">
        <f t="shared" si="2143"/>
        <v>0</v>
      </c>
      <c r="AJX362" s="17">
        <f t="shared" si="2143"/>
        <v>0</v>
      </c>
      <c r="AJY362" s="17">
        <f t="shared" si="2143"/>
        <v>0</v>
      </c>
      <c r="AJZ362" s="17">
        <f t="shared" si="2143"/>
        <v>0</v>
      </c>
      <c r="AKA362" s="17">
        <f t="shared" si="2143"/>
        <v>0</v>
      </c>
      <c r="AKB362" s="17">
        <f t="shared" si="2143"/>
        <v>0</v>
      </c>
      <c r="AKC362" s="17">
        <f t="shared" si="2143"/>
        <v>0</v>
      </c>
      <c r="AKD362" s="17">
        <f t="shared" si="2143"/>
        <v>0</v>
      </c>
      <c r="AKE362" s="17">
        <f t="shared" si="2143"/>
        <v>0</v>
      </c>
      <c r="AKF362" s="17">
        <f t="shared" si="2143"/>
        <v>0</v>
      </c>
      <c r="AKG362" s="17">
        <f t="shared" si="2143"/>
        <v>0</v>
      </c>
      <c r="AKH362" s="17">
        <f t="shared" si="2143"/>
        <v>0</v>
      </c>
      <c r="AKI362" s="17">
        <f t="shared" si="2143"/>
        <v>0</v>
      </c>
      <c r="AKJ362" s="17">
        <f t="shared" ref="AKJ362:AMU362" si="2144">AKJ106</f>
        <v>0</v>
      </c>
      <c r="AKK362" s="17">
        <f t="shared" si="2144"/>
        <v>0</v>
      </c>
      <c r="AKL362" s="17">
        <f t="shared" si="2144"/>
        <v>0</v>
      </c>
      <c r="AKM362" s="17">
        <f t="shared" si="2144"/>
        <v>0</v>
      </c>
      <c r="AKN362" s="17">
        <f t="shared" si="2144"/>
        <v>0</v>
      </c>
      <c r="AKO362" s="17">
        <f t="shared" si="2144"/>
        <v>0</v>
      </c>
      <c r="AKP362" s="17">
        <f t="shared" si="2144"/>
        <v>0</v>
      </c>
      <c r="AKQ362" s="17">
        <f t="shared" si="2144"/>
        <v>0</v>
      </c>
      <c r="AKR362" s="17">
        <f t="shared" si="2144"/>
        <v>0</v>
      </c>
      <c r="AKS362" s="17">
        <f t="shared" si="2144"/>
        <v>0</v>
      </c>
      <c r="AKT362" s="17">
        <f t="shared" si="2144"/>
        <v>0</v>
      </c>
      <c r="AKU362" s="17">
        <f t="shared" si="2144"/>
        <v>0</v>
      </c>
      <c r="AKV362" s="17">
        <f t="shared" si="2144"/>
        <v>0</v>
      </c>
      <c r="AKW362" s="17">
        <f t="shared" si="2144"/>
        <v>0</v>
      </c>
      <c r="AKX362" s="17">
        <f t="shared" si="2144"/>
        <v>0</v>
      </c>
      <c r="AKY362" s="17">
        <f t="shared" si="2144"/>
        <v>0</v>
      </c>
      <c r="AKZ362" s="17">
        <f t="shared" si="2144"/>
        <v>0</v>
      </c>
      <c r="ALA362" s="17">
        <f t="shared" si="2144"/>
        <v>0</v>
      </c>
      <c r="ALB362" s="17">
        <f t="shared" si="2144"/>
        <v>0</v>
      </c>
      <c r="ALC362" s="17">
        <f t="shared" si="2144"/>
        <v>0</v>
      </c>
      <c r="ALD362" s="17">
        <f t="shared" si="2144"/>
        <v>0</v>
      </c>
      <c r="ALE362" s="17">
        <f t="shared" si="2144"/>
        <v>0</v>
      </c>
      <c r="ALF362" s="17">
        <f t="shared" si="2144"/>
        <v>0</v>
      </c>
      <c r="ALG362" s="17">
        <f t="shared" si="2144"/>
        <v>0</v>
      </c>
      <c r="ALH362" s="17">
        <f t="shared" si="2144"/>
        <v>0</v>
      </c>
      <c r="ALI362" s="17">
        <f t="shared" si="2144"/>
        <v>0</v>
      </c>
      <c r="ALJ362" s="17">
        <f t="shared" si="2144"/>
        <v>0</v>
      </c>
      <c r="ALK362" s="17">
        <f t="shared" si="2144"/>
        <v>0</v>
      </c>
      <c r="ALL362" s="17">
        <f t="shared" si="2144"/>
        <v>0</v>
      </c>
      <c r="ALM362" s="17">
        <f t="shared" si="2144"/>
        <v>0</v>
      </c>
      <c r="ALN362" s="17">
        <f t="shared" si="2144"/>
        <v>0</v>
      </c>
      <c r="ALO362" s="17">
        <f t="shared" si="2144"/>
        <v>0</v>
      </c>
      <c r="ALP362" s="17">
        <f t="shared" si="2144"/>
        <v>0</v>
      </c>
      <c r="ALQ362" s="17">
        <f t="shared" si="2144"/>
        <v>0</v>
      </c>
      <c r="ALR362" s="17">
        <f t="shared" si="2144"/>
        <v>0</v>
      </c>
      <c r="ALS362" s="17">
        <f t="shared" si="2144"/>
        <v>0</v>
      </c>
      <c r="ALT362" s="17">
        <f t="shared" si="2144"/>
        <v>0</v>
      </c>
      <c r="ALU362" s="17">
        <f t="shared" si="2144"/>
        <v>0</v>
      </c>
      <c r="ALV362" s="17">
        <f t="shared" si="2144"/>
        <v>0</v>
      </c>
      <c r="ALW362" s="17">
        <f t="shared" si="2144"/>
        <v>0</v>
      </c>
      <c r="ALX362" s="17">
        <f t="shared" si="2144"/>
        <v>0</v>
      </c>
      <c r="ALY362" s="17">
        <f t="shared" si="2144"/>
        <v>0</v>
      </c>
      <c r="ALZ362" s="17">
        <f t="shared" si="2144"/>
        <v>0</v>
      </c>
      <c r="AMA362" s="17">
        <f t="shared" si="2144"/>
        <v>0</v>
      </c>
      <c r="AMB362" s="17">
        <f t="shared" si="2144"/>
        <v>0</v>
      </c>
      <c r="AMC362" s="17">
        <f t="shared" si="2144"/>
        <v>0</v>
      </c>
      <c r="AMD362" s="17">
        <f t="shared" si="2144"/>
        <v>0</v>
      </c>
      <c r="AME362" s="17">
        <f t="shared" si="2144"/>
        <v>0</v>
      </c>
      <c r="AMF362" s="17">
        <f t="shared" si="2144"/>
        <v>0</v>
      </c>
      <c r="AMG362" s="17">
        <f t="shared" si="2144"/>
        <v>0</v>
      </c>
      <c r="AMH362" s="17">
        <f t="shared" si="2144"/>
        <v>0</v>
      </c>
      <c r="AMI362" s="17">
        <f t="shared" si="2144"/>
        <v>0</v>
      </c>
      <c r="AMJ362" s="17">
        <f t="shared" si="2144"/>
        <v>0</v>
      </c>
      <c r="AMK362" s="17">
        <f t="shared" si="2144"/>
        <v>0</v>
      </c>
      <c r="AML362" s="17">
        <f t="shared" si="2144"/>
        <v>0</v>
      </c>
      <c r="AMM362" s="17">
        <f t="shared" si="2144"/>
        <v>0</v>
      </c>
      <c r="AMN362" s="17">
        <f t="shared" si="2144"/>
        <v>0</v>
      </c>
      <c r="AMO362" s="17">
        <f t="shared" si="2144"/>
        <v>0</v>
      </c>
      <c r="AMP362" s="17">
        <f t="shared" si="2144"/>
        <v>0</v>
      </c>
      <c r="AMQ362" s="17">
        <f t="shared" si="2144"/>
        <v>0</v>
      </c>
      <c r="AMR362" s="17">
        <f t="shared" si="2144"/>
        <v>0</v>
      </c>
      <c r="AMS362" s="17">
        <f t="shared" si="2144"/>
        <v>0</v>
      </c>
      <c r="AMT362" s="17">
        <f t="shared" si="2144"/>
        <v>0</v>
      </c>
      <c r="AMU362" s="17">
        <f t="shared" si="2144"/>
        <v>0</v>
      </c>
      <c r="AMV362" s="17">
        <f t="shared" ref="AMV362:APG362" si="2145">AMV106</f>
        <v>0</v>
      </c>
      <c r="AMW362" s="17">
        <f t="shared" si="2145"/>
        <v>0</v>
      </c>
      <c r="AMX362" s="17">
        <f t="shared" si="2145"/>
        <v>0</v>
      </c>
      <c r="AMY362" s="17">
        <f t="shared" si="2145"/>
        <v>0</v>
      </c>
      <c r="AMZ362" s="17">
        <f t="shared" si="2145"/>
        <v>0</v>
      </c>
      <c r="ANA362" s="17">
        <f t="shared" si="2145"/>
        <v>0</v>
      </c>
      <c r="ANB362" s="17">
        <f t="shared" si="2145"/>
        <v>0</v>
      </c>
      <c r="ANC362" s="17">
        <f t="shared" si="2145"/>
        <v>0</v>
      </c>
      <c r="AND362" s="17">
        <f t="shared" si="2145"/>
        <v>0</v>
      </c>
      <c r="ANE362" s="17">
        <f t="shared" si="2145"/>
        <v>0</v>
      </c>
      <c r="ANF362" s="17">
        <f t="shared" si="2145"/>
        <v>0</v>
      </c>
      <c r="ANG362" s="17">
        <f t="shared" si="2145"/>
        <v>0</v>
      </c>
      <c r="ANH362" s="17">
        <f t="shared" si="2145"/>
        <v>0</v>
      </c>
      <c r="ANI362" s="17">
        <f t="shared" si="2145"/>
        <v>0</v>
      </c>
      <c r="ANJ362" s="17">
        <f t="shared" si="2145"/>
        <v>0</v>
      </c>
      <c r="ANK362" s="17">
        <f t="shared" si="2145"/>
        <v>0</v>
      </c>
      <c r="ANL362" s="17">
        <f t="shared" si="2145"/>
        <v>0</v>
      </c>
      <c r="ANM362" s="17">
        <f t="shared" si="2145"/>
        <v>0</v>
      </c>
      <c r="ANN362" s="17">
        <f t="shared" si="2145"/>
        <v>0</v>
      </c>
      <c r="ANO362" s="17">
        <f t="shared" si="2145"/>
        <v>0</v>
      </c>
      <c r="ANP362" s="17">
        <f t="shared" si="2145"/>
        <v>0</v>
      </c>
      <c r="ANQ362" s="17">
        <f t="shared" si="2145"/>
        <v>0</v>
      </c>
      <c r="ANR362" s="17">
        <f t="shared" si="2145"/>
        <v>0</v>
      </c>
      <c r="ANS362" s="17">
        <f t="shared" si="2145"/>
        <v>0</v>
      </c>
      <c r="ANT362" s="17">
        <f t="shared" si="2145"/>
        <v>0</v>
      </c>
      <c r="ANU362" s="17">
        <f t="shared" si="2145"/>
        <v>0</v>
      </c>
      <c r="ANV362" s="17">
        <f t="shared" si="2145"/>
        <v>0</v>
      </c>
      <c r="ANW362" s="17">
        <f t="shared" si="2145"/>
        <v>0</v>
      </c>
      <c r="ANX362" s="17">
        <f t="shared" si="2145"/>
        <v>0</v>
      </c>
      <c r="ANY362" s="17">
        <f t="shared" si="2145"/>
        <v>0</v>
      </c>
      <c r="ANZ362" s="17">
        <f t="shared" si="2145"/>
        <v>0</v>
      </c>
      <c r="AOA362" s="17">
        <f t="shared" si="2145"/>
        <v>0</v>
      </c>
      <c r="AOB362" s="17">
        <f t="shared" si="2145"/>
        <v>0</v>
      </c>
      <c r="AOC362" s="17">
        <f t="shared" si="2145"/>
        <v>0</v>
      </c>
      <c r="AOD362" s="17">
        <f t="shared" si="2145"/>
        <v>0</v>
      </c>
      <c r="AOE362" s="17">
        <f t="shared" si="2145"/>
        <v>0</v>
      </c>
      <c r="AOF362" s="17">
        <f t="shared" si="2145"/>
        <v>0</v>
      </c>
      <c r="AOG362" s="17">
        <f t="shared" si="2145"/>
        <v>0</v>
      </c>
      <c r="AOH362" s="17">
        <f t="shared" si="2145"/>
        <v>0</v>
      </c>
      <c r="AOI362" s="17">
        <f t="shared" si="2145"/>
        <v>0</v>
      </c>
      <c r="AOJ362" s="17">
        <f t="shared" si="2145"/>
        <v>0</v>
      </c>
      <c r="AOK362" s="17">
        <f t="shared" si="2145"/>
        <v>0</v>
      </c>
      <c r="AOL362" s="17">
        <f t="shared" si="2145"/>
        <v>0</v>
      </c>
      <c r="AOM362" s="17">
        <f t="shared" si="2145"/>
        <v>0</v>
      </c>
      <c r="AON362" s="17">
        <f t="shared" si="2145"/>
        <v>0</v>
      </c>
      <c r="AOO362" s="17">
        <f t="shared" si="2145"/>
        <v>0</v>
      </c>
      <c r="AOP362" s="17">
        <f t="shared" si="2145"/>
        <v>0</v>
      </c>
      <c r="AOQ362" s="17">
        <f t="shared" si="2145"/>
        <v>0</v>
      </c>
      <c r="AOR362" s="17">
        <f t="shared" si="2145"/>
        <v>0</v>
      </c>
      <c r="AOS362" s="17">
        <f t="shared" si="2145"/>
        <v>0</v>
      </c>
      <c r="AOT362" s="17">
        <f t="shared" si="2145"/>
        <v>0</v>
      </c>
      <c r="AOU362" s="17">
        <f t="shared" si="2145"/>
        <v>0</v>
      </c>
      <c r="AOV362" s="17">
        <f t="shared" si="2145"/>
        <v>0</v>
      </c>
      <c r="AOW362" s="17">
        <f t="shared" si="2145"/>
        <v>0</v>
      </c>
      <c r="AOX362" s="17">
        <f t="shared" si="2145"/>
        <v>0</v>
      </c>
      <c r="AOY362" s="17">
        <f t="shared" si="2145"/>
        <v>0</v>
      </c>
      <c r="AOZ362" s="17">
        <f t="shared" si="2145"/>
        <v>0</v>
      </c>
      <c r="APA362" s="17">
        <f t="shared" si="2145"/>
        <v>0</v>
      </c>
      <c r="APB362" s="17">
        <f t="shared" si="2145"/>
        <v>0</v>
      </c>
      <c r="APC362" s="17">
        <f t="shared" si="2145"/>
        <v>0</v>
      </c>
      <c r="APD362" s="17">
        <f t="shared" si="2145"/>
        <v>0</v>
      </c>
      <c r="APE362" s="17">
        <f t="shared" si="2145"/>
        <v>0</v>
      </c>
      <c r="APF362" s="17">
        <f t="shared" si="2145"/>
        <v>0</v>
      </c>
      <c r="APG362" s="17">
        <f t="shared" si="2145"/>
        <v>0</v>
      </c>
      <c r="APH362" s="17">
        <f t="shared" ref="APH362:ARS362" si="2146">APH106</f>
        <v>0</v>
      </c>
      <c r="API362" s="17">
        <f t="shared" si="2146"/>
        <v>0</v>
      </c>
      <c r="APJ362" s="17">
        <f t="shared" si="2146"/>
        <v>0</v>
      </c>
      <c r="APK362" s="17">
        <f t="shared" si="2146"/>
        <v>0</v>
      </c>
      <c r="APL362" s="17">
        <f t="shared" si="2146"/>
        <v>0</v>
      </c>
      <c r="APM362" s="17">
        <f t="shared" si="2146"/>
        <v>0</v>
      </c>
      <c r="APN362" s="17">
        <f t="shared" si="2146"/>
        <v>0</v>
      </c>
      <c r="APO362" s="17">
        <f t="shared" si="2146"/>
        <v>0</v>
      </c>
      <c r="APP362" s="17">
        <f t="shared" si="2146"/>
        <v>0</v>
      </c>
      <c r="APQ362" s="17">
        <f t="shared" si="2146"/>
        <v>0</v>
      </c>
      <c r="APR362" s="17">
        <f t="shared" si="2146"/>
        <v>0</v>
      </c>
      <c r="APS362" s="17">
        <f t="shared" si="2146"/>
        <v>0</v>
      </c>
      <c r="APT362" s="17">
        <f t="shared" si="2146"/>
        <v>0</v>
      </c>
      <c r="APU362" s="17">
        <f t="shared" si="2146"/>
        <v>0</v>
      </c>
      <c r="APV362" s="17">
        <f t="shared" si="2146"/>
        <v>0</v>
      </c>
      <c r="APW362" s="17">
        <f t="shared" si="2146"/>
        <v>0</v>
      </c>
      <c r="APX362" s="17">
        <f t="shared" si="2146"/>
        <v>0</v>
      </c>
      <c r="APY362" s="17">
        <f t="shared" si="2146"/>
        <v>0</v>
      </c>
      <c r="APZ362" s="17">
        <f t="shared" si="2146"/>
        <v>0</v>
      </c>
      <c r="AQA362" s="17">
        <f t="shared" si="2146"/>
        <v>0</v>
      </c>
      <c r="AQB362" s="17">
        <f t="shared" si="2146"/>
        <v>0</v>
      </c>
      <c r="AQC362" s="17">
        <f t="shared" si="2146"/>
        <v>0</v>
      </c>
      <c r="AQD362" s="17">
        <f t="shared" si="2146"/>
        <v>0</v>
      </c>
      <c r="AQE362" s="17">
        <f t="shared" si="2146"/>
        <v>0</v>
      </c>
      <c r="AQF362" s="17">
        <f t="shared" si="2146"/>
        <v>0</v>
      </c>
      <c r="AQG362" s="17">
        <f t="shared" si="2146"/>
        <v>0</v>
      </c>
      <c r="AQH362" s="17">
        <f t="shared" si="2146"/>
        <v>0</v>
      </c>
      <c r="AQI362" s="17">
        <f t="shared" si="2146"/>
        <v>0</v>
      </c>
      <c r="AQJ362" s="17">
        <f t="shared" si="2146"/>
        <v>0</v>
      </c>
      <c r="AQK362" s="17">
        <f t="shared" si="2146"/>
        <v>0</v>
      </c>
      <c r="AQL362" s="17">
        <f t="shared" si="2146"/>
        <v>0</v>
      </c>
      <c r="AQM362" s="17">
        <f t="shared" si="2146"/>
        <v>0</v>
      </c>
      <c r="AQN362" s="17">
        <f t="shared" si="2146"/>
        <v>0</v>
      </c>
      <c r="AQO362" s="17">
        <f t="shared" si="2146"/>
        <v>0</v>
      </c>
      <c r="AQP362" s="17">
        <f t="shared" si="2146"/>
        <v>0</v>
      </c>
      <c r="AQQ362" s="17">
        <f t="shared" si="2146"/>
        <v>0</v>
      </c>
      <c r="AQR362" s="17">
        <f t="shared" si="2146"/>
        <v>0</v>
      </c>
      <c r="AQS362" s="17">
        <f t="shared" si="2146"/>
        <v>0</v>
      </c>
      <c r="AQT362" s="17">
        <f t="shared" si="2146"/>
        <v>0</v>
      </c>
      <c r="AQU362" s="17">
        <f t="shared" si="2146"/>
        <v>0</v>
      </c>
      <c r="AQV362" s="17">
        <f t="shared" si="2146"/>
        <v>0</v>
      </c>
      <c r="AQW362" s="17">
        <f t="shared" si="2146"/>
        <v>0</v>
      </c>
      <c r="AQX362" s="17">
        <f t="shared" si="2146"/>
        <v>0</v>
      </c>
      <c r="AQY362" s="17">
        <f t="shared" si="2146"/>
        <v>0</v>
      </c>
      <c r="AQZ362" s="17">
        <f t="shared" si="2146"/>
        <v>0</v>
      </c>
      <c r="ARA362" s="17">
        <f t="shared" si="2146"/>
        <v>0</v>
      </c>
      <c r="ARB362" s="17">
        <f t="shared" si="2146"/>
        <v>0</v>
      </c>
      <c r="ARC362" s="17">
        <f t="shared" si="2146"/>
        <v>0</v>
      </c>
      <c r="ARD362" s="17">
        <f t="shared" si="2146"/>
        <v>0</v>
      </c>
      <c r="ARE362" s="17">
        <f t="shared" si="2146"/>
        <v>0</v>
      </c>
      <c r="ARF362" s="17">
        <f t="shared" si="2146"/>
        <v>0</v>
      </c>
      <c r="ARG362" s="17">
        <f t="shared" si="2146"/>
        <v>0</v>
      </c>
      <c r="ARH362" s="17">
        <f t="shared" si="2146"/>
        <v>0</v>
      </c>
      <c r="ARI362" s="17">
        <f t="shared" si="2146"/>
        <v>0</v>
      </c>
      <c r="ARJ362" s="17">
        <f t="shared" si="2146"/>
        <v>0</v>
      </c>
      <c r="ARK362" s="17">
        <f t="shared" si="2146"/>
        <v>0</v>
      </c>
      <c r="ARL362" s="17">
        <f t="shared" si="2146"/>
        <v>0</v>
      </c>
      <c r="ARM362" s="17">
        <f t="shared" si="2146"/>
        <v>0</v>
      </c>
      <c r="ARN362" s="17">
        <f t="shared" si="2146"/>
        <v>0</v>
      </c>
      <c r="ARO362" s="17">
        <f t="shared" si="2146"/>
        <v>0</v>
      </c>
      <c r="ARP362" s="17">
        <f t="shared" si="2146"/>
        <v>0</v>
      </c>
      <c r="ARQ362" s="17">
        <f t="shared" si="2146"/>
        <v>0</v>
      </c>
      <c r="ARR362" s="17">
        <f t="shared" si="2146"/>
        <v>0</v>
      </c>
      <c r="ARS362" s="17">
        <f t="shared" si="2146"/>
        <v>0</v>
      </c>
      <c r="ART362" s="17">
        <f t="shared" ref="ART362:AUE362" si="2147">ART106</f>
        <v>0</v>
      </c>
      <c r="ARU362" s="17">
        <f t="shared" si="2147"/>
        <v>0</v>
      </c>
      <c r="ARV362" s="17">
        <f t="shared" si="2147"/>
        <v>0</v>
      </c>
      <c r="ARW362" s="17">
        <f t="shared" si="2147"/>
        <v>0</v>
      </c>
      <c r="ARX362" s="17">
        <f t="shared" si="2147"/>
        <v>0</v>
      </c>
      <c r="ARY362" s="17">
        <f t="shared" si="2147"/>
        <v>0</v>
      </c>
      <c r="ARZ362" s="17">
        <f t="shared" si="2147"/>
        <v>0</v>
      </c>
      <c r="ASA362" s="17">
        <f t="shared" si="2147"/>
        <v>0</v>
      </c>
      <c r="ASB362" s="17">
        <f t="shared" si="2147"/>
        <v>0</v>
      </c>
      <c r="ASC362" s="17">
        <f t="shared" si="2147"/>
        <v>0</v>
      </c>
      <c r="ASD362" s="17">
        <f t="shared" si="2147"/>
        <v>0</v>
      </c>
      <c r="ASE362" s="17">
        <f t="shared" si="2147"/>
        <v>0</v>
      </c>
      <c r="ASF362" s="17">
        <f t="shared" si="2147"/>
        <v>0</v>
      </c>
      <c r="ASG362" s="17">
        <f t="shared" si="2147"/>
        <v>0</v>
      </c>
      <c r="ASH362" s="17">
        <f t="shared" si="2147"/>
        <v>0</v>
      </c>
      <c r="ASI362" s="17">
        <f t="shared" si="2147"/>
        <v>0</v>
      </c>
      <c r="ASJ362" s="17">
        <f t="shared" si="2147"/>
        <v>0</v>
      </c>
      <c r="ASK362" s="17">
        <f t="shared" si="2147"/>
        <v>0</v>
      </c>
      <c r="ASL362" s="17">
        <f t="shared" si="2147"/>
        <v>0</v>
      </c>
      <c r="ASM362" s="17">
        <f t="shared" si="2147"/>
        <v>0</v>
      </c>
      <c r="ASN362" s="17">
        <f t="shared" si="2147"/>
        <v>0</v>
      </c>
      <c r="ASO362" s="17">
        <f t="shared" si="2147"/>
        <v>0</v>
      </c>
      <c r="ASP362" s="17">
        <f t="shared" si="2147"/>
        <v>0</v>
      </c>
      <c r="ASQ362" s="17">
        <f t="shared" si="2147"/>
        <v>0</v>
      </c>
      <c r="ASR362" s="17">
        <f t="shared" si="2147"/>
        <v>0</v>
      </c>
      <c r="ASS362" s="17">
        <f t="shared" si="2147"/>
        <v>0</v>
      </c>
      <c r="AST362" s="17">
        <f t="shared" si="2147"/>
        <v>0</v>
      </c>
      <c r="ASU362" s="17">
        <f t="shared" si="2147"/>
        <v>0</v>
      </c>
      <c r="ASV362" s="17">
        <f t="shared" si="2147"/>
        <v>0</v>
      </c>
      <c r="ASW362" s="17">
        <f t="shared" si="2147"/>
        <v>0</v>
      </c>
      <c r="ASX362" s="17">
        <f t="shared" si="2147"/>
        <v>0</v>
      </c>
      <c r="ASY362" s="17">
        <f t="shared" si="2147"/>
        <v>0</v>
      </c>
      <c r="ASZ362" s="17">
        <f t="shared" si="2147"/>
        <v>0</v>
      </c>
      <c r="ATA362" s="17">
        <f t="shared" si="2147"/>
        <v>0</v>
      </c>
      <c r="ATB362" s="17">
        <f t="shared" si="2147"/>
        <v>0</v>
      </c>
      <c r="ATC362" s="17">
        <f t="shared" si="2147"/>
        <v>0</v>
      </c>
      <c r="ATD362" s="17">
        <f t="shared" si="2147"/>
        <v>0</v>
      </c>
      <c r="ATE362" s="17">
        <f t="shared" si="2147"/>
        <v>0</v>
      </c>
      <c r="ATF362" s="17">
        <f t="shared" si="2147"/>
        <v>0</v>
      </c>
      <c r="ATG362" s="17">
        <f t="shared" si="2147"/>
        <v>0</v>
      </c>
      <c r="ATH362" s="17">
        <f t="shared" si="2147"/>
        <v>0</v>
      </c>
      <c r="ATI362" s="17">
        <f t="shared" si="2147"/>
        <v>0</v>
      </c>
      <c r="ATJ362" s="17">
        <f t="shared" si="2147"/>
        <v>0</v>
      </c>
      <c r="ATK362" s="17">
        <f t="shared" si="2147"/>
        <v>0</v>
      </c>
      <c r="ATL362" s="17">
        <f t="shared" si="2147"/>
        <v>0</v>
      </c>
      <c r="ATM362" s="17">
        <f t="shared" si="2147"/>
        <v>0</v>
      </c>
      <c r="ATN362" s="17">
        <f t="shared" si="2147"/>
        <v>0</v>
      </c>
      <c r="ATO362" s="17">
        <f t="shared" si="2147"/>
        <v>0</v>
      </c>
      <c r="ATP362" s="17">
        <f t="shared" si="2147"/>
        <v>0</v>
      </c>
      <c r="ATQ362" s="17">
        <f t="shared" si="2147"/>
        <v>0</v>
      </c>
      <c r="ATR362" s="17">
        <f t="shared" si="2147"/>
        <v>0</v>
      </c>
      <c r="ATS362" s="17">
        <f t="shared" si="2147"/>
        <v>0</v>
      </c>
      <c r="ATT362" s="17">
        <f t="shared" si="2147"/>
        <v>0</v>
      </c>
      <c r="ATU362" s="17">
        <f t="shared" si="2147"/>
        <v>0</v>
      </c>
      <c r="ATV362" s="17">
        <f t="shared" si="2147"/>
        <v>0</v>
      </c>
      <c r="ATW362" s="17">
        <f t="shared" si="2147"/>
        <v>0</v>
      </c>
      <c r="ATX362" s="17">
        <f t="shared" si="2147"/>
        <v>0</v>
      </c>
      <c r="ATY362" s="17">
        <f t="shared" si="2147"/>
        <v>0</v>
      </c>
      <c r="ATZ362" s="17">
        <f t="shared" si="2147"/>
        <v>0</v>
      </c>
      <c r="AUA362" s="17">
        <f t="shared" si="2147"/>
        <v>0</v>
      </c>
      <c r="AUB362" s="17">
        <f t="shared" si="2147"/>
        <v>0</v>
      </c>
      <c r="AUC362" s="17">
        <f t="shared" si="2147"/>
        <v>0</v>
      </c>
      <c r="AUD362" s="17">
        <f t="shared" si="2147"/>
        <v>0</v>
      </c>
      <c r="AUE362" s="17">
        <f t="shared" si="2147"/>
        <v>0</v>
      </c>
      <c r="AUF362" s="17">
        <f t="shared" ref="AUF362:AWQ362" si="2148">AUF106</f>
        <v>0</v>
      </c>
      <c r="AUG362" s="17">
        <f t="shared" si="2148"/>
        <v>0</v>
      </c>
      <c r="AUH362" s="17">
        <f t="shared" si="2148"/>
        <v>0</v>
      </c>
      <c r="AUI362" s="17">
        <f t="shared" si="2148"/>
        <v>0</v>
      </c>
      <c r="AUJ362" s="17">
        <f t="shared" si="2148"/>
        <v>0</v>
      </c>
      <c r="AUK362" s="17">
        <f t="shared" si="2148"/>
        <v>0</v>
      </c>
      <c r="AUL362" s="17">
        <f t="shared" si="2148"/>
        <v>0</v>
      </c>
      <c r="AUM362" s="17">
        <f t="shared" si="2148"/>
        <v>0</v>
      </c>
      <c r="AUN362" s="17">
        <f t="shared" si="2148"/>
        <v>0</v>
      </c>
      <c r="AUO362" s="17">
        <f t="shared" si="2148"/>
        <v>0</v>
      </c>
      <c r="AUP362" s="17">
        <f t="shared" si="2148"/>
        <v>0</v>
      </c>
      <c r="AUQ362" s="17">
        <f t="shared" si="2148"/>
        <v>0</v>
      </c>
      <c r="AUR362" s="17">
        <f t="shared" si="2148"/>
        <v>0</v>
      </c>
      <c r="AUS362" s="17">
        <f t="shared" si="2148"/>
        <v>0</v>
      </c>
      <c r="AUT362" s="17">
        <f t="shared" si="2148"/>
        <v>0</v>
      </c>
      <c r="AUU362" s="17">
        <f t="shared" si="2148"/>
        <v>0</v>
      </c>
      <c r="AUV362" s="17">
        <f t="shared" si="2148"/>
        <v>0</v>
      </c>
      <c r="AUW362" s="17">
        <f t="shared" si="2148"/>
        <v>0</v>
      </c>
      <c r="AUX362" s="17">
        <f t="shared" si="2148"/>
        <v>0</v>
      </c>
      <c r="AUY362" s="17">
        <f t="shared" si="2148"/>
        <v>0</v>
      </c>
      <c r="AUZ362" s="17">
        <f t="shared" si="2148"/>
        <v>0</v>
      </c>
      <c r="AVA362" s="17">
        <f t="shared" si="2148"/>
        <v>0</v>
      </c>
      <c r="AVB362" s="17">
        <f t="shared" si="2148"/>
        <v>0</v>
      </c>
      <c r="AVC362" s="17">
        <f t="shared" si="2148"/>
        <v>0</v>
      </c>
      <c r="AVD362" s="17">
        <f t="shared" si="2148"/>
        <v>0</v>
      </c>
      <c r="AVE362" s="17">
        <f t="shared" si="2148"/>
        <v>0</v>
      </c>
      <c r="AVF362" s="17">
        <f t="shared" si="2148"/>
        <v>0</v>
      </c>
      <c r="AVG362" s="17">
        <f t="shared" si="2148"/>
        <v>0</v>
      </c>
      <c r="AVH362" s="17">
        <f t="shared" si="2148"/>
        <v>0</v>
      </c>
      <c r="AVI362" s="17">
        <f t="shared" si="2148"/>
        <v>0</v>
      </c>
      <c r="AVJ362" s="17">
        <f t="shared" si="2148"/>
        <v>0</v>
      </c>
      <c r="AVK362" s="17">
        <f t="shared" si="2148"/>
        <v>0</v>
      </c>
      <c r="AVL362" s="17">
        <f t="shared" si="2148"/>
        <v>0</v>
      </c>
      <c r="AVM362" s="17">
        <f t="shared" si="2148"/>
        <v>0</v>
      </c>
      <c r="AVN362" s="17">
        <f t="shared" si="2148"/>
        <v>0</v>
      </c>
      <c r="AVO362" s="17">
        <f t="shared" si="2148"/>
        <v>0</v>
      </c>
      <c r="AVP362" s="17">
        <f t="shared" si="2148"/>
        <v>0</v>
      </c>
      <c r="AVQ362" s="17">
        <f t="shared" si="2148"/>
        <v>0</v>
      </c>
      <c r="AVR362" s="17">
        <f t="shared" si="2148"/>
        <v>0</v>
      </c>
      <c r="AVS362" s="17">
        <f t="shared" si="2148"/>
        <v>0</v>
      </c>
      <c r="AVT362" s="17">
        <f t="shared" si="2148"/>
        <v>0</v>
      </c>
      <c r="AVU362" s="17">
        <f t="shared" si="2148"/>
        <v>0</v>
      </c>
      <c r="AVV362" s="17">
        <f t="shared" si="2148"/>
        <v>0</v>
      </c>
      <c r="AVW362" s="17">
        <f t="shared" si="2148"/>
        <v>0</v>
      </c>
      <c r="AVX362" s="17">
        <f t="shared" si="2148"/>
        <v>0</v>
      </c>
      <c r="AVY362" s="17">
        <f t="shared" si="2148"/>
        <v>0</v>
      </c>
      <c r="AVZ362" s="17">
        <f t="shared" si="2148"/>
        <v>0</v>
      </c>
      <c r="AWA362" s="17">
        <f t="shared" si="2148"/>
        <v>0</v>
      </c>
      <c r="AWB362" s="17">
        <f t="shared" si="2148"/>
        <v>0</v>
      </c>
      <c r="AWC362" s="17">
        <f t="shared" si="2148"/>
        <v>0</v>
      </c>
      <c r="AWD362" s="17">
        <f t="shared" si="2148"/>
        <v>0</v>
      </c>
      <c r="AWE362" s="17">
        <f t="shared" si="2148"/>
        <v>0</v>
      </c>
      <c r="AWF362" s="17">
        <f t="shared" si="2148"/>
        <v>0</v>
      </c>
      <c r="AWG362" s="17">
        <f t="shared" si="2148"/>
        <v>0</v>
      </c>
      <c r="AWH362" s="17">
        <f t="shared" si="2148"/>
        <v>0</v>
      </c>
      <c r="AWI362" s="17">
        <f t="shared" si="2148"/>
        <v>0</v>
      </c>
      <c r="AWJ362" s="17">
        <f t="shared" si="2148"/>
        <v>0</v>
      </c>
      <c r="AWK362" s="17">
        <f t="shared" si="2148"/>
        <v>0</v>
      </c>
      <c r="AWL362" s="17">
        <f t="shared" si="2148"/>
        <v>0</v>
      </c>
      <c r="AWM362" s="17">
        <f t="shared" si="2148"/>
        <v>0</v>
      </c>
      <c r="AWN362" s="17">
        <f t="shared" si="2148"/>
        <v>0</v>
      </c>
      <c r="AWO362" s="17">
        <f t="shared" si="2148"/>
        <v>0</v>
      </c>
      <c r="AWP362" s="17">
        <f t="shared" si="2148"/>
        <v>0</v>
      </c>
      <c r="AWQ362" s="17">
        <f t="shared" si="2148"/>
        <v>0</v>
      </c>
      <c r="AWR362" s="17">
        <f t="shared" ref="AWR362:AZC362" si="2149">AWR106</f>
        <v>0</v>
      </c>
      <c r="AWS362" s="17">
        <f t="shared" si="2149"/>
        <v>0</v>
      </c>
      <c r="AWT362" s="17">
        <f t="shared" si="2149"/>
        <v>0</v>
      </c>
      <c r="AWU362" s="17">
        <f t="shared" si="2149"/>
        <v>0</v>
      </c>
      <c r="AWV362" s="17">
        <f t="shared" si="2149"/>
        <v>0</v>
      </c>
      <c r="AWW362" s="17">
        <f t="shared" si="2149"/>
        <v>0</v>
      </c>
      <c r="AWX362" s="17">
        <f t="shared" si="2149"/>
        <v>0</v>
      </c>
      <c r="AWY362" s="17">
        <f t="shared" si="2149"/>
        <v>0</v>
      </c>
      <c r="AWZ362" s="17">
        <f t="shared" si="2149"/>
        <v>0</v>
      </c>
      <c r="AXA362" s="17">
        <f t="shared" si="2149"/>
        <v>0</v>
      </c>
      <c r="AXB362" s="17">
        <f t="shared" si="2149"/>
        <v>0</v>
      </c>
      <c r="AXC362" s="17">
        <f t="shared" si="2149"/>
        <v>0</v>
      </c>
      <c r="AXD362" s="17">
        <f t="shared" si="2149"/>
        <v>0</v>
      </c>
      <c r="AXE362" s="17">
        <f t="shared" si="2149"/>
        <v>0</v>
      </c>
      <c r="AXF362" s="17">
        <f t="shared" si="2149"/>
        <v>0</v>
      </c>
      <c r="AXG362" s="17">
        <f t="shared" si="2149"/>
        <v>0</v>
      </c>
      <c r="AXH362" s="17">
        <f t="shared" si="2149"/>
        <v>0</v>
      </c>
      <c r="AXI362" s="17">
        <f t="shared" si="2149"/>
        <v>0</v>
      </c>
      <c r="AXJ362" s="17">
        <f t="shared" si="2149"/>
        <v>0</v>
      </c>
      <c r="AXK362" s="17">
        <f t="shared" si="2149"/>
        <v>0</v>
      </c>
      <c r="AXL362" s="17">
        <f t="shared" si="2149"/>
        <v>0</v>
      </c>
      <c r="AXM362" s="17">
        <f t="shared" si="2149"/>
        <v>0</v>
      </c>
      <c r="AXN362" s="17">
        <f t="shared" si="2149"/>
        <v>0</v>
      </c>
      <c r="AXO362" s="17">
        <f t="shared" si="2149"/>
        <v>0</v>
      </c>
      <c r="AXP362" s="17">
        <f t="shared" si="2149"/>
        <v>0</v>
      </c>
      <c r="AXQ362" s="17">
        <f t="shared" si="2149"/>
        <v>0</v>
      </c>
      <c r="AXR362" s="17">
        <f t="shared" si="2149"/>
        <v>0</v>
      </c>
      <c r="AXS362" s="17">
        <f t="shared" si="2149"/>
        <v>0</v>
      </c>
      <c r="AXT362" s="17">
        <f t="shared" si="2149"/>
        <v>0</v>
      </c>
      <c r="AXU362" s="17">
        <f t="shared" si="2149"/>
        <v>0</v>
      </c>
      <c r="AXV362" s="17">
        <f t="shared" si="2149"/>
        <v>0</v>
      </c>
      <c r="AXW362" s="17">
        <f t="shared" si="2149"/>
        <v>0</v>
      </c>
      <c r="AXX362" s="17">
        <f t="shared" si="2149"/>
        <v>0</v>
      </c>
      <c r="AXY362" s="17">
        <f t="shared" si="2149"/>
        <v>0</v>
      </c>
      <c r="AXZ362" s="17">
        <f t="shared" si="2149"/>
        <v>0</v>
      </c>
      <c r="AYA362" s="17">
        <f t="shared" si="2149"/>
        <v>0</v>
      </c>
      <c r="AYB362" s="17">
        <f t="shared" si="2149"/>
        <v>0</v>
      </c>
      <c r="AYC362" s="17">
        <f t="shared" si="2149"/>
        <v>0</v>
      </c>
      <c r="AYD362" s="17">
        <f t="shared" si="2149"/>
        <v>0</v>
      </c>
      <c r="AYE362" s="17">
        <f t="shared" si="2149"/>
        <v>0</v>
      </c>
      <c r="AYF362" s="17">
        <f t="shared" si="2149"/>
        <v>0</v>
      </c>
      <c r="AYG362" s="17">
        <f t="shared" si="2149"/>
        <v>0</v>
      </c>
      <c r="AYH362" s="17">
        <f t="shared" si="2149"/>
        <v>0</v>
      </c>
      <c r="AYI362" s="17">
        <f t="shared" si="2149"/>
        <v>0</v>
      </c>
      <c r="AYJ362" s="17">
        <f t="shared" si="2149"/>
        <v>0</v>
      </c>
      <c r="AYK362" s="17">
        <f t="shared" si="2149"/>
        <v>0</v>
      </c>
      <c r="AYL362" s="17">
        <f t="shared" si="2149"/>
        <v>0</v>
      </c>
      <c r="AYM362" s="17">
        <f t="shared" si="2149"/>
        <v>0</v>
      </c>
      <c r="AYN362" s="17">
        <f t="shared" si="2149"/>
        <v>0</v>
      </c>
      <c r="AYO362" s="17">
        <f t="shared" si="2149"/>
        <v>0</v>
      </c>
      <c r="AYP362" s="17">
        <f t="shared" si="2149"/>
        <v>0</v>
      </c>
      <c r="AYQ362" s="17">
        <f t="shared" si="2149"/>
        <v>0</v>
      </c>
      <c r="AYR362" s="17">
        <f t="shared" si="2149"/>
        <v>0</v>
      </c>
      <c r="AYS362" s="17">
        <f t="shared" si="2149"/>
        <v>0</v>
      </c>
      <c r="AYT362" s="17">
        <f t="shared" si="2149"/>
        <v>0</v>
      </c>
      <c r="AYU362" s="17">
        <f t="shared" si="2149"/>
        <v>0</v>
      </c>
      <c r="AYV362" s="17">
        <f t="shared" si="2149"/>
        <v>0</v>
      </c>
      <c r="AYW362" s="17">
        <f t="shared" si="2149"/>
        <v>0</v>
      </c>
      <c r="AYX362" s="17">
        <f t="shared" si="2149"/>
        <v>0</v>
      </c>
      <c r="AYY362" s="17">
        <f t="shared" si="2149"/>
        <v>0</v>
      </c>
      <c r="AYZ362" s="17">
        <f t="shared" si="2149"/>
        <v>0</v>
      </c>
      <c r="AZA362" s="17">
        <f t="shared" si="2149"/>
        <v>0</v>
      </c>
      <c r="AZB362" s="17">
        <f t="shared" si="2149"/>
        <v>0</v>
      </c>
      <c r="AZC362" s="17">
        <f t="shared" si="2149"/>
        <v>0</v>
      </c>
      <c r="AZD362" s="17">
        <f t="shared" ref="AZD362:BBO362" si="2150">AZD106</f>
        <v>0</v>
      </c>
      <c r="AZE362" s="17">
        <f t="shared" si="2150"/>
        <v>0</v>
      </c>
      <c r="AZF362" s="17">
        <f t="shared" si="2150"/>
        <v>0</v>
      </c>
      <c r="AZG362" s="17">
        <f t="shared" si="2150"/>
        <v>0</v>
      </c>
      <c r="AZH362" s="17">
        <f t="shared" si="2150"/>
        <v>0</v>
      </c>
      <c r="AZI362" s="17">
        <f t="shared" si="2150"/>
        <v>0</v>
      </c>
      <c r="AZJ362" s="17">
        <f t="shared" si="2150"/>
        <v>0</v>
      </c>
      <c r="AZK362" s="17">
        <f t="shared" si="2150"/>
        <v>0</v>
      </c>
      <c r="AZL362" s="17">
        <f t="shared" si="2150"/>
        <v>0</v>
      </c>
      <c r="AZM362" s="17">
        <f t="shared" si="2150"/>
        <v>0</v>
      </c>
      <c r="AZN362" s="17">
        <f t="shared" si="2150"/>
        <v>0</v>
      </c>
      <c r="AZO362" s="17">
        <f t="shared" si="2150"/>
        <v>0</v>
      </c>
      <c r="AZP362" s="17">
        <f t="shared" si="2150"/>
        <v>0</v>
      </c>
      <c r="AZQ362" s="17">
        <f t="shared" si="2150"/>
        <v>0</v>
      </c>
      <c r="AZR362" s="17">
        <f t="shared" si="2150"/>
        <v>0</v>
      </c>
      <c r="AZS362" s="17">
        <f t="shared" si="2150"/>
        <v>0</v>
      </c>
      <c r="AZT362" s="17">
        <f t="shared" si="2150"/>
        <v>0</v>
      </c>
      <c r="AZU362" s="17">
        <f t="shared" si="2150"/>
        <v>0</v>
      </c>
      <c r="AZV362" s="17">
        <f t="shared" si="2150"/>
        <v>0</v>
      </c>
      <c r="AZW362" s="17">
        <f t="shared" si="2150"/>
        <v>0</v>
      </c>
      <c r="AZX362" s="17">
        <f t="shared" si="2150"/>
        <v>0</v>
      </c>
      <c r="AZY362" s="17">
        <f t="shared" si="2150"/>
        <v>0</v>
      </c>
      <c r="AZZ362" s="17">
        <f t="shared" si="2150"/>
        <v>0</v>
      </c>
      <c r="BAA362" s="17">
        <f t="shared" si="2150"/>
        <v>0</v>
      </c>
      <c r="BAB362" s="17">
        <f t="shared" si="2150"/>
        <v>0</v>
      </c>
      <c r="BAC362" s="17">
        <f t="shared" si="2150"/>
        <v>0</v>
      </c>
      <c r="BAD362" s="17">
        <f t="shared" si="2150"/>
        <v>0</v>
      </c>
      <c r="BAE362" s="17">
        <f t="shared" si="2150"/>
        <v>0</v>
      </c>
      <c r="BAF362" s="17">
        <f t="shared" si="2150"/>
        <v>0</v>
      </c>
      <c r="BAG362" s="17">
        <f t="shared" si="2150"/>
        <v>0</v>
      </c>
      <c r="BAH362" s="17">
        <f t="shared" si="2150"/>
        <v>0</v>
      </c>
      <c r="BAI362" s="17">
        <f t="shared" si="2150"/>
        <v>0</v>
      </c>
      <c r="BAJ362" s="17">
        <f t="shared" si="2150"/>
        <v>0</v>
      </c>
      <c r="BAK362" s="17">
        <f t="shared" si="2150"/>
        <v>0</v>
      </c>
      <c r="BAL362" s="17">
        <f t="shared" si="2150"/>
        <v>0</v>
      </c>
      <c r="BAM362" s="17">
        <f t="shared" si="2150"/>
        <v>0</v>
      </c>
      <c r="BAN362" s="17">
        <f t="shared" si="2150"/>
        <v>0</v>
      </c>
      <c r="BAO362" s="17">
        <f t="shared" si="2150"/>
        <v>0</v>
      </c>
      <c r="BAP362" s="17">
        <f t="shared" si="2150"/>
        <v>0</v>
      </c>
      <c r="BAQ362" s="17">
        <f t="shared" si="2150"/>
        <v>0</v>
      </c>
      <c r="BAR362" s="17">
        <f t="shared" si="2150"/>
        <v>0</v>
      </c>
      <c r="BAS362" s="17">
        <f t="shared" si="2150"/>
        <v>0</v>
      </c>
      <c r="BAT362" s="17">
        <f t="shared" si="2150"/>
        <v>0</v>
      </c>
      <c r="BAU362" s="17">
        <f t="shared" si="2150"/>
        <v>0</v>
      </c>
      <c r="BAV362" s="17">
        <f t="shared" si="2150"/>
        <v>0</v>
      </c>
      <c r="BAW362" s="17">
        <f t="shared" si="2150"/>
        <v>0</v>
      </c>
      <c r="BAX362" s="17">
        <f t="shared" si="2150"/>
        <v>0</v>
      </c>
      <c r="BAY362" s="17">
        <f t="shared" si="2150"/>
        <v>0</v>
      </c>
      <c r="BAZ362" s="17">
        <f t="shared" si="2150"/>
        <v>0</v>
      </c>
      <c r="BBA362" s="17">
        <f t="shared" si="2150"/>
        <v>0</v>
      </c>
      <c r="BBB362" s="17">
        <f t="shared" si="2150"/>
        <v>0</v>
      </c>
      <c r="BBC362" s="17">
        <f t="shared" si="2150"/>
        <v>0</v>
      </c>
      <c r="BBD362" s="17">
        <f t="shared" si="2150"/>
        <v>0</v>
      </c>
      <c r="BBE362" s="17">
        <f t="shared" si="2150"/>
        <v>0</v>
      </c>
      <c r="BBF362" s="17">
        <f t="shared" si="2150"/>
        <v>0</v>
      </c>
      <c r="BBG362" s="17">
        <f t="shared" si="2150"/>
        <v>0</v>
      </c>
      <c r="BBH362" s="17">
        <f t="shared" si="2150"/>
        <v>0</v>
      </c>
      <c r="BBI362" s="17">
        <f t="shared" si="2150"/>
        <v>0</v>
      </c>
      <c r="BBJ362" s="17">
        <f t="shared" si="2150"/>
        <v>0</v>
      </c>
      <c r="BBK362" s="17">
        <f t="shared" si="2150"/>
        <v>0</v>
      </c>
      <c r="BBL362" s="17">
        <f t="shared" si="2150"/>
        <v>0</v>
      </c>
      <c r="BBM362" s="17">
        <f t="shared" si="2150"/>
        <v>0</v>
      </c>
      <c r="BBN362" s="17">
        <f t="shared" si="2150"/>
        <v>0</v>
      </c>
      <c r="BBO362" s="17">
        <f t="shared" si="2150"/>
        <v>0</v>
      </c>
      <c r="BBP362" s="17">
        <f t="shared" ref="BBP362:BEA362" si="2151">BBP106</f>
        <v>0</v>
      </c>
      <c r="BBQ362" s="17">
        <f t="shared" si="2151"/>
        <v>0</v>
      </c>
      <c r="BBR362" s="17">
        <f t="shared" si="2151"/>
        <v>0</v>
      </c>
      <c r="BBS362" s="17">
        <f t="shared" si="2151"/>
        <v>0</v>
      </c>
      <c r="BBT362" s="17">
        <f t="shared" si="2151"/>
        <v>0</v>
      </c>
      <c r="BBU362" s="17">
        <f t="shared" si="2151"/>
        <v>0</v>
      </c>
      <c r="BBV362" s="17">
        <f t="shared" si="2151"/>
        <v>0</v>
      </c>
      <c r="BBW362" s="17">
        <f t="shared" si="2151"/>
        <v>0</v>
      </c>
      <c r="BBX362" s="17">
        <f t="shared" si="2151"/>
        <v>0</v>
      </c>
      <c r="BBY362" s="17">
        <f t="shared" si="2151"/>
        <v>0</v>
      </c>
      <c r="BBZ362" s="17">
        <f t="shared" si="2151"/>
        <v>0</v>
      </c>
      <c r="BCA362" s="17">
        <f t="shared" si="2151"/>
        <v>0</v>
      </c>
      <c r="BCB362" s="17">
        <f t="shared" si="2151"/>
        <v>0</v>
      </c>
      <c r="BCC362" s="17">
        <f t="shared" si="2151"/>
        <v>0</v>
      </c>
      <c r="BCD362" s="17">
        <f t="shared" si="2151"/>
        <v>0</v>
      </c>
      <c r="BCE362" s="17">
        <f t="shared" si="2151"/>
        <v>0</v>
      </c>
      <c r="BCF362" s="17">
        <f t="shared" si="2151"/>
        <v>0</v>
      </c>
      <c r="BCG362" s="17">
        <f t="shared" si="2151"/>
        <v>0</v>
      </c>
      <c r="BCH362" s="17">
        <f t="shared" si="2151"/>
        <v>0</v>
      </c>
      <c r="BCI362" s="17">
        <f t="shared" si="2151"/>
        <v>0</v>
      </c>
      <c r="BCJ362" s="17">
        <f t="shared" si="2151"/>
        <v>0</v>
      </c>
      <c r="BCK362" s="17">
        <f t="shared" si="2151"/>
        <v>0</v>
      </c>
      <c r="BCL362" s="17">
        <f t="shared" si="2151"/>
        <v>0</v>
      </c>
      <c r="BCM362" s="17">
        <f t="shared" si="2151"/>
        <v>0</v>
      </c>
      <c r="BCN362" s="17">
        <f t="shared" si="2151"/>
        <v>0</v>
      </c>
      <c r="BCO362" s="17">
        <f t="shared" si="2151"/>
        <v>0</v>
      </c>
      <c r="BCP362" s="17">
        <f t="shared" si="2151"/>
        <v>0</v>
      </c>
      <c r="BCQ362" s="17">
        <f t="shared" si="2151"/>
        <v>0</v>
      </c>
      <c r="BCR362" s="17">
        <f t="shared" si="2151"/>
        <v>0</v>
      </c>
      <c r="BCS362" s="17">
        <f t="shared" si="2151"/>
        <v>0</v>
      </c>
      <c r="BCT362" s="17">
        <f t="shared" si="2151"/>
        <v>0</v>
      </c>
      <c r="BCU362" s="17">
        <f t="shared" si="2151"/>
        <v>0</v>
      </c>
      <c r="BCV362" s="17">
        <f t="shared" si="2151"/>
        <v>0</v>
      </c>
      <c r="BCW362" s="17">
        <f t="shared" si="2151"/>
        <v>0</v>
      </c>
      <c r="BCX362" s="17">
        <f t="shared" si="2151"/>
        <v>0</v>
      </c>
      <c r="BCY362" s="17">
        <f t="shared" si="2151"/>
        <v>0</v>
      </c>
      <c r="BCZ362" s="17">
        <f t="shared" si="2151"/>
        <v>0</v>
      </c>
      <c r="BDA362" s="17">
        <f t="shared" si="2151"/>
        <v>0</v>
      </c>
      <c r="BDB362" s="17">
        <f t="shared" si="2151"/>
        <v>0</v>
      </c>
      <c r="BDC362" s="17">
        <f t="shared" si="2151"/>
        <v>0</v>
      </c>
      <c r="BDD362" s="17">
        <f t="shared" si="2151"/>
        <v>0</v>
      </c>
      <c r="BDE362" s="17">
        <f t="shared" si="2151"/>
        <v>0</v>
      </c>
      <c r="BDF362" s="17">
        <f t="shared" si="2151"/>
        <v>0</v>
      </c>
      <c r="BDG362" s="17">
        <f t="shared" si="2151"/>
        <v>0</v>
      </c>
      <c r="BDH362" s="17">
        <f t="shared" si="2151"/>
        <v>0</v>
      </c>
      <c r="BDI362" s="17">
        <f t="shared" si="2151"/>
        <v>0</v>
      </c>
      <c r="BDJ362" s="17">
        <f t="shared" si="2151"/>
        <v>0</v>
      </c>
      <c r="BDK362" s="17">
        <f t="shared" si="2151"/>
        <v>0</v>
      </c>
      <c r="BDL362" s="17">
        <f t="shared" si="2151"/>
        <v>0</v>
      </c>
      <c r="BDM362" s="17">
        <f t="shared" si="2151"/>
        <v>0</v>
      </c>
      <c r="BDN362" s="17">
        <f t="shared" si="2151"/>
        <v>0</v>
      </c>
      <c r="BDO362" s="17">
        <f t="shared" si="2151"/>
        <v>0</v>
      </c>
      <c r="BDP362" s="17">
        <f t="shared" si="2151"/>
        <v>0</v>
      </c>
      <c r="BDQ362" s="17">
        <f t="shared" si="2151"/>
        <v>0</v>
      </c>
      <c r="BDR362" s="17">
        <f t="shared" si="2151"/>
        <v>0</v>
      </c>
      <c r="BDS362" s="17">
        <f t="shared" si="2151"/>
        <v>0</v>
      </c>
      <c r="BDT362" s="17">
        <f t="shared" si="2151"/>
        <v>0</v>
      </c>
      <c r="BDU362" s="17">
        <f t="shared" si="2151"/>
        <v>0</v>
      </c>
      <c r="BDV362" s="17">
        <f t="shared" si="2151"/>
        <v>0</v>
      </c>
      <c r="BDW362" s="17">
        <f t="shared" si="2151"/>
        <v>0</v>
      </c>
      <c r="BDX362" s="17">
        <f t="shared" si="2151"/>
        <v>0</v>
      </c>
      <c r="BDY362" s="17">
        <f t="shared" si="2151"/>
        <v>0</v>
      </c>
      <c r="BDZ362" s="17">
        <f t="shared" si="2151"/>
        <v>0</v>
      </c>
      <c r="BEA362" s="17">
        <f t="shared" si="2151"/>
        <v>0</v>
      </c>
      <c r="BEB362" s="17">
        <f t="shared" ref="BEB362:BGM362" si="2152">BEB106</f>
        <v>0</v>
      </c>
      <c r="BEC362" s="17">
        <f t="shared" si="2152"/>
        <v>0</v>
      </c>
      <c r="BED362" s="17">
        <f t="shared" si="2152"/>
        <v>0</v>
      </c>
      <c r="BEE362" s="17">
        <f t="shared" si="2152"/>
        <v>0</v>
      </c>
      <c r="BEF362" s="17">
        <f t="shared" si="2152"/>
        <v>0</v>
      </c>
      <c r="BEG362" s="17">
        <f t="shared" si="2152"/>
        <v>0</v>
      </c>
      <c r="BEH362" s="17">
        <f t="shared" si="2152"/>
        <v>0</v>
      </c>
      <c r="BEI362" s="17">
        <f t="shared" si="2152"/>
        <v>0</v>
      </c>
      <c r="BEJ362" s="17">
        <f t="shared" si="2152"/>
        <v>0</v>
      </c>
      <c r="BEK362" s="17">
        <f t="shared" si="2152"/>
        <v>0</v>
      </c>
      <c r="BEL362" s="17">
        <f t="shared" si="2152"/>
        <v>0</v>
      </c>
      <c r="BEM362" s="17">
        <f t="shared" si="2152"/>
        <v>0</v>
      </c>
      <c r="BEN362" s="17">
        <f t="shared" si="2152"/>
        <v>0</v>
      </c>
      <c r="BEO362" s="17">
        <f t="shared" si="2152"/>
        <v>0</v>
      </c>
      <c r="BEP362" s="17">
        <f t="shared" si="2152"/>
        <v>0</v>
      </c>
      <c r="BEQ362" s="17">
        <f t="shared" si="2152"/>
        <v>0</v>
      </c>
      <c r="BER362" s="17">
        <f t="shared" si="2152"/>
        <v>0</v>
      </c>
      <c r="BES362" s="17">
        <f t="shared" si="2152"/>
        <v>0</v>
      </c>
      <c r="BET362" s="17">
        <f t="shared" si="2152"/>
        <v>0</v>
      </c>
      <c r="BEU362" s="17">
        <f t="shared" si="2152"/>
        <v>0</v>
      </c>
      <c r="BEV362" s="17">
        <f t="shared" si="2152"/>
        <v>0</v>
      </c>
      <c r="BEW362" s="17">
        <f t="shared" si="2152"/>
        <v>0</v>
      </c>
      <c r="BEX362" s="17">
        <f t="shared" si="2152"/>
        <v>0</v>
      </c>
      <c r="BEY362" s="17">
        <f t="shared" si="2152"/>
        <v>0</v>
      </c>
      <c r="BEZ362" s="17">
        <f t="shared" si="2152"/>
        <v>0</v>
      </c>
      <c r="BFA362" s="17">
        <f t="shared" si="2152"/>
        <v>0</v>
      </c>
      <c r="BFB362" s="17">
        <f t="shared" si="2152"/>
        <v>0</v>
      </c>
      <c r="BFC362" s="17">
        <f t="shared" si="2152"/>
        <v>0</v>
      </c>
      <c r="BFD362" s="17">
        <f t="shared" si="2152"/>
        <v>0</v>
      </c>
      <c r="BFE362" s="17">
        <f t="shared" si="2152"/>
        <v>0</v>
      </c>
      <c r="BFF362" s="17">
        <f t="shared" si="2152"/>
        <v>0</v>
      </c>
      <c r="BFG362" s="17">
        <f t="shared" si="2152"/>
        <v>0</v>
      </c>
      <c r="BFH362" s="17">
        <f t="shared" si="2152"/>
        <v>0</v>
      </c>
      <c r="BFI362" s="17">
        <f t="shared" si="2152"/>
        <v>0</v>
      </c>
      <c r="BFJ362" s="17">
        <f t="shared" si="2152"/>
        <v>0</v>
      </c>
      <c r="BFK362" s="17">
        <f t="shared" si="2152"/>
        <v>0</v>
      </c>
      <c r="BFL362" s="17">
        <f t="shared" si="2152"/>
        <v>0</v>
      </c>
      <c r="BFM362" s="17">
        <f t="shared" si="2152"/>
        <v>0</v>
      </c>
      <c r="BFN362" s="17">
        <f t="shared" si="2152"/>
        <v>0</v>
      </c>
      <c r="BFO362" s="17">
        <f t="shared" si="2152"/>
        <v>0</v>
      </c>
      <c r="BFP362" s="17">
        <f t="shared" si="2152"/>
        <v>0</v>
      </c>
      <c r="BFQ362" s="17">
        <f t="shared" si="2152"/>
        <v>0</v>
      </c>
      <c r="BFR362" s="17">
        <f t="shared" si="2152"/>
        <v>0</v>
      </c>
      <c r="BFS362" s="17">
        <f t="shared" si="2152"/>
        <v>0</v>
      </c>
      <c r="BFT362" s="17">
        <f t="shared" si="2152"/>
        <v>0</v>
      </c>
      <c r="BFU362" s="17">
        <f t="shared" si="2152"/>
        <v>0</v>
      </c>
      <c r="BFV362" s="17">
        <f t="shared" si="2152"/>
        <v>0</v>
      </c>
      <c r="BFW362" s="17">
        <f t="shared" si="2152"/>
        <v>0</v>
      </c>
      <c r="BFX362" s="17">
        <f t="shared" si="2152"/>
        <v>0</v>
      </c>
      <c r="BFY362" s="17">
        <f t="shared" si="2152"/>
        <v>0</v>
      </c>
      <c r="BFZ362" s="17">
        <f t="shared" si="2152"/>
        <v>0</v>
      </c>
      <c r="BGA362" s="17">
        <f t="shared" si="2152"/>
        <v>0</v>
      </c>
      <c r="BGB362" s="17">
        <f t="shared" si="2152"/>
        <v>0</v>
      </c>
      <c r="BGC362" s="17">
        <f t="shared" si="2152"/>
        <v>0</v>
      </c>
      <c r="BGD362" s="17">
        <f t="shared" si="2152"/>
        <v>0</v>
      </c>
      <c r="BGE362" s="17">
        <f t="shared" si="2152"/>
        <v>0</v>
      </c>
      <c r="BGF362" s="17">
        <f t="shared" si="2152"/>
        <v>0</v>
      </c>
      <c r="BGG362" s="17">
        <f t="shared" si="2152"/>
        <v>0</v>
      </c>
      <c r="BGH362" s="17">
        <f t="shared" si="2152"/>
        <v>0</v>
      </c>
      <c r="BGI362" s="17">
        <f t="shared" si="2152"/>
        <v>0</v>
      </c>
      <c r="BGJ362" s="17">
        <f t="shared" si="2152"/>
        <v>0</v>
      </c>
      <c r="BGK362" s="17">
        <f t="shared" si="2152"/>
        <v>0</v>
      </c>
      <c r="BGL362" s="17">
        <f t="shared" si="2152"/>
        <v>0</v>
      </c>
      <c r="BGM362" s="17">
        <f t="shared" si="2152"/>
        <v>0</v>
      </c>
      <c r="BGN362" s="17">
        <f t="shared" ref="BGN362:BIY362" si="2153">BGN106</f>
        <v>0</v>
      </c>
      <c r="BGO362" s="17">
        <f t="shared" si="2153"/>
        <v>0</v>
      </c>
      <c r="BGP362" s="17">
        <f t="shared" si="2153"/>
        <v>0</v>
      </c>
      <c r="BGQ362" s="17">
        <f t="shared" si="2153"/>
        <v>0</v>
      </c>
      <c r="BGR362" s="17">
        <f t="shared" si="2153"/>
        <v>0</v>
      </c>
      <c r="BGS362" s="17">
        <f t="shared" si="2153"/>
        <v>0</v>
      </c>
      <c r="BGT362" s="17">
        <f t="shared" si="2153"/>
        <v>0</v>
      </c>
      <c r="BGU362" s="17">
        <f t="shared" si="2153"/>
        <v>0</v>
      </c>
      <c r="BGV362" s="17">
        <f t="shared" si="2153"/>
        <v>0</v>
      </c>
      <c r="BGW362" s="17">
        <f t="shared" si="2153"/>
        <v>0</v>
      </c>
      <c r="BGX362" s="17">
        <f t="shared" si="2153"/>
        <v>0</v>
      </c>
      <c r="BGY362" s="17">
        <f t="shared" si="2153"/>
        <v>0</v>
      </c>
      <c r="BGZ362" s="17">
        <f t="shared" si="2153"/>
        <v>0</v>
      </c>
      <c r="BHA362" s="17">
        <f t="shared" si="2153"/>
        <v>0</v>
      </c>
      <c r="BHB362" s="17">
        <f t="shared" si="2153"/>
        <v>0</v>
      </c>
      <c r="BHC362" s="17">
        <f t="shared" si="2153"/>
        <v>0</v>
      </c>
      <c r="BHD362" s="17">
        <f t="shared" si="2153"/>
        <v>0</v>
      </c>
      <c r="BHE362" s="17">
        <f t="shared" si="2153"/>
        <v>0</v>
      </c>
      <c r="BHF362" s="17">
        <f t="shared" si="2153"/>
        <v>0</v>
      </c>
      <c r="BHG362" s="17">
        <f t="shared" si="2153"/>
        <v>0</v>
      </c>
      <c r="BHH362" s="17">
        <f t="shared" si="2153"/>
        <v>0</v>
      </c>
      <c r="BHI362" s="17">
        <f t="shared" si="2153"/>
        <v>0</v>
      </c>
      <c r="BHJ362" s="17">
        <f t="shared" si="2153"/>
        <v>0</v>
      </c>
      <c r="BHK362" s="17">
        <f t="shared" si="2153"/>
        <v>0</v>
      </c>
      <c r="BHL362" s="17">
        <f t="shared" si="2153"/>
        <v>0</v>
      </c>
      <c r="BHM362" s="17">
        <f t="shared" si="2153"/>
        <v>0</v>
      </c>
      <c r="BHN362" s="17">
        <f t="shared" si="2153"/>
        <v>0</v>
      </c>
      <c r="BHO362" s="17">
        <f t="shared" si="2153"/>
        <v>0</v>
      </c>
      <c r="BHP362" s="17">
        <f t="shared" si="2153"/>
        <v>0</v>
      </c>
      <c r="BHQ362" s="17">
        <f t="shared" si="2153"/>
        <v>0</v>
      </c>
      <c r="BHR362" s="17">
        <f t="shared" si="2153"/>
        <v>0</v>
      </c>
      <c r="BHS362" s="17">
        <f t="shared" si="2153"/>
        <v>0</v>
      </c>
      <c r="BHT362" s="17">
        <f t="shared" si="2153"/>
        <v>0</v>
      </c>
      <c r="BHU362" s="17">
        <f t="shared" si="2153"/>
        <v>0</v>
      </c>
      <c r="BHV362" s="17">
        <f t="shared" si="2153"/>
        <v>0</v>
      </c>
      <c r="BHW362" s="17">
        <f t="shared" si="2153"/>
        <v>0</v>
      </c>
      <c r="BHX362" s="17">
        <f t="shared" si="2153"/>
        <v>0</v>
      </c>
      <c r="BHY362" s="17">
        <f t="shared" si="2153"/>
        <v>0</v>
      </c>
      <c r="BHZ362" s="17">
        <f t="shared" si="2153"/>
        <v>0</v>
      </c>
      <c r="BIA362" s="17">
        <f t="shared" si="2153"/>
        <v>0</v>
      </c>
      <c r="BIB362" s="17">
        <f t="shared" si="2153"/>
        <v>0</v>
      </c>
      <c r="BIC362" s="17">
        <f t="shared" si="2153"/>
        <v>0</v>
      </c>
      <c r="BID362" s="17">
        <f t="shared" si="2153"/>
        <v>0</v>
      </c>
      <c r="BIE362" s="17">
        <f t="shared" si="2153"/>
        <v>0</v>
      </c>
      <c r="BIF362" s="17">
        <f t="shared" si="2153"/>
        <v>0</v>
      </c>
      <c r="BIG362" s="17">
        <f t="shared" si="2153"/>
        <v>0</v>
      </c>
      <c r="BIH362" s="17">
        <f t="shared" si="2153"/>
        <v>0</v>
      </c>
      <c r="BII362" s="17">
        <f t="shared" si="2153"/>
        <v>0</v>
      </c>
      <c r="BIJ362" s="17">
        <f t="shared" si="2153"/>
        <v>0</v>
      </c>
      <c r="BIK362" s="17">
        <f t="shared" si="2153"/>
        <v>0</v>
      </c>
      <c r="BIL362" s="17">
        <f t="shared" si="2153"/>
        <v>0</v>
      </c>
      <c r="BIM362" s="17">
        <f t="shared" si="2153"/>
        <v>0</v>
      </c>
      <c r="BIN362" s="17">
        <f t="shared" si="2153"/>
        <v>0</v>
      </c>
      <c r="BIO362" s="17">
        <f t="shared" si="2153"/>
        <v>0</v>
      </c>
      <c r="BIP362" s="17">
        <f t="shared" si="2153"/>
        <v>0</v>
      </c>
      <c r="BIQ362" s="17">
        <f t="shared" si="2153"/>
        <v>0</v>
      </c>
      <c r="BIR362" s="17">
        <f t="shared" si="2153"/>
        <v>0</v>
      </c>
      <c r="BIS362" s="17">
        <f t="shared" si="2153"/>
        <v>0</v>
      </c>
      <c r="BIT362" s="17">
        <f t="shared" si="2153"/>
        <v>0</v>
      </c>
      <c r="BIU362" s="17">
        <f t="shared" si="2153"/>
        <v>0</v>
      </c>
      <c r="BIV362" s="17">
        <f t="shared" si="2153"/>
        <v>0</v>
      </c>
      <c r="BIW362" s="17">
        <f t="shared" si="2153"/>
        <v>0</v>
      </c>
      <c r="BIX362" s="17">
        <f t="shared" si="2153"/>
        <v>0</v>
      </c>
      <c r="BIY362" s="17">
        <f t="shared" si="2153"/>
        <v>0</v>
      </c>
      <c r="BIZ362" s="17">
        <f t="shared" ref="BIZ362:BLK362" si="2154">BIZ106</f>
        <v>0</v>
      </c>
      <c r="BJA362" s="17">
        <f t="shared" si="2154"/>
        <v>0</v>
      </c>
      <c r="BJB362" s="17">
        <f t="shared" si="2154"/>
        <v>0</v>
      </c>
      <c r="BJC362" s="17">
        <f t="shared" si="2154"/>
        <v>0</v>
      </c>
      <c r="BJD362" s="17">
        <f t="shared" si="2154"/>
        <v>0</v>
      </c>
      <c r="BJE362" s="17">
        <f t="shared" si="2154"/>
        <v>0</v>
      </c>
      <c r="BJF362" s="17">
        <f t="shared" si="2154"/>
        <v>0</v>
      </c>
      <c r="BJG362" s="17">
        <f t="shared" si="2154"/>
        <v>0</v>
      </c>
      <c r="BJH362" s="17">
        <f t="shared" si="2154"/>
        <v>0</v>
      </c>
      <c r="BJI362" s="17">
        <f t="shared" si="2154"/>
        <v>0</v>
      </c>
      <c r="BJJ362" s="17">
        <f t="shared" si="2154"/>
        <v>0</v>
      </c>
      <c r="BJK362" s="17">
        <f t="shared" si="2154"/>
        <v>0</v>
      </c>
      <c r="BJL362" s="17">
        <f t="shared" si="2154"/>
        <v>0</v>
      </c>
      <c r="BJM362" s="17">
        <f t="shared" si="2154"/>
        <v>0</v>
      </c>
      <c r="BJN362" s="17">
        <f t="shared" si="2154"/>
        <v>0</v>
      </c>
      <c r="BJO362" s="17">
        <f t="shared" si="2154"/>
        <v>0</v>
      </c>
      <c r="BJP362" s="17">
        <f t="shared" si="2154"/>
        <v>0</v>
      </c>
      <c r="BJQ362" s="17">
        <f t="shared" si="2154"/>
        <v>0</v>
      </c>
      <c r="BJR362" s="17">
        <f t="shared" si="2154"/>
        <v>0</v>
      </c>
      <c r="BJS362" s="17">
        <f t="shared" si="2154"/>
        <v>0</v>
      </c>
      <c r="BJT362" s="17">
        <f t="shared" si="2154"/>
        <v>0</v>
      </c>
      <c r="BJU362" s="17">
        <f t="shared" si="2154"/>
        <v>0</v>
      </c>
      <c r="BJV362" s="17">
        <f t="shared" si="2154"/>
        <v>0</v>
      </c>
      <c r="BJW362" s="17">
        <f t="shared" si="2154"/>
        <v>0</v>
      </c>
      <c r="BJX362" s="17">
        <f t="shared" si="2154"/>
        <v>0</v>
      </c>
      <c r="BJY362" s="17">
        <f t="shared" si="2154"/>
        <v>0</v>
      </c>
      <c r="BJZ362" s="17">
        <f t="shared" si="2154"/>
        <v>0</v>
      </c>
      <c r="BKA362" s="17">
        <f t="shared" si="2154"/>
        <v>0</v>
      </c>
      <c r="BKB362" s="17">
        <f t="shared" si="2154"/>
        <v>0</v>
      </c>
      <c r="BKC362" s="17">
        <f t="shared" si="2154"/>
        <v>0</v>
      </c>
      <c r="BKD362" s="17">
        <f t="shared" si="2154"/>
        <v>0</v>
      </c>
      <c r="BKE362" s="17">
        <f t="shared" si="2154"/>
        <v>0</v>
      </c>
      <c r="BKF362" s="17">
        <f t="shared" si="2154"/>
        <v>0</v>
      </c>
      <c r="BKG362" s="17">
        <f t="shared" si="2154"/>
        <v>0</v>
      </c>
      <c r="BKH362" s="17">
        <f t="shared" si="2154"/>
        <v>0</v>
      </c>
      <c r="BKI362" s="17">
        <f t="shared" si="2154"/>
        <v>0</v>
      </c>
      <c r="BKJ362" s="17">
        <f t="shared" si="2154"/>
        <v>0</v>
      </c>
      <c r="BKK362" s="17">
        <f t="shared" si="2154"/>
        <v>0</v>
      </c>
      <c r="BKL362" s="17">
        <f t="shared" si="2154"/>
        <v>0</v>
      </c>
      <c r="BKM362" s="17">
        <f t="shared" si="2154"/>
        <v>0</v>
      </c>
      <c r="BKN362" s="17">
        <f t="shared" si="2154"/>
        <v>0</v>
      </c>
      <c r="BKO362" s="17">
        <f t="shared" si="2154"/>
        <v>0</v>
      </c>
      <c r="BKP362" s="17">
        <f t="shared" si="2154"/>
        <v>0</v>
      </c>
      <c r="BKQ362" s="17">
        <f t="shared" si="2154"/>
        <v>0</v>
      </c>
      <c r="BKR362" s="17">
        <f t="shared" si="2154"/>
        <v>0</v>
      </c>
      <c r="BKS362" s="17">
        <f t="shared" si="2154"/>
        <v>0</v>
      </c>
      <c r="BKT362" s="17">
        <f t="shared" si="2154"/>
        <v>0</v>
      </c>
      <c r="BKU362" s="17">
        <f t="shared" si="2154"/>
        <v>0</v>
      </c>
      <c r="BKV362" s="17">
        <f t="shared" si="2154"/>
        <v>0</v>
      </c>
      <c r="BKW362" s="17">
        <f t="shared" si="2154"/>
        <v>0</v>
      </c>
      <c r="BKX362" s="17">
        <f t="shared" si="2154"/>
        <v>0</v>
      </c>
      <c r="BKY362" s="17">
        <f t="shared" si="2154"/>
        <v>0</v>
      </c>
      <c r="BKZ362" s="17">
        <f t="shared" si="2154"/>
        <v>0</v>
      </c>
      <c r="BLA362" s="17">
        <f t="shared" si="2154"/>
        <v>0</v>
      </c>
      <c r="BLB362" s="17">
        <f t="shared" si="2154"/>
        <v>0</v>
      </c>
      <c r="BLC362" s="17">
        <f t="shared" si="2154"/>
        <v>0</v>
      </c>
      <c r="BLD362" s="17">
        <f t="shared" si="2154"/>
        <v>0</v>
      </c>
      <c r="BLE362" s="17">
        <f t="shared" si="2154"/>
        <v>0</v>
      </c>
      <c r="BLF362" s="17">
        <f t="shared" si="2154"/>
        <v>0</v>
      </c>
      <c r="BLG362" s="17">
        <f t="shared" si="2154"/>
        <v>0</v>
      </c>
      <c r="BLH362" s="17">
        <f t="shared" si="2154"/>
        <v>0</v>
      </c>
      <c r="BLI362" s="17">
        <f t="shared" si="2154"/>
        <v>0</v>
      </c>
      <c r="BLJ362" s="17">
        <f t="shared" si="2154"/>
        <v>0</v>
      </c>
      <c r="BLK362" s="17">
        <f t="shared" si="2154"/>
        <v>0</v>
      </c>
      <c r="BLL362" s="17">
        <f t="shared" ref="BLL362:BNW362" si="2155">BLL106</f>
        <v>0</v>
      </c>
      <c r="BLM362" s="17">
        <f t="shared" si="2155"/>
        <v>0</v>
      </c>
      <c r="BLN362" s="17">
        <f t="shared" si="2155"/>
        <v>0</v>
      </c>
      <c r="BLO362" s="17">
        <f t="shared" si="2155"/>
        <v>0</v>
      </c>
      <c r="BLP362" s="17">
        <f t="shared" si="2155"/>
        <v>0</v>
      </c>
      <c r="BLQ362" s="17">
        <f t="shared" si="2155"/>
        <v>0</v>
      </c>
      <c r="BLR362" s="17">
        <f t="shared" si="2155"/>
        <v>0</v>
      </c>
      <c r="BLS362" s="17">
        <f t="shared" si="2155"/>
        <v>0</v>
      </c>
      <c r="BLT362" s="17">
        <f t="shared" si="2155"/>
        <v>0</v>
      </c>
      <c r="BLU362" s="17">
        <f t="shared" si="2155"/>
        <v>0</v>
      </c>
      <c r="BLV362" s="17">
        <f t="shared" si="2155"/>
        <v>0</v>
      </c>
      <c r="BLW362" s="17">
        <f t="shared" si="2155"/>
        <v>0</v>
      </c>
      <c r="BLX362" s="17">
        <f t="shared" si="2155"/>
        <v>0</v>
      </c>
      <c r="BLY362" s="17">
        <f t="shared" si="2155"/>
        <v>0</v>
      </c>
      <c r="BLZ362" s="17">
        <f t="shared" si="2155"/>
        <v>0</v>
      </c>
      <c r="BMA362" s="17">
        <f t="shared" si="2155"/>
        <v>0</v>
      </c>
      <c r="BMB362" s="17">
        <f t="shared" si="2155"/>
        <v>0</v>
      </c>
      <c r="BMC362" s="17">
        <f t="shared" si="2155"/>
        <v>0</v>
      </c>
      <c r="BMD362" s="17">
        <f t="shared" si="2155"/>
        <v>0</v>
      </c>
      <c r="BME362" s="17">
        <f t="shared" si="2155"/>
        <v>0</v>
      </c>
      <c r="BMF362" s="17">
        <f t="shared" si="2155"/>
        <v>0</v>
      </c>
      <c r="BMG362" s="17">
        <f t="shared" si="2155"/>
        <v>0</v>
      </c>
      <c r="BMH362" s="17">
        <f t="shared" si="2155"/>
        <v>0</v>
      </c>
      <c r="BMI362" s="17">
        <f t="shared" si="2155"/>
        <v>0</v>
      </c>
      <c r="BMJ362" s="17">
        <f t="shared" si="2155"/>
        <v>0</v>
      </c>
      <c r="BMK362" s="17">
        <f t="shared" si="2155"/>
        <v>0</v>
      </c>
      <c r="BML362" s="17">
        <f t="shared" si="2155"/>
        <v>0</v>
      </c>
      <c r="BMM362" s="17">
        <f t="shared" si="2155"/>
        <v>0</v>
      </c>
      <c r="BMN362" s="17">
        <f t="shared" si="2155"/>
        <v>0</v>
      </c>
      <c r="BMO362" s="17">
        <f t="shared" si="2155"/>
        <v>0</v>
      </c>
      <c r="BMP362" s="17">
        <f t="shared" si="2155"/>
        <v>0</v>
      </c>
      <c r="BMQ362" s="17">
        <f t="shared" si="2155"/>
        <v>0</v>
      </c>
      <c r="BMR362" s="17">
        <f t="shared" si="2155"/>
        <v>0</v>
      </c>
      <c r="BMS362" s="17">
        <f t="shared" si="2155"/>
        <v>0</v>
      </c>
      <c r="BMT362" s="17">
        <f t="shared" si="2155"/>
        <v>0</v>
      </c>
      <c r="BMU362" s="17">
        <f t="shared" si="2155"/>
        <v>0</v>
      </c>
      <c r="BMV362" s="17">
        <f t="shared" si="2155"/>
        <v>0</v>
      </c>
      <c r="BMW362" s="17">
        <f t="shared" si="2155"/>
        <v>0</v>
      </c>
      <c r="BMX362" s="17">
        <f t="shared" si="2155"/>
        <v>0</v>
      </c>
      <c r="BMY362" s="17">
        <f t="shared" si="2155"/>
        <v>0</v>
      </c>
      <c r="BMZ362" s="17">
        <f t="shared" si="2155"/>
        <v>0</v>
      </c>
      <c r="BNA362" s="17">
        <f t="shared" si="2155"/>
        <v>0</v>
      </c>
      <c r="BNB362" s="17">
        <f t="shared" si="2155"/>
        <v>0</v>
      </c>
      <c r="BNC362" s="17">
        <f t="shared" si="2155"/>
        <v>0</v>
      </c>
      <c r="BND362" s="17">
        <f t="shared" si="2155"/>
        <v>0</v>
      </c>
      <c r="BNE362" s="17">
        <f t="shared" si="2155"/>
        <v>0</v>
      </c>
      <c r="BNF362" s="17">
        <f t="shared" si="2155"/>
        <v>0</v>
      </c>
      <c r="BNG362" s="17">
        <f t="shared" si="2155"/>
        <v>0</v>
      </c>
      <c r="BNH362" s="17">
        <f t="shared" si="2155"/>
        <v>0</v>
      </c>
      <c r="BNI362" s="17">
        <f t="shared" si="2155"/>
        <v>0</v>
      </c>
      <c r="BNJ362" s="17">
        <f t="shared" si="2155"/>
        <v>0</v>
      </c>
      <c r="BNK362" s="17">
        <f t="shared" si="2155"/>
        <v>0</v>
      </c>
      <c r="BNL362" s="17">
        <f t="shared" si="2155"/>
        <v>0</v>
      </c>
      <c r="BNM362" s="17">
        <f t="shared" si="2155"/>
        <v>0</v>
      </c>
      <c r="BNN362" s="17">
        <f t="shared" si="2155"/>
        <v>0</v>
      </c>
      <c r="BNO362" s="17">
        <f t="shared" si="2155"/>
        <v>0</v>
      </c>
      <c r="BNP362" s="17">
        <f t="shared" si="2155"/>
        <v>0</v>
      </c>
      <c r="BNQ362" s="17">
        <f t="shared" si="2155"/>
        <v>0</v>
      </c>
      <c r="BNR362" s="17">
        <f t="shared" si="2155"/>
        <v>0</v>
      </c>
      <c r="BNS362" s="17">
        <f t="shared" si="2155"/>
        <v>0</v>
      </c>
      <c r="BNT362" s="17">
        <f t="shared" si="2155"/>
        <v>0</v>
      </c>
      <c r="BNU362" s="17">
        <f t="shared" si="2155"/>
        <v>0</v>
      </c>
      <c r="BNV362" s="17">
        <f t="shared" si="2155"/>
        <v>0</v>
      </c>
      <c r="BNW362" s="17">
        <f t="shared" si="2155"/>
        <v>0</v>
      </c>
      <c r="BNX362" s="17">
        <f t="shared" ref="BNX362:BQI362" si="2156">BNX106</f>
        <v>0</v>
      </c>
      <c r="BNY362" s="17">
        <f t="shared" si="2156"/>
        <v>0</v>
      </c>
      <c r="BNZ362" s="17">
        <f t="shared" si="2156"/>
        <v>0</v>
      </c>
      <c r="BOA362" s="17">
        <f t="shared" si="2156"/>
        <v>0</v>
      </c>
      <c r="BOB362" s="17">
        <f t="shared" si="2156"/>
        <v>0</v>
      </c>
      <c r="BOC362" s="17">
        <f t="shared" si="2156"/>
        <v>0</v>
      </c>
      <c r="BOD362" s="17">
        <f t="shared" si="2156"/>
        <v>0</v>
      </c>
      <c r="BOE362" s="17">
        <f t="shared" si="2156"/>
        <v>0</v>
      </c>
      <c r="BOF362" s="17">
        <f t="shared" si="2156"/>
        <v>0</v>
      </c>
      <c r="BOG362" s="17">
        <f t="shared" si="2156"/>
        <v>0</v>
      </c>
      <c r="BOH362" s="17">
        <f t="shared" si="2156"/>
        <v>0</v>
      </c>
      <c r="BOI362" s="17">
        <f t="shared" si="2156"/>
        <v>0</v>
      </c>
      <c r="BOJ362" s="17">
        <f t="shared" si="2156"/>
        <v>0</v>
      </c>
      <c r="BOK362" s="17">
        <f t="shared" si="2156"/>
        <v>0</v>
      </c>
      <c r="BOL362" s="17">
        <f t="shared" si="2156"/>
        <v>0</v>
      </c>
      <c r="BOM362" s="17">
        <f t="shared" si="2156"/>
        <v>0</v>
      </c>
      <c r="BON362" s="17">
        <f t="shared" si="2156"/>
        <v>0</v>
      </c>
      <c r="BOO362" s="17">
        <f t="shared" si="2156"/>
        <v>0</v>
      </c>
      <c r="BOP362" s="17">
        <f t="shared" si="2156"/>
        <v>0</v>
      </c>
      <c r="BOQ362" s="17">
        <f t="shared" si="2156"/>
        <v>0</v>
      </c>
      <c r="BOR362" s="17">
        <f t="shared" si="2156"/>
        <v>0</v>
      </c>
      <c r="BOS362" s="17">
        <f t="shared" si="2156"/>
        <v>0</v>
      </c>
      <c r="BOT362" s="17">
        <f t="shared" si="2156"/>
        <v>0</v>
      </c>
      <c r="BOU362" s="17">
        <f t="shared" si="2156"/>
        <v>0</v>
      </c>
      <c r="BOV362" s="17">
        <f t="shared" si="2156"/>
        <v>0</v>
      </c>
      <c r="BOW362" s="17">
        <f t="shared" si="2156"/>
        <v>0</v>
      </c>
      <c r="BOX362" s="17">
        <f t="shared" si="2156"/>
        <v>0</v>
      </c>
      <c r="BOY362" s="17">
        <f t="shared" si="2156"/>
        <v>0</v>
      </c>
      <c r="BOZ362" s="17">
        <f t="shared" si="2156"/>
        <v>0</v>
      </c>
      <c r="BPA362" s="17">
        <f t="shared" si="2156"/>
        <v>0</v>
      </c>
      <c r="BPB362" s="17">
        <f t="shared" si="2156"/>
        <v>0</v>
      </c>
      <c r="BPC362" s="17">
        <f t="shared" si="2156"/>
        <v>0</v>
      </c>
      <c r="BPD362" s="17">
        <f t="shared" si="2156"/>
        <v>0</v>
      </c>
      <c r="BPE362" s="17">
        <f t="shared" si="2156"/>
        <v>0</v>
      </c>
      <c r="BPF362" s="17">
        <f t="shared" si="2156"/>
        <v>0</v>
      </c>
      <c r="BPG362" s="17">
        <f t="shared" si="2156"/>
        <v>0</v>
      </c>
      <c r="BPH362" s="17">
        <f t="shared" si="2156"/>
        <v>0</v>
      </c>
      <c r="BPI362" s="17">
        <f t="shared" si="2156"/>
        <v>0</v>
      </c>
      <c r="BPJ362" s="17">
        <f t="shared" si="2156"/>
        <v>0</v>
      </c>
      <c r="BPK362" s="17">
        <f t="shared" si="2156"/>
        <v>0</v>
      </c>
      <c r="BPL362" s="17">
        <f t="shared" si="2156"/>
        <v>0</v>
      </c>
      <c r="BPM362" s="17">
        <f t="shared" si="2156"/>
        <v>0</v>
      </c>
      <c r="BPN362" s="17">
        <f t="shared" si="2156"/>
        <v>0</v>
      </c>
      <c r="BPO362" s="17">
        <f t="shared" si="2156"/>
        <v>0</v>
      </c>
      <c r="BPP362" s="17">
        <f t="shared" si="2156"/>
        <v>0</v>
      </c>
      <c r="BPQ362" s="17">
        <f t="shared" si="2156"/>
        <v>0</v>
      </c>
      <c r="BPR362" s="17">
        <f t="shared" si="2156"/>
        <v>0</v>
      </c>
      <c r="BPS362" s="17">
        <f t="shared" si="2156"/>
        <v>0</v>
      </c>
      <c r="BPT362" s="17">
        <f t="shared" si="2156"/>
        <v>0</v>
      </c>
      <c r="BPU362" s="17">
        <f t="shared" si="2156"/>
        <v>0</v>
      </c>
      <c r="BPV362" s="17">
        <f t="shared" si="2156"/>
        <v>0</v>
      </c>
      <c r="BPW362" s="17">
        <f t="shared" si="2156"/>
        <v>0</v>
      </c>
      <c r="BPX362" s="17">
        <f t="shared" si="2156"/>
        <v>0</v>
      </c>
      <c r="BPY362" s="17">
        <f t="shared" si="2156"/>
        <v>0</v>
      </c>
      <c r="BPZ362" s="17">
        <f t="shared" si="2156"/>
        <v>0</v>
      </c>
      <c r="BQA362" s="17">
        <f t="shared" si="2156"/>
        <v>0</v>
      </c>
      <c r="BQB362" s="17">
        <f t="shared" si="2156"/>
        <v>0</v>
      </c>
      <c r="BQC362" s="17">
        <f t="shared" si="2156"/>
        <v>0</v>
      </c>
      <c r="BQD362" s="17">
        <f t="shared" si="2156"/>
        <v>0</v>
      </c>
      <c r="BQE362" s="17">
        <f t="shared" si="2156"/>
        <v>0</v>
      </c>
      <c r="BQF362" s="17">
        <f t="shared" si="2156"/>
        <v>0</v>
      </c>
      <c r="BQG362" s="17">
        <f t="shared" si="2156"/>
        <v>0</v>
      </c>
      <c r="BQH362" s="17">
        <f t="shared" si="2156"/>
        <v>0</v>
      </c>
      <c r="BQI362" s="17">
        <f t="shared" si="2156"/>
        <v>0</v>
      </c>
      <c r="BQJ362" s="17">
        <f t="shared" ref="BQJ362:BSU362" si="2157">BQJ106</f>
        <v>0</v>
      </c>
      <c r="BQK362" s="17">
        <f t="shared" si="2157"/>
        <v>0</v>
      </c>
      <c r="BQL362" s="17">
        <f t="shared" si="2157"/>
        <v>0</v>
      </c>
      <c r="BQM362" s="17">
        <f t="shared" si="2157"/>
        <v>0</v>
      </c>
      <c r="BQN362" s="17">
        <f t="shared" si="2157"/>
        <v>0</v>
      </c>
      <c r="BQO362" s="17">
        <f t="shared" si="2157"/>
        <v>0</v>
      </c>
      <c r="BQP362" s="17">
        <f t="shared" si="2157"/>
        <v>0</v>
      </c>
      <c r="BQQ362" s="17">
        <f t="shared" si="2157"/>
        <v>0</v>
      </c>
      <c r="BQR362" s="17">
        <f t="shared" si="2157"/>
        <v>0</v>
      </c>
      <c r="BQS362" s="17">
        <f t="shared" si="2157"/>
        <v>0</v>
      </c>
      <c r="BQT362" s="17">
        <f t="shared" si="2157"/>
        <v>0</v>
      </c>
      <c r="BQU362" s="17">
        <f t="shared" si="2157"/>
        <v>0</v>
      </c>
      <c r="BQV362" s="17">
        <f t="shared" si="2157"/>
        <v>0</v>
      </c>
      <c r="BQW362" s="17">
        <f t="shared" si="2157"/>
        <v>0</v>
      </c>
      <c r="BQX362" s="17">
        <f t="shared" si="2157"/>
        <v>0</v>
      </c>
      <c r="BQY362" s="17">
        <f t="shared" si="2157"/>
        <v>0</v>
      </c>
      <c r="BQZ362" s="17">
        <f t="shared" si="2157"/>
        <v>0</v>
      </c>
      <c r="BRA362" s="17">
        <f t="shared" si="2157"/>
        <v>0</v>
      </c>
      <c r="BRB362" s="17">
        <f t="shared" si="2157"/>
        <v>0</v>
      </c>
      <c r="BRC362" s="17">
        <f t="shared" si="2157"/>
        <v>0</v>
      </c>
      <c r="BRD362" s="17">
        <f t="shared" si="2157"/>
        <v>0</v>
      </c>
      <c r="BRE362" s="17">
        <f t="shared" si="2157"/>
        <v>0</v>
      </c>
      <c r="BRF362" s="17">
        <f t="shared" si="2157"/>
        <v>0</v>
      </c>
      <c r="BRG362" s="17">
        <f t="shared" si="2157"/>
        <v>0</v>
      </c>
      <c r="BRH362" s="17">
        <f t="shared" si="2157"/>
        <v>0</v>
      </c>
      <c r="BRI362" s="17">
        <f t="shared" si="2157"/>
        <v>0</v>
      </c>
      <c r="BRJ362" s="17">
        <f t="shared" si="2157"/>
        <v>0</v>
      </c>
      <c r="BRK362" s="17">
        <f t="shared" si="2157"/>
        <v>0</v>
      </c>
      <c r="BRL362" s="17">
        <f t="shared" si="2157"/>
        <v>0</v>
      </c>
      <c r="BRM362" s="17">
        <f t="shared" si="2157"/>
        <v>0</v>
      </c>
      <c r="BRN362" s="17">
        <f t="shared" si="2157"/>
        <v>0</v>
      </c>
      <c r="BRO362" s="17">
        <f t="shared" si="2157"/>
        <v>0</v>
      </c>
      <c r="BRP362" s="17">
        <f t="shared" si="2157"/>
        <v>0</v>
      </c>
      <c r="BRQ362" s="17">
        <f t="shared" si="2157"/>
        <v>0</v>
      </c>
      <c r="BRR362" s="17">
        <f t="shared" si="2157"/>
        <v>0</v>
      </c>
      <c r="BRS362" s="17">
        <f t="shared" si="2157"/>
        <v>0</v>
      </c>
      <c r="BRT362" s="17">
        <f t="shared" si="2157"/>
        <v>0</v>
      </c>
      <c r="BRU362" s="17">
        <f t="shared" si="2157"/>
        <v>0</v>
      </c>
      <c r="BRV362" s="17">
        <f t="shared" si="2157"/>
        <v>0</v>
      </c>
      <c r="BRW362" s="17">
        <f t="shared" si="2157"/>
        <v>0</v>
      </c>
      <c r="BRX362" s="17">
        <f t="shared" si="2157"/>
        <v>0</v>
      </c>
      <c r="BRY362" s="17">
        <f t="shared" si="2157"/>
        <v>0</v>
      </c>
      <c r="BRZ362" s="17">
        <f t="shared" si="2157"/>
        <v>0</v>
      </c>
      <c r="BSA362" s="17">
        <f t="shared" si="2157"/>
        <v>0</v>
      </c>
      <c r="BSB362" s="17">
        <f t="shared" si="2157"/>
        <v>0</v>
      </c>
      <c r="BSC362" s="17">
        <f t="shared" si="2157"/>
        <v>0</v>
      </c>
      <c r="BSD362" s="17">
        <f t="shared" si="2157"/>
        <v>0</v>
      </c>
      <c r="BSE362" s="17">
        <f t="shared" si="2157"/>
        <v>0</v>
      </c>
      <c r="BSF362" s="17">
        <f t="shared" si="2157"/>
        <v>0</v>
      </c>
      <c r="BSG362" s="17">
        <f t="shared" si="2157"/>
        <v>0</v>
      </c>
      <c r="BSH362" s="17">
        <f t="shared" si="2157"/>
        <v>0</v>
      </c>
      <c r="BSI362" s="17">
        <f t="shared" si="2157"/>
        <v>0</v>
      </c>
      <c r="BSJ362" s="17">
        <f t="shared" si="2157"/>
        <v>0</v>
      </c>
      <c r="BSK362" s="17">
        <f t="shared" si="2157"/>
        <v>0</v>
      </c>
      <c r="BSL362" s="17">
        <f t="shared" si="2157"/>
        <v>0</v>
      </c>
      <c r="BSM362" s="17">
        <f t="shared" si="2157"/>
        <v>0</v>
      </c>
      <c r="BSN362" s="17">
        <f t="shared" si="2157"/>
        <v>0</v>
      </c>
      <c r="BSO362" s="17">
        <f t="shared" si="2157"/>
        <v>0</v>
      </c>
      <c r="BSP362" s="17">
        <f t="shared" si="2157"/>
        <v>0</v>
      </c>
      <c r="BSQ362" s="17">
        <f t="shared" si="2157"/>
        <v>0</v>
      </c>
      <c r="BSR362" s="17">
        <f t="shared" si="2157"/>
        <v>0</v>
      </c>
      <c r="BSS362" s="17">
        <f t="shared" si="2157"/>
        <v>0</v>
      </c>
      <c r="BST362" s="17">
        <f t="shared" si="2157"/>
        <v>0</v>
      </c>
      <c r="BSU362" s="17">
        <f t="shared" si="2157"/>
        <v>0</v>
      </c>
      <c r="BSV362" s="17">
        <f t="shared" ref="BSV362:BVG362" si="2158">BSV106</f>
        <v>0</v>
      </c>
      <c r="BSW362" s="17">
        <f t="shared" si="2158"/>
        <v>0</v>
      </c>
      <c r="BSX362" s="17">
        <f t="shared" si="2158"/>
        <v>0</v>
      </c>
      <c r="BSY362" s="17">
        <f t="shared" si="2158"/>
        <v>0</v>
      </c>
      <c r="BSZ362" s="17">
        <f t="shared" si="2158"/>
        <v>0</v>
      </c>
      <c r="BTA362" s="17">
        <f t="shared" si="2158"/>
        <v>0</v>
      </c>
      <c r="BTB362" s="17">
        <f t="shared" si="2158"/>
        <v>0</v>
      </c>
      <c r="BTC362" s="17">
        <f t="shared" si="2158"/>
        <v>0</v>
      </c>
      <c r="BTD362" s="17">
        <f t="shared" si="2158"/>
        <v>0</v>
      </c>
      <c r="BTE362" s="17">
        <f t="shared" si="2158"/>
        <v>0</v>
      </c>
      <c r="BTF362" s="17">
        <f t="shared" si="2158"/>
        <v>0</v>
      </c>
      <c r="BTG362" s="17">
        <f t="shared" si="2158"/>
        <v>0</v>
      </c>
      <c r="BTH362" s="17">
        <f t="shared" si="2158"/>
        <v>0</v>
      </c>
      <c r="BTI362" s="17">
        <f t="shared" si="2158"/>
        <v>0</v>
      </c>
      <c r="BTJ362" s="17">
        <f t="shared" si="2158"/>
        <v>0</v>
      </c>
      <c r="BTK362" s="17">
        <f t="shared" si="2158"/>
        <v>0</v>
      </c>
      <c r="BTL362" s="17">
        <f t="shared" si="2158"/>
        <v>0</v>
      </c>
      <c r="BTM362" s="17">
        <f t="shared" si="2158"/>
        <v>0</v>
      </c>
      <c r="BTN362" s="17">
        <f t="shared" si="2158"/>
        <v>0</v>
      </c>
      <c r="BTO362" s="17">
        <f t="shared" si="2158"/>
        <v>0</v>
      </c>
      <c r="BTP362" s="17">
        <f t="shared" si="2158"/>
        <v>0</v>
      </c>
      <c r="BTQ362" s="17">
        <f t="shared" si="2158"/>
        <v>0</v>
      </c>
      <c r="BTR362" s="17">
        <f t="shared" si="2158"/>
        <v>0</v>
      </c>
      <c r="BTS362" s="17">
        <f t="shared" si="2158"/>
        <v>0</v>
      </c>
      <c r="BTT362" s="17">
        <f t="shared" si="2158"/>
        <v>0</v>
      </c>
      <c r="BTU362" s="17">
        <f t="shared" si="2158"/>
        <v>0</v>
      </c>
      <c r="BTV362" s="17">
        <f t="shared" si="2158"/>
        <v>0</v>
      </c>
      <c r="BTW362" s="17">
        <f t="shared" si="2158"/>
        <v>0</v>
      </c>
      <c r="BTX362" s="17">
        <f t="shared" si="2158"/>
        <v>0</v>
      </c>
      <c r="BTY362" s="17">
        <f t="shared" si="2158"/>
        <v>0</v>
      </c>
      <c r="BTZ362" s="17">
        <f t="shared" si="2158"/>
        <v>0</v>
      </c>
      <c r="BUA362" s="17">
        <f t="shared" si="2158"/>
        <v>0</v>
      </c>
      <c r="BUB362" s="17">
        <f t="shared" si="2158"/>
        <v>0</v>
      </c>
      <c r="BUC362" s="17">
        <f t="shared" si="2158"/>
        <v>0</v>
      </c>
      <c r="BUD362" s="17">
        <f t="shared" si="2158"/>
        <v>0</v>
      </c>
      <c r="BUE362" s="17">
        <f t="shared" si="2158"/>
        <v>0</v>
      </c>
      <c r="BUF362" s="17">
        <f t="shared" si="2158"/>
        <v>0</v>
      </c>
      <c r="BUG362" s="17">
        <f t="shared" si="2158"/>
        <v>0</v>
      </c>
      <c r="BUH362" s="17">
        <f t="shared" si="2158"/>
        <v>0</v>
      </c>
      <c r="BUI362" s="17">
        <f t="shared" si="2158"/>
        <v>0</v>
      </c>
      <c r="BUJ362" s="17">
        <f t="shared" si="2158"/>
        <v>0</v>
      </c>
      <c r="BUK362" s="17">
        <f t="shared" si="2158"/>
        <v>0</v>
      </c>
      <c r="BUL362" s="17">
        <f t="shared" si="2158"/>
        <v>0</v>
      </c>
      <c r="BUM362" s="17">
        <f t="shared" si="2158"/>
        <v>0</v>
      </c>
      <c r="BUN362" s="17">
        <f t="shared" si="2158"/>
        <v>0</v>
      </c>
      <c r="BUO362" s="17">
        <f t="shared" si="2158"/>
        <v>0</v>
      </c>
      <c r="BUP362" s="17">
        <f t="shared" si="2158"/>
        <v>0</v>
      </c>
      <c r="BUQ362" s="17">
        <f t="shared" si="2158"/>
        <v>0</v>
      </c>
      <c r="BUR362" s="17">
        <f t="shared" si="2158"/>
        <v>0</v>
      </c>
      <c r="BUS362" s="17">
        <f t="shared" si="2158"/>
        <v>0</v>
      </c>
      <c r="BUT362" s="17">
        <f t="shared" si="2158"/>
        <v>0</v>
      </c>
      <c r="BUU362" s="17">
        <f t="shared" si="2158"/>
        <v>0</v>
      </c>
      <c r="BUV362" s="17">
        <f t="shared" si="2158"/>
        <v>0</v>
      </c>
      <c r="BUW362" s="17">
        <f t="shared" si="2158"/>
        <v>0</v>
      </c>
      <c r="BUX362" s="17">
        <f t="shared" si="2158"/>
        <v>0</v>
      </c>
      <c r="BUY362" s="17">
        <f t="shared" si="2158"/>
        <v>0</v>
      </c>
      <c r="BUZ362" s="17">
        <f t="shared" si="2158"/>
        <v>0</v>
      </c>
      <c r="BVA362" s="17">
        <f t="shared" si="2158"/>
        <v>0</v>
      </c>
      <c r="BVB362" s="17">
        <f t="shared" si="2158"/>
        <v>0</v>
      </c>
      <c r="BVC362" s="17">
        <f t="shared" si="2158"/>
        <v>0</v>
      </c>
      <c r="BVD362" s="17">
        <f t="shared" si="2158"/>
        <v>0</v>
      </c>
      <c r="BVE362" s="17">
        <f t="shared" si="2158"/>
        <v>0</v>
      </c>
      <c r="BVF362" s="17">
        <f t="shared" si="2158"/>
        <v>0</v>
      </c>
      <c r="BVG362" s="17">
        <f t="shared" si="2158"/>
        <v>0</v>
      </c>
      <c r="BVH362" s="17">
        <f t="shared" ref="BVH362:BXS362" si="2159">BVH106</f>
        <v>0</v>
      </c>
      <c r="BVI362" s="17">
        <f t="shared" si="2159"/>
        <v>0</v>
      </c>
      <c r="BVJ362" s="17">
        <f t="shared" si="2159"/>
        <v>0</v>
      </c>
      <c r="BVK362" s="17">
        <f t="shared" si="2159"/>
        <v>0</v>
      </c>
      <c r="BVL362" s="17">
        <f t="shared" si="2159"/>
        <v>0</v>
      </c>
      <c r="BVM362" s="17">
        <f t="shared" si="2159"/>
        <v>0</v>
      </c>
      <c r="BVN362" s="17">
        <f t="shared" si="2159"/>
        <v>0</v>
      </c>
      <c r="BVO362" s="17">
        <f t="shared" si="2159"/>
        <v>0</v>
      </c>
      <c r="BVP362" s="17">
        <f t="shared" si="2159"/>
        <v>0</v>
      </c>
      <c r="BVQ362" s="17">
        <f t="shared" si="2159"/>
        <v>0</v>
      </c>
      <c r="BVR362" s="17">
        <f t="shared" si="2159"/>
        <v>0</v>
      </c>
      <c r="BVS362" s="17">
        <f t="shared" si="2159"/>
        <v>0</v>
      </c>
      <c r="BVT362" s="17">
        <f t="shared" si="2159"/>
        <v>0</v>
      </c>
      <c r="BVU362" s="17">
        <f t="shared" si="2159"/>
        <v>0</v>
      </c>
      <c r="BVV362" s="17">
        <f t="shared" si="2159"/>
        <v>0</v>
      </c>
      <c r="BVW362" s="17">
        <f t="shared" si="2159"/>
        <v>0</v>
      </c>
      <c r="BVX362" s="17">
        <f t="shared" si="2159"/>
        <v>0</v>
      </c>
      <c r="BVY362" s="17">
        <f t="shared" si="2159"/>
        <v>0</v>
      </c>
      <c r="BVZ362" s="17">
        <f t="shared" si="2159"/>
        <v>0</v>
      </c>
      <c r="BWA362" s="17">
        <f t="shared" si="2159"/>
        <v>0</v>
      </c>
      <c r="BWB362" s="17">
        <f t="shared" si="2159"/>
        <v>0</v>
      </c>
      <c r="BWC362" s="17">
        <f t="shared" si="2159"/>
        <v>0</v>
      </c>
      <c r="BWD362" s="17">
        <f t="shared" si="2159"/>
        <v>0</v>
      </c>
      <c r="BWE362" s="17">
        <f t="shared" si="2159"/>
        <v>0</v>
      </c>
      <c r="BWF362" s="17">
        <f t="shared" si="2159"/>
        <v>0</v>
      </c>
      <c r="BWG362" s="17">
        <f t="shared" si="2159"/>
        <v>0</v>
      </c>
      <c r="BWH362" s="17">
        <f t="shared" si="2159"/>
        <v>0</v>
      </c>
      <c r="BWI362" s="17">
        <f t="shared" si="2159"/>
        <v>0</v>
      </c>
      <c r="BWJ362" s="17">
        <f t="shared" si="2159"/>
        <v>0</v>
      </c>
      <c r="BWK362" s="17">
        <f t="shared" si="2159"/>
        <v>0</v>
      </c>
      <c r="BWL362" s="17">
        <f t="shared" si="2159"/>
        <v>0</v>
      </c>
      <c r="BWM362" s="17">
        <f t="shared" si="2159"/>
        <v>0</v>
      </c>
      <c r="BWN362" s="17">
        <f t="shared" si="2159"/>
        <v>0</v>
      </c>
      <c r="BWO362" s="17">
        <f t="shared" si="2159"/>
        <v>0</v>
      </c>
      <c r="BWP362" s="17">
        <f t="shared" si="2159"/>
        <v>0</v>
      </c>
      <c r="BWQ362" s="17">
        <f t="shared" si="2159"/>
        <v>0</v>
      </c>
      <c r="BWR362" s="17">
        <f t="shared" si="2159"/>
        <v>0</v>
      </c>
      <c r="BWS362" s="17">
        <f t="shared" si="2159"/>
        <v>0</v>
      </c>
      <c r="BWT362" s="17">
        <f t="shared" si="2159"/>
        <v>0</v>
      </c>
      <c r="BWU362" s="17">
        <f t="shared" si="2159"/>
        <v>0</v>
      </c>
      <c r="BWV362" s="17">
        <f t="shared" si="2159"/>
        <v>0</v>
      </c>
      <c r="BWW362" s="17">
        <f t="shared" si="2159"/>
        <v>0</v>
      </c>
      <c r="BWX362" s="17">
        <f t="shared" si="2159"/>
        <v>0</v>
      </c>
      <c r="BWY362" s="17">
        <f t="shared" si="2159"/>
        <v>0</v>
      </c>
      <c r="BWZ362" s="17">
        <f t="shared" si="2159"/>
        <v>0</v>
      </c>
      <c r="BXA362" s="17">
        <f t="shared" si="2159"/>
        <v>0</v>
      </c>
      <c r="BXB362" s="17">
        <f t="shared" si="2159"/>
        <v>0</v>
      </c>
      <c r="BXC362" s="17">
        <f t="shared" si="2159"/>
        <v>0</v>
      </c>
      <c r="BXD362" s="17">
        <f t="shared" si="2159"/>
        <v>0</v>
      </c>
      <c r="BXE362" s="17">
        <f t="shared" si="2159"/>
        <v>0</v>
      </c>
      <c r="BXF362" s="17">
        <f t="shared" si="2159"/>
        <v>0</v>
      </c>
      <c r="BXG362" s="17">
        <f t="shared" si="2159"/>
        <v>0</v>
      </c>
      <c r="BXH362" s="17">
        <f t="shared" si="2159"/>
        <v>0</v>
      </c>
      <c r="BXI362" s="17">
        <f t="shared" si="2159"/>
        <v>0</v>
      </c>
      <c r="BXJ362" s="17">
        <f t="shared" si="2159"/>
        <v>0</v>
      </c>
      <c r="BXK362" s="17">
        <f t="shared" si="2159"/>
        <v>0</v>
      </c>
      <c r="BXL362" s="17">
        <f t="shared" si="2159"/>
        <v>0</v>
      </c>
      <c r="BXM362" s="17">
        <f t="shared" si="2159"/>
        <v>0</v>
      </c>
      <c r="BXN362" s="17">
        <f t="shared" si="2159"/>
        <v>0</v>
      </c>
      <c r="BXO362" s="17">
        <f t="shared" si="2159"/>
        <v>0</v>
      </c>
      <c r="BXP362" s="17">
        <f t="shared" si="2159"/>
        <v>0</v>
      </c>
      <c r="BXQ362" s="17">
        <f t="shared" si="2159"/>
        <v>0</v>
      </c>
      <c r="BXR362" s="17">
        <f t="shared" si="2159"/>
        <v>0</v>
      </c>
      <c r="BXS362" s="17">
        <f t="shared" si="2159"/>
        <v>0</v>
      </c>
      <c r="BXT362" s="17">
        <f t="shared" ref="BXT362:CAE362" si="2160">BXT106</f>
        <v>0</v>
      </c>
      <c r="BXU362" s="17">
        <f t="shared" si="2160"/>
        <v>0</v>
      </c>
      <c r="BXV362" s="17">
        <f t="shared" si="2160"/>
        <v>0</v>
      </c>
      <c r="BXW362" s="17">
        <f t="shared" si="2160"/>
        <v>0</v>
      </c>
      <c r="BXX362" s="17">
        <f t="shared" si="2160"/>
        <v>0</v>
      </c>
      <c r="BXY362" s="17">
        <f t="shared" si="2160"/>
        <v>0</v>
      </c>
      <c r="BXZ362" s="17">
        <f t="shared" si="2160"/>
        <v>0</v>
      </c>
      <c r="BYA362" s="17">
        <f t="shared" si="2160"/>
        <v>0</v>
      </c>
      <c r="BYB362" s="17">
        <f t="shared" si="2160"/>
        <v>0</v>
      </c>
      <c r="BYC362" s="17">
        <f t="shared" si="2160"/>
        <v>0</v>
      </c>
      <c r="BYD362" s="17">
        <f t="shared" si="2160"/>
        <v>0</v>
      </c>
      <c r="BYE362" s="17">
        <f t="shared" si="2160"/>
        <v>0</v>
      </c>
      <c r="BYF362" s="17">
        <f t="shared" si="2160"/>
        <v>0</v>
      </c>
      <c r="BYG362" s="17">
        <f t="shared" si="2160"/>
        <v>0</v>
      </c>
      <c r="BYH362" s="17">
        <f t="shared" si="2160"/>
        <v>0</v>
      </c>
      <c r="BYI362" s="17">
        <f t="shared" si="2160"/>
        <v>0</v>
      </c>
      <c r="BYJ362" s="17">
        <f t="shared" si="2160"/>
        <v>0</v>
      </c>
      <c r="BYK362" s="17">
        <f t="shared" si="2160"/>
        <v>0</v>
      </c>
      <c r="BYL362" s="17">
        <f t="shared" si="2160"/>
        <v>0</v>
      </c>
      <c r="BYM362" s="17">
        <f t="shared" si="2160"/>
        <v>0</v>
      </c>
      <c r="BYN362" s="17">
        <f t="shared" si="2160"/>
        <v>0</v>
      </c>
      <c r="BYO362" s="17">
        <f t="shared" si="2160"/>
        <v>0</v>
      </c>
      <c r="BYP362" s="17">
        <f t="shared" si="2160"/>
        <v>0</v>
      </c>
      <c r="BYQ362" s="17">
        <f t="shared" si="2160"/>
        <v>0</v>
      </c>
      <c r="BYR362" s="17">
        <f t="shared" si="2160"/>
        <v>0</v>
      </c>
      <c r="BYS362" s="17">
        <f t="shared" si="2160"/>
        <v>0</v>
      </c>
      <c r="BYT362" s="17">
        <f t="shared" si="2160"/>
        <v>0</v>
      </c>
      <c r="BYU362" s="17">
        <f t="shared" si="2160"/>
        <v>0</v>
      </c>
      <c r="BYV362" s="17">
        <f t="shared" si="2160"/>
        <v>0</v>
      </c>
      <c r="BYW362" s="17">
        <f t="shared" si="2160"/>
        <v>0</v>
      </c>
      <c r="BYX362" s="17">
        <f t="shared" si="2160"/>
        <v>0</v>
      </c>
      <c r="BYY362" s="17">
        <f t="shared" si="2160"/>
        <v>0</v>
      </c>
      <c r="BYZ362" s="17">
        <f t="shared" si="2160"/>
        <v>0</v>
      </c>
      <c r="BZA362" s="17">
        <f t="shared" si="2160"/>
        <v>0</v>
      </c>
      <c r="BZB362" s="17">
        <f t="shared" si="2160"/>
        <v>0</v>
      </c>
      <c r="BZC362" s="17">
        <f t="shared" si="2160"/>
        <v>0</v>
      </c>
      <c r="BZD362" s="17">
        <f t="shared" si="2160"/>
        <v>0</v>
      </c>
      <c r="BZE362" s="17">
        <f t="shared" si="2160"/>
        <v>0</v>
      </c>
      <c r="BZF362" s="17">
        <f t="shared" si="2160"/>
        <v>0</v>
      </c>
      <c r="BZG362" s="17">
        <f t="shared" si="2160"/>
        <v>0</v>
      </c>
      <c r="BZH362" s="17">
        <f t="shared" si="2160"/>
        <v>0</v>
      </c>
      <c r="BZI362" s="17">
        <f t="shared" si="2160"/>
        <v>0</v>
      </c>
      <c r="BZJ362" s="17">
        <f t="shared" si="2160"/>
        <v>0</v>
      </c>
      <c r="BZK362" s="17">
        <f t="shared" si="2160"/>
        <v>0</v>
      </c>
      <c r="BZL362" s="17">
        <f t="shared" si="2160"/>
        <v>0</v>
      </c>
      <c r="BZM362" s="17">
        <f t="shared" si="2160"/>
        <v>0</v>
      </c>
      <c r="BZN362" s="17">
        <f t="shared" si="2160"/>
        <v>0</v>
      </c>
      <c r="BZO362" s="17">
        <f t="shared" si="2160"/>
        <v>0</v>
      </c>
      <c r="BZP362" s="17">
        <f t="shared" si="2160"/>
        <v>0</v>
      </c>
      <c r="BZQ362" s="17">
        <f t="shared" si="2160"/>
        <v>0</v>
      </c>
      <c r="BZR362" s="17">
        <f t="shared" si="2160"/>
        <v>0</v>
      </c>
      <c r="BZS362" s="17">
        <f t="shared" si="2160"/>
        <v>0</v>
      </c>
      <c r="BZT362" s="17">
        <f t="shared" si="2160"/>
        <v>0</v>
      </c>
      <c r="BZU362" s="17">
        <f t="shared" si="2160"/>
        <v>0</v>
      </c>
      <c r="BZV362" s="17">
        <f t="shared" si="2160"/>
        <v>0</v>
      </c>
      <c r="BZW362" s="17">
        <f t="shared" si="2160"/>
        <v>0</v>
      </c>
      <c r="BZX362" s="17">
        <f t="shared" si="2160"/>
        <v>0</v>
      </c>
      <c r="BZY362" s="17">
        <f t="shared" si="2160"/>
        <v>0</v>
      </c>
      <c r="BZZ362" s="17">
        <f t="shared" si="2160"/>
        <v>0</v>
      </c>
      <c r="CAA362" s="17">
        <f t="shared" si="2160"/>
        <v>0</v>
      </c>
      <c r="CAB362" s="17">
        <f t="shared" si="2160"/>
        <v>0</v>
      </c>
      <c r="CAC362" s="17">
        <f t="shared" si="2160"/>
        <v>0</v>
      </c>
      <c r="CAD362" s="17">
        <f t="shared" si="2160"/>
        <v>0</v>
      </c>
      <c r="CAE362" s="17">
        <f t="shared" si="2160"/>
        <v>0</v>
      </c>
      <c r="CAF362" s="17">
        <f t="shared" ref="CAF362:CCQ362" si="2161">CAF106</f>
        <v>0</v>
      </c>
      <c r="CAG362" s="17">
        <f t="shared" si="2161"/>
        <v>0</v>
      </c>
      <c r="CAH362" s="17">
        <f t="shared" si="2161"/>
        <v>0</v>
      </c>
      <c r="CAI362" s="17">
        <f t="shared" si="2161"/>
        <v>0</v>
      </c>
      <c r="CAJ362" s="17">
        <f t="shared" si="2161"/>
        <v>0</v>
      </c>
      <c r="CAK362" s="17">
        <f t="shared" si="2161"/>
        <v>0</v>
      </c>
      <c r="CAL362" s="17">
        <f t="shared" si="2161"/>
        <v>0</v>
      </c>
      <c r="CAM362" s="17">
        <f t="shared" si="2161"/>
        <v>0</v>
      </c>
      <c r="CAN362" s="17">
        <f t="shared" si="2161"/>
        <v>0</v>
      </c>
      <c r="CAO362" s="17">
        <f t="shared" si="2161"/>
        <v>0</v>
      </c>
      <c r="CAP362" s="17">
        <f t="shared" si="2161"/>
        <v>0</v>
      </c>
      <c r="CAQ362" s="17">
        <f t="shared" si="2161"/>
        <v>0</v>
      </c>
      <c r="CAR362" s="17">
        <f t="shared" si="2161"/>
        <v>0</v>
      </c>
      <c r="CAS362" s="17">
        <f t="shared" si="2161"/>
        <v>0</v>
      </c>
      <c r="CAT362" s="17">
        <f t="shared" si="2161"/>
        <v>0</v>
      </c>
      <c r="CAU362" s="17">
        <f t="shared" si="2161"/>
        <v>0</v>
      </c>
      <c r="CAV362" s="17">
        <f t="shared" si="2161"/>
        <v>0</v>
      </c>
      <c r="CAW362" s="17">
        <f t="shared" si="2161"/>
        <v>0</v>
      </c>
      <c r="CAX362" s="17">
        <f t="shared" si="2161"/>
        <v>0</v>
      </c>
      <c r="CAY362" s="17">
        <f t="shared" si="2161"/>
        <v>0</v>
      </c>
      <c r="CAZ362" s="17">
        <f t="shared" si="2161"/>
        <v>0</v>
      </c>
      <c r="CBA362" s="17">
        <f t="shared" si="2161"/>
        <v>0</v>
      </c>
      <c r="CBB362" s="17">
        <f t="shared" si="2161"/>
        <v>0</v>
      </c>
      <c r="CBC362" s="17">
        <f t="shared" si="2161"/>
        <v>0</v>
      </c>
      <c r="CBD362" s="17">
        <f t="shared" si="2161"/>
        <v>0</v>
      </c>
      <c r="CBE362" s="17">
        <f t="shared" si="2161"/>
        <v>0</v>
      </c>
      <c r="CBF362" s="17">
        <f t="shared" si="2161"/>
        <v>0</v>
      </c>
      <c r="CBG362" s="17">
        <f t="shared" si="2161"/>
        <v>0</v>
      </c>
      <c r="CBH362" s="17">
        <f t="shared" si="2161"/>
        <v>0</v>
      </c>
      <c r="CBI362" s="17">
        <f t="shared" si="2161"/>
        <v>0</v>
      </c>
      <c r="CBJ362" s="17">
        <f t="shared" si="2161"/>
        <v>0</v>
      </c>
      <c r="CBK362" s="17">
        <f t="shared" si="2161"/>
        <v>0</v>
      </c>
      <c r="CBL362" s="17">
        <f t="shared" si="2161"/>
        <v>0</v>
      </c>
      <c r="CBM362" s="17">
        <f t="shared" si="2161"/>
        <v>0</v>
      </c>
      <c r="CBN362" s="17">
        <f t="shared" si="2161"/>
        <v>0</v>
      </c>
      <c r="CBO362" s="17">
        <f t="shared" si="2161"/>
        <v>0</v>
      </c>
      <c r="CBP362" s="17">
        <f t="shared" si="2161"/>
        <v>0</v>
      </c>
      <c r="CBQ362" s="17">
        <f t="shared" si="2161"/>
        <v>0</v>
      </c>
      <c r="CBR362" s="17">
        <f t="shared" si="2161"/>
        <v>0</v>
      </c>
      <c r="CBS362" s="17">
        <f t="shared" si="2161"/>
        <v>0</v>
      </c>
      <c r="CBT362" s="17">
        <f t="shared" si="2161"/>
        <v>0</v>
      </c>
      <c r="CBU362" s="17">
        <f t="shared" si="2161"/>
        <v>0</v>
      </c>
      <c r="CBV362" s="17">
        <f t="shared" si="2161"/>
        <v>0</v>
      </c>
      <c r="CBW362" s="17">
        <f t="shared" si="2161"/>
        <v>0</v>
      </c>
      <c r="CBX362" s="17">
        <f t="shared" si="2161"/>
        <v>0</v>
      </c>
      <c r="CBY362" s="17">
        <f t="shared" si="2161"/>
        <v>0</v>
      </c>
      <c r="CBZ362" s="17">
        <f t="shared" si="2161"/>
        <v>0</v>
      </c>
      <c r="CCA362" s="17">
        <f t="shared" si="2161"/>
        <v>0</v>
      </c>
      <c r="CCB362" s="17">
        <f t="shared" si="2161"/>
        <v>0</v>
      </c>
      <c r="CCC362" s="17">
        <f t="shared" si="2161"/>
        <v>0</v>
      </c>
      <c r="CCD362" s="17">
        <f t="shared" si="2161"/>
        <v>0</v>
      </c>
      <c r="CCE362" s="17">
        <f t="shared" si="2161"/>
        <v>0</v>
      </c>
      <c r="CCF362" s="17">
        <f t="shared" si="2161"/>
        <v>0</v>
      </c>
      <c r="CCG362" s="17">
        <f t="shared" si="2161"/>
        <v>0</v>
      </c>
      <c r="CCH362" s="17">
        <f t="shared" si="2161"/>
        <v>0</v>
      </c>
      <c r="CCI362" s="17">
        <f t="shared" si="2161"/>
        <v>0</v>
      </c>
      <c r="CCJ362" s="17">
        <f t="shared" si="2161"/>
        <v>0</v>
      </c>
      <c r="CCK362" s="17">
        <f t="shared" si="2161"/>
        <v>0</v>
      </c>
      <c r="CCL362" s="17">
        <f t="shared" si="2161"/>
        <v>0</v>
      </c>
      <c r="CCM362" s="17">
        <f t="shared" si="2161"/>
        <v>0</v>
      </c>
      <c r="CCN362" s="17">
        <f t="shared" si="2161"/>
        <v>0</v>
      </c>
      <c r="CCO362" s="17">
        <f t="shared" si="2161"/>
        <v>0</v>
      </c>
      <c r="CCP362" s="17">
        <f t="shared" si="2161"/>
        <v>0</v>
      </c>
      <c r="CCQ362" s="17">
        <f t="shared" si="2161"/>
        <v>0</v>
      </c>
      <c r="CCR362" s="17">
        <f t="shared" ref="CCR362:CFC362" si="2162">CCR106</f>
        <v>0</v>
      </c>
      <c r="CCS362" s="17">
        <f t="shared" si="2162"/>
        <v>0</v>
      </c>
      <c r="CCT362" s="17">
        <f t="shared" si="2162"/>
        <v>0</v>
      </c>
      <c r="CCU362" s="17">
        <f t="shared" si="2162"/>
        <v>0</v>
      </c>
      <c r="CCV362" s="17">
        <f t="shared" si="2162"/>
        <v>0</v>
      </c>
      <c r="CCW362" s="17">
        <f t="shared" si="2162"/>
        <v>0</v>
      </c>
      <c r="CCX362" s="17">
        <f t="shared" si="2162"/>
        <v>0</v>
      </c>
      <c r="CCY362" s="17">
        <f t="shared" si="2162"/>
        <v>0</v>
      </c>
      <c r="CCZ362" s="17">
        <f t="shared" si="2162"/>
        <v>0</v>
      </c>
      <c r="CDA362" s="17">
        <f t="shared" si="2162"/>
        <v>0</v>
      </c>
      <c r="CDB362" s="17">
        <f t="shared" si="2162"/>
        <v>0</v>
      </c>
      <c r="CDC362" s="17">
        <f t="shared" si="2162"/>
        <v>0</v>
      </c>
      <c r="CDD362" s="17">
        <f t="shared" si="2162"/>
        <v>0</v>
      </c>
      <c r="CDE362" s="17">
        <f t="shared" si="2162"/>
        <v>0</v>
      </c>
      <c r="CDF362" s="17">
        <f t="shared" si="2162"/>
        <v>0</v>
      </c>
      <c r="CDG362" s="17">
        <f t="shared" si="2162"/>
        <v>0</v>
      </c>
      <c r="CDH362" s="17">
        <f t="shared" si="2162"/>
        <v>0</v>
      </c>
      <c r="CDI362" s="17">
        <f t="shared" si="2162"/>
        <v>0</v>
      </c>
      <c r="CDJ362" s="17">
        <f t="shared" si="2162"/>
        <v>0</v>
      </c>
      <c r="CDK362" s="17">
        <f t="shared" si="2162"/>
        <v>0</v>
      </c>
      <c r="CDL362" s="17">
        <f t="shared" si="2162"/>
        <v>0</v>
      </c>
      <c r="CDM362" s="17">
        <f t="shared" si="2162"/>
        <v>0</v>
      </c>
      <c r="CDN362" s="17">
        <f t="shared" si="2162"/>
        <v>0</v>
      </c>
      <c r="CDO362" s="17">
        <f t="shared" si="2162"/>
        <v>0</v>
      </c>
      <c r="CDP362" s="17">
        <f t="shared" si="2162"/>
        <v>0</v>
      </c>
      <c r="CDQ362" s="17">
        <f t="shared" si="2162"/>
        <v>0</v>
      </c>
      <c r="CDR362" s="17">
        <f t="shared" si="2162"/>
        <v>0</v>
      </c>
      <c r="CDS362" s="17">
        <f t="shared" si="2162"/>
        <v>0</v>
      </c>
      <c r="CDT362" s="17">
        <f t="shared" si="2162"/>
        <v>0</v>
      </c>
      <c r="CDU362" s="17">
        <f t="shared" si="2162"/>
        <v>0</v>
      </c>
      <c r="CDV362" s="17">
        <f t="shared" si="2162"/>
        <v>0</v>
      </c>
      <c r="CDW362" s="17">
        <f t="shared" si="2162"/>
        <v>0</v>
      </c>
      <c r="CDX362" s="17">
        <f t="shared" si="2162"/>
        <v>0</v>
      </c>
      <c r="CDY362" s="17">
        <f t="shared" si="2162"/>
        <v>0</v>
      </c>
      <c r="CDZ362" s="17">
        <f t="shared" si="2162"/>
        <v>0</v>
      </c>
      <c r="CEA362" s="17">
        <f t="shared" si="2162"/>
        <v>0</v>
      </c>
      <c r="CEB362" s="17">
        <f t="shared" si="2162"/>
        <v>0</v>
      </c>
      <c r="CEC362" s="17">
        <f t="shared" si="2162"/>
        <v>0</v>
      </c>
      <c r="CED362" s="17">
        <f t="shared" si="2162"/>
        <v>0</v>
      </c>
      <c r="CEE362" s="17">
        <f t="shared" si="2162"/>
        <v>0</v>
      </c>
      <c r="CEF362" s="17">
        <f t="shared" si="2162"/>
        <v>0</v>
      </c>
      <c r="CEG362" s="17">
        <f t="shared" si="2162"/>
        <v>0</v>
      </c>
      <c r="CEH362" s="17">
        <f t="shared" si="2162"/>
        <v>0</v>
      </c>
      <c r="CEI362" s="17">
        <f t="shared" si="2162"/>
        <v>0</v>
      </c>
      <c r="CEJ362" s="17">
        <f t="shared" si="2162"/>
        <v>0</v>
      </c>
      <c r="CEK362" s="17">
        <f t="shared" si="2162"/>
        <v>0</v>
      </c>
      <c r="CEL362" s="17">
        <f t="shared" si="2162"/>
        <v>0</v>
      </c>
      <c r="CEM362" s="17">
        <f t="shared" si="2162"/>
        <v>0</v>
      </c>
      <c r="CEN362" s="17">
        <f t="shared" si="2162"/>
        <v>0</v>
      </c>
      <c r="CEO362" s="17">
        <f t="shared" si="2162"/>
        <v>0</v>
      </c>
      <c r="CEP362" s="17">
        <f t="shared" si="2162"/>
        <v>0</v>
      </c>
      <c r="CEQ362" s="17">
        <f t="shared" si="2162"/>
        <v>0</v>
      </c>
      <c r="CER362" s="17">
        <f t="shared" si="2162"/>
        <v>0</v>
      </c>
      <c r="CES362" s="17">
        <f t="shared" si="2162"/>
        <v>0</v>
      </c>
      <c r="CET362" s="17">
        <f t="shared" si="2162"/>
        <v>0</v>
      </c>
      <c r="CEU362" s="17">
        <f t="shared" si="2162"/>
        <v>0</v>
      </c>
      <c r="CEV362" s="17">
        <f t="shared" si="2162"/>
        <v>0</v>
      </c>
      <c r="CEW362" s="17">
        <f t="shared" si="2162"/>
        <v>0</v>
      </c>
      <c r="CEX362" s="17">
        <f t="shared" si="2162"/>
        <v>0</v>
      </c>
      <c r="CEY362" s="17">
        <f t="shared" si="2162"/>
        <v>0</v>
      </c>
      <c r="CEZ362" s="17">
        <f t="shared" si="2162"/>
        <v>0</v>
      </c>
      <c r="CFA362" s="17">
        <f t="shared" si="2162"/>
        <v>0</v>
      </c>
      <c r="CFB362" s="17">
        <f t="shared" si="2162"/>
        <v>0</v>
      </c>
      <c r="CFC362" s="17">
        <f t="shared" si="2162"/>
        <v>0</v>
      </c>
      <c r="CFD362" s="17">
        <f t="shared" ref="CFD362:CHO362" si="2163">CFD106</f>
        <v>0</v>
      </c>
      <c r="CFE362" s="17">
        <f t="shared" si="2163"/>
        <v>0</v>
      </c>
      <c r="CFF362" s="17">
        <f t="shared" si="2163"/>
        <v>0</v>
      </c>
      <c r="CFG362" s="17">
        <f t="shared" si="2163"/>
        <v>0</v>
      </c>
      <c r="CFH362" s="17">
        <f t="shared" si="2163"/>
        <v>0</v>
      </c>
      <c r="CFI362" s="17">
        <f t="shared" si="2163"/>
        <v>0</v>
      </c>
      <c r="CFJ362" s="17">
        <f t="shared" si="2163"/>
        <v>0</v>
      </c>
      <c r="CFK362" s="17">
        <f t="shared" si="2163"/>
        <v>0</v>
      </c>
      <c r="CFL362" s="17">
        <f t="shared" si="2163"/>
        <v>0</v>
      </c>
      <c r="CFM362" s="17">
        <f t="shared" si="2163"/>
        <v>0</v>
      </c>
      <c r="CFN362" s="17">
        <f t="shared" si="2163"/>
        <v>0</v>
      </c>
      <c r="CFO362" s="17">
        <f t="shared" si="2163"/>
        <v>0</v>
      </c>
      <c r="CFP362" s="17">
        <f t="shared" si="2163"/>
        <v>0</v>
      </c>
      <c r="CFQ362" s="17">
        <f t="shared" si="2163"/>
        <v>0</v>
      </c>
      <c r="CFR362" s="17">
        <f t="shared" si="2163"/>
        <v>0</v>
      </c>
      <c r="CFS362" s="17">
        <f t="shared" si="2163"/>
        <v>0</v>
      </c>
      <c r="CFT362" s="17">
        <f t="shared" si="2163"/>
        <v>0</v>
      </c>
      <c r="CFU362" s="17">
        <f t="shared" si="2163"/>
        <v>0</v>
      </c>
      <c r="CFV362" s="17">
        <f t="shared" si="2163"/>
        <v>0</v>
      </c>
      <c r="CFW362" s="17">
        <f t="shared" si="2163"/>
        <v>0</v>
      </c>
      <c r="CFX362" s="17">
        <f t="shared" si="2163"/>
        <v>0</v>
      </c>
      <c r="CFY362" s="17">
        <f t="shared" si="2163"/>
        <v>0</v>
      </c>
      <c r="CFZ362" s="17">
        <f t="shared" si="2163"/>
        <v>0</v>
      </c>
      <c r="CGA362" s="17">
        <f t="shared" si="2163"/>
        <v>0</v>
      </c>
      <c r="CGB362" s="17">
        <f t="shared" si="2163"/>
        <v>0</v>
      </c>
      <c r="CGC362" s="17">
        <f t="shared" si="2163"/>
        <v>0</v>
      </c>
      <c r="CGD362" s="17">
        <f t="shared" si="2163"/>
        <v>0</v>
      </c>
      <c r="CGE362" s="17">
        <f t="shared" si="2163"/>
        <v>0</v>
      </c>
      <c r="CGF362" s="17">
        <f t="shared" si="2163"/>
        <v>0</v>
      </c>
      <c r="CGG362" s="17">
        <f t="shared" si="2163"/>
        <v>0</v>
      </c>
      <c r="CGH362" s="17">
        <f t="shared" si="2163"/>
        <v>0</v>
      </c>
      <c r="CGI362" s="17">
        <f t="shared" si="2163"/>
        <v>0</v>
      </c>
      <c r="CGJ362" s="17">
        <f t="shared" si="2163"/>
        <v>0</v>
      </c>
      <c r="CGK362" s="17">
        <f t="shared" si="2163"/>
        <v>0</v>
      </c>
      <c r="CGL362" s="17">
        <f t="shared" si="2163"/>
        <v>0</v>
      </c>
      <c r="CGM362" s="17">
        <f t="shared" si="2163"/>
        <v>0</v>
      </c>
      <c r="CGN362" s="17">
        <f t="shared" si="2163"/>
        <v>0</v>
      </c>
      <c r="CGO362" s="17">
        <f t="shared" si="2163"/>
        <v>0</v>
      </c>
      <c r="CGP362" s="17">
        <f t="shared" si="2163"/>
        <v>0</v>
      </c>
      <c r="CGQ362" s="17">
        <f t="shared" si="2163"/>
        <v>0</v>
      </c>
      <c r="CGR362" s="17">
        <f t="shared" si="2163"/>
        <v>0</v>
      </c>
      <c r="CGS362" s="17">
        <f t="shared" si="2163"/>
        <v>0</v>
      </c>
      <c r="CGT362" s="17">
        <f t="shared" si="2163"/>
        <v>0</v>
      </c>
      <c r="CGU362" s="17">
        <f t="shared" si="2163"/>
        <v>0</v>
      </c>
      <c r="CGV362" s="17">
        <f t="shared" si="2163"/>
        <v>0</v>
      </c>
      <c r="CGW362" s="17">
        <f t="shared" si="2163"/>
        <v>0</v>
      </c>
      <c r="CGX362" s="17">
        <f t="shared" si="2163"/>
        <v>0</v>
      </c>
      <c r="CGY362" s="17">
        <f t="shared" si="2163"/>
        <v>0</v>
      </c>
      <c r="CGZ362" s="17">
        <f t="shared" si="2163"/>
        <v>0</v>
      </c>
      <c r="CHA362" s="17">
        <f t="shared" si="2163"/>
        <v>0</v>
      </c>
      <c r="CHB362" s="17">
        <f t="shared" si="2163"/>
        <v>0</v>
      </c>
      <c r="CHC362" s="17">
        <f t="shared" si="2163"/>
        <v>0</v>
      </c>
      <c r="CHD362" s="17">
        <f t="shared" si="2163"/>
        <v>0</v>
      </c>
      <c r="CHE362" s="17">
        <f t="shared" si="2163"/>
        <v>0</v>
      </c>
      <c r="CHF362" s="17">
        <f t="shared" si="2163"/>
        <v>0</v>
      </c>
      <c r="CHG362" s="17">
        <f t="shared" si="2163"/>
        <v>0</v>
      </c>
      <c r="CHH362" s="17">
        <f t="shared" si="2163"/>
        <v>0</v>
      </c>
      <c r="CHI362" s="17">
        <f t="shared" si="2163"/>
        <v>0</v>
      </c>
      <c r="CHJ362" s="17">
        <f t="shared" si="2163"/>
        <v>0</v>
      </c>
      <c r="CHK362" s="17">
        <f t="shared" si="2163"/>
        <v>0</v>
      </c>
      <c r="CHL362" s="17">
        <f t="shared" si="2163"/>
        <v>0</v>
      </c>
      <c r="CHM362" s="17">
        <f t="shared" si="2163"/>
        <v>0</v>
      </c>
      <c r="CHN362" s="17">
        <f t="shared" si="2163"/>
        <v>0</v>
      </c>
      <c r="CHO362" s="17">
        <f t="shared" si="2163"/>
        <v>0</v>
      </c>
      <c r="CHP362" s="17">
        <f t="shared" ref="CHP362:CKA362" si="2164">CHP106</f>
        <v>0</v>
      </c>
      <c r="CHQ362" s="17">
        <f t="shared" si="2164"/>
        <v>0</v>
      </c>
      <c r="CHR362" s="17">
        <f t="shared" si="2164"/>
        <v>0</v>
      </c>
      <c r="CHS362" s="17">
        <f t="shared" si="2164"/>
        <v>0</v>
      </c>
      <c r="CHT362" s="17">
        <f t="shared" si="2164"/>
        <v>0</v>
      </c>
      <c r="CHU362" s="17">
        <f t="shared" si="2164"/>
        <v>0</v>
      </c>
      <c r="CHV362" s="17">
        <f t="shared" si="2164"/>
        <v>0</v>
      </c>
      <c r="CHW362" s="17">
        <f t="shared" si="2164"/>
        <v>0</v>
      </c>
      <c r="CHX362" s="17">
        <f t="shared" si="2164"/>
        <v>0</v>
      </c>
      <c r="CHY362" s="17">
        <f t="shared" si="2164"/>
        <v>0</v>
      </c>
      <c r="CHZ362" s="17">
        <f t="shared" si="2164"/>
        <v>0</v>
      </c>
      <c r="CIA362" s="17">
        <f t="shared" si="2164"/>
        <v>0</v>
      </c>
      <c r="CIB362" s="17">
        <f t="shared" si="2164"/>
        <v>0</v>
      </c>
      <c r="CIC362" s="17">
        <f t="shared" si="2164"/>
        <v>0</v>
      </c>
      <c r="CID362" s="17">
        <f t="shared" si="2164"/>
        <v>0</v>
      </c>
      <c r="CIE362" s="17">
        <f t="shared" si="2164"/>
        <v>0</v>
      </c>
      <c r="CIF362" s="17">
        <f t="shared" si="2164"/>
        <v>0</v>
      </c>
      <c r="CIG362" s="17">
        <f t="shared" si="2164"/>
        <v>0</v>
      </c>
      <c r="CIH362" s="17">
        <f t="shared" si="2164"/>
        <v>0</v>
      </c>
      <c r="CII362" s="17">
        <f t="shared" si="2164"/>
        <v>0</v>
      </c>
      <c r="CIJ362" s="17">
        <f t="shared" si="2164"/>
        <v>0</v>
      </c>
      <c r="CIK362" s="17">
        <f t="shared" si="2164"/>
        <v>0</v>
      </c>
      <c r="CIL362" s="17">
        <f t="shared" si="2164"/>
        <v>0</v>
      </c>
      <c r="CIM362" s="17">
        <f t="shared" si="2164"/>
        <v>0</v>
      </c>
      <c r="CIN362" s="17">
        <f t="shared" si="2164"/>
        <v>0</v>
      </c>
      <c r="CIO362" s="17">
        <f t="shared" si="2164"/>
        <v>0</v>
      </c>
      <c r="CIP362" s="17">
        <f t="shared" si="2164"/>
        <v>0</v>
      </c>
      <c r="CIQ362" s="17">
        <f t="shared" si="2164"/>
        <v>0</v>
      </c>
      <c r="CIR362" s="17">
        <f t="shared" si="2164"/>
        <v>0</v>
      </c>
      <c r="CIS362" s="17">
        <f t="shared" si="2164"/>
        <v>0</v>
      </c>
      <c r="CIT362" s="17">
        <f t="shared" si="2164"/>
        <v>0</v>
      </c>
      <c r="CIU362" s="17">
        <f t="shared" si="2164"/>
        <v>0</v>
      </c>
      <c r="CIV362" s="17">
        <f t="shared" si="2164"/>
        <v>0</v>
      </c>
      <c r="CIW362" s="17">
        <f t="shared" si="2164"/>
        <v>0</v>
      </c>
      <c r="CIX362" s="17">
        <f t="shared" si="2164"/>
        <v>0</v>
      </c>
      <c r="CIY362" s="17">
        <f t="shared" si="2164"/>
        <v>0</v>
      </c>
      <c r="CIZ362" s="17">
        <f t="shared" si="2164"/>
        <v>0</v>
      </c>
      <c r="CJA362" s="17">
        <f t="shared" si="2164"/>
        <v>0</v>
      </c>
      <c r="CJB362" s="17">
        <f t="shared" si="2164"/>
        <v>0</v>
      </c>
      <c r="CJC362" s="17">
        <f t="shared" si="2164"/>
        <v>0</v>
      </c>
      <c r="CJD362" s="17">
        <f t="shared" si="2164"/>
        <v>0</v>
      </c>
      <c r="CJE362" s="17">
        <f t="shared" si="2164"/>
        <v>0</v>
      </c>
      <c r="CJF362" s="17">
        <f t="shared" si="2164"/>
        <v>0</v>
      </c>
      <c r="CJG362" s="17">
        <f t="shared" si="2164"/>
        <v>0</v>
      </c>
      <c r="CJH362" s="17">
        <f t="shared" si="2164"/>
        <v>0</v>
      </c>
      <c r="CJI362" s="17">
        <f t="shared" si="2164"/>
        <v>0</v>
      </c>
      <c r="CJJ362" s="17">
        <f t="shared" si="2164"/>
        <v>0</v>
      </c>
      <c r="CJK362" s="17">
        <f t="shared" si="2164"/>
        <v>0</v>
      </c>
      <c r="CJL362" s="17">
        <f t="shared" si="2164"/>
        <v>0</v>
      </c>
      <c r="CJM362" s="17">
        <f t="shared" si="2164"/>
        <v>0</v>
      </c>
      <c r="CJN362" s="17">
        <f t="shared" si="2164"/>
        <v>0</v>
      </c>
      <c r="CJO362" s="17">
        <f t="shared" si="2164"/>
        <v>0</v>
      </c>
      <c r="CJP362" s="17">
        <f t="shared" si="2164"/>
        <v>0</v>
      </c>
      <c r="CJQ362" s="17">
        <f t="shared" si="2164"/>
        <v>0</v>
      </c>
      <c r="CJR362" s="17">
        <f t="shared" si="2164"/>
        <v>0</v>
      </c>
      <c r="CJS362" s="17">
        <f t="shared" si="2164"/>
        <v>0</v>
      </c>
      <c r="CJT362" s="17">
        <f t="shared" si="2164"/>
        <v>0</v>
      </c>
      <c r="CJU362" s="17">
        <f t="shared" si="2164"/>
        <v>0</v>
      </c>
      <c r="CJV362" s="17">
        <f t="shared" si="2164"/>
        <v>0</v>
      </c>
      <c r="CJW362" s="17">
        <f t="shared" si="2164"/>
        <v>0</v>
      </c>
      <c r="CJX362" s="17">
        <f t="shared" si="2164"/>
        <v>0</v>
      </c>
      <c r="CJY362" s="17">
        <f t="shared" si="2164"/>
        <v>0</v>
      </c>
      <c r="CJZ362" s="17">
        <f t="shared" si="2164"/>
        <v>0</v>
      </c>
      <c r="CKA362" s="17">
        <f t="shared" si="2164"/>
        <v>0</v>
      </c>
      <c r="CKB362" s="17">
        <f t="shared" ref="CKB362:CMM362" si="2165">CKB106</f>
        <v>0</v>
      </c>
      <c r="CKC362" s="17">
        <f t="shared" si="2165"/>
        <v>0</v>
      </c>
      <c r="CKD362" s="17">
        <f t="shared" si="2165"/>
        <v>0</v>
      </c>
      <c r="CKE362" s="17">
        <f t="shared" si="2165"/>
        <v>0</v>
      </c>
      <c r="CKF362" s="17">
        <f t="shared" si="2165"/>
        <v>0</v>
      </c>
      <c r="CKG362" s="17">
        <f t="shared" si="2165"/>
        <v>0</v>
      </c>
      <c r="CKH362" s="17">
        <f t="shared" si="2165"/>
        <v>0</v>
      </c>
      <c r="CKI362" s="17">
        <f t="shared" si="2165"/>
        <v>0</v>
      </c>
      <c r="CKJ362" s="17">
        <f t="shared" si="2165"/>
        <v>0</v>
      </c>
      <c r="CKK362" s="17">
        <f t="shared" si="2165"/>
        <v>0</v>
      </c>
      <c r="CKL362" s="17">
        <f t="shared" si="2165"/>
        <v>0</v>
      </c>
      <c r="CKM362" s="17">
        <f t="shared" si="2165"/>
        <v>0</v>
      </c>
      <c r="CKN362" s="17">
        <f t="shared" si="2165"/>
        <v>0</v>
      </c>
      <c r="CKO362" s="17">
        <f t="shared" si="2165"/>
        <v>0</v>
      </c>
      <c r="CKP362" s="17">
        <f t="shared" si="2165"/>
        <v>0</v>
      </c>
      <c r="CKQ362" s="17">
        <f t="shared" si="2165"/>
        <v>0</v>
      </c>
      <c r="CKR362" s="17">
        <f t="shared" si="2165"/>
        <v>0</v>
      </c>
      <c r="CKS362" s="17">
        <f t="shared" si="2165"/>
        <v>0</v>
      </c>
      <c r="CKT362" s="17">
        <f t="shared" si="2165"/>
        <v>0</v>
      </c>
      <c r="CKU362" s="17">
        <f t="shared" si="2165"/>
        <v>0</v>
      </c>
      <c r="CKV362" s="17">
        <f t="shared" si="2165"/>
        <v>0</v>
      </c>
      <c r="CKW362" s="17">
        <f t="shared" si="2165"/>
        <v>0</v>
      </c>
      <c r="CKX362" s="17">
        <f t="shared" si="2165"/>
        <v>0</v>
      </c>
      <c r="CKY362" s="17">
        <f t="shared" si="2165"/>
        <v>0</v>
      </c>
      <c r="CKZ362" s="17">
        <f t="shared" si="2165"/>
        <v>0</v>
      </c>
      <c r="CLA362" s="17">
        <f t="shared" si="2165"/>
        <v>0</v>
      </c>
      <c r="CLB362" s="17">
        <f t="shared" si="2165"/>
        <v>0</v>
      </c>
      <c r="CLC362" s="17">
        <f t="shared" si="2165"/>
        <v>0</v>
      </c>
      <c r="CLD362" s="17">
        <f t="shared" si="2165"/>
        <v>0</v>
      </c>
      <c r="CLE362" s="17">
        <f t="shared" si="2165"/>
        <v>0</v>
      </c>
      <c r="CLF362" s="17">
        <f t="shared" si="2165"/>
        <v>0</v>
      </c>
      <c r="CLG362" s="17">
        <f t="shared" si="2165"/>
        <v>0</v>
      </c>
      <c r="CLH362" s="17">
        <f t="shared" si="2165"/>
        <v>0</v>
      </c>
      <c r="CLI362" s="17">
        <f t="shared" si="2165"/>
        <v>0</v>
      </c>
      <c r="CLJ362" s="17">
        <f t="shared" si="2165"/>
        <v>0</v>
      </c>
      <c r="CLK362" s="17">
        <f t="shared" si="2165"/>
        <v>0</v>
      </c>
      <c r="CLL362" s="17">
        <f t="shared" si="2165"/>
        <v>0</v>
      </c>
      <c r="CLM362" s="17">
        <f t="shared" si="2165"/>
        <v>0</v>
      </c>
      <c r="CLN362" s="17">
        <f t="shared" si="2165"/>
        <v>0</v>
      </c>
      <c r="CLO362" s="17">
        <f t="shared" si="2165"/>
        <v>0</v>
      </c>
      <c r="CLP362" s="17">
        <f t="shared" si="2165"/>
        <v>0</v>
      </c>
      <c r="CLQ362" s="17">
        <f t="shared" si="2165"/>
        <v>0</v>
      </c>
      <c r="CLR362" s="17">
        <f t="shared" si="2165"/>
        <v>0</v>
      </c>
      <c r="CLS362" s="17">
        <f t="shared" si="2165"/>
        <v>0</v>
      </c>
      <c r="CLT362" s="17">
        <f t="shared" si="2165"/>
        <v>0</v>
      </c>
      <c r="CLU362" s="17">
        <f t="shared" si="2165"/>
        <v>0</v>
      </c>
      <c r="CLV362" s="17">
        <f t="shared" si="2165"/>
        <v>0</v>
      </c>
      <c r="CLW362" s="17">
        <f t="shared" si="2165"/>
        <v>0</v>
      </c>
      <c r="CLX362" s="17">
        <f t="shared" si="2165"/>
        <v>0</v>
      </c>
      <c r="CLY362" s="17">
        <f t="shared" si="2165"/>
        <v>0</v>
      </c>
      <c r="CLZ362" s="17">
        <f t="shared" si="2165"/>
        <v>0</v>
      </c>
      <c r="CMA362" s="17">
        <f t="shared" si="2165"/>
        <v>0</v>
      </c>
      <c r="CMB362" s="17">
        <f t="shared" si="2165"/>
        <v>0</v>
      </c>
      <c r="CMC362" s="17">
        <f t="shared" si="2165"/>
        <v>0</v>
      </c>
      <c r="CMD362" s="17">
        <f t="shared" si="2165"/>
        <v>0</v>
      </c>
      <c r="CME362" s="17">
        <f t="shared" si="2165"/>
        <v>0</v>
      </c>
      <c r="CMF362" s="17">
        <f t="shared" si="2165"/>
        <v>0</v>
      </c>
      <c r="CMG362" s="17">
        <f t="shared" si="2165"/>
        <v>0</v>
      </c>
      <c r="CMH362" s="17">
        <f t="shared" si="2165"/>
        <v>0</v>
      </c>
      <c r="CMI362" s="17">
        <f t="shared" si="2165"/>
        <v>0</v>
      </c>
      <c r="CMJ362" s="17">
        <f t="shared" si="2165"/>
        <v>0</v>
      </c>
      <c r="CMK362" s="17">
        <f t="shared" si="2165"/>
        <v>0</v>
      </c>
      <c r="CML362" s="17">
        <f t="shared" si="2165"/>
        <v>0</v>
      </c>
      <c r="CMM362" s="17">
        <f t="shared" si="2165"/>
        <v>0</v>
      </c>
      <c r="CMN362" s="17">
        <f t="shared" ref="CMN362:COY362" si="2166">CMN106</f>
        <v>0</v>
      </c>
      <c r="CMO362" s="17">
        <f t="shared" si="2166"/>
        <v>0</v>
      </c>
      <c r="CMP362" s="17">
        <f t="shared" si="2166"/>
        <v>0</v>
      </c>
      <c r="CMQ362" s="17">
        <f t="shared" si="2166"/>
        <v>0</v>
      </c>
      <c r="CMR362" s="17">
        <f t="shared" si="2166"/>
        <v>0</v>
      </c>
      <c r="CMS362" s="17">
        <f t="shared" si="2166"/>
        <v>0</v>
      </c>
      <c r="CMT362" s="17">
        <f t="shared" si="2166"/>
        <v>0</v>
      </c>
      <c r="CMU362" s="17">
        <f t="shared" si="2166"/>
        <v>0</v>
      </c>
      <c r="CMV362" s="17">
        <f t="shared" si="2166"/>
        <v>0</v>
      </c>
      <c r="CMW362" s="17">
        <f t="shared" si="2166"/>
        <v>0</v>
      </c>
      <c r="CMX362" s="17">
        <f t="shared" si="2166"/>
        <v>0</v>
      </c>
      <c r="CMY362" s="17">
        <f t="shared" si="2166"/>
        <v>0</v>
      </c>
      <c r="CMZ362" s="17">
        <f t="shared" si="2166"/>
        <v>0</v>
      </c>
      <c r="CNA362" s="17">
        <f t="shared" si="2166"/>
        <v>0</v>
      </c>
      <c r="CNB362" s="17">
        <f t="shared" si="2166"/>
        <v>0</v>
      </c>
      <c r="CNC362" s="17">
        <f t="shared" si="2166"/>
        <v>0</v>
      </c>
      <c r="CND362" s="17">
        <f t="shared" si="2166"/>
        <v>0</v>
      </c>
      <c r="CNE362" s="17">
        <f t="shared" si="2166"/>
        <v>0</v>
      </c>
      <c r="CNF362" s="17">
        <f t="shared" si="2166"/>
        <v>0</v>
      </c>
      <c r="CNG362" s="17">
        <f t="shared" si="2166"/>
        <v>0</v>
      </c>
      <c r="CNH362" s="17">
        <f t="shared" si="2166"/>
        <v>0</v>
      </c>
      <c r="CNI362" s="17">
        <f t="shared" si="2166"/>
        <v>0</v>
      </c>
      <c r="CNJ362" s="17">
        <f t="shared" si="2166"/>
        <v>0</v>
      </c>
      <c r="CNK362" s="17">
        <f t="shared" si="2166"/>
        <v>0</v>
      </c>
      <c r="CNL362" s="17">
        <f t="shared" si="2166"/>
        <v>0</v>
      </c>
      <c r="CNM362" s="17">
        <f t="shared" si="2166"/>
        <v>0</v>
      </c>
      <c r="CNN362" s="17">
        <f t="shared" si="2166"/>
        <v>0</v>
      </c>
      <c r="CNO362" s="17">
        <f t="shared" si="2166"/>
        <v>0</v>
      </c>
      <c r="CNP362" s="17">
        <f t="shared" si="2166"/>
        <v>0</v>
      </c>
      <c r="CNQ362" s="17">
        <f t="shared" si="2166"/>
        <v>0</v>
      </c>
      <c r="CNR362" s="17">
        <f t="shared" si="2166"/>
        <v>0</v>
      </c>
      <c r="CNS362" s="17">
        <f t="shared" si="2166"/>
        <v>0</v>
      </c>
      <c r="CNT362" s="17">
        <f t="shared" si="2166"/>
        <v>0</v>
      </c>
      <c r="CNU362" s="17">
        <f t="shared" si="2166"/>
        <v>0</v>
      </c>
      <c r="CNV362" s="17">
        <f t="shared" si="2166"/>
        <v>0</v>
      </c>
      <c r="CNW362" s="17">
        <f t="shared" si="2166"/>
        <v>0</v>
      </c>
      <c r="CNX362" s="17">
        <f t="shared" si="2166"/>
        <v>0</v>
      </c>
      <c r="CNY362" s="17">
        <f t="shared" si="2166"/>
        <v>0</v>
      </c>
      <c r="CNZ362" s="17">
        <f t="shared" si="2166"/>
        <v>0</v>
      </c>
      <c r="COA362" s="17">
        <f t="shared" si="2166"/>
        <v>0</v>
      </c>
      <c r="COB362" s="17">
        <f t="shared" si="2166"/>
        <v>0</v>
      </c>
      <c r="COC362" s="17">
        <f t="shared" si="2166"/>
        <v>0</v>
      </c>
      <c r="COD362" s="17">
        <f t="shared" si="2166"/>
        <v>0</v>
      </c>
      <c r="COE362" s="17">
        <f t="shared" si="2166"/>
        <v>0</v>
      </c>
      <c r="COF362" s="17">
        <f t="shared" si="2166"/>
        <v>0</v>
      </c>
      <c r="COG362" s="17">
        <f t="shared" si="2166"/>
        <v>0</v>
      </c>
      <c r="COH362" s="17">
        <f t="shared" si="2166"/>
        <v>0</v>
      </c>
      <c r="COI362" s="17">
        <f t="shared" si="2166"/>
        <v>0</v>
      </c>
      <c r="COJ362" s="17">
        <f t="shared" si="2166"/>
        <v>0</v>
      </c>
      <c r="COK362" s="17">
        <f t="shared" si="2166"/>
        <v>0</v>
      </c>
      <c r="COL362" s="17">
        <f t="shared" si="2166"/>
        <v>0</v>
      </c>
      <c r="COM362" s="17">
        <f t="shared" si="2166"/>
        <v>0</v>
      </c>
      <c r="CON362" s="17">
        <f t="shared" si="2166"/>
        <v>0</v>
      </c>
      <c r="COO362" s="17">
        <f t="shared" si="2166"/>
        <v>0</v>
      </c>
      <c r="COP362" s="17">
        <f t="shared" si="2166"/>
        <v>0</v>
      </c>
      <c r="COQ362" s="17">
        <f t="shared" si="2166"/>
        <v>0</v>
      </c>
      <c r="COR362" s="17">
        <f t="shared" si="2166"/>
        <v>0</v>
      </c>
      <c r="COS362" s="17">
        <f t="shared" si="2166"/>
        <v>0</v>
      </c>
      <c r="COT362" s="17">
        <f t="shared" si="2166"/>
        <v>0</v>
      </c>
      <c r="COU362" s="17">
        <f t="shared" si="2166"/>
        <v>0</v>
      </c>
      <c r="COV362" s="17">
        <f t="shared" si="2166"/>
        <v>0</v>
      </c>
      <c r="COW362" s="17">
        <f t="shared" si="2166"/>
        <v>0</v>
      </c>
      <c r="COX362" s="17">
        <f t="shared" si="2166"/>
        <v>0</v>
      </c>
      <c r="COY362" s="17">
        <f t="shared" si="2166"/>
        <v>0</v>
      </c>
      <c r="COZ362" s="17">
        <f t="shared" ref="COZ362:CRK362" si="2167">COZ106</f>
        <v>0</v>
      </c>
      <c r="CPA362" s="17">
        <f t="shared" si="2167"/>
        <v>0</v>
      </c>
      <c r="CPB362" s="17">
        <f t="shared" si="2167"/>
        <v>0</v>
      </c>
      <c r="CPC362" s="17">
        <f t="shared" si="2167"/>
        <v>0</v>
      </c>
      <c r="CPD362" s="17">
        <f t="shared" si="2167"/>
        <v>0</v>
      </c>
      <c r="CPE362" s="17">
        <f t="shared" si="2167"/>
        <v>0</v>
      </c>
      <c r="CPF362" s="17">
        <f t="shared" si="2167"/>
        <v>0</v>
      </c>
      <c r="CPG362" s="17">
        <f t="shared" si="2167"/>
        <v>0</v>
      </c>
      <c r="CPH362" s="17">
        <f t="shared" si="2167"/>
        <v>0</v>
      </c>
      <c r="CPI362" s="17">
        <f t="shared" si="2167"/>
        <v>0</v>
      </c>
      <c r="CPJ362" s="17">
        <f t="shared" si="2167"/>
        <v>0</v>
      </c>
      <c r="CPK362" s="17">
        <f t="shared" si="2167"/>
        <v>0</v>
      </c>
      <c r="CPL362" s="17">
        <f t="shared" si="2167"/>
        <v>0</v>
      </c>
      <c r="CPM362" s="17">
        <f t="shared" si="2167"/>
        <v>0</v>
      </c>
      <c r="CPN362" s="17">
        <f t="shared" si="2167"/>
        <v>0</v>
      </c>
      <c r="CPO362" s="17">
        <f t="shared" si="2167"/>
        <v>0</v>
      </c>
      <c r="CPP362" s="17">
        <f t="shared" si="2167"/>
        <v>0</v>
      </c>
      <c r="CPQ362" s="17">
        <f t="shared" si="2167"/>
        <v>0</v>
      </c>
      <c r="CPR362" s="17">
        <f t="shared" si="2167"/>
        <v>0</v>
      </c>
      <c r="CPS362" s="17">
        <f t="shared" si="2167"/>
        <v>0</v>
      </c>
      <c r="CPT362" s="17">
        <f t="shared" si="2167"/>
        <v>0</v>
      </c>
      <c r="CPU362" s="17">
        <f t="shared" si="2167"/>
        <v>0</v>
      </c>
      <c r="CPV362" s="17">
        <f t="shared" si="2167"/>
        <v>0</v>
      </c>
      <c r="CPW362" s="17">
        <f t="shared" si="2167"/>
        <v>0</v>
      </c>
      <c r="CPX362" s="17">
        <f t="shared" si="2167"/>
        <v>0</v>
      </c>
      <c r="CPY362" s="17">
        <f t="shared" si="2167"/>
        <v>0</v>
      </c>
      <c r="CPZ362" s="17">
        <f t="shared" si="2167"/>
        <v>0</v>
      </c>
      <c r="CQA362" s="17">
        <f t="shared" si="2167"/>
        <v>0</v>
      </c>
      <c r="CQB362" s="17">
        <f t="shared" si="2167"/>
        <v>0</v>
      </c>
      <c r="CQC362" s="17">
        <f t="shared" si="2167"/>
        <v>0</v>
      </c>
      <c r="CQD362" s="17">
        <f t="shared" si="2167"/>
        <v>0</v>
      </c>
      <c r="CQE362" s="17">
        <f t="shared" si="2167"/>
        <v>0</v>
      </c>
      <c r="CQF362" s="17">
        <f t="shared" si="2167"/>
        <v>0</v>
      </c>
      <c r="CQG362" s="17">
        <f t="shared" si="2167"/>
        <v>0</v>
      </c>
      <c r="CQH362" s="17">
        <f t="shared" si="2167"/>
        <v>0</v>
      </c>
      <c r="CQI362" s="17">
        <f t="shared" si="2167"/>
        <v>0</v>
      </c>
      <c r="CQJ362" s="17">
        <f t="shared" si="2167"/>
        <v>0</v>
      </c>
      <c r="CQK362" s="17">
        <f t="shared" si="2167"/>
        <v>0</v>
      </c>
      <c r="CQL362" s="17">
        <f t="shared" si="2167"/>
        <v>0</v>
      </c>
      <c r="CQM362" s="17">
        <f t="shared" si="2167"/>
        <v>0</v>
      </c>
      <c r="CQN362" s="17">
        <f t="shared" si="2167"/>
        <v>0</v>
      </c>
      <c r="CQO362" s="17">
        <f t="shared" si="2167"/>
        <v>0</v>
      </c>
      <c r="CQP362" s="17">
        <f t="shared" si="2167"/>
        <v>0</v>
      </c>
      <c r="CQQ362" s="17">
        <f t="shared" si="2167"/>
        <v>0</v>
      </c>
      <c r="CQR362" s="17">
        <f t="shared" si="2167"/>
        <v>0</v>
      </c>
      <c r="CQS362" s="17">
        <f t="shared" si="2167"/>
        <v>0</v>
      </c>
      <c r="CQT362" s="17">
        <f t="shared" si="2167"/>
        <v>0</v>
      </c>
      <c r="CQU362" s="17">
        <f t="shared" si="2167"/>
        <v>0</v>
      </c>
      <c r="CQV362" s="17">
        <f t="shared" si="2167"/>
        <v>0</v>
      </c>
      <c r="CQW362" s="17">
        <f t="shared" si="2167"/>
        <v>0</v>
      </c>
      <c r="CQX362" s="17">
        <f t="shared" si="2167"/>
        <v>0</v>
      </c>
      <c r="CQY362" s="17">
        <f t="shared" si="2167"/>
        <v>0</v>
      </c>
      <c r="CQZ362" s="17">
        <f t="shared" si="2167"/>
        <v>0</v>
      </c>
      <c r="CRA362" s="17">
        <f t="shared" si="2167"/>
        <v>0</v>
      </c>
      <c r="CRB362" s="17">
        <f t="shared" si="2167"/>
        <v>0</v>
      </c>
      <c r="CRC362" s="17">
        <f t="shared" si="2167"/>
        <v>0</v>
      </c>
      <c r="CRD362" s="17">
        <f t="shared" si="2167"/>
        <v>0</v>
      </c>
      <c r="CRE362" s="17">
        <f t="shared" si="2167"/>
        <v>0</v>
      </c>
      <c r="CRF362" s="17">
        <f t="shared" si="2167"/>
        <v>0</v>
      </c>
      <c r="CRG362" s="17">
        <f t="shared" si="2167"/>
        <v>0</v>
      </c>
      <c r="CRH362" s="17">
        <f t="shared" si="2167"/>
        <v>0</v>
      </c>
      <c r="CRI362" s="17">
        <f t="shared" si="2167"/>
        <v>0</v>
      </c>
      <c r="CRJ362" s="17">
        <f t="shared" si="2167"/>
        <v>0</v>
      </c>
      <c r="CRK362" s="17">
        <f t="shared" si="2167"/>
        <v>0</v>
      </c>
      <c r="CRL362" s="17">
        <f t="shared" ref="CRL362:CTW362" si="2168">CRL106</f>
        <v>0</v>
      </c>
      <c r="CRM362" s="17">
        <f t="shared" si="2168"/>
        <v>0</v>
      </c>
      <c r="CRN362" s="17">
        <f t="shared" si="2168"/>
        <v>0</v>
      </c>
      <c r="CRO362" s="17">
        <f t="shared" si="2168"/>
        <v>0</v>
      </c>
      <c r="CRP362" s="17">
        <f t="shared" si="2168"/>
        <v>0</v>
      </c>
      <c r="CRQ362" s="17">
        <f t="shared" si="2168"/>
        <v>0</v>
      </c>
      <c r="CRR362" s="17">
        <f t="shared" si="2168"/>
        <v>0</v>
      </c>
      <c r="CRS362" s="17">
        <f t="shared" si="2168"/>
        <v>0</v>
      </c>
      <c r="CRT362" s="17">
        <f t="shared" si="2168"/>
        <v>0</v>
      </c>
      <c r="CRU362" s="17">
        <f t="shared" si="2168"/>
        <v>0</v>
      </c>
      <c r="CRV362" s="17">
        <f t="shared" si="2168"/>
        <v>0</v>
      </c>
      <c r="CRW362" s="17">
        <f t="shared" si="2168"/>
        <v>0</v>
      </c>
      <c r="CRX362" s="17">
        <f t="shared" si="2168"/>
        <v>0</v>
      </c>
      <c r="CRY362" s="17">
        <f t="shared" si="2168"/>
        <v>0</v>
      </c>
      <c r="CRZ362" s="17">
        <f t="shared" si="2168"/>
        <v>0</v>
      </c>
      <c r="CSA362" s="17">
        <f t="shared" si="2168"/>
        <v>0</v>
      </c>
      <c r="CSB362" s="17">
        <f t="shared" si="2168"/>
        <v>0</v>
      </c>
      <c r="CSC362" s="17">
        <f t="shared" si="2168"/>
        <v>0</v>
      </c>
      <c r="CSD362" s="17">
        <f t="shared" si="2168"/>
        <v>0</v>
      </c>
      <c r="CSE362" s="17">
        <f t="shared" si="2168"/>
        <v>0</v>
      </c>
      <c r="CSF362" s="17">
        <f t="shared" si="2168"/>
        <v>0</v>
      </c>
      <c r="CSG362" s="17">
        <f t="shared" si="2168"/>
        <v>0</v>
      </c>
      <c r="CSH362" s="17">
        <f t="shared" si="2168"/>
        <v>0</v>
      </c>
      <c r="CSI362" s="17">
        <f t="shared" si="2168"/>
        <v>0</v>
      </c>
      <c r="CSJ362" s="17">
        <f t="shared" si="2168"/>
        <v>0</v>
      </c>
      <c r="CSK362" s="17">
        <f t="shared" si="2168"/>
        <v>0</v>
      </c>
      <c r="CSL362" s="17">
        <f t="shared" si="2168"/>
        <v>0</v>
      </c>
      <c r="CSM362" s="17">
        <f t="shared" si="2168"/>
        <v>0</v>
      </c>
      <c r="CSN362" s="17">
        <f t="shared" si="2168"/>
        <v>0</v>
      </c>
      <c r="CSO362" s="17">
        <f t="shared" si="2168"/>
        <v>0</v>
      </c>
      <c r="CSP362" s="17">
        <f t="shared" si="2168"/>
        <v>0</v>
      </c>
      <c r="CSQ362" s="17">
        <f t="shared" si="2168"/>
        <v>0</v>
      </c>
      <c r="CSR362" s="17">
        <f t="shared" si="2168"/>
        <v>0</v>
      </c>
      <c r="CSS362" s="17">
        <f t="shared" si="2168"/>
        <v>0</v>
      </c>
      <c r="CST362" s="17">
        <f t="shared" si="2168"/>
        <v>0</v>
      </c>
      <c r="CSU362" s="17">
        <f t="shared" si="2168"/>
        <v>0</v>
      </c>
      <c r="CSV362" s="17">
        <f t="shared" si="2168"/>
        <v>0</v>
      </c>
      <c r="CSW362" s="17">
        <f t="shared" si="2168"/>
        <v>0</v>
      </c>
      <c r="CSX362" s="17">
        <f t="shared" si="2168"/>
        <v>0</v>
      </c>
      <c r="CSY362" s="17">
        <f t="shared" si="2168"/>
        <v>0</v>
      </c>
      <c r="CSZ362" s="17">
        <f t="shared" si="2168"/>
        <v>0</v>
      </c>
      <c r="CTA362" s="17">
        <f t="shared" si="2168"/>
        <v>0</v>
      </c>
      <c r="CTB362" s="17">
        <f t="shared" si="2168"/>
        <v>0</v>
      </c>
      <c r="CTC362" s="17">
        <f t="shared" si="2168"/>
        <v>0</v>
      </c>
      <c r="CTD362" s="17">
        <f t="shared" si="2168"/>
        <v>0</v>
      </c>
      <c r="CTE362" s="17">
        <f t="shared" si="2168"/>
        <v>0</v>
      </c>
      <c r="CTF362" s="17">
        <f t="shared" si="2168"/>
        <v>0</v>
      </c>
      <c r="CTG362" s="17">
        <f t="shared" si="2168"/>
        <v>0</v>
      </c>
      <c r="CTH362" s="17">
        <f t="shared" si="2168"/>
        <v>0</v>
      </c>
      <c r="CTI362" s="17">
        <f t="shared" si="2168"/>
        <v>0</v>
      </c>
      <c r="CTJ362" s="17">
        <f t="shared" si="2168"/>
        <v>0</v>
      </c>
      <c r="CTK362" s="17">
        <f t="shared" si="2168"/>
        <v>0</v>
      </c>
      <c r="CTL362" s="17">
        <f t="shared" si="2168"/>
        <v>0</v>
      </c>
      <c r="CTM362" s="17">
        <f t="shared" si="2168"/>
        <v>0</v>
      </c>
      <c r="CTN362" s="17">
        <f t="shared" si="2168"/>
        <v>0</v>
      </c>
      <c r="CTO362" s="17">
        <f t="shared" si="2168"/>
        <v>0</v>
      </c>
      <c r="CTP362" s="17">
        <f t="shared" si="2168"/>
        <v>0</v>
      </c>
      <c r="CTQ362" s="17">
        <f t="shared" si="2168"/>
        <v>0</v>
      </c>
      <c r="CTR362" s="17">
        <f t="shared" si="2168"/>
        <v>0</v>
      </c>
      <c r="CTS362" s="17">
        <f t="shared" si="2168"/>
        <v>0</v>
      </c>
      <c r="CTT362" s="17">
        <f t="shared" si="2168"/>
        <v>0</v>
      </c>
      <c r="CTU362" s="17">
        <f t="shared" si="2168"/>
        <v>0</v>
      </c>
      <c r="CTV362" s="17">
        <f t="shared" si="2168"/>
        <v>0</v>
      </c>
      <c r="CTW362" s="17">
        <f t="shared" si="2168"/>
        <v>0</v>
      </c>
      <c r="CTX362" s="17">
        <f t="shared" ref="CTX362:CWI362" si="2169">CTX106</f>
        <v>0</v>
      </c>
      <c r="CTY362" s="17">
        <f t="shared" si="2169"/>
        <v>0</v>
      </c>
      <c r="CTZ362" s="17">
        <f t="shared" si="2169"/>
        <v>0</v>
      </c>
      <c r="CUA362" s="17">
        <f t="shared" si="2169"/>
        <v>0</v>
      </c>
      <c r="CUB362" s="17">
        <f t="shared" si="2169"/>
        <v>0</v>
      </c>
      <c r="CUC362" s="17">
        <f t="shared" si="2169"/>
        <v>0</v>
      </c>
      <c r="CUD362" s="17">
        <f t="shared" si="2169"/>
        <v>0</v>
      </c>
      <c r="CUE362" s="17">
        <f t="shared" si="2169"/>
        <v>0</v>
      </c>
      <c r="CUF362" s="17">
        <f t="shared" si="2169"/>
        <v>0</v>
      </c>
      <c r="CUG362" s="17">
        <f t="shared" si="2169"/>
        <v>0</v>
      </c>
      <c r="CUH362" s="17">
        <f t="shared" si="2169"/>
        <v>0</v>
      </c>
      <c r="CUI362" s="17">
        <f t="shared" si="2169"/>
        <v>0</v>
      </c>
      <c r="CUJ362" s="17">
        <f t="shared" si="2169"/>
        <v>0</v>
      </c>
      <c r="CUK362" s="17">
        <f t="shared" si="2169"/>
        <v>0</v>
      </c>
      <c r="CUL362" s="17">
        <f t="shared" si="2169"/>
        <v>0</v>
      </c>
      <c r="CUM362" s="17">
        <f t="shared" si="2169"/>
        <v>0</v>
      </c>
      <c r="CUN362" s="17">
        <f t="shared" si="2169"/>
        <v>0</v>
      </c>
      <c r="CUO362" s="17">
        <f t="shared" si="2169"/>
        <v>0</v>
      </c>
      <c r="CUP362" s="17">
        <f t="shared" si="2169"/>
        <v>0</v>
      </c>
      <c r="CUQ362" s="17">
        <f t="shared" si="2169"/>
        <v>0</v>
      </c>
      <c r="CUR362" s="17">
        <f t="shared" si="2169"/>
        <v>0</v>
      </c>
      <c r="CUS362" s="17">
        <f t="shared" si="2169"/>
        <v>0</v>
      </c>
      <c r="CUT362" s="17">
        <f t="shared" si="2169"/>
        <v>0</v>
      </c>
      <c r="CUU362" s="17">
        <f t="shared" si="2169"/>
        <v>0</v>
      </c>
      <c r="CUV362" s="17">
        <f t="shared" si="2169"/>
        <v>0</v>
      </c>
      <c r="CUW362" s="17">
        <f t="shared" si="2169"/>
        <v>0</v>
      </c>
      <c r="CUX362" s="17">
        <f t="shared" si="2169"/>
        <v>0</v>
      </c>
      <c r="CUY362" s="17">
        <f t="shared" si="2169"/>
        <v>0</v>
      </c>
      <c r="CUZ362" s="17">
        <f t="shared" si="2169"/>
        <v>0</v>
      </c>
      <c r="CVA362" s="17">
        <f t="shared" si="2169"/>
        <v>0</v>
      </c>
      <c r="CVB362" s="17">
        <f t="shared" si="2169"/>
        <v>0</v>
      </c>
      <c r="CVC362" s="17">
        <f t="shared" si="2169"/>
        <v>0</v>
      </c>
      <c r="CVD362" s="17">
        <f t="shared" si="2169"/>
        <v>0</v>
      </c>
      <c r="CVE362" s="17">
        <f t="shared" si="2169"/>
        <v>0</v>
      </c>
      <c r="CVF362" s="17">
        <f t="shared" si="2169"/>
        <v>0</v>
      </c>
      <c r="CVG362" s="17">
        <f t="shared" si="2169"/>
        <v>0</v>
      </c>
      <c r="CVH362" s="17">
        <f t="shared" si="2169"/>
        <v>0</v>
      </c>
      <c r="CVI362" s="17">
        <f t="shared" si="2169"/>
        <v>0</v>
      </c>
      <c r="CVJ362" s="17">
        <f t="shared" si="2169"/>
        <v>0</v>
      </c>
      <c r="CVK362" s="17">
        <f t="shared" si="2169"/>
        <v>0</v>
      </c>
      <c r="CVL362" s="17">
        <f t="shared" si="2169"/>
        <v>0</v>
      </c>
      <c r="CVM362" s="17">
        <f t="shared" si="2169"/>
        <v>0</v>
      </c>
      <c r="CVN362" s="17">
        <f t="shared" si="2169"/>
        <v>0</v>
      </c>
      <c r="CVO362" s="17">
        <f t="shared" si="2169"/>
        <v>0</v>
      </c>
      <c r="CVP362" s="17">
        <f t="shared" si="2169"/>
        <v>0</v>
      </c>
      <c r="CVQ362" s="17">
        <f t="shared" si="2169"/>
        <v>0</v>
      </c>
      <c r="CVR362" s="17">
        <f t="shared" si="2169"/>
        <v>0</v>
      </c>
      <c r="CVS362" s="17">
        <f t="shared" si="2169"/>
        <v>0</v>
      </c>
      <c r="CVT362" s="17">
        <f t="shared" si="2169"/>
        <v>0</v>
      </c>
      <c r="CVU362" s="17">
        <f t="shared" si="2169"/>
        <v>0</v>
      </c>
      <c r="CVV362" s="17">
        <f t="shared" si="2169"/>
        <v>0</v>
      </c>
      <c r="CVW362" s="17">
        <f t="shared" si="2169"/>
        <v>0</v>
      </c>
      <c r="CVX362" s="17">
        <f t="shared" si="2169"/>
        <v>0</v>
      </c>
      <c r="CVY362" s="17">
        <f t="shared" si="2169"/>
        <v>0</v>
      </c>
      <c r="CVZ362" s="17">
        <f t="shared" si="2169"/>
        <v>0</v>
      </c>
      <c r="CWA362" s="17">
        <f t="shared" si="2169"/>
        <v>0</v>
      </c>
      <c r="CWB362" s="17">
        <f t="shared" si="2169"/>
        <v>0</v>
      </c>
      <c r="CWC362" s="17">
        <f t="shared" si="2169"/>
        <v>0</v>
      </c>
      <c r="CWD362" s="17">
        <f t="shared" si="2169"/>
        <v>0</v>
      </c>
      <c r="CWE362" s="17">
        <f t="shared" si="2169"/>
        <v>0</v>
      </c>
      <c r="CWF362" s="17">
        <f t="shared" si="2169"/>
        <v>0</v>
      </c>
      <c r="CWG362" s="17">
        <f t="shared" si="2169"/>
        <v>0</v>
      </c>
      <c r="CWH362" s="17">
        <f t="shared" si="2169"/>
        <v>0</v>
      </c>
      <c r="CWI362" s="17">
        <f t="shared" si="2169"/>
        <v>0</v>
      </c>
      <c r="CWJ362" s="17">
        <f t="shared" ref="CWJ362:CYU362" si="2170">CWJ106</f>
        <v>0</v>
      </c>
      <c r="CWK362" s="17">
        <f t="shared" si="2170"/>
        <v>0</v>
      </c>
      <c r="CWL362" s="17">
        <f t="shared" si="2170"/>
        <v>0</v>
      </c>
      <c r="CWM362" s="17">
        <f t="shared" si="2170"/>
        <v>0</v>
      </c>
      <c r="CWN362" s="17">
        <f t="shared" si="2170"/>
        <v>0</v>
      </c>
      <c r="CWO362" s="17">
        <f t="shared" si="2170"/>
        <v>0</v>
      </c>
      <c r="CWP362" s="17">
        <f t="shared" si="2170"/>
        <v>0</v>
      </c>
      <c r="CWQ362" s="17">
        <f t="shared" si="2170"/>
        <v>0</v>
      </c>
      <c r="CWR362" s="17">
        <f t="shared" si="2170"/>
        <v>0</v>
      </c>
      <c r="CWS362" s="17">
        <f t="shared" si="2170"/>
        <v>0</v>
      </c>
      <c r="CWT362" s="17">
        <f t="shared" si="2170"/>
        <v>0</v>
      </c>
      <c r="CWU362" s="17">
        <f t="shared" si="2170"/>
        <v>0</v>
      </c>
      <c r="CWV362" s="17">
        <f t="shared" si="2170"/>
        <v>0</v>
      </c>
      <c r="CWW362" s="17">
        <f t="shared" si="2170"/>
        <v>0</v>
      </c>
      <c r="CWX362" s="17">
        <f t="shared" si="2170"/>
        <v>0</v>
      </c>
      <c r="CWY362" s="17">
        <f t="shared" si="2170"/>
        <v>0</v>
      </c>
      <c r="CWZ362" s="17">
        <f t="shared" si="2170"/>
        <v>0</v>
      </c>
      <c r="CXA362" s="17">
        <f t="shared" si="2170"/>
        <v>0</v>
      </c>
      <c r="CXB362" s="17">
        <f t="shared" si="2170"/>
        <v>0</v>
      </c>
      <c r="CXC362" s="17">
        <f t="shared" si="2170"/>
        <v>0</v>
      </c>
      <c r="CXD362" s="17">
        <f t="shared" si="2170"/>
        <v>0</v>
      </c>
      <c r="CXE362" s="17">
        <f t="shared" si="2170"/>
        <v>0</v>
      </c>
      <c r="CXF362" s="17">
        <f t="shared" si="2170"/>
        <v>0</v>
      </c>
      <c r="CXG362" s="17">
        <f t="shared" si="2170"/>
        <v>0</v>
      </c>
      <c r="CXH362" s="17">
        <f t="shared" si="2170"/>
        <v>0</v>
      </c>
      <c r="CXI362" s="17">
        <f t="shared" si="2170"/>
        <v>0</v>
      </c>
      <c r="CXJ362" s="17">
        <f t="shared" si="2170"/>
        <v>0</v>
      </c>
      <c r="CXK362" s="17">
        <f t="shared" si="2170"/>
        <v>0</v>
      </c>
      <c r="CXL362" s="17">
        <f t="shared" si="2170"/>
        <v>0</v>
      </c>
      <c r="CXM362" s="17">
        <f t="shared" si="2170"/>
        <v>0</v>
      </c>
      <c r="CXN362" s="17">
        <f t="shared" si="2170"/>
        <v>0</v>
      </c>
      <c r="CXO362" s="17">
        <f t="shared" si="2170"/>
        <v>0</v>
      </c>
      <c r="CXP362" s="17">
        <f t="shared" si="2170"/>
        <v>0</v>
      </c>
      <c r="CXQ362" s="17">
        <f t="shared" si="2170"/>
        <v>0</v>
      </c>
      <c r="CXR362" s="17">
        <f t="shared" si="2170"/>
        <v>0</v>
      </c>
      <c r="CXS362" s="17">
        <f t="shared" si="2170"/>
        <v>0</v>
      </c>
      <c r="CXT362" s="17">
        <f t="shared" si="2170"/>
        <v>0</v>
      </c>
      <c r="CXU362" s="17">
        <f t="shared" si="2170"/>
        <v>0</v>
      </c>
      <c r="CXV362" s="17">
        <f t="shared" si="2170"/>
        <v>0</v>
      </c>
      <c r="CXW362" s="17">
        <f t="shared" si="2170"/>
        <v>0</v>
      </c>
      <c r="CXX362" s="17">
        <f t="shared" si="2170"/>
        <v>0</v>
      </c>
      <c r="CXY362" s="17">
        <f t="shared" si="2170"/>
        <v>0</v>
      </c>
      <c r="CXZ362" s="17">
        <f t="shared" si="2170"/>
        <v>0</v>
      </c>
      <c r="CYA362" s="17">
        <f t="shared" si="2170"/>
        <v>0</v>
      </c>
      <c r="CYB362" s="17">
        <f t="shared" si="2170"/>
        <v>0</v>
      </c>
      <c r="CYC362" s="17">
        <f t="shared" si="2170"/>
        <v>0</v>
      </c>
      <c r="CYD362" s="17">
        <f t="shared" si="2170"/>
        <v>0</v>
      </c>
      <c r="CYE362" s="17">
        <f t="shared" si="2170"/>
        <v>0</v>
      </c>
      <c r="CYF362" s="17">
        <f t="shared" si="2170"/>
        <v>0</v>
      </c>
      <c r="CYG362" s="17">
        <f t="shared" si="2170"/>
        <v>0</v>
      </c>
      <c r="CYH362" s="17">
        <f t="shared" si="2170"/>
        <v>0</v>
      </c>
      <c r="CYI362" s="17">
        <f t="shared" si="2170"/>
        <v>0</v>
      </c>
      <c r="CYJ362" s="17">
        <f t="shared" si="2170"/>
        <v>0</v>
      </c>
      <c r="CYK362" s="17">
        <f t="shared" si="2170"/>
        <v>0</v>
      </c>
      <c r="CYL362" s="17">
        <f t="shared" si="2170"/>
        <v>0</v>
      </c>
      <c r="CYM362" s="17">
        <f t="shared" si="2170"/>
        <v>0</v>
      </c>
      <c r="CYN362" s="17">
        <f t="shared" si="2170"/>
        <v>0</v>
      </c>
      <c r="CYO362" s="17">
        <f t="shared" si="2170"/>
        <v>0</v>
      </c>
      <c r="CYP362" s="17">
        <f t="shared" si="2170"/>
        <v>0</v>
      </c>
      <c r="CYQ362" s="17">
        <f t="shared" si="2170"/>
        <v>0</v>
      </c>
      <c r="CYR362" s="17">
        <f t="shared" si="2170"/>
        <v>0</v>
      </c>
      <c r="CYS362" s="17">
        <f t="shared" si="2170"/>
        <v>0</v>
      </c>
      <c r="CYT362" s="17">
        <f t="shared" si="2170"/>
        <v>0</v>
      </c>
      <c r="CYU362" s="17">
        <f t="shared" si="2170"/>
        <v>0</v>
      </c>
      <c r="CYV362" s="17">
        <f t="shared" ref="CYV362:DBG362" si="2171">CYV106</f>
        <v>0</v>
      </c>
      <c r="CYW362" s="17">
        <f t="shared" si="2171"/>
        <v>0</v>
      </c>
      <c r="CYX362" s="17">
        <f t="shared" si="2171"/>
        <v>0</v>
      </c>
      <c r="CYY362" s="17">
        <f t="shared" si="2171"/>
        <v>0</v>
      </c>
      <c r="CYZ362" s="17">
        <f t="shared" si="2171"/>
        <v>0</v>
      </c>
      <c r="CZA362" s="17">
        <f t="shared" si="2171"/>
        <v>0</v>
      </c>
      <c r="CZB362" s="17">
        <f t="shared" si="2171"/>
        <v>0</v>
      </c>
      <c r="CZC362" s="17">
        <f t="shared" si="2171"/>
        <v>0</v>
      </c>
      <c r="CZD362" s="17">
        <f t="shared" si="2171"/>
        <v>0</v>
      </c>
      <c r="CZE362" s="17">
        <f t="shared" si="2171"/>
        <v>0</v>
      </c>
      <c r="CZF362" s="17">
        <f t="shared" si="2171"/>
        <v>0</v>
      </c>
      <c r="CZG362" s="17">
        <f t="shared" si="2171"/>
        <v>0</v>
      </c>
      <c r="CZH362" s="17">
        <f t="shared" si="2171"/>
        <v>0</v>
      </c>
      <c r="CZI362" s="17">
        <f t="shared" si="2171"/>
        <v>0</v>
      </c>
      <c r="CZJ362" s="17">
        <f t="shared" si="2171"/>
        <v>0</v>
      </c>
      <c r="CZK362" s="17">
        <f t="shared" si="2171"/>
        <v>0</v>
      </c>
      <c r="CZL362" s="17">
        <f t="shared" si="2171"/>
        <v>0</v>
      </c>
      <c r="CZM362" s="17">
        <f t="shared" si="2171"/>
        <v>0</v>
      </c>
      <c r="CZN362" s="17">
        <f t="shared" si="2171"/>
        <v>0</v>
      </c>
      <c r="CZO362" s="17">
        <f t="shared" si="2171"/>
        <v>0</v>
      </c>
      <c r="CZP362" s="17">
        <f t="shared" si="2171"/>
        <v>0</v>
      </c>
      <c r="CZQ362" s="17">
        <f t="shared" si="2171"/>
        <v>0</v>
      </c>
      <c r="CZR362" s="17">
        <f t="shared" si="2171"/>
        <v>0</v>
      </c>
      <c r="CZS362" s="17">
        <f t="shared" si="2171"/>
        <v>0</v>
      </c>
      <c r="CZT362" s="17">
        <f t="shared" si="2171"/>
        <v>0</v>
      </c>
      <c r="CZU362" s="17">
        <f t="shared" si="2171"/>
        <v>0</v>
      </c>
      <c r="CZV362" s="17">
        <f t="shared" si="2171"/>
        <v>0</v>
      </c>
      <c r="CZW362" s="17">
        <f t="shared" si="2171"/>
        <v>0</v>
      </c>
      <c r="CZX362" s="17">
        <f t="shared" si="2171"/>
        <v>0</v>
      </c>
      <c r="CZY362" s="17">
        <f t="shared" si="2171"/>
        <v>0</v>
      </c>
      <c r="CZZ362" s="17">
        <f t="shared" si="2171"/>
        <v>0</v>
      </c>
      <c r="DAA362" s="17">
        <f t="shared" si="2171"/>
        <v>0</v>
      </c>
      <c r="DAB362" s="17">
        <f t="shared" si="2171"/>
        <v>0</v>
      </c>
      <c r="DAC362" s="17">
        <f t="shared" si="2171"/>
        <v>0</v>
      </c>
      <c r="DAD362" s="17">
        <f t="shared" si="2171"/>
        <v>0</v>
      </c>
      <c r="DAE362" s="17">
        <f t="shared" si="2171"/>
        <v>0</v>
      </c>
      <c r="DAF362" s="17">
        <f t="shared" si="2171"/>
        <v>0</v>
      </c>
      <c r="DAG362" s="17">
        <f t="shared" si="2171"/>
        <v>0</v>
      </c>
      <c r="DAH362" s="17">
        <f t="shared" si="2171"/>
        <v>0</v>
      </c>
      <c r="DAI362" s="17">
        <f t="shared" si="2171"/>
        <v>0</v>
      </c>
      <c r="DAJ362" s="17">
        <f t="shared" si="2171"/>
        <v>0</v>
      </c>
      <c r="DAK362" s="17">
        <f t="shared" si="2171"/>
        <v>0</v>
      </c>
      <c r="DAL362" s="17">
        <f t="shared" si="2171"/>
        <v>0</v>
      </c>
      <c r="DAM362" s="17">
        <f t="shared" si="2171"/>
        <v>0</v>
      </c>
      <c r="DAN362" s="17">
        <f t="shared" si="2171"/>
        <v>0</v>
      </c>
      <c r="DAO362" s="17">
        <f t="shared" si="2171"/>
        <v>0</v>
      </c>
      <c r="DAP362" s="17">
        <f t="shared" si="2171"/>
        <v>0</v>
      </c>
      <c r="DAQ362" s="17">
        <f t="shared" si="2171"/>
        <v>0</v>
      </c>
      <c r="DAR362" s="17">
        <f t="shared" si="2171"/>
        <v>0</v>
      </c>
      <c r="DAS362" s="17">
        <f t="shared" si="2171"/>
        <v>0</v>
      </c>
      <c r="DAT362" s="17">
        <f t="shared" si="2171"/>
        <v>0</v>
      </c>
      <c r="DAU362" s="17">
        <f t="shared" si="2171"/>
        <v>0</v>
      </c>
      <c r="DAV362" s="17">
        <f t="shared" si="2171"/>
        <v>0</v>
      </c>
      <c r="DAW362" s="17">
        <f t="shared" si="2171"/>
        <v>0</v>
      </c>
      <c r="DAX362" s="17">
        <f t="shared" si="2171"/>
        <v>0</v>
      </c>
      <c r="DAY362" s="17">
        <f t="shared" si="2171"/>
        <v>0</v>
      </c>
      <c r="DAZ362" s="17">
        <f t="shared" si="2171"/>
        <v>0</v>
      </c>
      <c r="DBA362" s="17">
        <f t="shared" si="2171"/>
        <v>0</v>
      </c>
      <c r="DBB362" s="17">
        <f t="shared" si="2171"/>
        <v>0</v>
      </c>
      <c r="DBC362" s="17">
        <f t="shared" si="2171"/>
        <v>0</v>
      </c>
      <c r="DBD362" s="17">
        <f t="shared" si="2171"/>
        <v>0</v>
      </c>
      <c r="DBE362" s="17">
        <f t="shared" si="2171"/>
        <v>0</v>
      </c>
      <c r="DBF362" s="17">
        <f t="shared" si="2171"/>
        <v>0</v>
      </c>
      <c r="DBG362" s="17">
        <f t="shared" si="2171"/>
        <v>0</v>
      </c>
      <c r="DBH362" s="17">
        <f t="shared" ref="DBH362:DDS362" si="2172">DBH106</f>
        <v>0</v>
      </c>
      <c r="DBI362" s="17">
        <f t="shared" si="2172"/>
        <v>0</v>
      </c>
      <c r="DBJ362" s="17">
        <f t="shared" si="2172"/>
        <v>0</v>
      </c>
      <c r="DBK362" s="17">
        <f t="shared" si="2172"/>
        <v>0</v>
      </c>
      <c r="DBL362" s="17">
        <f t="shared" si="2172"/>
        <v>0</v>
      </c>
      <c r="DBM362" s="17">
        <f t="shared" si="2172"/>
        <v>0</v>
      </c>
      <c r="DBN362" s="17">
        <f t="shared" si="2172"/>
        <v>0</v>
      </c>
      <c r="DBO362" s="17">
        <f t="shared" si="2172"/>
        <v>0</v>
      </c>
      <c r="DBP362" s="17">
        <f t="shared" si="2172"/>
        <v>0</v>
      </c>
      <c r="DBQ362" s="17">
        <f t="shared" si="2172"/>
        <v>0</v>
      </c>
      <c r="DBR362" s="17">
        <f t="shared" si="2172"/>
        <v>0</v>
      </c>
      <c r="DBS362" s="17">
        <f t="shared" si="2172"/>
        <v>0</v>
      </c>
      <c r="DBT362" s="17">
        <f t="shared" si="2172"/>
        <v>0</v>
      </c>
      <c r="DBU362" s="17">
        <f t="shared" si="2172"/>
        <v>0</v>
      </c>
      <c r="DBV362" s="17">
        <f t="shared" si="2172"/>
        <v>0</v>
      </c>
      <c r="DBW362" s="17">
        <f t="shared" si="2172"/>
        <v>0</v>
      </c>
      <c r="DBX362" s="17">
        <f t="shared" si="2172"/>
        <v>0</v>
      </c>
      <c r="DBY362" s="17">
        <f t="shared" si="2172"/>
        <v>0</v>
      </c>
      <c r="DBZ362" s="17">
        <f t="shared" si="2172"/>
        <v>0</v>
      </c>
      <c r="DCA362" s="17">
        <f t="shared" si="2172"/>
        <v>0</v>
      </c>
      <c r="DCB362" s="17">
        <f t="shared" si="2172"/>
        <v>0</v>
      </c>
      <c r="DCC362" s="17">
        <f t="shared" si="2172"/>
        <v>0</v>
      </c>
      <c r="DCD362" s="17">
        <f t="shared" si="2172"/>
        <v>0</v>
      </c>
      <c r="DCE362" s="17">
        <f t="shared" si="2172"/>
        <v>0</v>
      </c>
      <c r="DCF362" s="17">
        <f t="shared" si="2172"/>
        <v>0</v>
      </c>
      <c r="DCG362" s="17">
        <f t="shared" si="2172"/>
        <v>0</v>
      </c>
      <c r="DCH362" s="17">
        <f t="shared" si="2172"/>
        <v>0</v>
      </c>
      <c r="DCI362" s="17">
        <f t="shared" si="2172"/>
        <v>0</v>
      </c>
      <c r="DCJ362" s="17">
        <f t="shared" si="2172"/>
        <v>0</v>
      </c>
      <c r="DCK362" s="17">
        <f t="shared" si="2172"/>
        <v>0</v>
      </c>
      <c r="DCL362" s="17">
        <f t="shared" si="2172"/>
        <v>0</v>
      </c>
      <c r="DCM362" s="17">
        <f t="shared" si="2172"/>
        <v>0</v>
      </c>
      <c r="DCN362" s="17">
        <f t="shared" si="2172"/>
        <v>0</v>
      </c>
      <c r="DCO362" s="17">
        <f t="shared" si="2172"/>
        <v>0</v>
      </c>
      <c r="DCP362" s="17">
        <f t="shared" si="2172"/>
        <v>0</v>
      </c>
      <c r="DCQ362" s="17">
        <f t="shared" si="2172"/>
        <v>0</v>
      </c>
      <c r="DCR362" s="17">
        <f t="shared" si="2172"/>
        <v>0</v>
      </c>
      <c r="DCS362" s="17">
        <f t="shared" si="2172"/>
        <v>0</v>
      </c>
      <c r="DCT362" s="17">
        <f t="shared" si="2172"/>
        <v>0</v>
      </c>
      <c r="DCU362" s="17">
        <f t="shared" si="2172"/>
        <v>0</v>
      </c>
      <c r="DCV362" s="17">
        <f t="shared" si="2172"/>
        <v>0</v>
      </c>
      <c r="DCW362" s="17">
        <f t="shared" si="2172"/>
        <v>0</v>
      </c>
      <c r="DCX362" s="17">
        <f t="shared" si="2172"/>
        <v>0</v>
      </c>
      <c r="DCY362" s="17">
        <f t="shared" si="2172"/>
        <v>0</v>
      </c>
      <c r="DCZ362" s="17">
        <f t="shared" si="2172"/>
        <v>0</v>
      </c>
      <c r="DDA362" s="17">
        <f t="shared" si="2172"/>
        <v>0</v>
      </c>
      <c r="DDB362" s="17">
        <f t="shared" si="2172"/>
        <v>0</v>
      </c>
      <c r="DDC362" s="17">
        <f t="shared" si="2172"/>
        <v>0</v>
      </c>
      <c r="DDD362" s="17">
        <f t="shared" si="2172"/>
        <v>0</v>
      </c>
      <c r="DDE362" s="17">
        <f t="shared" si="2172"/>
        <v>0</v>
      </c>
      <c r="DDF362" s="17">
        <f t="shared" si="2172"/>
        <v>0</v>
      </c>
      <c r="DDG362" s="17">
        <f t="shared" si="2172"/>
        <v>0</v>
      </c>
      <c r="DDH362" s="17">
        <f t="shared" si="2172"/>
        <v>0</v>
      </c>
      <c r="DDI362" s="17">
        <f t="shared" si="2172"/>
        <v>0</v>
      </c>
      <c r="DDJ362" s="17">
        <f t="shared" si="2172"/>
        <v>0</v>
      </c>
      <c r="DDK362" s="17">
        <f t="shared" si="2172"/>
        <v>0</v>
      </c>
      <c r="DDL362" s="17">
        <f t="shared" si="2172"/>
        <v>0</v>
      </c>
      <c r="DDM362" s="17">
        <f t="shared" si="2172"/>
        <v>0</v>
      </c>
      <c r="DDN362" s="17">
        <f t="shared" si="2172"/>
        <v>0</v>
      </c>
      <c r="DDO362" s="17">
        <f t="shared" si="2172"/>
        <v>0</v>
      </c>
      <c r="DDP362" s="17">
        <f t="shared" si="2172"/>
        <v>0</v>
      </c>
      <c r="DDQ362" s="17">
        <f t="shared" si="2172"/>
        <v>0</v>
      </c>
      <c r="DDR362" s="17">
        <f t="shared" si="2172"/>
        <v>0</v>
      </c>
      <c r="DDS362" s="17">
        <f t="shared" si="2172"/>
        <v>0</v>
      </c>
      <c r="DDT362" s="17">
        <f t="shared" ref="DDT362:DGE362" si="2173">DDT106</f>
        <v>0</v>
      </c>
      <c r="DDU362" s="17">
        <f t="shared" si="2173"/>
        <v>0</v>
      </c>
      <c r="DDV362" s="17">
        <f t="shared" si="2173"/>
        <v>0</v>
      </c>
      <c r="DDW362" s="17">
        <f t="shared" si="2173"/>
        <v>0</v>
      </c>
      <c r="DDX362" s="17">
        <f t="shared" si="2173"/>
        <v>0</v>
      </c>
      <c r="DDY362" s="17">
        <f t="shared" si="2173"/>
        <v>0</v>
      </c>
      <c r="DDZ362" s="17">
        <f t="shared" si="2173"/>
        <v>0</v>
      </c>
      <c r="DEA362" s="17">
        <f t="shared" si="2173"/>
        <v>0</v>
      </c>
      <c r="DEB362" s="17">
        <f t="shared" si="2173"/>
        <v>0</v>
      </c>
      <c r="DEC362" s="17">
        <f t="shared" si="2173"/>
        <v>0</v>
      </c>
      <c r="DED362" s="17">
        <f t="shared" si="2173"/>
        <v>0</v>
      </c>
      <c r="DEE362" s="17">
        <f t="shared" si="2173"/>
        <v>0</v>
      </c>
      <c r="DEF362" s="17">
        <f t="shared" si="2173"/>
        <v>0</v>
      </c>
      <c r="DEG362" s="17">
        <f t="shared" si="2173"/>
        <v>0</v>
      </c>
      <c r="DEH362" s="17">
        <f t="shared" si="2173"/>
        <v>0</v>
      </c>
      <c r="DEI362" s="17">
        <f t="shared" si="2173"/>
        <v>0</v>
      </c>
      <c r="DEJ362" s="17">
        <f t="shared" si="2173"/>
        <v>0</v>
      </c>
      <c r="DEK362" s="17">
        <f t="shared" si="2173"/>
        <v>0</v>
      </c>
      <c r="DEL362" s="17">
        <f t="shared" si="2173"/>
        <v>0</v>
      </c>
      <c r="DEM362" s="17">
        <f t="shared" si="2173"/>
        <v>0</v>
      </c>
      <c r="DEN362" s="17">
        <f t="shared" si="2173"/>
        <v>0</v>
      </c>
      <c r="DEO362" s="17">
        <f t="shared" si="2173"/>
        <v>0</v>
      </c>
      <c r="DEP362" s="17">
        <f t="shared" si="2173"/>
        <v>0</v>
      </c>
      <c r="DEQ362" s="17">
        <f t="shared" si="2173"/>
        <v>0</v>
      </c>
      <c r="DER362" s="17">
        <f t="shared" si="2173"/>
        <v>0</v>
      </c>
      <c r="DES362" s="17">
        <f t="shared" si="2173"/>
        <v>0</v>
      </c>
      <c r="DET362" s="17">
        <f t="shared" si="2173"/>
        <v>0</v>
      </c>
      <c r="DEU362" s="17">
        <f t="shared" si="2173"/>
        <v>0</v>
      </c>
      <c r="DEV362" s="17">
        <f t="shared" si="2173"/>
        <v>0</v>
      </c>
      <c r="DEW362" s="17">
        <f t="shared" si="2173"/>
        <v>0</v>
      </c>
      <c r="DEX362" s="17">
        <f t="shared" si="2173"/>
        <v>0</v>
      </c>
      <c r="DEY362" s="17">
        <f t="shared" si="2173"/>
        <v>0</v>
      </c>
      <c r="DEZ362" s="17">
        <f t="shared" si="2173"/>
        <v>0</v>
      </c>
      <c r="DFA362" s="17">
        <f t="shared" si="2173"/>
        <v>0</v>
      </c>
      <c r="DFB362" s="17">
        <f t="shared" si="2173"/>
        <v>0</v>
      </c>
      <c r="DFC362" s="17">
        <f t="shared" si="2173"/>
        <v>0</v>
      </c>
      <c r="DFD362" s="17">
        <f t="shared" si="2173"/>
        <v>0</v>
      </c>
      <c r="DFE362" s="17">
        <f t="shared" si="2173"/>
        <v>0</v>
      </c>
      <c r="DFF362" s="17">
        <f t="shared" si="2173"/>
        <v>0</v>
      </c>
      <c r="DFG362" s="17">
        <f t="shared" si="2173"/>
        <v>0</v>
      </c>
      <c r="DFH362" s="17">
        <f t="shared" si="2173"/>
        <v>0</v>
      </c>
      <c r="DFI362" s="17">
        <f t="shared" si="2173"/>
        <v>0</v>
      </c>
      <c r="DFJ362" s="17">
        <f t="shared" si="2173"/>
        <v>0</v>
      </c>
      <c r="DFK362" s="17">
        <f t="shared" si="2173"/>
        <v>0</v>
      </c>
      <c r="DFL362" s="17">
        <f t="shared" si="2173"/>
        <v>0</v>
      </c>
      <c r="DFM362" s="17">
        <f t="shared" si="2173"/>
        <v>0</v>
      </c>
      <c r="DFN362" s="17">
        <f t="shared" si="2173"/>
        <v>0</v>
      </c>
      <c r="DFO362" s="17">
        <f t="shared" si="2173"/>
        <v>0</v>
      </c>
      <c r="DFP362" s="17">
        <f t="shared" si="2173"/>
        <v>0</v>
      </c>
      <c r="DFQ362" s="17">
        <f t="shared" si="2173"/>
        <v>0</v>
      </c>
      <c r="DFR362" s="17">
        <f t="shared" si="2173"/>
        <v>0</v>
      </c>
      <c r="DFS362" s="17">
        <f t="shared" si="2173"/>
        <v>0</v>
      </c>
      <c r="DFT362" s="17">
        <f t="shared" si="2173"/>
        <v>0</v>
      </c>
      <c r="DFU362" s="17">
        <f t="shared" si="2173"/>
        <v>0</v>
      </c>
      <c r="DFV362" s="17">
        <f t="shared" si="2173"/>
        <v>0</v>
      </c>
      <c r="DFW362" s="17">
        <f t="shared" si="2173"/>
        <v>0</v>
      </c>
      <c r="DFX362" s="17">
        <f t="shared" si="2173"/>
        <v>0</v>
      </c>
      <c r="DFY362" s="17">
        <f t="shared" si="2173"/>
        <v>0</v>
      </c>
      <c r="DFZ362" s="17">
        <f t="shared" si="2173"/>
        <v>0</v>
      </c>
      <c r="DGA362" s="17">
        <f t="shared" si="2173"/>
        <v>0</v>
      </c>
      <c r="DGB362" s="17">
        <f t="shared" si="2173"/>
        <v>0</v>
      </c>
      <c r="DGC362" s="17">
        <f t="shared" si="2173"/>
        <v>0</v>
      </c>
      <c r="DGD362" s="17">
        <f t="shared" si="2173"/>
        <v>0</v>
      </c>
      <c r="DGE362" s="17">
        <f t="shared" si="2173"/>
        <v>0</v>
      </c>
      <c r="DGF362" s="17">
        <f t="shared" ref="DGF362:DIQ362" si="2174">DGF106</f>
        <v>0</v>
      </c>
      <c r="DGG362" s="17">
        <f t="shared" si="2174"/>
        <v>0</v>
      </c>
      <c r="DGH362" s="17">
        <f t="shared" si="2174"/>
        <v>0</v>
      </c>
      <c r="DGI362" s="17">
        <f t="shared" si="2174"/>
        <v>0</v>
      </c>
      <c r="DGJ362" s="17">
        <f t="shared" si="2174"/>
        <v>0</v>
      </c>
      <c r="DGK362" s="17">
        <f t="shared" si="2174"/>
        <v>0</v>
      </c>
      <c r="DGL362" s="17">
        <f t="shared" si="2174"/>
        <v>0</v>
      </c>
      <c r="DGM362" s="17">
        <f t="shared" si="2174"/>
        <v>0</v>
      </c>
      <c r="DGN362" s="17">
        <f t="shared" si="2174"/>
        <v>0</v>
      </c>
      <c r="DGO362" s="17">
        <f t="shared" si="2174"/>
        <v>0</v>
      </c>
      <c r="DGP362" s="17">
        <f t="shared" si="2174"/>
        <v>0</v>
      </c>
      <c r="DGQ362" s="17">
        <f t="shared" si="2174"/>
        <v>0</v>
      </c>
      <c r="DGR362" s="17">
        <f t="shared" si="2174"/>
        <v>0</v>
      </c>
      <c r="DGS362" s="17">
        <f t="shared" si="2174"/>
        <v>0</v>
      </c>
      <c r="DGT362" s="17">
        <f t="shared" si="2174"/>
        <v>0</v>
      </c>
      <c r="DGU362" s="17">
        <f t="shared" si="2174"/>
        <v>0</v>
      </c>
      <c r="DGV362" s="17">
        <f t="shared" si="2174"/>
        <v>0</v>
      </c>
      <c r="DGW362" s="17">
        <f t="shared" si="2174"/>
        <v>0</v>
      </c>
      <c r="DGX362" s="17">
        <f t="shared" si="2174"/>
        <v>0</v>
      </c>
      <c r="DGY362" s="17">
        <f t="shared" si="2174"/>
        <v>0</v>
      </c>
      <c r="DGZ362" s="17">
        <f t="shared" si="2174"/>
        <v>0</v>
      </c>
      <c r="DHA362" s="17">
        <f t="shared" si="2174"/>
        <v>0</v>
      </c>
      <c r="DHB362" s="17">
        <f t="shared" si="2174"/>
        <v>0</v>
      </c>
      <c r="DHC362" s="17">
        <f t="shared" si="2174"/>
        <v>0</v>
      </c>
      <c r="DHD362" s="17">
        <f t="shared" si="2174"/>
        <v>0</v>
      </c>
      <c r="DHE362" s="17">
        <f t="shared" si="2174"/>
        <v>0</v>
      </c>
      <c r="DHF362" s="17">
        <f t="shared" si="2174"/>
        <v>0</v>
      </c>
      <c r="DHG362" s="17">
        <f t="shared" si="2174"/>
        <v>0</v>
      </c>
      <c r="DHH362" s="17">
        <f t="shared" si="2174"/>
        <v>0</v>
      </c>
      <c r="DHI362" s="17">
        <f t="shared" si="2174"/>
        <v>0</v>
      </c>
      <c r="DHJ362" s="17">
        <f t="shared" si="2174"/>
        <v>0</v>
      </c>
      <c r="DHK362" s="17">
        <f t="shared" si="2174"/>
        <v>0</v>
      </c>
      <c r="DHL362" s="17">
        <f t="shared" si="2174"/>
        <v>0</v>
      </c>
      <c r="DHM362" s="17">
        <f t="shared" si="2174"/>
        <v>0</v>
      </c>
      <c r="DHN362" s="17">
        <f t="shared" si="2174"/>
        <v>0</v>
      </c>
      <c r="DHO362" s="17">
        <f t="shared" si="2174"/>
        <v>0</v>
      </c>
      <c r="DHP362" s="17">
        <f t="shared" si="2174"/>
        <v>0</v>
      </c>
      <c r="DHQ362" s="17">
        <f t="shared" si="2174"/>
        <v>0</v>
      </c>
      <c r="DHR362" s="17">
        <f t="shared" si="2174"/>
        <v>0</v>
      </c>
      <c r="DHS362" s="17">
        <f t="shared" si="2174"/>
        <v>0</v>
      </c>
      <c r="DHT362" s="17">
        <f t="shared" si="2174"/>
        <v>0</v>
      </c>
      <c r="DHU362" s="17">
        <f t="shared" si="2174"/>
        <v>0</v>
      </c>
      <c r="DHV362" s="17">
        <f t="shared" si="2174"/>
        <v>0</v>
      </c>
      <c r="DHW362" s="17">
        <f t="shared" si="2174"/>
        <v>0</v>
      </c>
      <c r="DHX362" s="17">
        <f t="shared" si="2174"/>
        <v>0</v>
      </c>
      <c r="DHY362" s="17">
        <f t="shared" si="2174"/>
        <v>0</v>
      </c>
      <c r="DHZ362" s="17">
        <f t="shared" si="2174"/>
        <v>0</v>
      </c>
      <c r="DIA362" s="17">
        <f t="shared" si="2174"/>
        <v>0</v>
      </c>
      <c r="DIB362" s="17">
        <f t="shared" si="2174"/>
        <v>0</v>
      </c>
      <c r="DIC362" s="17">
        <f t="shared" si="2174"/>
        <v>0</v>
      </c>
      <c r="DID362" s="17">
        <f t="shared" si="2174"/>
        <v>0</v>
      </c>
      <c r="DIE362" s="17">
        <f t="shared" si="2174"/>
        <v>0</v>
      </c>
      <c r="DIF362" s="17">
        <f t="shared" si="2174"/>
        <v>0</v>
      </c>
      <c r="DIG362" s="17">
        <f t="shared" si="2174"/>
        <v>0</v>
      </c>
      <c r="DIH362" s="17">
        <f t="shared" si="2174"/>
        <v>0</v>
      </c>
      <c r="DII362" s="17">
        <f t="shared" si="2174"/>
        <v>0</v>
      </c>
      <c r="DIJ362" s="17">
        <f t="shared" si="2174"/>
        <v>0</v>
      </c>
      <c r="DIK362" s="17">
        <f t="shared" si="2174"/>
        <v>0</v>
      </c>
      <c r="DIL362" s="17">
        <f t="shared" si="2174"/>
        <v>0</v>
      </c>
      <c r="DIM362" s="17">
        <f t="shared" si="2174"/>
        <v>0</v>
      </c>
      <c r="DIN362" s="17">
        <f t="shared" si="2174"/>
        <v>0</v>
      </c>
      <c r="DIO362" s="17">
        <f t="shared" si="2174"/>
        <v>0</v>
      </c>
      <c r="DIP362" s="17">
        <f t="shared" si="2174"/>
        <v>0</v>
      </c>
      <c r="DIQ362" s="17">
        <f t="shared" si="2174"/>
        <v>0</v>
      </c>
      <c r="DIR362" s="17">
        <f t="shared" ref="DIR362:DLC362" si="2175">DIR106</f>
        <v>0</v>
      </c>
      <c r="DIS362" s="17">
        <f t="shared" si="2175"/>
        <v>0</v>
      </c>
      <c r="DIT362" s="17">
        <f t="shared" si="2175"/>
        <v>0</v>
      </c>
      <c r="DIU362" s="17">
        <f t="shared" si="2175"/>
        <v>0</v>
      </c>
      <c r="DIV362" s="17">
        <f t="shared" si="2175"/>
        <v>0</v>
      </c>
      <c r="DIW362" s="17">
        <f t="shared" si="2175"/>
        <v>0</v>
      </c>
      <c r="DIX362" s="17">
        <f t="shared" si="2175"/>
        <v>0</v>
      </c>
      <c r="DIY362" s="17">
        <f t="shared" si="2175"/>
        <v>0</v>
      </c>
      <c r="DIZ362" s="17">
        <f t="shared" si="2175"/>
        <v>0</v>
      </c>
      <c r="DJA362" s="17">
        <f t="shared" si="2175"/>
        <v>0</v>
      </c>
      <c r="DJB362" s="17">
        <f t="shared" si="2175"/>
        <v>0</v>
      </c>
      <c r="DJC362" s="17">
        <f t="shared" si="2175"/>
        <v>0</v>
      </c>
      <c r="DJD362" s="17">
        <f t="shared" si="2175"/>
        <v>0</v>
      </c>
      <c r="DJE362" s="17">
        <f t="shared" si="2175"/>
        <v>0</v>
      </c>
      <c r="DJF362" s="17">
        <f t="shared" si="2175"/>
        <v>0</v>
      </c>
      <c r="DJG362" s="17">
        <f t="shared" si="2175"/>
        <v>0</v>
      </c>
      <c r="DJH362" s="17">
        <f t="shared" si="2175"/>
        <v>0</v>
      </c>
      <c r="DJI362" s="17">
        <f t="shared" si="2175"/>
        <v>0</v>
      </c>
      <c r="DJJ362" s="17">
        <f t="shared" si="2175"/>
        <v>0</v>
      </c>
      <c r="DJK362" s="17">
        <f t="shared" si="2175"/>
        <v>0</v>
      </c>
      <c r="DJL362" s="17">
        <f t="shared" si="2175"/>
        <v>0</v>
      </c>
      <c r="DJM362" s="17">
        <f t="shared" si="2175"/>
        <v>0</v>
      </c>
      <c r="DJN362" s="17">
        <f t="shared" si="2175"/>
        <v>0</v>
      </c>
      <c r="DJO362" s="17">
        <f t="shared" si="2175"/>
        <v>0</v>
      </c>
      <c r="DJP362" s="17">
        <f t="shared" si="2175"/>
        <v>0</v>
      </c>
      <c r="DJQ362" s="17">
        <f t="shared" si="2175"/>
        <v>0</v>
      </c>
      <c r="DJR362" s="17">
        <f t="shared" si="2175"/>
        <v>0</v>
      </c>
      <c r="DJS362" s="17">
        <f t="shared" si="2175"/>
        <v>0</v>
      </c>
      <c r="DJT362" s="17">
        <f t="shared" si="2175"/>
        <v>0</v>
      </c>
      <c r="DJU362" s="17">
        <f t="shared" si="2175"/>
        <v>0</v>
      </c>
      <c r="DJV362" s="17">
        <f t="shared" si="2175"/>
        <v>0</v>
      </c>
      <c r="DJW362" s="17">
        <f t="shared" si="2175"/>
        <v>0</v>
      </c>
      <c r="DJX362" s="17">
        <f t="shared" si="2175"/>
        <v>0</v>
      </c>
      <c r="DJY362" s="17">
        <f t="shared" si="2175"/>
        <v>0</v>
      </c>
      <c r="DJZ362" s="17">
        <f t="shared" si="2175"/>
        <v>0</v>
      </c>
      <c r="DKA362" s="17">
        <f t="shared" si="2175"/>
        <v>0</v>
      </c>
      <c r="DKB362" s="17">
        <f t="shared" si="2175"/>
        <v>0</v>
      </c>
      <c r="DKC362" s="17">
        <f t="shared" si="2175"/>
        <v>0</v>
      </c>
      <c r="DKD362" s="17">
        <f t="shared" si="2175"/>
        <v>0</v>
      </c>
      <c r="DKE362" s="17">
        <f t="shared" si="2175"/>
        <v>0</v>
      </c>
      <c r="DKF362" s="17">
        <f t="shared" si="2175"/>
        <v>0</v>
      </c>
      <c r="DKG362" s="17">
        <f t="shared" si="2175"/>
        <v>0</v>
      </c>
      <c r="DKH362" s="17">
        <f t="shared" si="2175"/>
        <v>0</v>
      </c>
      <c r="DKI362" s="17">
        <f t="shared" si="2175"/>
        <v>0</v>
      </c>
      <c r="DKJ362" s="17">
        <f t="shared" si="2175"/>
        <v>0</v>
      </c>
      <c r="DKK362" s="17">
        <f t="shared" si="2175"/>
        <v>0</v>
      </c>
      <c r="DKL362" s="17">
        <f t="shared" si="2175"/>
        <v>0</v>
      </c>
      <c r="DKM362" s="17">
        <f t="shared" si="2175"/>
        <v>0</v>
      </c>
      <c r="DKN362" s="17">
        <f t="shared" si="2175"/>
        <v>0</v>
      </c>
      <c r="DKO362" s="17">
        <f t="shared" si="2175"/>
        <v>0</v>
      </c>
      <c r="DKP362" s="17">
        <f t="shared" si="2175"/>
        <v>0</v>
      </c>
      <c r="DKQ362" s="17">
        <f t="shared" si="2175"/>
        <v>0</v>
      </c>
      <c r="DKR362" s="17">
        <f t="shared" si="2175"/>
        <v>0</v>
      </c>
      <c r="DKS362" s="17">
        <f t="shared" si="2175"/>
        <v>0</v>
      </c>
      <c r="DKT362" s="17">
        <f t="shared" si="2175"/>
        <v>0</v>
      </c>
      <c r="DKU362" s="17">
        <f t="shared" si="2175"/>
        <v>0</v>
      </c>
      <c r="DKV362" s="17">
        <f t="shared" si="2175"/>
        <v>0</v>
      </c>
      <c r="DKW362" s="17">
        <f t="shared" si="2175"/>
        <v>0</v>
      </c>
      <c r="DKX362" s="17">
        <f t="shared" si="2175"/>
        <v>0</v>
      </c>
      <c r="DKY362" s="17">
        <f t="shared" si="2175"/>
        <v>0</v>
      </c>
      <c r="DKZ362" s="17">
        <f t="shared" si="2175"/>
        <v>0</v>
      </c>
      <c r="DLA362" s="17">
        <f t="shared" si="2175"/>
        <v>0</v>
      </c>
      <c r="DLB362" s="17">
        <f t="shared" si="2175"/>
        <v>0</v>
      </c>
      <c r="DLC362" s="17">
        <f t="shared" si="2175"/>
        <v>0</v>
      </c>
      <c r="DLD362" s="17">
        <f t="shared" ref="DLD362:DNO362" si="2176">DLD106</f>
        <v>0</v>
      </c>
      <c r="DLE362" s="17">
        <f t="shared" si="2176"/>
        <v>0</v>
      </c>
      <c r="DLF362" s="17">
        <f t="shared" si="2176"/>
        <v>0</v>
      </c>
      <c r="DLG362" s="17">
        <f t="shared" si="2176"/>
        <v>0</v>
      </c>
      <c r="DLH362" s="17">
        <f t="shared" si="2176"/>
        <v>0</v>
      </c>
      <c r="DLI362" s="17">
        <f t="shared" si="2176"/>
        <v>0</v>
      </c>
      <c r="DLJ362" s="17">
        <f t="shared" si="2176"/>
        <v>0</v>
      </c>
      <c r="DLK362" s="17">
        <f t="shared" si="2176"/>
        <v>0</v>
      </c>
      <c r="DLL362" s="17">
        <f t="shared" si="2176"/>
        <v>0</v>
      </c>
      <c r="DLM362" s="17">
        <f t="shared" si="2176"/>
        <v>0</v>
      </c>
      <c r="DLN362" s="17">
        <f t="shared" si="2176"/>
        <v>0</v>
      </c>
      <c r="DLO362" s="17">
        <f t="shared" si="2176"/>
        <v>0</v>
      </c>
      <c r="DLP362" s="17">
        <f t="shared" si="2176"/>
        <v>0</v>
      </c>
      <c r="DLQ362" s="17">
        <f t="shared" si="2176"/>
        <v>0</v>
      </c>
      <c r="DLR362" s="17">
        <f t="shared" si="2176"/>
        <v>0</v>
      </c>
      <c r="DLS362" s="17">
        <f t="shared" si="2176"/>
        <v>0</v>
      </c>
      <c r="DLT362" s="17">
        <f t="shared" si="2176"/>
        <v>0</v>
      </c>
      <c r="DLU362" s="17">
        <f t="shared" si="2176"/>
        <v>0</v>
      </c>
      <c r="DLV362" s="17">
        <f t="shared" si="2176"/>
        <v>0</v>
      </c>
      <c r="DLW362" s="17">
        <f t="shared" si="2176"/>
        <v>0</v>
      </c>
      <c r="DLX362" s="17">
        <f t="shared" si="2176"/>
        <v>0</v>
      </c>
      <c r="DLY362" s="17">
        <f t="shared" si="2176"/>
        <v>0</v>
      </c>
      <c r="DLZ362" s="17">
        <f t="shared" si="2176"/>
        <v>0</v>
      </c>
      <c r="DMA362" s="17">
        <f t="shared" si="2176"/>
        <v>0</v>
      </c>
      <c r="DMB362" s="17">
        <f t="shared" si="2176"/>
        <v>0</v>
      </c>
      <c r="DMC362" s="17">
        <f t="shared" si="2176"/>
        <v>0</v>
      </c>
      <c r="DMD362" s="17">
        <f t="shared" si="2176"/>
        <v>0</v>
      </c>
      <c r="DME362" s="17">
        <f t="shared" si="2176"/>
        <v>0</v>
      </c>
      <c r="DMF362" s="17">
        <f t="shared" si="2176"/>
        <v>0</v>
      </c>
      <c r="DMG362" s="17">
        <f t="shared" si="2176"/>
        <v>0</v>
      </c>
      <c r="DMH362" s="17">
        <f t="shared" si="2176"/>
        <v>0</v>
      </c>
      <c r="DMI362" s="17">
        <f t="shared" si="2176"/>
        <v>0</v>
      </c>
      <c r="DMJ362" s="17">
        <f t="shared" si="2176"/>
        <v>0</v>
      </c>
      <c r="DMK362" s="17">
        <f t="shared" si="2176"/>
        <v>0</v>
      </c>
      <c r="DML362" s="17">
        <f t="shared" si="2176"/>
        <v>0</v>
      </c>
      <c r="DMM362" s="17">
        <f t="shared" si="2176"/>
        <v>0</v>
      </c>
      <c r="DMN362" s="17">
        <f t="shared" si="2176"/>
        <v>0</v>
      </c>
      <c r="DMO362" s="17">
        <f t="shared" si="2176"/>
        <v>0</v>
      </c>
      <c r="DMP362" s="17">
        <f t="shared" si="2176"/>
        <v>0</v>
      </c>
      <c r="DMQ362" s="17">
        <f t="shared" si="2176"/>
        <v>0</v>
      </c>
      <c r="DMR362" s="17">
        <f t="shared" si="2176"/>
        <v>0</v>
      </c>
      <c r="DMS362" s="17">
        <f t="shared" si="2176"/>
        <v>0</v>
      </c>
      <c r="DMT362" s="17">
        <f t="shared" si="2176"/>
        <v>0</v>
      </c>
      <c r="DMU362" s="17">
        <f t="shared" si="2176"/>
        <v>0</v>
      </c>
      <c r="DMV362" s="17">
        <f t="shared" si="2176"/>
        <v>0</v>
      </c>
      <c r="DMW362" s="17">
        <f t="shared" si="2176"/>
        <v>0</v>
      </c>
      <c r="DMX362" s="17">
        <f t="shared" si="2176"/>
        <v>0</v>
      </c>
      <c r="DMY362" s="17">
        <f t="shared" si="2176"/>
        <v>0</v>
      </c>
      <c r="DMZ362" s="17">
        <f t="shared" si="2176"/>
        <v>0</v>
      </c>
      <c r="DNA362" s="17">
        <f t="shared" si="2176"/>
        <v>0</v>
      </c>
      <c r="DNB362" s="17">
        <f t="shared" si="2176"/>
        <v>0</v>
      </c>
      <c r="DNC362" s="17">
        <f t="shared" si="2176"/>
        <v>0</v>
      </c>
      <c r="DND362" s="17">
        <f t="shared" si="2176"/>
        <v>0</v>
      </c>
      <c r="DNE362" s="17">
        <f t="shared" si="2176"/>
        <v>0</v>
      </c>
      <c r="DNF362" s="17">
        <f t="shared" si="2176"/>
        <v>0</v>
      </c>
      <c r="DNG362" s="17">
        <f t="shared" si="2176"/>
        <v>0</v>
      </c>
      <c r="DNH362" s="17">
        <f t="shared" si="2176"/>
        <v>0</v>
      </c>
      <c r="DNI362" s="17">
        <f t="shared" si="2176"/>
        <v>0</v>
      </c>
      <c r="DNJ362" s="17">
        <f t="shared" si="2176"/>
        <v>0</v>
      </c>
      <c r="DNK362" s="17">
        <f t="shared" si="2176"/>
        <v>0</v>
      </c>
      <c r="DNL362" s="17">
        <f t="shared" si="2176"/>
        <v>0</v>
      </c>
      <c r="DNM362" s="17">
        <f t="shared" si="2176"/>
        <v>0</v>
      </c>
      <c r="DNN362" s="17">
        <f t="shared" si="2176"/>
        <v>0</v>
      </c>
      <c r="DNO362" s="17">
        <f t="shared" si="2176"/>
        <v>0</v>
      </c>
      <c r="DNP362" s="17">
        <f t="shared" ref="DNP362:DQA362" si="2177">DNP106</f>
        <v>0</v>
      </c>
      <c r="DNQ362" s="17">
        <f t="shared" si="2177"/>
        <v>0</v>
      </c>
      <c r="DNR362" s="17">
        <f t="shared" si="2177"/>
        <v>0</v>
      </c>
      <c r="DNS362" s="17">
        <f t="shared" si="2177"/>
        <v>0</v>
      </c>
      <c r="DNT362" s="17">
        <f t="shared" si="2177"/>
        <v>0</v>
      </c>
      <c r="DNU362" s="17">
        <f t="shared" si="2177"/>
        <v>0</v>
      </c>
      <c r="DNV362" s="17">
        <f t="shared" si="2177"/>
        <v>0</v>
      </c>
      <c r="DNW362" s="17">
        <f t="shared" si="2177"/>
        <v>0</v>
      </c>
      <c r="DNX362" s="17">
        <f t="shared" si="2177"/>
        <v>0</v>
      </c>
      <c r="DNY362" s="17">
        <f t="shared" si="2177"/>
        <v>0</v>
      </c>
      <c r="DNZ362" s="17">
        <f t="shared" si="2177"/>
        <v>0</v>
      </c>
      <c r="DOA362" s="17">
        <f t="shared" si="2177"/>
        <v>0</v>
      </c>
      <c r="DOB362" s="17">
        <f t="shared" si="2177"/>
        <v>0</v>
      </c>
      <c r="DOC362" s="17">
        <f t="shared" si="2177"/>
        <v>0</v>
      </c>
      <c r="DOD362" s="17">
        <f t="shared" si="2177"/>
        <v>0</v>
      </c>
      <c r="DOE362" s="17">
        <f t="shared" si="2177"/>
        <v>0</v>
      </c>
      <c r="DOF362" s="17">
        <f t="shared" si="2177"/>
        <v>0</v>
      </c>
      <c r="DOG362" s="17">
        <f t="shared" si="2177"/>
        <v>0</v>
      </c>
      <c r="DOH362" s="17">
        <f t="shared" si="2177"/>
        <v>0</v>
      </c>
      <c r="DOI362" s="17">
        <f t="shared" si="2177"/>
        <v>0</v>
      </c>
      <c r="DOJ362" s="17">
        <f t="shared" si="2177"/>
        <v>0</v>
      </c>
      <c r="DOK362" s="17">
        <f t="shared" si="2177"/>
        <v>0</v>
      </c>
      <c r="DOL362" s="17">
        <f t="shared" si="2177"/>
        <v>0</v>
      </c>
      <c r="DOM362" s="17">
        <f t="shared" si="2177"/>
        <v>0</v>
      </c>
      <c r="DON362" s="17">
        <f t="shared" si="2177"/>
        <v>0</v>
      </c>
      <c r="DOO362" s="17">
        <f t="shared" si="2177"/>
        <v>0</v>
      </c>
      <c r="DOP362" s="17">
        <f t="shared" si="2177"/>
        <v>0</v>
      </c>
      <c r="DOQ362" s="17">
        <f t="shared" si="2177"/>
        <v>0</v>
      </c>
      <c r="DOR362" s="17">
        <f t="shared" si="2177"/>
        <v>0</v>
      </c>
      <c r="DOS362" s="17">
        <f t="shared" si="2177"/>
        <v>0</v>
      </c>
      <c r="DOT362" s="17">
        <f t="shared" si="2177"/>
        <v>0</v>
      </c>
      <c r="DOU362" s="17">
        <f t="shared" si="2177"/>
        <v>0</v>
      </c>
      <c r="DOV362" s="17">
        <f t="shared" si="2177"/>
        <v>0</v>
      </c>
      <c r="DOW362" s="17">
        <f t="shared" si="2177"/>
        <v>0</v>
      </c>
      <c r="DOX362" s="17">
        <f t="shared" si="2177"/>
        <v>0</v>
      </c>
      <c r="DOY362" s="17">
        <f t="shared" si="2177"/>
        <v>0</v>
      </c>
      <c r="DOZ362" s="17">
        <f t="shared" si="2177"/>
        <v>0</v>
      </c>
      <c r="DPA362" s="17">
        <f t="shared" si="2177"/>
        <v>0</v>
      </c>
      <c r="DPB362" s="17">
        <f t="shared" si="2177"/>
        <v>0</v>
      </c>
      <c r="DPC362" s="17">
        <f t="shared" si="2177"/>
        <v>0</v>
      </c>
      <c r="DPD362" s="17">
        <f t="shared" si="2177"/>
        <v>0</v>
      </c>
      <c r="DPE362" s="17">
        <f t="shared" si="2177"/>
        <v>0</v>
      </c>
      <c r="DPF362" s="17">
        <f t="shared" si="2177"/>
        <v>0</v>
      </c>
      <c r="DPG362" s="17">
        <f t="shared" si="2177"/>
        <v>0</v>
      </c>
      <c r="DPH362" s="17">
        <f t="shared" si="2177"/>
        <v>0</v>
      </c>
      <c r="DPI362" s="17">
        <f t="shared" si="2177"/>
        <v>0</v>
      </c>
      <c r="DPJ362" s="17">
        <f t="shared" si="2177"/>
        <v>0</v>
      </c>
      <c r="DPK362" s="17">
        <f t="shared" si="2177"/>
        <v>0</v>
      </c>
      <c r="DPL362" s="17">
        <f t="shared" si="2177"/>
        <v>0</v>
      </c>
      <c r="DPM362" s="17">
        <f t="shared" si="2177"/>
        <v>0</v>
      </c>
      <c r="DPN362" s="17">
        <f t="shared" si="2177"/>
        <v>0</v>
      </c>
      <c r="DPO362" s="17">
        <f t="shared" si="2177"/>
        <v>0</v>
      </c>
      <c r="DPP362" s="17">
        <f t="shared" si="2177"/>
        <v>0</v>
      </c>
      <c r="DPQ362" s="17">
        <f t="shared" si="2177"/>
        <v>0</v>
      </c>
      <c r="DPR362" s="17">
        <f t="shared" si="2177"/>
        <v>0</v>
      </c>
      <c r="DPS362" s="17">
        <f t="shared" si="2177"/>
        <v>0</v>
      </c>
      <c r="DPT362" s="17">
        <f t="shared" si="2177"/>
        <v>0</v>
      </c>
      <c r="DPU362" s="17">
        <f t="shared" si="2177"/>
        <v>0</v>
      </c>
      <c r="DPV362" s="17">
        <f t="shared" si="2177"/>
        <v>0</v>
      </c>
      <c r="DPW362" s="17">
        <f t="shared" si="2177"/>
        <v>0</v>
      </c>
      <c r="DPX362" s="17">
        <f t="shared" si="2177"/>
        <v>0</v>
      </c>
      <c r="DPY362" s="17">
        <f t="shared" si="2177"/>
        <v>0</v>
      </c>
      <c r="DPZ362" s="17">
        <f t="shared" si="2177"/>
        <v>0</v>
      </c>
      <c r="DQA362" s="17">
        <f t="shared" si="2177"/>
        <v>0</v>
      </c>
      <c r="DQB362" s="17">
        <f t="shared" ref="DQB362:DSM362" si="2178">DQB106</f>
        <v>0</v>
      </c>
      <c r="DQC362" s="17">
        <f t="shared" si="2178"/>
        <v>0</v>
      </c>
      <c r="DQD362" s="17">
        <f t="shared" si="2178"/>
        <v>0</v>
      </c>
      <c r="DQE362" s="17">
        <f t="shared" si="2178"/>
        <v>0</v>
      </c>
      <c r="DQF362" s="17">
        <f t="shared" si="2178"/>
        <v>0</v>
      </c>
      <c r="DQG362" s="17">
        <f t="shared" si="2178"/>
        <v>0</v>
      </c>
      <c r="DQH362" s="17">
        <f t="shared" si="2178"/>
        <v>0</v>
      </c>
      <c r="DQI362" s="17">
        <f t="shared" si="2178"/>
        <v>0</v>
      </c>
      <c r="DQJ362" s="17">
        <f t="shared" si="2178"/>
        <v>0</v>
      </c>
      <c r="DQK362" s="17">
        <f t="shared" si="2178"/>
        <v>0</v>
      </c>
      <c r="DQL362" s="17">
        <f t="shared" si="2178"/>
        <v>0</v>
      </c>
      <c r="DQM362" s="17">
        <f t="shared" si="2178"/>
        <v>0</v>
      </c>
      <c r="DQN362" s="17">
        <f t="shared" si="2178"/>
        <v>0</v>
      </c>
      <c r="DQO362" s="17">
        <f t="shared" si="2178"/>
        <v>0</v>
      </c>
      <c r="DQP362" s="17">
        <f t="shared" si="2178"/>
        <v>0</v>
      </c>
      <c r="DQQ362" s="17">
        <f t="shared" si="2178"/>
        <v>0</v>
      </c>
      <c r="DQR362" s="17">
        <f t="shared" si="2178"/>
        <v>0</v>
      </c>
      <c r="DQS362" s="17">
        <f t="shared" si="2178"/>
        <v>0</v>
      </c>
      <c r="DQT362" s="17">
        <f t="shared" si="2178"/>
        <v>0</v>
      </c>
      <c r="DQU362" s="17">
        <f t="shared" si="2178"/>
        <v>0</v>
      </c>
      <c r="DQV362" s="17">
        <f t="shared" si="2178"/>
        <v>0</v>
      </c>
      <c r="DQW362" s="17">
        <f t="shared" si="2178"/>
        <v>0</v>
      </c>
      <c r="DQX362" s="17">
        <f t="shared" si="2178"/>
        <v>0</v>
      </c>
      <c r="DQY362" s="17">
        <f t="shared" si="2178"/>
        <v>0</v>
      </c>
      <c r="DQZ362" s="17">
        <f t="shared" si="2178"/>
        <v>0</v>
      </c>
      <c r="DRA362" s="17">
        <f t="shared" si="2178"/>
        <v>0</v>
      </c>
      <c r="DRB362" s="17">
        <f t="shared" si="2178"/>
        <v>0</v>
      </c>
      <c r="DRC362" s="17">
        <f t="shared" si="2178"/>
        <v>0</v>
      </c>
      <c r="DRD362" s="17">
        <f t="shared" si="2178"/>
        <v>0</v>
      </c>
      <c r="DRE362" s="17">
        <f t="shared" si="2178"/>
        <v>0</v>
      </c>
      <c r="DRF362" s="17">
        <f t="shared" si="2178"/>
        <v>0</v>
      </c>
      <c r="DRG362" s="17">
        <f t="shared" si="2178"/>
        <v>0</v>
      </c>
      <c r="DRH362" s="17">
        <f t="shared" si="2178"/>
        <v>0</v>
      </c>
      <c r="DRI362" s="17">
        <f t="shared" si="2178"/>
        <v>0</v>
      </c>
      <c r="DRJ362" s="17">
        <f t="shared" si="2178"/>
        <v>0</v>
      </c>
      <c r="DRK362" s="17">
        <f t="shared" si="2178"/>
        <v>0</v>
      </c>
      <c r="DRL362" s="17">
        <f t="shared" si="2178"/>
        <v>0</v>
      </c>
      <c r="DRM362" s="17">
        <f t="shared" si="2178"/>
        <v>0</v>
      </c>
      <c r="DRN362" s="17">
        <f t="shared" si="2178"/>
        <v>0</v>
      </c>
      <c r="DRO362" s="17">
        <f t="shared" si="2178"/>
        <v>0</v>
      </c>
      <c r="DRP362" s="17">
        <f t="shared" si="2178"/>
        <v>0</v>
      </c>
      <c r="DRQ362" s="17">
        <f t="shared" si="2178"/>
        <v>0</v>
      </c>
      <c r="DRR362" s="17">
        <f t="shared" si="2178"/>
        <v>0</v>
      </c>
      <c r="DRS362" s="17">
        <f t="shared" si="2178"/>
        <v>0</v>
      </c>
      <c r="DRT362" s="17">
        <f t="shared" si="2178"/>
        <v>0</v>
      </c>
      <c r="DRU362" s="17">
        <f t="shared" si="2178"/>
        <v>0</v>
      </c>
      <c r="DRV362" s="17">
        <f t="shared" si="2178"/>
        <v>0</v>
      </c>
      <c r="DRW362" s="17">
        <f t="shared" si="2178"/>
        <v>0</v>
      </c>
      <c r="DRX362" s="17">
        <f t="shared" si="2178"/>
        <v>0</v>
      </c>
      <c r="DRY362" s="17">
        <f t="shared" si="2178"/>
        <v>0</v>
      </c>
      <c r="DRZ362" s="17">
        <f t="shared" si="2178"/>
        <v>0</v>
      </c>
      <c r="DSA362" s="17">
        <f t="shared" si="2178"/>
        <v>0</v>
      </c>
      <c r="DSB362" s="17">
        <f t="shared" si="2178"/>
        <v>0</v>
      </c>
      <c r="DSC362" s="17">
        <f t="shared" si="2178"/>
        <v>0</v>
      </c>
      <c r="DSD362" s="17">
        <f t="shared" si="2178"/>
        <v>0</v>
      </c>
      <c r="DSE362" s="17">
        <f t="shared" si="2178"/>
        <v>0</v>
      </c>
      <c r="DSF362" s="17">
        <f t="shared" si="2178"/>
        <v>0</v>
      </c>
      <c r="DSG362" s="17">
        <f t="shared" si="2178"/>
        <v>0</v>
      </c>
      <c r="DSH362" s="17">
        <f t="shared" si="2178"/>
        <v>0</v>
      </c>
      <c r="DSI362" s="17">
        <f t="shared" si="2178"/>
        <v>0</v>
      </c>
      <c r="DSJ362" s="17">
        <f t="shared" si="2178"/>
        <v>0</v>
      </c>
      <c r="DSK362" s="17">
        <f t="shared" si="2178"/>
        <v>0</v>
      </c>
      <c r="DSL362" s="17">
        <f t="shared" si="2178"/>
        <v>0</v>
      </c>
      <c r="DSM362" s="17">
        <f t="shared" si="2178"/>
        <v>0</v>
      </c>
      <c r="DSN362" s="17">
        <f t="shared" ref="DSN362:DUY362" si="2179">DSN106</f>
        <v>0</v>
      </c>
      <c r="DSO362" s="17">
        <f t="shared" si="2179"/>
        <v>0</v>
      </c>
      <c r="DSP362" s="17">
        <f t="shared" si="2179"/>
        <v>0</v>
      </c>
      <c r="DSQ362" s="17">
        <f t="shared" si="2179"/>
        <v>0</v>
      </c>
      <c r="DSR362" s="17">
        <f t="shared" si="2179"/>
        <v>0</v>
      </c>
      <c r="DSS362" s="17">
        <f t="shared" si="2179"/>
        <v>0</v>
      </c>
      <c r="DST362" s="17">
        <f t="shared" si="2179"/>
        <v>0</v>
      </c>
      <c r="DSU362" s="17">
        <f t="shared" si="2179"/>
        <v>0</v>
      </c>
      <c r="DSV362" s="17">
        <f t="shared" si="2179"/>
        <v>0</v>
      </c>
      <c r="DSW362" s="17">
        <f t="shared" si="2179"/>
        <v>0</v>
      </c>
      <c r="DSX362" s="17">
        <f t="shared" si="2179"/>
        <v>0</v>
      </c>
      <c r="DSY362" s="17">
        <f t="shared" si="2179"/>
        <v>0</v>
      </c>
      <c r="DSZ362" s="17">
        <f t="shared" si="2179"/>
        <v>0</v>
      </c>
      <c r="DTA362" s="17">
        <f t="shared" si="2179"/>
        <v>0</v>
      </c>
      <c r="DTB362" s="17">
        <f t="shared" si="2179"/>
        <v>0</v>
      </c>
      <c r="DTC362" s="17">
        <f t="shared" si="2179"/>
        <v>0</v>
      </c>
      <c r="DTD362" s="17">
        <f t="shared" si="2179"/>
        <v>0</v>
      </c>
      <c r="DTE362" s="17">
        <f t="shared" si="2179"/>
        <v>0</v>
      </c>
      <c r="DTF362" s="17">
        <f t="shared" si="2179"/>
        <v>0</v>
      </c>
      <c r="DTG362" s="17">
        <f t="shared" si="2179"/>
        <v>0</v>
      </c>
      <c r="DTH362" s="17">
        <f t="shared" si="2179"/>
        <v>0</v>
      </c>
      <c r="DTI362" s="17">
        <f t="shared" si="2179"/>
        <v>0</v>
      </c>
      <c r="DTJ362" s="17">
        <f t="shared" si="2179"/>
        <v>0</v>
      </c>
      <c r="DTK362" s="17">
        <f t="shared" si="2179"/>
        <v>0</v>
      </c>
      <c r="DTL362" s="17">
        <f t="shared" si="2179"/>
        <v>0</v>
      </c>
      <c r="DTM362" s="17">
        <f t="shared" si="2179"/>
        <v>0</v>
      </c>
      <c r="DTN362" s="17">
        <f t="shared" si="2179"/>
        <v>0</v>
      </c>
      <c r="DTO362" s="17">
        <f t="shared" si="2179"/>
        <v>0</v>
      </c>
      <c r="DTP362" s="17">
        <f t="shared" si="2179"/>
        <v>0</v>
      </c>
      <c r="DTQ362" s="17">
        <f t="shared" si="2179"/>
        <v>0</v>
      </c>
      <c r="DTR362" s="17">
        <f t="shared" si="2179"/>
        <v>0</v>
      </c>
      <c r="DTS362" s="17">
        <f t="shared" si="2179"/>
        <v>0</v>
      </c>
      <c r="DTT362" s="17">
        <f t="shared" si="2179"/>
        <v>0</v>
      </c>
      <c r="DTU362" s="17">
        <f t="shared" si="2179"/>
        <v>0</v>
      </c>
      <c r="DTV362" s="17">
        <f t="shared" si="2179"/>
        <v>0</v>
      </c>
      <c r="DTW362" s="17">
        <f t="shared" si="2179"/>
        <v>0</v>
      </c>
      <c r="DTX362" s="17">
        <f t="shared" si="2179"/>
        <v>0</v>
      </c>
      <c r="DTY362" s="17">
        <f t="shared" si="2179"/>
        <v>0</v>
      </c>
      <c r="DTZ362" s="17">
        <f t="shared" si="2179"/>
        <v>0</v>
      </c>
      <c r="DUA362" s="17">
        <f t="shared" si="2179"/>
        <v>0</v>
      </c>
      <c r="DUB362" s="17">
        <f t="shared" si="2179"/>
        <v>0</v>
      </c>
      <c r="DUC362" s="17">
        <f t="shared" si="2179"/>
        <v>0</v>
      </c>
      <c r="DUD362" s="17">
        <f t="shared" si="2179"/>
        <v>0</v>
      </c>
      <c r="DUE362" s="17">
        <f t="shared" si="2179"/>
        <v>0</v>
      </c>
      <c r="DUF362" s="17">
        <f t="shared" si="2179"/>
        <v>0</v>
      </c>
      <c r="DUG362" s="17">
        <f t="shared" si="2179"/>
        <v>0</v>
      </c>
      <c r="DUH362" s="17">
        <f t="shared" si="2179"/>
        <v>0</v>
      </c>
      <c r="DUI362" s="17">
        <f t="shared" si="2179"/>
        <v>0</v>
      </c>
      <c r="DUJ362" s="17">
        <f t="shared" si="2179"/>
        <v>0</v>
      </c>
      <c r="DUK362" s="17">
        <f t="shared" si="2179"/>
        <v>0</v>
      </c>
      <c r="DUL362" s="17">
        <f t="shared" si="2179"/>
        <v>0</v>
      </c>
      <c r="DUM362" s="17">
        <f t="shared" si="2179"/>
        <v>0</v>
      </c>
      <c r="DUN362" s="17">
        <f t="shared" si="2179"/>
        <v>0</v>
      </c>
      <c r="DUO362" s="17">
        <f t="shared" si="2179"/>
        <v>0</v>
      </c>
      <c r="DUP362" s="17">
        <f t="shared" si="2179"/>
        <v>0</v>
      </c>
      <c r="DUQ362" s="17">
        <f t="shared" si="2179"/>
        <v>0</v>
      </c>
      <c r="DUR362" s="17">
        <f t="shared" si="2179"/>
        <v>0</v>
      </c>
      <c r="DUS362" s="17">
        <f t="shared" si="2179"/>
        <v>0</v>
      </c>
      <c r="DUT362" s="17">
        <f t="shared" si="2179"/>
        <v>0</v>
      </c>
      <c r="DUU362" s="17">
        <f t="shared" si="2179"/>
        <v>0</v>
      </c>
      <c r="DUV362" s="17">
        <f t="shared" si="2179"/>
        <v>0</v>
      </c>
      <c r="DUW362" s="17">
        <f t="shared" si="2179"/>
        <v>0</v>
      </c>
      <c r="DUX362" s="17">
        <f t="shared" si="2179"/>
        <v>0</v>
      </c>
      <c r="DUY362" s="17">
        <f t="shared" si="2179"/>
        <v>0</v>
      </c>
      <c r="DUZ362" s="17">
        <f t="shared" ref="DUZ362:DXK362" si="2180">DUZ106</f>
        <v>0</v>
      </c>
      <c r="DVA362" s="17">
        <f t="shared" si="2180"/>
        <v>0</v>
      </c>
      <c r="DVB362" s="17">
        <f t="shared" si="2180"/>
        <v>0</v>
      </c>
      <c r="DVC362" s="17">
        <f t="shared" si="2180"/>
        <v>0</v>
      </c>
      <c r="DVD362" s="17">
        <f t="shared" si="2180"/>
        <v>0</v>
      </c>
      <c r="DVE362" s="17">
        <f t="shared" si="2180"/>
        <v>0</v>
      </c>
      <c r="DVF362" s="17">
        <f t="shared" si="2180"/>
        <v>0</v>
      </c>
      <c r="DVG362" s="17">
        <f t="shared" si="2180"/>
        <v>0</v>
      </c>
      <c r="DVH362" s="17">
        <f t="shared" si="2180"/>
        <v>0</v>
      </c>
      <c r="DVI362" s="17">
        <f t="shared" si="2180"/>
        <v>0</v>
      </c>
      <c r="DVJ362" s="17">
        <f t="shared" si="2180"/>
        <v>0</v>
      </c>
      <c r="DVK362" s="17">
        <f t="shared" si="2180"/>
        <v>0</v>
      </c>
      <c r="DVL362" s="17">
        <f t="shared" si="2180"/>
        <v>0</v>
      </c>
      <c r="DVM362" s="17">
        <f t="shared" si="2180"/>
        <v>0</v>
      </c>
      <c r="DVN362" s="17">
        <f t="shared" si="2180"/>
        <v>0</v>
      </c>
      <c r="DVO362" s="17">
        <f t="shared" si="2180"/>
        <v>0</v>
      </c>
      <c r="DVP362" s="17">
        <f t="shared" si="2180"/>
        <v>0</v>
      </c>
      <c r="DVQ362" s="17">
        <f t="shared" si="2180"/>
        <v>0</v>
      </c>
      <c r="DVR362" s="17">
        <f t="shared" si="2180"/>
        <v>0</v>
      </c>
      <c r="DVS362" s="17">
        <f t="shared" si="2180"/>
        <v>0</v>
      </c>
      <c r="DVT362" s="17">
        <f t="shared" si="2180"/>
        <v>0</v>
      </c>
      <c r="DVU362" s="17">
        <f t="shared" si="2180"/>
        <v>0</v>
      </c>
      <c r="DVV362" s="17">
        <f t="shared" si="2180"/>
        <v>0</v>
      </c>
      <c r="DVW362" s="17">
        <f t="shared" si="2180"/>
        <v>0</v>
      </c>
      <c r="DVX362" s="17">
        <f t="shared" si="2180"/>
        <v>0</v>
      </c>
      <c r="DVY362" s="17">
        <f t="shared" si="2180"/>
        <v>0</v>
      </c>
      <c r="DVZ362" s="17">
        <f t="shared" si="2180"/>
        <v>0</v>
      </c>
      <c r="DWA362" s="17">
        <f t="shared" si="2180"/>
        <v>0</v>
      </c>
      <c r="DWB362" s="17">
        <f t="shared" si="2180"/>
        <v>0</v>
      </c>
      <c r="DWC362" s="17">
        <f t="shared" si="2180"/>
        <v>0</v>
      </c>
      <c r="DWD362" s="17">
        <f t="shared" si="2180"/>
        <v>0</v>
      </c>
      <c r="DWE362" s="17">
        <f t="shared" si="2180"/>
        <v>0</v>
      </c>
      <c r="DWF362" s="17">
        <f t="shared" si="2180"/>
        <v>0</v>
      </c>
      <c r="DWG362" s="17">
        <f t="shared" si="2180"/>
        <v>0</v>
      </c>
      <c r="DWH362" s="17">
        <f t="shared" si="2180"/>
        <v>0</v>
      </c>
      <c r="DWI362" s="17">
        <f t="shared" si="2180"/>
        <v>0</v>
      </c>
      <c r="DWJ362" s="17">
        <f t="shared" si="2180"/>
        <v>0</v>
      </c>
      <c r="DWK362" s="17">
        <f t="shared" si="2180"/>
        <v>0</v>
      </c>
      <c r="DWL362" s="17">
        <f t="shared" si="2180"/>
        <v>0</v>
      </c>
      <c r="DWM362" s="17">
        <f t="shared" si="2180"/>
        <v>0</v>
      </c>
      <c r="DWN362" s="17">
        <f t="shared" si="2180"/>
        <v>0</v>
      </c>
      <c r="DWO362" s="17">
        <f t="shared" si="2180"/>
        <v>0</v>
      </c>
      <c r="DWP362" s="17">
        <f t="shared" si="2180"/>
        <v>0</v>
      </c>
      <c r="DWQ362" s="17">
        <f t="shared" si="2180"/>
        <v>0</v>
      </c>
      <c r="DWR362" s="17">
        <f t="shared" si="2180"/>
        <v>0</v>
      </c>
      <c r="DWS362" s="17">
        <f t="shared" si="2180"/>
        <v>0</v>
      </c>
      <c r="DWT362" s="17">
        <f t="shared" si="2180"/>
        <v>0</v>
      </c>
      <c r="DWU362" s="17">
        <f t="shared" si="2180"/>
        <v>0</v>
      </c>
      <c r="DWV362" s="17">
        <f t="shared" si="2180"/>
        <v>0</v>
      </c>
      <c r="DWW362" s="17">
        <f t="shared" si="2180"/>
        <v>0</v>
      </c>
      <c r="DWX362" s="17">
        <f t="shared" si="2180"/>
        <v>0</v>
      </c>
      <c r="DWY362" s="17">
        <f t="shared" si="2180"/>
        <v>0</v>
      </c>
      <c r="DWZ362" s="17">
        <f t="shared" si="2180"/>
        <v>0</v>
      </c>
      <c r="DXA362" s="17">
        <f t="shared" si="2180"/>
        <v>0</v>
      </c>
      <c r="DXB362" s="17">
        <f t="shared" si="2180"/>
        <v>0</v>
      </c>
      <c r="DXC362" s="17">
        <f t="shared" si="2180"/>
        <v>0</v>
      </c>
      <c r="DXD362" s="17">
        <f t="shared" si="2180"/>
        <v>0</v>
      </c>
      <c r="DXE362" s="17">
        <f t="shared" si="2180"/>
        <v>0</v>
      </c>
      <c r="DXF362" s="17">
        <f t="shared" si="2180"/>
        <v>0</v>
      </c>
      <c r="DXG362" s="17">
        <f t="shared" si="2180"/>
        <v>0</v>
      </c>
      <c r="DXH362" s="17">
        <f t="shared" si="2180"/>
        <v>0</v>
      </c>
      <c r="DXI362" s="17">
        <f t="shared" si="2180"/>
        <v>0</v>
      </c>
      <c r="DXJ362" s="17">
        <f t="shared" si="2180"/>
        <v>0</v>
      </c>
      <c r="DXK362" s="17">
        <f t="shared" si="2180"/>
        <v>0</v>
      </c>
      <c r="DXL362" s="17">
        <f t="shared" ref="DXL362:DZW362" si="2181">DXL106</f>
        <v>0</v>
      </c>
      <c r="DXM362" s="17">
        <f t="shared" si="2181"/>
        <v>0</v>
      </c>
      <c r="DXN362" s="17">
        <f t="shared" si="2181"/>
        <v>0</v>
      </c>
      <c r="DXO362" s="17">
        <f t="shared" si="2181"/>
        <v>0</v>
      </c>
      <c r="DXP362" s="17">
        <f t="shared" si="2181"/>
        <v>0</v>
      </c>
      <c r="DXQ362" s="17">
        <f t="shared" si="2181"/>
        <v>0</v>
      </c>
      <c r="DXR362" s="17">
        <f t="shared" si="2181"/>
        <v>0</v>
      </c>
      <c r="DXS362" s="17">
        <f t="shared" si="2181"/>
        <v>0</v>
      </c>
      <c r="DXT362" s="17">
        <f t="shared" si="2181"/>
        <v>0</v>
      </c>
      <c r="DXU362" s="17">
        <f t="shared" si="2181"/>
        <v>0</v>
      </c>
      <c r="DXV362" s="17">
        <f t="shared" si="2181"/>
        <v>0</v>
      </c>
      <c r="DXW362" s="17">
        <f t="shared" si="2181"/>
        <v>0</v>
      </c>
      <c r="DXX362" s="17">
        <f t="shared" si="2181"/>
        <v>0</v>
      </c>
      <c r="DXY362" s="17">
        <f t="shared" si="2181"/>
        <v>0</v>
      </c>
      <c r="DXZ362" s="17">
        <f t="shared" si="2181"/>
        <v>0</v>
      </c>
      <c r="DYA362" s="17">
        <f t="shared" si="2181"/>
        <v>0</v>
      </c>
      <c r="DYB362" s="17">
        <f t="shared" si="2181"/>
        <v>0</v>
      </c>
      <c r="DYC362" s="17">
        <f t="shared" si="2181"/>
        <v>0</v>
      </c>
      <c r="DYD362" s="17">
        <f t="shared" si="2181"/>
        <v>0</v>
      </c>
      <c r="DYE362" s="17">
        <f t="shared" si="2181"/>
        <v>0</v>
      </c>
      <c r="DYF362" s="17">
        <f t="shared" si="2181"/>
        <v>0</v>
      </c>
      <c r="DYG362" s="17">
        <f t="shared" si="2181"/>
        <v>0</v>
      </c>
      <c r="DYH362" s="17">
        <f t="shared" si="2181"/>
        <v>0</v>
      </c>
      <c r="DYI362" s="17">
        <f t="shared" si="2181"/>
        <v>0</v>
      </c>
      <c r="DYJ362" s="17">
        <f t="shared" si="2181"/>
        <v>0</v>
      </c>
      <c r="DYK362" s="17">
        <f t="shared" si="2181"/>
        <v>0</v>
      </c>
      <c r="DYL362" s="17">
        <f t="shared" si="2181"/>
        <v>0</v>
      </c>
      <c r="DYM362" s="17">
        <f t="shared" si="2181"/>
        <v>0</v>
      </c>
      <c r="DYN362" s="17">
        <f t="shared" si="2181"/>
        <v>0</v>
      </c>
      <c r="DYO362" s="17">
        <f t="shared" si="2181"/>
        <v>0</v>
      </c>
      <c r="DYP362" s="17">
        <f t="shared" si="2181"/>
        <v>0</v>
      </c>
      <c r="DYQ362" s="17">
        <f t="shared" si="2181"/>
        <v>0</v>
      </c>
      <c r="DYR362" s="17">
        <f t="shared" si="2181"/>
        <v>0</v>
      </c>
      <c r="DYS362" s="17">
        <f t="shared" si="2181"/>
        <v>0</v>
      </c>
      <c r="DYT362" s="17">
        <f t="shared" si="2181"/>
        <v>0</v>
      </c>
      <c r="DYU362" s="17">
        <f t="shared" si="2181"/>
        <v>0</v>
      </c>
      <c r="DYV362" s="17">
        <f t="shared" si="2181"/>
        <v>0</v>
      </c>
      <c r="DYW362" s="17">
        <f t="shared" si="2181"/>
        <v>0</v>
      </c>
      <c r="DYX362" s="17">
        <f t="shared" si="2181"/>
        <v>0</v>
      </c>
      <c r="DYY362" s="17">
        <f t="shared" si="2181"/>
        <v>0</v>
      </c>
      <c r="DYZ362" s="17">
        <f t="shared" si="2181"/>
        <v>0</v>
      </c>
      <c r="DZA362" s="17">
        <f t="shared" si="2181"/>
        <v>0</v>
      </c>
      <c r="DZB362" s="17">
        <f t="shared" si="2181"/>
        <v>0</v>
      </c>
      <c r="DZC362" s="17">
        <f t="shared" si="2181"/>
        <v>0</v>
      </c>
      <c r="DZD362" s="17">
        <f t="shared" si="2181"/>
        <v>0</v>
      </c>
      <c r="DZE362" s="17">
        <f t="shared" si="2181"/>
        <v>0</v>
      </c>
      <c r="DZF362" s="17">
        <f t="shared" si="2181"/>
        <v>0</v>
      </c>
      <c r="DZG362" s="17">
        <f t="shared" si="2181"/>
        <v>0</v>
      </c>
      <c r="DZH362" s="17">
        <f t="shared" si="2181"/>
        <v>0</v>
      </c>
      <c r="DZI362" s="17">
        <f t="shared" si="2181"/>
        <v>0</v>
      </c>
      <c r="DZJ362" s="17">
        <f t="shared" si="2181"/>
        <v>0</v>
      </c>
      <c r="DZK362" s="17">
        <f t="shared" si="2181"/>
        <v>0</v>
      </c>
      <c r="DZL362" s="17">
        <f t="shared" si="2181"/>
        <v>0</v>
      </c>
      <c r="DZM362" s="17">
        <f t="shared" si="2181"/>
        <v>0</v>
      </c>
      <c r="DZN362" s="17">
        <f t="shared" si="2181"/>
        <v>0</v>
      </c>
      <c r="DZO362" s="17">
        <f t="shared" si="2181"/>
        <v>0</v>
      </c>
      <c r="DZP362" s="17">
        <f t="shared" si="2181"/>
        <v>0</v>
      </c>
      <c r="DZQ362" s="17">
        <f t="shared" si="2181"/>
        <v>0</v>
      </c>
      <c r="DZR362" s="17">
        <f t="shared" si="2181"/>
        <v>0</v>
      </c>
      <c r="DZS362" s="17">
        <f t="shared" si="2181"/>
        <v>0</v>
      </c>
      <c r="DZT362" s="17">
        <f t="shared" si="2181"/>
        <v>0</v>
      </c>
      <c r="DZU362" s="17">
        <f t="shared" si="2181"/>
        <v>0</v>
      </c>
      <c r="DZV362" s="17">
        <f t="shared" si="2181"/>
        <v>0</v>
      </c>
      <c r="DZW362" s="17">
        <f t="shared" si="2181"/>
        <v>0</v>
      </c>
      <c r="DZX362" s="17">
        <f t="shared" ref="DZX362:ECI362" si="2182">DZX106</f>
        <v>0</v>
      </c>
      <c r="DZY362" s="17">
        <f t="shared" si="2182"/>
        <v>0</v>
      </c>
      <c r="DZZ362" s="17">
        <f t="shared" si="2182"/>
        <v>0</v>
      </c>
      <c r="EAA362" s="17">
        <f t="shared" si="2182"/>
        <v>0</v>
      </c>
      <c r="EAB362" s="17">
        <f t="shared" si="2182"/>
        <v>0</v>
      </c>
      <c r="EAC362" s="17">
        <f t="shared" si="2182"/>
        <v>0</v>
      </c>
      <c r="EAD362" s="17">
        <f t="shared" si="2182"/>
        <v>0</v>
      </c>
      <c r="EAE362" s="17">
        <f t="shared" si="2182"/>
        <v>0</v>
      </c>
      <c r="EAF362" s="17">
        <f t="shared" si="2182"/>
        <v>0</v>
      </c>
      <c r="EAG362" s="17">
        <f t="shared" si="2182"/>
        <v>0</v>
      </c>
      <c r="EAH362" s="17">
        <f t="shared" si="2182"/>
        <v>0</v>
      </c>
      <c r="EAI362" s="17">
        <f t="shared" si="2182"/>
        <v>0</v>
      </c>
      <c r="EAJ362" s="17">
        <f t="shared" si="2182"/>
        <v>0</v>
      </c>
      <c r="EAK362" s="17">
        <f t="shared" si="2182"/>
        <v>0</v>
      </c>
      <c r="EAL362" s="17">
        <f t="shared" si="2182"/>
        <v>0</v>
      </c>
      <c r="EAM362" s="17">
        <f t="shared" si="2182"/>
        <v>0</v>
      </c>
      <c r="EAN362" s="17">
        <f t="shared" si="2182"/>
        <v>0</v>
      </c>
      <c r="EAO362" s="17">
        <f t="shared" si="2182"/>
        <v>0</v>
      </c>
      <c r="EAP362" s="17">
        <f t="shared" si="2182"/>
        <v>0</v>
      </c>
      <c r="EAQ362" s="17">
        <f t="shared" si="2182"/>
        <v>0</v>
      </c>
      <c r="EAR362" s="17">
        <f t="shared" si="2182"/>
        <v>0</v>
      </c>
      <c r="EAS362" s="17">
        <f t="shared" si="2182"/>
        <v>0</v>
      </c>
      <c r="EAT362" s="17">
        <f t="shared" si="2182"/>
        <v>0</v>
      </c>
      <c r="EAU362" s="17">
        <f t="shared" si="2182"/>
        <v>0</v>
      </c>
      <c r="EAV362" s="17">
        <f t="shared" si="2182"/>
        <v>0</v>
      </c>
      <c r="EAW362" s="17">
        <f t="shared" si="2182"/>
        <v>0</v>
      </c>
      <c r="EAX362" s="17">
        <f t="shared" si="2182"/>
        <v>0</v>
      </c>
      <c r="EAY362" s="17">
        <f t="shared" si="2182"/>
        <v>0</v>
      </c>
      <c r="EAZ362" s="17">
        <f t="shared" si="2182"/>
        <v>0</v>
      </c>
      <c r="EBA362" s="17">
        <f t="shared" si="2182"/>
        <v>0</v>
      </c>
      <c r="EBB362" s="17">
        <f t="shared" si="2182"/>
        <v>0</v>
      </c>
      <c r="EBC362" s="17">
        <f t="shared" si="2182"/>
        <v>0</v>
      </c>
      <c r="EBD362" s="17">
        <f t="shared" si="2182"/>
        <v>0</v>
      </c>
      <c r="EBE362" s="17">
        <f t="shared" si="2182"/>
        <v>0</v>
      </c>
      <c r="EBF362" s="17">
        <f t="shared" si="2182"/>
        <v>0</v>
      </c>
      <c r="EBG362" s="17">
        <f t="shared" si="2182"/>
        <v>0</v>
      </c>
      <c r="EBH362" s="17">
        <f t="shared" si="2182"/>
        <v>0</v>
      </c>
      <c r="EBI362" s="17">
        <f t="shared" si="2182"/>
        <v>0</v>
      </c>
      <c r="EBJ362" s="17">
        <f t="shared" si="2182"/>
        <v>0</v>
      </c>
      <c r="EBK362" s="17">
        <f t="shared" si="2182"/>
        <v>0</v>
      </c>
      <c r="EBL362" s="17">
        <f t="shared" si="2182"/>
        <v>0</v>
      </c>
      <c r="EBM362" s="17">
        <f t="shared" si="2182"/>
        <v>0</v>
      </c>
      <c r="EBN362" s="17">
        <f t="shared" si="2182"/>
        <v>0</v>
      </c>
      <c r="EBO362" s="17">
        <f t="shared" si="2182"/>
        <v>0</v>
      </c>
      <c r="EBP362" s="17">
        <f t="shared" si="2182"/>
        <v>0</v>
      </c>
      <c r="EBQ362" s="17">
        <f t="shared" si="2182"/>
        <v>0</v>
      </c>
      <c r="EBR362" s="17">
        <f t="shared" si="2182"/>
        <v>0</v>
      </c>
      <c r="EBS362" s="17">
        <f t="shared" si="2182"/>
        <v>0</v>
      </c>
      <c r="EBT362" s="17">
        <f t="shared" si="2182"/>
        <v>0</v>
      </c>
      <c r="EBU362" s="17">
        <f t="shared" si="2182"/>
        <v>0</v>
      </c>
      <c r="EBV362" s="17">
        <f t="shared" si="2182"/>
        <v>0</v>
      </c>
      <c r="EBW362" s="17">
        <f t="shared" si="2182"/>
        <v>0</v>
      </c>
      <c r="EBX362" s="17">
        <f t="shared" si="2182"/>
        <v>0</v>
      </c>
      <c r="EBY362" s="17">
        <f t="shared" si="2182"/>
        <v>0</v>
      </c>
      <c r="EBZ362" s="17">
        <f t="shared" si="2182"/>
        <v>0</v>
      </c>
      <c r="ECA362" s="17">
        <f t="shared" si="2182"/>
        <v>0</v>
      </c>
      <c r="ECB362" s="17">
        <f t="shared" si="2182"/>
        <v>0</v>
      </c>
      <c r="ECC362" s="17">
        <f t="shared" si="2182"/>
        <v>0</v>
      </c>
      <c r="ECD362" s="17">
        <f t="shared" si="2182"/>
        <v>0</v>
      </c>
      <c r="ECE362" s="17">
        <f t="shared" si="2182"/>
        <v>0</v>
      </c>
      <c r="ECF362" s="17">
        <f t="shared" si="2182"/>
        <v>0</v>
      </c>
      <c r="ECG362" s="17">
        <f t="shared" si="2182"/>
        <v>0</v>
      </c>
      <c r="ECH362" s="17">
        <f t="shared" si="2182"/>
        <v>0</v>
      </c>
      <c r="ECI362" s="17">
        <f t="shared" si="2182"/>
        <v>0</v>
      </c>
      <c r="ECJ362" s="17">
        <f t="shared" ref="ECJ362:EEU362" si="2183">ECJ106</f>
        <v>0</v>
      </c>
      <c r="ECK362" s="17">
        <f t="shared" si="2183"/>
        <v>0</v>
      </c>
      <c r="ECL362" s="17">
        <f t="shared" si="2183"/>
        <v>0</v>
      </c>
      <c r="ECM362" s="17">
        <f t="shared" si="2183"/>
        <v>0</v>
      </c>
      <c r="ECN362" s="17">
        <f t="shared" si="2183"/>
        <v>0</v>
      </c>
      <c r="ECO362" s="17">
        <f t="shared" si="2183"/>
        <v>0</v>
      </c>
      <c r="ECP362" s="17">
        <f t="shared" si="2183"/>
        <v>0</v>
      </c>
      <c r="ECQ362" s="17">
        <f t="shared" si="2183"/>
        <v>0</v>
      </c>
      <c r="ECR362" s="17">
        <f t="shared" si="2183"/>
        <v>0</v>
      </c>
      <c r="ECS362" s="17">
        <f t="shared" si="2183"/>
        <v>0</v>
      </c>
      <c r="ECT362" s="17">
        <f t="shared" si="2183"/>
        <v>0</v>
      </c>
      <c r="ECU362" s="17">
        <f t="shared" si="2183"/>
        <v>0</v>
      </c>
      <c r="ECV362" s="17">
        <f t="shared" si="2183"/>
        <v>0</v>
      </c>
      <c r="ECW362" s="17">
        <f t="shared" si="2183"/>
        <v>0</v>
      </c>
      <c r="ECX362" s="17">
        <f t="shared" si="2183"/>
        <v>0</v>
      </c>
      <c r="ECY362" s="17">
        <f t="shared" si="2183"/>
        <v>0</v>
      </c>
      <c r="ECZ362" s="17">
        <f t="shared" si="2183"/>
        <v>0</v>
      </c>
      <c r="EDA362" s="17">
        <f t="shared" si="2183"/>
        <v>0</v>
      </c>
      <c r="EDB362" s="17">
        <f t="shared" si="2183"/>
        <v>0</v>
      </c>
      <c r="EDC362" s="17">
        <f t="shared" si="2183"/>
        <v>0</v>
      </c>
      <c r="EDD362" s="17">
        <f t="shared" si="2183"/>
        <v>0</v>
      </c>
      <c r="EDE362" s="17">
        <f t="shared" si="2183"/>
        <v>0</v>
      </c>
      <c r="EDF362" s="17">
        <f t="shared" si="2183"/>
        <v>0</v>
      </c>
      <c r="EDG362" s="17">
        <f t="shared" si="2183"/>
        <v>0</v>
      </c>
      <c r="EDH362" s="17">
        <f t="shared" si="2183"/>
        <v>0</v>
      </c>
      <c r="EDI362" s="17">
        <f t="shared" si="2183"/>
        <v>0</v>
      </c>
      <c r="EDJ362" s="17">
        <f t="shared" si="2183"/>
        <v>0</v>
      </c>
      <c r="EDK362" s="17">
        <f t="shared" si="2183"/>
        <v>0</v>
      </c>
      <c r="EDL362" s="17">
        <f t="shared" si="2183"/>
        <v>0</v>
      </c>
      <c r="EDM362" s="17">
        <f t="shared" si="2183"/>
        <v>0</v>
      </c>
      <c r="EDN362" s="17">
        <f t="shared" si="2183"/>
        <v>0</v>
      </c>
      <c r="EDO362" s="17">
        <f t="shared" si="2183"/>
        <v>0</v>
      </c>
      <c r="EDP362" s="17">
        <f t="shared" si="2183"/>
        <v>0</v>
      </c>
      <c r="EDQ362" s="17">
        <f t="shared" si="2183"/>
        <v>0</v>
      </c>
      <c r="EDR362" s="17">
        <f t="shared" si="2183"/>
        <v>0</v>
      </c>
      <c r="EDS362" s="17">
        <f t="shared" si="2183"/>
        <v>0</v>
      </c>
      <c r="EDT362" s="17">
        <f t="shared" si="2183"/>
        <v>0</v>
      </c>
      <c r="EDU362" s="17">
        <f t="shared" si="2183"/>
        <v>0</v>
      </c>
      <c r="EDV362" s="17">
        <f t="shared" si="2183"/>
        <v>0</v>
      </c>
      <c r="EDW362" s="17">
        <f t="shared" si="2183"/>
        <v>0</v>
      </c>
      <c r="EDX362" s="17">
        <f t="shared" si="2183"/>
        <v>0</v>
      </c>
      <c r="EDY362" s="17">
        <f t="shared" si="2183"/>
        <v>0</v>
      </c>
      <c r="EDZ362" s="17">
        <f t="shared" si="2183"/>
        <v>0</v>
      </c>
      <c r="EEA362" s="17">
        <f t="shared" si="2183"/>
        <v>0</v>
      </c>
      <c r="EEB362" s="17">
        <f t="shared" si="2183"/>
        <v>0</v>
      </c>
      <c r="EEC362" s="17">
        <f t="shared" si="2183"/>
        <v>0</v>
      </c>
      <c r="EED362" s="17">
        <f t="shared" si="2183"/>
        <v>0</v>
      </c>
      <c r="EEE362" s="17">
        <f t="shared" si="2183"/>
        <v>0</v>
      </c>
      <c r="EEF362" s="17">
        <f t="shared" si="2183"/>
        <v>0</v>
      </c>
      <c r="EEG362" s="17">
        <f t="shared" si="2183"/>
        <v>0</v>
      </c>
      <c r="EEH362" s="17">
        <f t="shared" si="2183"/>
        <v>0</v>
      </c>
      <c r="EEI362" s="17">
        <f t="shared" si="2183"/>
        <v>0</v>
      </c>
      <c r="EEJ362" s="17">
        <f t="shared" si="2183"/>
        <v>0</v>
      </c>
      <c r="EEK362" s="17">
        <f t="shared" si="2183"/>
        <v>0</v>
      </c>
      <c r="EEL362" s="17">
        <f t="shared" si="2183"/>
        <v>0</v>
      </c>
      <c r="EEM362" s="17">
        <f t="shared" si="2183"/>
        <v>0</v>
      </c>
      <c r="EEN362" s="17">
        <f t="shared" si="2183"/>
        <v>0</v>
      </c>
      <c r="EEO362" s="17">
        <f t="shared" si="2183"/>
        <v>0</v>
      </c>
      <c r="EEP362" s="17">
        <f t="shared" si="2183"/>
        <v>0</v>
      </c>
      <c r="EEQ362" s="17">
        <f t="shared" si="2183"/>
        <v>0</v>
      </c>
      <c r="EER362" s="17">
        <f t="shared" si="2183"/>
        <v>0</v>
      </c>
      <c r="EES362" s="17">
        <f t="shared" si="2183"/>
        <v>0</v>
      </c>
      <c r="EET362" s="17">
        <f t="shared" si="2183"/>
        <v>0</v>
      </c>
      <c r="EEU362" s="17">
        <f t="shared" si="2183"/>
        <v>0</v>
      </c>
      <c r="EEV362" s="17">
        <f t="shared" ref="EEV362:EHG362" si="2184">EEV106</f>
        <v>0</v>
      </c>
      <c r="EEW362" s="17">
        <f t="shared" si="2184"/>
        <v>0</v>
      </c>
      <c r="EEX362" s="17">
        <f t="shared" si="2184"/>
        <v>0</v>
      </c>
      <c r="EEY362" s="17">
        <f t="shared" si="2184"/>
        <v>0</v>
      </c>
      <c r="EEZ362" s="17">
        <f t="shared" si="2184"/>
        <v>0</v>
      </c>
      <c r="EFA362" s="17">
        <f t="shared" si="2184"/>
        <v>0</v>
      </c>
      <c r="EFB362" s="17">
        <f t="shared" si="2184"/>
        <v>0</v>
      </c>
      <c r="EFC362" s="17">
        <f t="shared" si="2184"/>
        <v>0</v>
      </c>
      <c r="EFD362" s="17">
        <f t="shared" si="2184"/>
        <v>0</v>
      </c>
      <c r="EFE362" s="17">
        <f t="shared" si="2184"/>
        <v>0</v>
      </c>
      <c r="EFF362" s="17">
        <f t="shared" si="2184"/>
        <v>0</v>
      </c>
      <c r="EFG362" s="17">
        <f t="shared" si="2184"/>
        <v>0</v>
      </c>
      <c r="EFH362" s="17">
        <f t="shared" si="2184"/>
        <v>0</v>
      </c>
      <c r="EFI362" s="17">
        <f t="shared" si="2184"/>
        <v>0</v>
      </c>
      <c r="EFJ362" s="17">
        <f t="shared" si="2184"/>
        <v>0</v>
      </c>
      <c r="EFK362" s="17">
        <f t="shared" si="2184"/>
        <v>0</v>
      </c>
      <c r="EFL362" s="17">
        <f t="shared" si="2184"/>
        <v>0</v>
      </c>
      <c r="EFM362" s="17">
        <f t="shared" si="2184"/>
        <v>0</v>
      </c>
      <c r="EFN362" s="17">
        <f t="shared" si="2184"/>
        <v>0</v>
      </c>
      <c r="EFO362" s="17">
        <f t="shared" si="2184"/>
        <v>0</v>
      </c>
      <c r="EFP362" s="17">
        <f t="shared" si="2184"/>
        <v>0</v>
      </c>
      <c r="EFQ362" s="17">
        <f t="shared" si="2184"/>
        <v>0</v>
      </c>
      <c r="EFR362" s="17">
        <f t="shared" si="2184"/>
        <v>0</v>
      </c>
      <c r="EFS362" s="17">
        <f t="shared" si="2184"/>
        <v>0</v>
      </c>
      <c r="EFT362" s="17">
        <f t="shared" si="2184"/>
        <v>0</v>
      </c>
      <c r="EFU362" s="17">
        <f t="shared" si="2184"/>
        <v>0</v>
      </c>
      <c r="EFV362" s="17">
        <f t="shared" si="2184"/>
        <v>0</v>
      </c>
      <c r="EFW362" s="17">
        <f t="shared" si="2184"/>
        <v>0</v>
      </c>
      <c r="EFX362" s="17">
        <f t="shared" si="2184"/>
        <v>0</v>
      </c>
      <c r="EFY362" s="17">
        <f t="shared" si="2184"/>
        <v>0</v>
      </c>
      <c r="EFZ362" s="17">
        <f t="shared" si="2184"/>
        <v>0</v>
      </c>
      <c r="EGA362" s="17">
        <f t="shared" si="2184"/>
        <v>0</v>
      </c>
      <c r="EGB362" s="17">
        <f t="shared" si="2184"/>
        <v>0</v>
      </c>
      <c r="EGC362" s="17">
        <f t="shared" si="2184"/>
        <v>0</v>
      </c>
      <c r="EGD362" s="17">
        <f t="shared" si="2184"/>
        <v>0</v>
      </c>
      <c r="EGE362" s="17">
        <f t="shared" si="2184"/>
        <v>0</v>
      </c>
      <c r="EGF362" s="17">
        <f t="shared" si="2184"/>
        <v>0</v>
      </c>
      <c r="EGG362" s="17">
        <f t="shared" si="2184"/>
        <v>0</v>
      </c>
      <c r="EGH362" s="17">
        <f t="shared" si="2184"/>
        <v>0</v>
      </c>
      <c r="EGI362" s="17">
        <f t="shared" si="2184"/>
        <v>0</v>
      </c>
      <c r="EGJ362" s="17">
        <f t="shared" si="2184"/>
        <v>0</v>
      </c>
      <c r="EGK362" s="17">
        <f t="shared" si="2184"/>
        <v>0</v>
      </c>
      <c r="EGL362" s="17">
        <f t="shared" si="2184"/>
        <v>0</v>
      </c>
      <c r="EGM362" s="17">
        <f t="shared" si="2184"/>
        <v>0</v>
      </c>
      <c r="EGN362" s="17">
        <f t="shared" si="2184"/>
        <v>0</v>
      </c>
      <c r="EGO362" s="17">
        <f t="shared" si="2184"/>
        <v>0</v>
      </c>
      <c r="EGP362" s="17">
        <f t="shared" si="2184"/>
        <v>0</v>
      </c>
      <c r="EGQ362" s="17">
        <f t="shared" si="2184"/>
        <v>0</v>
      </c>
      <c r="EGR362" s="17">
        <f t="shared" si="2184"/>
        <v>0</v>
      </c>
      <c r="EGS362" s="17">
        <f t="shared" si="2184"/>
        <v>0</v>
      </c>
      <c r="EGT362" s="17">
        <f t="shared" si="2184"/>
        <v>0</v>
      </c>
      <c r="EGU362" s="17">
        <f t="shared" si="2184"/>
        <v>0</v>
      </c>
      <c r="EGV362" s="17">
        <f t="shared" si="2184"/>
        <v>0</v>
      </c>
      <c r="EGW362" s="17">
        <f t="shared" si="2184"/>
        <v>0</v>
      </c>
      <c r="EGX362" s="17">
        <f t="shared" si="2184"/>
        <v>0</v>
      </c>
      <c r="EGY362" s="17">
        <f t="shared" si="2184"/>
        <v>0</v>
      </c>
      <c r="EGZ362" s="17">
        <f t="shared" si="2184"/>
        <v>0</v>
      </c>
      <c r="EHA362" s="17">
        <f t="shared" si="2184"/>
        <v>0</v>
      </c>
      <c r="EHB362" s="17">
        <f t="shared" si="2184"/>
        <v>0</v>
      </c>
      <c r="EHC362" s="17">
        <f t="shared" si="2184"/>
        <v>0</v>
      </c>
      <c r="EHD362" s="17">
        <f t="shared" si="2184"/>
        <v>0</v>
      </c>
      <c r="EHE362" s="17">
        <f t="shared" si="2184"/>
        <v>0</v>
      </c>
      <c r="EHF362" s="17">
        <f t="shared" si="2184"/>
        <v>0</v>
      </c>
      <c r="EHG362" s="17">
        <f t="shared" si="2184"/>
        <v>0</v>
      </c>
      <c r="EHH362" s="17">
        <f t="shared" ref="EHH362:EJS362" si="2185">EHH106</f>
        <v>0</v>
      </c>
      <c r="EHI362" s="17">
        <f t="shared" si="2185"/>
        <v>0</v>
      </c>
      <c r="EHJ362" s="17">
        <f t="shared" si="2185"/>
        <v>0</v>
      </c>
      <c r="EHK362" s="17">
        <f t="shared" si="2185"/>
        <v>0</v>
      </c>
      <c r="EHL362" s="17">
        <f t="shared" si="2185"/>
        <v>0</v>
      </c>
      <c r="EHM362" s="17">
        <f t="shared" si="2185"/>
        <v>0</v>
      </c>
      <c r="EHN362" s="17">
        <f t="shared" si="2185"/>
        <v>0</v>
      </c>
      <c r="EHO362" s="17">
        <f t="shared" si="2185"/>
        <v>0</v>
      </c>
      <c r="EHP362" s="17">
        <f t="shared" si="2185"/>
        <v>0</v>
      </c>
      <c r="EHQ362" s="17">
        <f t="shared" si="2185"/>
        <v>0</v>
      </c>
      <c r="EHR362" s="17">
        <f t="shared" si="2185"/>
        <v>0</v>
      </c>
      <c r="EHS362" s="17">
        <f t="shared" si="2185"/>
        <v>0</v>
      </c>
      <c r="EHT362" s="17">
        <f t="shared" si="2185"/>
        <v>0</v>
      </c>
      <c r="EHU362" s="17">
        <f t="shared" si="2185"/>
        <v>0</v>
      </c>
      <c r="EHV362" s="17">
        <f t="shared" si="2185"/>
        <v>0</v>
      </c>
      <c r="EHW362" s="17">
        <f t="shared" si="2185"/>
        <v>0</v>
      </c>
      <c r="EHX362" s="17">
        <f t="shared" si="2185"/>
        <v>0</v>
      </c>
      <c r="EHY362" s="17">
        <f t="shared" si="2185"/>
        <v>0</v>
      </c>
      <c r="EHZ362" s="17">
        <f t="shared" si="2185"/>
        <v>0</v>
      </c>
      <c r="EIA362" s="17">
        <f t="shared" si="2185"/>
        <v>0</v>
      </c>
      <c r="EIB362" s="17">
        <f t="shared" si="2185"/>
        <v>0</v>
      </c>
      <c r="EIC362" s="17">
        <f t="shared" si="2185"/>
        <v>0</v>
      </c>
      <c r="EID362" s="17">
        <f t="shared" si="2185"/>
        <v>0</v>
      </c>
      <c r="EIE362" s="17">
        <f t="shared" si="2185"/>
        <v>0</v>
      </c>
      <c r="EIF362" s="17">
        <f t="shared" si="2185"/>
        <v>0</v>
      </c>
      <c r="EIG362" s="17">
        <f t="shared" si="2185"/>
        <v>0</v>
      </c>
      <c r="EIH362" s="17">
        <f t="shared" si="2185"/>
        <v>0</v>
      </c>
      <c r="EII362" s="17">
        <f t="shared" si="2185"/>
        <v>0</v>
      </c>
      <c r="EIJ362" s="17">
        <f t="shared" si="2185"/>
        <v>0</v>
      </c>
      <c r="EIK362" s="17">
        <f t="shared" si="2185"/>
        <v>0</v>
      </c>
      <c r="EIL362" s="17">
        <f t="shared" si="2185"/>
        <v>0</v>
      </c>
      <c r="EIM362" s="17">
        <f t="shared" si="2185"/>
        <v>0</v>
      </c>
      <c r="EIN362" s="17">
        <f t="shared" si="2185"/>
        <v>0</v>
      </c>
      <c r="EIO362" s="17">
        <f t="shared" si="2185"/>
        <v>0</v>
      </c>
      <c r="EIP362" s="17">
        <f t="shared" si="2185"/>
        <v>0</v>
      </c>
      <c r="EIQ362" s="17">
        <f t="shared" si="2185"/>
        <v>0</v>
      </c>
      <c r="EIR362" s="17">
        <f t="shared" si="2185"/>
        <v>0</v>
      </c>
      <c r="EIS362" s="17">
        <f t="shared" si="2185"/>
        <v>0</v>
      </c>
      <c r="EIT362" s="17">
        <f t="shared" si="2185"/>
        <v>0</v>
      </c>
      <c r="EIU362" s="17">
        <f t="shared" si="2185"/>
        <v>0</v>
      </c>
      <c r="EIV362" s="17">
        <f t="shared" si="2185"/>
        <v>0</v>
      </c>
      <c r="EIW362" s="17">
        <f t="shared" si="2185"/>
        <v>0</v>
      </c>
      <c r="EIX362" s="17">
        <f t="shared" si="2185"/>
        <v>0</v>
      </c>
      <c r="EIY362" s="17">
        <f t="shared" si="2185"/>
        <v>0</v>
      </c>
      <c r="EIZ362" s="17">
        <f t="shared" si="2185"/>
        <v>0</v>
      </c>
      <c r="EJA362" s="17">
        <f t="shared" si="2185"/>
        <v>0</v>
      </c>
      <c r="EJB362" s="17">
        <f t="shared" si="2185"/>
        <v>0</v>
      </c>
      <c r="EJC362" s="17">
        <f t="shared" si="2185"/>
        <v>0</v>
      </c>
      <c r="EJD362" s="17">
        <f t="shared" si="2185"/>
        <v>0</v>
      </c>
      <c r="EJE362" s="17">
        <f t="shared" si="2185"/>
        <v>0</v>
      </c>
      <c r="EJF362" s="17">
        <f t="shared" si="2185"/>
        <v>0</v>
      </c>
      <c r="EJG362" s="17">
        <f t="shared" si="2185"/>
        <v>0</v>
      </c>
      <c r="EJH362" s="17">
        <f t="shared" si="2185"/>
        <v>0</v>
      </c>
      <c r="EJI362" s="17">
        <f t="shared" si="2185"/>
        <v>0</v>
      </c>
      <c r="EJJ362" s="17">
        <f t="shared" si="2185"/>
        <v>0</v>
      </c>
      <c r="EJK362" s="17">
        <f t="shared" si="2185"/>
        <v>0</v>
      </c>
      <c r="EJL362" s="17">
        <f t="shared" si="2185"/>
        <v>0</v>
      </c>
      <c r="EJM362" s="17">
        <f t="shared" si="2185"/>
        <v>0</v>
      </c>
      <c r="EJN362" s="17">
        <f t="shared" si="2185"/>
        <v>0</v>
      </c>
      <c r="EJO362" s="17">
        <f t="shared" si="2185"/>
        <v>0</v>
      </c>
      <c r="EJP362" s="17">
        <f t="shared" si="2185"/>
        <v>0</v>
      </c>
      <c r="EJQ362" s="17">
        <f t="shared" si="2185"/>
        <v>0</v>
      </c>
      <c r="EJR362" s="17">
        <f t="shared" si="2185"/>
        <v>0</v>
      </c>
      <c r="EJS362" s="17">
        <f t="shared" si="2185"/>
        <v>0</v>
      </c>
      <c r="EJT362" s="17">
        <f t="shared" ref="EJT362:EME362" si="2186">EJT106</f>
        <v>0</v>
      </c>
      <c r="EJU362" s="17">
        <f t="shared" si="2186"/>
        <v>0</v>
      </c>
      <c r="EJV362" s="17">
        <f t="shared" si="2186"/>
        <v>0</v>
      </c>
      <c r="EJW362" s="17">
        <f t="shared" si="2186"/>
        <v>0</v>
      </c>
      <c r="EJX362" s="17">
        <f t="shared" si="2186"/>
        <v>0</v>
      </c>
      <c r="EJY362" s="17">
        <f t="shared" si="2186"/>
        <v>0</v>
      </c>
      <c r="EJZ362" s="17">
        <f t="shared" si="2186"/>
        <v>0</v>
      </c>
      <c r="EKA362" s="17">
        <f t="shared" si="2186"/>
        <v>0</v>
      </c>
      <c r="EKB362" s="17">
        <f t="shared" si="2186"/>
        <v>0</v>
      </c>
      <c r="EKC362" s="17">
        <f t="shared" si="2186"/>
        <v>0</v>
      </c>
      <c r="EKD362" s="17">
        <f t="shared" si="2186"/>
        <v>0</v>
      </c>
      <c r="EKE362" s="17">
        <f t="shared" si="2186"/>
        <v>0</v>
      </c>
      <c r="EKF362" s="17">
        <f t="shared" si="2186"/>
        <v>0</v>
      </c>
      <c r="EKG362" s="17">
        <f t="shared" si="2186"/>
        <v>0</v>
      </c>
      <c r="EKH362" s="17">
        <f t="shared" si="2186"/>
        <v>0</v>
      </c>
      <c r="EKI362" s="17">
        <f t="shared" si="2186"/>
        <v>0</v>
      </c>
      <c r="EKJ362" s="17">
        <f t="shared" si="2186"/>
        <v>0</v>
      </c>
      <c r="EKK362" s="17">
        <f t="shared" si="2186"/>
        <v>0</v>
      </c>
      <c r="EKL362" s="17">
        <f t="shared" si="2186"/>
        <v>0</v>
      </c>
      <c r="EKM362" s="17">
        <f t="shared" si="2186"/>
        <v>0</v>
      </c>
      <c r="EKN362" s="17">
        <f t="shared" si="2186"/>
        <v>0</v>
      </c>
      <c r="EKO362" s="17">
        <f t="shared" si="2186"/>
        <v>0</v>
      </c>
      <c r="EKP362" s="17">
        <f t="shared" si="2186"/>
        <v>0</v>
      </c>
      <c r="EKQ362" s="17">
        <f t="shared" si="2186"/>
        <v>0</v>
      </c>
      <c r="EKR362" s="17">
        <f t="shared" si="2186"/>
        <v>0</v>
      </c>
      <c r="EKS362" s="17">
        <f t="shared" si="2186"/>
        <v>0</v>
      </c>
      <c r="EKT362" s="17">
        <f t="shared" si="2186"/>
        <v>0</v>
      </c>
      <c r="EKU362" s="17">
        <f t="shared" si="2186"/>
        <v>0</v>
      </c>
      <c r="EKV362" s="17">
        <f t="shared" si="2186"/>
        <v>0</v>
      </c>
      <c r="EKW362" s="17">
        <f t="shared" si="2186"/>
        <v>0</v>
      </c>
      <c r="EKX362" s="17">
        <f t="shared" si="2186"/>
        <v>0</v>
      </c>
      <c r="EKY362" s="17">
        <f t="shared" si="2186"/>
        <v>0</v>
      </c>
      <c r="EKZ362" s="17">
        <f t="shared" si="2186"/>
        <v>0</v>
      </c>
      <c r="ELA362" s="17">
        <f t="shared" si="2186"/>
        <v>0</v>
      </c>
      <c r="ELB362" s="17">
        <f t="shared" si="2186"/>
        <v>0</v>
      </c>
      <c r="ELC362" s="17">
        <f t="shared" si="2186"/>
        <v>0</v>
      </c>
      <c r="ELD362" s="17">
        <f t="shared" si="2186"/>
        <v>0</v>
      </c>
      <c r="ELE362" s="17">
        <f t="shared" si="2186"/>
        <v>0</v>
      </c>
      <c r="ELF362" s="17">
        <f t="shared" si="2186"/>
        <v>0</v>
      </c>
      <c r="ELG362" s="17">
        <f t="shared" si="2186"/>
        <v>0</v>
      </c>
      <c r="ELH362" s="17">
        <f t="shared" si="2186"/>
        <v>0</v>
      </c>
      <c r="ELI362" s="17">
        <f t="shared" si="2186"/>
        <v>0</v>
      </c>
      <c r="ELJ362" s="17">
        <f t="shared" si="2186"/>
        <v>0</v>
      </c>
      <c r="ELK362" s="17">
        <f t="shared" si="2186"/>
        <v>0</v>
      </c>
      <c r="ELL362" s="17">
        <f t="shared" si="2186"/>
        <v>0</v>
      </c>
      <c r="ELM362" s="17">
        <f t="shared" si="2186"/>
        <v>0</v>
      </c>
      <c r="ELN362" s="17">
        <f t="shared" si="2186"/>
        <v>0</v>
      </c>
      <c r="ELO362" s="17">
        <f t="shared" si="2186"/>
        <v>0</v>
      </c>
      <c r="ELP362" s="17">
        <f t="shared" si="2186"/>
        <v>0</v>
      </c>
      <c r="ELQ362" s="17">
        <f t="shared" si="2186"/>
        <v>0</v>
      </c>
      <c r="ELR362" s="17">
        <f t="shared" si="2186"/>
        <v>0</v>
      </c>
      <c r="ELS362" s="17">
        <f t="shared" si="2186"/>
        <v>0</v>
      </c>
      <c r="ELT362" s="17">
        <f t="shared" si="2186"/>
        <v>0</v>
      </c>
      <c r="ELU362" s="17">
        <f t="shared" si="2186"/>
        <v>0</v>
      </c>
      <c r="ELV362" s="17">
        <f t="shared" si="2186"/>
        <v>0</v>
      </c>
      <c r="ELW362" s="17">
        <f t="shared" si="2186"/>
        <v>0</v>
      </c>
      <c r="ELX362" s="17">
        <f t="shared" si="2186"/>
        <v>0</v>
      </c>
      <c r="ELY362" s="17">
        <f t="shared" si="2186"/>
        <v>0</v>
      </c>
      <c r="ELZ362" s="17">
        <f t="shared" si="2186"/>
        <v>0</v>
      </c>
      <c r="EMA362" s="17">
        <f t="shared" si="2186"/>
        <v>0</v>
      </c>
      <c r="EMB362" s="17">
        <f t="shared" si="2186"/>
        <v>0</v>
      </c>
      <c r="EMC362" s="17">
        <f t="shared" si="2186"/>
        <v>0</v>
      </c>
      <c r="EMD362" s="17">
        <f t="shared" si="2186"/>
        <v>0</v>
      </c>
      <c r="EME362" s="17">
        <f t="shared" si="2186"/>
        <v>0</v>
      </c>
      <c r="EMF362" s="17">
        <f t="shared" ref="EMF362:EOQ362" si="2187">EMF106</f>
        <v>0</v>
      </c>
      <c r="EMG362" s="17">
        <f t="shared" si="2187"/>
        <v>0</v>
      </c>
      <c r="EMH362" s="17">
        <f t="shared" si="2187"/>
        <v>0</v>
      </c>
      <c r="EMI362" s="17">
        <f t="shared" si="2187"/>
        <v>0</v>
      </c>
      <c r="EMJ362" s="17">
        <f t="shared" si="2187"/>
        <v>0</v>
      </c>
      <c r="EMK362" s="17">
        <f t="shared" si="2187"/>
        <v>0</v>
      </c>
      <c r="EML362" s="17">
        <f t="shared" si="2187"/>
        <v>0</v>
      </c>
      <c r="EMM362" s="17">
        <f t="shared" si="2187"/>
        <v>0</v>
      </c>
      <c r="EMN362" s="17">
        <f t="shared" si="2187"/>
        <v>0</v>
      </c>
      <c r="EMO362" s="17">
        <f t="shared" si="2187"/>
        <v>0</v>
      </c>
      <c r="EMP362" s="17">
        <f t="shared" si="2187"/>
        <v>0</v>
      </c>
      <c r="EMQ362" s="17">
        <f t="shared" si="2187"/>
        <v>0</v>
      </c>
      <c r="EMR362" s="17">
        <f t="shared" si="2187"/>
        <v>0</v>
      </c>
      <c r="EMS362" s="17">
        <f t="shared" si="2187"/>
        <v>0</v>
      </c>
      <c r="EMT362" s="17">
        <f t="shared" si="2187"/>
        <v>0</v>
      </c>
      <c r="EMU362" s="17">
        <f t="shared" si="2187"/>
        <v>0</v>
      </c>
      <c r="EMV362" s="17">
        <f t="shared" si="2187"/>
        <v>0</v>
      </c>
      <c r="EMW362" s="17">
        <f t="shared" si="2187"/>
        <v>0</v>
      </c>
      <c r="EMX362" s="17">
        <f t="shared" si="2187"/>
        <v>0</v>
      </c>
      <c r="EMY362" s="17">
        <f t="shared" si="2187"/>
        <v>0</v>
      </c>
      <c r="EMZ362" s="17">
        <f t="shared" si="2187"/>
        <v>0</v>
      </c>
      <c r="ENA362" s="17">
        <f t="shared" si="2187"/>
        <v>0</v>
      </c>
      <c r="ENB362" s="17">
        <f t="shared" si="2187"/>
        <v>0</v>
      </c>
      <c r="ENC362" s="17">
        <f t="shared" si="2187"/>
        <v>0</v>
      </c>
      <c r="END362" s="17">
        <f t="shared" si="2187"/>
        <v>0</v>
      </c>
      <c r="ENE362" s="17">
        <f t="shared" si="2187"/>
        <v>0</v>
      </c>
      <c r="ENF362" s="17">
        <f t="shared" si="2187"/>
        <v>0</v>
      </c>
      <c r="ENG362" s="17">
        <f t="shared" si="2187"/>
        <v>0</v>
      </c>
      <c r="ENH362" s="17">
        <f t="shared" si="2187"/>
        <v>0</v>
      </c>
      <c r="ENI362" s="17">
        <f t="shared" si="2187"/>
        <v>0</v>
      </c>
      <c r="ENJ362" s="17">
        <f t="shared" si="2187"/>
        <v>0</v>
      </c>
      <c r="ENK362" s="17">
        <f t="shared" si="2187"/>
        <v>0</v>
      </c>
      <c r="ENL362" s="17">
        <f t="shared" si="2187"/>
        <v>0</v>
      </c>
      <c r="ENM362" s="17">
        <f t="shared" si="2187"/>
        <v>0</v>
      </c>
      <c r="ENN362" s="17">
        <f t="shared" si="2187"/>
        <v>0</v>
      </c>
      <c r="ENO362" s="17">
        <f t="shared" si="2187"/>
        <v>0</v>
      </c>
      <c r="ENP362" s="17">
        <f t="shared" si="2187"/>
        <v>0</v>
      </c>
      <c r="ENQ362" s="17">
        <f t="shared" si="2187"/>
        <v>0</v>
      </c>
      <c r="ENR362" s="17">
        <f t="shared" si="2187"/>
        <v>0</v>
      </c>
      <c r="ENS362" s="17">
        <f t="shared" si="2187"/>
        <v>0</v>
      </c>
      <c r="ENT362" s="17">
        <f t="shared" si="2187"/>
        <v>0</v>
      </c>
      <c r="ENU362" s="17">
        <f t="shared" si="2187"/>
        <v>0</v>
      </c>
      <c r="ENV362" s="17">
        <f t="shared" si="2187"/>
        <v>0</v>
      </c>
      <c r="ENW362" s="17">
        <f t="shared" si="2187"/>
        <v>0</v>
      </c>
      <c r="ENX362" s="17">
        <f t="shared" si="2187"/>
        <v>0</v>
      </c>
      <c r="ENY362" s="17">
        <f t="shared" si="2187"/>
        <v>0</v>
      </c>
      <c r="ENZ362" s="17">
        <f t="shared" si="2187"/>
        <v>0</v>
      </c>
      <c r="EOA362" s="17">
        <f t="shared" si="2187"/>
        <v>0</v>
      </c>
      <c r="EOB362" s="17">
        <f t="shared" si="2187"/>
        <v>0</v>
      </c>
      <c r="EOC362" s="17">
        <f t="shared" si="2187"/>
        <v>0</v>
      </c>
      <c r="EOD362" s="17">
        <f t="shared" si="2187"/>
        <v>0</v>
      </c>
      <c r="EOE362" s="17">
        <f t="shared" si="2187"/>
        <v>0</v>
      </c>
      <c r="EOF362" s="17">
        <f t="shared" si="2187"/>
        <v>0</v>
      </c>
      <c r="EOG362" s="17">
        <f t="shared" si="2187"/>
        <v>0</v>
      </c>
      <c r="EOH362" s="17">
        <f t="shared" si="2187"/>
        <v>0</v>
      </c>
      <c r="EOI362" s="17">
        <f t="shared" si="2187"/>
        <v>0</v>
      </c>
      <c r="EOJ362" s="17">
        <f t="shared" si="2187"/>
        <v>0</v>
      </c>
      <c r="EOK362" s="17">
        <f t="shared" si="2187"/>
        <v>0</v>
      </c>
      <c r="EOL362" s="17">
        <f t="shared" si="2187"/>
        <v>0</v>
      </c>
      <c r="EOM362" s="17">
        <f t="shared" si="2187"/>
        <v>0</v>
      </c>
      <c r="EON362" s="17">
        <f t="shared" si="2187"/>
        <v>0</v>
      </c>
      <c r="EOO362" s="17">
        <f t="shared" si="2187"/>
        <v>0</v>
      </c>
      <c r="EOP362" s="17">
        <f t="shared" si="2187"/>
        <v>0</v>
      </c>
      <c r="EOQ362" s="17">
        <f t="shared" si="2187"/>
        <v>0</v>
      </c>
      <c r="EOR362" s="17">
        <f t="shared" ref="EOR362:ERC362" si="2188">EOR106</f>
        <v>0</v>
      </c>
      <c r="EOS362" s="17">
        <f t="shared" si="2188"/>
        <v>0</v>
      </c>
      <c r="EOT362" s="17">
        <f t="shared" si="2188"/>
        <v>0</v>
      </c>
      <c r="EOU362" s="17">
        <f t="shared" si="2188"/>
        <v>0</v>
      </c>
      <c r="EOV362" s="17">
        <f t="shared" si="2188"/>
        <v>0</v>
      </c>
      <c r="EOW362" s="17">
        <f t="shared" si="2188"/>
        <v>0</v>
      </c>
      <c r="EOX362" s="17">
        <f t="shared" si="2188"/>
        <v>0</v>
      </c>
      <c r="EOY362" s="17">
        <f t="shared" si="2188"/>
        <v>0</v>
      </c>
      <c r="EOZ362" s="17">
        <f t="shared" si="2188"/>
        <v>0</v>
      </c>
      <c r="EPA362" s="17">
        <f t="shared" si="2188"/>
        <v>0</v>
      </c>
      <c r="EPB362" s="17">
        <f t="shared" si="2188"/>
        <v>0</v>
      </c>
      <c r="EPC362" s="17">
        <f t="shared" si="2188"/>
        <v>0</v>
      </c>
      <c r="EPD362" s="17">
        <f t="shared" si="2188"/>
        <v>0</v>
      </c>
      <c r="EPE362" s="17">
        <f t="shared" si="2188"/>
        <v>0</v>
      </c>
      <c r="EPF362" s="17">
        <f t="shared" si="2188"/>
        <v>0</v>
      </c>
      <c r="EPG362" s="17">
        <f t="shared" si="2188"/>
        <v>0</v>
      </c>
      <c r="EPH362" s="17">
        <f t="shared" si="2188"/>
        <v>0</v>
      </c>
      <c r="EPI362" s="17">
        <f t="shared" si="2188"/>
        <v>0</v>
      </c>
      <c r="EPJ362" s="17">
        <f t="shared" si="2188"/>
        <v>0</v>
      </c>
      <c r="EPK362" s="17">
        <f t="shared" si="2188"/>
        <v>0</v>
      </c>
      <c r="EPL362" s="17">
        <f t="shared" si="2188"/>
        <v>0</v>
      </c>
      <c r="EPM362" s="17">
        <f t="shared" si="2188"/>
        <v>0</v>
      </c>
      <c r="EPN362" s="17">
        <f t="shared" si="2188"/>
        <v>0</v>
      </c>
      <c r="EPO362" s="17">
        <f t="shared" si="2188"/>
        <v>0</v>
      </c>
      <c r="EPP362" s="17">
        <f t="shared" si="2188"/>
        <v>0</v>
      </c>
      <c r="EPQ362" s="17">
        <f t="shared" si="2188"/>
        <v>0</v>
      </c>
      <c r="EPR362" s="17">
        <f t="shared" si="2188"/>
        <v>0</v>
      </c>
      <c r="EPS362" s="17">
        <f t="shared" si="2188"/>
        <v>0</v>
      </c>
      <c r="EPT362" s="17">
        <f t="shared" si="2188"/>
        <v>0</v>
      </c>
      <c r="EPU362" s="17">
        <f t="shared" si="2188"/>
        <v>0</v>
      </c>
      <c r="EPV362" s="17">
        <f t="shared" si="2188"/>
        <v>0</v>
      </c>
      <c r="EPW362" s="17">
        <f t="shared" si="2188"/>
        <v>0</v>
      </c>
      <c r="EPX362" s="17">
        <f t="shared" si="2188"/>
        <v>0</v>
      </c>
      <c r="EPY362" s="17">
        <f t="shared" si="2188"/>
        <v>0</v>
      </c>
      <c r="EPZ362" s="17">
        <f t="shared" si="2188"/>
        <v>0</v>
      </c>
      <c r="EQA362" s="17">
        <f t="shared" si="2188"/>
        <v>0</v>
      </c>
      <c r="EQB362" s="17">
        <f t="shared" si="2188"/>
        <v>0</v>
      </c>
      <c r="EQC362" s="17">
        <f t="shared" si="2188"/>
        <v>0</v>
      </c>
      <c r="EQD362" s="17">
        <f t="shared" si="2188"/>
        <v>0</v>
      </c>
      <c r="EQE362" s="17">
        <f t="shared" si="2188"/>
        <v>0</v>
      </c>
      <c r="EQF362" s="17">
        <f t="shared" si="2188"/>
        <v>0</v>
      </c>
      <c r="EQG362" s="17">
        <f t="shared" si="2188"/>
        <v>0</v>
      </c>
      <c r="EQH362" s="17">
        <f t="shared" si="2188"/>
        <v>0</v>
      </c>
      <c r="EQI362" s="17">
        <f t="shared" si="2188"/>
        <v>0</v>
      </c>
      <c r="EQJ362" s="17">
        <f t="shared" si="2188"/>
        <v>0</v>
      </c>
      <c r="EQK362" s="17">
        <f t="shared" si="2188"/>
        <v>0</v>
      </c>
      <c r="EQL362" s="17">
        <f t="shared" si="2188"/>
        <v>0</v>
      </c>
      <c r="EQM362" s="17">
        <f t="shared" si="2188"/>
        <v>0</v>
      </c>
      <c r="EQN362" s="17">
        <f t="shared" si="2188"/>
        <v>0</v>
      </c>
      <c r="EQO362" s="17">
        <f t="shared" si="2188"/>
        <v>0</v>
      </c>
      <c r="EQP362" s="17">
        <f t="shared" si="2188"/>
        <v>0</v>
      </c>
      <c r="EQQ362" s="17">
        <f t="shared" si="2188"/>
        <v>0</v>
      </c>
      <c r="EQR362" s="17">
        <f t="shared" si="2188"/>
        <v>0</v>
      </c>
      <c r="EQS362" s="17">
        <f t="shared" si="2188"/>
        <v>0</v>
      </c>
      <c r="EQT362" s="17">
        <f t="shared" si="2188"/>
        <v>0</v>
      </c>
      <c r="EQU362" s="17">
        <f t="shared" si="2188"/>
        <v>0</v>
      </c>
      <c r="EQV362" s="17">
        <f t="shared" si="2188"/>
        <v>0</v>
      </c>
      <c r="EQW362" s="17">
        <f t="shared" si="2188"/>
        <v>0</v>
      </c>
      <c r="EQX362" s="17">
        <f t="shared" si="2188"/>
        <v>0</v>
      </c>
      <c r="EQY362" s="17">
        <f t="shared" si="2188"/>
        <v>0</v>
      </c>
      <c r="EQZ362" s="17">
        <f t="shared" si="2188"/>
        <v>0</v>
      </c>
      <c r="ERA362" s="17">
        <f t="shared" si="2188"/>
        <v>0</v>
      </c>
      <c r="ERB362" s="17">
        <f t="shared" si="2188"/>
        <v>0</v>
      </c>
      <c r="ERC362" s="17">
        <f t="shared" si="2188"/>
        <v>0</v>
      </c>
      <c r="ERD362" s="17">
        <f t="shared" ref="ERD362:ETO362" si="2189">ERD106</f>
        <v>0</v>
      </c>
      <c r="ERE362" s="17">
        <f t="shared" si="2189"/>
        <v>0</v>
      </c>
      <c r="ERF362" s="17">
        <f t="shared" si="2189"/>
        <v>0</v>
      </c>
      <c r="ERG362" s="17">
        <f t="shared" si="2189"/>
        <v>0</v>
      </c>
      <c r="ERH362" s="17">
        <f t="shared" si="2189"/>
        <v>0</v>
      </c>
      <c r="ERI362" s="17">
        <f t="shared" si="2189"/>
        <v>0</v>
      </c>
      <c r="ERJ362" s="17">
        <f t="shared" si="2189"/>
        <v>0</v>
      </c>
      <c r="ERK362" s="17">
        <f t="shared" si="2189"/>
        <v>0</v>
      </c>
      <c r="ERL362" s="17">
        <f t="shared" si="2189"/>
        <v>0</v>
      </c>
      <c r="ERM362" s="17">
        <f t="shared" si="2189"/>
        <v>0</v>
      </c>
      <c r="ERN362" s="17">
        <f t="shared" si="2189"/>
        <v>0</v>
      </c>
      <c r="ERO362" s="17">
        <f t="shared" si="2189"/>
        <v>0</v>
      </c>
      <c r="ERP362" s="17">
        <f t="shared" si="2189"/>
        <v>0</v>
      </c>
      <c r="ERQ362" s="17">
        <f t="shared" si="2189"/>
        <v>0</v>
      </c>
      <c r="ERR362" s="17">
        <f t="shared" si="2189"/>
        <v>0</v>
      </c>
      <c r="ERS362" s="17">
        <f t="shared" si="2189"/>
        <v>0</v>
      </c>
      <c r="ERT362" s="17">
        <f t="shared" si="2189"/>
        <v>0</v>
      </c>
      <c r="ERU362" s="17">
        <f t="shared" si="2189"/>
        <v>0</v>
      </c>
      <c r="ERV362" s="17">
        <f t="shared" si="2189"/>
        <v>0</v>
      </c>
      <c r="ERW362" s="17">
        <f t="shared" si="2189"/>
        <v>0</v>
      </c>
      <c r="ERX362" s="17">
        <f t="shared" si="2189"/>
        <v>0</v>
      </c>
      <c r="ERY362" s="17">
        <f t="shared" si="2189"/>
        <v>0</v>
      </c>
      <c r="ERZ362" s="17">
        <f t="shared" si="2189"/>
        <v>0</v>
      </c>
      <c r="ESA362" s="17">
        <f t="shared" si="2189"/>
        <v>0</v>
      </c>
      <c r="ESB362" s="17">
        <f t="shared" si="2189"/>
        <v>0</v>
      </c>
      <c r="ESC362" s="17">
        <f t="shared" si="2189"/>
        <v>0</v>
      </c>
      <c r="ESD362" s="17">
        <f t="shared" si="2189"/>
        <v>0</v>
      </c>
      <c r="ESE362" s="17">
        <f t="shared" si="2189"/>
        <v>0</v>
      </c>
      <c r="ESF362" s="17">
        <f t="shared" si="2189"/>
        <v>0</v>
      </c>
      <c r="ESG362" s="17">
        <f t="shared" si="2189"/>
        <v>0</v>
      </c>
      <c r="ESH362" s="17">
        <f t="shared" si="2189"/>
        <v>0</v>
      </c>
      <c r="ESI362" s="17">
        <f t="shared" si="2189"/>
        <v>0</v>
      </c>
      <c r="ESJ362" s="17">
        <f t="shared" si="2189"/>
        <v>0</v>
      </c>
      <c r="ESK362" s="17">
        <f t="shared" si="2189"/>
        <v>0</v>
      </c>
      <c r="ESL362" s="17">
        <f t="shared" si="2189"/>
        <v>0</v>
      </c>
      <c r="ESM362" s="17">
        <f t="shared" si="2189"/>
        <v>0</v>
      </c>
      <c r="ESN362" s="17">
        <f t="shared" si="2189"/>
        <v>0</v>
      </c>
      <c r="ESO362" s="17">
        <f t="shared" si="2189"/>
        <v>0</v>
      </c>
      <c r="ESP362" s="17">
        <f t="shared" si="2189"/>
        <v>0</v>
      </c>
      <c r="ESQ362" s="17">
        <f t="shared" si="2189"/>
        <v>0</v>
      </c>
      <c r="ESR362" s="17">
        <f t="shared" si="2189"/>
        <v>0</v>
      </c>
      <c r="ESS362" s="17">
        <f t="shared" si="2189"/>
        <v>0</v>
      </c>
      <c r="EST362" s="17">
        <f t="shared" si="2189"/>
        <v>0</v>
      </c>
      <c r="ESU362" s="17">
        <f t="shared" si="2189"/>
        <v>0</v>
      </c>
      <c r="ESV362" s="17">
        <f t="shared" si="2189"/>
        <v>0</v>
      </c>
      <c r="ESW362" s="17">
        <f t="shared" si="2189"/>
        <v>0</v>
      </c>
      <c r="ESX362" s="17">
        <f t="shared" si="2189"/>
        <v>0</v>
      </c>
      <c r="ESY362" s="17">
        <f t="shared" si="2189"/>
        <v>0</v>
      </c>
      <c r="ESZ362" s="17">
        <f t="shared" si="2189"/>
        <v>0</v>
      </c>
      <c r="ETA362" s="17">
        <f t="shared" si="2189"/>
        <v>0</v>
      </c>
      <c r="ETB362" s="17">
        <f t="shared" si="2189"/>
        <v>0</v>
      </c>
      <c r="ETC362" s="17">
        <f t="shared" si="2189"/>
        <v>0</v>
      </c>
      <c r="ETD362" s="17">
        <f t="shared" si="2189"/>
        <v>0</v>
      </c>
      <c r="ETE362" s="17">
        <f t="shared" si="2189"/>
        <v>0</v>
      </c>
      <c r="ETF362" s="17">
        <f t="shared" si="2189"/>
        <v>0</v>
      </c>
      <c r="ETG362" s="17">
        <f t="shared" si="2189"/>
        <v>0</v>
      </c>
      <c r="ETH362" s="17">
        <f t="shared" si="2189"/>
        <v>0</v>
      </c>
      <c r="ETI362" s="17">
        <f t="shared" si="2189"/>
        <v>0</v>
      </c>
      <c r="ETJ362" s="17">
        <f t="shared" si="2189"/>
        <v>0</v>
      </c>
      <c r="ETK362" s="17">
        <f t="shared" si="2189"/>
        <v>0</v>
      </c>
      <c r="ETL362" s="17">
        <f t="shared" si="2189"/>
        <v>0</v>
      </c>
      <c r="ETM362" s="17">
        <f t="shared" si="2189"/>
        <v>0</v>
      </c>
      <c r="ETN362" s="17">
        <f t="shared" si="2189"/>
        <v>0</v>
      </c>
      <c r="ETO362" s="17">
        <f t="shared" si="2189"/>
        <v>0</v>
      </c>
      <c r="ETP362" s="17">
        <f t="shared" ref="ETP362:EWA362" si="2190">ETP106</f>
        <v>0</v>
      </c>
      <c r="ETQ362" s="17">
        <f t="shared" si="2190"/>
        <v>0</v>
      </c>
      <c r="ETR362" s="17">
        <f t="shared" si="2190"/>
        <v>0</v>
      </c>
      <c r="ETS362" s="17">
        <f t="shared" si="2190"/>
        <v>0</v>
      </c>
      <c r="ETT362" s="17">
        <f t="shared" si="2190"/>
        <v>0</v>
      </c>
      <c r="ETU362" s="17">
        <f t="shared" si="2190"/>
        <v>0</v>
      </c>
      <c r="ETV362" s="17">
        <f t="shared" si="2190"/>
        <v>0</v>
      </c>
      <c r="ETW362" s="17">
        <f t="shared" si="2190"/>
        <v>0</v>
      </c>
      <c r="ETX362" s="17">
        <f t="shared" si="2190"/>
        <v>0</v>
      </c>
      <c r="ETY362" s="17">
        <f t="shared" si="2190"/>
        <v>0</v>
      </c>
      <c r="ETZ362" s="17">
        <f t="shared" si="2190"/>
        <v>0</v>
      </c>
      <c r="EUA362" s="17">
        <f t="shared" si="2190"/>
        <v>0</v>
      </c>
      <c r="EUB362" s="17">
        <f t="shared" si="2190"/>
        <v>0</v>
      </c>
      <c r="EUC362" s="17">
        <f t="shared" si="2190"/>
        <v>0</v>
      </c>
      <c r="EUD362" s="17">
        <f t="shared" si="2190"/>
        <v>0</v>
      </c>
      <c r="EUE362" s="17">
        <f t="shared" si="2190"/>
        <v>0</v>
      </c>
      <c r="EUF362" s="17">
        <f t="shared" si="2190"/>
        <v>0</v>
      </c>
      <c r="EUG362" s="17">
        <f t="shared" si="2190"/>
        <v>0</v>
      </c>
      <c r="EUH362" s="17">
        <f t="shared" si="2190"/>
        <v>0</v>
      </c>
      <c r="EUI362" s="17">
        <f t="shared" si="2190"/>
        <v>0</v>
      </c>
      <c r="EUJ362" s="17">
        <f t="shared" si="2190"/>
        <v>0</v>
      </c>
      <c r="EUK362" s="17">
        <f t="shared" si="2190"/>
        <v>0</v>
      </c>
      <c r="EUL362" s="17">
        <f t="shared" si="2190"/>
        <v>0</v>
      </c>
      <c r="EUM362" s="17">
        <f t="shared" si="2190"/>
        <v>0</v>
      </c>
      <c r="EUN362" s="17">
        <f t="shared" si="2190"/>
        <v>0</v>
      </c>
      <c r="EUO362" s="17">
        <f t="shared" si="2190"/>
        <v>0</v>
      </c>
      <c r="EUP362" s="17">
        <f t="shared" si="2190"/>
        <v>0</v>
      </c>
      <c r="EUQ362" s="17">
        <f t="shared" si="2190"/>
        <v>0</v>
      </c>
      <c r="EUR362" s="17">
        <f t="shared" si="2190"/>
        <v>0</v>
      </c>
      <c r="EUS362" s="17">
        <f t="shared" si="2190"/>
        <v>0</v>
      </c>
      <c r="EUT362" s="17">
        <f t="shared" si="2190"/>
        <v>0</v>
      </c>
      <c r="EUU362" s="17">
        <f t="shared" si="2190"/>
        <v>0</v>
      </c>
      <c r="EUV362" s="17">
        <f t="shared" si="2190"/>
        <v>0</v>
      </c>
      <c r="EUW362" s="17">
        <f t="shared" si="2190"/>
        <v>0</v>
      </c>
      <c r="EUX362" s="17">
        <f t="shared" si="2190"/>
        <v>0</v>
      </c>
      <c r="EUY362" s="17">
        <f t="shared" si="2190"/>
        <v>0</v>
      </c>
      <c r="EUZ362" s="17">
        <f t="shared" si="2190"/>
        <v>0</v>
      </c>
      <c r="EVA362" s="17">
        <f t="shared" si="2190"/>
        <v>0</v>
      </c>
      <c r="EVB362" s="17">
        <f t="shared" si="2190"/>
        <v>0</v>
      </c>
      <c r="EVC362" s="17">
        <f t="shared" si="2190"/>
        <v>0</v>
      </c>
      <c r="EVD362" s="17">
        <f t="shared" si="2190"/>
        <v>0</v>
      </c>
      <c r="EVE362" s="17">
        <f t="shared" si="2190"/>
        <v>0</v>
      </c>
      <c r="EVF362" s="17">
        <f t="shared" si="2190"/>
        <v>0</v>
      </c>
      <c r="EVG362" s="17">
        <f t="shared" si="2190"/>
        <v>0</v>
      </c>
      <c r="EVH362" s="17">
        <f t="shared" si="2190"/>
        <v>0</v>
      </c>
      <c r="EVI362" s="17">
        <f t="shared" si="2190"/>
        <v>0</v>
      </c>
      <c r="EVJ362" s="17">
        <f t="shared" si="2190"/>
        <v>0</v>
      </c>
      <c r="EVK362" s="17">
        <f t="shared" si="2190"/>
        <v>0</v>
      </c>
      <c r="EVL362" s="17">
        <f t="shared" si="2190"/>
        <v>0</v>
      </c>
      <c r="EVM362" s="17">
        <f t="shared" si="2190"/>
        <v>0</v>
      </c>
      <c r="EVN362" s="17">
        <f t="shared" si="2190"/>
        <v>0</v>
      </c>
      <c r="EVO362" s="17">
        <f t="shared" si="2190"/>
        <v>0</v>
      </c>
      <c r="EVP362" s="17">
        <f t="shared" si="2190"/>
        <v>0</v>
      </c>
      <c r="EVQ362" s="17">
        <f t="shared" si="2190"/>
        <v>0</v>
      </c>
      <c r="EVR362" s="17">
        <f t="shared" si="2190"/>
        <v>0</v>
      </c>
      <c r="EVS362" s="17">
        <f t="shared" si="2190"/>
        <v>0</v>
      </c>
      <c r="EVT362" s="17">
        <f t="shared" si="2190"/>
        <v>0</v>
      </c>
      <c r="EVU362" s="17">
        <f t="shared" si="2190"/>
        <v>0</v>
      </c>
      <c r="EVV362" s="17">
        <f t="shared" si="2190"/>
        <v>0</v>
      </c>
      <c r="EVW362" s="17">
        <f t="shared" si="2190"/>
        <v>0</v>
      </c>
      <c r="EVX362" s="17">
        <f t="shared" si="2190"/>
        <v>0</v>
      </c>
      <c r="EVY362" s="17">
        <f t="shared" si="2190"/>
        <v>0</v>
      </c>
      <c r="EVZ362" s="17">
        <f t="shared" si="2190"/>
        <v>0</v>
      </c>
      <c r="EWA362" s="17">
        <f t="shared" si="2190"/>
        <v>0</v>
      </c>
      <c r="EWB362" s="17">
        <f t="shared" ref="EWB362:EYM362" si="2191">EWB106</f>
        <v>0</v>
      </c>
      <c r="EWC362" s="17">
        <f t="shared" si="2191"/>
        <v>0</v>
      </c>
      <c r="EWD362" s="17">
        <f t="shared" si="2191"/>
        <v>0</v>
      </c>
      <c r="EWE362" s="17">
        <f t="shared" si="2191"/>
        <v>0</v>
      </c>
      <c r="EWF362" s="17">
        <f t="shared" si="2191"/>
        <v>0</v>
      </c>
      <c r="EWG362" s="17">
        <f t="shared" si="2191"/>
        <v>0</v>
      </c>
      <c r="EWH362" s="17">
        <f t="shared" si="2191"/>
        <v>0</v>
      </c>
      <c r="EWI362" s="17">
        <f t="shared" si="2191"/>
        <v>0</v>
      </c>
      <c r="EWJ362" s="17">
        <f t="shared" si="2191"/>
        <v>0</v>
      </c>
      <c r="EWK362" s="17">
        <f t="shared" si="2191"/>
        <v>0</v>
      </c>
      <c r="EWL362" s="17">
        <f t="shared" si="2191"/>
        <v>0</v>
      </c>
      <c r="EWM362" s="17">
        <f t="shared" si="2191"/>
        <v>0</v>
      </c>
      <c r="EWN362" s="17">
        <f t="shared" si="2191"/>
        <v>0</v>
      </c>
      <c r="EWO362" s="17">
        <f t="shared" si="2191"/>
        <v>0</v>
      </c>
      <c r="EWP362" s="17">
        <f t="shared" si="2191"/>
        <v>0</v>
      </c>
      <c r="EWQ362" s="17">
        <f t="shared" si="2191"/>
        <v>0</v>
      </c>
      <c r="EWR362" s="17">
        <f t="shared" si="2191"/>
        <v>0</v>
      </c>
      <c r="EWS362" s="17">
        <f t="shared" si="2191"/>
        <v>0</v>
      </c>
      <c r="EWT362" s="17">
        <f t="shared" si="2191"/>
        <v>0</v>
      </c>
      <c r="EWU362" s="17">
        <f t="shared" si="2191"/>
        <v>0</v>
      </c>
      <c r="EWV362" s="17">
        <f t="shared" si="2191"/>
        <v>0</v>
      </c>
      <c r="EWW362" s="17">
        <f t="shared" si="2191"/>
        <v>0</v>
      </c>
      <c r="EWX362" s="17">
        <f t="shared" si="2191"/>
        <v>0</v>
      </c>
      <c r="EWY362" s="17">
        <f t="shared" si="2191"/>
        <v>0</v>
      </c>
      <c r="EWZ362" s="17">
        <f t="shared" si="2191"/>
        <v>0</v>
      </c>
      <c r="EXA362" s="17">
        <f t="shared" si="2191"/>
        <v>0</v>
      </c>
      <c r="EXB362" s="17">
        <f t="shared" si="2191"/>
        <v>0</v>
      </c>
      <c r="EXC362" s="17">
        <f t="shared" si="2191"/>
        <v>0</v>
      </c>
      <c r="EXD362" s="17">
        <f t="shared" si="2191"/>
        <v>0</v>
      </c>
      <c r="EXE362" s="17">
        <f t="shared" si="2191"/>
        <v>0</v>
      </c>
      <c r="EXF362" s="17">
        <f t="shared" si="2191"/>
        <v>0</v>
      </c>
      <c r="EXG362" s="17">
        <f t="shared" si="2191"/>
        <v>0</v>
      </c>
      <c r="EXH362" s="17">
        <f t="shared" si="2191"/>
        <v>0</v>
      </c>
      <c r="EXI362" s="17">
        <f t="shared" si="2191"/>
        <v>0</v>
      </c>
      <c r="EXJ362" s="17">
        <f t="shared" si="2191"/>
        <v>0</v>
      </c>
      <c r="EXK362" s="17">
        <f t="shared" si="2191"/>
        <v>0</v>
      </c>
      <c r="EXL362" s="17">
        <f t="shared" si="2191"/>
        <v>0</v>
      </c>
      <c r="EXM362" s="17">
        <f t="shared" si="2191"/>
        <v>0</v>
      </c>
      <c r="EXN362" s="17">
        <f t="shared" si="2191"/>
        <v>0</v>
      </c>
      <c r="EXO362" s="17">
        <f t="shared" si="2191"/>
        <v>0</v>
      </c>
      <c r="EXP362" s="17">
        <f t="shared" si="2191"/>
        <v>0</v>
      </c>
      <c r="EXQ362" s="17">
        <f t="shared" si="2191"/>
        <v>0</v>
      </c>
      <c r="EXR362" s="17">
        <f t="shared" si="2191"/>
        <v>0</v>
      </c>
      <c r="EXS362" s="17">
        <f t="shared" si="2191"/>
        <v>0</v>
      </c>
      <c r="EXT362" s="17">
        <f t="shared" si="2191"/>
        <v>0</v>
      </c>
      <c r="EXU362" s="17">
        <f t="shared" si="2191"/>
        <v>0</v>
      </c>
      <c r="EXV362" s="17">
        <f t="shared" si="2191"/>
        <v>0</v>
      </c>
      <c r="EXW362" s="17">
        <f t="shared" si="2191"/>
        <v>0</v>
      </c>
      <c r="EXX362" s="17">
        <f t="shared" si="2191"/>
        <v>0</v>
      </c>
      <c r="EXY362" s="17">
        <f t="shared" si="2191"/>
        <v>0</v>
      </c>
      <c r="EXZ362" s="17">
        <f t="shared" si="2191"/>
        <v>0</v>
      </c>
      <c r="EYA362" s="17">
        <f t="shared" si="2191"/>
        <v>0</v>
      </c>
      <c r="EYB362" s="17">
        <f t="shared" si="2191"/>
        <v>0</v>
      </c>
      <c r="EYC362" s="17">
        <f t="shared" si="2191"/>
        <v>0</v>
      </c>
      <c r="EYD362" s="17">
        <f t="shared" si="2191"/>
        <v>0</v>
      </c>
      <c r="EYE362" s="17">
        <f t="shared" si="2191"/>
        <v>0</v>
      </c>
      <c r="EYF362" s="17">
        <f t="shared" si="2191"/>
        <v>0</v>
      </c>
      <c r="EYG362" s="17">
        <f t="shared" si="2191"/>
        <v>0</v>
      </c>
      <c r="EYH362" s="17">
        <f t="shared" si="2191"/>
        <v>0</v>
      </c>
      <c r="EYI362" s="17">
        <f t="shared" si="2191"/>
        <v>0</v>
      </c>
      <c r="EYJ362" s="17">
        <f t="shared" si="2191"/>
        <v>0</v>
      </c>
      <c r="EYK362" s="17">
        <f t="shared" si="2191"/>
        <v>0</v>
      </c>
      <c r="EYL362" s="17">
        <f t="shared" si="2191"/>
        <v>0</v>
      </c>
      <c r="EYM362" s="17">
        <f t="shared" si="2191"/>
        <v>0</v>
      </c>
      <c r="EYN362" s="17">
        <f t="shared" ref="EYN362:FAY362" si="2192">EYN106</f>
        <v>0</v>
      </c>
      <c r="EYO362" s="17">
        <f t="shared" si="2192"/>
        <v>0</v>
      </c>
      <c r="EYP362" s="17">
        <f t="shared" si="2192"/>
        <v>0</v>
      </c>
      <c r="EYQ362" s="17">
        <f t="shared" si="2192"/>
        <v>0</v>
      </c>
      <c r="EYR362" s="17">
        <f t="shared" si="2192"/>
        <v>0</v>
      </c>
      <c r="EYS362" s="17">
        <f t="shared" si="2192"/>
        <v>0</v>
      </c>
      <c r="EYT362" s="17">
        <f t="shared" si="2192"/>
        <v>0</v>
      </c>
      <c r="EYU362" s="17">
        <f t="shared" si="2192"/>
        <v>0</v>
      </c>
      <c r="EYV362" s="17">
        <f t="shared" si="2192"/>
        <v>0</v>
      </c>
      <c r="EYW362" s="17">
        <f t="shared" si="2192"/>
        <v>0</v>
      </c>
      <c r="EYX362" s="17">
        <f t="shared" si="2192"/>
        <v>0</v>
      </c>
      <c r="EYY362" s="17">
        <f t="shared" si="2192"/>
        <v>0</v>
      </c>
      <c r="EYZ362" s="17">
        <f t="shared" si="2192"/>
        <v>0</v>
      </c>
      <c r="EZA362" s="17">
        <f t="shared" si="2192"/>
        <v>0</v>
      </c>
      <c r="EZB362" s="17">
        <f t="shared" si="2192"/>
        <v>0</v>
      </c>
      <c r="EZC362" s="17">
        <f t="shared" si="2192"/>
        <v>0</v>
      </c>
      <c r="EZD362" s="17">
        <f t="shared" si="2192"/>
        <v>0</v>
      </c>
      <c r="EZE362" s="17">
        <f t="shared" si="2192"/>
        <v>0</v>
      </c>
      <c r="EZF362" s="17">
        <f t="shared" si="2192"/>
        <v>0</v>
      </c>
      <c r="EZG362" s="17">
        <f t="shared" si="2192"/>
        <v>0</v>
      </c>
      <c r="EZH362" s="17">
        <f t="shared" si="2192"/>
        <v>0</v>
      </c>
      <c r="EZI362" s="17">
        <f t="shared" si="2192"/>
        <v>0</v>
      </c>
      <c r="EZJ362" s="17">
        <f t="shared" si="2192"/>
        <v>0</v>
      </c>
      <c r="EZK362" s="17">
        <f t="shared" si="2192"/>
        <v>0</v>
      </c>
      <c r="EZL362" s="17">
        <f t="shared" si="2192"/>
        <v>0</v>
      </c>
      <c r="EZM362" s="17">
        <f t="shared" si="2192"/>
        <v>0</v>
      </c>
      <c r="EZN362" s="17">
        <f t="shared" si="2192"/>
        <v>0</v>
      </c>
      <c r="EZO362" s="17">
        <f t="shared" si="2192"/>
        <v>0</v>
      </c>
      <c r="EZP362" s="17">
        <f t="shared" si="2192"/>
        <v>0</v>
      </c>
      <c r="EZQ362" s="17">
        <f t="shared" si="2192"/>
        <v>0</v>
      </c>
      <c r="EZR362" s="17">
        <f t="shared" si="2192"/>
        <v>0</v>
      </c>
      <c r="EZS362" s="17">
        <f t="shared" si="2192"/>
        <v>0</v>
      </c>
      <c r="EZT362" s="17">
        <f t="shared" si="2192"/>
        <v>0</v>
      </c>
      <c r="EZU362" s="17">
        <f t="shared" si="2192"/>
        <v>0</v>
      </c>
      <c r="EZV362" s="17">
        <f t="shared" si="2192"/>
        <v>0</v>
      </c>
      <c r="EZW362" s="17">
        <f t="shared" si="2192"/>
        <v>0</v>
      </c>
      <c r="EZX362" s="17">
        <f t="shared" si="2192"/>
        <v>0</v>
      </c>
      <c r="EZY362" s="17">
        <f t="shared" si="2192"/>
        <v>0</v>
      </c>
      <c r="EZZ362" s="17">
        <f t="shared" si="2192"/>
        <v>0</v>
      </c>
      <c r="FAA362" s="17">
        <f t="shared" si="2192"/>
        <v>0</v>
      </c>
      <c r="FAB362" s="17">
        <f t="shared" si="2192"/>
        <v>0</v>
      </c>
      <c r="FAC362" s="17">
        <f t="shared" si="2192"/>
        <v>0</v>
      </c>
      <c r="FAD362" s="17">
        <f t="shared" si="2192"/>
        <v>0</v>
      </c>
      <c r="FAE362" s="17">
        <f t="shared" si="2192"/>
        <v>0</v>
      </c>
      <c r="FAF362" s="17">
        <f t="shared" si="2192"/>
        <v>0</v>
      </c>
      <c r="FAG362" s="17">
        <f t="shared" si="2192"/>
        <v>0</v>
      </c>
      <c r="FAH362" s="17">
        <f t="shared" si="2192"/>
        <v>0</v>
      </c>
      <c r="FAI362" s="17">
        <f t="shared" si="2192"/>
        <v>0</v>
      </c>
      <c r="FAJ362" s="17">
        <f t="shared" si="2192"/>
        <v>0</v>
      </c>
      <c r="FAK362" s="17">
        <f t="shared" si="2192"/>
        <v>0</v>
      </c>
      <c r="FAL362" s="17">
        <f t="shared" si="2192"/>
        <v>0</v>
      </c>
      <c r="FAM362" s="17">
        <f t="shared" si="2192"/>
        <v>0</v>
      </c>
      <c r="FAN362" s="17">
        <f t="shared" si="2192"/>
        <v>0</v>
      </c>
      <c r="FAO362" s="17">
        <f t="shared" si="2192"/>
        <v>0</v>
      </c>
      <c r="FAP362" s="17">
        <f t="shared" si="2192"/>
        <v>0</v>
      </c>
      <c r="FAQ362" s="17">
        <f t="shared" si="2192"/>
        <v>0</v>
      </c>
      <c r="FAR362" s="17">
        <f t="shared" si="2192"/>
        <v>0</v>
      </c>
      <c r="FAS362" s="17">
        <f t="shared" si="2192"/>
        <v>0</v>
      </c>
      <c r="FAT362" s="17">
        <f t="shared" si="2192"/>
        <v>0</v>
      </c>
      <c r="FAU362" s="17">
        <f t="shared" si="2192"/>
        <v>0</v>
      </c>
      <c r="FAV362" s="17">
        <f t="shared" si="2192"/>
        <v>0</v>
      </c>
      <c r="FAW362" s="17">
        <f t="shared" si="2192"/>
        <v>0</v>
      </c>
      <c r="FAX362" s="17">
        <f t="shared" si="2192"/>
        <v>0</v>
      </c>
      <c r="FAY362" s="17">
        <f t="shared" si="2192"/>
        <v>0</v>
      </c>
      <c r="FAZ362" s="17">
        <f t="shared" ref="FAZ362:FDK362" si="2193">FAZ106</f>
        <v>0</v>
      </c>
      <c r="FBA362" s="17">
        <f t="shared" si="2193"/>
        <v>0</v>
      </c>
      <c r="FBB362" s="17">
        <f t="shared" si="2193"/>
        <v>0</v>
      </c>
      <c r="FBC362" s="17">
        <f t="shared" si="2193"/>
        <v>0</v>
      </c>
      <c r="FBD362" s="17">
        <f t="shared" si="2193"/>
        <v>0</v>
      </c>
      <c r="FBE362" s="17">
        <f t="shared" si="2193"/>
        <v>0</v>
      </c>
      <c r="FBF362" s="17">
        <f t="shared" si="2193"/>
        <v>0</v>
      </c>
      <c r="FBG362" s="17">
        <f t="shared" si="2193"/>
        <v>0</v>
      </c>
      <c r="FBH362" s="17">
        <f t="shared" si="2193"/>
        <v>0</v>
      </c>
      <c r="FBI362" s="17">
        <f t="shared" si="2193"/>
        <v>0</v>
      </c>
      <c r="FBJ362" s="17">
        <f t="shared" si="2193"/>
        <v>0</v>
      </c>
      <c r="FBK362" s="17">
        <f t="shared" si="2193"/>
        <v>0</v>
      </c>
      <c r="FBL362" s="17">
        <f t="shared" si="2193"/>
        <v>0</v>
      </c>
      <c r="FBM362" s="17">
        <f t="shared" si="2193"/>
        <v>0</v>
      </c>
      <c r="FBN362" s="17">
        <f t="shared" si="2193"/>
        <v>0</v>
      </c>
      <c r="FBO362" s="17">
        <f t="shared" si="2193"/>
        <v>0</v>
      </c>
      <c r="FBP362" s="17">
        <f t="shared" si="2193"/>
        <v>0</v>
      </c>
      <c r="FBQ362" s="17">
        <f t="shared" si="2193"/>
        <v>0</v>
      </c>
      <c r="FBR362" s="17">
        <f t="shared" si="2193"/>
        <v>0</v>
      </c>
      <c r="FBS362" s="17">
        <f t="shared" si="2193"/>
        <v>0</v>
      </c>
      <c r="FBT362" s="17">
        <f t="shared" si="2193"/>
        <v>0</v>
      </c>
      <c r="FBU362" s="17">
        <f t="shared" si="2193"/>
        <v>0</v>
      </c>
      <c r="FBV362" s="17">
        <f t="shared" si="2193"/>
        <v>0</v>
      </c>
      <c r="FBW362" s="17">
        <f t="shared" si="2193"/>
        <v>0</v>
      </c>
      <c r="FBX362" s="17">
        <f t="shared" si="2193"/>
        <v>0</v>
      </c>
      <c r="FBY362" s="17">
        <f t="shared" si="2193"/>
        <v>0</v>
      </c>
      <c r="FBZ362" s="17">
        <f t="shared" si="2193"/>
        <v>0</v>
      </c>
      <c r="FCA362" s="17">
        <f t="shared" si="2193"/>
        <v>0</v>
      </c>
      <c r="FCB362" s="17">
        <f t="shared" si="2193"/>
        <v>0</v>
      </c>
      <c r="FCC362" s="17">
        <f t="shared" si="2193"/>
        <v>0</v>
      </c>
      <c r="FCD362" s="17">
        <f t="shared" si="2193"/>
        <v>0</v>
      </c>
      <c r="FCE362" s="17">
        <f t="shared" si="2193"/>
        <v>0</v>
      </c>
      <c r="FCF362" s="17">
        <f t="shared" si="2193"/>
        <v>0</v>
      </c>
      <c r="FCG362" s="17">
        <f t="shared" si="2193"/>
        <v>0</v>
      </c>
      <c r="FCH362" s="17">
        <f t="shared" si="2193"/>
        <v>0</v>
      </c>
      <c r="FCI362" s="17">
        <f t="shared" si="2193"/>
        <v>0</v>
      </c>
      <c r="FCJ362" s="17">
        <f t="shared" si="2193"/>
        <v>0</v>
      </c>
      <c r="FCK362" s="17">
        <f t="shared" si="2193"/>
        <v>0</v>
      </c>
      <c r="FCL362" s="17">
        <f t="shared" si="2193"/>
        <v>0</v>
      </c>
      <c r="FCM362" s="17">
        <f t="shared" si="2193"/>
        <v>0</v>
      </c>
      <c r="FCN362" s="17">
        <f t="shared" si="2193"/>
        <v>0</v>
      </c>
      <c r="FCO362" s="17">
        <f t="shared" si="2193"/>
        <v>0</v>
      </c>
      <c r="FCP362" s="17">
        <f t="shared" si="2193"/>
        <v>0</v>
      </c>
      <c r="FCQ362" s="17">
        <f t="shared" si="2193"/>
        <v>0</v>
      </c>
      <c r="FCR362" s="17">
        <f t="shared" si="2193"/>
        <v>0</v>
      </c>
      <c r="FCS362" s="17">
        <f t="shared" si="2193"/>
        <v>0</v>
      </c>
      <c r="FCT362" s="17">
        <f t="shared" si="2193"/>
        <v>0</v>
      </c>
      <c r="FCU362" s="17">
        <f t="shared" si="2193"/>
        <v>0</v>
      </c>
      <c r="FCV362" s="17">
        <f t="shared" si="2193"/>
        <v>0</v>
      </c>
      <c r="FCW362" s="17">
        <f t="shared" si="2193"/>
        <v>0</v>
      </c>
      <c r="FCX362" s="17">
        <f t="shared" si="2193"/>
        <v>0</v>
      </c>
      <c r="FCY362" s="17">
        <f t="shared" si="2193"/>
        <v>0</v>
      </c>
      <c r="FCZ362" s="17">
        <f t="shared" si="2193"/>
        <v>0</v>
      </c>
      <c r="FDA362" s="17">
        <f t="shared" si="2193"/>
        <v>0</v>
      </c>
      <c r="FDB362" s="17">
        <f t="shared" si="2193"/>
        <v>0</v>
      </c>
      <c r="FDC362" s="17">
        <f t="shared" si="2193"/>
        <v>0</v>
      </c>
      <c r="FDD362" s="17">
        <f t="shared" si="2193"/>
        <v>0</v>
      </c>
      <c r="FDE362" s="17">
        <f t="shared" si="2193"/>
        <v>0</v>
      </c>
      <c r="FDF362" s="17">
        <f t="shared" si="2193"/>
        <v>0</v>
      </c>
      <c r="FDG362" s="17">
        <f t="shared" si="2193"/>
        <v>0</v>
      </c>
      <c r="FDH362" s="17">
        <f t="shared" si="2193"/>
        <v>0</v>
      </c>
      <c r="FDI362" s="17">
        <f t="shared" si="2193"/>
        <v>0</v>
      </c>
      <c r="FDJ362" s="17">
        <f t="shared" si="2193"/>
        <v>0</v>
      </c>
      <c r="FDK362" s="17">
        <f t="shared" si="2193"/>
        <v>0</v>
      </c>
      <c r="FDL362" s="17">
        <f t="shared" ref="FDL362:FFW362" si="2194">FDL106</f>
        <v>0</v>
      </c>
      <c r="FDM362" s="17">
        <f t="shared" si="2194"/>
        <v>0</v>
      </c>
      <c r="FDN362" s="17">
        <f t="shared" si="2194"/>
        <v>0</v>
      </c>
      <c r="FDO362" s="17">
        <f t="shared" si="2194"/>
        <v>0</v>
      </c>
      <c r="FDP362" s="17">
        <f t="shared" si="2194"/>
        <v>0</v>
      </c>
      <c r="FDQ362" s="17">
        <f t="shared" si="2194"/>
        <v>0</v>
      </c>
      <c r="FDR362" s="17">
        <f t="shared" si="2194"/>
        <v>0</v>
      </c>
      <c r="FDS362" s="17">
        <f t="shared" si="2194"/>
        <v>0</v>
      </c>
      <c r="FDT362" s="17">
        <f t="shared" si="2194"/>
        <v>0</v>
      </c>
      <c r="FDU362" s="17">
        <f t="shared" si="2194"/>
        <v>0</v>
      </c>
      <c r="FDV362" s="17">
        <f t="shared" si="2194"/>
        <v>0</v>
      </c>
      <c r="FDW362" s="17">
        <f t="shared" si="2194"/>
        <v>0</v>
      </c>
      <c r="FDX362" s="17">
        <f t="shared" si="2194"/>
        <v>0</v>
      </c>
      <c r="FDY362" s="17">
        <f t="shared" si="2194"/>
        <v>0</v>
      </c>
      <c r="FDZ362" s="17">
        <f t="shared" si="2194"/>
        <v>0</v>
      </c>
      <c r="FEA362" s="17">
        <f t="shared" si="2194"/>
        <v>0</v>
      </c>
      <c r="FEB362" s="17">
        <f t="shared" si="2194"/>
        <v>0</v>
      </c>
      <c r="FEC362" s="17">
        <f t="shared" si="2194"/>
        <v>0</v>
      </c>
      <c r="FED362" s="17">
        <f t="shared" si="2194"/>
        <v>0</v>
      </c>
      <c r="FEE362" s="17">
        <f t="shared" si="2194"/>
        <v>0</v>
      </c>
      <c r="FEF362" s="17">
        <f t="shared" si="2194"/>
        <v>0</v>
      </c>
      <c r="FEG362" s="17">
        <f t="shared" si="2194"/>
        <v>0</v>
      </c>
      <c r="FEH362" s="17">
        <f t="shared" si="2194"/>
        <v>0</v>
      </c>
      <c r="FEI362" s="17">
        <f t="shared" si="2194"/>
        <v>0</v>
      </c>
      <c r="FEJ362" s="17">
        <f t="shared" si="2194"/>
        <v>0</v>
      </c>
      <c r="FEK362" s="17">
        <f t="shared" si="2194"/>
        <v>0</v>
      </c>
      <c r="FEL362" s="17">
        <f t="shared" si="2194"/>
        <v>0</v>
      </c>
      <c r="FEM362" s="17">
        <f t="shared" si="2194"/>
        <v>0</v>
      </c>
      <c r="FEN362" s="17">
        <f t="shared" si="2194"/>
        <v>0</v>
      </c>
      <c r="FEO362" s="17">
        <f t="shared" si="2194"/>
        <v>0</v>
      </c>
      <c r="FEP362" s="17">
        <f t="shared" si="2194"/>
        <v>0</v>
      </c>
      <c r="FEQ362" s="17">
        <f t="shared" si="2194"/>
        <v>0</v>
      </c>
      <c r="FER362" s="17">
        <f t="shared" si="2194"/>
        <v>0</v>
      </c>
      <c r="FES362" s="17">
        <f t="shared" si="2194"/>
        <v>0</v>
      </c>
      <c r="FET362" s="17">
        <f t="shared" si="2194"/>
        <v>0</v>
      </c>
      <c r="FEU362" s="17">
        <f t="shared" si="2194"/>
        <v>0</v>
      </c>
      <c r="FEV362" s="17">
        <f t="shared" si="2194"/>
        <v>0</v>
      </c>
      <c r="FEW362" s="17">
        <f t="shared" si="2194"/>
        <v>0</v>
      </c>
      <c r="FEX362" s="17">
        <f t="shared" si="2194"/>
        <v>0</v>
      </c>
      <c r="FEY362" s="17">
        <f t="shared" si="2194"/>
        <v>0</v>
      </c>
      <c r="FEZ362" s="17">
        <f t="shared" si="2194"/>
        <v>0</v>
      </c>
      <c r="FFA362" s="17">
        <f t="shared" si="2194"/>
        <v>0</v>
      </c>
      <c r="FFB362" s="17">
        <f t="shared" si="2194"/>
        <v>0</v>
      </c>
      <c r="FFC362" s="17">
        <f t="shared" si="2194"/>
        <v>0</v>
      </c>
      <c r="FFD362" s="17">
        <f t="shared" si="2194"/>
        <v>0</v>
      </c>
      <c r="FFE362" s="17">
        <f t="shared" si="2194"/>
        <v>0</v>
      </c>
      <c r="FFF362" s="17">
        <f t="shared" si="2194"/>
        <v>0</v>
      </c>
      <c r="FFG362" s="17">
        <f t="shared" si="2194"/>
        <v>0</v>
      </c>
      <c r="FFH362" s="17">
        <f t="shared" si="2194"/>
        <v>0</v>
      </c>
      <c r="FFI362" s="17">
        <f t="shared" si="2194"/>
        <v>0</v>
      </c>
      <c r="FFJ362" s="17">
        <f t="shared" si="2194"/>
        <v>0</v>
      </c>
      <c r="FFK362" s="17">
        <f t="shared" si="2194"/>
        <v>0</v>
      </c>
      <c r="FFL362" s="17">
        <f t="shared" si="2194"/>
        <v>0</v>
      </c>
      <c r="FFM362" s="17">
        <f t="shared" si="2194"/>
        <v>0</v>
      </c>
      <c r="FFN362" s="17">
        <f t="shared" si="2194"/>
        <v>0</v>
      </c>
      <c r="FFO362" s="17">
        <f t="shared" si="2194"/>
        <v>0</v>
      </c>
      <c r="FFP362" s="17">
        <f t="shared" si="2194"/>
        <v>0</v>
      </c>
      <c r="FFQ362" s="17">
        <f t="shared" si="2194"/>
        <v>0</v>
      </c>
      <c r="FFR362" s="17">
        <f t="shared" si="2194"/>
        <v>0</v>
      </c>
      <c r="FFS362" s="17">
        <f t="shared" si="2194"/>
        <v>0</v>
      </c>
      <c r="FFT362" s="17">
        <f t="shared" si="2194"/>
        <v>0</v>
      </c>
      <c r="FFU362" s="17">
        <f t="shared" si="2194"/>
        <v>0</v>
      </c>
      <c r="FFV362" s="17">
        <f t="shared" si="2194"/>
        <v>0</v>
      </c>
      <c r="FFW362" s="17">
        <f t="shared" si="2194"/>
        <v>0</v>
      </c>
      <c r="FFX362" s="17">
        <f t="shared" ref="FFX362:FII362" si="2195">FFX106</f>
        <v>0</v>
      </c>
      <c r="FFY362" s="17">
        <f t="shared" si="2195"/>
        <v>0</v>
      </c>
      <c r="FFZ362" s="17">
        <f t="shared" si="2195"/>
        <v>0</v>
      </c>
      <c r="FGA362" s="17">
        <f t="shared" si="2195"/>
        <v>0</v>
      </c>
      <c r="FGB362" s="17">
        <f t="shared" si="2195"/>
        <v>0</v>
      </c>
      <c r="FGC362" s="17">
        <f t="shared" si="2195"/>
        <v>0</v>
      </c>
      <c r="FGD362" s="17">
        <f t="shared" si="2195"/>
        <v>0</v>
      </c>
      <c r="FGE362" s="17">
        <f t="shared" si="2195"/>
        <v>0</v>
      </c>
      <c r="FGF362" s="17">
        <f t="shared" si="2195"/>
        <v>0</v>
      </c>
      <c r="FGG362" s="17">
        <f t="shared" si="2195"/>
        <v>0</v>
      </c>
      <c r="FGH362" s="17">
        <f t="shared" si="2195"/>
        <v>0</v>
      </c>
      <c r="FGI362" s="17">
        <f t="shared" si="2195"/>
        <v>0</v>
      </c>
      <c r="FGJ362" s="17">
        <f t="shared" si="2195"/>
        <v>0</v>
      </c>
      <c r="FGK362" s="17">
        <f t="shared" si="2195"/>
        <v>0</v>
      </c>
      <c r="FGL362" s="17">
        <f t="shared" si="2195"/>
        <v>0</v>
      </c>
      <c r="FGM362" s="17">
        <f t="shared" si="2195"/>
        <v>0</v>
      </c>
      <c r="FGN362" s="17">
        <f t="shared" si="2195"/>
        <v>0</v>
      </c>
      <c r="FGO362" s="17">
        <f t="shared" si="2195"/>
        <v>0</v>
      </c>
      <c r="FGP362" s="17">
        <f t="shared" si="2195"/>
        <v>0</v>
      </c>
      <c r="FGQ362" s="17">
        <f t="shared" si="2195"/>
        <v>0</v>
      </c>
      <c r="FGR362" s="17">
        <f t="shared" si="2195"/>
        <v>0</v>
      </c>
      <c r="FGS362" s="17">
        <f t="shared" si="2195"/>
        <v>0</v>
      </c>
      <c r="FGT362" s="17">
        <f t="shared" si="2195"/>
        <v>0</v>
      </c>
      <c r="FGU362" s="17">
        <f t="shared" si="2195"/>
        <v>0</v>
      </c>
      <c r="FGV362" s="17">
        <f t="shared" si="2195"/>
        <v>0</v>
      </c>
      <c r="FGW362" s="17">
        <f t="shared" si="2195"/>
        <v>0</v>
      </c>
      <c r="FGX362" s="17">
        <f t="shared" si="2195"/>
        <v>0</v>
      </c>
      <c r="FGY362" s="17">
        <f t="shared" si="2195"/>
        <v>0</v>
      </c>
      <c r="FGZ362" s="17">
        <f t="shared" si="2195"/>
        <v>0</v>
      </c>
      <c r="FHA362" s="17">
        <f t="shared" si="2195"/>
        <v>0</v>
      </c>
      <c r="FHB362" s="17">
        <f t="shared" si="2195"/>
        <v>0</v>
      </c>
      <c r="FHC362" s="17">
        <f t="shared" si="2195"/>
        <v>0</v>
      </c>
      <c r="FHD362" s="17">
        <f t="shared" si="2195"/>
        <v>0</v>
      </c>
      <c r="FHE362" s="17">
        <f t="shared" si="2195"/>
        <v>0</v>
      </c>
      <c r="FHF362" s="17">
        <f t="shared" si="2195"/>
        <v>0</v>
      </c>
      <c r="FHG362" s="17">
        <f t="shared" si="2195"/>
        <v>0</v>
      </c>
      <c r="FHH362" s="17">
        <f t="shared" si="2195"/>
        <v>0</v>
      </c>
      <c r="FHI362" s="17">
        <f t="shared" si="2195"/>
        <v>0</v>
      </c>
      <c r="FHJ362" s="17">
        <f t="shared" si="2195"/>
        <v>0</v>
      </c>
      <c r="FHK362" s="17">
        <f t="shared" si="2195"/>
        <v>0</v>
      </c>
      <c r="FHL362" s="17">
        <f t="shared" si="2195"/>
        <v>0</v>
      </c>
      <c r="FHM362" s="17">
        <f t="shared" si="2195"/>
        <v>0</v>
      </c>
      <c r="FHN362" s="17">
        <f t="shared" si="2195"/>
        <v>0</v>
      </c>
      <c r="FHO362" s="17">
        <f t="shared" si="2195"/>
        <v>0</v>
      </c>
      <c r="FHP362" s="17">
        <f t="shared" si="2195"/>
        <v>0</v>
      </c>
      <c r="FHQ362" s="17">
        <f t="shared" si="2195"/>
        <v>0</v>
      </c>
      <c r="FHR362" s="17">
        <f t="shared" si="2195"/>
        <v>0</v>
      </c>
      <c r="FHS362" s="17">
        <f t="shared" si="2195"/>
        <v>0</v>
      </c>
      <c r="FHT362" s="17">
        <f t="shared" si="2195"/>
        <v>0</v>
      </c>
      <c r="FHU362" s="17">
        <f t="shared" si="2195"/>
        <v>0</v>
      </c>
      <c r="FHV362" s="17">
        <f t="shared" si="2195"/>
        <v>0</v>
      </c>
      <c r="FHW362" s="17">
        <f t="shared" si="2195"/>
        <v>0</v>
      </c>
      <c r="FHX362" s="17">
        <f t="shared" si="2195"/>
        <v>0</v>
      </c>
      <c r="FHY362" s="17">
        <f t="shared" si="2195"/>
        <v>0</v>
      </c>
      <c r="FHZ362" s="17">
        <f t="shared" si="2195"/>
        <v>0</v>
      </c>
      <c r="FIA362" s="17">
        <f t="shared" si="2195"/>
        <v>0</v>
      </c>
      <c r="FIB362" s="17">
        <f t="shared" si="2195"/>
        <v>0</v>
      </c>
      <c r="FIC362" s="17">
        <f t="shared" si="2195"/>
        <v>0</v>
      </c>
      <c r="FID362" s="17">
        <f t="shared" si="2195"/>
        <v>0</v>
      </c>
      <c r="FIE362" s="17">
        <f t="shared" si="2195"/>
        <v>0</v>
      </c>
      <c r="FIF362" s="17">
        <f t="shared" si="2195"/>
        <v>0</v>
      </c>
      <c r="FIG362" s="17">
        <f t="shared" si="2195"/>
        <v>0</v>
      </c>
      <c r="FIH362" s="17">
        <f t="shared" si="2195"/>
        <v>0</v>
      </c>
      <c r="FII362" s="17">
        <f t="shared" si="2195"/>
        <v>0</v>
      </c>
      <c r="FIJ362" s="17">
        <f t="shared" ref="FIJ362:FKU362" si="2196">FIJ106</f>
        <v>0</v>
      </c>
      <c r="FIK362" s="17">
        <f t="shared" si="2196"/>
        <v>0</v>
      </c>
      <c r="FIL362" s="17">
        <f t="shared" si="2196"/>
        <v>0</v>
      </c>
      <c r="FIM362" s="17">
        <f t="shared" si="2196"/>
        <v>0</v>
      </c>
      <c r="FIN362" s="17">
        <f t="shared" si="2196"/>
        <v>0</v>
      </c>
      <c r="FIO362" s="17">
        <f t="shared" si="2196"/>
        <v>0</v>
      </c>
      <c r="FIP362" s="17">
        <f t="shared" si="2196"/>
        <v>0</v>
      </c>
      <c r="FIQ362" s="17">
        <f t="shared" si="2196"/>
        <v>0</v>
      </c>
      <c r="FIR362" s="17">
        <f t="shared" si="2196"/>
        <v>0</v>
      </c>
      <c r="FIS362" s="17">
        <f t="shared" si="2196"/>
        <v>0</v>
      </c>
      <c r="FIT362" s="17">
        <f t="shared" si="2196"/>
        <v>0</v>
      </c>
      <c r="FIU362" s="17">
        <f t="shared" si="2196"/>
        <v>0</v>
      </c>
      <c r="FIV362" s="17">
        <f t="shared" si="2196"/>
        <v>0</v>
      </c>
      <c r="FIW362" s="17">
        <f t="shared" si="2196"/>
        <v>0</v>
      </c>
      <c r="FIX362" s="17">
        <f t="shared" si="2196"/>
        <v>0</v>
      </c>
      <c r="FIY362" s="17">
        <f t="shared" si="2196"/>
        <v>0</v>
      </c>
      <c r="FIZ362" s="17">
        <f t="shared" si="2196"/>
        <v>0</v>
      </c>
      <c r="FJA362" s="17">
        <f t="shared" si="2196"/>
        <v>0</v>
      </c>
      <c r="FJB362" s="17">
        <f t="shared" si="2196"/>
        <v>0</v>
      </c>
      <c r="FJC362" s="17">
        <f t="shared" si="2196"/>
        <v>0</v>
      </c>
      <c r="FJD362" s="17">
        <f t="shared" si="2196"/>
        <v>0</v>
      </c>
      <c r="FJE362" s="17">
        <f t="shared" si="2196"/>
        <v>0</v>
      </c>
      <c r="FJF362" s="17">
        <f t="shared" si="2196"/>
        <v>0</v>
      </c>
      <c r="FJG362" s="17">
        <f t="shared" si="2196"/>
        <v>0</v>
      </c>
      <c r="FJH362" s="17">
        <f t="shared" si="2196"/>
        <v>0</v>
      </c>
      <c r="FJI362" s="17">
        <f t="shared" si="2196"/>
        <v>0</v>
      </c>
      <c r="FJJ362" s="17">
        <f t="shared" si="2196"/>
        <v>0</v>
      </c>
      <c r="FJK362" s="17">
        <f t="shared" si="2196"/>
        <v>0</v>
      </c>
      <c r="FJL362" s="17">
        <f t="shared" si="2196"/>
        <v>0</v>
      </c>
      <c r="FJM362" s="17">
        <f t="shared" si="2196"/>
        <v>0</v>
      </c>
      <c r="FJN362" s="17">
        <f t="shared" si="2196"/>
        <v>0</v>
      </c>
      <c r="FJO362" s="17">
        <f t="shared" si="2196"/>
        <v>0</v>
      </c>
      <c r="FJP362" s="17">
        <f t="shared" si="2196"/>
        <v>0</v>
      </c>
      <c r="FJQ362" s="17">
        <f t="shared" si="2196"/>
        <v>0</v>
      </c>
      <c r="FJR362" s="17">
        <f t="shared" si="2196"/>
        <v>0</v>
      </c>
      <c r="FJS362" s="17">
        <f t="shared" si="2196"/>
        <v>0</v>
      </c>
      <c r="FJT362" s="17">
        <f t="shared" si="2196"/>
        <v>0</v>
      </c>
      <c r="FJU362" s="17">
        <f t="shared" si="2196"/>
        <v>0</v>
      </c>
      <c r="FJV362" s="17">
        <f t="shared" si="2196"/>
        <v>0</v>
      </c>
      <c r="FJW362" s="17">
        <f t="shared" si="2196"/>
        <v>0</v>
      </c>
      <c r="FJX362" s="17">
        <f t="shared" si="2196"/>
        <v>0</v>
      </c>
      <c r="FJY362" s="17">
        <f t="shared" si="2196"/>
        <v>0</v>
      </c>
      <c r="FJZ362" s="17">
        <f t="shared" si="2196"/>
        <v>0</v>
      </c>
      <c r="FKA362" s="17">
        <f t="shared" si="2196"/>
        <v>0</v>
      </c>
      <c r="FKB362" s="17">
        <f t="shared" si="2196"/>
        <v>0</v>
      </c>
      <c r="FKC362" s="17">
        <f t="shared" si="2196"/>
        <v>0</v>
      </c>
      <c r="FKD362" s="17">
        <f t="shared" si="2196"/>
        <v>0</v>
      </c>
      <c r="FKE362" s="17">
        <f t="shared" si="2196"/>
        <v>0</v>
      </c>
      <c r="FKF362" s="17">
        <f t="shared" si="2196"/>
        <v>0</v>
      </c>
      <c r="FKG362" s="17">
        <f t="shared" si="2196"/>
        <v>0</v>
      </c>
      <c r="FKH362" s="17">
        <f t="shared" si="2196"/>
        <v>0</v>
      </c>
      <c r="FKI362" s="17">
        <f t="shared" si="2196"/>
        <v>0</v>
      </c>
      <c r="FKJ362" s="17">
        <f t="shared" si="2196"/>
        <v>0</v>
      </c>
      <c r="FKK362" s="17">
        <f t="shared" si="2196"/>
        <v>0</v>
      </c>
      <c r="FKL362" s="17">
        <f t="shared" si="2196"/>
        <v>0</v>
      </c>
      <c r="FKM362" s="17">
        <f t="shared" si="2196"/>
        <v>0</v>
      </c>
      <c r="FKN362" s="17">
        <f t="shared" si="2196"/>
        <v>0</v>
      </c>
      <c r="FKO362" s="17">
        <f t="shared" si="2196"/>
        <v>0</v>
      </c>
      <c r="FKP362" s="17">
        <f t="shared" si="2196"/>
        <v>0</v>
      </c>
      <c r="FKQ362" s="17">
        <f t="shared" si="2196"/>
        <v>0</v>
      </c>
      <c r="FKR362" s="17">
        <f t="shared" si="2196"/>
        <v>0</v>
      </c>
      <c r="FKS362" s="17">
        <f t="shared" si="2196"/>
        <v>0</v>
      </c>
      <c r="FKT362" s="17">
        <f t="shared" si="2196"/>
        <v>0</v>
      </c>
      <c r="FKU362" s="17">
        <f t="shared" si="2196"/>
        <v>0</v>
      </c>
      <c r="FKV362" s="17">
        <f t="shared" ref="FKV362:FNG362" si="2197">FKV106</f>
        <v>0</v>
      </c>
      <c r="FKW362" s="17">
        <f t="shared" si="2197"/>
        <v>0</v>
      </c>
      <c r="FKX362" s="17">
        <f t="shared" si="2197"/>
        <v>0</v>
      </c>
      <c r="FKY362" s="17">
        <f t="shared" si="2197"/>
        <v>0</v>
      </c>
      <c r="FKZ362" s="17">
        <f t="shared" si="2197"/>
        <v>0</v>
      </c>
      <c r="FLA362" s="17">
        <f t="shared" si="2197"/>
        <v>0</v>
      </c>
      <c r="FLB362" s="17">
        <f t="shared" si="2197"/>
        <v>0</v>
      </c>
      <c r="FLC362" s="17">
        <f t="shared" si="2197"/>
        <v>0</v>
      </c>
      <c r="FLD362" s="17">
        <f t="shared" si="2197"/>
        <v>0</v>
      </c>
      <c r="FLE362" s="17">
        <f t="shared" si="2197"/>
        <v>0</v>
      </c>
      <c r="FLF362" s="17">
        <f t="shared" si="2197"/>
        <v>0</v>
      </c>
      <c r="FLG362" s="17">
        <f t="shared" si="2197"/>
        <v>0</v>
      </c>
      <c r="FLH362" s="17">
        <f t="shared" si="2197"/>
        <v>0</v>
      </c>
      <c r="FLI362" s="17">
        <f t="shared" si="2197"/>
        <v>0</v>
      </c>
      <c r="FLJ362" s="17">
        <f t="shared" si="2197"/>
        <v>0</v>
      </c>
      <c r="FLK362" s="17">
        <f t="shared" si="2197"/>
        <v>0</v>
      </c>
      <c r="FLL362" s="17">
        <f t="shared" si="2197"/>
        <v>0</v>
      </c>
      <c r="FLM362" s="17">
        <f t="shared" si="2197"/>
        <v>0</v>
      </c>
      <c r="FLN362" s="17">
        <f t="shared" si="2197"/>
        <v>0</v>
      </c>
      <c r="FLO362" s="17">
        <f t="shared" si="2197"/>
        <v>0</v>
      </c>
      <c r="FLP362" s="17">
        <f t="shared" si="2197"/>
        <v>0</v>
      </c>
      <c r="FLQ362" s="17">
        <f t="shared" si="2197"/>
        <v>0</v>
      </c>
      <c r="FLR362" s="17">
        <f t="shared" si="2197"/>
        <v>0</v>
      </c>
      <c r="FLS362" s="17">
        <f t="shared" si="2197"/>
        <v>0</v>
      </c>
      <c r="FLT362" s="17">
        <f t="shared" si="2197"/>
        <v>0</v>
      </c>
      <c r="FLU362" s="17">
        <f t="shared" si="2197"/>
        <v>0</v>
      </c>
      <c r="FLV362" s="17">
        <f t="shared" si="2197"/>
        <v>0</v>
      </c>
      <c r="FLW362" s="17">
        <f t="shared" si="2197"/>
        <v>0</v>
      </c>
      <c r="FLX362" s="17">
        <f t="shared" si="2197"/>
        <v>0</v>
      </c>
      <c r="FLY362" s="17">
        <f t="shared" si="2197"/>
        <v>0</v>
      </c>
      <c r="FLZ362" s="17">
        <f t="shared" si="2197"/>
        <v>0</v>
      </c>
      <c r="FMA362" s="17">
        <f t="shared" si="2197"/>
        <v>0</v>
      </c>
      <c r="FMB362" s="17">
        <f t="shared" si="2197"/>
        <v>0</v>
      </c>
      <c r="FMC362" s="17">
        <f t="shared" si="2197"/>
        <v>0</v>
      </c>
      <c r="FMD362" s="17">
        <f t="shared" si="2197"/>
        <v>0</v>
      </c>
      <c r="FME362" s="17">
        <f t="shared" si="2197"/>
        <v>0</v>
      </c>
      <c r="FMF362" s="17">
        <f t="shared" si="2197"/>
        <v>0</v>
      </c>
      <c r="FMG362" s="17">
        <f t="shared" si="2197"/>
        <v>0</v>
      </c>
      <c r="FMH362" s="17">
        <f t="shared" si="2197"/>
        <v>0</v>
      </c>
      <c r="FMI362" s="17">
        <f t="shared" si="2197"/>
        <v>0</v>
      </c>
      <c r="FMJ362" s="17">
        <f t="shared" si="2197"/>
        <v>0</v>
      </c>
      <c r="FMK362" s="17">
        <f t="shared" si="2197"/>
        <v>0</v>
      </c>
      <c r="FML362" s="17">
        <f t="shared" si="2197"/>
        <v>0</v>
      </c>
      <c r="FMM362" s="17">
        <f t="shared" si="2197"/>
        <v>0</v>
      </c>
      <c r="FMN362" s="17">
        <f t="shared" si="2197"/>
        <v>0</v>
      </c>
      <c r="FMO362" s="17">
        <f t="shared" si="2197"/>
        <v>0</v>
      </c>
      <c r="FMP362" s="17">
        <f t="shared" si="2197"/>
        <v>0</v>
      </c>
      <c r="FMQ362" s="17">
        <f t="shared" si="2197"/>
        <v>0</v>
      </c>
      <c r="FMR362" s="17">
        <f t="shared" si="2197"/>
        <v>0</v>
      </c>
      <c r="FMS362" s="17">
        <f t="shared" si="2197"/>
        <v>0</v>
      </c>
      <c r="FMT362" s="17">
        <f t="shared" si="2197"/>
        <v>0</v>
      </c>
      <c r="FMU362" s="17">
        <f t="shared" si="2197"/>
        <v>0</v>
      </c>
      <c r="FMV362" s="17">
        <f t="shared" si="2197"/>
        <v>0</v>
      </c>
      <c r="FMW362" s="17">
        <f t="shared" si="2197"/>
        <v>0</v>
      </c>
      <c r="FMX362" s="17">
        <f t="shared" si="2197"/>
        <v>0</v>
      </c>
      <c r="FMY362" s="17">
        <f t="shared" si="2197"/>
        <v>0</v>
      </c>
      <c r="FMZ362" s="17">
        <f t="shared" si="2197"/>
        <v>0</v>
      </c>
      <c r="FNA362" s="17">
        <f t="shared" si="2197"/>
        <v>0</v>
      </c>
      <c r="FNB362" s="17">
        <f t="shared" si="2197"/>
        <v>0</v>
      </c>
      <c r="FNC362" s="17">
        <f t="shared" si="2197"/>
        <v>0</v>
      </c>
      <c r="FND362" s="17">
        <f t="shared" si="2197"/>
        <v>0</v>
      </c>
      <c r="FNE362" s="17">
        <f t="shared" si="2197"/>
        <v>0</v>
      </c>
      <c r="FNF362" s="17">
        <f t="shared" si="2197"/>
        <v>0</v>
      </c>
      <c r="FNG362" s="17">
        <f t="shared" si="2197"/>
        <v>0</v>
      </c>
      <c r="FNH362" s="17">
        <f t="shared" ref="FNH362:FPS362" si="2198">FNH106</f>
        <v>0</v>
      </c>
      <c r="FNI362" s="17">
        <f t="shared" si="2198"/>
        <v>0</v>
      </c>
      <c r="FNJ362" s="17">
        <f t="shared" si="2198"/>
        <v>0</v>
      </c>
      <c r="FNK362" s="17">
        <f t="shared" si="2198"/>
        <v>0</v>
      </c>
      <c r="FNL362" s="17">
        <f t="shared" si="2198"/>
        <v>0</v>
      </c>
      <c r="FNM362" s="17">
        <f t="shared" si="2198"/>
        <v>0</v>
      </c>
      <c r="FNN362" s="17">
        <f t="shared" si="2198"/>
        <v>0</v>
      </c>
      <c r="FNO362" s="17">
        <f t="shared" si="2198"/>
        <v>0</v>
      </c>
      <c r="FNP362" s="17">
        <f t="shared" si="2198"/>
        <v>0</v>
      </c>
      <c r="FNQ362" s="17">
        <f t="shared" si="2198"/>
        <v>0</v>
      </c>
      <c r="FNR362" s="17">
        <f t="shared" si="2198"/>
        <v>0</v>
      </c>
      <c r="FNS362" s="17">
        <f t="shared" si="2198"/>
        <v>0</v>
      </c>
      <c r="FNT362" s="17">
        <f t="shared" si="2198"/>
        <v>0</v>
      </c>
      <c r="FNU362" s="17">
        <f t="shared" si="2198"/>
        <v>0</v>
      </c>
      <c r="FNV362" s="17">
        <f t="shared" si="2198"/>
        <v>0</v>
      </c>
      <c r="FNW362" s="17">
        <f t="shared" si="2198"/>
        <v>0</v>
      </c>
      <c r="FNX362" s="17">
        <f t="shared" si="2198"/>
        <v>0</v>
      </c>
      <c r="FNY362" s="17">
        <f t="shared" si="2198"/>
        <v>0</v>
      </c>
      <c r="FNZ362" s="17">
        <f t="shared" si="2198"/>
        <v>0</v>
      </c>
      <c r="FOA362" s="17">
        <f t="shared" si="2198"/>
        <v>0</v>
      </c>
      <c r="FOB362" s="17">
        <f t="shared" si="2198"/>
        <v>0</v>
      </c>
      <c r="FOC362" s="17">
        <f t="shared" si="2198"/>
        <v>0</v>
      </c>
      <c r="FOD362" s="17">
        <f t="shared" si="2198"/>
        <v>0</v>
      </c>
      <c r="FOE362" s="17">
        <f t="shared" si="2198"/>
        <v>0</v>
      </c>
      <c r="FOF362" s="17">
        <f t="shared" si="2198"/>
        <v>0</v>
      </c>
      <c r="FOG362" s="17">
        <f t="shared" si="2198"/>
        <v>0</v>
      </c>
      <c r="FOH362" s="17">
        <f t="shared" si="2198"/>
        <v>0</v>
      </c>
      <c r="FOI362" s="17">
        <f t="shared" si="2198"/>
        <v>0</v>
      </c>
      <c r="FOJ362" s="17">
        <f t="shared" si="2198"/>
        <v>0</v>
      </c>
      <c r="FOK362" s="17">
        <f t="shared" si="2198"/>
        <v>0</v>
      </c>
      <c r="FOL362" s="17">
        <f t="shared" si="2198"/>
        <v>0</v>
      </c>
      <c r="FOM362" s="17">
        <f t="shared" si="2198"/>
        <v>0</v>
      </c>
      <c r="FON362" s="17">
        <f t="shared" si="2198"/>
        <v>0</v>
      </c>
      <c r="FOO362" s="17">
        <f t="shared" si="2198"/>
        <v>0</v>
      </c>
      <c r="FOP362" s="17">
        <f t="shared" si="2198"/>
        <v>0</v>
      </c>
      <c r="FOQ362" s="17">
        <f t="shared" si="2198"/>
        <v>0</v>
      </c>
      <c r="FOR362" s="17">
        <f t="shared" si="2198"/>
        <v>0</v>
      </c>
      <c r="FOS362" s="17">
        <f t="shared" si="2198"/>
        <v>0</v>
      </c>
      <c r="FOT362" s="17">
        <f t="shared" si="2198"/>
        <v>0</v>
      </c>
      <c r="FOU362" s="17">
        <f t="shared" si="2198"/>
        <v>0</v>
      </c>
      <c r="FOV362" s="17">
        <f t="shared" si="2198"/>
        <v>0</v>
      </c>
      <c r="FOW362" s="17">
        <f t="shared" si="2198"/>
        <v>0</v>
      </c>
      <c r="FOX362" s="17">
        <f t="shared" si="2198"/>
        <v>0</v>
      </c>
      <c r="FOY362" s="17">
        <f t="shared" si="2198"/>
        <v>0</v>
      </c>
      <c r="FOZ362" s="17">
        <f t="shared" si="2198"/>
        <v>0</v>
      </c>
      <c r="FPA362" s="17">
        <f t="shared" si="2198"/>
        <v>0</v>
      </c>
      <c r="FPB362" s="17">
        <f t="shared" si="2198"/>
        <v>0</v>
      </c>
      <c r="FPC362" s="17">
        <f t="shared" si="2198"/>
        <v>0</v>
      </c>
      <c r="FPD362" s="17">
        <f t="shared" si="2198"/>
        <v>0</v>
      </c>
      <c r="FPE362" s="17">
        <f t="shared" si="2198"/>
        <v>0</v>
      </c>
      <c r="FPF362" s="17">
        <f t="shared" si="2198"/>
        <v>0</v>
      </c>
      <c r="FPG362" s="17">
        <f t="shared" si="2198"/>
        <v>0</v>
      </c>
      <c r="FPH362" s="17">
        <f t="shared" si="2198"/>
        <v>0</v>
      </c>
      <c r="FPI362" s="17">
        <f t="shared" si="2198"/>
        <v>0</v>
      </c>
      <c r="FPJ362" s="17">
        <f t="shared" si="2198"/>
        <v>0</v>
      </c>
      <c r="FPK362" s="17">
        <f t="shared" si="2198"/>
        <v>0</v>
      </c>
      <c r="FPL362" s="17">
        <f t="shared" si="2198"/>
        <v>0</v>
      </c>
      <c r="FPM362" s="17">
        <f t="shared" si="2198"/>
        <v>0</v>
      </c>
      <c r="FPN362" s="17">
        <f t="shared" si="2198"/>
        <v>0</v>
      </c>
      <c r="FPO362" s="17">
        <f t="shared" si="2198"/>
        <v>0</v>
      </c>
      <c r="FPP362" s="17">
        <f t="shared" si="2198"/>
        <v>0</v>
      </c>
      <c r="FPQ362" s="17">
        <f t="shared" si="2198"/>
        <v>0</v>
      </c>
      <c r="FPR362" s="17">
        <f t="shared" si="2198"/>
        <v>0</v>
      </c>
      <c r="FPS362" s="17">
        <f t="shared" si="2198"/>
        <v>0</v>
      </c>
      <c r="FPT362" s="17">
        <f t="shared" ref="FPT362:FSE362" si="2199">FPT106</f>
        <v>0</v>
      </c>
      <c r="FPU362" s="17">
        <f t="shared" si="2199"/>
        <v>0</v>
      </c>
      <c r="FPV362" s="17">
        <f t="shared" si="2199"/>
        <v>0</v>
      </c>
      <c r="FPW362" s="17">
        <f t="shared" si="2199"/>
        <v>0</v>
      </c>
      <c r="FPX362" s="17">
        <f t="shared" si="2199"/>
        <v>0</v>
      </c>
      <c r="FPY362" s="17">
        <f t="shared" si="2199"/>
        <v>0</v>
      </c>
      <c r="FPZ362" s="17">
        <f t="shared" si="2199"/>
        <v>0</v>
      </c>
      <c r="FQA362" s="17">
        <f t="shared" si="2199"/>
        <v>0</v>
      </c>
      <c r="FQB362" s="17">
        <f t="shared" si="2199"/>
        <v>0</v>
      </c>
      <c r="FQC362" s="17">
        <f t="shared" si="2199"/>
        <v>0</v>
      </c>
      <c r="FQD362" s="17">
        <f t="shared" si="2199"/>
        <v>0</v>
      </c>
      <c r="FQE362" s="17">
        <f t="shared" si="2199"/>
        <v>0</v>
      </c>
      <c r="FQF362" s="17">
        <f t="shared" si="2199"/>
        <v>0</v>
      </c>
      <c r="FQG362" s="17">
        <f t="shared" si="2199"/>
        <v>0</v>
      </c>
      <c r="FQH362" s="17">
        <f t="shared" si="2199"/>
        <v>0</v>
      </c>
      <c r="FQI362" s="17">
        <f t="shared" si="2199"/>
        <v>0</v>
      </c>
      <c r="FQJ362" s="17">
        <f t="shared" si="2199"/>
        <v>0</v>
      </c>
      <c r="FQK362" s="17">
        <f t="shared" si="2199"/>
        <v>0</v>
      </c>
      <c r="FQL362" s="17">
        <f t="shared" si="2199"/>
        <v>0</v>
      </c>
      <c r="FQM362" s="17">
        <f t="shared" si="2199"/>
        <v>0</v>
      </c>
      <c r="FQN362" s="17">
        <f t="shared" si="2199"/>
        <v>0</v>
      </c>
      <c r="FQO362" s="17">
        <f t="shared" si="2199"/>
        <v>0</v>
      </c>
      <c r="FQP362" s="17">
        <f t="shared" si="2199"/>
        <v>0</v>
      </c>
      <c r="FQQ362" s="17">
        <f t="shared" si="2199"/>
        <v>0</v>
      </c>
      <c r="FQR362" s="17">
        <f t="shared" si="2199"/>
        <v>0</v>
      </c>
      <c r="FQS362" s="17">
        <f t="shared" si="2199"/>
        <v>0</v>
      </c>
      <c r="FQT362" s="17">
        <f t="shared" si="2199"/>
        <v>0</v>
      </c>
      <c r="FQU362" s="17">
        <f t="shared" si="2199"/>
        <v>0</v>
      </c>
      <c r="FQV362" s="17">
        <f t="shared" si="2199"/>
        <v>0</v>
      </c>
      <c r="FQW362" s="17">
        <f t="shared" si="2199"/>
        <v>0</v>
      </c>
      <c r="FQX362" s="17">
        <f t="shared" si="2199"/>
        <v>0</v>
      </c>
      <c r="FQY362" s="17">
        <f t="shared" si="2199"/>
        <v>0</v>
      </c>
      <c r="FQZ362" s="17">
        <f t="shared" si="2199"/>
        <v>0</v>
      </c>
      <c r="FRA362" s="17">
        <f t="shared" si="2199"/>
        <v>0</v>
      </c>
      <c r="FRB362" s="17">
        <f t="shared" si="2199"/>
        <v>0</v>
      </c>
      <c r="FRC362" s="17">
        <f t="shared" si="2199"/>
        <v>0</v>
      </c>
      <c r="FRD362" s="17">
        <f t="shared" si="2199"/>
        <v>0</v>
      </c>
      <c r="FRE362" s="17">
        <f t="shared" si="2199"/>
        <v>0</v>
      </c>
      <c r="FRF362" s="17">
        <f t="shared" si="2199"/>
        <v>0</v>
      </c>
      <c r="FRG362" s="17">
        <f t="shared" si="2199"/>
        <v>0</v>
      </c>
      <c r="FRH362" s="17">
        <f t="shared" si="2199"/>
        <v>0</v>
      </c>
      <c r="FRI362" s="17">
        <f t="shared" si="2199"/>
        <v>0</v>
      </c>
      <c r="FRJ362" s="17">
        <f t="shared" si="2199"/>
        <v>0</v>
      </c>
      <c r="FRK362" s="17">
        <f t="shared" si="2199"/>
        <v>0</v>
      </c>
      <c r="FRL362" s="17">
        <f t="shared" si="2199"/>
        <v>0</v>
      </c>
      <c r="FRM362" s="17">
        <f t="shared" si="2199"/>
        <v>0</v>
      </c>
      <c r="FRN362" s="17">
        <f t="shared" si="2199"/>
        <v>0</v>
      </c>
      <c r="FRO362" s="17">
        <f t="shared" si="2199"/>
        <v>0</v>
      </c>
      <c r="FRP362" s="17">
        <f t="shared" si="2199"/>
        <v>0</v>
      </c>
      <c r="FRQ362" s="17">
        <f t="shared" si="2199"/>
        <v>0</v>
      </c>
      <c r="FRR362" s="17">
        <f t="shared" si="2199"/>
        <v>0</v>
      </c>
      <c r="FRS362" s="17">
        <f t="shared" si="2199"/>
        <v>0</v>
      </c>
      <c r="FRT362" s="17">
        <f t="shared" si="2199"/>
        <v>0</v>
      </c>
      <c r="FRU362" s="17">
        <f t="shared" si="2199"/>
        <v>0</v>
      </c>
      <c r="FRV362" s="17">
        <f t="shared" si="2199"/>
        <v>0</v>
      </c>
      <c r="FRW362" s="17">
        <f t="shared" si="2199"/>
        <v>0</v>
      </c>
      <c r="FRX362" s="17">
        <f t="shared" si="2199"/>
        <v>0</v>
      </c>
      <c r="FRY362" s="17">
        <f t="shared" si="2199"/>
        <v>0</v>
      </c>
      <c r="FRZ362" s="17">
        <f t="shared" si="2199"/>
        <v>0</v>
      </c>
      <c r="FSA362" s="17">
        <f t="shared" si="2199"/>
        <v>0</v>
      </c>
      <c r="FSB362" s="17">
        <f t="shared" si="2199"/>
        <v>0</v>
      </c>
      <c r="FSC362" s="17">
        <f t="shared" si="2199"/>
        <v>0</v>
      </c>
      <c r="FSD362" s="17">
        <f t="shared" si="2199"/>
        <v>0</v>
      </c>
      <c r="FSE362" s="17">
        <f t="shared" si="2199"/>
        <v>0</v>
      </c>
      <c r="FSF362" s="17">
        <f t="shared" ref="FSF362:FUQ362" si="2200">FSF106</f>
        <v>0</v>
      </c>
      <c r="FSG362" s="17">
        <f t="shared" si="2200"/>
        <v>0</v>
      </c>
      <c r="FSH362" s="17">
        <f t="shared" si="2200"/>
        <v>0</v>
      </c>
      <c r="FSI362" s="17">
        <f t="shared" si="2200"/>
        <v>0</v>
      </c>
      <c r="FSJ362" s="17">
        <f t="shared" si="2200"/>
        <v>0</v>
      </c>
      <c r="FSK362" s="17">
        <f t="shared" si="2200"/>
        <v>0</v>
      </c>
      <c r="FSL362" s="17">
        <f t="shared" si="2200"/>
        <v>0</v>
      </c>
      <c r="FSM362" s="17">
        <f t="shared" si="2200"/>
        <v>0</v>
      </c>
      <c r="FSN362" s="17">
        <f t="shared" si="2200"/>
        <v>0</v>
      </c>
      <c r="FSO362" s="17">
        <f t="shared" si="2200"/>
        <v>0</v>
      </c>
      <c r="FSP362" s="17">
        <f t="shared" si="2200"/>
        <v>0</v>
      </c>
      <c r="FSQ362" s="17">
        <f t="shared" si="2200"/>
        <v>0</v>
      </c>
      <c r="FSR362" s="17">
        <f t="shared" si="2200"/>
        <v>0</v>
      </c>
      <c r="FSS362" s="17">
        <f t="shared" si="2200"/>
        <v>0</v>
      </c>
      <c r="FST362" s="17">
        <f t="shared" si="2200"/>
        <v>0</v>
      </c>
      <c r="FSU362" s="17">
        <f t="shared" si="2200"/>
        <v>0</v>
      </c>
      <c r="FSV362" s="17">
        <f t="shared" si="2200"/>
        <v>0</v>
      </c>
      <c r="FSW362" s="17">
        <f t="shared" si="2200"/>
        <v>0</v>
      </c>
      <c r="FSX362" s="17">
        <f t="shared" si="2200"/>
        <v>0</v>
      </c>
      <c r="FSY362" s="17">
        <f t="shared" si="2200"/>
        <v>0</v>
      </c>
      <c r="FSZ362" s="17">
        <f t="shared" si="2200"/>
        <v>0</v>
      </c>
      <c r="FTA362" s="17">
        <f t="shared" si="2200"/>
        <v>0</v>
      </c>
      <c r="FTB362" s="17">
        <f t="shared" si="2200"/>
        <v>0</v>
      </c>
      <c r="FTC362" s="17">
        <f t="shared" si="2200"/>
        <v>0</v>
      </c>
      <c r="FTD362" s="17">
        <f t="shared" si="2200"/>
        <v>0</v>
      </c>
      <c r="FTE362" s="17">
        <f t="shared" si="2200"/>
        <v>0</v>
      </c>
      <c r="FTF362" s="17">
        <f t="shared" si="2200"/>
        <v>0</v>
      </c>
      <c r="FTG362" s="17">
        <f t="shared" si="2200"/>
        <v>0</v>
      </c>
      <c r="FTH362" s="17">
        <f t="shared" si="2200"/>
        <v>0</v>
      </c>
      <c r="FTI362" s="17">
        <f t="shared" si="2200"/>
        <v>0</v>
      </c>
      <c r="FTJ362" s="17">
        <f t="shared" si="2200"/>
        <v>0</v>
      </c>
      <c r="FTK362" s="17">
        <f t="shared" si="2200"/>
        <v>0</v>
      </c>
      <c r="FTL362" s="17">
        <f t="shared" si="2200"/>
        <v>0</v>
      </c>
      <c r="FTM362" s="17">
        <f t="shared" si="2200"/>
        <v>0</v>
      </c>
      <c r="FTN362" s="17">
        <f t="shared" si="2200"/>
        <v>0</v>
      </c>
      <c r="FTO362" s="17">
        <f t="shared" si="2200"/>
        <v>0</v>
      </c>
      <c r="FTP362" s="17">
        <f t="shared" si="2200"/>
        <v>0</v>
      </c>
      <c r="FTQ362" s="17">
        <f t="shared" si="2200"/>
        <v>0</v>
      </c>
      <c r="FTR362" s="17">
        <f t="shared" si="2200"/>
        <v>0</v>
      </c>
      <c r="FTS362" s="17">
        <f t="shared" si="2200"/>
        <v>0</v>
      </c>
      <c r="FTT362" s="17">
        <f t="shared" si="2200"/>
        <v>0</v>
      </c>
      <c r="FTU362" s="17">
        <f t="shared" si="2200"/>
        <v>0</v>
      </c>
      <c r="FTV362" s="17">
        <f t="shared" si="2200"/>
        <v>0</v>
      </c>
      <c r="FTW362" s="17">
        <f t="shared" si="2200"/>
        <v>0</v>
      </c>
      <c r="FTX362" s="17">
        <f t="shared" si="2200"/>
        <v>0</v>
      </c>
      <c r="FTY362" s="17">
        <f t="shared" si="2200"/>
        <v>0</v>
      </c>
      <c r="FTZ362" s="17">
        <f t="shared" si="2200"/>
        <v>0</v>
      </c>
      <c r="FUA362" s="17">
        <f t="shared" si="2200"/>
        <v>0</v>
      </c>
      <c r="FUB362" s="17">
        <f t="shared" si="2200"/>
        <v>0</v>
      </c>
      <c r="FUC362" s="17">
        <f t="shared" si="2200"/>
        <v>0</v>
      </c>
      <c r="FUD362" s="17">
        <f t="shared" si="2200"/>
        <v>0</v>
      </c>
      <c r="FUE362" s="17">
        <f t="shared" si="2200"/>
        <v>0</v>
      </c>
      <c r="FUF362" s="17">
        <f t="shared" si="2200"/>
        <v>0</v>
      </c>
      <c r="FUG362" s="17">
        <f t="shared" si="2200"/>
        <v>0</v>
      </c>
      <c r="FUH362" s="17">
        <f t="shared" si="2200"/>
        <v>0</v>
      </c>
      <c r="FUI362" s="17">
        <f t="shared" si="2200"/>
        <v>0</v>
      </c>
      <c r="FUJ362" s="17">
        <f t="shared" si="2200"/>
        <v>0</v>
      </c>
      <c r="FUK362" s="17">
        <f t="shared" si="2200"/>
        <v>0</v>
      </c>
      <c r="FUL362" s="17">
        <f t="shared" si="2200"/>
        <v>0</v>
      </c>
      <c r="FUM362" s="17">
        <f t="shared" si="2200"/>
        <v>0</v>
      </c>
      <c r="FUN362" s="17">
        <f t="shared" si="2200"/>
        <v>0</v>
      </c>
      <c r="FUO362" s="17">
        <f t="shared" si="2200"/>
        <v>0</v>
      </c>
      <c r="FUP362" s="17">
        <f t="shared" si="2200"/>
        <v>0</v>
      </c>
      <c r="FUQ362" s="17">
        <f t="shared" si="2200"/>
        <v>0</v>
      </c>
      <c r="FUR362" s="17">
        <f t="shared" ref="FUR362:FXC362" si="2201">FUR106</f>
        <v>0</v>
      </c>
      <c r="FUS362" s="17">
        <f t="shared" si="2201"/>
        <v>0</v>
      </c>
      <c r="FUT362" s="17">
        <f t="shared" si="2201"/>
        <v>0</v>
      </c>
      <c r="FUU362" s="17">
        <f t="shared" si="2201"/>
        <v>0</v>
      </c>
      <c r="FUV362" s="17">
        <f t="shared" si="2201"/>
        <v>0</v>
      </c>
      <c r="FUW362" s="17">
        <f t="shared" si="2201"/>
        <v>0</v>
      </c>
      <c r="FUX362" s="17">
        <f t="shared" si="2201"/>
        <v>0</v>
      </c>
      <c r="FUY362" s="17">
        <f t="shared" si="2201"/>
        <v>0</v>
      </c>
      <c r="FUZ362" s="17">
        <f t="shared" si="2201"/>
        <v>0</v>
      </c>
      <c r="FVA362" s="17">
        <f t="shared" si="2201"/>
        <v>0</v>
      </c>
      <c r="FVB362" s="17">
        <f t="shared" si="2201"/>
        <v>0</v>
      </c>
      <c r="FVC362" s="17">
        <f t="shared" si="2201"/>
        <v>0</v>
      </c>
      <c r="FVD362" s="17">
        <f t="shared" si="2201"/>
        <v>0</v>
      </c>
      <c r="FVE362" s="17">
        <f t="shared" si="2201"/>
        <v>0</v>
      </c>
      <c r="FVF362" s="17">
        <f t="shared" si="2201"/>
        <v>0</v>
      </c>
      <c r="FVG362" s="17">
        <f t="shared" si="2201"/>
        <v>0</v>
      </c>
      <c r="FVH362" s="17">
        <f t="shared" si="2201"/>
        <v>0</v>
      </c>
      <c r="FVI362" s="17">
        <f t="shared" si="2201"/>
        <v>0</v>
      </c>
      <c r="FVJ362" s="17">
        <f t="shared" si="2201"/>
        <v>0</v>
      </c>
      <c r="FVK362" s="17">
        <f t="shared" si="2201"/>
        <v>0</v>
      </c>
      <c r="FVL362" s="17">
        <f t="shared" si="2201"/>
        <v>0</v>
      </c>
      <c r="FVM362" s="17">
        <f t="shared" si="2201"/>
        <v>0</v>
      </c>
      <c r="FVN362" s="17">
        <f t="shared" si="2201"/>
        <v>0</v>
      </c>
      <c r="FVO362" s="17">
        <f t="shared" si="2201"/>
        <v>0</v>
      </c>
      <c r="FVP362" s="17">
        <f t="shared" si="2201"/>
        <v>0</v>
      </c>
      <c r="FVQ362" s="17">
        <f t="shared" si="2201"/>
        <v>0</v>
      </c>
      <c r="FVR362" s="17">
        <f t="shared" si="2201"/>
        <v>0</v>
      </c>
      <c r="FVS362" s="17">
        <f t="shared" si="2201"/>
        <v>0</v>
      </c>
      <c r="FVT362" s="17">
        <f t="shared" si="2201"/>
        <v>0</v>
      </c>
      <c r="FVU362" s="17">
        <f t="shared" si="2201"/>
        <v>0</v>
      </c>
      <c r="FVV362" s="17">
        <f t="shared" si="2201"/>
        <v>0</v>
      </c>
      <c r="FVW362" s="17">
        <f t="shared" si="2201"/>
        <v>0</v>
      </c>
      <c r="FVX362" s="17">
        <f t="shared" si="2201"/>
        <v>0</v>
      </c>
      <c r="FVY362" s="17">
        <f t="shared" si="2201"/>
        <v>0</v>
      </c>
      <c r="FVZ362" s="17">
        <f t="shared" si="2201"/>
        <v>0</v>
      </c>
      <c r="FWA362" s="17">
        <f t="shared" si="2201"/>
        <v>0</v>
      </c>
      <c r="FWB362" s="17">
        <f t="shared" si="2201"/>
        <v>0</v>
      </c>
      <c r="FWC362" s="17">
        <f t="shared" si="2201"/>
        <v>0</v>
      </c>
      <c r="FWD362" s="17">
        <f t="shared" si="2201"/>
        <v>0</v>
      </c>
      <c r="FWE362" s="17">
        <f t="shared" si="2201"/>
        <v>0</v>
      </c>
      <c r="FWF362" s="17">
        <f t="shared" si="2201"/>
        <v>0</v>
      </c>
      <c r="FWG362" s="17">
        <f t="shared" si="2201"/>
        <v>0</v>
      </c>
      <c r="FWH362" s="17">
        <f t="shared" si="2201"/>
        <v>0</v>
      </c>
      <c r="FWI362" s="17">
        <f t="shared" si="2201"/>
        <v>0</v>
      </c>
      <c r="FWJ362" s="17">
        <f t="shared" si="2201"/>
        <v>0</v>
      </c>
      <c r="FWK362" s="17">
        <f t="shared" si="2201"/>
        <v>0</v>
      </c>
      <c r="FWL362" s="17">
        <f t="shared" si="2201"/>
        <v>0</v>
      </c>
      <c r="FWM362" s="17">
        <f t="shared" si="2201"/>
        <v>0</v>
      </c>
      <c r="FWN362" s="17">
        <f t="shared" si="2201"/>
        <v>0</v>
      </c>
      <c r="FWO362" s="17">
        <f t="shared" si="2201"/>
        <v>0</v>
      </c>
      <c r="FWP362" s="17">
        <f t="shared" si="2201"/>
        <v>0</v>
      </c>
      <c r="FWQ362" s="17">
        <f t="shared" si="2201"/>
        <v>0</v>
      </c>
      <c r="FWR362" s="17">
        <f t="shared" si="2201"/>
        <v>0</v>
      </c>
      <c r="FWS362" s="17">
        <f t="shared" si="2201"/>
        <v>0</v>
      </c>
      <c r="FWT362" s="17">
        <f t="shared" si="2201"/>
        <v>0</v>
      </c>
      <c r="FWU362" s="17">
        <f t="shared" si="2201"/>
        <v>0</v>
      </c>
      <c r="FWV362" s="17">
        <f t="shared" si="2201"/>
        <v>0</v>
      </c>
      <c r="FWW362" s="17">
        <f t="shared" si="2201"/>
        <v>0</v>
      </c>
      <c r="FWX362" s="17">
        <f t="shared" si="2201"/>
        <v>0</v>
      </c>
      <c r="FWY362" s="17">
        <f t="shared" si="2201"/>
        <v>0</v>
      </c>
      <c r="FWZ362" s="17">
        <f t="shared" si="2201"/>
        <v>0</v>
      </c>
      <c r="FXA362" s="17">
        <f t="shared" si="2201"/>
        <v>0</v>
      </c>
      <c r="FXB362" s="17">
        <f t="shared" si="2201"/>
        <v>0</v>
      </c>
      <c r="FXC362" s="17">
        <f t="shared" si="2201"/>
        <v>0</v>
      </c>
      <c r="FXD362" s="17">
        <f t="shared" ref="FXD362:FZO362" si="2202">FXD106</f>
        <v>0</v>
      </c>
      <c r="FXE362" s="17">
        <f t="shared" si="2202"/>
        <v>0</v>
      </c>
      <c r="FXF362" s="17">
        <f t="shared" si="2202"/>
        <v>0</v>
      </c>
      <c r="FXG362" s="17">
        <f t="shared" si="2202"/>
        <v>0</v>
      </c>
      <c r="FXH362" s="17">
        <f t="shared" si="2202"/>
        <v>0</v>
      </c>
      <c r="FXI362" s="17">
        <f t="shared" si="2202"/>
        <v>0</v>
      </c>
      <c r="FXJ362" s="17">
        <f t="shared" si="2202"/>
        <v>0</v>
      </c>
      <c r="FXK362" s="17">
        <f t="shared" si="2202"/>
        <v>0</v>
      </c>
      <c r="FXL362" s="17">
        <f t="shared" si="2202"/>
        <v>0</v>
      </c>
      <c r="FXM362" s="17">
        <f t="shared" si="2202"/>
        <v>0</v>
      </c>
      <c r="FXN362" s="17">
        <f t="shared" si="2202"/>
        <v>0</v>
      </c>
      <c r="FXO362" s="17">
        <f t="shared" si="2202"/>
        <v>0</v>
      </c>
      <c r="FXP362" s="17">
        <f t="shared" si="2202"/>
        <v>0</v>
      </c>
      <c r="FXQ362" s="17">
        <f t="shared" si="2202"/>
        <v>0</v>
      </c>
      <c r="FXR362" s="17">
        <f t="shared" si="2202"/>
        <v>0</v>
      </c>
      <c r="FXS362" s="17">
        <f t="shared" si="2202"/>
        <v>0</v>
      </c>
      <c r="FXT362" s="17">
        <f t="shared" si="2202"/>
        <v>0</v>
      </c>
      <c r="FXU362" s="17">
        <f t="shared" si="2202"/>
        <v>0</v>
      </c>
      <c r="FXV362" s="17">
        <f t="shared" si="2202"/>
        <v>0</v>
      </c>
      <c r="FXW362" s="17">
        <f t="shared" si="2202"/>
        <v>0</v>
      </c>
      <c r="FXX362" s="17">
        <f t="shared" si="2202"/>
        <v>0</v>
      </c>
      <c r="FXY362" s="17">
        <f t="shared" si="2202"/>
        <v>0</v>
      </c>
      <c r="FXZ362" s="17">
        <f t="shared" si="2202"/>
        <v>0</v>
      </c>
      <c r="FYA362" s="17">
        <f t="shared" si="2202"/>
        <v>0</v>
      </c>
      <c r="FYB362" s="17">
        <f t="shared" si="2202"/>
        <v>0</v>
      </c>
      <c r="FYC362" s="17">
        <f t="shared" si="2202"/>
        <v>0</v>
      </c>
      <c r="FYD362" s="17">
        <f t="shared" si="2202"/>
        <v>0</v>
      </c>
      <c r="FYE362" s="17">
        <f t="shared" si="2202"/>
        <v>0</v>
      </c>
      <c r="FYF362" s="17">
        <f t="shared" si="2202"/>
        <v>0</v>
      </c>
      <c r="FYG362" s="17">
        <f t="shared" si="2202"/>
        <v>0</v>
      </c>
      <c r="FYH362" s="17">
        <f t="shared" si="2202"/>
        <v>0</v>
      </c>
      <c r="FYI362" s="17">
        <f t="shared" si="2202"/>
        <v>0</v>
      </c>
      <c r="FYJ362" s="17">
        <f t="shared" si="2202"/>
        <v>0</v>
      </c>
      <c r="FYK362" s="17">
        <f t="shared" si="2202"/>
        <v>0</v>
      </c>
      <c r="FYL362" s="17">
        <f t="shared" si="2202"/>
        <v>0</v>
      </c>
      <c r="FYM362" s="17">
        <f t="shared" si="2202"/>
        <v>0</v>
      </c>
      <c r="FYN362" s="17">
        <f t="shared" si="2202"/>
        <v>0</v>
      </c>
      <c r="FYO362" s="17">
        <f t="shared" si="2202"/>
        <v>0</v>
      </c>
      <c r="FYP362" s="17">
        <f t="shared" si="2202"/>
        <v>0</v>
      </c>
      <c r="FYQ362" s="17">
        <f t="shared" si="2202"/>
        <v>0</v>
      </c>
      <c r="FYR362" s="17">
        <f t="shared" si="2202"/>
        <v>0</v>
      </c>
      <c r="FYS362" s="17">
        <f t="shared" si="2202"/>
        <v>0</v>
      </c>
      <c r="FYT362" s="17">
        <f t="shared" si="2202"/>
        <v>0</v>
      </c>
      <c r="FYU362" s="17">
        <f t="shared" si="2202"/>
        <v>0</v>
      </c>
      <c r="FYV362" s="17">
        <f t="shared" si="2202"/>
        <v>0</v>
      </c>
      <c r="FYW362" s="17">
        <f t="shared" si="2202"/>
        <v>0</v>
      </c>
      <c r="FYX362" s="17">
        <f t="shared" si="2202"/>
        <v>0</v>
      </c>
      <c r="FYY362" s="17">
        <f t="shared" si="2202"/>
        <v>0</v>
      </c>
      <c r="FYZ362" s="17">
        <f t="shared" si="2202"/>
        <v>0</v>
      </c>
      <c r="FZA362" s="17">
        <f t="shared" si="2202"/>
        <v>0</v>
      </c>
      <c r="FZB362" s="17">
        <f t="shared" si="2202"/>
        <v>0</v>
      </c>
      <c r="FZC362" s="17">
        <f t="shared" si="2202"/>
        <v>0</v>
      </c>
      <c r="FZD362" s="17">
        <f t="shared" si="2202"/>
        <v>0</v>
      </c>
      <c r="FZE362" s="17">
        <f t="shared" si="2202"/>
        <v>0</v>
      </c>
      <c r="FZF362" s="17">
        <f t="shared" si="2202"/>
        <v>0</v>
      </c>
      <c r="FZG362" s="17">
        <f t="shared" si="2202"/>
        <v>0</v>
      </c>
      <c r="FZH362" s="17">
        <f t="shared" si="2202"/>
        <v>0</v>
      </c>
      <c r="FZI362" s="17">
        <f t="shared" si="2202"/>
        <v>0</v>
      </c>
      <c r="FZJ362" s="17">
        <f t="shared" si="2202"/>
        <v>0</v>
      </c>
      <c r="FZK362" s="17">
        <f t="shared" si="2202"/>
        <v>0</v>
      </c>
      <c r="FZL362" s="17">
        <f t="shared" si="2202"/>
        <v>0</v>
      </c>
      <c r="FZM362" s="17">
        <f t="shared" si="2202"/>
        <v>0</v>
      </c>
      <c r="FZN362" s="17">
        <f t="shared" si="2202"/>
        <v>0</v>
      </c>
      <c r="FZO362" s="17">
        <f t="shared" si="2202"/>
        <v>0</v>
      </c>
      <c r="FZP362" s="17">
        <f t="shared" ref="FZP362:GCA362" si="2203">FZP106</f>
        <v>0</v>
      </c>
      <c r="FZQ362" s="17">
        <f t="shared" si="2203"/>
        <v>0</v>
      </c>
      <c r="FZR362" s="17">
        <f t="shared" si="2203"/>
        <v>0</v>
      </c>
      <c r="FZS362" s="17">
        <f t="shared" si="2203"/>
        <v>0</v>
      </c>
      <c r="FZT362" s="17">
        <f t="shared" si="2203"/>
        <v>0</v>
      </c>
      <c r="FZU362" s="17">
        <f t="shared" si="2203"/>
        <v>0</v>
      </c>
      <c r="FZV362" s="17">
        <f t="shared" si="2203"/>
        <v>0</v>
      </c>
      <c r="FZW362" s="17">
        <f t="shared" si="2203"/>
        <v>0</v>
      </c>
      <c r="FZX362" s="17">
        <f t="shared" si="2203"/>
        <v>0</v>
      </c>
      <c r="FZY362" s="17">
        <f t="shared" si="2203"/>
        <v>0</v>
      </c>
      <c r="FZZ362" s="17">
        <f t="shared" si="2203"/>
        <v>0</v>
      </c>
      <c r="GAA362" s="17">
        <f t="shared" si="2203"/>
        <v>0</v>
      </c>
      <c r="GAB362" s="17">
        <f t="shared" si="2203"/>
        <v>0</v>
      </c>
      <c r="GAC362" s="17">
        <f t="shared" si="2203"/>
        <v>0</v>
      </c>
      <c r="GAD362" s="17">
        <f t="shared" si="2203"/>
        <v>0</v>
      </c>
      <c r="GAE362" s="17">
        <f t="shared" si="2203"/>
        <v>0</v>
      </c>
      <c r="GAF362" s="17">
        <f t="shared" si="2203"/>
        <v>0</v>
      </c>
      <c r="GAG362" s="17">
        <f t="shared" si="2203"/>
        <v>0</v>
      </c>
      <c r="GAH362" s="17">
        <f t="shared" si="2203"/>
        <v>0</v>
      </c>
      <c r="GAI362" s="17">
        <f t="shared" si="2203"/>
        <v>0</v>
      </c>
      <c r="GAJ362" s="17">
        <f t="shared" si="2203"/>
        <v>0</v>
      </c>
      <c r="GAK362" s="17">
        <f t="shared" si="2203"/>
        <v>0</v>
      </c>
      <c r="GAL362" s="17">
        <f t="shared" si="2203"/>
        <v>0</v>
      </c>
      <c r="GAM362" s="17">
        <f t="shared" si="2203"/>
        <v>0</v>
      </c>
      <c r="GAN362" s="17">
        <f t="shared" si="2203"/>
        <v>0</v>
      </c>
      <c r="GAO362" s="17">
        <f t="shared" si="2203"/>
        <v>0</v>
      </c>
      <c r="GAP362" s="17">
        <f t="shared" si="2203"/>
        <v>0</v>
      </c>
      <c r="GAQ362" s="17">
        <f t="shared" si="2203"/>
        <v>0</v>
      </c>
      <c r="GAR362" s="17">
        <f t="shared" si="2203"/>
        <v>0</v>
      </c>
      <c r="GAS362" s="17">
        <f t="shared" si="2203"/>
        <v>0</v>
      </c>
      <c r="GAT362" s="17">
        <f t="shared" si="2203"/>
        <v>0</v>
      </c>
      <c r="GAU362" s="17">
        <f t="shared" si="2203"/>
        <v>0</v>
      </c>
      <c r="GAV362" s="17">
        <f t="shared" si="2203"/>
        <v>0</v>
      </c>
      <c r="GAW362" s="17">
        <f t="shared" si="2203"/>
        <v>0</v>
      </c>
      <c r="GAX362" s="17">
        <f t="shared" si="2203"/>
        <v>0</v>
      </c>
      <c r="GAY362" s="17">
        <f t="shared" si="2203"/>
        <v>0</v>
      </c>
      <c r="GAZ362" s="17">
        <f t="shared" si="2203"/>
        <v>0</v>
      </c>
      <c r="GBA362" s="17">
        <f t="shared" si="2203"/>
        <v>0</v>
      </c>
      <c r="GBB362" s="17">
        <f t="shared" si="2203"/>
        <v>0</v>
      </c>
      <c r="GBC362" s="17">
        <f t="shared" si="2203"/>
        <v>0</v>
      </c>
      <c r="GBD362" s="17">
        <f t="shared" si="2203"/>
        <v>0</v>
      </c>
      <c r="GBE362" s="17">
        <f t="shared" si="2203"/>
        <v>0</v>
      </c>
      <c r="GBF362" s="17">
        <f t="shared" si="2203"/>
        <v>0</v>
      </c>
      <c r="GBG362" s="17">
        <f t="shared" si="2203"/>
        <v>0</v>
      </c>
      <c r="GBH362" s="17">
        <f t="shared" si="2203"/>
        <v>0</v>
      </c>
      <c r="GBI362" s="17">
        <f t="shared" si="2203"/>
        <v>0</v>
      </c>
      <c r="GBJ362" s="17">
        <f t="shared" si="2203"/>
        <v>0</v>
      </c>
      <c r="GBK362" s="17">
        <f t="shared" si="2203"/>
        <v>0</v>
      </c>
      <c r="GBL362" s="17">
        <f t="shared" si="2203"/>
        <v>0</v>
      </c>
      <c r="GBM362" s="17">
        <f t="shared" si="2203"/>
        <v>0</v>
      </c>
      <c r="GBN362" s="17">
        <f t="shared" si="2203"/>
        <v>0</v>
      </c>
      <c r="GBO362" s="17">
        <f t="shared" si="2203"/>
        <v>0</v>
      </c>
      <c r="GBP362" s="17">
        <f t="shared" si="2203"/>
        <v>0</v>
      </c>
      <c r="GBQ362" s="17">
        <f t="shared" si="2203"/>
        <v>0</v>
      </c>
      <c r="GBR362" s="17">
        <f t="shared" si="2203"/>
        <v>0</v>
      </c>
      <c r="GBS362" s="17">
        <f t="shared" si="2203"/>
        <v>0</v>
      </c>
      <c r="GBT362" s="17">
        <f t="shared" si="2203"/>
        <v>0</v>
      </c>
      <c r="GBU362" s="17">
        <f t="shared" si="2203"/>
        <v>0</v>
      </c>
      <c r="GBV362" s="17">
        <f t="shared" si="2203"/>
        <v>0</v>
      </c>
      <c r="GBW362" s="17">
        <f t="shared" si="2203"/>
        <v>0</v>
      </c>
      <c r="GBX362" s="17">
        <f t="shared" si="2203"/>
        <v>0</v>
      </c>
      <c r="GBY362" s="17">
        <f t="shared" si="2203"/>
        <v>0</v>
      </c>
      <c r="GBZ362" s="17">
        <f t="shared" si="2203"/>
        <v>0</v>
      </c>
      <c r="GCA362" s="17">
        <f t="shared" si="2203"/>
        <v>0</v>
      </c>
      <c r="GCB362" s="17">
        <f t="shared" ref="GCB362:GEM362" si="2204">GCB106</f>
        <v>0</v>
      </c>
      <c r="GCC362" s="17">
        <f t="shared" si="2204"/>
        <v>0</v>
      </c>
      <c r="GCD362" s="17">
        <f t="shared" si="2204"/>
        <v>0</v>
      </c>
      <c r="GCE362" s="17">
        <f t="shared" si="2204"/>
        <v>0</v>
      </c>
      <c r="GCF362" s="17">
        <f t="shared" si="2204"/>
        <v>0</v>
      </c>
      <c r="GCG362" s="17">
        <f t="shared" si="2204"/>
        <v>0</v>
      </c>
      <c r="GCH362" s="17">
        <f t="shared" si="2204"/>
        <v>0</v>
      </c>
      <c r="GCI362" s="17">
        <f t="shared" si="2204"/>
        <v>0</v>
      </c>
      <c r="GCJ362" s="17">
        <f t="shared" si="2204"/>
        <v>0</v>
      </c>
      <c r="GCK362" s="17">
        <f t="shared" si="2204"/>
        <v>0</v>
      </c>
      <c r="GCL362" s="17">
        <f t="shared" si="2204"/>
        <v>0</v>
      </c>
      <c r="GCM362" s="17">
        <f t="shared" si="2204"/>
        <v>0</v>
      </c>
      <c r="GCN362" s="17">
        <f t="shared" si="2204"/>
        <v>0</v>
      </c>
      <c r="GCO362" s="17">
        <f t="shared" si="2204"/>
        <v>0</v>
      </c>
      <c r="GCP362" s="17">
        <f t="shared" si="2204"/>
        <v>0</v>
      </c>
      <c r="GCQ362" s="17">
        <f t="shared" si="2204"/>
        <v>0</v>
      </c>
      <c r="GCR362" s="17">
        <f t="shared" si="2204"/>
        <v>0</v>
      </c>
      <c r="GCS362" s="17">
        <f t="shared" si="2204"/>
        <v>0</v>
      </c>
      <c r="GCT362" s="17">
        <f t="shared" si="2204"/>
        <v>0</v>
      </c>
      <c r="GCU362" s="17">
        <f t="shared" si="2204"/>
        <v>0</v>
      </c>
      <c r="GCV362" s="17">
        <f t="shared" si="2204"/>
        <v>0</v>
      </c>
      <c r="GCW362" s="17">
        <f t="shared" si="2204"/>
        <v>0</v>
      </c>
      <c r="GCX362" s="17">
        <f t="shared" si="2204"/>
        <v>0</v>
      </c>
      <c r="GCY362" s="17">
        <f t="shared" si="2204"/>
        <v>0</v>
      </c>
      <c r="GCZ362" s="17">
        <f t="shared" si="2204"/>
        <v>0</v>
      </c>
      <c r="GDA362" s="17">
        <f t="shared" si="2204"/>
        <v>0</v>
      </c>
      <c r="GDB362" s="17">
        <f t="shared" si="2204"/>
        <v>0</v>
      </c>
      <c r="GDC362" s="17">
        <f t="shared" si="2204"/>
        <v>0</v>
      </c>
      <c r="GDD362" s="17">
        <f t="shared" si="2204"/>
        <v>0</v>
      </c>
      <c r="GDE362" s="17">
        <f t="shared" si="2204"/>
        <v>0</v>
      </c>
      <c r="GDF362" s="17">
        <f t="shared" si="2204"/>
        <v>0</v>
      </c>
      <c r="GDG362" s="17">
        <f t="shared" si="2204"/>
        <v>0</v>
      </c>
      <c r="GDH362" s="17">
        <f t="shared" si="2204"/>
        <v>0</v>
      </c>
      <c r="GDI362" s="17">
        <f t="shared" si="2204"/>
        <v>0</v>
      </c>
      <c r="GDJ362" s="17">
        <f t="shared" si="2204"/>
        <v>0</v>
      </c>
      <c r="GDK362" s="17">
        <f t="shared" si="2204"/>
        <v>0</v>
      </c>
      <c r="GDL362" s="17">
        <f t="shared" si="2204"/>
        <v>0</v>
      </c>
      <c r="GDM362" s="17">
        <f t="shared" si="2204"/>
        <v>0</v>
      </c>
      <c r="GDN362" s="17">
        <f t="shared" si="2204"/>
        <v>0</v>
      </c>
      <c r="GDO362" s="17">
        <f t="shared" si="2204"/>
        <v>0</v>
      </c>
      <c r="GDP362" s="17">
        <f t="shared" si="2204"/>
        <v>0</v>
      </c>
      <c r="GDQ362" s="17">
        <f t="shared" si="2204"/>
        <v>0</v>
      </c>
      <c r="GDR362" s="17">
        <f t="shared" si="2204"/>
        <v>0</v>
      </c>
      <c r="GDS362" s="17">
        <f t="shared" si="2204"/>
        <v>0</v>
      </c>
      <c r="GDT362" s="17">
        <f t="shared" si="2204"/>
        <v>0</v>
      </c>
      <c r="GDU362" s="17">
        <f t="shared" si="2204"/>
        <v>0</v>
      </c>
      <c r="GDV362" s="17">
        <f t="shared" si="2204"/>
        <v>0</v>
      </c>
      <c r="GDW362" s="17">
        <f t="shared" si="2204"/>
        <v>0</v>
      </c>
      <c r="GDX362" s="17">
        <f t="shared" si="2204"/>
        <v>0</v>
      </c>
      <c r="GDY362" s="17">
        <f t="shared" si="2204"/>
        <v>0</v>
      </c>
      <c r="GDZ362" s="17">
        <f t="shared" si="2204"/>
        <v>0</v>
      </c>
      <c r="GEA362" s="17">
        <f t="shared" si="2204"/>
        <v>0</v>
      </c>
      <c r="GEB362" s="17">
        <f t="shared" si="2204"/>
        <v>0</v>
      </c>
      <c r="GEC362" s="17">
        <f t="shared" si="2204"/>
        <v>0</v>
      </c>
      <c r="GED362" s="17">
        <f t="shared" si="2204"/>
        <v>0</v>
      </c>
      <c r="GEE362" s="17">
        <f t="shared" si="2204"/>
        <v>0</v>
      </c>
      <c r="GEF362" s="17">
        <f t="shared" si="2204"/>
        <v>0</v>
      </c>
      <c r="GEG362" s="17">
        <f t="shared" si="2204"/>
        <v>0</v>
      </c>
      <c r="GEH362" s="17">
        <f t="shared" si="2204"/>
        <v>0</v>
      </c>
      <c r="GEI362" s="17">
        <f t="shared" si="2204"/>
        <v>0</v>
      </c>
      <c r="GEJ362" s="17">
        <f t="shared" si="2204"/>
        <v>0</v>
      </c>
      <c r="GEK362" s="17">
        <f t="shared" si="2204"/>
        <v>0</v>
      </c>
      <c r="GEL362" s="17">
        <f t="shared" si="2204"/>
        <v>0</v>
      </c>
      <c r="GEM362" s="17">
        <f t="shared" si="2204"/>
        <v>0</v>
      </c>
      <c r="GEN362" s="17">
        <f t="shared" ref="GEN362:GGY362" si="2205">GEN106</f>
        <v>0</v>
      </c>
      <c r="GEO362" s="17">
        <f t="shared" si="2205"/>
        <v>0</v>
      </c>
      <c r="GEP362" s="17">
        <f t="shared" si="2205"/>
        <v>0</v>
      </c>
      <c r="GEQ362" s="17">
        <f t="shared" si="2205"/>
        <v>0</v>
      </c>
      <c r="GER362" s="17">
        <f t="shared" si="2205"/>
        <v>0</v>
      </c>
      <c r="GES362" s="17">
        <f t="shared" si="2205"/>
        <v>0</v>
      </c>
      <c r="GET362" s="17">
        <f t="shared" si="2205"/>
        <v>0</v>
      </c>
      <c r="GEU362" s="17">
        <f t="shared" si="2205"/>
        <v>0</v>
      </c>
      <c r="GEV362" s="17">
        <f t="shared" si="2205"/>
        <v>0</v>
      </c>
      <c r="GEW362" s="17">
        <f t="shared" si="2205"/>
        <v>0</v>
      </c>
      <c r="GEX362" s="17">
        <f t="shared" si="2205"/>
        <v>0</v>
      </c>
      <c r="GEY362" s="17">
        <f t="shared" si="2205"/>
        <v>0</v>
      </c>
      <c r="GEZ362" s="17">
        <f t="shared" si="2205"/>
        <v>0</v>
      </c>
      <c r="GFA362" s="17">
        <f t="shared" si="2205"/>
        <v>0</v>
      </c>
      <c r="GFB362" s="17">
        <f t="shared" si="2205"/>
        <v>0</v>
      </c>
      <c r="GFC362" s="17">
        <f t="shared" si="2205"/>
        <v>0</v>
      </c>
      <c r="GFD362" s="17">
        <f t="shared" si="2205"/>
        <v>0</v>
      </c>
      <c r="GFE362" s="17">
        <f t="shared" si="2205"/>
        <v>0</v>
      </c>
      <c r="GFF362" s="17">
        <f t="shared" si="2205"/>
        <v>0</v>
      </c>
      <c r="GFG362" s="17">
        <f t="shared" si="2205"/>
        <v>0</v>
      </c>
      <c r="GFH362" s="17">
        <f t="shared" si="2205"/>
        <v>0</v>
      </c>
      <c r="GFI362" s="17">
        <f t="shared" si="2205"/>
        <v>0</v>
      </c>
      <c r="GFJ362" s="17">
        <f t="shared" si="2205"/>
        <v>0</v>
      </c>
      <c r="GFK362" s="17">
        <f t="shared" si="2205"/>
        <v>0</v>
      </c>
      <c r="GFL362" s="17">
        <f t="shared" si="2205"/>
        <v>0</v>
      </c>
      <c r="GFM362" s="17">
        <f t="shared" si="2205"/>
        <v>0</v>
      </c>
      <c r="GFN362" s="17">
        <f t="shared" si="2205"/>
        <v>0</v>
      </c>
      <c r="GFO362" s="17">
        <f t="shared" si="2205"/>
        <v>0</v>
      </c>
      <c r="GFP362" s="17">
        <f t="shared" si="2205"/>
        <v>0</v>
      </c>
      <c r="GFQ362" s="17">
        <f t="shared" si="2205"/>
        <v>0</v>
      </c>
      <c r="GFR362" s="17">
        <f t="shared" si="2205"/>
        <v>0</v>
      </c>
      <c r="GFS362" s="17">
        <f t="shared" si="2205"/>
        <v>0</v>
      </c>
      <c r="GFT362" s="17">
        <f t="shared" si="2205"/>
        <v>0</v>
      </c>
      <c r="GFU362" s="17">
        <f t="shared" si="2205"/>
        <v>0</v>
      </c>
      <c r="GFV362" s="17">
        <f t="shared" si="2205"/>
        <v>0</v>
      </c>
      <c r="GFW362" s="17">
        <f t="shared" si="2205"/>
        <v>0</v>
      </c>
      <c r="GFX362" s="17">
        <f t="shared" si="2205"/>
        <v>0</v>
      </c>
      <c r="GFY362" s="17">
        <f t="shared" si="2205"/>
        <v>0</v>
      </c>
      <c r="GFZ362" s="17">
        <f t="shared" si="2205"/>
        <v>0</v>
      </c>
      <c r="GGA362" s="17">
        <f t="shared" si="2205"/>
        <v>0</v>
      </c>
      <c r="GGB362" s="17">
        <f t="shared" si="2205"/>
        <v>0</v>
      </c>
      <c r="GGC362" s="17">
        <f t="shared" si="2205"/>
        <v>0</v>
      </c>
      <c r="GGD362" s="17">
        <f t="shared" si="2205"/>
        <v>0</v>
      </c>
      <c r="GGE362" s="17">
        <f t="shared" si="2205"/>
        <v>0</v>
      </c>
      <c r="GGF362" s="17">
        <f t="shared" si="2205"/>
        <v>0</v>
      </c>
      <c r="GGG362" s="17">
        <f t="shared" si="2205"/>
        <v>0</v>
      </c>
      <c r="GGH362" s="17">
        <f t="shared" si="2205"/>
        <v>0</v>
      </c>
      <c r="GGI362" s="17">
        <f t="shared" si="2205"/>
        <v>0</v>
      </c>
      <c r="GGJ362" s="17">
        <f t="shared" si="2205"/>
        <v>0</v>
      </c>
      <c r="GGK362" s="17">
        <f t="shared" si="2205"/>
        <v>0</v>
      </c>
      <c r="GGL362" s="17">
        <f t="shared" si="2205"/>
        <v>0</v>
      </c>
      <c r="GGM362" s="17">
        <f t="shared" si="2205"/>
        <v>0</v>
      </c>
      <c r="GGN362" s="17">
        <f t="shared" si="2205"/>
        <v>0</v>
      </c>
      <c r="GGO362" s="17">
        <f t="shared" si="2205"/>
        <v>0</v>
      </c>
      <c r="GGP362" s="17">
        <f t="shared" si="2205"/>
        <v>0</v>
      </c>
      <c r="GGQ362" s="17">
        <f t="shared" si="2205"/>
        <v>0</v>
      </c>
      <c r="GGR362" s="17">
        <f t="shared" si="2205"/>
        <v>0</v>
      </c>
      <c r="GGS362" s="17">
        <f t="shared" si="2205"/>
        <v>0</v>
      </c>
      <c r="GGT362" s="17">
        <f t="shared" si="2205"/>
        <v>0</v>
      </c>
      <c r="GGU362" s="17">
        <f t="shared" si="2205"/>
        <v>0</v>
      </c>
      <c r="GGV362" s="17">
        <f t="shared" si="2205"/>
        <v>0</v>
      </c>
      <c r="GGW362" s="17">
        <f t="shared" si="2205"/>
        <v>0</v>
      </c>
      <c r="GGX362" s="17">
        <f t="shared" si="2205"/>
        <v>0</v>
      </c>
      <c r="GGY362" s="17">
        <f t="shared" si="2205"/>
        <v>0</v>
      </c>
      <c r="GGZ362" s="17">
        <f t="shared" ref="GGZ362:GJK362" si="2206">GGZ106</f>
        <v>0</v>
      </c>
      <c r="GHA362" s="17">
        <f t="shared" si="2206"/>
        <v>0</v>
      </c>
      <c r="GHB362" s="17">
        <f t="shared" si="2206"/>
        <v>0</v>
      </c>
      <c r="GHC362" s="17">
        <f t="shared" si="2206"/>
        <v>0</v>
      </c>
      <c r="GHD362" s="17">
        <f t="shared" si="2206"/>
        <v>0</v>
      </c>
      <c r="GHE362" s="17">
        <f t="shared" si="2206"/>
        <v>0</v>
      </c>
      <c r="GHF362" s="17">
        <f t="shared" si="2206"/>
        <v>0</v>
      </c>
      <c r="GHG362" s="17">
        <f t="shared" si="2206"/>
        <v>0</v>
      </c>
      <c r="GHH362" s="17">
        <f t="shared" si="2206"/>
        <v>0</v>
      </c>
      <c r="GHI362" s="17">
        <f t="shared" si="2206"/>
        <v>0</v>
      </c>
      <c r="GHJ362" s="17">
        <f t="shared" si="2206"/>
        <v>0</v>
      </c>
      <c r="GHK362" s="17">
        <f t="shared" si="2206"/>
        <v>0</v>
      </c>
      <c r="GHL362" s="17">
        <f t="shared" si="2206"/>
        <v>0</v>
      </c>
      <c r="GHM362" s="17">
        <f t="shared" si="2206"/>
        <v>0</v>
      </c>
      <c r="GHN362" s="17">
        <f t="shared" si="2206"/>
        <v>0</v>
      </c>
      <c r="GHO362" s="17">
        <f t="shared" si="2206"/>
        <v>0</v>
      </c>
      <c r="GHP362" s="17">
        <f t="shared" si="2206"/>
        <v>0</v>
      </c>
      <c r="GHQ362" s="17">
        <f t="shared" si="2206"/>
        <v>0</v>
      </c>
      <c r="GHR362" s="17">
        <f t="shared" si="2206"/>
        <v>0</v>
      </c>
      <c r="GHS362" s="17">
        <f t="shared" si="2206"/>
        <v>0</v>
      </c>
      <c r="GHT362" s="17">
        <f t="shared" si="2206"/>
        <v>0</v>
      </c>
      <c r="GHU362" s="17">
        <f t="shared" si="2206"/>
        <v>0</v>
      </c>
      <c r="GHV362" s="17">
        <f t="shared" si="2206"/>
        <v>0</v>
      </c>
      <c r="GHW362" s="17">
        <f t="shared" si="2206"/>
        <v>0</v>
      </c>
      <c r="GHX362" s="17">
        <f t="shared" si="2206"/>
        <v>0</v>
      </c>
      <c r="GHY362" s="17">
        <f t="shared" si="2206"/>
        <v>0</v>
      </c>
      <c r="GHZ362" s="17">
        <f t="shared" si="2206"/>
        <v>0</v>
      </c>
      <c r="GIA362" s="17">
        <f t="shared" si="2206"/>
        <v>0</v>
      </c>
      <c r="GIB362" s="17">
        <f t="shared" si="2206"/>
        <v>0</v>
      </c>
      <c r="GIC362" s="17">
        <f t="shared" si="2206"/>
        <v>0</v>
      </c>
      <c r="GID362" s="17">
        <f t="shared" si="2206"/>
        <v>0</v>
      </c>
      <c r="GIE362" s="17">
        <f t="shared" si="2206"/>
        <v>0</v>
      </c>
      <c r="GIF362" s="17">
        <f t="shared" si="2206"/>
        <v>0</v>
      </c>
      <c r="GIG362" s="17">
        <f t="shared" si="2206"/>
        <v>0</v>
      </c>
      <c r="GIH362" s="17">
        <f t="shared" si="2206"/>
        <v>0</v>
      </c>
      <c r="GII362" s="17">
        <f t="shared" si="2206"/>
        <v>0</v>
      </c>
      <c r="GIJ362" s="17">
        <f t="shared" si="2206"/>
        <v>0</v>
      </c>
      <c r="GIK362" s="17">
        <f t="shared" si="2206"/>
        <v>0</v>
      </c>
      <c r="GIL362" s="17">
        <f t="shared" si="2206"/>
        <v>0</v>
      </c>
      <c r="GIM362" s="17">
        <f t="shared" si="2206"/>
        <v>0</v>
      </c>
      <c r="GIN362" s="17">
        <f t="shared" si="2206"/>
        <v>0</v>
      </c>
      <c r="GIO362" s="17">
        <f t="shared" si="2206"/>
        <v>0</v>
      </c>
      <c r="GIP362" s="17">
        <f t="shared" si="2206"/>
        <v>0</v>
      </c>
      <c r="GIQ362" s="17">
        <f t="shared" si="2206"/>
        <v>0</v>
      </c>
      <c r="GIR362" s="17">
        <f t="shared" si="2206"/>
        <v>0</v>
      </c>
      <c r="GIS362" s="17">
        <f t="shared" si="2206"/>
        <v>0</v>
      </c>
      <c r="GIT362" s="17">
        <f t="shared" si="2206"/>
        <v>0</v>
      </c>
      <c r="GIU362" s="17">
        <f t="shared" si="2206"/>
        <v>0</v>
      </c>
      <c r="GIV362" s="17">
        <f t="shared" si="2206"/>
        <v>0</v>
      </c>
      <c r="GIW362" s="17">
        <f t="shared" si="2206"/>
        <v>0</v>
      </c>
      <c r="GIX362" s="17">
        <f t="shared" si="2206"/>
        <v>0</v>
      </c>
      <c r="GIY362" s="17">
        <f t="shared" si="2206"/>
        <v>0</v>
      </c>
      <c r="GIZ362" s="17">
        <f t="shared" si="2206"/>
        <v>0</v>
      </c>
      <c r="GJA362" s="17">
        <f t="shared" si="2206"/>
        <v>0</v>
      </c>
      <c r="GJB362" s="17">
        <f t="shared" si="2206"/>
        <v>0</v>
      </c>
      <c r="GJC362" s="17">
        <f t="shared" si="2206"/>
        <v>0</v>
      </c>
      <c r="GJD362" s="17">
        <f t="shared" si="2206"/>
        <v>0</v>
      </c>
      <c r="GJE362" s="17">
        <f t="shared" si="2206"/>
        <v>0</v>
      </c>
      <c r="GJF362" s="17">
        <f t="shared" si="2206"/>
        <v>0</v>
      </c>
      <c r="GJG362" s="17">
        <f t="shared" si="2206"/>
        <v>0</v>
      </c>
      <c r="GJH362" s="17">
        <f t="shared" si="2206"/>
        <v>0</v>
      </c>
      <c r="GJI362" s="17">
        <f t="shared" si="2206"/>
        <v>0</v>
      </c>
      <c r="GJJ362" s="17">
        <f t="shared" si="2206"/>
        <v>0</v>
      </c>
      <c r="GJK362" s="17">
        <f t="shared" si="2206"/>
        <v>0</v>
      </c>
      <c r="GJL362" s="17">
        <f t="shared" ref="GJL362:GLW362" si="2207">GJL106</f>
        <v>0</v>
      </c>
      <c r="GJM362" s="17">
        <f t="shared" si="2207"/>
        <v>0</v>
      </c>
      <c r="GJN362" s="17">
        <f t="shared" si="2207"/>
        <v>0</v>
      </c>
      <c r="GJO362" s="17">
        <f t="shared" si="2207"/>
        <v>0</v>
      </c>
      <c r="GJP362" s="17">
        <f t="shared" si="2207"/>
        <v>0</v>
      </c>
      <c r="GJQ362" s="17">
        <f t="shared" si="2207"/>
        <v>0</v>
      </c>
      <c r="GJR362" s="17">
        <f t="shared" si="2207"/>
        <v>0</v>
      </c>
      <c r="GJS362" s="17">
        <f t="shared" si="2207"/>
        <v>0</v>
      </c>
      <c r="GJT362" s="17">
        <f t="shared" si="2207"/>
        <v>0</v>
      </c>
      <c r="GJU362" s="17">
        <f t="shared" si="2207"/>
        <v>0</v>
      </c>
      <c r="GJV362" s="17">
        <f t="shared" si="2207"/>
        <v>0</v>
      </c>
      <c r="GJW362" s="17">
        <f t="shared" si="2207"/>
        <v>0</v>
      </c>
      <c r="GJX362" s="17">
        <f t="shared" si="2207"/>
        <v>0</v>
      </c>
      <c r="GJY362" s="17">
        <f t="shared" si="2207"/>
        <v>0</v>
      </c>
      <c r="GJZ362" s="17">
        <f t="shared" si="2207"/>
        <v>0</v>
      </c>
      <c r="GKA362" s="17">
        <f t="shared" si="2207"/>
        <v>0</v>
      </c>
      <c r="GKB362" s="17">
        <f t="shared" si="2207"/>
        <v>0</v>
      </c>
      <c r="GKC362" s="17">
        <f t="shared" si="2207"/>
        <v>0</v>
      </c>
      <c r="GKD362" s="17">
        <f t="shared" si="2207"/>
        <v>0</v>
      </c>
      <c r="GKE362" s="17">
        <f t="shared" si="2207"/>
        <v>0</v>
      </c>
      <c r="GKF362" s="17">
        <f t="shared" si="2207"/>
        <v>0</v>
      </c>
      <c r="GKG362" s="17">
        <f t="shared" si="2207"/>
        <v>0</v>
      </c>
      <c r="GKH362" s="17">
        <f t="shared" si="2207"/>
        <v>0</v>
      </c>
      <c r="GKI362" s="17">
        <f t="shared" si="2207"/>
        <v>0</v>
      </c>
      <c r="GKJ362" s="17">
        <f t="shared" si="2207"/>
        <v>0</v>
      </c>
      <c r="GKK362" s="17">
        <f t="shared" si="2207"/>
        <v>0</v>
      </c>
      <c r="GKL362" s="17">
        <f t="shared" si="2207"/>
        <v>0</v>
      </c>
      <c r="GKM362" s="17">
        <f t="shared" si="2207"/>
        <v>0</v>
      </c>
      <c r="GKN362" s="17">
        <f t="shared" si="2207"/>
        <v>0</v>
      </c>
      <c r="GKO362" s="17">
        <f t="shared" si="2207"/>
        <v>0</v>
      </c>
      <c r="GKP362" s="17">
        <f t="shared" si="2207"/>
        <v>0</v>
      </c>
      <c r="GKQ362" s="17">
        <f t="shared" si="2207"/>
        <v>0</v>
      </c>
      <c r="GKR362" s="17">
        <f t="shared" si="2207"/>
        <v>0</v>
      </c>
      <c r="GKS362" s="17">
        <f t="shared" si="2207"/>
        <v>0</v>
      </c>
      <c r="GKT362" s="17">
        <f t="shared" si="2207"/>
        <v>0</v>
      </c>
      <c r="GKU362" s="17">
        <f t="shared" si="2207"/>
        <v>0</v>
      </c>
      <c r="GKV362" s="17">
        <f t="shared" si="2207"/>
        <v>0</v>
      </c>
      <c r="GKW362" s="17">
        <f t="shared" si="2207"/>
        <v>0</v>
      </c>
      <c r="GKX362" s="17">
        <f t="shared" si="2207"/>
        <v>0</v>
      </c>
      <c r="GKY362" s="17">
        <f t="shared" si="2207"/>
        <v>0</v>
      </c>
      <c r="GKZ362" s="17">
        <f t="shared" si="2207"/>
        <v>0</v>
      </c>
      <c r="GLA362" s="17">
        <f t="shared" si="2207"/>
        <v>0</v>
      </c>
      <c r="GLB362" s="17">
        <f t="shared" si="2207"/>
        <v>0</v>
      </c>
      <c r="GLC362" s="17">
        <f t="shared" si="2207"/>
        <v>0</v>
      </c>
      <c r="GLD362" s="17">
        <f t="shared" si="2207"/>
        <v>0</v>
      </c>
      <c r="GLE362" s="17">
        <f t="shared" si="2207"/>
        <v>0</v>
      </c>
      <c r="GLF362" s="17">
        <f t="shared" si="2207"/>
        <v>0</v>
      </c>
      <c r="GLG362" s="17">
        <f t="shared" si="2207"/>
        <v>0</v>
      </c>
      <c r="GLH362" s="17">
        <f t="shared" si="2207"/>
        <v>0</v>
      </c>
      <c r="GLI362" s="17">
        <f t="shared" si="2207"/>
        <v>0</v>
      </c>
      <c r="GLJ362" s="17">
        <f t="shared" si="2207"/>
        <v>0</v>
      </c>
      <c r="GLK362" s="17">
        <f t="shared" si="2207"/>
        <v>0</v>
      </c>
      <c r="GLL362" s="17">
        <f t="shared" si="2207"/>
        <v>0</v>
      </c>
      <c r="GLM362" s="17">
        <f t="shared" si="2207"/>
        <v>0</v>
      </c>
      <c r="GLN362" s="17">
        <f t="shared" si="2207"/>
        <v>0</v>
      </c>
      <c r="GLO362" s="17">
        <f t="shared" si="2207"/>
        <v>0</v>
      </c>
      <c r="GLP362" s="17">
        <f t="shared" si="2207"/>
        <v>0</v>
      </c>
      <c r="GLQ362" s="17">
        <f t="shared" si="2207"/>
        <v>0</v>
      </c>
      <c r="GLR362" s="17">
        <f t="shared" si="2207"/>
        <v>0</v>
      </c>
      <c r="GLS362" s="17">
        <f t="shared" si="2207"/>
        <v>0</v>
      </c>
      <c r="GLT362" s="17">
        <f t="shared" si="2207"/>
        <v>0</v>
      </c>
      <c r="GLU362" s="17">
        <f t="shared" si="2207"/>
        <v>0</v>
      </c>
      <c r="GLV362" s="17">
        <f t="shared" si="2207"/>
        <v>0</v>
      </c>
      <c r="GLW362" s="17">
        <f t="shared" si="2207"/>
        <v>0</v>
      </c>
      <c r="GLX362" s="17">
        <f t="shared" ref="GLX362:GOI362" si="2208">GLX106</f>
        <v>0</v>
      </c>
      <c r="GLY362" s="17">
        <f t="shared" si="2208"/>
        <v>0</v>
      </c>
      <c r="GLZ362" s="17">
        <f t="shared" si="2208"/>
        <v>0</v>
      </c>
      <c r="GMA362" s="17">
        <f t="shared" si="2208"/>
        <v>0</v>
      </c>
      <c r="GMB362" s="17">
        <f t="shared" si="2208"/>
        <v>0</v>
      </c>
      <c r="GMC362" s="17">
        <f t="shared" si="2208"/>
        <v>0</v>
      </c>
      <c r="GMD362" s="17">
        <f t="shared" si="2208"/>
        <v>0</v>
      </c>
      <c r="GME362" s="17">
        <f t="shared" si="2208"/>
        <v>0</v>
      </c>
      <c r="GMF362" s="17">
        <f t="shared" si="2208"/>
        <v>0</v>
      </c>
      <c r="GMG362" s="17">
        <f t="shared" si="2208"/>
        <v>0</v>
      </c>
      <c r="GMH362" s="17">
        <f t="shared" si="2208"/>
        <v>0</v>
      </c>
      <c r="GMI362" s="17">
        <f t="shared" si="2208"/>
        <v>0</v>
      </c>
      <c r="GMJ362" s="17">
        <f t="shared" si="2208"/>
        <v>0</v>
      </c>
      <c r="GMK362" s="17">
        <f t="shared" si="2208"/>
        <v>0</v>
      </c>
      <c r="GML362" s="17">
        <f t="shared" si="2208"/>
        <v>0</v>
      </c>
      <c r="GMM362" s="17">
        <f t="shared" si="2208"/>
        <v>0</v>
      </c>
      <c r="GMN362" s="17">
        <f t="shared" si="2208"/>
        <v>0</v>
      </c>
      <c r="GMO362" s="17">
        <f t="shared" si="2208"/>
        <v>0</v>
      </c>
      <c r="GMP362" s="17">
        <f t="shared" si="2208"/>
        <v>0</v>
      </c>
      <c r="GMQ362" s="17">
        <f t="shared" si="2208"/>
        <v>0</v>
      </c>
      <c r="GMR362" s="17">
        <f t="shared" si="2208"/>
        <v>0</v>
      </c>
      <c r="GMS362" s="17">
        <f t="shared" si="2208"/>
        <v>0</v>
      </c>
      <c r="GMT362" s="17">
        <f t="shared" si="2208"/>
        <v>0</v>
      </c>
      <c r="GMU362" s="17">
        <f t="shared" si="2208"/>
        <v>0</v>
      </c>
      <c r="GMV362" s="17">
        <f t="shared" si="2208"/>
        <v>0</v>
      </c>
      <c r="GMW362" s="17">
        <f t="shared" si="2208"/>
        <v>0</v>
      </c>
      <c r="GMX362" s="17">
        <f t="shared" si="2208"/>
        <v>0</v>
      </c>
      <c r="GMY362" s="17">
        <f t="shared" si="2208"/>
        <v>0</v>
      </c>
      <c r="GMZ362" s="17">
        <f t="shared" si="2208"/>
        <v>0</v>
      </c>
      <c r="GNA362" s="17">
        <f t="shared" si="2208"/>
        <v>0</v>
      </c>
      <c r="GNB362" s="17">
        <f t="shared" si="2208"/>
        <v>0</v>
      </c>
      <c r="GNC362" s="17">
        <f t="shared" si="2208"/>
        <v>0</v>
      </c>
      <c r="GND362" s="17">
        <f t="shared" si="2208"/>
        <v>0</v>
      </c>
      <c r="GNE362" s="17">
        <f t="shared" si="2208"/>
        <v>0</v>
      </c>
      <c r="GNF362" s="17">
        <f t="shared" si="2208"/>
        <v>0</v>
      </c>
      <c r="GNG362" s="17">
        <f t="shared" si="2208"/>
        <v>0</v>
      </c>
      <c r="GNH362" s="17">
        <f t="shared" si="2208"/>
        <v>0</v>
      </c>
      <c r="GNI362" s="17">
        <f t="shared" si="2208"/>
        <v>0</v>
      </c>
      <c r="GNJ362" s="17">
        <f t="shared" si="2208"/>
        <v>0</v>
      </c>
      <c r="GNK362" s="17">
        <f t="shared" si="2208"/>
        <v>0</v>
      </c>
      <c r="GNL362" s="17">
        <f t="shared" si="2208"/>
        <v>0</v>
      </c>
      <c r="GNM362" s="17">
        <f t="shared" si="2208"/>
        <v>0</v>
      </c>
      <c r="GNN362" s="17">
        <f t="shared" si="2208"/>
        <v>0</v>
      </c>
      <c r="GNO362" s="17">
        <f t="shared" si="2208"/>
        <v>0</v>
      </c>
      <c r="GNP362" s="17">
        <f t="shared" si="2208"/>
        <v>0</v>
      </c>
      <c r="GNQ362" s="17">
        <f t="shared" si="2208"/>
        <v>0</v>
      </c>
      <c r="GNR362" s="17">
        <f t="shared" si="2208"/>
        <v>0</v>
      </c>
      <c r="GNS362" s="17">
        <f t="shared" si="2208"/>
        <v>0</v>
      </c>
      <c r="GNT362" s="17">
        <f t="shared" si="2208"/>
        <v>0</v>
      </c>
      <c r="GNU362" s="17">
        <f t="shared" si="2208"/>
        <v>0</v>
      </c>
      <c r="GNV362" s="17">
        <f t="shared" si="2208"/>
        <v>0</v>
      </c>
      <c r="GNW362" s="17">
        <f t="shared" si="2208"/>
        <v>0</v>
      </c>
      <c r="GNX362" s="17">
        <f t="shared" si="2208"/>
        <v>0</v>
      </c>
      <c r="GNY362" s="17">
        <f t="shared" si="2208"/>
        <v>0</v>
      </c>
      <c r="GNZ362" s="17">
        <f t="shared" si="2208"/>
        <v>0</v>
      </c>
      <c r="GOA362" s="17">
        <f t="shared" si="2208"/>
        <v>0</v>
      </c>
      <c r="GOB362" s="17">
        <f t="shared" si="2208"/>
        <v>0</v>
      </c>
      <c r="GOC362" s="17">
        <f t="shared" si="2208"/>
        <v>0</v>
      </c>
      <c r="GOD362" s="17">
        <f t="shared" si="2208"/>
        <v>0</v>
      </c>
      <c r="GOE362" s="17">
        <f t="shared" si="2208"/>
        <v>0</v>
      </c>
      <c r="GOF362" s="17">
        <f t="shared" si="2208"/>
        <v>0</v>
      </c>
      <c r="GOG362" s="17">
        <f t="shared" si="2208"/>
        <v>0</v>
      </c>
      <c r="GOH362" s="17">
        <f t="shared" si="2208"/>
        <v>0</v>
      </c>
      <c r="GOI362" s="17">
        <f t="shared" si="2208"/>
        <v>0</v>
      </c>
      <c r="GOJ362" s="17">
        <f t="shared" ref="GOJ362:GQU362" si="2209">GOJ106</f>
        <v>0</v>
      </c>
      <c r="GOK362" s="17">
        <f t="shared" si="2209"/>
        <v>0</v>
      </c>
      <c r="GOL362" s="17">
        <f t="shared" si="2209"/>
        <v>0</v>
      </c>
      <c r="GOM362" s="17">
        <f t="shared" si="2209"/>
        <v>0</v>
      </c>
      <c r="GON362" s="17">
        <f t="shared" si="2209"/>
        <v>0</v>
      </c>
      <c r="GOO362" s="17">
        <f t="shared" si="2209"/>
        <v>0</v>
      </c>
      <c r="GOP362" s="17">
        <f t="shared" si="2209"/>
        <v>0</v>
      </c>
      <c r="GOQ362" s="17">
        <f t="shared" si="2209"/>
        <v>0</v>
      </c>
      <c r="GOR362" s="17">
        <f t="shared" si="2209"/>
        <v>0</v>
      </c>
      <c r="GOS362" s="17">
        <f t="shared" si="2209"/>
        <v>0</v>
      </c>
      <c r="GOT362" s="17">
        <f t="shared" si="2209"/>
        <v>0</v>
      </c>
      <c r="GOU362" s="17">
        <f t="shared" si="2209"/>
        <v>0</v>
      </c>
      <c r="GOV362" s="17">
        <f t="shared" si="2209"/>
        <v>0</v>
      </c>
      <c r="GOW362" s="17">
        <f t="shared" si="2209"/>
        <v>0</v>
      </c>
      <c r="GOX362" s="17">
        <f t="shared" si="2209"/>
        <v>0</v>
      </c>
      <c r="GOY362" s="17">
        <f t="shared" si="2209"/>
        <v>0</v>
      </c>
      <c r="GOZ362" s="17">
        <f t="shared" si="2209"/>
        <v>0</v>
      </c>
      <c r="GPA362" s="17">
        <f t="shared" si="2209"/>
        <v>0</v>
      </c>
      <c r="GPB362" s="17">
        <f t="shared" si="2209"/>
        <v>0</v>
      </c>
      <c r="GPC362" s="17">
        <f t="shared" si="2209"/>
        <v>0</v>
      </c>
      <c r="GPD362" s="17">
        <f t="shared" si="2209"/>
        <v>0</v>
      </c>
      <c r="GPE362" s="17">
        <f t="shared" si="2209"/>
        <v>0</v>
      </c>
      <c r="GPF362" s="17">
        <f t="shared" si="2209"/>
        <v>0</v>
      </c>
      <c r="GPG362" s="17">
        <f t="shared" si="2209"/>
        <v>0</v>
      </c>
      <c r="GPH362" s="17">
        <f t="shared" si="2209"/>
        <v>0</v>
      </c>
      <c r="GPI362" s="17">
        <f t="shared" si="2209"/>
        <v>0</v>
      </c>
      <c r="GPJ362" s="17">
        <f t="shared" si="2209"/>
        <v>0</v>
      </c>
      <c r="GPK362" s="17">
        <f t="shared" si="2209"/>
        <v>0</v>
      </c>
      <c r="GPL362" s="17">
        <f t="shared" si="2209"/>
        <v>0</v>
      </c>
      <c r="GPM362" s="17">
        <f t="shared" si="2209"/>
        <v>0</v>
      </c>
      <c r="GPN362" s="17">
        <f t="shared" si="2209"/>
        <v>0</v>
      </c>
      <c r="GPO362" s="17">
        <f t="shared" si="2209"/>
        <v>0</v>
      </c>
      <c r="GPP362" s="17">
        <f t="shared" si="2209"/>
        <v>0</v>
      </c>
      <c r="GPQ362" s="17">
        <f t="shared" si="2209"/>
        <v>0</v>
      </c>
      <c r="GPR362" s="17">
        <f t="shared" si="2209"/>
        <v>0</v>
      </c>
      <c r="GPS362" s="17">
        <f t="shared" si="2209"/>
        <v>0</v>
      </c>
      <c r="GPT362" s="17">
        <f t="shared" si="2209"/>
        <v>0</v>
      </c>
      <c r="GPU362" s="17">
        <f t="shared" si="2209"/>
        <v>0</v>
      </c>
      <c r="GPV362" s="17">
        <f t="shared" si="2209"/>
        <v>0</v>
      </c>
      <c r="GPW362" s="17">
        <f t="shared" si="2209"/>
        <v>0</v>
      </c>
      <c r="GPX362" s="17">
        <f t="shared" si="2209"/>
        <v>0</v>
      </c>
      <c r="GPY362" s="17">
        <f t="shared" si="2209"/>
        <v>0</v>
      </c>
      <c r="GPZ362" s="17">
        <f t="shared" si="2209"/>
        <v>0</v>
      </c>
      <c r="GQA362" s="17">
        <f t="shared" si="2209"/>
        <v>0</v>
      </c>
      <c r="GQB362" s="17">
        <f t="shared" si="2209"/>
        <v>0</v>
      </c>
      <c r="GQC362" s="17">
        <f t="shared" si="2209"/>
        <v>0</v>
      </c>
      <c r="GQD362" s="17">
        <f t="shared" si="2209"/>
        <v>0</v>
      </c>
      <c r="GQE362" s="17">
        <f t="shared" si="2209"/>
        <v>0</v>
      </c>
      <c r="GQF362" s="17">
        <f t="shared" si="2209"/>
        <v>0</v>
      </c>
      <c r="GQG362" s="17">
        <f t="shared" si="2209"/>
        <v>0</v>
      </c>
      <c r="GQH362" s="17">
        <f t="shared" si="2209"/>
        <v>0</v>
      </c>
      <c r="GQI362" s="17">
        <f t="shared" si="2209"/>
        <v>0</v>
      </c>
      <c r="GQJ362" s="17">
        <f t="shared" si="2209"/>
        <v>0</v>
      </c>
      <c r="GQK362" s="17">
        <f t="shared" si="2209"/>
        <v>0</v>
      </c>
      <c r="GQL362" s="17">
        <f t="shared" si="2209"/>
        <v>0</v>
      </c>
      <c r="GQM362" s="17">
        <f t="shared" si="2209"/>
        <v>0</v>
      </c>
      <c r="GQN362" s="17">
        <f t="shared" si="2209"/>
        <v>0</v>
      </c>
      <c r="GQO362" s="17">
        <f t="shared" si="2209"/>
        <v>0</v>
      </c>
      <c r="GQP362" s="17">
        <f t="shared" si="2209"/>
        <v>0</v>
      </c>
      <c r="GQQ362" s="17">
        <f t="shared" si="2209"/>
        <v>0</v>
      </c>
      <c r="GQR362" s="17">
        <f t="shared" si="2209"/>
        <v>0</v>
      </c>
      <c r="GQS362" s="17">
        <f t="shared" si="2209"/>
        <v>0</v>
      </c>
      <c r="GQT362" s="17">
        <f t="shared" si="2209"/>
        <v>0</v>
      </c>
      <c r="GQU362" s="17">
        <f t="shared" si="2209"/>
        <v>0</v>
      </c>
      <c r="GQV362" s="17">
        <f t="shared" ref="GQV362:GTG362" si="2210">GQV106</f>
        <v>0</v>
      </c>
      <c r="GQW362" s="17">
        <f t="shared" si="2210"/>
        <v>0</v>
      </c>
      <c r="GQX362" s="17">
        <f t="shared" si="2210"/>
        <v>0</v>
      </c>
      <c r="GQY362" s="17">
        <f t="shared" si="2210"/>
        <v>0</v>
      </c>
      <c r="GQZ362" s="17">
        <f t="shared" si="2210"/>
        <v>0</v>
      </c>
      <c r="GRA362" s="17">
        <f t="shared" si="2210"/>
        <v>0</v>
      </c>
      <c r="GRB362" s="17">
        <f t="shared" si="2210"/>
        <v>0</v>
      </c>
      <c r="GRC362" s="17">
        <f t="shared" si="2210"/>
        <v>0</v>
      </c>
      <c r="GRD362" s="17">
        <f t="shared" si="2210"/>
        <v>0</v>
      </c>
      <c r="GRE362" s="17">
        <f t="shared" si="2210"/>
        <v>0</v>
      </c>
      <c r="GRF362" s="17">
        <f t="shared" si="2210"/>
        <v>0</v>
      </c>
      <c r="GRG362" s="17">
        <f t="shared" si="2210"/>
        <v>0</v>
      </c>
      <c r="GRH362" s="17">
        <f t="shared" si="2210"/>
        <v>0</v>
      </c>
      <c r="GRI362" s="17">
        <f t="shared" si="2210"/>
        <v>0</v>
      </c>
      <c r="GRJ362" s="17">
        <f t="shared" si="2210"/>
        <v>0</v>
      </c>
      <c r="GRK362" s="17">
        <f t="shared" si="2210"/>
        <v>0</v>
      </c>
      <c r="GRL362" s="17">
        <f t="shared" si="2210"/>
        <v>0</v>
      </c>
      <c r="GRM362" s="17">
        <f t="shared" si="2210"/>
        <v>0</v>
      </c>
      <c r="GRN362" s="17">
        <f t="shared" si="2210"/>
        <v>0</v>
      </c>
      <c r="GRO362" s="17">
        <f t="shared" si="2210"/>
        <v>0</v>
      </c>
      <c r="GRP362" s="17">
        <f t="shared" si="2210"/>
        <v>0</v>
      </c>
      <c r="GRQ362" s="17">
        <f t="shared" si="2210"/>
        <v>0</v>
      </c>
      <c r="GRR362" s="17">
        <f t="shared" si="2210"/>
        <v>0</v>
      </c>
      <c r="GRS362" s="17">
        <f t="shared" si="2210"/>
        <v>0</v>
      </c>
      <c r="GRT362" s="17">
        <f t="shared" si="2210"/>
        <v>0</v>
      </c>
      <c r="GRU362" s="17">
        <f t="shared" si="2210"/>
        <v>0</v>
      </c>
      <c r="GRV362" s="17">
        <f t="shared" si="2210"/>
        <v>0</v>
      </c>
      <c r="GRW362" s="17">
        <f t="shared" si="2210"/>
        <v>0</v>
      </c>
      <c r="GRX362" s="17">
        <f t="shared" si="2210"/>
        <v>0</v>
      </c>
      <c r="GRY362" s="17">
        <f t="shared" si="2210"/>
        <v>0</v>
      </c>
      <c r="GRZ362" s="17">
        <f t="shared" si="2210"/>
        <v>0</v>
      </c>
      <c r="GSA362" s="17">
        <f t="shared" si="2210"/>
        <v>0</v>
      </c>
      <c r="GSB362" s="17">
        <f t="shared" si="2210"/>
        <v>0</v>
      </c>
      <c r="GSC362" s="17">
        <f t="shared" si="2210"/>
        <v>0</v>
      </c>
      <c r="GSD362" s="17">
        <f t="shared" si="2210"/>
        <v>0</v>
      </c>
      <c r="GSE362" s="17">
        <f t="shared" si="2210"/>
        <v>0</v>
      </c>
      <c r="GSF362" s="17">
        <f t="shared" si="2210"/>
        <v>0</v>
      </c>
      <c r="GSG362" s="17">
        <f t="shared" si="2210"/>
        <v>0</v>
      </c>
      <c r="GSH362" s="17">
        <f t="shared" si="2210"/>
        <v>0</v>
      </c>
      <c r="GSI362" s="17">
        <f t="shared" si="2210"/>
        <v>0</v>
      </c>
      <c r="GSJ362" s="17">
        <f t="shared" si="2210"/>
        <v>0</v>
      </c>
      <c r="GSK362" s="17">
        <f t="shared" si="2210"/>
        <v>0</v>
      </c>
      <c r="GSL362" s="17">
        <f t="shared" si="2210"/>
        <v>0</v>
      </c>
      <c r="GSM362" s="17">
        <f t="shared" si="2210"/>
        <v>0</v>
      </c>
      <c r="GSN362" s="17">
        <f t="shared" si="2210"/>
        <v>0</v>
      </c>
      <c r="GSO362" s="17">
        <f t="shared" si="2210"/>
        <v>0</v>
      </c>
      <c r="GSP362" s="17">
        <f t="shared" si="2210"/>
        <v>0</v>
      </c>
      <c r="GSQ362" s="17">
        <f t="shared" si="2210"/>
        <v>0</v>
      </c>
      <c r="GSR362" s="17">
        <f t="shared" si="2210"/>
        <v>0</v>
      </c>
      <c r="GSS362" s="17">
        <f t="shared" si="2210"/>
        <v>0</v>
      </c>
      <c r="GST362" s="17">
        <f t="shared" si="2210"/>
        <v>0</v>
      </c>
      <c r="GSU362" s="17">
        <f t="shared" si="2210"/>
        <v>0</v>
      </c>
      <c r="GSV362" s="17">
        <f t="shared" si="2210"/>
        <v>0</v>
      </c>
      <c r="GSW362" s="17">
        <f t="shared" si="2210"/>
        <v>0</v>
      </c>
      <c r="GSX362" s="17">
        <f t="shared" si="2210"/>
        <v>0</v>
      </c>
      <c r="GSY362" s="17">
        <f t="shared" si="2210"/>
        <v>0</v>
      </c>
      <c r="GSZ362" s="17">
        <f t="shared" si="2210"/>
        <v>0</v>
      </c>
      <c r="GTA362" s="17">
        <f t="shared" si="2210"/>
        <v>0</v>
      </c>
      <c r="GTB362" s="17">
        <f t="shared" si="2210"/>
        <v>0</v>
      </c>
      <c r="GTC362" s="17">
        <f t="shared" si="2210"/>
        <v>0</v>
      </c>
      <c r="GTD362" s="17">
        <f t="shared" si="2210"/>
        <v>0</v>
      </c>
      <c r="GTE362" s="17">
        <f t="shared" si="2210"/>
        <v>0</v>
      </c>
      <c r="GTF362" s="17">
        <f t="shared" si="2210"/>
        <v>0</v>
      </c>
      <c r="GTG362" s="17">
        <f t="shared" si="2210"/>
        <v>0</v>
      </c>
      <c r="GTH362" s="17">
        <f t="shared" ref="GTH362:GVS362" si="2211">GTH106</f>
        <v>0</v>
      </c>
      <c r="GTI362" s="17">
        <f t="shared" si="2211"/>
        <v>0</v>
      </c>
      <c r="GTJ362" s="17">
        <f t="shared" si="2211"/>
        <v>0</v>
      </c>
      <c r="GTK362" s="17">
        <f t="shared" si="2211"/>
        <v>0</v>
      </c>
      <c r="GTL362" s="17">
        <f t="shared" si="2211"/>
        <v>0</v>
      </c>
      <c r="GTM362" s="17">
        <f t="shared" si="2211"/>
        <v>0</v>
      </c>
      <c r="GTN362" s="17">
        <f t="shared" si="2211"/>
        <v>0</v>
      </c>
      <c r="GTO362" s="17">
        <f t="shared" si="2211"/>
        <v>0</v>
      </c>
      <c r="GTP362" s="17">
        <f t="shared" si="2211"/>
        <v>0</v>
      </c>
      <c r="GTQ362" s="17">
        <f t="shared" si="2211"/>
        <v>0</v>
      </c>
      <c r="GTR362" s="17">
        <f t="shared" si="2211"/>
        <v>0</v>
      </c>
      <c r="GTS362" s="17">
        <f t="shared" si="2211"/>
        <v>0</v>
      </c>
      <c r="GTT362" s="17">
        <f t="shared" si="2211"/>
        <v>0</v>
      </c>
      <c r="GTU362" s="17">
        <f t="shared" si="2211"/>
        <v>0</v>
      </c>
      <c r="GTV362" s="17">
        <f t="shared" si="2211"/>
        <v>0</v>
      </c>
      <c r="GTW362" s="17">
        <f t="shared" si="2211"/>
        <v>0</v>
      </c>
      <c r="GTX362" s="17">
        <f t="shared" si="2211"/>
        <v>0</v>
      </c>
      <c r="GTY362" s="17">
        <f t="shared" si="2211"/>
        <v>0</v>
      </c>
      <c r="GTZ362" s="17">
        <f t="shared" si="2211"/>
        <v>0</v>
      </c>
      <c r="GUA362" s="17">
        <f t="shared" si="2211"/>
        <v>0</v>
      </c>
      <c r="GUB362" s="17">
        <f t="shared" si="2211"/>
        <v>0</v>
      </c>
      <c r="GUC362" s="17">
        <f t="shared" si="2211"/>
        <v>0</v>
      </c>
      <c r="GUD362" s="17">
        <f t="shared" si="2211"/>
        <v>0</v>
      </c>
      <c r="GUE362" s="17">
        <f t="shared" si="2211"/>
        <v>0</v>
      </c>
      <c r="GUF362" s="17">
        <f t="shared" si="2211"/>
        <v>0</v>
      </c>
      <c r="GUG362" s="17">
        <f t="shared" si="2211"/>
        <v>0</v>
      </c>
      <c r="GUH362" s="17">
        <f t="shared" si="2211"/>
        <v>0</v>
      </c>
      <c r="GUI362" s="17">
        <f t="shared" si="2211"/>
        <v>0</v>
      </c>
      <c r="GUJ362" s="17">
        <f t="shared" si="2211"/>
        <v>0</v>
      </c>
      <c r="GUK362" s="17">
        <f t="shared" si="2211"/>
        <v>0</v>
      </c>
      <c r="GUL362" s="17">
        <f t="shared" si="2211"/>
        <v>0</v>
      </c>
      <c r="GUM362" s="17">
        <f t="shared" si="2211"/>
        <v>0</v>
      </c>
      <c r="GUN362" s="17">
        <f t="shared" si="2211"/>
        <v>0</v>
      </c>
      <c r="GUO362" s="17">
        <f t="shared" si="2211"/>
        <v>0</v>
      </c>
      <c r="GUP362" s="17">
        <f t="shared" si="2211"/>
        <v>0</v>
      </c>
      <c r="GUQ362" s="17">
        <f t="shared" si="2211"/>
        <v>0</v>
      </c>
      <c r="GUR362" s="17">
        <f t="shared" si="2211"/>
        <v>0</v>
      </c>
      <c r="GUS362" s="17">
        <f t="shared" si="2211"/>
        <v>0</v>
      </c>
      <c r="GUT362" s="17">
        <f t="shared" si="2211"/>
        <v>0</v>
      </c>
      <c r="GUU362" s="17">
        <f t="shared" si="2211"/>
        <v>0</v>
      </c>
      <c r="GUV362" s="17">
        <f t="shared" si="2211"/>
        <v>0</v>
      </c>
      <c r="GUW362" s="17">
        <f t="shared" si="2211"/>
        <v>0</v>
      </c>
      <c r="GUX362" s="17">
        <f t="shared" si="2211"/>
        <v>0</v>
      </c>
      <c r="GUY362" s="17">
        <f t="shared" si="2211"/>
        <v>0</v>
      </c>
      <c r="GUZ362" s="17">
        <f t="shared" si="2211"/>
        <v>0</v>
      </c>
      <c r="GVA362" s="17">
        <f t="shared" si="2211"/>
        <v>0</v>
      </c>
      <c r="GVB362" s="17">
        <f t="shared" si="2211"/>
        <v>0</v>
      </c>
      <c r="GVC362" s="17">
        <f t="shared" si="2211"/>
        <v>0</v>
      </c>
      <c r="GVD362" s="17">
        <f t="shared" si="2211"/>
        <v>0</v>
      </c>
      <c r="GVE362" s="17">
        <f t="shared" si="2211"/>
        <v>0</v>
      </c>
      <c r="GVF362" s="17">
        <f t="shared" si="2211"/>
        <v>0</v>
      </c>
      <c r="GVG362" s="17">
        <f t="shared" si="2211"/>
        <v>0</v>
      </c>
      <c r="GVH362" s="17">
        <f t="shared" si="2211"/>
        <v>0</v>
      </c>
      <c r="GVI362" s="17">
        <f t="shared" si="2211"/>
        <v>0</v>
      </c>
      <c r="GVJ362" s="17">
        <f t="shared" si="2211"/>
        <v>0</v>
      </c>
      <c r="GVK362" s="17">
        <f t="shared" si="2211"/>
        <v>0</v>
      </c>
      <c r="GVL362" s="17">
        <f t="shared" si="2211"/>
        <v>0</v>
      </c>
      <c r="GVM362" s="17">
        <f t="shared" si="2211"/>
        <v>0</v>
      </c>
      <c r="GVN362" s="17">
        <f t="shared" si="2211"/>
        <v>0</v>
      </c>
      <c r="GVO362" s="17">
        <f t="shared" si="2211"/>
        <v>0</v>
      </c>
      <c r="GVP362" s="17">
        <f t="shared" si="2211"/>
        <v>0</v>
      </c>
      <c r="GVQ362" s="17">
        <f t="shared" si="2211"/>
        <v>0</v>
      </c>
      <c r="GVR362" s="17">
        <f t="shared" si="2211"/>
        <v>0</v>
      </c>
      <c r="GVS362" s="17">
        <f t="shared" si="2211"/>
        <v>0</v>
      </c>
      <c r="GVT362" s="17">
        <f t="shared" ref="GVT362:GYE362" si="2212">GVT106</f>
        <v>0</v>
      </c>
      <c r="GVU362" s="17">
        <f t="shared" si="2212"/>
        <v>0</v>
      </c>
      <c r="GVV362" s="17">
        <f t="shared" si="2212"/>
        <v>0</v>
      </c>
      <c r="GVW362" s="17">
        <f t="shared" si="2212"/>
        <v>0</v>
      </c>
      <c r="GVX362" s="17">
        <f t="shared" si="2212"/>
        <v>0</v>
      </c>
      <c r="GVY362" s="17">
        <f t="shared" si="2212"/>
        <v>0</v>
      </c>
      <c r="GVZ362" s="17">
        <f t="shared" si="2212"/>
        <v>0</v>
      </c>
      <c r="GWA362" s="17">
        <f t="shared" si="2212"/>
        <v>0</v>
      </c>
      <c r="GWB362" s="17">
        <f t="shared" si="2212"/>
        <v>0</v>
      </c>
      <c r="GWC362" s="17">
        <f t="shared" si="2212"/>
        <v>0</v>
      </c>
      <c r="GWD362" s="17">
        <f t="shared" si="2212"/>
        <v>0</v>
      </c>
      <c r="GWE362" s="17">
        <f t="shared" si="2212"/>
        <v>0</v>
      </c>
      <c r="GWF362" s="17">
        <f t="shared" si="2212"/>
        <v>0</v>
      </c>
      <c r="GWG362" s="17">
        <f t="shared" si="2212"/>
        <v>0</v>
      </c>
      <c r="GWH362" s="17">
        <f t="shared" si="2212"/>
        <v>0</v>
      </c>
      <c r="GWI362" s="17">
        <f t="shared" si="2212"/>
        <v>0</v>
      </c>
      <c r="GWJ362" s="17">
        <f t="shared" si="2212"/>
        <v>0</v>
      </c>
      <c r="GWK362" s="17">
        <f t="shared" si="2212"/>
        <v>0</v>
      </c>
      <c r="GWL362" s="17">
        <f t="shared" si="2212"/>
        <v>0</v>
      </c>
      <c r="GWM362" s="17">
        <f t="shared" si="2212"/>
        <v>0</v>
      </c>
      <c r="GWN362" s="17">
        <f t="shared" si="2212"/>
        <v>0</v>
      </c>
      <c r="GWO362" s="17">
        <f t="shared" si="2212"/>
        <v>0</v>
      </c>
      <c r="GWP362" s="17">
        <f t="shared" si="2212"/>
        <v>0</v>
      </c>
      <c r="GWQ362" s="17">
        <f t="shared" si="2212"/>
        <v>0</v>
      </c>
      <c r="GWR362" s="17">
        <f t="shared" si="2212"/>
        <v>0</v>
      </c>
      <c r="GWS362" s="17">
        <f t="shared" si="2212"/>
        <v>0</v>
      </c>
      <c r="GWT362" s="17">
        <f t="shared" si="2212"/>
        <v>0</v>
      </c>
      <c r="GWU362" s="17">
        <f t="shared" si="2212"/>
        <v>0</v>
      </c>
      <c r="GWV362" s="17">
        <f t="shared" si="2212"/>
        <v>0</v>
      </c>
      <c r="GWW362" s="17">
        <f t="shared" si="2212"/>
        <v>0</v>
      </c>
      <c r="GWX362" s="17">
        <f t="shared" si="2212"/>
        <v>0</v>
      </c>
      <c r="GWY362" s="17">
        <f t="shared" si="2212"/>
        <v>0</v>
      </c>
      <c r="GWZ362" s="17">
        <f t="shared" si="2212"/>
        <v>0</v>
      </c>
      <c r="GXA362" s="17">
        <f t="shared" si="2212"/>
        <v>0</v>
      </c>
      <c r="GXB362" s="17">
        <f t="shared" si="2212"/>
        <v>0</v>
      </c>
      <c r="GXC362" s="17">
        <f t="shared" si="2212"/>
        <v>0</v>
      </c>
      <c r="GXD362" s="17">
        <f t="shared" si="2212"/>
        <v>0</v>
      </c>
      <c r="GXE362" s="17">
        <f t="shared" si="2212"/>
        <v>0</v>
      </c>
      <c r="GXF362" s="17">
        <f t="shared" si="2212"/>
        <v>0</v>
      </c>
      <c r="GXG362" s="17">
        <f t="shared" si="2212"/>
        <v>0</v>
      </c>
      <c r="GXH362" s="17">
        <f t="shared" si="2212"/>
        <v>0</v>
      </c>
      <c r="GXI362" s="17">
        <f t="shared" si="2212"/>
        <v>0</v>
      </c>
      <c r="GXJ362" s="17">
        <f t="shared" si="2212"/>
        <v>0</v>
      </c>
      <c r="GXK362" s="17">
        <f t="shared" si="2212"/>
        <v>0</v>
      </c>
      <c r="GXL362" s="17">
        <f t="shared" si="2212"/>
        <v>0</v>
      </c>
      <c r="GXM362" s="17">
        <f t="shared" si="2212"/>
        <v>0</v>
      </c>
      <c r="GXN362" s="17">
        <f t="shared" si="2212"/>
        <v>0</v>
      </c>
      <c r="GXO362" s="17">
        <f t="shared" si="2212"/>
        <v>0</v>
      </c>
      <c r="GXP362" s="17">
        <f t="shared" si="2212"/>
        <v>0</v>
      </c>
      <c r="GXQ362" s="17">
        <f t="shared" si="2212"/>
        <v>0</v>
      </c>
      <c r="GXR362" s="17">
        <f t="shared" si="2212"/>
        <v>0</v>
      </c>
      <c r="GXS362" s="17">
        <f t="shared" si="2212"/>
        <v>0</v>
      </c>
      <c r="GXT362" s="17">
        <f t="shared" si="2212"/>
        <v>0</v>
      </c>
      <c r="GXU362" s="17">
        <f t="shared" si="2212"/>
        <v>0</v>
      </c>
      <c r="GXV362" s="17">
        <f t="shared" si="2212"/>
        <v>0</v>
      </c>
      <c r="GXW362" s="17">
        <f t="shared" si="2212"/>
        <v>0</v>
      </c>
      <c r="GXX362" s="17">
        <f t="shared" si="2212"/>
        <v>0</v>
      </c>
      <c r="GXY362" s="17">
        <f t="shared" si="2212"/>
        <v>0</v>
      </c>
      <c r="GXZ362" s="17">
        <f t="shared" si="2212"/>
        <v>0</v>
      </c>
      <c r="GYA362" s="17">
        <f t="shared" si="2212"/>
        <v>0</v>
      </c>
      <c r="GYB362" s="17">
        <f t="shared" si="2212"/>
        <v>0</v>
      </c>
      <c r="GYC362" s="17">
        <f t="shared" si="2212"/>
        <v>0</v>
      </c>
      <c r="GYD362" s="17">
        <f t="shared" si="2212"/>
        <v>0</v>
      </c>
      <c r="GYE362" s="17">
        <f t="shared" si="2212"/>
        <v>0</v>
      </c>
      <c r="GYF362" s="17">
        <f t="shared" ref="GYF362:HAQ362" si="2213">GYF106</f>
        <v>0</v>
      </c>
      <c r="GYG362" s="17">
        <f t="shared" si="2213"/>
        <v>0</v>
      </c>
      <c r="GYH362" s="17">
        <f t="shared" si="2213"/>
        <v>0</v>
      </c>
      <c r="GYI362" s="17">
        <f t="shared" si="2213"/>
        <v>0</v>
      </c>
      <c r="GYJ362" s="17">
        <f t="shared" si="2213"/>
        <v>0</v>
      </c>
      <c r="GYK362" s="17">
        <f t="shared" si="2213"/>
        <v>0</v>
      </c>
      <c r="GYL362" s="17">
        <f t="shared" si="2213"/>
        <v>0</v>
      </c>
      <c r="GYM362" s="17">
        <f t="shared" si="2213"/>
        <v>0</v>
      </c>
      <c r="GYN362" s="17">
        <f t="shared" si="2213"/>
        <v>0</v>
      </c>
      <c r="GYO362" s="17">
        <f t="shared" si="2213"/>
        <v>0</v>
      </c>
      <c r="GYP362" s="17">
        <f t="shared" si="2213"/>
        <v>0</v>
      </c>
      <c r="GYQ362" s="17">
        <f t="shared" si="2213"/>
        <v>0</v>
      </c>
      <c r="GYR362" s="17">
        <f t="shared" si="2213"/>
        <v>0</v>
      </c>
      <c r="GYS362" s="17">
        <f t="shared" si="2213"/>
        <v>0</v>
      </c>
      <c r="GYT362" s="17">
        <f t="shared" si="2213"/>
        <v>0</v>
      </c>
      <c r="GYU362" s="17">
        <f t="shared" si="2213"/>
        <v>0</v>
      </c>
      <c r="GYV362" s="17">
        <f t="shared" si="2213"/>
        <v>0</v>
      </c>
      <c r="GYW362" s="17">
        <f t="shared" si="2213"/>
        <v>0</v>
      </c>
      <c r="GYX362" s="17">
        <f t="shared" si="2213"/>
        <v>0</v>
      </c>
      <c r="GYY362" s="17">
        <f t="shared" si="2213"/>
        <v>0</v>
      </c>
      <c r="GYZ362" s="17">
        <f t="shared" si="2213"/>
        <v>0</v>
      </c>
      <c r="GZA362" s="17">
        <f t="shared" si="2213"/>
        <v>0</v>
      </c>
      <c r="GZB362" s="17">
        <f t="shared" si="2213"/>
        <v>0</v>
      </c>
      <c r="GZC362" s="17">
        <f t="shared" si="2213"/>
        <v>0</v>
      </c>
      <c r="GZD362" s="17">
        <f t="shared" si="2213"/>
        <v>0</v>
      </c>
      <c r="GZE362" s="17">
        <f t="shared" si="2213"/>
        <v>0</v>
      </c>
      <c r="GZF362" s="17">
        <f t="shared" si="2213"/>
        <v>0</v>
      </c>
      <c r="GZG362" s="17">
        <f t="shared" si="2213"/>
        <v>0</v>
      </c>
      <c r="GZH362" s="17">
        <f t="shared" si="2213"/>
        <v>0</v>
      </c>
      <c r="GZI362" s="17">
        <f t="shared" si="2213"/>
        <v>0</v>
      </c>
      <c r="GZJ362" s="17">
        <f t="shared" si="2213"/>
        <v>0</v>
      </c>
      <c r="GZK362" s="17">
        <f t="shared" si="2213"/>
        <v>0</v>
      </c>
      <c r="GZL362" s="17">
        <f t="shared" si="2213"/>
        <v>0</v>
      </c>
      <c r="GZM362" s="17">
        <f t="shared" si="2213"/>
        <v>0</v>
      </c>
      <c r="GZN362" s="17">
        <f t="shared" si="2213"/>
        <v>0</v>
      </c>
      <c r="GZO362" s="17">
        <f t="shared" si="2213"/>
        <v>0</v>
      </c>
      <c r="GZP362" s="17">
        <f t="shared" si="2213"/>
        <v>0</v>
      </c>
      <c r="GZQ362" s="17">
        <f t="shared" si="2213"/>
        <v>0</v>
      </c>
      <c r="GZR362" s="17">
        <f t="shared" si="2213"/>
        <v>0</v>
      </c>
      <c r="GZS362" s="17">
        <f t="shared" si="2213"/>
        <v>0</v>
      </c>
      <c r="GZT362" s="17">
        <f t="shared" si="2213"/>
        <v>0</v>
      </c>
      <c r="GZU362" s="17">
        <f t="shared" si="2213"/>
        <v>0</v>
      </c>
      <c r="GZV362" s="17">
        <f t="shared" si="2213"/>
        <v>0</v>
      </c>
      <c r="GZW362" s="17">
        <f t="shared" si="2213"/>
        <v>0</v>
      </c>
      <c r="GZX362" s="17">
        <f t="shared" si="2213"/>
        <v>0</v>
      </c>
      <c r="GZY362" s="17">
        <f t="shared" si="2213"/>
        <v>0</v>
      </c>
      <c r="GZZ362" s="17">
        <f t="shared" si="2213"/>
        <v>0</v>
      </c>
      <c r="HAA362" s="17">
        <f t="shared" si="2213"/>
        <v>0</v>
      </c>
      <c r="HAB362" s="17">
        <f t="shared" si="2213"/>
        <v>0</v>
      </c>
      <c r="HAC362" s="17">
        <f t="shared" si="2213"/>
        <v>0</v>
      </c>
      <c r="HAD362" s="17">
        <f t="shared" si="2213"/>
        <v>0</v>
      </c>
      <c r="HAE362" s="17">
        <f t="shared" si="2213"/>
        <v>0</v>
      </c>
      <c r="HAF362" s="17">
        <f t="shared" si="2213"/>
        <v>0</v>
      </c>
      <c r="HAG362" s="17">
        <f t="shared" si="2213"/>
        <v>0</v>
      </c>
      <c r="HAH362" s="17">
        <f t="shared" si="2213"/>
        <v>0</v>
      </c>
      <c r="HAI362" s="17">
        <f t="shared" si="2213"/>
        <v>0</v>
      </c>
      <c r="HAJ362" s="17">
        <f t="shared" si="2213"/>
        <v>0</v>
      </c>
      <c r="HAK362" s="17">
        <f t="shared" si="2213"/>
        <v>0</v>
      </c>
      <c r="HAL362" s="17">
        <f t="shared" si="2213"/>
        <v>0</v>
      </c>
      <c r="HAM362" s="17">
        <f t="shared" si="2213"/>
        <v>0</v>
      </c>
      <c r="HAN362" s="17">
        <f t="shared" si="2213"/>
        <v>0</v>
      </c>
      <c r="HAO362" s="17">
        <f t="shared" si="2213"/>
        <v>0</v>
      </c>
      <c r="HAP362" s="17">
        <f t="shared" si="2213"/>
        <v>0</v>
      </c>
      <c r="HAQ362" s="17">
        <f t="shared" si="2213"/>
        <v>0</v>
      </c>
      <c r="HAR362" s="17">
        <f t="shared" ref="HAR362:HDC362" si="2214">HAR106</f>
        <v>0</v>
      </c>
      <c r="HAS362" s="17">
        <f t="shared" si="2214"/>
        <v>0</v>
      </c>
      <c r="HAT362" s="17">
        <f t="shared" si="2214"/>
        <v>0</v>
      </c>
      <c r="HAU362" s="17">
        <f t="shared" si="2214"/>
        <v>0</v>
      </c>
      <c r="HAV362" s="17">
        <f t="shared" si="2214"/>
        <v>0</v>
      </c>
      <c r="HAW362" s="17">
        <f t="shared" si="2214"/>
        <v>0</v>
      </c>
      <c r="HAX362" s="17">
        <f t="shared" si="2214"/>
        <v>0</v>
      </c>
      <c r="HAY362" s="17">
        <f t="shared" si="2214"/>
        <v>0</v>
      </c>
      <c r="HAZ362" s="17">
        <f t="shared" si="2214"/>
        <v>0</v>
      </c>
      <c r="HBA362" s="17">
        <f t="shared" si="2214"/>
        <v>0</v>
      </c>
      <c r="HBB362" s="17">
        <f t="shared" si="2214"/>
        <v>0</v>
      </c>
      <c r="HBC362" s="17">
        <f t="shared" si="2214"/>
        <v>0</v>
      </c>
      <c r="HBD362" s="17">
        <f t="shared" si="2214"/>
        <v>0</v>
      </c>
      <c r="HBE362" s="17">
        <f t="shared" si="2214"/>
        <v>0</v>
      </c>
      <c r="HBF362" s="17">
        <f t="shared" si="2214"/>
        <v>0</v>
      </c>
      <c r="HBG362" s="17">
        <f t="shared" si="2214"/>
        <v>0</v>
      </c>
      <c r="HBH362" s="17">
        <f t="shared" si="2214"/>
        <v>0</v>
      </c>
      <c r="HBI362" s="17">
        <f t="shared" si="2214"/>
        <v>0</v>
      </c>
      <c r="HBJ362" s="17">
        <f t="shared" si="2214"/>
        <v>0</v>
      </c>
      <c r="HBK362" s="17">
        <f t="shared" si="2214"/>
        <v>0</v>
      </c>
      <c r="HBL362" s="17">
        <f t="shared" si="2214"/>
        <v>0</v>
      </c>
      <c r="HBM362" s="17">
        <f t="shared" si="2214"/>
        <v>0</v>
      </c>
      <c r="HBN362" s="17">
        <f t="shared" si="2214"/>
        <v>0</v>
      </c>
      <c r="HBO362" s="17">
        <f t="shared" si="2214"/>
        <v>0</v>
      </c>
      <c r="HBP362" s="17">
        <f t="shared" si="2214"/>
        <v>0</v>
      </c>
      <c r="HBQ362" s="17">
        <f t="shared" si="2214"/>
        <v>0</v>
      </c>
      <c r="HBR362" s="17">
        <f t="shared" si="2214"/>
        <v>0</v>
      </c>
      <c r="HBS362" s="17">
        <f t="shared" si="2214"/>
        <v>0</v>
      </c>
      <c r="HBT362" s="17">
        <f t="shared" si="2214"/>
        <v>0</v>
      </c>
      <c r="HBU362" s="17">
        <f t="shared" si="2214"/>
        <v>0</v>
      </c>
      <c r="HBV362" s="17">
        <f t="shared" si="2214"/>
        <v>0</v>
      </c>
      <c r="HBW362" s="17">
        <f t="shared" si="2214"/>
        <v>0</v>
      </c>
      <c r="HBX362" s="17">
        <f t="shared" si="2214"/>
        <v>0</v>
      </c>
      <c r="HBY362" s="17">
        <f t="shared" si="2214"/>
        <v>0</v>
      </c>
      <c r="HBZ362" s="17">
        <f t="shared" si="2214"/>
        <v>0</v>
      </c>
      <c r="HCA362" s="17">
        <f t="shared" si="2214"/>
        <v>0</v>
      </c>
      <c r="HCB362" s="17">
        <f t="shared" si="2214"/>
        <v>0</v>
      </c>
      <c r="HCC362" s="17">
        <f t="shared" si="2214"/>
        <v>0</v>
      </c>
      <c r="HCD362" s="17">
        <f t="shared" si="2214"/>
        <v>0</v>
      </c>
      <c r="HCE362" s="17">
        <f t="shared" si="2214"/>
        <v>0</v>
      </c>
      <c r="HCF362" s="17">
        <f t="shared" si="2214"/>
        <v>0</v>
      </c>
      <c r="HCG362" s="17">
        <f t="shared" si="2214"/>
        <v>0</v>
      </c>
      <c r="HCH362" s="17">
        <f t="shared" si="2214"/>
        <v>0</v>
      </c>
      <c r="HCI362" s="17">
        <f t="shared" si="2214"/>
        <v>0</v>
      </c>
      <c r="HCJ362" s="17">
        <f t="shared" si="2214"/>
        <v>0</v>
      </c>
      <c r="HCK362" s="17">
        <f t="shared" si="2214"/>
        <v>0</v>
      </c>
      <c r="HCL362" s="17">
        <f t="shared" si="2214"/>
        <v>0</v>
      </c>
      <c r="HCM362" s="17">
        <f t="shared" si="2214"/>
        <v>0</v>
      </c>
      <c r="HCN362" s="17">
        <f t="shared" si="2214"/>
        <v>0</v>
      </c>
      <c r="HCO362" s="17">
        <f t="shared" si="2214"/>
        <v>0</v>
      </c>
      <c r="HCP362" s="17">
        <f t="shared" si="2214"/>
        <v>0</v>
      </c>
      <c r="HCQ362" s="17">
        <f t="shared" si="2214"/>
        <v>0</v>
      </c>
      <c r="HCR362" s="17">
        <f t="shared" si="2214"/>
        <v>0</v>
      </c>
      <c r="HCS362" s="17">
        <f t="shared" si="2214"/>
        <v>0</v>
      </c>
      <c r="HCT362" s="17">
        <f t="shared" si="2214"/>
        <v>0</v>
      </c>
      <c r="HCU362" s="17">
        <f t="shared" si="2214"/>
        <v>0</v>
      </c>
      <c r="HCV362" s="17">
        <f t="shared" si="2214"/>
        <v>0</v>
      </c>
      <c r="HCW362" s="17">
        <f t="shared" si="2214"/>
        <v>0</v>
      </c>
      <c r="HCX362" s="17">
        <f t="shared" si="2214"/>
        <v>0</v>
      </c>
      <c r="HCY362" s="17">
        <f t="shared" si="2214"/>
        <v>0</v>
      </c>
      <c r="HCZ362" s="17">
        <f t="shared" si="2214"/>
        <v>0</v>
      </c>
      <c r="HDA362" s="17">
        <f t="shared" si="2214"/>
        <v>0</v>
      </c>
      <c r="HDB362" s="17">
        <f t="shared" si="2214"/>
        <v>0</v>
      </c>
      <c r="HDC362" s="17">
        <f t="shared" si="2214"/>
        <v>0</v>
      </c>
      <c r="HDD362" s="17">
        <f t="shared" ref="HDD362:HFO362" si="2215">HDD106</f>
        <v>0</v>
      </c>
      <c r="HDE362" s="17">
        <f t="shared" si="2215"/>
        <v>0</v>
      </c>
      <c r="HDF362" s="17">
        <f t="shared" si="2215"/>
        <v>0</v>
      </c>
      <c r="HDG362" s="17">
        <f t="shared" si="2215"/>
        <v>0</v>
      </c>
      <c r="HDH362" s="17">
        <f t="shared" si="2215"/>
        <v>0</v>
      </c>
      <c r="HDI362" s="17">
        <f t="shared" si="2215"/>
        <v>0</v>
      </c>
      <c r="HDJ362" s="17">
        <f t="shared" si="2215"/>
        <v>0</v>
      </c>
      <c r="HDK362" s="17">
        <f t="shared" si="2215"/>
        <v>0</v>
      </c>
      <c r="HDL362" s="17">
        <f t="shared" si="2215"/>
        <v>0</v>
      </c>
      <c r="HDM362" s="17">
        <f t="shared" si="2215"/>
        <v>0</v>
      </c>
      <c r="HDN362" s="17">
        <f t="shared" si="2215"/>
        <v>0</v>
      </c>
      <c r="HDO362" s="17">
        <f t="shared" si="2215"/>
        <v>0</v>
      </c>
      <c r="HDP362" s="17">
        <f t="shared" si="2215"/>
        <v>0</v>
      </c>
      <c r="HDQ362" s="17">
        <f t="shared" si="2215"/>
        <v>0</v>
      </c>
      <c r="HDR362" s="17">
        <f t="shared" si="2215"/>
        <v>0</v>
      </c>
      <c r="HDS362" s="17">
        <f t="shared" si="2215"/>
        <v>0</v>
      </c>
      <c r="HDT362" s="17">
        <f t="shared" si="2215"/>
        <v>0</v>
      </c>
      <c r="HDU362" s="17">
        <f t="shared" si="2215"/>
        <v>0</v>
      </c>
      <c r="HDV362" s="17">
        <f t="shared" si="2215"/>
        <v>0</v>
      </c>
      <c r="HDW362" s="17">
        <f t="shared" si="2215"/>
        <v>0</v>
      </c>
      <c r="HDX362" s="17">
        <f t="shared" si="2215"/>
        <v>0</v>
      </c>
      <c r="HDY362" s="17">
        <f t="shared" si="2215"/>
        <v>0</v>
      </c>
      <c r="HDZ362" s="17">
        <f t="shared" si="2215"/>
        <v>0</v>
      </c>
      <c r="HEA362" s="17">
        <f t="shared" si="2215"/>
        <v>0</v>
      </c>
      <c r="HEB362" s="17">
        <f t="shared" si="2215"/>
        <v>0</v>
      </c>
      <c r="HEC362" s="17">
        <f t="shared" si="2215"/>
        <v>0</v>
      </c>
      <c r="HED362" s="17">
        <f t="shared" si="2215"/>
        <v>0</v>
      </c>
      <c r="HEE362" s="17">
        <f t="shared" si="2215"/>
        <v>0</v>
      </c>
      <c r="HEF362" s="17">
        <f t="shared" si="2215"/>
        <v>0</v>
      </c>
      <c r="HEG362" s="17">
        <f t="shared" si="2215"/>
        <v>0</v>
      </c>
      <c r="HEH362" s="17">
        <f t="shared" si="2215"/>
        <v>0</v>
      </c>
      <c r="HEI362" s="17">
        <f t="shared" si="2215"/>
        <v>0</v>
      </c>
      <c r="HEJ362" s="17">
        <f t="shared" si="2215"/>
        <v>0</v>
      </c>
      <c r="HEK362" s="17">
        <f t="shared" si="2215"/>
        <v>0</v>
      </c>
      <c r="HEL362" s="17">
        <f t="shared" si="2215"/>
        <v>0</v>
      </c>
      <c r="HEM362" s="17">
        <f t="shared" si="2215"/>
        <v>0</v>
      </c>
      <c r="HEN362" s="17">
        <f t="shared" si="2215"/>
        <v>0</v>
      </c>
      <c r="HEO362" s="17">
        <f t="shared" si="2215"/>
        <v>0</v>
      </c>
      <c r="HEP362" s="17">
        <f t="shared" si="2215"/>
        <v>0</v>
      </c>
      <c r="HEQ362" s="17">
        <f t="shared" si="2215"/>
        <v>0</v>
      </c>
      <c r="HER362" s="17">
        <f t="shared" si="2215"/>
        <v>0</v>
      </c>
      <c r="HES362" s="17">
        <f t="shared" si="2215"/>
        <v>0</v>
      </c>
      <c r="HET362" s="17">
        <f t="shared" si="2215"/>
        <v>0</v>
      </c>
      <c r="HEU362" s="17">
        <f t="shared" si="2215"/>
        <v>0</v>
      </c>
      <c r="HEV362" s="17">
        <f t="shared" si="2215"/>
        <v>0</v>
      </c>
      <c r="HEW362" s="17">
        <f t="shared" si="2215"/>
        <v>0</v>
      </c>
      <c r="HEX362" s="17">
        <f t="shared" si="2215"/>
        <v>0</v>
      </c>
      <c r="HEY362" s="17">
        <f t="shared" si="2215"/>
        <v>0</v>
      </c>
      <c r="HEZ362" s="17">
        <f t="shared" si="2215"/>
        <v>0</v>
      </c>
      <c r="HFA362" s="17">
        <f t="shared" si="2215"/>
        <v>0</v>
      </c>
      <c r="HFB362" s="17">
        <f t="shared" si="2215"/>
        <v>0</v>
      </c>
      <c r="HFC362" s="17">
        <f t="shared" si="2215"/>
        <v>0</v>
      </c>
      <c r="HFD362" s="17">
        <f t="shared" si="2215"/>
        <v>0</v>
      </c>
      <c r="HFE362" s="17">
        <f t="shared" si="2215"/>
        <v>0</v>
      </c>
      <c r="HFF362" s="17">
        <f t="shared" si="2215"/>
        <v>0</v>
      </c>
      <c r="HFG362" s="17">
        <f t="shared" si="2215"/>
        <v>0</v>
      </c>
      <c r="HFH362" s="17">
        <f t="shared" si="2215"/>
        <v>0</v>
      </c>
      <c r="HFI362" s="17">
        <f t="shared" si="2215"/>
        <v>0</v>
      </c>
      <c r="HFJ362" s="17">
        <f t="shared" si="2215"/>
        <v>0</v>
      </c>
      <c r="HFK362" s="17">
        <f t="shared" si="2215"/>
        <v>0</v>
      </c>
      <c r="HFL362" s="17">
        <f t="shared" si="2215"/>
        <v>0</v>
      </c>
      <c r="HFM362" s="17">
        <f t="shared" si="2215"/>
        <v>0</v>
      </c>
      <c r="HFN362" s="17">
        <f t="shared" si="2215"/>
        <v>0</v>
      </c>
      <c r="HFO362" s="17">
        <f t="shared" si="2215"/>
        <v>0</v>
      </c>
      <c r="HFP362" s="17">
        <f t="shared" ref="HFP362:HIA362" si="2216">HFP106</f>
        <v>0</v>
      </c>
      <c r="HFQ362" s="17">
        <f t="shared" si="2216"/>
        <v>0</v>
      </c>
      <c r="HFR362" s="17">
        <f t="shared" si="2216"/>
        <v>0</v>
      </c>
      <c r="HFS362" s="17">
        <f t="shared" si="2216"/>
        <v>0</v>
      </c>
      <c r="HFT362" s="17">
        <f t="shared" si="2216"/>
        <v>0</v>
      </c>
      <c r="HFU362" s="17">
        <f t="shared" si="2216"/>
        <v>0</v>
      </c>
      <c r="HFV362" s="17">
        <f t="shared" si="2216"/>
        <v>0</v>
      </c>
      <c r="HFW362" s="17">
        <f t="shared" si="2216"/>
        <v>0</v>
      </c>
      <c r="HFX362" s="17">
        <f t="shared" si="2216"/>
        <v>0</v>
      </c>
      <c r="HFY362" s="17">
        <f t="shared" si="2216"/>
        <v>0</v>
      </c>
      <c r="HFZ362" s="17">
        <f t="shared" si="2216"/>
        <v>0</v>
      </c>
      <c r="HGA362" s="17">
        <f t="shared" si="2216"/>
        <v>0</v>
      </c>
      <c r="HGB362" s="17">
        <f t="shared" si="2216"/>
        <v>0</v>
      </c>
      <c r="HGC362" s="17">
        <f t="shared" si="2216"/>
        <v>0</v>
      </c>
      <c r="HGD362" s="17">
        <f t="shared" si="2216"/>
        <v>0</v>
      </c>
      <c r="HGE362" s="17">
        <f t="shared" si="2216"/>
        <v>0</v>
      </c>
      <c r="HGF362" s="17">
        <f t="shared" si="2216"/>
        <v>0</v>
      </c>
      <c r="HGG362" s="17">
        <f t="shared" si="2216"/>
        <v>0</v>
      </c>
      <c r="HGH362" s="17">
        <f t="shared" si="2216"/>
        <v>0</v>
      </c>
      <c r="HGI362" s="17">
        <f t="shared" si="2216"/>
        <v>0</v>
      </c>
      <c r="HGJ362" s="17">
        <f t="shared" si="2216"/>
        <v>0</v>
      </c>
      <c r="HGK362" s="17">
        <f t="shared" si="2216"/>
        <v>0</v>
      </c>
      <c r="HGL362" s="17">
        <f t="shared" si="2216"/>
        <v>0</v>
      </c>
      <c r="HGM362" s="17">
        <f t="shared" si="2216"/>
        <v>0</v>
      </c>
      <c r="HGN362" s="17">
        <f t="shared" si="2216"/>
        <v>0</v>
      </c>
      <c r="HGO362" s="17">
        <f t="shared" si="2216"/>
        <v>0</v>
      </c>
      <c r="HGP362" s="17">
        <f t="shared" si="2216"/>
        <v>0</v>
      </c>
      <c r="HGQ362" s="17">
        <f t="shared" si="2216"/>
        <v>0</v>
      </c>
      <c r="HGR362" s="17">
        <f t="shared" si="2216"/>
        <v>0</v>
      </c>
      <c r="HGS362" s="17">
        <f t="shared" si="2216"/>
        <v>0</v>
      </c>
      <c r="HGT362" s="17">
        <f t="shared" si="2216"/>
        <v>0</v>
      </c>
      <c r="HGU362" s="17">
        <f t="shared" si="2216"/>
        <v>0</v>
      </c>
      <c r="HGV362" s="17">
        <f t="shared" si="2216"/>
        <v>0</v>
      </c>
      <c r="HGW362" s="17">
        <f t="shared" si="2216"/>
        <v>0</v>
      </c>
      <c r="HGX362" s="17">
        <f t="shared" si="2216"/>
        <v>0</v>
      </c>
      <c r="HGY362" s="17">
        <f t="shared" si="2216"/>
        <v>0</v>
      </c>
      <c r="HGZ362" s="17">
        <f t="shared" si="2216"/>
        <v>0</v>
      </c>
      <c r="HHA362" s="17">
        <f t="shared" si="2216"/>
        <v>0</v>
      </c>
      <c r="HHB362" s="17">
        <f t="shared" si="2216"/>
        <v>0</v>
      </c>
      <c r="HHC362" s="17">
        <f t="shared" si="2216"/>
        <v>0</v>
      </c>
      <c r="HHD362" s="17">
        <f t="shared" si="2216"/>
        <v>0</v>
      </c>
      <c r="HHE362" s="17">
        <f t="shared" si="2216"/>
        <v>0</v>
      </c>
      <c r="HHF362" s="17">
        <f t="shared" si="2216"/>
        <v>0</v>
      </c>
      <c r="HHG362" s="17">
        <f t="shared" si="2216"/>
        <v>0</v>
      </c>
      <c r="HHH362" s="17">
        <f t="shared" si="2216"/>
        <v>0</v>
      </c>
      <c r="HHI362" s="17">
        <f t="shared" si="2216"/>
        <v>0</v>
      </c>
      <c r="HHJ362" s="17">
        <f t="shared" si="2216"/>
        <v>0</v>
      </c>
      <c r="HHK362" s="17">
        <f t="shared" si="2216"/>
        <v>0</v>
      </c>
      <c r="HHL362" s="17">
        <f t="shared" si="2216"/>
        <v>0</v>
      </c>
      <c r="HHM362" s="17">
        <f t="shared" si="2216"/>
        <v>0</v>
      </c>
      <c r="HHN362" s="17">
        <f t="shared" si="2216"/>
        <v>0</v>
      </c>
      <c r="HHO362" s="17">
        <f t="shared" si="2216"/>
        <v>0</v>
      </c>
      <c r="HHP362" s="17">
        <f t="shared" si="2216"/>
        <v>0</v>
      </c>
      <c r="HHQ362" s="17">
        <f t="shared" si="2216"/>
        <v>0</v>
      </c>
      <c r="HHR362" s="17">
        <f t="shared" si="2216"/>
        <v>0</v>
      </c>
      <c r="HHS362" s="17">
        <f t="shared" si="2216"/>
        <v>0</v>
      </c>
      <c r="HHT362" s="17">
        <f t="shared" si="2216"/>
        <v>0</v>
      </c>
      <c r="HHU362" s="17">
        <f t="shared" si="2216"/>
        <v>0</v>
      </c>
      <c r="HHV362" s="17">
        <f t="shared" si="2216"/>
        <v>0</v>
      </c>
      <c r="HHW362" s="17">
        <f t="shared" si="2216"/>
        <v>0</v>
      </c>
      <c r="HHX362" s="17">
        <f t="shared" si="2216"/>
        <v>0</v>
      </c>
      <c r="HHY362" s="17">
        <f t="shared" si="2216"/>
        <v>0</v>
      </c>
      <c r="HHZ362" s="17">
        <f t="shared" si="2216"/>
        <v>0</v>
      </c>
      <c r="HIA362" s="17">
        <f t="shared" si="2216"/>
        <v>0</v>
      </c>
      <c r="HIB362" s="17">
        <f t="shared" ref="HIB362:HKM362" si="2217">HIB106</f>
        <v>0</v>
      </c>
      <c r="HIC362" s="17">
        <f t="shared" si="2217"/>
        <v>0</v>
      </c>
      <c r="HID362" s="17">
        <f t="shared" si="2217"/>
        <v>0</v>
      </c>
      <c r="HIE362" s="17">
        <f t="shared" si="2217"/>
        <v>0</v>
      </c>
      <c r="HIF362" s="17">
        <f t="shared" si="2217"/>
        <v>0</v>
      </c>
      <c r="HIG362" s="17">
        <f t="shared" si="2217"/>
        <v>0</v>
      </c>
      <c r="HIH362" s="17">
        <f t="shared" si="2217"/>
        <v>0</v>
      </c>
      <c r="HII362" s="17">
        <f t="shared" si="2217"/>
        <v>0</v>
      </c>
      <c r="HIJ362" s="17">
        <f t="shared" si="2217"/>
        <v>0</v>
      </c>
      <c r="HIK362" s="17">
        <f t="shared" si="2217"/>
        <v>0</v>
      </c>
      <c r="HIL362" s="17">
        <f t="shared" si="2217"/>
        <v>0</v>
      </c>
      <c r="HIM362" s="17">
        <f t="shared" si="2217"/>
        <v>0</v>
      </c>
      <c r="HIN362" s="17">
        <f t="shared" si="2217"/>
        <v>0</v>
      </c>
      <c r="HIO362" s="17">
        <f t="shared" si="2217"/>
        <v>0</v>
      </c>
      <c r="HIP362" s="17">
        <f t="shared" si="2217"/>
        <v>0</v>
      </c>
      <c r="HIQ362" s="17">
        <f t="shared" si="2217"/>
        <v>0</v>
      </c>
      <c r="HIR362" s="17">
        <f t="shared" si="2217"/>
        <v>0</v>
      </c>
      <c r="HIS362" s="17">
        <f t="shared" si="2217"/>
        <v>0</v>
      </c>
      <c r="HIT362" s="17">
        <f t="shared" si="2217"/>
        <v>0</v>
      </c>
      <c r="HIU362" s="17">
        <f t="shared" si="2217"/>
        <v>0</v>
      </c>
      <c r="HIV362" s="17">
        <f t="shared" si="2217"/>
        <v>0</v>
      </c>
      <c r="HIW362" s="17">
        <f t="shared" si="2217"/>
        <v>0</v>
      </c>
      <c r="HIX362" s="17">
        <f t="shared" si="2217"/>
        <v>0</v>
      </c>
      <c r="HIY362" s="17">
        <f t="shared" si="2217"/>
        <v>0</v>
      </c>
      <c r="HIZ362" s="17">
        <f t="shared" si="2217"/>
        <v>0</v>
      </c>
      <c r="HJA362" s="17">
        <f t="shared" si="2217"/>
        <v>0</v>
      </c>
      <c r="HJB362" s="17">
        <f t="shared" si="2217"/>
        <v>0</v>
      </c>
      <c r="HJC362" s="17">
        <f t="shared" si="2217"/>
        <v>0</v>
      </c>
      <c r="HJD362" s="17">
        <f t="shared" si="2217"/>
        <v>0</v>
      </c>
      <c r="HJE362" s="17">
        <f t="shared" si="2217"/>
        <v>0</v>
      </c>
      <c r="HJF362" s="17">
        <f t="shared" si="2217"/>
        <v>0</v>
      </c>
      <c r="HJG362" s="17">
        <f t="shared" si="2217"/>
        <v>0</v>
      </c>
      <c r="HJH362" s="17">
        <f t="shared" si="2217"/>
        <v>0</v>
      </c>
      <c r="HJI362" s="17">
        <f t="shared" si="2217"/>
        <v>0</v>
      </c>
      <c r="HJJ362" s="17">
        <f t="shared" si="2217"/>
        <v>0</v>
      </c>
      <c r="HJK362" s="17">
        <f t="shared" si="2217"/>
        <v>0</v>
      </c>
      <c r="HJL362" s="17">
        <f t="shared" si="2217"/>
        <v>0</v>
      </c>
      <c r="HJM362" s="17">
        <f t="shared" si="2217"/>
        <v>0</v>
      </c>
      <c r="HJN362" s="17">
        <f t="shared" si="2217"/>
        <v>0</v>
      </c>
      <c r="HJO362" s="17">
        <f t="shared" si="2217"/>
        <v>0</v>
      </c>
      <c r="HJP362" s="17">
        <f t="shared" si="2217"/>
        <v>0</v>
      </c>
      <c r="HJQ362" s="17">
        <f t="shared" si="2217"/>
        <v>0</v>
      </c>
      <c r="HJR362" s="17">
        <f t="shared" si="2217"/>
        <v>0</v>
      </c>
      <c r="HJS362" s="17">
        <f t="shared" si="2217"/>
        <v>0</v>
      </c>
      <c r="HJT362" s="17">
        <f t="shared" si="2217"/>
        <v>0</v>
      </c>
      <c r="HJU362" s="17">
        <f t="shared" si="2217"/>
        <v>0</v>
      </c>
      <c r="HJV362" s="17">
        <f t="shared" si="2217"/>
        <v>0</v>
      </c>
      <c r="HJW362" s="17">
        <f t="shared" si="2217"/>
        <v>0</v>
      </c>
      <c r="HJX362" s="17">
        <f t="shared" si="2217"/>
        <v>0</v>
      </c>
      <c r="HJY362" s="17">
        <f t="shared" si="2217"/>
        <v>0</v>
      </c>
      <c r="HJZ362" s="17">
        <f t="shared" si="2217"/>
        <v>0</v>
      </c>
      <c r="HKA362" s="17">
        <f t="shared" si="2217"/>
        <v>0</v>
      </c>
      <c r="HKB362" s="17">
        <f t="shared" si="2217"/>
        <v>0</v>
      </c>
      <c r="HKC362" s="17">
        <f t="shared" si="2217"/>
        <v>0</v>
      </c>
      <c r="HKD362" s="17">
        <f t="shared" si="2217"/>
        <v>0</v>
      </c>
      <c r="HKE362" s="17">
        <f t="shared" si="2217"/>
        <v>0</v>
      </c>
      <c r="HKF362" s="17">
        <f t="shared" si="2217"/>
        <v>0</v>
      </c>
      <c r="HKG362" s="17">
        <f t="shared" si="2217"/>
        <v>0</v>
      </c>
      <c r="HKH362" s="17">
        <f t="shared" si="2217"/>
        <v>0</v>
      </c>
      <c r="HKI362" s="17">
        <f t="shared" si="2217"/>
        <v>0</v>
      </c>
      <c r="HKJ362" s="17">
        <f t="shared" si="2217"/>
        <v>0</v>
      </c>
      <c r="HKK362" s="17">
        <f t="shared" si="2217"/>
        <v>0</v>
      </c>
      <c r="HKL362" s="17">
        <f t="shared" si="2217"/>
        <v>0</v>
      </c>
      <c r="HKM362" s="17">
        <f t="shared" si="2217"/>
        <v>0</v>
      </c>
      <c r="HKN362" s="17">
        <f t="shared" ref="HKN362:HMY362" si="2218">HKN106</f>
        <v>0</v>
      </c>
      <c r="HKO362" s="17">
        <f t="shared" si="2218"/>
        <v>0</v>
      </c>
      <c r="HKP362" s="17">
        <f t="shared" si="2218"/>
        <v>0</v>
      </c>
      <c r="HKQ362" s="17">
        <f t="shared" si="2218"/>
        <v>0</v>
      </c>
      <c r="HKR362" s="17">
        <f t="shared" si="2218"/>
        <v>0</v>
      </c>
      <c r="HKS362" s="17">
        <f t="shared" si="2218"/>
        <v>0</v>
      </c>
      <c r="HKT362" s="17">
        <f t="shared" si="2218"/>
        <v>0</v>
      </c>
      <c r="HKU362" s="17">
        <f t="shared" si="2218"/>
        <v>0</v>
      </c>
      <c r="HKV362" s="17">
        <f t="shared" si="2218"/>
        <v>0</v>
      </c>
      <c r="HKW362" s="17">
        <f t="shared" si="2218"/>
        <v>0</v>
      </c>
      <c r="HKX362" s="17">
        <f t="shared" si="2218"/>
        <v>0</v>
      </c>
      <c r="HKY362" s="17">
        <f t="shared" si="2218"/>
        <v>0</v>
      </c>
      <c r="HKZ362" s="17">
        <f t="shared" si="2218"/>
        <v>0</v>
      </c>
      <c r="HLA362" s="17">
        <f t="shared" si="2218"/>
        <v>0</v>
      </c>
      <c r="HLB362" s="17">
        <f t="shared" si="2218"/>
        <v>0</v>
      </c>
      <c r="HLC362" s="17">
        <f t="shared" si="2218"/>
        <v>0</v>
      </c>
      <c r="HLD362" s="17">
        <f t="shared" si="2218"/>
        <v>0</v>
      </c>
      <c r="HLE362" s="17">
        <f t="shared" si="2218"/>
        <v>0</v>
      </c>
      <c r="HLF362" s="17">
        <f t="shared" si="2218"/>
        <v>0</v>
      </c>
      <c r="HLG362" s="17">
        <f t="shared" si="2218"/>
        <v>0</v>
      </c>
      <c r="HLH362" s="17">
        <f t="shared" si="2218"/>
        <v>0</v>
      </c>
      <c r="HLI362" s="17">
        <f t="shared" si="2218"/>
        <v>0</v>
      </c>
      <c r="HLJ362" s="17">
        <f t="shared" si="2218"/>
        <v>0</v>
      </c>
      <c r="HLK362" s="17">
        <f t="shared" si="2218"/>
        <v>0</v>
      </c>
      <c r="HLL362" s="17">
        <f t="shared" si="2218"/>
        <v>0</v>
      </c>
      <c r="HLM362" s="17">
        <f t="shared" si="2218"/>
        <v>0</v>
      </c>
      <c r="HLN362" s="17">
        <f t="shared" si="2218"/>
        <v>0</v>
      </c>
      <c r="HLO362" s="17">
        <f t="shared" si="2218"/>
        <v>0</v>
      </c>
      <c r="HLP362" s="17">
        <f t="shared" si="2218"/>
        <v>0</v>
      </c>
      <c r="HLQ362" s="17">
        <f t="shared" si="2218"/>
        <v>0</v>
      </c>
      <c r="HLR362" s="17">
        <f t="shared" si="2218"/>
        <v>0</v>
      </c>
      <c r="HLS362" s="17">
        <f t="shared" si="2218"/>
        <v>0</v>
      </c>
      <c r="HLT362" s="17">
        <f t="shared" si="2218"/>
        <v>0</v>
      </c>
      <c r="HLU362" s="17">
        <f t="shared" si="2218"/>
        <v>0</v>
      </c>
      <c r="HLV362" s="17">
        <f t="shared" si="2218"/>
        <v>0</v>
      </c>
      <c r="HLW362" s="17">
        <f t="shared" si="2218"/>
        <v>0</v>
      </c>
      <c r="HLX362" s="17">
        <f t="shared" si="2218"/>
        <v>0</v>
      </c>
      <c r="HLY362" s="17">
        <f t="shared" si="2218"/>
        <v>0</v>
      </c>
      <c r="HLZ362" s="17">
        <f t="shared" si="2218"/>
        <v>0</v>
      </c>
      <c r="HMA362" s="17">
        <f t="shared" si="2218"/>
        <v>0</v>
      </c>
      <c r="HMB362" s="17">
        <f t="shared" si="2218"/>
        <v>0</v>
      </c>
      <c r="HMC362" s="17">
        <f t="shared" si="2218"/>
        <v>0</v>
      </c>
      <c r="HMD362" s="17">
        <f t="shared" si="2218"/>
        <v>0</v>
      </c>
      <c r="HME362" s="17">
        <f t="shared" si="2218"/>
        <v>0</v>
      </c>
      <c r="HMF362" s="17">
        <f t="shared" si="2218"/>
        <v>0</v>
      </c>
      <c r="HMG362" s="17">
        <f t="shared" si="2218"/>
        <v>0</v>
      </c>
      <c r="HMH362" s="17">
        <f t="shared" si="2218"/>
        <v>0</v>
      </c>
      <c r="HMI362" s="17">
        <f t="shared" si="2218"/>
        <v>0</v>
      </c>
      <c r="HMJ362" s="17">
        <f t="shared" si="2218"/>
        <v>0</v>
      </c>
      <c r="HMK362" s="17">
        <f t="shared" si="2218"/>
        <v>0</v>
      </c>
      <c r="HML362" s="17">
        <f t="shared" si="2218"/>
        <v>0</v>
      </c>
      <c r="HMM362" s="17">
        <f t="shared" si="2218"/>
        <v>0</v>
      </c>
      <c r="HMN362" s="17">
        <f t="shared" si="2218"/>
        <v>0</v>
      </c>
      <c r="HMO362" s="17">
        <f t="shared" si="2218"/>
        <v>0</v>
      </c>
      <c r="HMP362" s="17">
        <f t="shared" si="2218"/>
        <v>0</v>
      </c>
      <c r="HMQ362" s="17">
        <f t="shared" si="2218"/>
        <v>0</v>
      </c>
      <c r="HMR362" s="17">
        <f t="shared" si="2218"/>
        <v>0</v>
      </c>
      <c r="HMS362" s="17">
        <f t="shared" si="2218"/>
        <v>0</v>
      </c>
      <c r="HMT362" s="17">
        <f t="shared" si="2218"/>
        <v>0</v>
      </c>
      <c r="HMU362" s="17">
        <f t="shared" si="2218"/>
        <v>0</v>
      </c>
      <c r="HMV362" s="17">
        <f t="shared" si="2218"/>
        <v>0</v>
      </c>
      <c r="HMW362" s="17">
        <f t="shared" si="2218"/>
        <v>0</v>
      </c>
      <c r="HMX362" s="17">
        <f t="shared" si="2218"/>
        <v>0</v>
      </c>
      <c r="HMY362" s="17">
        <f t="shared" si="2218"/>
        <v>0</v>
      </c>
      <c r="HMZ362" s="17">
        <f t="shared" ref="HMZ362:HPK362" si="2219">HMZ106</f>
        <v>0</v>
      </c>
      <c r="HNA362" s="17">
        <f t="shared" si="2219"/>
        <v>0</v>
      </c>
      <c r="HNB362" s="17">
        <f t="shared" si="2219"/>
        <v>0</v>
      </c>
      <c r="HNC362" s="17">
        <f t="shared" si="2219"/>
        <v>0</v>
      </c>
      <c r="HND362" s="17">
        <f t="shared" si="2219"/>
        <v>0</v>
      </c>
      <c r="HNE362" s="17">
        <f t="shared" si="2219"/>
        <v>0</v>
      </c>
      <c r="HNF362" s="17">
        <f t="shared" si="2219"/>
        <v>0</v>
      </c>
      <c r="HNG362" s="17">
        <f t="shared" si="2219"/>
        <v>0</v>
      </c>
      <c r="HNH362" s="17">
        <f t="shared" si="2219"/>
        <v>0</v>
      </c>
      <c r="HNI362" s="17">
        <f t="shared" si="2219"/>
        <v>0</v>
      </c>
      <c r="HNJ362" s="17">
        <f t="shared" si="2219"/>
        <v>0</v>
      </c>
      <c r="HNK362" s="17">
        <f t="shared" si="2219"/>
        <v>0</v>
      </c>
      <c r="HNL362" s="17">
        <f t="shared" si="2219"/>
        <v>0</v>
      </c>
      <c r="HNM362" s="17">
        <f t="shared" si="2219"/>
        <v>0</v>
      </c>
      <c r="HNN362" s="17">
        <f t="shared" si="2219"/>
        <v>0</v>
      </c>
      <c r="HNO362" s="17">
        <f t="shared" si="2219"/>
        <v>0</v>
      </c>
      <c r="HNP362" s="17">
        <f t="shared" si="2219"/>
        <v>0</v>
      </c>
      <c r="HNQ362" s="17">
        <f t="shared" si="2219"/>
        <v>0</v>
      </c>
      <c r="HNR362" s="17">
        <f t="shared" si="2219"/>
        <v>0</v>
      </c>
      <c r="HNS362" s="17">
        <f t="shared" si="2219"/>
        <v>0</v>
      </c>
      <c r="HNT362" s="17">
        <f t="shared" si="2219"/>
        <v>0</v>
      </c>
      <c r="HNU362" s="17">
        <f t="shared" si="2219"/>
        <v>0</v>
      </c>
      <c r="HNV362" s="17">
        <f t="shared" si="2219"/>
        <v>0</v>
      </c>
      <c r="HNW362" s="17">
        <f t="shared" si="2219"/>
        <v>0</v>
      </c>
      <c r="HNX362" s="17">
        <f t="shared" si="2219"/>
        <v>0</v>
      </c>
      <c r="HNY362" s="17">
        <f t="shared" si="2219"/>
        <v>0</v>
      </c>
      <c r="HNZ362" s="17">
        <f t="shared" si="2219"/>
        <v>0</v>
      </c>
      <c r="HOA362" s="17">
        <f t="shared" si="2219"/>
        <v>0</v>
      </c>
      <c r="HOB362" s="17">
        <f t="shared" si="2219"/>
        <v>0</v>
      </c>
      <c r="HOC362" s="17">
        <f t="shared" si="2219"/>
        <v>0</v>
      </c>
      <c r="HOD362" s="17">
        <f t="shared" si="2219"/>
        <v>0</v>
      </c>
      <c r="HOE362" s="17">
        <f t="shared" si="2219"/>
        <v>0</v>
      </c>
      <c r="HOF362" s="17">
        <f t="shared" si="2219"/>
        <v>0</v>
      </c>
      <c r="HOG362" s="17">
        <f t="shared" si="2219"/>
        <v>0</v>
      </c>
      <c r="HOH362" s="17">
        <f t="shared" si="2219"/>
        <v>0</v>
      </c>
      <c r="HOI362" s="17">
        <f t="shared" si="2219"/>
        <v>0</v>
      </c>
      <c r="HOJ362" s="17">
        <f t="shared" si="2219"/>
        <v>0</v>
      </c>
      <c r="HOK362" s="17">
        <f t="shared" si="2219"/>
        <v>0</v>
      </c>
      <c r="HOL362" s="17">
        <f t="shared" si="2219"/>
        <v>0</v>
      </c>
      <c r="HOM362" s="17">
        <f t="shared" si="2219"/>
        <v>0</v>
      </c>
      <c r="HON362" s="17">
        <f t="shared" si="2219"/>
        <v>0</v>
      </c>
      <c r="HOO362" s="17">
        <f t="shared" si="2219"/>
        <v>0</v>
      </c>
      <c r="HOP362" s="17">
        <f t="shared" si="2219"/>
        <v>0</v>
      </c>
      <c r="HOQ362" s="17">
        <f t="shared" si="2219"/>
        <v>0</v>
      </c>
      <c r="HOR362" s="17">
        <f t="shared" si="2219"/>
        <v>0</v>
      </c>
      <c r="HOS362" s="17">
        <f t="shared" si="2219"/>
        <v>0</v>
      </c>
      <c r="HOT362" s="17">
        <f t="shared" si="2219"/>
        <v>0</v>
      </c>
      <c r="HOU362" s="17">
        <f t="shared" si="2219"/>
        <v>0</v>
      </c>
      <c r="HOV362" s="17">
        <f t="shared" si="2219"/>
        <v>0</v>
      </c>
      <c r="HOW362" s="17">
        <f t="shared" si="2219"/>
        <v>0</v>
      </c>
      <c r="HOX362" s="17">
        <f t="shared" si="2219"/>
        <v>0</v>
      </c>
      <c r="HOY362" s="17">
        <f t="shared" si="2219"/>
        <v>0</v>
      </c>
      <c r="HOZ362" s="17">
        <f t="shared" si="2219"/>
        <v>0</v>
      </c>
      <c r="HPA362" s="17">
        <f t="shared" si="2219"/>
        <v>0</v>
      </c>
      <c r="HPB362" s="17">
        <f t="shared" si="2219"/>
        <v>0</v>
      </c>
      <c r="HPC362" s="17">
        <f t="shared" si="2219"/>
        <v>0</v>
      </c>
      <c r="HPD362" s="17">
        <f t="shared" si="2219"/>
        <v>0</v>
      </c>
      <c r="HPE362" s="17">
        <f t="shared" si="2219"/>
        <v>0</v>
      </c>
      <c r="HPF362" s="17">
        <f t="shared" si="2219"/>
        <v>0</v>
      </c>
      <c r="HPG362" s="17">
        <f t="shared" si="2219"/>
        <v>0</v>
      </c>
      <c r="HPH362" s="17">
        <f t="shared" si="2219"/>
        <v>0</v>
      </c>
      <c r="HPI362" s="17">
        <f t="shared" si="2219"/>
        <v>0</v>
      </c>
      <c r="HPJ362" s="17">
        <f t="shared" si="2219"/>
        <v>0</v>
      </c>
      <c r="HPK362" s="17">
        <f t="shared" si="2219"/>
        <v>0</v>
      </c>
      <c r="HPL362" s="17">
        <f t="shared" ref="HPL362:HRW362" si="2220">HPL106</f>
        <v>0</v>
      </c>
      <c r="HPM362" s="17">
        <f t="shared" si="2220"/>
        <v>0</v>
      </c>
      <c r="HPN362" s="17">
        <f t="shared" si="2220"/>
        <v>0</v>
      </c>
      <c r="HPO362" s="17">
        <f t="shared" si="2220"/>
        <v>0</v>
      </c>
      <c r="HPP362" s="17">
        <f t="shared" si="2220"/>
        <v>0</v>
      </c>
      <c r="HPQ362" s="17">
        <f t="shared" si="2220"/>
        <v>0</v>
      </c>
      <c r="HPR362" s="17">
        <f t="shared" si="2220"/>
        <v>0</v>
      </c>
      <c r="HPS362" s="17">
        <f t="shared" si="2220"/>
        <v>0</v>
      </c>
      <c r="HPT362" s="17">
        <f t="shared" si="2220"/>
        <v>0</v>
      </c>
      <c r="HPU362" s="17">
        <f t="shared" si="2220"/>
        <v>0</v>
      </c>
      <c r="HPV362" s="17">
        <f t="shared" si="2220"/>
        <v>0</v>
      </c>
      <c r="HPW362" s="17">
        <f t="shared" si="2220"/>
        <v>0</v>
      </c>
      <c r="HPX362" s="17">
        <f t="shared" si="2220"/>
        <v>0</v>
      </c>
      <c r="HPY362" s="17">
        <f t="shared" si="2220"/>
        <v>0</v>
      </c>
      <c r="HPZ362" s="17">
        <f t="shared" si="2220"/>
        <v>0</v>
      </c>
      <c r="HQA362" s="17">
        <f t="shared" si="2220"/>
        <v>0</v>
      </c>
      <c r="HQB362" s="17">
        <f t="shared" si="2220"/>
        <v>0</v>
      </c>
      <c r="HQC362" s="17">
        <f t="shared" si="2220"/>
        <v>0</v>
      </c>
      <c r="HQD362" s="17">
        <f t="shared" si="2220"/>
        <v>0</v>
      </c>
      <c r="HQE362" s="17">
        <f t="shared" si="2220"/>
        <v>0</v>
      </c>
      <c r="HQF362" s="17">
        <f t="shared" si="2220"/>
        <v>0</v>
      </c>
      <c r="HQG362" s="17">
        <f t="shared" si="2220"/>
        <v>0</v>
      </c>
      <c r="HQH362" s="17">
        <f t="shared" si="2220"/>
        <v>0</v>
      </c>
      <c r="HQI362" s="17">
        <f t="shared" si="2220"/>
        <v>0</v>
      </c>
      <c r="HQJ362" s="17">
        <f t="shared" si="2220"/>
        <v>0</v>
      </c>
      <c r="HQK362" s="17">
        <f t="shared" si="2220"/>
        <v>0</v>
      </c>
      <c r="HQL362" s="17">
        <f t="shared" si="2220"/>
        <v>0</v>
      </c>
      <c r="HQM362" s="17">
        <f t="shared" si="2220"/>
        <v>0</v>
      </c>
      <c r="HQN362" s="17">
        <f t="shared" si="2220"/>
        <v>0</v>
      </c>
      <c r="HQO362" s="17">
        <f t="shared" si="2220"/>
        <v>0</v>
      </c>
      <c r="HQP362" s="17">
        <f t="shared" si="2220"/>
        <v>0</v>
      </c>
      <c r="HQQ362" s="17">
        <f t="shared" si="2220"/>
        <v>0</v>
      </c>
      <c r="HQR362" s="17">
        <f t="shared" si="2220"/>
        <v>0</v>
      </c>
      <c r="HQS362" s="17">
        <f t="shared" si="2220"/>
        <v>0</v>
      </c>
      <c r="HQT362" s="17">
        <f t="shared" si="2220"/>
        <v>0</v>
      </c>
      <c r="HQU362" s="17">
        <f t="shared" si="2220"/>
        <v>0</v>
      </c>
      <c r="HQV362" s="17">
        <f t="shared" si="2220"/>
        <v>0</v>
      </c>
      <c r="HQW362" s="17">
        <f t="shared" si="2220"/>
        <v>0</v>
      </c>
      <c r="HQX362" s="17">
        <f t="shared" si="2220"/>
        <v>0</v>
      </c>
      <c r="HQY362" s="17">
        <f t="shared" si="2220"/>
        <v>0</v>
      </c>
      <c r="HQZ362" s="17">
        <f t="shared" si="2220"/>
        <v>0</v>
      </c>
      <c r="HRA362" s="17">
        <f t="shared" si="2220"/>
        <v>0</v>
      </c>
      <c r="HRB362" s="17">
        <f t="shared" si="2220"/>
        <v>0</v>
      </c>
      <c r="HRC362" s="17">
        <f t="shared" si="2220"/>
        <v>0</v>
      </c>
      <c r="HRD362" s="17">
        <f t="shared" si="2220"/>
        <v>0</v>
      </c>
      <c r="HRE362" s="17">
        <f t="shared" si="2220"/>
        <v>0</v>
      </c>
      <c r="HRF362" s="17">
        <f t="shared" si="2220"/>
        <v>0</v>
      </c>
      <c r="HRG362" s="17">
        <f t="shared" si="2220"/>
        <v>0</v>
      </c>
      <c r="HRH362" s="17">
        <f t="shared" si="2220"/>
        <v>0</v>
      </c>
      <c r="HRI362" s="17">
        <f t="shared" si="2220"/>
        <v>0</v>
      </c>
      <c r="HRJ362" s="17">
        <f t="shared" si="2220"/>
        <v>0</v>
      </c>
      <c r="HRK362" s="17">
        <f t="shared" si="2220"/>
        <v>0</v>
      </c>
      <c r="HRL362" s="17">
        <f t="shared" si="2220"/>
        <v>0</v>
      </c>
      <c r="HRM362" s="17">
        <f t="shared" si="2220"/>
        <v>0</v>
      </c>
      <c r="HRN362" s="17">
        <f t="shared" si="2220"/>
        <v>0</v>
      </c>
      <c r="HRO362" s="17">
        <f t="shared" si="2220"/>
        <v>0</v>
      </c>
      <c r="HRP362" s="17">
        <f t="shared" si="2220"/>
        <v>0</v>
      </c>
      <c r="HRQ362" s="17">
        <f t="shared" si="2220"/>
        <v>0</v>
      </c>
      <c r="HRR362" s="17">
        <f t="shared" si="2220"/>
        <v>0</v>
      </c>
      <c r="HRS362" s="17">
        <f t="shared" si="2220"/>
        <v>0</v>
      </c>
      <c r="HRT362" s="17">
        <f t="shared" si="2220"/>
        <v>0</v>
      </c>
      <c r="HRU362" s="17">
        <f t="shared" si="2220"/>
        <v>0</v>
      </c>
      <c r="HRV362" s="17">
        <f t="shared" si="2220"/>
        <v>0</v>
      </c>
      <c r="HRW362" s="17">
        <f t="shared" si="2220"/>
        <v>0</v>
      </c>
      <c r="HRX362" s="17">
        <f t="shared" ref="HRX362:HUI362" si="2221">HRX106</f>
        <v>0</v>
      </c>
      <c r="HRY362" s="17">
        <f t="shared" si="2221"/>
        <v>0</v>
      </c>
      <c r="HRZ362" s="17">
        <f t="shared" si="2221"/>
        <v>0</v>
      </c>
      <c r="HSA362" s="17">
        <f t="shared" si="2221"/>
        <v>0</v>
      </c>
      <c r="HSB362" s="17">
        <f t="shared" si="2221"/>
        <v>0</v>
      </c>
      <c r="HSC362" s="17">
        <f t="shared" si="2221"/>
        <v>0</v>
      </c>
      <c r="HSD362" s="17">
        <f t="shared" si="2221"/>
        <v>0</v>
      </c>
      <c r="HSE362" s="17">
        <f t="shared" si="2221"/>
        <v>0</v>
      </c>
      <c r="HSF362" s="17">
        <f t="shared" si="2221"/>
        <v>0</v>
      </c>
      <c r="HSG362" s="17">
        <f t="shared" si="2221"/>
        <v>0</v>
      </c>
      <c r="HSH362" s="17">
        <f t="shared" si="2221"/>
        <v>0</v>
      </c>
      <c r="HSI362" s="17">
        <f t="shared" si="2221"/>
        <v>0</v>
      </c>
      <c r="HSJ362" s="17">
        <f t="shared" si="2221"/>
        <v>0</v>
      </c>
      <c r="HSK362" s="17">
        <f t="shared" si="2221"/>
        <v>0</v>
      </c>
      <c r="HSL362" s="17">
        <f t="shared" si="2221"/>
        <v>0</v>
      </c>
      <c r="HSM362" s="17">
        <f t="shared" si="2221"/>
        <v>0</v>
      </c>
      <c r="HSN362" s="17">
        <f t="shared" si="2221"/>
        <v>0</v>
      </c>
      <c r="HSO362" s="17">
        <f t="shared" si="2221"/>
        <v>0</v>
      </c>
      <c r="HSP362" s="17">
        <f t="shared" si="2221"/>
        <v>0</v>
      </c>
      <c r="HSQ362" s="17">
        <f t="shared" si="2221"/>
        <v>0</v>
      </c>
      <c r="HSR362" s="17">
        <f t="shared" si="2221"/>
        <v>0</v>
      </c>
      <c r="HSS362" s="17">
        <f t="shared" si="2221"/>
        <v>0</v>
      </c>
      <c r="HST362" s="17">
        <f t="shared" si="2221"/>
        <v>0</v>
      </c>
      <c r="HSU362" s="17">
        <f t="shared" si="2221"/>
        <v>0</v>
      </c>
      <c r="HSV362" s="17">
        <f t="shared" si="2221"/>
        <v>0</v>
      </c>
      <c r="HSW362" s="17">
        <f t="shared" si="2221"/>
        <v>0</v>
      </c>
      <c r="HSX362" s="17">
        <f t="shared" si="2221"/>
        <v>0</v>
      </c>
      <c r="HSY362" s="17">
        <f t="shared" si="2221"/>
        <v>0</v>
      </c>
      <c r="HSZ362" s="17">
        <f t="shared" si="2221"/>
        <v>0</v>
      </c>
      <c r="HTA362" s="17">
        <f t="shared" si="2221"/>
        <v>0</v>
      </c>
      <c r="HTB362" s="17">
        <f t="shared" si="2221"/>
        <v>0</v>
      </c>
      <c r="HTC362" s="17">
        <f t="shared" si="2221"/>
        <v>0</v>
      </c>
      <c r="HTD362" s="17">
        <f t="shared" si="2221"/>
        <v>0</v>
      </c>
      <c r="HTE362" s="17">
        <f t="shared" si="2221"/>
        <v>0</v>
      </c>
      <c r="HTF362" s="17">
        <f t="shared" si="2221"/>
        <v>0</v>
      </c>
      <c r="HTG362" s="17">
        <f t="shared" si="2221"/>
        <v>0</v>
      </c>
      <c r="HTH362" s="17">
        <f t="shared" si="2221"/>
        <v>0</v>
      </c>
      <c r="HTI362" s="17">
        <f t="shared" si="2221"/>
        <v>0</v>
      </c>
      <c r="HTJ362" s="17">
        <f t="shared" si="2221"/>
        <v>0</v>
      </c>
      <c r="HTK362" s="17">
        <f t="shared" si="2221"/>
        <v>0</v>
      </c>
      <c r="HTL362" s="17">
        <f t="shared" si="2221"/>
        <v>0</v>
      </c>
      <c r="HTM362" s="17">
        <f t="shared" si="2221"/>
        <v>0</v>
      </c>
      <c r="HTN362" s="17">
        <f t="shared" si="2221"/>
        <v>0</v>
      </c>
      <c r="HTO362" s="17">
        <f t="shared" si="2221"/>
        <v>0</v>
      </c>
      <c r="HTP362" s="17">
        <f t="shared" si="2221"/>
        <v>0</v>
      </c>
      <c r="HTQ362" s="17">
        <f t="shared" si="2221"/>
        <v>0</v>
      </c>
      <c r="HTR362" s="17">
        <f t="shared" si="2221"/>
        <v>0</v>
      </c>
      <c r="HTS362" s="17">
        <f t="shared" si="2221"/>
        <v>0</v>
      </c>
      <c r="HTT362" s="17">
        <f t="shared" si="2221"/>
        <v>0</v>
      </c>
      <c r="HTU362" s="17">
        <f t="shared" si="2221"/>
        <v>0</v>
      </c>
      <c r="HTV362" s="17">
        <f t="shared" si="2221"/>
        <v>0</v>
      </c>
      <c r="HTW362" s="17">
        <f t="shared" si="2221"/>
        <v>0</v>
      </c>
      <c r="HTX362" s="17">
        <f t="shared" si="2221"/>
        <v>0</v>
      </c>
      <c r="HTY362" s="17">
        <f t="shared" si="2221"/>
        <v>0</v>
      </c>
      <c r="HTZ362" s="17">
        <f t="shared" si="2221"/>
        <v>0</v>
      </c>
      <c r="HUA362" s="17">
        <f t="shared" si="2221"/>
        <v>0</v>
      </c>
      <c r="HUB362" s="17">
        <f t="shared" si="2221"/>
        <v>0</v>
      </c>
      <c r="HUC362" s="17">
        <f t="shared" si="2221"/>
        <v>0</v>
      </c>
      <c r="HUD362" s="17">
        <f t="shared" si="2221"/>
        <v>0</v>
      </c>
      <c r="HUE362" s="17">
        <f t="shared" si="2221"/>
        <v>0</v>
      </c>
      <c r="HUF362" s="17">
        <f t="shared" si="2221"/>
        <v>0</v>
      </c>
      <c r="HUG362" s="17">
        <f t="shared" si="2221"/>
        <v>0</v>
      </c>
      <c r="HUH362" s="17">
        <f t="shared" si="2221"/>
        <v>0</v>
      </c>
      <c r="HUI362" s="17">
        <f t="shared" si="2221"/>
        <v>0</v>
      </c>
      <c r="HUJ362" s="17">
        <f t="shared" ref="HUJ362:HWU362" si="2222">HUJ106</f>
        <v>0</v>
      </c>
      <c r="HUK362" s="17">
        <f t="shared" si="2222"/>
        <v>0</v>
      </c>
      <c r="HUL362" s="17">
        <f t="shared" si="2222"/>
        <v>0</v>
      </c>
      <c r="HUM362" s="17">
        <f t="shared" si="2222"/>
        <v>0</v>
      </c>
      <c r="HUN362" s="17">
        <f t="shared" si="2222"/>
        <v>0</v>
      </c>
      <c r="HUO362" s="17">
        <f t="shared" si="2222"/>
        <v>0</v>
      </c>
      <c r="HUP362" s="17">
        <f t="shared" si="2222"/>
        <v>0</v>
      </c>
      <c r="HUQ362" s="17">
        <f t="shared" si="2222"/>
        <v>0</v>
      </c>
      <c r="HUR362" s="17">
        <f t="shared" si="2222"/>
        <v>0</v>
      </c>
      <c r="HUS362" s="17">
        <f t="shared" si="2222"/>
        <v>0</v>
      </c>
      <c r="HUT362" s="17">
        <f t="shared" si="2222"/>
        <v>0</v>
      </c>
      <c r="HUU362" s="17">
        <f t="shared" si="2222"/>
        <v>0</v>
      </c>
      <c r="HUV362" s="17">
        <f t="shared" si="2222"/>
        <v>0</v>
      </c>
      <c r="HUW362" s="17">
        <f t="shared" si="2222"/>
        <v>0</v>
      </c>
      <c r="HUX362" s="17">
        <f t="shared" si="2222"/>
        <v>0</v>
      </c>
      <c r="HUY362" s="17">
        <f t="shared" si="2222"/>
        <v>0</v>
      </c>
      <c r="HUZ362" s="17">
        <f t="shared" si="2222"/>
        <v>0</v>
      </c>
      <c r="HVA362" s="17">
        <f t="shared" si="2222"/>
        <v>0</v>
      </c>
      <c r="HVB362" s="17">
        <f t="shared" si="2222"/>
        <v>0</v>
      </c>
      <c r="HVC362" s="17">
        <f t="shared" si="2222"/>
        <v>0</v>
      </c>
      <c r="HVD362" s="17">
        <f t="shared" si="2222"/>
        <v>0</v>
      </c>
      <c r="HVE362" s="17">
        <f t="shared" si="2222"/>
        <v>0</v>
      </c>
      <c r="HVF362" s="17">
        <f t="shared" si="2222"/>
        <v>0</v>
      </c>
      <c r="HVG362" s="17">
        <f t="shared" si="2222"/>
        <v>0</v>
      </c>
      <c r="HVH362" s="17">
        <f t="shared" si="2222"/>
        <v>0</v>
      </c>
      <c r="HVI362" s="17">
        <f t="shared" si="2222"/>
        <v>0</v>
      </c>
      <c r="HVJ362" s="17">
        <f t="shared" si="2222"/>
        <v>0</v>
      </c>
      <c r="HVK362" s="17">
        <f t="shared" si="2222"/>
        <v>0</v>
      </c>
      <c r="HVL362" s="17">
        <f t="shared" si="2222"/>
        <v>0</v>
      </c>
      <c r="HVM362" s="17">
        <f t="shared" si="2222"/>
        <v>0</v>
      </c>
      <c r="HVN362" s="17">
        <f t="shared" si="2222"/>
        <v>0</v>
      </c>
      <c r="HVO362" s="17">
        <f t="shared" si="2222"/>
        <v>0</v>
      </c>
      <c r="HVP362" s="17">
        <f t="shared" si="2222"/>
        <v>0</v>
      </c>
      <c r="HVQ362" s="17">
        <f t="shared" si="2222"/>
        <v>0</v>
      </c>
      <c r="HVR362" s="17">
        <f t="shared" si="2222"/>
        <v>0</v>
      </c>
      <c r="HVS362" s="17">
        <f t="shared" si="2222"/>
        <v>0</v>
      </c>
      <c r="HVT362" s="17">
        <f t="shared" si="2222"/>
        <v>0</v>
      </c>
      <c r="HVU362" s="17">
        <f t="shared" si="2222"/>
        <v>0</v>
      </c>
      <c r="HVV362" s="17">
        <f t="shared" si="2222"/>
        <v>0</v>
      </c>
      <c r="HVW362" s="17">
        <f t="shared" si="2222"/>
        <v>0</v>
      </c>
      <c r="HVX362" s="17">
        <f t="shared" si="2222"/>
        <v>0</v>
      </c>
      <c r="HVY362" s="17">
        <f t="shared" si="2222"/>
        <v>0</v>
      </c>
      <c r="HVZ362" s="17">
        <f t="shared" si="2222"/>
        <v>0</v>
      </c>
      <c r="HWA362" s="17">
        <f t="shared" si="2222"/>
        <v>0</v>
      </c>
      <c r="HWB362" s="17">
        <f t="shared" si="2222"/>
        <v>0</v>
      </c>
      <c r="HWC362" s="17">
        <f t="shared" si="2222"/>
        <v>0</v>
      </c>
      <c r="HWD362" s="17">
        <f t="shared" si="2222"/>
        <v>0</v>
      </c>
      <c r="HWE362" s="17">
        <f t="shared" si="2222"/>
        <v>0</v>
      </c>
      <c r="HWF362" s="17">
        <f t="shared" si="2222"/>
        <v>0</v>
      </c>
      <c r="HWG362" s="17">
        <f t="shared" si="2222"/>
        <v>0</v>
      </c>
      <c r="HWH362" s="17">
        <f t="shared" si="2222"/>
        <v>0</v>
      </c>
      <c r="HWI362" s="17">
        <f t="shared" si="2222"/>
        <v>0</v>
      </c>
      <c r="HWJ362" s="17">
        <f t="shared" si="2222"/>
        <v>0</v>
      </c>
      <c r="HWK362" s="17">
        <f t="shared" si="2222"/>
        <v>0</v>
      </c>
      <c r="HWL362" s="17">
        <f t="shared" si="2222"/>
        <v>0</v>
      </c>
      <c r="HWM362" s="17">
        <f t="shared" si="2222"/>
        <v>0</v>
      </c>
      <c r="HWN362" s="17">
        <f t="shared" si="2222"/>
        <v>0</v>
      </c>
      <c r="HWO362" s="17">
        <f t="shared" si="2222"/>
        <v>0</v>
      </c>
      <c r="HWP362" s="17">
        <f t="shared" si="2222"/>
        <v>0</v>
      </c>
      <c r="HWQ362" s="17">
        <f t="shared" si="2222"/>
        <v>0</v>
      </c>
      <c r="HWR362" s="17">
        <f t="shared" si="2222"/>
        <v>0</v>
      </c>
      <c r="HWS362" s="17">
        <f t="shared" si="2222"/>
        <v>0</v>
      </c>
      <c r="HWT362" s="17">
        <f t="shared" si="2222"/>
        <v>0</v>
      </c>
      <c r="HWU362" s="17">
        <f t="shared" si="2222"/>
        <v>0</v>
      </c>
      <c r="HWV362" s="17">
        <f t="shared" ref="HWV362:HZG362" si="2223">HWV106</f>
        <v>0</v>
      </c>
      <c r="HWW362" s="17">
        <f t="shared" si="2223"/>
        <v>0</v>
      </c>
      <c r="HWX362" s="17">
        <f t="shared" si="2223"/>
        <v>0</v>
      </c>
      <c r="HWY362" s="17">
        <f t="shared" si="2223"/>
        <v>0</v>
      </c>
      <c r="HWZ362" s="17">
        <f t="shared" si="2223"/>
        <v>0</v>
      </c>
      <c r="HXA362" s="17">
        <f t="shared" si="2223"/>
        <v>0</v>
      </c>
      <c r="HXB362" s="17">
        <f t="shared" si="2223"/>
        <v>0</v>
      </c>
      <c r="HXC362" s="17">
        <f t="shared" si="2223"/>
        <v>0</v>
      </c>
      <c r="HXD362" s="17">
        <f t="shared" si="2223"/>
        <v>0</v>
      </c>
      <c r="HXE362" s="17">
        <f t="shared" si="2223"/>
        <v>0</v>
      </c>
      <c r="HXF362" s="17">
        <f t="shared" si="2223"/>
        <v>0</v>
      </c>
      <c r="HXG362" s="17">
        <f t="shared" si="2223"/>
        <v>0</v>
      </c>
      <c r="HXH362" s="17">
        <f t="shared" si="2223"/>
        <v>0</v>
      </c>
      <c r="HXI362" s="17">
        <f t="shared" si="2223"/>
        <v>0</v>
      </c>
      <c r="HXJ362" s="17">
        <f t="shared" si="2223"/>
        <v>0</v>
      </c>
      <c r="HXK362" s="17">
        <f t="shared" si="2223"/>
        <v>0</v>
      </c>
      <c r="HXL362" s="17">
        <f t="shared" si="2223"/>
        <v>0</v>
      </c>
      <c r="HXM362" s="17">
        <f t="shared" si="2223"/>
        <v>0</v>
      </c>
      <c r="HXN362" s="17">
        <f t="shared" si="2223"/>
        <v>0</v>
      </c>
      <c r="HXO362" s="17">
        <f t="shared" si="2223"/>
        <v>0</v>
      </c>
      <c r="HXP362" s="17">
        <f t="shared" si="2223"/>
        <v>0</v>
      </c>
      <c r="HXQ362" s="17">
        <f t="shared" si="2223"/>
        <v>0</v>
      </c>
      <c r="HXR362" s="17">
        <f t="shared" si="2223"/>
        <v>0</v>
      </c>
      <c r="HXS362" s="17">
        <f t="shared" si="2223"/>
        <v>0</v>
      </c>
      <c r="HXT362" s="17">
        <f t="shared" si="2223"/>
        <v>0</v>
      </c>
      <c r="HXU362" s="17">
        <f t="shared" si="2223"/>
        <v>0</v>
      </c>
      <c r="HXV362" s="17">
        <f t="shared" si="2223"/>
        <v>0</v>
      </c>
      <c r="HXW362" s="17">
        <f t="shared" si="2223"/>
        <v>0</v>
      </c>
      <c r="HXX362" s="17">
        <f t="shared" si="2223"/>
        <v>0</v>
      </c>
      <c r="HXY362" s="17">
        <f t="shared" si="2223"/>
        <v>0</v>
      </c>
      <c r="HXZ362" s="17">
        <f t="shared" si="2223"/>
        <v>0</v>
      </c>
      <c r="HYA362" s="17">
        <f t="shared" si="2223"/>
        <v>0</v>
      </c>
      <c r="HYB362" s="17">
        <f t="shared" si="2223"/>
        <v>0</v>
      </c>
      <c r="HYC362" s="17">
        <f t="shared" si="2223"/>
        <v>0</v>
      </c>
      <c r="HYD362" s="17">
        <f t="shared" si="2223"/>
        <v>0</v>
      </c>
      <c r="HYE362" s="17">
        <f t="shared" si="2223"/>
        <v>0</v>
      </c>
      <c r="HYF362" s="17">
        <f t="shared" si="2223"/>
        <v>0</v>
      </c>
      <c r="HYG362" s="17">
        <f t="shared" si="2223"/>
        <v>0</v>
      </c>
      <c r="HYH362" s="17">
        <f t="shared" si="2223"/>
        <v>0</v>
      </c>
      <c r="HYI362" s="17">
        <f t="shared" si="2223"/>
        <v>0</v>
      </c>
      <c r="HYJ362" s="17">
        <f t="shared" si="2223"/>
        <v>0</v>
      </c>
      <c r="HYK362" s="17">
        <f t="shared" si="2223"/>
        <v>0</v>
      </c>
      <c r="HYL362" s="17">
        <f t="shared" si="2223"/>
        <v>0</v>
      </c>
      <c r="HYM362" s="17">
        <f t="shared" si="2223"/>
        <v>0</v>
      </c>
      <c r="HYN362" s="17">
        <f t="shared" si="2223"/>
        <v>0</v>
      </c>
      <c r="HYO362" s="17">
        <f t="shared" si="2223"/>
        <v>0</v>
      </c>
      <c r="HYP362" s="17">
        <f t="shared" si="2223"/>
        <v>0</v>
      </c>
      <c r="HYQ362" s="17">
        <f t="shared" si="2223"/>
        <v>0</v>
      </c>
      <c r="HYR362" s="17">
        <f t="shared" si="2223"/>
        <v>0</v>
      </c>
      <c r="HYS362" s="17">
        <f t="shared" si="2223"/>
        <v>0</v>
      </c>
      <c r="HYT362" s="17">
        <f t="shared" si="2223"/>
        <v>0</v>
      </c>
      <c r="HYU362" s="17">
        <f t="shared" si="2223"/>
        <v>0</v>
      </c>
      <c r="HYV362" s="17">
        <f t="shared" si="2223"/>
        <v>0</v>
      </c>
      <c r="HYW362" s="17">
        <f t="shared" si="2223"/>
        <v>0</v>
      </c>
      <c r="HYX362" s="17">
        <f t="shared" si="2223"/>
        <v>0</v>
      </c>
      <c r="HYY362" s="17">
        <f t="shared" si="2223"/>
        <v>0</v>
      </c>
      <c r="HYZ362" s="17">
        <f t="shared" si="2223"/>
        <v>0</v>
      </c>
      <c r="HZA362" s="17">
        <f t="shared" si="2223"/>
        <v>0</v>
      </c>
      <c r="HZB362" s="17">
        <f t="shared" si="2223"/>
        <v>0</v>
      </c>
      <c r="HZC362" s="17">
        <f t="shared" si="2223"/>
        <v>0</v>
      </c>
      <c r="HZD362" s="17">
        <f t="shared" si="2223"/>
        <v>0</v>
      </c>
      <c r="HZE362" s="17">
        <f t="shared" si="2223"/>
        <v>0</v>
      </c>
      <c r="HZF362" s="17">
        <f t="shared" si="2223"/>
        <v>0</v>
      </c>
      <c r="HZG362" s="17">
        <f t="shared" si="2223"/>
        <v>0</v>
      </c>
      <c r="HZH362" s="17">
        <f t="shared" ref="HZH362:IBS362" si="2224">HZH106</f>
        <v>0</v>
      </c>
      <c r="HZI362" s="17">
        <f t="shared" si="2224"/>
        <v>0</v>
      </c>
      <c r="HZJ362" s="17">
        <f t="shared" si="2224"/>
        <v>0</v>
      </c>
      <c r="HZK362" s="17">
        <f t="shared" si="2224"/>
        <v>0</v>
      </c>
      <c r="HZL362" s="17">
        <f t="shared" si="2224"/>
        <v>0</v>
      </c>
      <c r="HZM362" s="17">
        <f t="shared" si="2224"/>
        <v>0</v>
      </c>
      <c r="HZN362" s="17">
        <f t="shared" si="2224"/>
        <v>0</v>
      </c>
      <c r="HZO362" s="17">
        <f t="shared" si="2224"/>
        <v>0</v>
      </c>
      <c r="HZP362" s="17">
        <f t="shared" si="2224"/>
        <v>0</v>
      </c>
      <c r="HZQ362" s="17">
        <f t="shared" si="2224"/>
        <v>0</v>
      </c>
      <c r="HZR362" s="17">
        <f t="shared" si="2224"/>
        <v>0</v>
      </c>
      <c r="HZS362" s="17">
        <f t="shared" si="2224"/>
        <v>0</v>
      </c>
      <c r="HZT362" s="17">
        <f t="shared" si="2224"/>
        <v>0</v>
      </c>
      <c r="HZU362" s="17">
        <f t="shared" si="2224"/>
        <v>0</v>
      </c>
      <c r="HZV362" s="17">
        <f t="shared" si="2224"/>
        <v>0</v>
      </c>
      <c r="HZW362" s="17">
        <f t="shared" si="2224"/>
        <v>0</v>
      </c>
      <c r="HZX362" s="17">
        <f t="shared" si="2224"/>
        <v>0</v>
      </c>
      <c r="HZY362" s="17">
        <f t="shared" si="2224"/>
        <v>0</v>
      </c>
      <c r="HZZ362" s="17">
        <f t="shared" si="2224"/>
        <v>0</v>
      </c>
      <c r="IAA362" s="17">
        <f t="shared" si="2224"/>
        <v>0</v>
      </c>
      <c r="IAB362" s="17">
        <f t="shared" si="2224"/>
        <v>0</v>
      </c>
      <c r="IAC362" s="17">
        <f t="shared" si="2224"/>
        <v>0</v>
      </c>
      <c r="IAD362" s="17">
        <f t="shared" si="2224"/>
        <v>0</v>
      </c>
      <c r="IAE362" s="17">
        <f t="shared" si="2224"/>
        <v>0</v>
      </c>
      <c r="IAF362" s="17">
        <f t="shared" si="2224"/>
        <v>0</v>
      </c>
      <c r="IAG362" s="17">
        <f t="shared" si="2224"/>
        <v>0</v>
      </c>
      <c r="IAH362" s="17">
        <f t="shared" si="2224"/>
        <v>0</v>
      </c>
      <c r="IAI362" s="17">
        <f t="shared" si="2224"/>
        <v>0</v>
      </c>
      <c r="IAJ362" s="17">
        <f t="shared" si="2224"/>
        <v>0</v>
      </c>
      <c r="IAK362" s="17">
        <f t="shared" si="2224"/>
        <v>0</v>
      </c>
      <c r="IAL362" s="17">
        <f t="shared" si="2224"/>
        <v>0</v>
      </c>
      <c r="IAM362" s="17">
        <f t="shared" si="2224"/>
        <v>0</v>
      </c>
      <c r="IAN362" s="17">
        <f t="shared" si="2224"/>
        <v>0</v>
      </c>
      <c r="IAO362" s="17">
        <f t="shared" si="2224"/>
        <v>0</v>
      </c>
      <c r="IAP362" s="17">
        <f t="shared" si="2224"/>
        <v>0</v>
      </c>
      <c r="IAQ362" s="17">
        <f t="shared" si="2224"/>
        <v>0</v>
      </c>
      <c r="IAR362" s="17">
        <f t="shared" si="2224"/>
        <v>0</v>
      </c>
      <c r="IAS362" s="17">
        <f t="shared" si="2224"/>
        <v>0</v>
      </c>
      <c r="IAT362" s="17">
        <f t="shared" si="2224"/>
        <v>0</v>
      </c>
      <c r="IAU362" s="17">
        <f t="shared" si="2224"/>
        <v>0</v>
      </c>
      <c r="IAV362" s="17">
        <f t="shared" si="2224"/>
        <v>0</v>
      </c>
      <c r="IAW362" s="17">
        <f t="shared" si="2224"/>
        <v>0</v>
      </c>
      <c r="IAX362" s="17">
        <f t="shared" si="2224"/>
        <v>0</v>
      </c>
      <c r="IAY362" s="17">
        <f t="shared" si="2224"/>
        <v>0</v>
      </c>
      <c r="IAZ362" s="17">
        <f t="shared" si="2224"/>
        <v>0</v>
      </c>
      <c r="IBA362" s="17">
        <f t="shared" si="2224"/>
        <v>0</v>
      </c>
      <c r="IBB362" s="17">
        <f t="shared" si="2224"/>
        <v>0</v>
      </c>
      <c r="IBC362" s="17">
        <f t="shared" si="2224"/>
        <v>0</v>
      </c>
      <c r="IBD362" s="17">
        <f t="shared" si="2224"/>
        <v>0</v>
      </c>
      <c r="IBE362" s="17">
        <f t="shared" si="2224"/>
        <v>0</v>
      </c>
      <c r="IBF362" s="17">
        <f t="shared" si="2224"/>
        <v>0</v>
      </c>
      <c r="IBG362" s="17">
        <f t="shared" si="2224"/>
        <v>0</v>
      </c>
      <c r="IBH362" s="17">
        <f t="shared" si="2224"/>
        <v>0</v>
      </c>
      <c r="IBI362" s="17">
        <f t="shared" si="2224"/>
        <v>0</v>
      </c>
      <c r="IBJ362" s="17">
        <f t="shared" si="2224"/>
        <v>0</v>
      </c>
      <c r="IBK362" s="17">
        <f t="shared" si="2224"/>
        <v>0</v>
      </c>
      <c r="IBL362" s="17">
        <f t="shared" si="2224"/>
        <v>0</v>
      </c>
      <c r="IBM362" s="17">
        <f t="shared" si="2224"/>
        <v>0</v>
      </c>
      <c r="IBN362" s="17">
        <f t="shared" si="2224"/>
        <v>0</v>
      </c>
      <c r="IBO362" s="17">
        <f t="shared" si="2224"/>
        <v>0</v>
      </c>
      <c r="IBP362" s="17">
        <f t="shared" si="2224"/>
        <v>0</v>
      </c>
      <c r="IBQ362" s="17">
        <f t="shared" si="2224"/>
        <v>0</v>
      </c>
      <c r="IBR362" s="17">
        <f t="shared" si="2224"/>
        <v>0</v>
      </c>
      <c r="IBS362" s="17">
        <f t="shared" si="2224"/>
        <v>0</v>
      </c>
      <c r="IBT362" s="17">
        <f t="shared" ref="IBT362:IEE362" si="2225">IBT106</f>
        <v>0</v>
      </c>
      <c r="IBU362" s="17">
        <f t="shared" si="2225"/>
        <v>0</v>
      </c>
      <c r="IBV362" s="17">
        <f t="shared" si="2225"/>
        <v>0</v>
      </c>
      <c r="IBW362" s="17">
        <f t="shared" si="2225"/>
        <v>0</v>
      </c>
      <c r="IBX362" s="17">
        <f t="shared" si="2225"/>
        <v>0</v>
      </c>
      <c r="IBY362" s="17">
        <f t="shared" si="2225"/>
        <v>0</v>
      </c>
      <c r="IBZ362" s="17">
        <f t="shared" si="2225"/>
        <v>0</v>
      </c>
      <c r="ICA362" s="17">
        <f t="shared" si="2225"/>
        <v>0</v>
      </c>
      <c r="ICB362" s="17">
        <f t="shared" si="2225"/>
        <v>0</v>
      </c>
      <c r="ICC362" s="17">
        <f t="shared" si="2225"/>
        <v>0</v>
      </c>
      <c r="ICD362" s="17">
        <f t="shared" si="2225"/>
        <v>0</v>
      </c>
      <c r="ICE362" s="17">
        <f t="shared" si="2225"/>
        <v>0</v>
      </c>
      <c r="ICF362" s="17">
        <f t="shared" si="2225"/>
        <v>0</v>
      </c>
      <c r="ICG362" s="17">
        <f t="shared" si="2225"/>
        <v>0</v>
      </c>
      <c r="ICH362" s="17">
        <f t="shared" si="2225"/>
        <v>0</v>
      </c>
      <c r="ICI362" s="17">
        <f t="shared" si="2225"/>
        <v>0</v>
      </c>
      <c r="ICJ362" s="17">
        <f t="shared" si="2225"/>
        <v>0</v>
      </c>
      <c r="ICK362" s="17">
        <f t="shared" si="2225"/>
        <v>0</v>
      </c>
      <c r="ICL362" s="17">
        <f t="shared" si="2225"/>
        <v>0</v>
      </c>
      <c r="ICM362" s="17">
        <f t="shared" si="2225"/>
        <v>0</v>
      </c>
      <c r="ICN362" s="17">
        <f t="shared" si="2225"/>
        <v>0</v>
      </c>
      <c r="ICO362" s="17">
        <f t="shared" si="2225"/>
        <v>0</v>
      </c>
      <c r="ICP362" s="17">
        <f t="shared" si="2225"/>
        <v>0</v>
      </c>
      <c r="ICQ362" s="17">
        <f t="shared" si="2225"/>
        <v>0</v>
      </c>
      <c r="ICR362" s="17">
        <f t="shared" si="2225"/>
        <v>0</v>
      </c>
      <c r="ICS362" s="17">
        <f t="shared" si="2225"/>
        <v>0</v>
      </c>
      <c r="ICT362" s="17">
        <f t="shared" si="2225"/>
        <v>0</v>
      </c>
      <c r="ICU362" s="17">
        <f t="shared" si="2225"/>
        <v>0</v>
      </c>
      <c r="ICV362" s="17">
        <f t="shared" si="2225"/>
        <v>0</v>
      </c>
      <c r="ICW362" s="17">
        <f t="shared" si="2225"/>
        <v>0</v>
      </c>
      <c r="ICX362" s="17">
        <f t="shared" si="2225"/>
        <v>0</v>
      </c>
      <c r="ICY362" s="17">
        <f t="shared" si="2225"/>
        <v>0</v>
      </c>
      <c r="ICZ362" s="17">
        <f t="shared" si="2225"/>
        <v>0</v>
      </c>
      <c r="IDA362" s="17">
        <f t="shared" si="2225"/>
        <v>0</v>
      </c>
      <c r="IDB362" s="17">
        <f t="shared" si="2225"/>
        <v>0</v>
      </c>
      <c r="IDC362" s="17">
        <f t="shared" si="2225"/>
        <v>0</v>
      </c>
      <c r="IDD362" s="17">
        <f t="shared" si="2225"/>
        <v>0</v>
      </c>
      <c r="IDE362" s="17">
        <f t="shared" si="2225"/>
        <v>0</v>
      </c>
      <c r="IDF362" s="17">
        <f t="shared" si="2225"/>
        <v>0</v>
      </c>
      <c r="IDG362" s="17">
        <f t="shared" si="2225"/>
        <v>0</v>
      </c>
      <c r="IDH362" s="17">
        <f t="shared" si="2225"/>
        <v>0</v>
      </c>
      <c r="IDI362" s="17">
        <f t="shared" si="2225"/>
        <v>0</v>
      </c>
      <c r="IDJ362" s="17">
        <f t="shared" si="2225"/>
        <v>0</v>
      </c>
      <c r="IDK362" s="17">
        <f t="shared" si="2225"/>
        <v>0</v>
      </c>
      <c r="IDL362" s="17">
        <f t="shared" si="2225"/>
        <v>0</v>
      </c>
      <c r="IDM362" s="17">
        <f t="shared" si="2225"/>
        <v>0</v>
      </c>
      <c r="IDN362" s="17">
        <f t="shared" si="2225"/>
        <v>0</v>
      </c>
      <c r="IDO362" s="17">
        <f t="shared" si="2225"/>
        <v>0</v>
      </c>
      <c r="IDP362" s="17">
        <f t="shared" si="2225"/>
        <v>0</v>
      </c>
      <c r="IDQ362" s="17">
        <f t="shared" si="2225"/>
        <v>0</v>
      </c>
      <c r="IDR362" s="17">
        <f t="shared" si="2225"/>
        <v>0</v>
      </c>
      <c r="IDS362" s="17">
        <f t="shared" si="2225"/>
        <v>0</v>
      </c>
      <c r="IDT362" s="17">
        <f t="shared" si="2225"/>
        <v>0</v>
      </c>
      <c r="IDU362" s="17">
        <f t="shared" si="2225"/>
        <v>0</v>
      </c>
      <c r="IDV362" s="17">
        <f t="shared" si="2225"/>
        <v>0</v>
      </c>
      <c r="IDW362" s="17">
        <f t="shared" si="2225"/>
        <v>0</v>
      </c>
      <c r="IDX362" s="17">
        <f t="shared" si="2225"/>
        <v>0</v>
      </c>
      <c r="IDY362" s="17">
        <f t="shared" si="2225"/>
        <v>0</v>
      </c>
      <c r="IDZ362" s="17">
        <f t="shared" si="2225"/>
        <v>0</v>
      </c>
      <c r="IEA362" s="17">
        <f t="shared" si="2225"/>
        <v>0</v>
      </c>
      <c r="IEB362" s="17">
        <f t="shared" si="2225"/>
        <v>0</v>
      </c>
      <c r="IEC362" s="17">
        <f t="shared" si="2225"/>
        <v>0</v>
      </c>
      <c r="IED362" s="17">
        <f t="shared" si="2225"/>
        <v>0</v>
      </c>
      <c r="IEE362" s="17">
        <f t="shared" si="2225"/>
        <v>0</v>
      </c>
      <c r="IEF362" s="17">
        <f t="shared" ref="IEF362:IGQ362" si="2226">IEF106</f>
        <v>0</v>
      </c>
      <c r="IEG362" s="17">
        <f t="shared" si="2226"/>
        <v>0</v>
      </c>
      <c r="IEH362" s="17">
        <f t="shared" si="2226"/>
        <v>0</v>
      </c>
      <c r="IEI362" s="17">
        <f t="shared" si="2226"/>
        <v>0</v>
      </c>
      <c r="IEJ362" s="17">
        <f t="shared" si="2226"/>
        <v>0</v>
      </c>
      <c r="IEK362" s="17">
        <f t="shared" si="2226"/>
        <v>0</v>
      </c>
      <c r="IEL362" s="17">
        <f t="shared" si="2226"/>
        <v>0</v>
      </c>
      <c r="IEM362" s="17">
        <f t="shared" si="2226"/>
        <v>0</v>
      </c>
      <c r="IEN362" s="17">
        <f t="shared" si="2226"/>
        <v>0</v>
      </c>
      <c r="IEO362" s="17">
        <f t="shared" si="2226"/>
        <v>0</v>
      </c>
      <c r="IEP362" s="17">
        <f t="shared" si="2226"/>
        <v>0</v>
      </c>
      <c r="IEQ362" s="17">
        <f t="shared" si="2226"/>
        <v>0</v>
      </c>
      <c r="IER362" s="17">
        <f t="shared" si="2226"/>
        <v>0</v>
      </c>
      <c r="IES362" s="17">
        <f t="shared" si="2226"/>
        <v>0</v>
      </c>
      <c r="IET362" s="17">
        <f t="shared" si="2226"/>
        <v>0</v>
      </c>
      <c r="IEU362" s="17">
        <f t="shared" si="2226"/>
        <v>0</v>
      </c>
      <c r="IEV362" s="17">
        <f t="shared" si="2226"/>
        <v>0</v>
      </c>
      <c r="IEW362" s="17">
        <f t="shared" si="2226"/>
        <v>0</v>
      </c>
      <c r="IEX362" s="17">
        <f t="shared" si="2226"/>
        <v>0</v>
      </c>
      <c r="IEY362" s="17">
        <f t="shared" si="2226"/>
        <v>0</v>
      </c>
      <c r="IEZ362" s="17">
        <f t="shared" si="2226"/>
        <v>0</v>
      </c>
      <c r="IFA362" s="17">
        <f t="shared" si="2226"/>
        <v>0</v>
      </c>
      <c r="IFB362" s="17">
        <f t="shared" si="2226"/>
        <v>0</v>
      </c>
      <c r="IFC362" s="17">
        <f t="shared" si="2226"/>
        <v>0</v>
      </c>
      <c r="IFD362" s="17">
        <f t="shared" si="2226"/>
        <v>0</v>
      </c>
      <c r="IFE362" s="17">
        <f t="shared" si="2226"/>
        <v>0</v>
      </c>
      <c r="IFF362" s="17">
        <f t="shared" si="2226"/>
        <v>0</v>
      </c>
      <c r="IFG362" s="17">
        <f t="shared" si="2226"/>
        <v>0</v>
      </c>
      <c r="IFH362" s="17">
        <f t="shared" si="2226"/>
        <v>0</v>
      </c>
      <c r="IFI362" s="17">
        <f t="shared" si="2226"/>
        <v>0</v>
      </c>
      <c r="IFJ362" s="17">
        <f t="shared" si="2226"/>
        <v>0</v>
      </c>
      <c r="IFK362" s="17">
        <f t="shared" si="2226"/>
        <v>0</v>
      </c>
      <c r="IFL362" s="17">
        <f t="shared" si="2226"/>
        <v>0</v>
      </c>
      <c r="IFM362" s="17">
        <f t="shared" si="2226"/>
        <v>0</v>
      </c>
      <c r="IFN362" s="17">
        <f t="shared" si="2226"/>
        <v>0</v>
      </c>
      <c r="IFO362" s="17">
        <f t="shared" si="2226"/>
        <v>0</v>
      </c>
      <c r="IFP362" s="17">
        <f t="shared" si="2226"/>
        <v>0</v>
      </c>
      <c r="IFQ362" s="17">
        <f t="shared" si="2226"/>
        <v>0</v>
      </c>
      <c r="IFR362" s="17">
        <f t="shared" si="2226"/>
        <v>0</v>
      </c>
      <c r="IFS362" s="17">
        <f t="shared" si="2226"/>
        <v>0</v>
      </c>
      <c r="IFT362" s="17">
        <f t="shared" si="2226"/>
        <v>0</v>
      </c>
      <c r="IFU362" s="17">
        <f t="shared" si="2226"/>
        <v>0</v>
      </c>
      <c r="IFV362" s="17">
        <f t="shared" si="2226"/>
        <v>0</v>
      </c>
      <c r="IFW362" s="17">
        <f t="shared" si="2226"/>
        <v>0</v>
      </c>
      <c r="IFX362" s="17">
        <f t="shared" si="2226"/>
        <v>0</v>
      </c>
      <c r="IFY362" s="17">
        <f t="shared" si="2226"/>
        <v>0</v>
      </c>
      <c r="IFZ362" s="17">
        <f t="shared" si="2226"/>
        <v>0</v>
      </c>
      <c r="IGA362" s="17">
        <f t="shared" si="2226"/>
        <v>0</v>
      </c>
      <c r="IGB362" s="17">
        <f t="shared" si="2226"/>
        <v>0</v>
      </c>
      <c r="IGC362" s="17">
        <f t="shared" si="2226"/>
        <v>0</v>
      </c>
      <c r="IGD362" s="17">
        <f t="shared" si="2226"/>
        <v>0</v>
      </c>
      <c r="IGE362" s="17">
        <f t="shared" si="2226"/>
        <v>0</v>
      </c>
      <c r="IGF362" s="17">
        <f t="shared" si="2226"/>
        <v>0</v>
      </c>
      <c r="IGG362" s="17">
        <f t="shared" si="2226"/>
        <v>0</v>
      </c>
      <c r="IGH362" s="17">
        <f t="shared" si="2226"/>
        <v>0</v>
      </c>
      <c r="IGI362" s="17">
        <f t="shared" si="2226"/>
        <v>0</v>
      </c>
      <c r="IGJ362" s="17">
        <f t="shared" si="2226"/>
        <v>0</v>
      </c>
      <c r="IGK362" s="17">
        <f t="shared" si="2226"/>
        <v>0</v>
      </c>
      <c r="IGL362" s="17">
        <f t="shared" si="2226"/>
        <v>0</v>
      </c>
      <c r="IGM362" s="17">
        <f t="shared" si="2226"/>
        <v>0</v>
      </c>
      <c r="IGN362" s="17">
        <f t="shared" si="2226"/>
        <v>0</v>
      </c>
      <c r="IGO362" s="17">
        <f t="shared" si="2226"/>
        <v>0</v>
      </c>
      <c r="IGP362" s="17">
        <f t="shared" si="2226"/>
        <v>0</v>
      </c>
      <c r="IGQ362" s="17">
        <f t="shared" si="2226"/>
        <v>0</v>
      </c>
      <c r="IGR362" s="17">
        <f t="shared" ref="IGR362:IJC362" si="2227">IGR106</f>
        <v>0</v>
      </c>
      <c r="IGS362" s="17">
        <f t="shared" si="2227"/>
        <v>0</v>
      </c>
      <c r="IGT362" s="17">
        <f t="shared" si="2227"/>
        <v>0</v>
      </c>
      <c r="IGU362" s="17">
        <f t="shared" si="2227"/>
        <v>0</v>
      </c>
      <c r="IGV362" s="17">
        <f t="shared" si="2227"/>
        <v>0</v>
      </c>
      <c r="IGW362" s="17">
        <f t="shared" si="2227"/>
        <v>0</v>
      </c>
      <c r="IGX362" s="17">
        <f t="shared" si="2227"/>
        <v>0</v>
      </c>
      <c r="IGY362" s="17">
        <f t="shared" si="2227"/>
        <v>0</v>
      </c>
      <c r="IGZ362" s="17">
        <f t="shared" si="2227"/>
        <v>0</v>
      </c>
      <c r="IHA362" s="17">
        <f t="shared" si="2227"/>
        <v>0</v>
      </c>
      <c r="IHB362" s="17">
        <f t="shared" si="2227"/>
        <v>0</v>
      </c>
      <c r="IHC362" s="17">
        <f t="shared" si="2227"/>
        <v>0</v>
      </c>
      <c r="IHD362" s="17">
        <f t="shared" si="2227"/>
        <v>0</v>
      </c>
      <c r="IHE362" s="17">
        <f t="shared" si="2227"/>
        <v>0</v>
      </c>
      <c r="IHF362" s="17">
        <f t="shared" si="2227"/>
        <v>0</v>
      </c>
      <c r="IHG362" s="17">
        <f t="shared" si="2227"/>
        <v>0</v>
      </c>
      <c r="IHH362" s="17">
        <f t="shared" si="2227"/>
        <v>0</v>
      </c>
      <c r="IHI362" s="17">
        <f t="shared" si="2227"/>
        <v>0</v>
      </c>
      <c r="IHJ362" s="17">
        <f t="shared" si="2227"/>
        <v>0</v>
      </c>
      <c r="IHK362" s="17">
        <f t="shared" si="2227"/>
        <v>0</v>
      </c>
      <c r="IHL362" s="17">
        <f t="shared" si="2227"/>
        <v>0</v>
      </c>
      <c r="IHM362" s="17">
        <f t="shared" si="2227"/>
        <v>0</v>
      </c>
      <c r="IHN362" s="17">
        <f t="shared" si="2227"/>
        <v>0</v>
      </c>
      <c r="IHO362" s="17">
        <f t="shared" si="2227"/>
        <v>0</v>
      </c>
      <c r="IHP362" s="17">
        <f t="shared" si="2227"/>
        <v>0</v>
      </c>
      <c r="IHQ362" s="17">
        <f t="shared" si="2227"/>
        <v>0</v>
      </c>
      <c r="IHR362" s="17">
        <f t="shared" si="2227"/>
        <v>0</v>
      </c>
      <c r="IHS362" s="17">
        <f t="shared" si="2227"/>
        <v>0</v>
      </c>
      <c r="IHT362" s="17">
        <f t="shared" si="2227"/>
        <v>0</v>
      </c>
      <c r="IHU362" s="17">
        <f t="shared" si="2227"/>
        <v>0</v>
      </c>
      <c r="IHV362" s="17">
        <f t="shared" si="2227"/>
        <v>0</v>
      </c>
      <c r="IHW362" s="17">
        <f t="shared" si="2227"/>
        <v>0</v>
      </c>
      <c r="IHX362" s="17">
        <f t="shared" si="2227"/>
        <v>0</v>
      </c>
      <c r="IHY362" s="17">
        <f t="shared" si="2227"/>
        <v>0</v>
      </c>
      <c r="IHZ362" s="17">
        <f t="shared" si="2227"/>
        <v>0</v>
      </c>
      <c r="IIA362" s="17">
        <f t="shared" si="2227"/>
        <v>0</v>
      </c>
      <c r="IIB362" s="17">
        <f t="shared" si="2227"/>
        <v>0</v>
      </c>
      <c r="IIC362" s="17">
        <f t="shared" si="2227"/>
        <v>0</v>
      </c>
      <c r="IID362" s="17">
        <f t="shared" si="2227"/>
        <v>0</v>
      </c>
      <c r="IIE362" s="17">
        <f t="shared" si="2227"/>
        <v>0</v>
      </c>
      <c r="IIF362" s="17">
        <f t="shared" si="2227"/>
        <v>0</v>
      </c>
      <c r="IIG362" s="17">
        <f t="shared" si="2227"/>
        <v>0</v>
      </c>
      <c r="IIH362" s="17">
        <f t="shared" si="2227"/>
        <v>0</v>
      </c>
      <c r="III362" s="17">
        <f t="shared" si="2227"/>
        <v>0</v>
      </c>
      <c r="IIJ362" s="17">
        <f t="shared" si="2227"/>
        <v>0</v>
      </c>
      <c r="IIK362" s="17">
        <f t="shared" si="2227"/>
        <v>0</v>
      </c>
      <c r="IIL362" s="17">
        <f t="shared" si="2227"/>
        <v>0</v>
      </c>
      <c r="IIM362" s="17">
        <f t="shared" si="2227"/>
        <v>0</v>
      </c>
      <c r="IIN362" s="17">
        <f t="shared" si="2227"/>
        <v>0</v>
      </c>
      <c r="IIO362" s="17">
        <f t="shared" si="2227"/>
        <v>0</v>
      </c>
      <c r="IIP362" s="17">
        <f t="shared" si="2227"/>
        <v>0</v>
      </c>
      <c r="IIQ362" s="17">
        <f t="shared" si="2227"/>
        <v>0</v>
      </c>
      <c r="IIR362" s="17">
        <f t="shared" si="2227"/>
        <v>0</v>
      </c>
      <c r="IIS362" s="17">
        <f t="shared" si="2227"/>
        <v>0</v>
      </c>
      <c r="IIT362" s="17">
        <f t="shared" si="2227"/>
        <v>0</v>
      </c>
      <c r="IIU362" s="17">
        <f t="shared" si="2227"/>
        <v>0</v>
      </c>
      <c r="IIV362" s="17">
        <f t="shared" si="2227"/>
        <v>0</v>
      </c>
      <c r="IIW362" s="17">
        <f t="shared" si="2227"/>
        <v>0</v>
      </c>
      <c r="IIX362" s="17">
        <f t="shared" si="2227"/>
        <v>0</v>
      </c>
      <c r="IIY362" s="17">
        <f t="shared" si="2227"/>
        <v>0</v>
      </c>
      <c r="IIZ362" s="17">
        <f t="shared" si="2227"/>
        <v>0</v>
      </c>
      <c r="IJA362" s="17">
        <f t="shared" si="2227"/>
        <v>0</v>
      </c>
      <c r="IJB362" s="17">
        <f t="shared" si="2227"/>
        <v>0</v>
      </c>
      <c r="IJC362" s="17">
        <f t="shared" si="2227"/>
        <v>0</v>
      </c>
      <c r="IJD362" s="17">
        <f t="shared" ref="IJD362:ILO362" si="2228">IJD106</f>
        <v>0</v>
      </c>
      <c r="IJE362" s="17">
        <f t="shared" si="2228"/>
        <v>0</v>
      </c>
      <c r="IJF362" s="17">
        <f t="shared" si="2228"/>
        <v>0</v>
      </c>
      <c r="IJG362" s="17">
        <f t="shared" si="2228"/>
        <v>0</v>
      </c>
      <c r="IJH362" s="17">
        <f t="shared" si="2228"/>
        <v>0</v>
      </c>
      <c r="IJI362" s="17">
        <f t="shared" si="2228"/>
        <v>0</v>
      </c>
      <c r="IJJ362" s="17">
        <f t="shared" si="2228"/>
        <v>0</v>
      </c>
      <c r="IJK362" s="17">
        <f t="shared" si="2228"/>
        <v>0</v>
      </c>
      <c r="IJL362" s="17">
        <f t="shared" si="2228"/>
        <v>0</v>
      </c>
      <c r="IJM362" s="17">
        <f t="shared" si="2228"/>
        <v>0</v>
      </c>
      <c r="IJN362" s="17">
        <f t="shared" si="2228"/>
        <v>0</v>
      </c>
      <c r="IJO362" s="17">
        <f t="shared" si="2228"/>
        <v>0</v>
      </c>
      <c r="IJP362" s="17">
        <f t="shared" si="2228"/>
        <v>0</v>
      </c>
      <c r="IJQ362" s="17">
        <f t="shared" si="2228"/>
        <v>0</v>
      </c>
      <c r="IJR362" s="17">
        <f t="shared" si="2228"/>
        <v>0</v>
      </c>
      <c r="IJS362" s="17">
        <f t="shared" si="2228"/>
        <v>0</v>
      </c>
      <c r="IJT362" s="17">
        <f t="shared" si="2228"/>
        <v>0</v>
      </c>
      <c r="IJU362" s="17">
        <f t="shared" si="2228"/>
        <v>0</v>
      </c>
      <c r="IJV362" s="17">
        <f t="shared" si="2228"/>
        <v>0</v>
      </c>
      <c r="IJW362" s="17">
        <f t="shared" si="2228"/>
        <v>0</v>
      </c>
      <c r="IJX362" s="17">
        <f t="shared" si="2228"/>
        <v>0</v>
      </c>
      <c r="IJY362" s="17">
        <f t="shared" si="2228"/>
        <v>0</v>
      </c>
      <c r="IJZ362" s="17">
        <f t="shared" si="2228"/>
        <v>0</v>
      </c>
      <c r="IKA362" s="17">
        <f t="shared" si="2228"/>
        <v>0</v>
      </c>
      <c r="IKB362" s="17">
        <f t="shared" si="2228"/>
        <v>0</v>
      </c>
      <c r="IKC362" s="17">
        <f t="shared" si="2228"/>
        <v>0</v>
      </c>
      <c r="IKD362" s="17">
        <f t="shared" si="2228"/>
        <v>0</v>
      </c>
      <c r="IKE362" s="17">
        <f t="shared" si="2228"/>
        <v>0</v>
      </c>
      <c r="IKF362" s="17">
        <f t="shared" si="2228"/>
        <v>0</v>
      </c>
      <c r="IKG362" s="17">
        <f t="shared" si="2228"/>
        <v>0</v>
      </c>
      <c r="IKH362" s="17">
        <f t="shared" si="2228"/>
        <v>0</v>
      </c>
      <c r="IKI362" s="17">
        <f t="shared" si="2228"/>
        <v>0</v>
      </c>
      <c r="IKJ362" s="17">
        <f t="shared" si="2228"/>
        <v>0</v>
      </c>
      <c r="IKK362" s="17">
        <f t="shared" si="2228"/>
        <v>0</v>
      </c>
      <c r="IKL362" s="17">
        <f t="shared" si="2228"/>
        <v>0</v>
      </c>
      <c r="IKM362" s="17">
        <f t="shared" si="2228"/>
        <v>0</v>
      </c>
      <c r="IKN362" s="17">
        <f t="shared" si="2228"/>
        <v>0</v>
      </c>
      <c r="IKO362" s="17">
        <f t="shared" si="2228"/>
        <v>0</v>
      </c>
      <c r="IKP362" s="17">
        <f t="shared" si="2228"/>
        <v>0</v>
      </c>
      <c r="IKQ362" s="17">
        <f t="shared" si="2228"/>
        <v>0</v>
      </c>
      <c r="IKR362" s="17">
        <f t="shared" si="2228"/>
        <v>0</v>
      </c>
      <c r="IKS362" s="17">
        <f t="shared" si="2228"/>
        <v>0</v>
      </c>
      <c r="IKT362" s="17">
        <f t="shared" si="2228"/>
        <v>0</v>
      </c>
      <c r="IKU362" s="17">
        <f t="shared" si="2228"/>
        <v>0</v>
      </c>
      <c r="IKV362" s="17">
        <f t="shared" si="2228"/>
        <v>0</v>
      </c>
      <c r="IKW362" s="17">
        <f t="shared" si="2228"/>
        <v>0</v>
      </c>
      <c r="IKX362" s="17">
        <f t="shared" si="2228"/>
        <v>0</v>
      </c>
      <c r="IKY362" s="17">
        <f t="shared" si="2228"/>
        <v>0</v>
      </c>
      <c r="IKZ362" s="17">
        <f t="shared" si="2228"/>
        <v>0</v>
      </c>
      <c r="ILA362" s="17">
        <f t="shared" si="2228"/>
        <v>0</v>
      </c>
      <c r="ILB362" s="17">
        <f t="shared" si="2228"/>
        <v>0</v>
      </c>
      <c r="ILC362" s="17">
        <f t="shared" si="2228"/>
        <v>0</v>
      </c>
      <c r="ILD362" s="17">
        <f t="shared" si="2228"/>
        <v>0</v>
      </c>
      <c r="ILE362" s="17">
        <f t="shared" si="2228"/>
        <v>0</v>
      </c>
      <c r="ILF362" s="17">
        <f t="shared" si="2228"/>
        <v>0</v>
      </c>
      <c r="ILG362" s="17">
        <f t="shared" si="2228"/>
        <v>0</v>
      </c>
      <c r="ILH362" s="17">
        <f t="shared" si="2228"/>
        <v>0</v>
      </c>
      <c r="ILI362" s="17">
        <f t="shared" si="2228"/>
        <v>0</v>
      </c>
      <c r="ILJ362" s="17">
        <f t="shared" si="2228"/>
        <v>0</v>
      </c>
      <c r="ILK362" s="17">
        <f t="shared" si="2228"/>
        <v>0</v>
      </c>
      <c r="ILL362" s="17">
        <f t="shared" si="2228"/>
        <v>0</v>
      </c>
      <c r="ILM362" s="17">
        <f t="shared" si="2228"/>
        <v>0</v>
      </c>
      <c r="ILN362" s="17">
        <f t="shared" si="2228"/>
        <v>0</v>
      </c>
      <c r="ILO362" s="17">
        <f t="shared" si="2228"/>
        <v>0</v>
      </c>
      <c r="ILP362" s="17">
        <f t="shared" ref="ILP362:IOA362" si="2229">ILP106</f>
        <v>0</v>
      </c>
      <c r="ILQ362" s="17">
        <f t="shared" si="2229"/>
        <v>0</v>
      </c>
      <c r="ILR362" s="17">
        <f t="shared" si="2229"/>
        <v>0</v>
      </c>
      <c r="ILS362" s="17">
        <f t="shared" si="2229"/>
        <v>0</v>
      </c>
      <c r="ILT362" s="17">
        <f t="shared" si="2229"/>
        <v>0</v>
      </c>
      <c r="ILU362" s="17">
        <f t="shared" si="2229"/>
        <v>0</v>
      </c>
      <c r="ILV362" s="17">
        <f t="shared" si="2229"/>
        <v>0</v>
      </c>
      <c r="ILW362" s="17">
        <f t="shared" si="2229"/>
        <v>0</v>
      </c>
      <c r="ILX362" s="17">
        <f t="shared" si="2229"/>
        <v>0</v>
      </c>
      <c r="ILY362" s="17">
        <f t="shared" si="2229"/>
        <v>0</v>
      </c>
      <c r="ILZ362" s="17">
        <f t="shared" si="2229"/>
        <v>0</v>
      </c>
      <c r="IMA362" s="17">
        <f t="shared" si="2229"/>
        <v>0</v>
      </c>
      <c r="IMB362" s="17">
        <f t="shared" si="2229"/>
        <v>0</v>
      </c>
      <c r="IMC362" s="17">
        <f t="shared" si="2229"/>
        <v>0</v>
      </c>
      <c r="IMD362" s="17">
        <f t="shared" si="2229"/>
        <v>0</v>
      </c>
      <c r="IME362" s="17">
        <f t="shared" si="2229"/>
        <v>0</v>
      </c>
      <c r="IMF362" s="17">
        <f t="shared" si="2229"/>
        <v>0</v>
      </c>
      <c r="IMG362" s="17">
        <f t="shared" si="2229"/>
        <v>0</v>
      </c>
      <c r="IMH362" s="17">
        <f t="shared" si="2229"/>
        <v>0</v>
      </c>
      <c r="IMI362" s="17">
        <f t="shared" si="2229"/>
        <v>0</v>
      </c>
      <c r="IMJ362" s="17">
        <f t="shared" si="2229"/>
        <v>0</v>
      </c>
      <c r="IMK362" s="17">
        <f t="shared" si="2229"/>
        <v>0</v>
      </c>
      <c r="IML362" s="17">
        <f t="shared" si="2229"/>
        <v>0</v>
      </c>
      <c r="IMM362" s="17">
        <f t="shared" si="2229"/>
        <v>0</v>
      </c>
      <c r="IMN362" s="17">
        <f t="shared" si="2229"/>
        <v>0</v>
      </c>
      <c r="IMO362" s="17">
        <f t="shared" si="2229"/>
        <v>0</v>
      </c>
      <c r="IMP362" s="17">
        <f t="shared" si="2229"/>
        <v>0</v>
      </c>
      <c r="IMQ362" s="17">
        <f t="shared" si="2229"/>
        <v>0</v>
      </c>
      <c r="IMR362" s="17">
        <f t="shared" si="2229"/>
        <v>0</v>
      </c>
      <c r="IMS362" s="17">
        <f t="shared" si="2229"/>
        <v>0</v>
      </c>
      <c r="IMT362" s="17">
        <f t="shared" si="2229"/>
        <v>0</v>
      </c>
      <c r="IMU362" s="17">
        <f t="shared" si="2229"/>
        <v>0</v>
      </c>
      <c r="IMV362" s="17">
        <f t="shared" si="2229"/>
        <v>0</v>
      </c>
      <c r="IMW362" s="17">
        <f t="shared" si="2229"/>
        <v>0</v>
      </c>
      <c r="IMX362" s="17">
        <f t="shared" si="2229"/>
        <v>0</v>
      </c>
      <c r="IMY362" s="17">
        <f t="shared" si="2229"/>
        <v>0</v>
      </c>
      <c r="IMZ362" s="17">
        <f t="shared" si="2229"/>
        <v>0</v>
      </c>
      <c r="INA362" s="17">
        <f t="shared" si="2229"/>
        <v>0</v>
      </c>
      <c r="INB362" s="17">
        <f t="shared" si="2229"/>
        <v>0</v>
      </c>
      <c r="INC362" s="17">
        <f t="shared" si="2229"/>
        <v>0</v>
      </c>
      <c r="IND362" s="17">
        <f t="shared" si="2229"/>
        <v>0</v>
      </c>
      <c r="INE362" s="17">
        <f t="shared" si="2229"/>
        <v>0</v>
      </c>
      <c r="INF362" s="17">
        <f t="shared" si="2229"/>
        <v>0</v>
      </c>
      <c r="ING362" s="17">
        <f t="shared" si="2229"/>
        <v>0</v>
      </c>
      <c r="INH362" s="17">
        <f t="shared" si="2229"/>
        <v>0</v>
      </c>
      <c r="INI362" s="17">
        <f t="shared" si="2229"/>
        <v>0</v>
      </c>
      <c r="INJ362" s="17">
        <f t="shared" si="2229"/>
        <v>0</v>
      </c>
      <c r="INK362" s="17">
        <f t="shared" si="2229"/>
        <v>0</v>
      </c>
      <c r="INL362" s="17">
        <f t="shared" si="2229"/>
        <v>0</v>
      </c>
      <c r="INM362" s="17">
        <f t="shared" si="2229"/>
        <v>0</v>
      </c>
      <c r="INN362" s="17">
        <f t="shared" si="2229"/>
        <v>0</v>
      </c>
      <c r="INO362" s="17">
        <f t="shared" si="2229"/>
        <v>0</v>
      </c>
      <c r="INP362" s="17">
        <f t="shared" si="2229"/>
        <v>0</v>
      </c>
      <c r="INQ362" s="17">
        <f t="shared" si="2229"/>
        <v>0</v>
      </c>
      <c r="INR362" s="17">
        <f t="shared" si="2229"/>
        <v>0</v>
      </c>
      <c r="INS362" s="17">
        <f t="shared" si="2229"/>
        <v>0</v>
      </c>
      <c r="INT362" s="17">
        <f t="shared" si="2229"/>
        <v>0</v>
      </c>
      <c r="INU362" s="17">
        <f t="shared" si="2229"/>
        <v>0</v>
      </c>
      <c r="INV362" s="17">
        <f t="shared" si="2229"/>
        <v>0</v>
      </c>
      <c r="INW362" s="17">
        <f t="shared" si="2229"/>
        <v>0</v>
      </c>
      <c r="INX362" s="17">
        <f t="shared" si="2229"/>
        <v>0</v>
      </c>
      <c r="INY362" s="17">
        <f t="shared" si="2229"/>
        <v>0</v>
      </c>
      <c r="INZ362" s="17">
        <f t="shared" si="2229"/>
        <v>0</v>
      </c>
      <c r="IOA362" s="17">
        <f t="shared" si="2229"/>
        <v>0</v>
      </c>
      <c r="IOB362" s="17">
        <f t="shared" ref="IOB362:IQM362" si="2230">IOB106</f>
        <v>0</v>
      </c>
      <c r="IOC362" s="17">
        <f t="shared" si="2230"/>
        <v>0</v>
      </c>
      <c r="IOD362" s="17">
        <f t="shared" si="2230"/>
        <v>0</v>
      </c>
      <c r="IOE362" s="17">
        <f t="shared" si="2230"/>
        <v>0</v>
      </c>
      <c r="IOF362" s="17">
        <f t="shared" si="2230"/>
        <v>0</v>
      </c>
      <c r="IOG362" s="17">
        <f t="shared" si="2230"/>
        <v>0</v>
      </c>
      <c r="IOH362" s="17">
        <f t="shared" si="2230"/>
        <v>0</v>
      </c>
      <c r="IOI362" s="17">
        <f t="shared" si="2230"/>
        <v>0</v>
      </c>
      <c r="IOJ362" s="17">
        <f t="shared" si="2230"/>
        <v>0</v>
      </c>
      <c r="IOK362" s="17">
        <f t="shared" si="2230"/>
        <v>0</v>
      </c>
      <c r="IOL362" s="17">
        <f t="shared" si="2230"/>
        <v>0</v>
      </c>
      <c r="IOM362" s="17">
        <f t="shared" si="2230"/>
        <v>0</v>
      </c>
      <c r="ION362" s="17">
        <f t="shared" si="2230"/>
        <v>0</v>
      </c>
      <c r="IOO362" s="17">
        <f t="shared" si="2230"/>
        <v>0</v>
      </c>
      <c r="IOP362" s="17">
        <f t="shared" si="2230"/>
        <v>0</v>
      </c>
      <c r="IOQ362" s="17">
        <f t="shared" si="2230"/>
        <v>0</v>
      </c>
      <c r="IOR362" s="17">
        <f t="shared" si="2230"/>
        <v>0</v>
      </c>
      <c r="IOS362" s="17">
        <f t="shared" si="2230"/>
        <v>0</v>
      </c>
      <c r="IOT362" s="17">
        <f t="shared" si="2230"/>
        <v>0</v>
      </c>
      <c r="IOU362" s="17">
        <f t="shared" si="2230"/>
        <v>0</v>
      </c>
      <c r="IOV362" s="17">
        <f t="shared" si="2230"/>
        <v>0</v>
      </c>
      <c r="IOW362" s="17">
        <f t="shared" si="2230"/>
        <v>0</v>
      </c>
      <c r="IOX362" s="17">
        <f t="shared" si="2230"/>
        <v>0</v>
      </c>
      <c r="IOY362" s="17">
        <f t="shared" si="2230"/>
        <v>0</v>
      </c>
      <c r="IOZ362" s="17">
        <f t="shared" si="2230"/>
        <v>0</v>
      </c>
      <c r="IPA362" s="17">
        <f t="shared" si="2230"/>
        <v>0</v>
      </c>
      <c r="IPB362" s="17">
        <f t="shared" si="2230"/>
        <v>0</v>
      </c>
      <c r="IPC362" s="17">
        <f t="shared" si="2230"/>
        <v>0</v>
      </c>
      <c r="IPD362" s="17">
        <f t="shared" si="2230"/>
        <v>0</v>
      </c>
      <c r="IPE362" s="17">
        <f t="shared" si="2230"/>
        <v>0</v>
      </c>
      <c r="IPF362" s="17">
        <f t="shared" si="2230"/>
        <v>0</v>
      </c>
      <c r="IPG362" s="17">
        <f t="shared" si="2230"/>
        <v>0</v>
      </c>
      <c r="IPH362" s="17">
        <f t="shared" si="2230"/>
        <v>0</v>
      </c>
      <c r="IPI362" s="17">
        <f t="shared" si="2230"/>
        <v>0</v>
      </c>
      <c r="IPJ362" s="17">
        <f t="shared" si="2230"/>
        <v>0</v>
      </c>
      <c r="IPK362" s="17">
        <f t="shared" si="2230"/>
        <v>0</v>
      </c>
      <c r="IPL362" s="17">
        <f t="shared" si="2230"/>
        <v>0</v>
      </c>
      <c r="IPM362" s="17">
        <f t="shared" si="2230"/>
        <v>0</v>
      </c>
      <c r="IPN362" s="17">
        <f t="shared" si="2230"/>
        <v>0</v>
      </c>
      <c r="IPO362" s="17">
        <f t="shared" si="2230"/>
        <v>0</v>
      </c>
      <c r="IPP362" s="17">
        <f t="shared" si="2230"/>
        <v>0</v>
      </c>
      <c r="IPQ362" s="17">
        <f t="shared" si="2230"/>
        <v>0</v>
      </c>
      <c r="IPR362" s="17">
        <f t="shared" si="2230"/>
        <v>0</v>
      </c>
      <c r="IPS362" s="17">
        <f t="shared" si="2230"/>
        <v>0</v>
      </c>
      <c r="IPT362" s="17">
        <f t="shared" si="2230"/>
        <v>0</v>
      </c>
      <c r="IPU362" s="17">
        <f t="shared" si="2230"/>
        <v>0</v>
      </c>
      <c r="IPV362" s="17">
        <f t="shared" si="2230"/>
        <v>0</v>
      </c>
      <c r="IPW362" s="17">
        <f t="shared" si="2230"/>
        <v>0</v>
      </c>
      <c r="IPX362" s="17">
        <f t="shared" si="2230"/>
        <v>0</v>
      </c>
      <c r="IPY362" s="17">
        <f t="shared" si="2230"/>
        <v>0</v>
      </c>
      <c r="IPZ362" s="17">
        <f t="shared" si="2230"/>
        <v>0</v>
      </c>
      <c r="IQA362" s="17">
        <f t="shared" si="2230"/>
        <v>0</v>
      </c>
      <c r="IQB362" s="17">
        <f t="shared" si="2230"/>
        <v>0</v>
      </c>
      <c r="IQC362" s="17">
        <f t="shared" si="2230"/>
        <v>0</v>
      </c>
      <c r="IQD362" s="17">
        <f t="shared" si="2230"/>
        <v>0</v>
      </c>
      <c r="IQE362" s="17">
        <f t="shared" si="2230"/>
        <v>0</v>
      </c>
      <c r="IQF362" s="17">
        <f t="shared" si="2230"/>
        <v>0</v>
      </c>
      <c r="IQG362" s="17">
        <f t="shared" si="2230"/>
        <v>0</v>
      </c>
      <c r="IQH362" s="17">
        <f t="shared" si="2230"/>
        <v>0</v>
      </c>
      <c r="IQI362" s="17">
        <f t="shared" si="2230"/>
        <v>0</v>
      </c>
      <c r="IQJ362" s="17">
        <f t="shared" si="2230"/>
        <v>0</v>
      </c>
      <c r="IQK362" s="17">
        <f t="shared" si="2230"/>
        <v>0</v>
      </c>
      <c r="IQL362" s="17">
        <f t="shared" si="2230"/>
        <v>0</v>
      </c>
      <c r="IQM362" s="17">
        <f t="shared" si="2230"/>
        <v>0</v>
      </c>
      <c r="IQN362" s="17">
        <f t="shared" ref="IQN362:ISY362" si="2231">IQN106</f>
        <v>0</v>
      </c>
      <c r="IQO362" s="17">
        <f t="shared" si="2231"/>
        <v>0</v>
      </c>
      <c r="IQP362" s="17">
        <f t="shared" si="2231"/>
        <v>0</v>
      </c>
      <c r="IQQ362" s="17">
        <f t="shared" si="2231"/>
        <v>0</v>
      </c>
      <c r="IQR362" s="17">
        <f t="shared" si="2231"/>
        <v>0</v>
      </c>
      <c r="IQS362" s="17">
        <f t="shared" si="2231"/>
        <v>0</v>
      </c>
      <c r="IQT362" s="17">
        <f t="shared" si="2231"/>
        <v>0</v>
      </c>
      <c r="IQU362" s="17">
        <f t="shared" si="2231"/>
        <v>0</v>
      </c>
      <c r="IQV362" s="17">
        <f t="shared" si="2231"/>
        <v>0</v>
      </c>
      <c r="IQW362" s="17">
        <f t="shared" si="2231"/>
        <v>0</v>
      </c>
      <c r="IQX362" s="17">
        <f t="shared" si="2231"/>
        <v>0</v>
      </c>
      <c r="IQY362" s="17">
        <f t="shared" si="2231"/>
        <v>0</v>
      </c>
      <c r="IQZ362" s="17">
        <f t="shared" si="2231"/>
        <v>0</v>
      </c>
      <c r="IRA362" s="17">
        <f t="shared" si="2231"/>
        <v>0</v>
      </c>
      <c r="IRB362" s="17">
        <f t="shared" si="2231"/>
        <v>0</v>
      </c>
      <c r="IRC362" s="17">
        <f t="shared" si="2231"/>
        <v>0</v>
      </c>
      <c r="IRD362" s="17">
        <f t="shared" si="2231"/>
        <v>0</v>
      </c>
      <c r="IRE362" s="17">
        <f t="shared" si="2231"/>
        <v>0</v>
      </c>
      <c r="IRF362" s="17">
        <f t="shared" si="2231"/>
        <v>0</v>
      </c>
      <c r="IRG362" s="17">
        <f t="shared" si="2231"/>
        <v>0</v>
      </c>
      <c r="IRH362" s="17">
        <f t="shared" si="2231"/>
        <v>0</v>
      </c>
      <c r="IRI362" s="17">
        <f t="shared" si="2231"/>
        <v>0</v>
      </c>
      <c r="IRJ362" s="17">
        <f t="shared" si="2231"/>
        <v>0</v>
      </c>
      <c r="IRK362" s="17">
        <f t="shared" si="2231"/>
        <v>0</v>
      </c>
      <c r="IRL362" s="17">
        <f t="shared" si="2231"/>
        <v>0</v>
      </c>
      <c r="IRM362" s="17">
        <f t="shared" si="2231"/>
        <v>0</v>
      </c>
      <c r="IRN362" s="17">
        <f t="shared" si="2231"/>
        <v>0</v>
      </c>
      <c r="IRO362" s="17">
        <f t="shared" si="2231"/>
        <v>0</v>
      </c>
      <c r="IRP362" s="17">
        <f t="shared" si="2231"/>
        <v>0</v>
      </c>
      <c r="IRQ362" s="17">
        <f t="shared" si="2231"/>
        <v>0</v>
      </c>
      <c r="IRR362" s="17">
        <f t="shared" si="2231"/>
        <v>0</v>
      </c>
      <c r="IRS362" s="17">
        <f t="shared" si="2231"/>
        <v>0</v>
      </c>
      <c r="IRT362" s="17">
        <f t="shared" si="2231"/>
        <v>0</v>
      </c>
      <c r="IRU362" s="17">
        <f t="shared" si="2231"/>
        <v>0</v>
      </c>
      <c r="IRV362" s="17">
        <f t="shared" si="2231"/>
        <v>0</v>
      </c>
      <c r="IRW362" s="17">
        <f t="shared" si="2231"/>
        <v>0</v>
      </c>
      <c r="IRX362" s="17">
        <f t="shared" si="2231"/>
        <v>0</v>
      </c>
      <c r="IRY362" s="17">
        <f t="shared" si="2231"/>
        <v>0</v>
      </c>
      <c r="IRZ362" s="17">
        <f t="shared" si="2231"/>
        <v>0</v>
      </c>
      <c r="ISA362" s="17">
        <f t="shared" si="2231"/>
        <v>0</v>
      </c>
      <c r="ISB362" s="17">
        <f t="shared" si="2231"/>
        <v>0</v>
      </c>
      <c r="ISC362" s="17">
        <f t="shared" si="2231"/>
        <v>0</v>
      </c>
      <c r="ISD362" s="17">
        <f t="shared" si="2231"/>
        <v>0</v>
      </c>
      <c r="ISE362" s="17">
        <f t="shared" si="2231"/>
        <v>0</v>
      </c>
      <c r="ISF362" s="17">
        <f t="shared" si="2231"/>
        <v>0</v>
      </c>
      <c r="ISG362" s="17">
        <f t="shared" si="2231"/>
        <v>0</v>
      </c>
      <c r="ISH362" s="17">
        <f t="shared" si="2231"/>
        <v>0</v>
      </c>
      <c r="ISI362" s="17">
        <f t="shared" si="2231"/>
        <v>0</v>
      </c>
      <c r="ISJ362" s="17">
        <f t="shared" si="2231"/>
        <v>0</v>
      </c>
      <c r="ISK362" s="17">
        <f t="shared" si="2231"/>
        <v>0</v>
      </c>
      <c r="ISL362" s="17">
        <f t="shared" si="2231"/>
        <v>0</v>
      </c>
      <c r="ISM362" s="17">
        <f t="shared" si="2231"/>
        <v>0</v>
      </c>
      <c r="ISN362" s="17">
        <f t="shared" si="2231"/>
        <v>0</v>
      </c>
      <c r="ISO362" s="17">
        <f t="shared" si="2231"/>
        <v>0</v>
      </c>
      <c r="ISP362" s="17">
        <f t="shared" si="2231"/>
        <v>0</v>
      </c>
      <c r="ISQ362" s="17">
        <f t="shared" si="2231"/>
        <v>0</v>
      </c>
      <c r="ISR362" s="17">
        <f t="shared" si="2231"/>
        <v>0</v>
      </c>
      <c r="ISS362" s="17">
        <f t="shared" si="2231"/>
        <v>0</v>
      </c>
      <c r="IST362" s="17">
        <f t="shared" si="2231"/>
        <v>0</v>
      </c>
      <c r="ISU362" s="17">
        <f t="shared" si="2231"/>
        <v>0</v>
      </c>
      <c r="ISV362" s="17">
        <f t="shared" si="2231"/>
        <v>0</v>
      </c>
      <c r="ISW362" s="17">
        <f t="shared" si="2231"/>
        <v>0</v>
      </c>
      <c r="ISX362" s="17">
        <f t="shared" si="2231"/>
        <v>0</v>
      </c>
      <c r="ISY362" s="17">
        <f t="shared" si="2231"/>
        <v>0</v>
      </c>
      <c r="ISZ362" s="17">
        <f t="shared" ref="ISZ362:IVK362" si="2232">ISZ106</f>
        <v>0</v>
      </c>
      <c r="ITA362" s="17">
        <f t="shared" si="2232"/>
        <v>0</v>
      </c>
      <c r="ITB362" s="17">
        <f t="shared" si="2232"/>
        <v>0</v>
      </c>
      <c r="ITC362" s="17">
        <f t="shared" si="2232"/>
        <v>0</v>
      </c>
      <c r="ITD362" s="17">
        <f t="shared" si="2232"/>
        <v>0</v>
      </c>
      <c r="ITE362" s="17">
        <f t="shared" si="2232"/>
        <v>0</v>
      </c>
      <c r="ITF362" s="17">
        <f t="shared" si="2232"/>
        <v>0</v>
      </c>
      <c r="ITG362" s="17">
        <f t="shared" si="2232"/>
        <v>0</v>
      </c>
      <c r="ITH362" s="17">
        <f t="shared" si="2232"/>
        <v>0</v>
      </c>
      <c r="ITI362" s="17">
        <f t="shared" si="2232"/>
        <v>0</v>
      </c>
      <c r="ITJ362" s="17">
        <f t="shared" si="2232"/>
        <v>0</v>
      </c>
      <c r="ITK362" s="17">
        <f t="shared" si="2232"/>
        <v>0</v>
      </c>
      <c r="ITL362" s="17">
        <f t="shared" si="2232"/>
        <v>0</v>
      </c>
      <c r="ITM362" s="17">
        <f t="shared" si="2232"/>
        <v>0</v>
      </c>
      <c r="ITN362" s="17">
        <f t="shared" si="2232"/>
        <v>0</v>
      </c>
      <c r="ITO362" s="17">
        <f t="shared" si="2232"/>
        <v>0</v>
      </c>
      <c r="ITP362" s="17">
        <f t="shared" si="2232"/>
        <v>0</v>
      </c>
      <c r="ITQ362" s="17">
        <f t="shared" si="2232"/>
        <v>0</v>
      </c>
      <c r="ITR362" s="17">
        <f t="shared" si="2232"/>
        <v>0</v>
      </c>
      <c r="ITS362" s="17">
        <f t="shared" si="2232"/>
        <v>0</v>
      </c>
      <c r="ITT362" s="17">
        <f t="shared" si="2232"/>
        <v>0</v>
      </c>
      <c r="ITU362" s="17">
        <f t="shared" si="2232"/>
        <v>0</v>
      </c>
      <c r="ITV362" s="17">
        <f t="shared" si="2232"/>
        <v>0</v>
      </c>
      <c r="ITW362" s="17">
        <f t="shared" si="2232"/>
        <v>0</v>
      </c>
      <c r="ITX362" s="17">
        <f t="shared" si="2232"/>
        <v>0</v>
      </c>
      <c r="ITY362" s="17">
        <f t="shared" si="2232"/>
        <v>0</v>
      </c>
      <c r="ITZ362" s="17">
        <f t="shared" si="2232"/>
        <v>0</v>
      </c>
      <c r="IUA362" s="17">
        <f t="shared" si="2232"/>
        <v>0</v>
      </c>
      <c r="IUB362" s="17">
        <f t="shared" si="2232"/>
        <v>0</v>
      </c>
      <c r="IUC362" s="17">
        <f t="shared" si="2232"/>
        <v>0</v>
      </c>
      <c r="IUD362" s="17">
        <f t="shared" si="2232"/>
        <v>0</v>
      </c>
      <c r="IUE362" s="17">
        <f t="shared" si="2232"/>
        <v>0</v>
      </c>
      <c r="IUF362" s="17">
        <f t="shared" si="2232"/>
        <v>0</v>
      </c>
      <c r="IUG362" s="17">
        <f t="shared" si="2232"/>
        <v>0</v>
      </c>
      <c r="IUH362" s="17">
        <f t="shared" si="2232"/>
        <v>0</v>
      </c>
      <c r="IUI362" s="17">
        <f t="shared" si="2232"/>
        <v>0</v>
      </c>
      <c r="IUJ362" s="17">
        <f t="shared" si="2232"/>
        <v>0</v>
      </c>
      <c r="IUK362" s="17">
        <f t="shared" si="2232"/>
        <v>0</v>
      </c>
      <c r="IUL362" s="17">
        <f t="shared" si="2232"/>
        <v>0</v>
      </c>
      <c r="IUM362" s="17">
        <f t="shared" si="2232"/>
        <v>0</v>
      </c>
      <c r="IUN362" s="17">
        <f t="shared" si="2232"/>
        <v>0</v>
      </c>
      <c r="IUO362" s="17">
        <f t="shared" si="2232"/>
        <v>0</v>
      </c>
      <c r="IUP362" s="17">
        <f t="shared" si="2232"/>
        <v>0</v>
      </c>
      <c r="IUQ362" s="17">
        <f t="shared" si="2232"/>
        <v>0</v>
      </c>
      <c r="IUR362" s="17">
        <f t="shared" si="2232"/>
        <v>0</v>
      </c>
      <c r="IUS362" s="17">
        <f t="shared" si="2232"/>
        <v>0</v>
      </c>
      <c r="IUT362" s="17">
        <f t="shared" si="2232"/>
        <v>0</v>
      </c>
      <c r="IUU362" s="17">
        <f t="shared" si="2232"/>
        <v>0</v>
      </c>
      <c r="IUV362" s="17">
        <f t="shared" si="2232"/>
        <v>0</v>
      </c>
      <c r="IUW362" s="17">
        <f t="shared" si="2232"/>
        <v>0</v>
      </c>
      <c r="IUX362" s="17">
        <f t="shared" si="2232"/>
        <v>0</v>
      </c>
      <c r="IUY362" s="17">
        <f t="shared" si="2232"/>
        <v>0</v>
      </c>
      <c r="IUZ362" s="17">
        <f t="shared" si="2232"/>
        <v>0</v>
      </c>
      <c r="IVA362" s="17">
        <f t="shared" si="2232"/>
        <v>0</v>
      </c>
      <c r="IVB362" s="17">
        <f t="shared" si="2232"/>
        <v>0</v>
      </c>
      <c r="IVC362" s="17">
        <f t="shared" si="2232"/>
        <v>0</v>
      </c>
      <c r="IVD362" s="17">
        <f t="shared" si="2232"/>
        <v>0</v>
      </c>
      <c r="IVE362" s="17">
        <f t="shared" si="2232"/>
        <v>0</v>
      </c>
      <c r="IVF362" s="17">
        <f t="shared" si="2232"/>
        <v>0</v>
      </c>
      <c r="IVG362" s="17">
        <f t="shared" si="2232"/>
        <v>0</v>
      </c>
      <c r="IVH362" s="17">
        <f t="shared" si="2232"/>
        <v>0</v>
      </c>
      <c r="IVI362" s="17">
        <f t="shared" si="2232"/>
        <v>0</v>
      </c>
      <c r="IVJ362" s="17">
        <f t="shared" si="2232"/>
        <v>0</v>
      </c>
      <c r="IVK362" s="17">
        <f t="shared" si="2232"/>
        <v>0</v>
      </c>
      <c r="IVL362" s="17">
        <f t="shared" ref="IVL362:IXW362" si="2233">IVL106</f>
        <v>0</v>
      </c>
      <c r="IVM362" s="17">
        <f t="shared" si="2233"/>
        <v>0</v>
      </c>
      <c r="IVN362" s="17">
        <f t="shared" si="2233"/>
        <v>0</v>
      </c>
      <c r="IVO362" s="17">
        <f t="shared" si="2233"/>
        <v>0</v>
      </c>
      <c r="IVP362" s="17">
        <f t="shared" si="2233"/>
        <v>0</v>
      </c>
      <c r="IVQ362" s="17">
        <f t="shared" si="2233"/>
        <v>0</v>
      </c>
      <c r="IVR362" s="17">
        <f t="shared" si="2233"/>
        <v>0</v>
      </c>
      <c r="IVS362" s="17">
        <f t="shared" si="2233"/>
        <v>0</v>
      </c>
      <c r="IVT362" s="17">
        <f t="shared" si="2233"/>
        <v>0</v>
      </c>
      <c r="IVU362" s="17">
        <f t="shared" si="2233"/>
        <v>0</v>
      </c>
      <c r="IVV362" s="17">
        <f t="shared" si="2233"/>
        <v>0</v>
      </c>
      <c r="IVW362" s="17">
        <f t="shared" si="2233"/>
        <v>0</v>
      </c>
      <c r="IVX362" s="17">
        <f t="shared" si="2233"/>
        <v>0</v>
      </c>
      <c r="IVY362" s="17">
        <f t="shared" si="2233"/>
        <v>0</v>
      </c>
      <c r="IVZ362" s="17">
        <f t="shared" si="2233"/>
        <v>0</v>
      </c>
      <c r="IWA362" s="17">
        <f t="shared" si="2233"/>
        <v>0</v>
      </c>
      <c r="IWB362" s="17">
        <f t="shared" si="2233"/>
        <v>0</v>
      </c>
      <c r="IWC362" s="17">
        <f t="shared" si="2233"/>
        <v>0</v>
      </c>
      <c r="IWD362" s="17">
        <f t="shared" si="2233"/>
        <v>0</v>
      </c>
      <c r="IWE362" s="17">
        <f t="shared" si="2233"/>
        <v>0</v>
      </c>
      <c r="IWF362" s="17">
        <f t="shared" si="2233"/>
        <v>0</v>
      </c>
      <c r="IWG362" s="17">
        <f t="shared" si="2233"/>
        <v>0</v>
      </c>
      <c r="IWH362" s="17">
        <f t="shared" si="2233"/>
        <v>0</v>
      </c>
      <c r="IWI362" s="17">
        <f t="shared" si="2233"/>
        <v>0</v>
      </c>
      <c r="IWJ362" s="17">
        <f t="shared" si="2233"/>
        <v>0</v>
      </c>
      <c r="IWK362" s="17">
        <f t="shared" si="2233"/>
        <v>0</v>
      </c>
      <c r="IWL362" s="17">
        <f t="shared" si="2233"/>
        <v>0</v>
      </c>
      <c r="IWM362" s="17">
        <f t="shared" si="2233"/>
        <v>0</v>
      </c>
      <c r="IWN362" s="17">
        <f t="shared" si="2233"/>
        <v>0</v>
      </c>
      <c r="IWO362" s="17">
        <f t="shared" si="2233"/>
        <v>0</v>
      </c>
      <c r="IWP362" s="17">
        <f t="shared" si="2233"/>
        <v>0</v>
      </c>
      <c r="IWQ362" s="17">
        <f t="shared" si="2233"/>
        <v>0</v>
      </c>
      <c r="IWR362" s="17">
        <f t="shared" si="2233"/>
        <v>0</v>
      </c>
      <c r="IWS362" s="17">
        <f t="shared" si="2233"/>
        <v>0</v>
      </c>
      <c r="IWT362" s="17">
        <f t="shared" si="2233"/>
        <v>0</v>
      </c>
      <c r="IWU362" s="17">
        <f t="shared" si="2233"/>
        <v>0</v>
      </c>
      <c r="IWV362" s="17">
        <f t="shared" si="2233"/>
        <v>0</v>
      </c>
      <c r="IWW362" s="17">
        <f t="shared" si="2233"/>
        <v>0</v>
      </c>
      <c r="IWX362" s="17">
        <f t="shared" si="2233"/>
        <v>0</v>
      </c>
      <c r="IWY362" s="17">
        <f t="shared" si="2233"/>
        <v>0</v>
      </c>
      <c r="IWZ362" s="17">
        <f t="shared" si="2233"/>
        <v>0</v>
      </c>
      <c r="IXA362" s="17">
        <f t="shared" si="2233"/>
        <v>0</v>
      </c>
      <c r="IXB362" s="17">
        <f t="shared" si="2233"/>
        <v>0</v>
      </c>
      <c r="IXC362" s="17">
        <f t="shared" si="2233"/>
        <v>0</v>
      </c>
      <c r="IXD362" s="17">
        <f t="shared" si="2233"/>
        <v>0</v>
      </c>
      <c r="IXE362" s="17">
        <f t="shared" si="2233"/>
        <v>0</v>
      </c>
      <c r="IXF362" s="17">
        <f t="shared" si="2233"/>
        <v>0</v>
      </c>
      <c r="IXG362" s="17">
        <f t="shared" si="2233"/>
        <v>0</v>
      </c>
      <c r="IXH362" s="17">
        <f t="shared" si="2233"/>
        <v>0</v>
      </c>
      <c r="IXI362" s="17">
        <f t="shared" si="2233"/>
        <v>0</v>
      </c>
      <c r="IXJ362" s="17">
        <f t="shared" si="2233"/>
        <v>0</v>
      </c>
      <c r="IXK362" s="17">
        <f t="shared" si="2233"/>
        <v>0</v>
      </c>
      <c r="IXL362" s="17">
        <f t="shared" si="2233"/>
        <v>0</v>
      </c>
      <c r="IXM362" s="17">
        <f t="shared" si="2233"/>
        <v>0</v>
      </c>
      <c r="IXN362" s="17">
        <f t="shared" si="2233"/>
        <v>0</v>
      </c>
      <c r="IXO362" s="17">
        <f t="shared" si="2233"/>
        <v>0</v>
      </c>
      <c r="IXP362" s="17">
        <f t="shared" si="2233"/>
        <v>0</v>
      </c>
      <c r="IXQ362" s="17">
        <f t="shared" si="2233"/>
        <v>0</v>
      </c>
      <c r="IXR362" s="17">
        <f t="shared" si="2233"/>
        <v>0</v>
      </c>
      <c r="IXS362" s="17">
        <f t="shared" si="2233"/>
        <v>0</v>
      </c>
      <c r="IXT362" s="17">
        <f t="shared" si="2233"/>
        <v>0</v>
      </c>
      <c r="IXU362" s="17">
        <f t="shared" si="2233"/>
        <v>0</v>
      </c>
      <c r="IXV362" s="17">
        <f t="shared" si="2233"/>
        <v>0</v>
      </c>
      <c r="IXW362" s="17">
        <f t="shared" si="2233"/>
        <v>0</v>
      </c>
      <c r="IXX362" s="17">
        <f t="shared" ref="IXX362:JAI362" si="2234">IXX106</f>
        <v>0</v>
      </c>
      <c r="IXY362" s="17">
        <f t="shared" si="2234"/>
        <v>0</v>
      </c>
      <c r="IXZ362" s="17">
        <f t="shared" si="2234"/>
        <v>0</v>
      </c>
      <c r="IYA362" s="17">
        <f t="shared" si="2234"/>
        <v>0</v>
      </c>
      <c r="IYB362" s="17">
        <f t="shared" si="2234"/>
        <v>0</v>
      </c>
      <c r="IYC362" s="17">
        <f t="shared" si="2234"/>
        <v>0</v>
      </c>
      <c r="IYD362" s="17">
        <f t="shared" si="2234"/>
        <v>0</v>
      </c>
      <c r="IYE362" s="17">
        <f t="shared" si="2234"/>
        <v>0</v>
      </c>
      <c r="IYF362" s="17">
        <f t="shared" si="2234"/>
        <v>0</v>
      </c>
      <c r="IYG362" s="17">
        <f t="shared" si="2234"/>
        <v>0</v>
      </c>
      <c r="IYH362" s="17">
        <f t="shared" si="2234"/>
        <v>0</v>
      </c>
      <c r="IYI362" s="17">
        <f t="shared" si="2234"/>
        <v>0</v>
      </c>
      <c r="IYJ362" s="17">
        <f t="shared" si="2234"/>
        <v>0</v>
      </c>
      <c r="IYK362" s="17">
        <f t="shared" si="2234"/>
        <v>0</v>
      </c>
      <c r="IYL362" s="17">
        <f t="shared" si="2234"/>
        <v>0</v>
      </c>
      <c r="IYM362" s="17">
        <f t="shared" si="2234"/>
        <v>0</v>
      </c>
      <c r="IYN362" s="17">
        <f t="shared" si="2234"/>
        <v>0</v>
      </c>
      <c r="IYO362" s="17">
        <f t="shared" si="2234"/>
        <v>0</v>
      </c>
      <c r="IYP362" s="17">
        <f t="shared" si="2234"/>
        <v>0</v>
      </c>
      <c r="IYQ362" s="17">
        <f t="shared" si="2234"/>
        <v>0</v>
      </c>
      <c r="IYR362" s="17">
        <f t="shared" si="2234"/>
        <v>0</v>
      </c>
      <c r="IYS362" s="17">
        <f t="shared" si="2234"/>
        <v>0</v>
      </c>
      <c r="IYT362" s="17">
        <f t="shared" si="2234"/>
        <v>0</v>
      </c>
      <c r="IYU362" s="17">
        <f t="shared" si="2234"/>
        <v>0</v>
      </c>
      <c r="IYV362" s="17">
        <f t="shared" si="2234"/>
        <v>0</v>
      </c>
      <c r="IYW362" s="17">
        <f t="shared" si="2234"/>
        <v>0</v>
      </c>
      <c r="IYX362" s="17">
        <f t="shared" si="2234"/>
        <v>0</v>
      </c>
      <c r="IYY362" s="17">
        <f t="shared" si="2234"/>
        <v>0</v>
      </c>
      <c r="IYZ362" s="17">
        <f t="shared" si="2234"/>
        <v>0</v>
      </c>
      <c r="IZA362" s="17">
        <f t="shared" si="2234"/>
        <v>0</v>
      </c>
      <c r="IZB362" s="17">
        <f t="shared" si="2234"/>
        <v>0</v>
      </c>
      <c r="IZC362" s="17">
        <f t="shared" si="2234"/>
        <v>0</v>
      </c>
      <c r="IZD362" s="17">
        <f t="shared" si="2234"/>
        <v>0</v>
      </c>
      <c r="IZE362" s="17">
        <f t="shared" si="2234"/>
        <v>0</v>
      </c>
      <c r="IZF362" s="17">
        <f t="shared" si="2234"/>
        <v>0</v>
      </c>
      <c r="IZG362" s="17">
        <f t="shared" si="2234"/>
        <v>0</v>
      </c>
      <c r="IZH362" s="17">
        <f t="shared" si="2234"/>
        <v>0</v>
      </c>
      <c r="IZI362" s="17">
        <f t="shared" si="2234"/>
        <v>0</v>
      </c>
      <c r="IZJ362" s="17">
        <f t="shared" si="2234"/>
        <v>0</v>
      </c>
      <c r="IZK362" s="17">
        <f t="shared" si="2234"/>
        <v>0</v>
      </c>
      <c r="IZL362" s="17">
        <f t="shared" si="2234"/>
        <v>0</v>
      </c>
      <c r="IZM362" s="17">
        <f t="shared" si="2234"/>
        <v>0</v>
      </c>
      <c r="IZN362" s="17">
        <f t="shared" si="2234"/>
        <v>0</v>
      </c>
      <c r="IZO362" s="17">
        <f t="shared" si="2234"/>
        <v>0</v>
      </c>
      <c r="IZP362" s="17">
        <f t="shared" si="2234"/>
        <v>0</v>
      </c>
      <c r="IZQ362" s="17">
        <f t="shared" si="2234"/>
        <v>0</v>
      </c>
      <c r="IZR362" s="17">
        <f t="shared" si="2234"/>
        <v>0</v>
      </c>
      <c r="IZS362" s="17">
        <f t="shared" si="2234"/>
        <v>0</v>
      </c>
      <c r="IZT362" s="17">
        <f t="shared" si="2234"/>
        <v>0</v>
      </c>
      <c r="IZU362" s="17">
        <f t="shared" si="2234"/>
        <v>0</v>
      </c>
      <c r="IZV362" s="17">
        <f t="shared" si="2234"/>
        <v>0</v>
      </c>
      <c r="IZW362" s="17">
        <f t="shared" si="2234"/>
        <v>0</v>
      </c>
      <c r="IZX362" s="17">
        <f t="shared" si="2234"/>
        <v>0</v>
      </c>
      <c r="IZY362" s="17">
        <f t="shared" si="2234"/>
        <v>0</v>
      </c>
      <c r="IZZ362" s="17">
        <f t="shared" si="2234"/>
        <v>0</v>
      </c>
      <c r="JAA362" s="17">
        <f t="shared" si="2234"/>
        <v>0</v>
      </c>
      <c r="JAB362" s="17">
        <f t="shared" si="2234"/>
        <v>0</v>
      </c>
      <c r="JAC362" s="17">
        <f t="shared" si="2234"/>
        <v>0</v>
      </c>
      <c r="JAD362" s="17">
        <f t="shared" si="2234"/>
        <v>0</v>
      </c>
      <c r="JAE362" s="17">
        <f t="shared" si="2234"/>
        <v>0</v>
      </c>
      <c r="JAF362" s="17">
        <f t="shared" si="2234"/>
        <v>0</v>
      </c>
      <c r="JAG362" s="17">
        <f t="shared" si="2234"/>
        <v>0</v>
      </c>
      <c r="JAH362" s="17">
        <f t="shared" si="2234"/>
        <v>0</v>
      </c>
      <c r="JAI362" s="17">
        <f t="shared" si="2234"/>
        <v>0</v>
      </c>
      <c r="JAJ362" s="17">
        <f t="shared" ref="JAJ362:JCU362" si="2235">JAJ106</f>
        <v>0</v>
      </c>
      <c r="JAK362" s="17">
        <f t="shared" si="2235"/>
        <v>0</v>
      </c>
      <c r="JAL362" s="17">
        <f t="shared" si="2235"/>
        <v>0</v>
      </c>
      <c r="JAM362" s="17">
        <f t="shared" si="2235"/>
        <v>0</v>
      </c>
      <c r="JAN362" s="17">
        <f t="shared" si="2235"/>
        <v>0</v>
      </c>
      <c r="JAO362" s="17">
        <f t="shared" si="2235"/>
        <v>0</v>
      </c>
      <c r="JAP362" s="17">
        <f t="shared" si="2235"/>
        <v>0</v>
      </c>
      <c r="JAQ362" s="17">
        <f t="shared" si="2235"/>
        <v>0</v>
      </c>
      <c r="JAR362" s="17">
        <f t="shared" si="2235"/>
        <v>0</v>
      </c>
      <c r="JAS362" s="17">
        <f t="shared" si="2235"/>
        <v>0</v>
      </c>
      <c r="JAT362" s="17">
        <f t="shared" si="2235"/>
        <v>0</v>
      </c>
      <c r="JAU362" s="17">
        <f t="shared" si="2235"/>
        <v>0</v>
      </c>
      <c r="JAV362" s="17">
        <f t="shared" si="2235"/>
        <v>0</v>
      </c>
      <c r="JAW362" s="17">
        <f t="shared" si="2235"/>
        <v>0</v>
      </c>
      <c r="JAX362" s="17">
        <f t="shared" si="2235"/>
        <v>0</v>
      </c>
      <c r="JAY362" s="17">
        <f t="shared" si="2235"/>
        <v>0</v>
      </c>
      <c r="JAZ362" s="17">
        <f t="shared" si="2235"/>
        <v>0</v>
      </c>
      <c r="JBA362" s="17">
        <f t="shared" si="2235"/>
        <v>0</v>
      </c>
      <c r="JBB362" s="17">
        <f t="shared" si="2235"/>
        <v>0</v>
      </c>
      <c r="JBC362" s="17">
        <f t="shared" si="2235"/>
        <v>0</v>
      </c>
      <c r="JBD362" s="17">
        <f t="shared" si="2235"/>
        <v>0</v>
      </c>
      <c r="JBE362" s="17">
        <f t="shared" si="2235"/>
        <v>0</v>
      </c>
      <c r="JBF362" s="17">
        <f t="shared" si="2235"/>
        <v>0</v>
      </c>
      <c r="JBG362" s="17">
        <f t="shared" si="2235"/>
        <v>0</v>
      </c>
      <c r="JBH362" s="17">
        <f t="shared" si="2235"/>
        <v>0</v>
      </c>
      <c r="JBI362" s="17">
        <f t="shared" si="2235"/>
        <v>0</v>
      </c>
      <c r="JBJ362" s="17">
        <f t="shared" si="2235"/>
        <v>0</v>
      </c>
      <c r="JBK362" s="17">
        <f t="shared" si="2235"/>
        <v>0</v>
      </c>
      <c r="JBL362" s="17">
        <f t="shared" si="2235"/>
        <v>0</v>
      </c>
      <c r="JBM362" s="17">
        <f t="shared" si="2235"/>
        <v>0</v>
      </c>
      <c r="JBN362" s="17">
        <f t="shared" si="2235"/>
        <v>0</v>
      </c>
      <c r="JBO362" s="17">
        <f t="shared" si="2235"/>
        <v>0</v>
      </c>
      <c r="JBP362" s="17">
        <f t="shared" si="2235"/>
        <v>0</v>
      </c>
      <c r="JBQ362" s="17">
        <f t="shared" si="2235"/>
        <v>0</v>
      </c>
      <c r="JBR362" s="17">
        <f t="shared" si="2235"/>
        <v>0</v>
      </c>
      <c r="JBS362" s="17">
        <f t="shared" si="2235"/>
        <v>0</v>
      </c>
      <c r="JBT362" s="17">
        <f t="shared" si="2235"/>
        <v>0</v>
      </c>
      <c r="JBU362" s="17">
        <f t="shared" si="2235"/>
        <v>0</v>
      </c>
      <c r="JBV362" s="17">
        <f t="shared" si="2235"/>
        <v>0</v>
      </c>
      <c r="JBW362" s="17">
        <f t="shared" si="2235"/>
        <v>0</v>
      </c>
      <c r="JBX362" s="17">
        <f t="shared" si="2235"/>
        <v>0</v>
      </c>
      <c r="JBY362" s="17">
        <f t="shared" si="2235"/>
        <v>0</v>
      </c>
      <c r="JBZ362" s="17">
        <f t="shared" si="2235"/>
        <v>0</v>
      </c>
      <c r="JCA362" s="17">
        <f t="shared" si="2235"/>
        <v>0</v>
      </c>
      <c r="JCB362" s="17">
        <f t="shared" si="2235"/>
        <v>0</v>
      </c>
      <c r="JCC362" s="17">
        <f t="shared" si="2235"/>
        <v>0</v>
      </c>
      <c r="JCD362" s="17">
        <f t="shared" si="2235"/>
        <v>0</v>
      </c>
      <c r="JCE362" s="17">
        <f t="shared" si="2235"/>
        <v>0</v>
      </c>
      <c r="JCF362" s="17">
        <f t="shared" si="2235"/>
        <v>0</v>
      </c>
      <c r="JCG362" s="17">
        <f t="shared" si="2235"/>
        <v>0</v>
      </c>
      <c r="JCH362" s="17">
        <f t="shared" si="2235"/>
        <v>0</v>
      </c>
      <c r="JCI362" s="17">
        <f t="shared" si="2235"/>
        <v>0</v>
      </c>
      <c r="JCJ362" s="17">
        <f t="shared" si="2235"/>
        <v>0</v>
      </c>
      <c r="JCK362" s="17">
        <f t="shared" si="2235"/>
        <v>0</v>
      </c>
      <c r="JCL362" s="17">
        <f t="shared" si="2235"/>
        <v>0</v>
      </c>
      <c r="JCM362" s="17">
        <f t="shared" si="2235"/>
        <v>0</v>
      </c>
      <c r="JCN362" s="17">
        <f t="shared" si="2235"/>
        <v>0</v>
      </c>
      <c r="JCO362" s="17">
        <f t="shared" si="2235"/>
        <v>0</v>
      </c>
      <c r="JCP362" s="17">
        <f t="shared" si="2235"/>
        <v>0</v>
      </c>
      <c r="JCQ362" s="17">
        <f t="shared" si="2235"/>
        <v>0</v>
      </c>
      <c r="JCR362" s="17">
        <f t="shared" si="2235"/>
        <v>0</v>
      </c>
      <c r="JCS362" s="17">
        <f t="shared" si="2235"/>
        <v>0</v>
      </c>
      <c r="JCT362" s="17">
        <f t="shared" si="2235"/>
        <v>0</v>
      </c>
      <c r="JCU362" s="17">
        <f t="shared" si="2235"/>
        <v>0</v>
      </c>
      <c r="JCV362" s="17">
        <f t="shared" ref="JCV362:JFG362" si="2236">JCV106</f>
        <v>0</v>
      </c>
      <c r="JCW362" s="17">
        <f t="shared" si="2236"/>
        <v>0</v>
      </c>
      <c r="JCX362" s="17">
        <f t="shared" si="2236"/>
        <v>0</v>
      </c>
      <c r="JCY362" s="17">
        <f t="shared" si="2236"/>
        <v>0</v>
      </c>
      <c r="JCZ362" s="17">
        <f t="shared" si="2236"/>
        <v>0</v>
      </c>
      <c r="JDA362" s="17">
        <f t="shared" si="2236"/>
        <v>0</v>
      </c>
      <c r="JDB362" s="17">
        <f t="shared" si="2236"/>
        <v>0</v>
      </c>
      <c r="JDC362" s="17">
        <f t="shared" si="2236"/>
        <v>0</v>
      </c>
      <c r="JDD362" s="17">
        <f t="shared" si="2236"/>
        <v>0</v>
      </c>
      <c r="JDE362" s="17">
        <f t="shared" si="2236"/>
        <v>0</v>
      </c>
      <c r="JDF362" s="17">
        <f t="shared" si="2236"/>
        <v>0</v>
      </c>
      <c r="JDG362" s="17">
        <f t="shared" si="2236"/>
        <v>0</v>
      </c>
      <c r="JDH362" s="17">
        <f t="shared" si="2236"/>
        <v>0</v>
      </c>
      <c r="JDI362" s="17">
        <f t="shared" si="2236"/>
        <v>0</v>
      </c>
      <c r="JDJ362" s="17">
        <f t="shared" si="2236"/>
        <v>0</v>
      </c>
      <c r="JDK362" s="17">
        <f t="shared" si="2236"/>
        <v>0</v>
      </c>
      <c r="JDL362" s="17">
        <f t="shared" si="2236"/>
        <v>0</v>
      </c>
      <c r="JDM362" s="17">
        <f t="shared" si="2236"/>
        <v>0</v>
      </c>
      <c r="JDN362" s="17">
        <f t="shared" si="2236"/>
        <v>0</v>
      </c>
      <c r="JDO362" s="17">
        <f t="shared" si="2236"/>
        <v>0</v>
      </c>
      <c r="JDP362" s="17">
        <f t="shared" si="2236"/>
        <v>0</v>
      </c>
      <c r="JDQ362" s="17">
        <f t="shared" si="2236"/>
        <v>0</v>
      </c>
      <c r="JDR362" s="17">
        <f t="shared" si="2236"/>
        <v>0</v>
      </c>
      <c r="JDS362" s="17">
        <f t="shared" si="2236"/>
        <v>0</v>
      </c>
      <c r="JDT362" s="17">
        <f t="shared" si="2236"/>
        <v>0</v>
      </c>
      <c r="JDU362" s="17">
        <f t="shared" si="2236"/>
        <v>0</v>
      </c>
      <c r="JDV362" s="17">
        <f t="shared" si="2236"/>
        <v>0</v>
      </c>
      <c r="JDW362" s="17">
        <f t="shared" si="2236"/>
        <v>0</v>
      </c>
      <c r="JDX362" s="17">
        <f t="shared" si="2236"/>
        <v>0</v>
      </c>
      <c r="JDY362" s="17">
        <f t="shared" si="2236"/>
        <v>0</v>
      </c>
      <c r="JDZ362" s="17">
        <f t="shared" si="2236"/>
        <v>0</v>
      </c>
      <c r="JEA362" s="17">
        <f t="shared" si="2236"/>
        <v>0</v>
      </c>
      <c r="JEB362" s="17">
        <f t="shared" si="2236"/>
        <v>0</v>
      </c>
      <c r="JEC362" s="17">
        <f t="shared" si="2236"/>
        <v>0</v>
      </c>
      <c r="JED362" s="17">
        <f t="shared" si="2236"/>
        <v>0</v>
      </c>
      <c r="JEE362" s="17">
        <f t="shared" si="2236"/>
        <v>0</v>
      </c>
      <c r="JEF362" s="17">
        <f t="shared" si="2236"/>
        <v>0</v>
      </c>
      <c r="JEG362" s="17">
        <f t="shared" si="2236"/>
        <v>0</v>
      </c>
      <c r="JEH362" s="17">
        <f t="shared" si="2236"/>
        <v>0</v>
      </c>
      <c r="JEI362" s="17">
        <f t="shared" si="2236"/>
        <v>0</v>
      </c>
      <c r="JEJ362" s="17">
        <f t="shared" si="2236"/>
        <v>0</v>
      </c>
      <c r="JEK362" s="17">
        <f t="shared" si="2236"/>
        <v>0</v>
      </c>
      <c r="JEL362" s="17">
        <f t="shared" si="2236"/>
        <v>0</v>
      </c>
      <c r="JEM362" s="17">
        <f t="shared" si="2236"/>
        <v>0</v>
      </c>
      <c r="JEN362" s="17">
        <f t="shared" si="2236"/>
        <v>0</v>
      </c>
      <c r="JEO362" s="17">
        <f t="shared" si="2236"/>
        <v>0</v>
      </c>
      <c r="JEP362" s="17">
        <f t="shared" si="2236"/>
        <v>0</v>
      </c>
      <c r="JEQ362" s="17">
        <f t="shared" si="2236"/>
        <v>0</v>
      </c>
      <c r="JER362" s="17">
        <f t="shared" si="2236"/>
        <v>0</v>
      </c>
      <c r="JES362" s="17">
        <f t="shared" si="2236"/>
        <v>0</v>
      </c>
      <c r="JET362" s="17">
        <f t="shared" si="2236"/>
        <v>0</v>
      </c>
      <c r="JEU362" s="17">
        <f t="shared" si="2236"/>
        <v>0</v>
      </c>
      <c r="JEV362" s="17">
        <f t="shared" si="2236"/>
        <v>0</v>
      </c>
      <c r="JEW362" s="17">
        <f t="shared" si="2236"/>
        <v>0</v>
      </c>
      <c r="JEX362" s="17">
        <f t="shared" si="2236"/>
        <v>0</v>
      </c>
      <c r="JEY362" s="17">
        <f t="shared" si="2236"/>
        <v>0</v>
      </c>
      <c r="JEZ362" s="17">
        <f t="shared" si="2236"/>
        <v>0</v>
      </c>
      <c r="JFA362" s="17">
        <f t="shared" si="2236"/>
        <v>0</v>
      </c>
      <c r="JFB362" s="17">
        <f t="shared" si="2236"/>
        <v>0</v>
      </c>
      <c r="JFC362" s="17">
        <f t="shared" si="2236"/>
        <v>0</v>
      </c>
      <c r="JFD362" s="17">
        <f t="shared" si="2236"/>
        <v>0</v>
      </c>
      <c r="JFE362" s="17">
        <f t="shared" si="2236"/>
        <v>0</v>
      </c>
      <c r="JFF362" s="17">
        <f t="shared" si="2236"/>
        <v>0</v>
      </c>
      <c r="JFG362" s="17">
        <f t="shared" si="2236"/>
        <v>0</v>
      </c>
      <c r="JFH362" s="17">
        <f t="shared" ref="JFH362:JHS362" si="2237">JFH106</f>
        <v>0</v>
      </c>
      <c r="JFI362" s="17">
        <f t="shared" si="2237"/>
        <v>0</v>
      </c>
      <c r="JFJ362" s="17">
        <f t="shared" si="2237"/>
        <v>0</v>
      </c>
      <c r="JFK362" s="17">
        <f t="shared" si="2237"/>
        <v>0</v>
      </c>
      <c r="JFL362" s="17">
        <f t="shared" si="2237"/>
        <v>0</v>
      </c>
      <c r="JFM362" s="17">
        <f t="shared" si="2237"/>
        <v>0</v>
      </c>
      <c r="JFN362" s="17">
        <f t="shared" si="2237"/>
        <v>0</v>
      </c>
      <c r="JFO362" s="17">
        <f t="shared" si="2237"/>
        <v>0</v>
      </c>
      <c r="JFP362" s="17">
        <f t="shared" si="2237"/>
        <v>0</v>
      </c>
      <c r="JFQ362" s="17">
        <f t="shared" si="2237"/>
        <v>0</v>
      </c>
      <c r="JFR362" s="17">
        <f t="shared" si="2237"/>
        <v>0</v>
      </c>
      <c r="JFS362" s="17">
        <f t="shared" si="2237"/>
        <v>0</v>
      </c>
      <c r="JFT362" s="17">
        <f t="shared" si="2237"/>
        <v>0</v>
      </c>
      <c r="JFU362" s="17">
        <f t="shared" si="2237"/>
        <v>0</v>
      </c>
      <c r="JFV362" s="17">
        <f t="shared" si="2237"/>
        <v>0</v>
      </c>
      <c r="JFW362" s="17">
        <f t="shared" si="2237"/>
        <v>0</v>
      </c>
      <c r="JFX362" s="17">
        <f t="shared" si="2237"/>
        <v>0</v>
      </c>
      <c r="JFY362" s="17">
        <f t="shared" si="2237"/>
        <v>0</v>
      </c>
      <c r="JFZ362" s="17">
        <f t="shared" si="2237"/>
        <v>0</v>
      </c>
      <c r="JGA362" s="17">
        <f t="shared" si="2237"/>
        <v>0</v>
      </c>
      <c r="JGB362" s="17">
        <f t="shared" si="2237"/>
        <v>0</v>
      </c>
      <c r="JGC362" s="17">
        <f t="shared" si="2237"/>
        <v>0</v>
      </c>
      <c r="JGD362" s="17">
        <f t="shared" si="2237"/>
        <v>0</v>
      </c>
      <c r="JGE362" s="17">
        <f t="shared" si="2237"/>
        <v>0</v>
      </c>
      <c r="JGF362" s="17">
        <f t="shared" si="2237"/>
        <v>0</v>
      </c>
      <c r="JGG362" s="17">
        <f t="shared" si="2237"/>
        <v>0</v>
      </c>
      <c r="JGH362" s="17">
        <f t="shared" si="2237"/>
        <v>0</v>
      </c>
      <c r="JGI362" s="17">
        <f t="shared" si="2237"/>
        <v>0</v>
      </c>
      <c r="JGJ362" s="17">
        <f t="shared" si="2237"/>
        <v>0</v>
      </c>
      <c r="JGK362" s="17">
        <f t="shared" si="2237"/>
        <v>0</v>
      </c>
      <c r="JGL362" s="17">
        <f t="shared" si="2237"/>
        <v>0</v>
      </c>
      <c r="JGM362" s="17">
        <f t="shared" si="2237"/>
        <v>0</v>
      </c>
      <c r="JGN362" s="17">
        <f t="shared" si="2237"/>
        <v>0</v>
      </c>
      <c r="JGO362" s="17">
        <f t="shared" si="2237"/>
        <v>0</v>
      </c>
      <c r="JGP362" s="17">
        <f t="shared" si="2237"/>
        <v>0</v>
      </c>
      <c r="JGQ362" s="17">
        <f t="shared" si="2237"/>
        <v>0</v>
      </c>
      <c r="JGR362" s="17">
        <f t="shared" si="2237"/>
        <v>0</v>
      </c>
      <c r="JGS362" s="17">
        <f t="shared" si="2237"/>
        <v>0</v>
      </c>
      <c r="JGT362" s="17">
        <f t="shared" si="2237"/>
        <v>0</v>
      </c>
      <c r="JGU362" s="17">
        <f t="shared" si="2237"/>
        <v>0</v>
      </c>
      <c r="JGV362" s="17">
        <f t="shared" si="2237"/>
        <v>0</v>
      </c>
      <c r="JGW362" s="17">
        <f t="shared" si="2237"/>
        <v>0</v>
      </c>
      <c r="JGX362" s="17">
        <f t="shared" si="2237"/>
        <v>0</v>
      </c>
      <c r="JGY362" s="17">
        <f t="shared" si="2237"/>
        <v>0</v>
      </c>
      <c r="JGZ362" s="17">
        <f t="shared" si="2237"/>
        <v>0</v>
      </c>
      <c r="JHA362" s="17">
        <f t="shared" si="2237"/>
        <v>0</v>
      </c>
      <c r="JHB362" s="17">
        <f t="shared" si="2237"/>
        <v>0</v>
      </c>
      <c r="JHC362" s="17">
        <f t="shared" si="2237"/>
        <v>0</v>
      </c>
      <c r="JHD362" s="17">
        <f t="shared" si="2237"/>
        <v>0</v>
      </c>
      <c r="JHE362" s="17">
        <f t="shared" si="2237"/>
        <v>0</v>
      </c>
      <c r="JHF362" s="17">
        <f t="shared" si="2237"/>
        <v>0</v>
      </c>
      <c r="JHG362" s="17">
        <f t="shared" si="2237"/>
        <v>0</v>
      </c>
      <c r="JHH362" s="17">
        <f t="shared" si="2237"/>
        <v>0</v>
      </c>
      <c r="JHI362" s="17">
        <f t="shared" si="2237"/>
        <v>0</v>
      </c>
      <c r="JHJ362" s="17">
        <f t="shared" si="2237"/>
        <v>0</v>
      </c>
      <c r="JHK362" s="17">
        <f t="shared" si="2237"/>
        <v>0</v>
      </c>
      <c r="JHL362" s="17">
        <f t="shared" si="2237"/>
        <v>0</v>
      </c>
      <c r="JHM362" s="17">
        <f t="shared" si="2237"/>
        <v>0</v>
      </c>
      <c r="JHN362" s="17">
        <f t="shared" si="2237"/>
        <v>0</v>
      </c>
      <c r="JHO362" s="17">
        <f t="shared" si="2237"/>
        <v>0</v>
      </c>
      <c r="JHP362" s="17">
        <f t="shared" si="2237"/>
        <v>0</v>
      </c>
      <c r="JHQ362" s="17">
        <f t="shared" si="2237"/>
        <v>0</v>
      </c>
      <c r="JHR362" s="17">
        <f t="shared" si="2237"/>
        <v>0</v>
      </c>
      <c r="JHS362" s="17">
        <f t="shared" si="2237"/>
        <v>0</v>
      </c>
      <c r="JHT362" s="17">
        <f t="shared" ref="JHT362:JKE362" si="2238">JHT106</f>
        <v>0</v>
      </c>
      <c r="JHU362" s="17">
        <f t="shared" si="2238"/>
        <v>0</v>
      </c>
      <c r="JHV362" s="17">
        <f t="shared" si="2238"/>
        <v>0</v>
      </c>
      <c r="JHW362" s="17">
        <f t="shared" si="2238"/>
        <v>0</v>
      </c>
      <c r="JHX362" s="17">
        <f t="shared" si="2238"/>
        <v>0</v>
      </c>
      <c r="JHY362" s="17">
        <f t="shared" si="2238"/>
        <v>0</v>
      </c>
      <c r="JHZ362" s="17">
        <f t="shared" si="2238"/>
        <v>0</v>
      </c>
      <c r="JIA362" s="17">
        <f t="shared" si="2238"/>
        <v>0</v>
      </c>
      <c r="JIB362" s="17">
        <f t="shared" si="2238"/>
        <v>0</v>
      </c>
      <c r="JIC362" s="17">
        <f t="shared" si="2238"/>
        <v>0</v>
      </c>
      <c r="JID362" s="17">
        <f t="shared" si="2238"/>
        <v>0</v>
      </c>
      <c r="JIE362" s="17">
        <f t="shared" si="2238"/>
        <v>0</v>
      </c>
      <c r="JIF362" s="17">
        <f t="shared" si="2238"/>
        <v>0</v>
      </c>
      <c r="JIG362" s="17">
        <f t="shared" si="2238"/>
        <v>0</v>
      </c>
      <c r="JIH362" s="17">
        <f t="shared" si="2238"/>
        <v>0</v>
      </c>
      <c r="JII362" s="17">
        <f t="shared" si="2238"/>
        <v>0</v>
      </c>
      <c r="JIJ362" s="17">
        <f t="shared" si="2238"/>
        <v>0</v>
      </c>
      <c r="JIK362" s="17">
        <f t="shared" si="2238"/>
        <v>0</v>
      </c>
      <c r="JIL362" s="17">
        <f t="shared" si="2238"/>
        <v>0</v>
      </c>
      <c r="JIM362" s="17">
        <f t="shared" si="2238"/>
        <v>0</v>
      </c>
      <c r="JIN362" s="17">
        <f t="shared" si="2238"/>
        <v>0</v>
      </c>
      <c r="JIO362" s="17">
        <f t="shared" si="2238"/>
        <v>0</v>
      </c>
      <c r="JIP362" s="17">
        <f t="shared" si="2238"/>
        <v>0</v>
      </c>
      <c r="JIQ362" s="17">
        <f t="shared" si="2238"/>
        <v>0</v>
      </c>
      <c r="JIR362" s="17">
        <f t="shared" si="2238"/>
        <v>0</v>
      </c>
      <c r="JIS362" s="17">
        <f t="shared" si="2238"/>
        <v>0</v>
      </c>
      <c r="JIT362" s="17">
        <f t="shared" si="2238"/>
        <v>0</v>
      </c>
      <c r="JIU362" s="17">
        <f t="shared" si="2238"/>
        <v>0</v>
      </c>
      <c r="JIV362" s="17">
        <f t="shared" si="2238"/>
        <v>0</v>
      </c>
      <c r="JIW362" s="17">
        <f t="shared" si="2238"/>
        <v>0</v>
      </c>
      <c r="JIX362" s="17">
        <f t="shared" si="2238"/>
        <v>0</v>
      </c>
      <c r="JIY362" s="17">
        <f t="shared" si="2238"/>
        <v>0</v>
      </c>
      <c r="JIZ362" s="17">
        <f t="shared" si="2238"/>
        <v>0</v>
      </c>
      <c r="JJA362" s="17">
        <f t="shared" si="2238"/>
        <v>0</v>
      </c>
      <c r="JJB362" s="17">
        <f t="shared" si="2238"/>
        <v>0</v>
      </c>
      <c r="JJC362" s="17">
        <f t="shared" si="2238"/>
        <v>0</v>
      </c>
      <c r="JJD362" s="17">
        <f t="shared" si="2238"/>
        <v>0</v>
      </c>
      <c r="JJE362" s="17">
        <f t="shared" si="2238"/>
        <v>0</v>
      </c>
      <c r="JJF362" s="17">
        <f t="shared" si="2238"/>
        <v>0</v>
      </c>
      <c r="JJG362" s="17">
        <f t="shared" si="2238"/>
        <v>0</v>
      </c>
      <c r="JJH362" s="17">
        <f t="shared" si="2238"/>
        <v>0</v>
      </c>
      <c r="JJI362" s="17">
        <f t="shared" si="2238"/>
        <v>0</v>
      </c>
      <c r="JJJ362" s="17">
        <f t="shared" si="2238"/>
        <v>0</v>
      </c>
      <c r="JJK362" s="17">
        <f t="shared" si="2238"/>
        <v>0</v>
      </c>
      <c r="JJL362" s="17">
        <f t="shared" si="2238"/>
        <v>0</v>
      </c>
      <c r="JJM362" s="17">
        <f t="shared" si="2238"/>
        <v>0</v>
      </c>
      <c r="JJN362" s="17">
        <f t="shared" si="2238"/>
        <v>0</v>
      </c>
      <c r="JJO362" s="17">
        <f t="shared" si="2238"/>
        <v>0</v>
      </c>
      <c r="JJP362" s="17">
        <f t="shared" si="2238"/>
        <v>0</v>
      </c>
      <c r="JJQ362" s="17">
        <f t="shared" si="2238"/>
        <v>0</v>
      </c>
      <c r="JJR362" s="17">
        <f t="shared" si="2238"/>
        <v>0</v>
      </c>
      <c r="JJS362" s="17">
        <f t="shared" si="2238"/>
        <v>0</v>
      </c>
      <c r="JJT362" s="17">
        <f t="shared" si="2238"/>
        <v>0</v>
      </c>
      <c r="JJU362" s="17">
        <f t="shared" si="2238"/>
        <v>0</v>
      </c>
      <c r="JJV362" s="17">
        <f t="shared" si="2238"/>
        <v>0</v>
      </c>
      <c r="JJW362" s="17">
        <f t="shared" si="2238"/>
        <v>0</v>
      </c>
      <c r="JJX362" s="17">
        <f t="shared" si="2238"/>
        <v>0</v>
      </c>
      <c r="JJY362" s="17">
        <f t="shared" si="2238"/>
        <v>0</v>
      </c>
      <c r="JJZ362" s="17">
        <f t="shared" si="2238"/>
        <v>0</v>
      </c>
      <c r="JKA362" s="17">
        <f t="shared" si="2238"/>
        <v>0</v>
      </c>
      <c r="JKB362" s="17">
        <f t="shared" si="2238"/>
        <v>0</v>
      </c>
      <c r="JKC362" s="17">
        <f t="shared" si="2238"/>
        <v>0</v>
      </c>
      <c r="JKD362" s="17">
        <f t="shared" si="2238"/>
        <v>0</v>
      </c>
      <c r="JKE362" s="17">
        <f t="shared" si="2238"/>
        <v>0</v>
      </c>
      <c r="JKF362" s="17">
        <f t="shared" ref="JKF362:JMQ362" si="2239">JKF106</f>
        <v>0</v>
      </c>
      <c r="JKG362" s="17">
        <f t="shared" si="2239"/>
        <v>0</v>
      </c>
      <c r="JKH362" s="17">
        <f t="shared" si="2239"/>
        <v>0</v>
      </c>
      <c r="JKI362" s="17">
        <f t="shared" si="2239"/>
        <v>0</v>
      </c>
      <c r="JKJ362" s="17">
        <f t="shared" si="2239"/>
        <v>0</v>
      </c>
      <c r="JKK362" s="17">
        <f t="shared" si="2239"/>
        <v>0</v>
      </c>
      <c r="JKL362" s="17">
        <f t="shared" si="2239"/>
        <v>0</v>
      </c>
      <c r="JKM362" s="17">
        <f t="shared" si="2239"/>
        <v>0</v>
      </c>
      <c r="JKN362" s="17">
        <f t="shared" si="2239"/>
        <v>0</v>
      </c>
      <c r="JKO362" s="17">
        <f t="shared" si="2239"/>
        <v>0</v>
      </c>
      <c r="JKP362" s="17">
        <f t="shared" si="2239"/>
        <v>0</v>
      </c>
      <c r="JKQ362" s="17">
        <f t="shared" si="2239"/>
        <v>0</v>
      </c>
      <c r="JKR362" s="17">
        <f t="shared" si="2239"/>
        <v>0</v>
      </c>
      <c r="JKS362" s="17">
        <f t="shared" si="2239"/>
        <v>0</v>
      </c>
      <c r="JKT362" s="17">
        <f t="shared" si="2239"/>
        <v>0</v>
      </c>
      <c r="JKU362" s="17">
        <f t="shared" si="2239"/>
        <v>0</v>
      </c>
      <c r="JKV362" s="17">
        <f t="shared" si="2239"/>
        <v>0</v>
      </c>
      <c r="JKW362" s="17">
        <f t="shared" si="2239"/>
        <v>0</v>
      </c>
      <c r="JKX362" s="17">
        <f t="shared" si="2239"/>
        <v>0</v>
      </c>
      <c r="JKY362" s="17">
        <f t="shared" si="2239"/>
        <v>0</v>
      </c>
      <c r="JKZ362" s="17">
        <f t="shared" si="2239"/>
        <v>0</v>
      </c>
      <c r="JLA362" s="17">
        <f t="shared" si="2239"/>
        <v>0</v>
      </c>
      <c r="JLB362" s="17">
        <f t="shared" si="2239"/>
        <v>0</v>
      </c>
      <c r="JLC362" s="17">
        <f t="shared" si="2239"/>
        <v>0</v>
      </c>
      <c r="JLD362" s="17">
        <f t="shared" si="2239"/>
        <v>0</v>
      </c>
      <c r="JLE362" s="17">
        <f t="shared" si="2239"/>
        <v>0</v>
      </c>
      <c r="JLF362" s="17">
        <f t="shared" si="2239"/>
        <v>0</v>
      </c>
      <c r="JLG362" s="17">
        <f t="shared" si="2239"/>
        <v>0</v>
      </c>
      <c r="JLH362" s="17">
        <f t="shared" si="2239"/>
        <v>0</v>
      </c>
      <c r="JLI362" s="17">
        <f t="shared" si="2239"/>
        <v>0</v>
      </c>
      <c r="JLJ362" s="17">
        <f t="shared" si="2239"/>
        <v>0</v>
      </c>
      <c r="JLK362" s="17">
        <f t="shared" si="2239"/>
        <v>0</v>
      </c>
      <c r="JLL362" s="17">
        <f t="shared" si="2239"/>
        <v>0</v>
      </c>
      <c r="JLM362" s="17">
        <f t="shared" si="2239"/>
        <v>0</v>
      </c>
      <c r="JLN362" s="17">
        <f t="shared" si="2239"/>
        <v>0</v>
      </c>
      <c r="JLO362" s="17">
        <f t="shared" si="2239"/>
        <v>0</v>
      </c>
      <c r="JLP362" s="17">
        <f t="shared" si="2239"/>
        <v>0</v>
      </c>
      <c r="JLQ362" s="17">
        <f t="shared" si="2239"/>
        <v>0</v>
      </c>
      <c r="JLR362" s="17">
        <f t="shared" si="2239"/>
        <v>0</v>
      </c>
      <c r="JLS362" s="17">
        <f t="shared" si="2239"/>
        <v>0</v>
      </c>
      <c r="JLT362" s="17">
        <f t="shared" si="2239"/>
        <v>0</v>
      </c>
      <c r="JLU362" s="17">
        <f t="shared" si="2239"/>
        <v>0</v>
      </c>
      <c r="JLV362" s="17">
        <f t="shared" si="2239"/>
        <v>0</v>
      </c>
      <c r="JLW362" s="17">
        <f t="shared" si="2239"/>
        <v>0</v>
      </c>
      <c r="JLX362" s="17">
        <f t="shared" si="2239"/>
        <v>0</v>
      </c>
      <c r="JLY362" s="17">
        <f t="shared" si="2239"/>
        <v>0</v>
      </c>
      <c r="JLZ362" s="17">
        <f t="shared" si="2239"/>
        <v>0</v>
      </c>
      <c r="JMA362" s="17">
        <f t="shared" si="2239"/>
        <v>0</v>
      </c>
      <c r="JMB362" s="17">
        <f t="shared" si="2239"/>
        <v>0</v>
      </c>
      <c r="JMC362" s="17">
        <f t="shared" si="2239"/>
        <v>0</v>
      </c>
      <c r="JMD362" s="17">
        <f t="shared" si="2239"/>
        <v>0</v>
      </c>
      <c r="JME362" s="17">
        <f t="shared" si="2239"/>
        <v>0</v>
      </c>
      <c r="JMF362" s="17">
        <f t="shared" si="2239"/>
        <v>0</v>
      </c>
      <c r="JMG362" s="17">
        <f t="shared" si="2239"/>
        <v>0</v>
      </c>
      <c r="JMH362" s="17">
        <f t="shared" si="2239"/>
        <v>0</v>
      </c>
      <c r="JMI362" s="17">
        <f t="shared" si="2239"/>
        <v>0</v>
      </c>
      <c r="JMJ362" s="17">
        <f t="shared" si="2239"/>
        <v>0</v>
      </c>
      <c r="JMK362" s="17">
        <f t="shared" si="2239"/>
        <v>0</v>
      </c>
      <c r="JML362" s="17">
        <f t="shared" si="2239"/>
        <v>0</v>
      </c>
      <c r="JMM362" s="17">
        <f t="shared" si="2239"/>
        <v>0</v>
      </c>
      <c r="JMN362" s="17">
        <f t="shared" si="2239"/>
        <v>0</v>
      </c>
      <c r="JMO362" s="17">
        <f t="shared" si="2239"/>
        <v>0</v>
      </c>
      <c r="JMP362" s="17">
        <f t="shared" si="2239"/>
        <v>0</v>
      </c>
      <c r="JMQ362" s="17">
        <f t="shared" si="2239"/>
        <v>0</v>
      </c>
      <c r="JMR362" s="17">
        <f t="shared" ref="JMR362:JPC362" si="2240">JMR106</f>
        <v>0</v>
      </c>
      <c r="JMS362" s="17">
        <f t="shared" si="2240"/>
        <v>0</v>
      </c>
      <c r="JMT362" s="17">
        <f t="shared" si="2240"/>
        <v>0</v>
      </c>
      <c r="JMU362" s="17">
        <f t="shared" si="2240"/>
        <v>0</v>
      </c>
      <c r="JMV362" s="17">
        <f t="shared" si="2240"/>
        <v>0</v>
      </c>
      <c r="JMW362" s="17">
        <f t="shared" si="2240"/>
        <v>0</v>
      </c>
      <c r="JMX362" s="17">
        <f t="shared" si="2240"/>
        <v>0</v>
      </c>
      <c r="JMY362" s="17">
        <f t="shared" si="2240"/>
        <v>0</v>
      </c>
      <c r="JMZ362" s="17">
        <f t="shared" si="2240"/>
        <v>0</v>
      </c>
      <c r="JNA362" s="17">
        <f t="shared" si="2240"/>
        <v>0</v>
      </c>
      <c r="JNB362" s="17">
        <f t="shared" si="2240"/>
        <v>0</v>
      </c>
      <c r="JNC362" s="17">
        <f t="shared" si="2240"/>
        <v>0</v>
      </c>
      <c r="JND362" s="17">
        <f t="shared" si="2240"/>
        <v>0</v>
      </c>
      <c r="JNE362" s="17">
        <f t="shared" si="2240"/>
        <v>0</v>
      </c>
      <c r="JNF362" s="17">
        <f t="shared" si="2240"/>
        <v>0</v>
      </c>
      <c r="JNG362" s="17">
        <f t="shared" si="2240"/>
        <v>0</v>
      </c>
      <c r="JNH362" s="17">
        <f t="shared" si="2240"/>
        <v>0</v>
      </c>
      <c r="JNI362" s="17">
        <f t="shared" si="2240"/>
        <v>0</v>
      </c>
      <c r="JNJ362" s="17">
        <f t="shared" si="2240"/>
        <v>0</v>
      </c>
      <c r="JNK362" s="17">
        <f t="shared" si="2240"/>
        <v>0</v>
      </c>
      <c r="JNL362" s="17">
        <f t="shared" si="2240"/>
        <v>0</v>
      </c>
      <c r="JNM362" s="17">
        <f t="shared" si="2240"/>
        <v>0</v>
      </c>
      <c r="JNN362" s="17">
        <f t="shared" si="2240"/>
        <v>0</v>
      </c>
      <c r="JNO362" s="17">
        <f t="shared" si="2240"/>
        <v>0</v>
      </c>
      <c r="JNP362" s="17">
        <f t="shared" si="2240"/>
        <v>0</v>
      </c>
      <c r="JNQ362" s="17">
        <f t="shared" si="2240"/>
        <v>0</v>
      </c>
      <c r="JNR362" s="17">
        <f t="shared" si="2240"/>
        <v>0</v>
      </c>
      <c r="JNS362" s="17">
        <f t="shared" si="2240"/>
        <v>0</v>
      </c>
      <c r="JNT362" s="17">
        <f t="shared" si="2240"/>
        <v>0</v>
      </c>
      <c r="JNU362" s="17">
        <f t="shared" si="2240"/>
        <v>0</v>
      </c>
      <c r="JNV362" s="17">
        <f t="shared" si="2240"/>
        <v>0</v>
      </c>
      <c r="JNW362" s="17">
        <f t="shared" si="2240"/>
        <v>0</v>
      </c>
      <c r="JNX362" s="17">
        <f t="shared" si="2240"/>
        <v>0</v>
      </c>
      <c r="JNY362" s="17">
        <f t="shared" si="2240"/>
        <v>0</v>
      </c>
      <c r="JNZ362" s="17">
        <f t="shared" si="2240"/>
        <v>0</v>
      </c>
      <c r="JOA362" s="17">
        <f t="shared" si="2240"/>
        <v>0</v>
      </c>
      <c r="JOB362" s="17">
        <f t="shared" si="2240"/>
        <v>0</v>
      </c>
      <c r="JOC362" s="17">
        <f t="shared" si="2240"/>
        <v>0</v>
      </c>
      <c r="JOD362" s="17">
        <f t="shared" si="2240"/>
        <v>0</v>
      </c>
      <c r="JOE362" s="17">
        <f t="shared" si="2240"/>
        <v>0</v>
      </c>
      <c r="JOF362" s="17">
        <f t="shared" si="2240"/>
        <v>0</v>
      </c>
      <c r="JOG362" s="17">
        <f t="shared" si="2240"/>
        <v>0</v>
      </c>
      <c r="JOH362" s="17">
        <f t="shared" si="2240"/>
        <v>0</v>
      </c>
      <c r="JOI362" s="17">
        <f t="shared" si="2240"/>
        <v>0</v>
      </c>
      <c r="JOJ362" s="17">
        <f t="shared" si="2240"/>
        <v>0</v>
      </c>
      <c r="JOK362" s="17">
        <f t="shared" si="2240"/>
        <v>0</v>
      </c>
      <c r="JOL362" s="17">
        <f t="shared" si="2240"/>
        <v>0</v>
      </c>
      <c r="JOM362" s="17">
        <f t="shared" si="2240"/>
        <v>0</v>
      </c>
      <c r="JON362" s="17">
        <f t="shared" si="2240"/>
        <v>0</v>
      </c>
      <c r="JOO362" s="17">
        <f t="shared" si="2240"/>
        <v>0</v>
      </c>
      <c r="JOP362" s="17">
        <f t="shared" si="2240"/>
        <v>0</v>
      </c>
      <c r="JOQ362" s="17">
        <f t="shared" si="2240"/>
        <v>0</v>
      </c>
      <c r="JOR362" s="17">
        <f t="shared" si="2240"/>
        <v>0</v>
      </c>
      <c r="JOS362" s="17">
        <f t="shared" si="2240"/>
        <v>0</v>
      </c>
      <c r="JOT362" s="17">
        <f t="shared" si="2240"/>
        <v>0</v>
      </c>
      <c r="JOU362" s="17">
        <f t="shared" si="2240"/>
        <v>0</v>
      </c>
      <c r="JOV362" s="17">
        <f t="shared" si="2240"/>
        <v>0</v>
      </c>
      <c r="JOW362" s="17">
        <f t="shared" si="2240"/>
        <v>0</v>
      </c>
      <c r="JOX362" s="17">
        <f t="shared" si="2240"/>
        <v>0</v>
      </c>
      <c r="JOY362" s="17">
        <f t="shared" si="2240"/>
        <v>0</v>
      </c>
      <c r="JOZ362" s="17">
        <f t="shared" si="2240"/>
        <v>0</v>
      </c>
      <c r="JPA362" s="17">
        <f t="shared" si="2240"/>
        <v>0</v>
      </c>
      <c r="JPB362" s="17">
        <f t="shared" si="2240"/>
        <v>0</v>
      </c>
      <c r="JPC362" s="17">
        <f t="shared" si="2240"/>
        <v>0</v>
      </c>
      <c r="JPD362" s="17">
        <f t="shared" ref="JPD362:JRO362" si="2241">JPD106</f>
        <v>0</v>
      </c>
      <c r="JPE362" s="17">
        <f t="shared" si="2241"/>
        <v>0</v>
      </c>
      <c r="JPF362" s="17">
        <f t="shared" si="2241"/>
        <v>0</v>
      </c>
      <c r="JPG362" s="17">
        <f t="shared" si="2241"/>
        <v>0</v>
      </c>
      <c r="JPH362" s="17">
        <f t="shared" si="2241"/>
        <v>0</v>
      </c>
      <c r="JPI362" s="17">
        <f t="shared" si="2241"/>
        <v>0</v>
      </c>
      <c r="JPJ362" s="17">
        <f t="shared" si="2241"/>
        <v>0</v>
      </c>
      <c r="JPK362" s="17">
        <f t="shared" si="2241"/>
        <v>0</v>
      </c>
      <c r="JPL362" s="17">
        <f t="shared" si="2241"/>
        <v>0</v>
      </c>
      <c r="JPM362" s="17">
        <f t="shared" si="2241"/>
        <v>0</v>
      </c>
      <c r="JPN362" s="17">
        <f t="shared" si="2241"/>
        <v>0</v>
      </c>
      <c r="JPO362" s="17">
        <f t="shared" si="2241"/>
        <v>0</v>
      </c>
      <c r="JPP362" s="17">
        <f t="shared" si="2241"/>
        <v>0</v>
      </c>
      <c r="JPQ362" s="17">
        <f t="shared" si="2241"/>
        <v>0</v>
      </c>
      <c r="JPR362" s="17">
        <f t="shared" si="2241"/>
        <v>0</v>
      </c>
      <c r="JPS362" s="17">
        <f t="shared" si="2241"/>
        <v>0</v>
      </c>
      <c r="JPT362" s="17">
        <f t="shared" si="2241"/>
        <v>0</v>
      </c>
      <c r="JPU362" s="17">
        <f t="shared" si="2241"/>
        <v>0</v>
      </c>
      <c r="JPV362" s="17">
        <f t="shared" si="2241"/>
        <v>0</v>
      </c>
      <c r="JPW362" s="17">
        <f t="shared" si="2241"/>
        <v>0</v>
      </c>
      <c r="JPX362" s="17">
        <f t="shared" si="2241"/>
        <v>0</v>
      </c>
      <c r="JPY362" s="17">
        <f t="shared" si="2241"/>
        <v>0</v>
      </c>
      <c r="JPZ362" s="17">
        <f t="shared" si="2241"/>
        <v>0</v>
      </c>
      <c r="JQA362" s="17">
        <f t="shared" si="2241"/>
        <v>0</v>
      </c>
      <c r="JQB362" s="17">
        <f t="shared" si="2241"/>
        <v>0</v>
      </c>
      <c r="JQC362" s="17">
        <f t="shared" si="2241"/>
        <v>0</v>
      </c>
      <c r="JQD362" s="17">
        <f t="shared" si="2241"/>
        <v>0</v>
      </c>
      <c r="JQE362" s="17">
        <f t="shared" si="2241"/>
        <v>0</v>
      </c>
      <c r="JQF362" s="17">
        <f t="shared" si="2241"/>
        <v>0</v>
      </c>
      <c r="JQG362" s="17">
        <f t="shared" si="2241"/>
        <v>0</v>
      </c>
      <c r="JQH362" s="17">
        <f t="shared" si="2241"/>
        <v>0</v>
      </c>
      <c r="JQI362" s="17">
        <f t="shared" si="2241"/>
        <v>0</v>
      </c>
      <c r="JQJ362" s="17">
        <f t="shared" si="2241"/>
        <v>0</v>
      </c>
      <c r="JQK362" s="17">
        <f t="shared" si="2241"/>
        <v>0</v>
      </c>
      <c r="JQL362" s="17">
        <f t="shared" si="2241"/>
        <v>0</v>
      </c>
      <c r="JQM362" s="17">
        <f t="shared" si="2241"/>
        <v>0</v>
      </c>
      <c r="JQN362" s="17">
        <f t="shared" si="2241"/>
        <v>0</v>
      </c>
      <c r="JQO362" s="17">
        <f t="shared" si="2241"/>
        <v>0</v>
      </c>
      <c r="JQP362" s="17">
        <f t="shared" si="2241"/>
        <v>0</v>
      </c>
      <c r="JQQ362" s="17">
        <f t="shared" si="2241"/>
        <v>0</v>
      </c>
      <c r="JQR362" s="17">
        <f t="shared" si="2241"/>
        <v>0</v>
      </c>
      <c r="JQS362" s="17">
        <f t="shared" si="2241"/>
        <v>0</v>
      </c>
      <c r="JQT362" s="17">
        <f t="shared" si="2241"/>
        <v>0</v>
      </c>
      <c r="JQU362" s="17">
        <f t="shared" si="2241"/>
        <v>0</v>
      </c>
      <c r="JQV362" s="17">
        <f t="shared" si="2241"/>
        <v>0</v>
      </c>
      <c r="JQW362" s="17">
        <f t="shared" si="2241"/>
        <v>0</v>
      </c>
      <c r="JQX362" s="17">
        <f t="shared" si="2241"/>
        <v>0</v>
      </c>
      <c r="JQY362" s="17">
        <f t="shared" si="2241"/>
        <v>0</v>
      </c>
      <c r="JQZ362" s="17">
        <f t="shared" si="2241"/>
        <v>0</v>
      </c>
      <c r="JRA362" s="17">
        <f t="shared" si="2241"/>
        <v>0</v>
      </c>
      <c r="JRB362" s="17">
        <f t="shared" si="2241"/>
        <v>0</v>
      </c>
      <c r="JRC362" s="17">
        <f t="shared" si="2241"/>
        <v>0</v>
      </c>
      <c r="JRD362" s="17">
        <f t="shared" si="2241"/>
        <v>0</v>
      </c>
      <c r="JRE362" s="17">
        <f t="shared" si="2241"/>
        <v>0</v>
      </c>
      <c r="JRF362" s="17">
        <f t="shared" si="2241"/>
        <v>0</v>
      </c>
      <c r="JRG362" s="17">
        <f t="shared" si="2241"/>
        <v>0</v>
      </c>
      <c r="JRH362" s="17">
        <f t="shared" si="2241"/>
        <v>0</v>
      </c>
      <c r="JRI362" s="17">
        <f t="shared" si="2241"/>
        <v>0</v>
      </c>
      <c r="JRJ362" s="17">
        <f t="shared" si="2241"/>
        <v>0</v>
      </c>
      <c r="JRK362" s="17">
        <f t="shared" si="2241"/>
        <v>0</v>
      </c>
      <c r="JRL362" s="17">
        <f t="shared" si="2241"/>
        <v>0</v>
      </c>
      <c r="JRM362" s="17">
        <f t="shared" si="2241"/>
        <v>0</v>
      </c>
      <c r="JRN362" s="17">
        <f t="shared" si="2241"/>
        <v>0</v>
      </c>
      <c r="JRO362" s="17">
        <f t="shared" si="2241"/>
        <v>0</v>
      </c>
      <c r="JRP362" s="17">
        <f t="shared" ref="JRP362:JUA362" si="2242">JRP106</f>
        <v>0</v>
      </c>
      <c r="JRQ362" s="17">
        <f t="shared" si="2242"/>
        <v>0</v>
      </c>
      <c r="JRR362" s="17">
        <f t="shared" si="2242"/>
        <v>0</v>
      </c>
      <c r="JRS362" s="17">
        <f t="shared" si="2242"/>
        <v>0</v>
      </c>
      <c r="JRT362" s="17">
        <f t="shared" si="2242"/>
        <v>0</v>
      </c>
      <c r="JRU362" s="17">
        <f t="shared" si="2242"/>
        <v>0</v>
      </c>
      <c r="JRV362" s="17">
        <f t="shared" si="2242"/>
        <v>0</v>
      </c>
      <c r="JRW362" s="17">
        <f t="shared" si="2242"/>
        <v>0</v>
      </c>
      <c r="JRX362" s="17">
        <f t="shared" si="2242"/>
        <v>0</v>
      </c>
      <c r="JRY362" s="17">
        <f t="shared" si="2242"/>
        <v>0</v>
      </c>
      <c r="JRZ362" s="17">
        <f t="shared" si="2242"/>
        <v>0</v>
      </c>
      <c r="JSA362" s="17">
        <f t="shared" si="2242"/>
        <v>0</v>
      </c>
      <c r="JSB362" s="17">
        <f t="shared" si="2242"/>
        <v>0</v>
      </c>
      <c r="JSC362" s="17">
        <f t="shared" si="2242"/>
        <v>0</v>
      </c>
      <c r="JSD362" s="17">
        <f t="shared" si="2242"/>
        <v>0</v>
      </c>
      <c r="JSE362" s="17">
        <f t="shared" si="2242"/>
        <v>0</v>
      </c>
      <c r="JSF362" s="17">
        <f t="shared" si="2242"/>
        <v>0</v>
      </c>
      <c r="JSG362" s="17">
        <f t="shared" si="2242"/>
        <v>0</v>
      </c>
      <c r="JSH362" s="17">
        <f t="shared" si="2242"/>
        <v>0</v>
      </c>
      <c r="JSI362" s="17">
        <f t="shared" si="2242"/>
        <v>0</v>
      </c>
      <c r="JSJ362" s="17">
        <f t="shared" si="2242"/>
        <v>0</v>
      </c>
      <c r="JSK362" s="17">
        <f t="shared" si="2242"/>
        <v>0</v>
      </c>
      <c r="JSL362" s="17">
        <f t="shared" si="2242"/>
        <v>0</v>
      </c>
      <c r="JSM362" s="17">
        <f t="shared" si="2242"/>
        <v>0</v>
      </c>
      <c r="JSN362" s="17">
        <f t="shared" si="2242"/>
        <v>0</v>
      </c>
      <c r="JSO362" s="17">
        <f t="shared" si="2242"/>
        <v>0</v>
      </c>
      <c r="JSP362" s="17">
        <f t="shared" si="2242"/>
        <v>0</v>
      </c>
      <c r="JSQ362" s="17">
        <f t="shared" si="2242"/>
        <v>0</v>
      </c>
      <c r="JSR362" s="17">
        <f t="shared" si="2242"/>
        <v>0</v>
      </c>
      <c r="JSS362" s="17">
        <f t="shared" si="2242"/>
        <v>0</v>
      </c>
      <c r="JST362" s="17">
        <f t="shared" si="2242"/>
        <v>0</v>
      </c>
      <c r="JSU362" s="17">
        <f t="shared" si="2242"/>
        <v>0</v>
      </c>
      <c r="JSV362" s="17">
        <f t="shared" si="2242"/>
        <v>0</v>
      </c>
      <c r="JSW362" s="17">
        <f t="shared" si="2242"/>
        <v>0</v>
      </c>
      <c r="JSX362" s="17">
        <f t="shared" si="2242"/>
        <v>0</v>
      </c>
      <c r="JSY362" s="17">
        <f t="shared" si="2242"/>
        <v>0</v>
      </c>
      <c r="JSZ362" s="17">
        <f t="shared" si="2242"/>
        <v>0</v>
      </c>
      <c r="JTA362" s="17">
        <f t="shared" si="2242"/>
        <v>0</v>
      </c>
      <c r="JTB362" s="17">
        <f t="shared" si="2242"/>
        <v>0</v>
      </c>
      <c r="JTC362" s="17">
        <f t="shared" si="2242"/>
        <v>0</v>
      </c>
      <c r="JTD362" s="17">
        <f t="shared" si="2242"/>
        <v>0</v>
      </c>
      <c r="JTE362" s="17">
        <f t="shared" si="2242"/>
        <v>0</v>
      </c>
      <c r="JTF362" s="17">
        <f t="shared" si="2242"/>
        <v>0</v>
      </c>
      <c r="JTG362" s="17">
        <f t="shared" si="2242"/>
        <v>0</v>
      </c>
      <c r="JTH362" s="17">
        <f t="shared" si="2242"/>
        <v>0</v>
      </c>
      <c r="JTI362" s="17">
        <f t="shared" si="2242"/>
        <v>0</v>
      </c>
      <c r="JTJ362" s="17">
        <f t="shared" si="2242"/>
        <v>0</v>
      </c>
      <c r="JTK362" s="17">
        <f t="shared" si="2242"/>
        <v>0</v>
      </c>
      <c r="JTL362" s="17">
        <f t="shared" si="2242"/>
        <v>0</v>
      </c>
      <c r="JTM362" s="17">
        <f t="shared" si="2242"/>
        <v>0</v>
      </c>
      <c r="JTN362" s="17">
        <f t="shared" si="2242"/>
        <v>0</v>
      </c>
      <c r="JTO362" s="17">
        <f t="shared" si="2242"/>
        <v>0</v>
      </c>
      <c r="JTP362" s="17">
        <f t="shared" si="2242"/>
        <v>0</v>
      </c>
      <c r="JTQ362" s="17">
        <f t="shared" si="2242"/>
        <v>0</v>
      </c>
      <c r="JTR362" s="17">
        <f t="shared" si="2242"/>
        <v>0</v>
      </c>
      <c r="JTS362" s="17">
        <f t="shared" si="2242"/>
        <v>0</v>
      </c>
      <c r="JTT362" s="17">
        <f t="shared" si="2242"/>
        <v>0</v>
      </c>
      <c r="JTU362" s="17">
        <f t="shared" si="2242"/>
        <v>0</v>
      </c>
      <c r="JTV362" s="17">
        <f t="shared" si="2242"/>
        <v>0</v>
      </c>
      <c r="JTW362" s="17">
        <f t="shared" si="2242"/>
        <v>0</v>
      </c>
      <c r="JTX362" s="17">
        <f t="shared" si="2242"/>
        <v>0</v>
      </c>
      <c r="JTY362" s="17">
        <f t="shared" si="2242"/>
        <v>0</v>
      </c>
      <c r="JTZ362" s="17">
        <f t="shared" si="2242"/>
        <v>0</v>
      </c>
      <c r="JUA362" s="17">
        <f t="shared" si="2242"/>
        <v>0</v>
      </c>
      <c r="JUB362" s="17">
        <f t="shared" ref="JUB362:JWM362" si="2243">JUB106</f>
        <v>0</v>
      </c>
      <c r="JUC362" s="17">
        <f t="shared" si="2243"/>
        <v>0</v>
      </c>
      <c r="JUD362" s="17">
        <f t="shared" si="2243"/>
        <v>0</v>
      </c>
      <c r="JUE362" s="17">
        <f t="shared" si="2243"/>
        <v>0</v>
      </c>
      <c r="JUF362" s="17">
        <f t="shared" si="2243"/>
        <v>0</v>
      </c>
      <c r="JUG362" s="17">
        <f t="shared" si="2243"/>
        <v>0</v>
      </c>
      <c r="JUH362" s="17">
        <f t="shared" si="2243"/>
        <v>0</v>
      </c>
      <c r="JUI362" s="17">
        <f t="shared" si="2243"/>
        <v>0</v>
      </c>
      <c r="JUJ362" s="17">
        <f t="shared" si="2243"/>
        <v>0</v>
      </c>
      <c r="JUK362" s="17">
        <f t="shared" si="2243"/>
        <v>0</v>
      </c>
      <c r="JUL362" s="17">
        <f t="shared" si="2243"/>
        <v>0</v>
      </c>
      <c r="JUM362" s="17">
        <f t="shared" si="2243"/>
        <v>0</v>
      </c>
      <c r="JUN362" s="17">
        <f t="shared" si="2243"/>
        <v>0</v>
      </c>
      <c r="JUO362" s="17">
        <f t="shared" si="2243"/>
        <v>0</v>
      </c>
      <c r="JUP362" s="17">
        <f t="shared" si="2243"/>
        <v>0</v>
      </c>
      <c r="JUQ362" s="17">
        <f t="shared" si="2243"/>
        <v>0</v>
      </c>
      <c r="JUR362" s="17">
        <f t="shared" si="2243"/>
        <v>0</v>
      </c>
      <c r="JUS362" s="17">
        <f t="shared" si="2243"/>
        <v>0</v>
      </c>
      <c r="JUT362" s="17">
        <f t="shared" si="2243"/>
        <v>0</v>
      </c>
      <c r="JUU362" s="17">
        <f t="shared" si="2243"/>
        <v>0</v>
      </c>
      <c r="JUV362" s="17">
        <f t="shared" si="2243"/>
        <v>0</v>
      </c>
      <c r="JUW362" s="17">
        <f t="shared" si="2243"/>
        <v>0</v>
      </c>
      <c r="JUX362" s="17">
        <f t="shared" si="2243"/>
        <v>0</v>
      </c>
      <c r="JUY362" s="17">
        <f t="shared" si="2243"/>
        <v>0</v>
      </c>
      <c r="JUZ362" s="17">
        <f t="shared" si="2243"/>
        <v>0</v>
      </c>
      <c r="JVA362" s="17">
        <f t="shared" si="2243"/>
        <v>0</v>
      </c>
      <c r="JVB362" s="17">
        <f t="shared" si="2243"/>
        <v>0</v>
      </c>
      <c r="JVC362" s="17">
        <f t="shared" si="2243"/>
        <v>0</v>
      </c>
      <c r="JVD362" s="17">
        <f t="shared" si="2243"/>
        <v>0</v>
      </c>
      <c r="JVE362" s="17">
        <f t="shared" si="2243"/>
        <v>0</v>
      </c>
      <c r="JVF362" s="17">
        <f t="shared" si="2243"/>
        <v>0</v>
      </c>
      <c r="JVG362" s="17">
        <f t="shared" si="2243"/>
        <v>0</v>
      </c>
      <c r="JVH362" s="17">
        <f t="shared" si="2243"/>
        <v>0</v>
      </c>
      <c r="JVI362" s="17">
        <f t="shared" si="2243"/>
        <v>0</v>
      </c>
      <c r="JVJ362" s="17">
        <f t="shared" si="2243"/>
        <v>0</v>
      </c>
      <c r="JVK362" s="17">
        <f t="shared" si="2243"/>
        <v>0</v>
      </c>
      <c r="JVL362" s="17">
        <f t="shared" si="2243"/>
        <v>0</v>
      </c>
      <c r="JVM362" s="17">
        <f t="shared" si="2243"/>
        <v>0</v>
      </c>
      <c r="JVN362" s="17">
        <f t="shared" si="2243"/>
        <v>0</v>
      </c>
      <c r="JVO362" s="17">
        <f t="shared" si="2243"/>
        <v>0</v>
      </c>
      <c r="JVP362" s="17">
        <f t="shared" si="2243"/>
        <v>0</v>
      </c>
      <c r="JVQ362" s="17">
        <f t="shared" si="2243"/>
        <v>0</v>
      </c>
      <c r="JVR362" s="17">
        <f t="shared" si="2243"/>
        <v>0</v>
      </c>
      <c r="JVS362" s="17">
        <f t="shared" si="2243"/>
        <v>0</v>
      </c>
      <c r="JVT362" s="17">
        <f t="shared" si="2243"/>
        <v>0</v>
      </c>
      <c r="JVU362" s="17">
        <f t="shared" si="2243"/>
        <v>0</v>
      </c>
      <c r="JVV362" s="17">
        <f t="shared" si="2243"/>
        <v>0</v>
      </c>
      <c r="JVW362" s="17">
        <f t="shared" si="2243"/>
        <v>0</v>
      </c>
      <c r="JVX362" s="17">
        <f t="shared" si="2243"/>
        <v>0</v>
      </c>
      <c r="JVY362" s="17">
        <f t="shared" si="2243"/>
        <v>0</v>
      </c>
      <c r="JVZ362" s="17">
        <f t="shared" si="2243"/>
        <v>0</v>
      </c>
      <c r="JWA362" s="17">
        <f t="shared" si="2243"/>
        <v>0</v>
      </c>
      <c r="JWB362" s="17">
        <f t="shared" si="2243"/>
        <v>0</v>
      </c>
      <c r="JWC362" s="17">
        <f t="shared" si="2243"/>
        <v>0</v>
      </c>
      <c r="JWD362" s="17">
        <f t="shared" si="2243"/>
        <v>0</v>
      </c>
      <c r="JWE362" s="17">
        <f t="shared" si="2243"/>
        <v>0</v>
      </c>
      <c r="JWF362" s="17">
        <f t="shared" si="2243"/>
        <v>0</v>
      </c>
      <c r="JWG362" s="17">
        <f t="shared" si="2243"/>
        <v>0</v>
      </c>
      <c r="JWH362" s="17">
        <f t="shared" si="2243"/>
        <v>0</v>
      </c>
      <c r="JWI362" s="17">
        <f t="shared" si="2243"/>
        <v>0</v>
      </c>
      <c r="JWJ362" s="17">
        <f t="shared" si="2243"/>
        <v>0</v>
      </c>
      <c r="JWK362" s="17">
        <f t="shared" si="2243"/>
        <v>0</v>
      </c>
      <c r="JWL362" s="17">
        <f t="shared" si="2243"/>
        <v>0</v>
      </c>
      <c r="JWM362" s="17">
        <f t="shared" si="2243"/>
        <v>0</v>
      </c>
      <c r="JWN362" s="17">
        <f t="shared" ref="JWN362:JYY362" si="2244">JWN106</f>
        <v>0</v>
      </c>
      <c r="JWO362" s="17">
        <f t="shared" si="2244"/>
        <v>0</v>
      </c>
      <c r="JWP362" s="17">
        <f t="shared" si="2244"/>
        <v>0</v>
      </c>
      <c r="JWQ362" s="17">
        <f t="shared" si="2244"/>
        <v>0</v>
      </c>
      <c r="JWR362" s="17">
        <f t="shared" si="2244"/>
        <v>0</v>
      </c>
      <c r="JWS362" s="17">
        <f t="shared" si="2244"/>
        <v>0</v>
      </c>
      <c r="JWT362" s="17">
        <f t="shared" si="2244"/>
        <v>0</v>
      </c>
      <c r="JWU362" s="17">
        <f t="shared" si="2244"/>
        <v>0</v>
      </c>
      <c r="JWV362" s="17">
        <f t="shared" si="2244"/>
        <v>0</v>
      </c>
      <c r="JWW362" s="17">
        <f t="shared" si="2244"/>
        <v>0</v>
      </c>
      <c r="JWX362" s="17">
        <f t="shared" si="2244"/>
        <v>0</v>
      </c>
      <c r="JWY362" s="17">
        <f t="shared" si="2244"/>
        <v>0</v>
      </c>
      <c r="JWZ362" s="17">
        <f t="shared" si="2244"/>
        <v>0</v>
      </c>
      <c r="JXA362" s="17">
        <f t="shared" si="2244"/>
        <v>0</v>
      </c>
      <c r="JXB362" s="17">
        <f t="shared" si="2244"/>
        <v>0</v>
      </c>
      <c r="JXC362" s="17">
        <f t="shared" si="2244"/>
        <v>0</v>
      </c>
      <c r="JXD362" s="17">
        <f t="shared" si="2244"/>
        <v>0</v>
      </c>
      <c r="JXE362" s="17">
        <f t="shared" si="2244"/>
        <v>0</v>
      </c>
      <c r="JXF362" s="17">
        <f t="shared" si="2244"/>
        <v>0</v>
      </c>
      <c r="JXG362" s="17">
        <f t="shared" si="2244"/>
        <v>0</v>
      </c>
      <c r="JXH362" s="17">
        <f t="shared" si="2244"/>
        <v>0</v>
      </c>
      <c r="JXI362" s="17">
        <f t="shared" si="2244"/>
        <v>0</v>
      </c>
      <c r="JXJ362" s="17">
        <f t="shared" si="2244"/>
        <v>0</v>
      </c>
      <c r="JXK362" s="17">
        <f t="shared" si="2244"/>
        <v>0</v>
      </c>
      <c r="JXL362" s="17">
        <f t="shared" si="2244"/>
        <v>0</v>
      </c>
      <c r="JXM362" s="17">
        <f t="shared" si="2244"/>
        <v>0</v>
      </c>
      <c r="JXN362" s="17">
        <f t="shared" si="2244"/>
        <v>0</v>
      </c>
      <c r="JXO362" s="17">
        <f t="shared" si="2244"/>
        <v>0</v>
      </c>
      <c r="JXP362" s="17">
        <f t="shared" si="2244"/>
        <v>0</v>
      </c>
      <c r="JXQ362" s="17">
        <f t="shared" si="2244"/>
        <v>0</v>
      </c>
      <c r="JXR362" s="17">
        <f t="shared" si="2244"/>
        <v>0</v>
      </c>
      <c r="JXS362" s="17">
        <f t="shared" si="2244"/>
        <v>0</v>
      </c>
      <c r="JXT362" s="17">
        <f t="shared" si="2244"/>
        <v>0</v>
      </c>
      <c r="JXU362" s="17">
        <f t="shared" si="2244"/>
        <v>0</v>
      </c>
      <c r="JXV362" s="17">
        <f t="shared" si="2244"/>
        <v>0</v>
      </c>
      <c r="JXW362" s="17">
        <f t="shared" si="2244"/>
        <v>0</v>
      </c>
      <c r="JXX362" s="17">
        <f t="shared" si="2244"/>
        <v>0</v>
      </c>
      <c r="JXY362" s="17">
        <f t="shared" si="2244"/>
        <v>0</v>
      </c>
      <c r="JXZ362" s="17">
        <f t="shared" si="2244"/>
        <v>0</v>
      </c>
      <c r="JYA362" s="17">
        <f t="shared" si="2244"/>
        <v>0</v>
      </c>
      <c r="JYB362" s="17">
        <f t="shared" si="2244"/>
        <v>0</v>
      </c>
      <c r="JYC362" s="17">
        <f t="shared" si="2244"/>
        <v>0</v>
      </c>
      <c r="JYD362" s="17">
        <f t="shared" si="2244"/>
        <v>0</v>
      </c>
      <c r="JYE362" s="17">
        <f t="shared" si="2244"/>
        <v>0</v>
      </c>
      <c r="JYF362" s="17">
        <f t="shared" si="2244"/>
        <v>0</v>
      </c>
      <c r="JYG362" s="17">
        <f t="shared" si="2244"/>
        <v>0</v>
      </c>
      <c r="JYH362" s="17">
        <f t="shared" si="2244"/>
        <v>0</v>
      </c>
      <c r="JYI362" s="17">
        <f t="shared" si="2244"/>
        <v>0</v>
      </c>
      <c r="JYJ362" s="17">
        <f t="shared" si="2244"/>
        <v>0</v>
      </c>
      <c r="JYK362" s="17">
        <f t="shared" si="2244"/>
        <v>0</v>
      </c>
      <c r="JYL362" s="17">
        <f t="shared" si="2244"/>
        <v>0</v>
      </c>
      <c r="JYM362" s="17">
        <f t="shared" si="2244"/>
        <v>0</v>
      </c>
      <c r="JYN362" s="17">
        <f t="shared" si="2244"/>
        <v>0</v>
      </c>
      <c r="JYO362" s="17">
        <f t="shared" si="2244"/>
        <v>0</v>
      </c>
      <c r="JYP362" s="17">
        <f t="shared" si="2244"/>
        <v>0</v>
      </c>
      <c r="JYQ362" s="17">
        <f t="shared" si="2244"/>
        <v>0</v>
      </c>
      <c r="JYR362" s="17">
        <f t="shared" si="2244"/>
        <v>0</v>
      </c>
      <c r="JYS362" s="17">
        <f t="shared" si="2244"/>
        <v>0</v>
      </c>
      <c r="JYT362" s="17">
        <f t="shared" si="2244"/>
        <v>0</v>
      </c>
      <c r="JYU362" s="17">
        <f t="shared" si="2244"/>
        <v>0</v>
      </c>
      <c r="JYV362" s="17">
        <f t="shared" si="2244"/>
        <v>0</v>
      </c>
      <c r="JYW362" s="17">
        <f t="shared" si="2244"/>
        <v>0</v>
      </c>
      <c r="JYX362" s="17">
        <f t="shared" si="2244"/>
        <v>0</v>
      </c>
      <c r="JYY362" s="17">
        <f t="shared" si="2244"/>
        <v>0</v>
      </c>
      <c r="JYZ362" s="17">
        <f t="shared" ref="JYZ362:KBK362" si="2245">JYZ106</f>
        <v>0</v>
      </c>
      <c r="JZA362" s="17">
        <f t="shared" si="2245"/>
        <v>0</v>
      </c>
      <c r="JZB362" s="17">
        <f t="shared" si="2245"/>
        <v>0</v>
      </c>
      <c r="JZC362" s="17">
        <f t="shared" si="2245"/>
        <v>0</v>
      </c>
      <c r="JZD362" s="17">
        <f t="shared" si="2245"/>
        <v>0</v>
      </c>
      <c r="JZE362" s="17">
        <f t="shared" si="2245"/>
        <v>0</v>
      </c>
      <c r="JZF362" s="17">
        <f t="shared" si="2245"/>
        <v>0</v>
      </c>
      <c r="JZG362" s="17">
        <f t="shared" si="2245"/>
        <v>0</v>
      </c>
      <c r="JZH362" s="17">
        <f t="shared" si="2245"/>
        <v>0</v>
      </c>
      <c r="JZI362" s="17">
        <f t="shared" si="2245"/>
        <v>0</v>
      </c>
      <c r="JZJ362" s="17">
        <f t="shared" si="2245"/>
        <v>0</v>
      </c>
      <c r="JZK362" s="17">
        <f t="shared" si="2245"/>
        <v>0</v>
      </c>
      <c r="JZL362" s="17">
        <f t="shared" si="2245"/>
        <v>0</v>
      </c>
      <c r="JZM362" s="17">
        <f t="shared" si="2245"/>
        <v>0</v>
      </c>
      <c r="JZN362" s="17">
        <f t="shared" si="2245"/>
        <v>0</v>
      </c>
      <c r="JZO362" s="17">
        <f t="shared" si="2245"/>
        <v>0</v>
      </c>
      <c r="JZP362" s="17">
        <f t="shared" si="2245"/>
        <v>0</v>
      </c>
      <c r="JZQ362" s="17">
        <f t="shared" si="2245"/>
        <v>0</v>
      </c>
      <c r="JZR362" s="17">
        <f t="shared" si="2245"/>
        <v>0</v>
      </c>
      <c r="JZS362" s="17">
        <f t="shared" si="2245"/>
        <v>0</v>
      </c>
      <c r="JZT362" s="17">
        <f t="shared" si="2245"/>
        <v>0</v>
      </c>
      <c r="JZU362" s="17">
        <f t="shared" si="2245"/>
        <v>0</v>
      </c>
      <c r="JZV362" s="17">
        <f t="shared" si="2245"/>
        <v>0</v>
      </c>
      <c r="JZW362" s="17">
        <f t="shared" si="2245"/>
        <v>0</v>
      </c>
      <c r="JZX362" s="17">
        <f t="shared" si="2245"/>
        <v>0</v>
      </c>
      <c r="JZY362" s="17">
        <f t="shared" si="2245"/>
        <v>0</v>
      </c>
      <c r="JZZ362" s="17">
        <f t="shared" si="2245"/>
        <v>0</v>
      </c>
      <c r="KAA362" s="17">
        <f t="shared" si="2245"/>
        <v>0</v>
      </c>
      <c r="KAB362" s="17">
        <f t="shared" si="2245"/>
        <v>0</v>
      </c>
      <c r="KAC362" s="17">
        <f t="shared" si="2245"/>
        <v>0</v>
      </c>
      <c r="KAD362" s="17">
        <f t="shared" si="2245"/>
        <v>0</v>
      </c>
      <c r="KAE362" s="17">
        <f t="shared" si="2245"/>
        <v>0</v>
      </c>
      <c r="KAF362" s="17">
        <f t="shared" si="2245"/>
        <v>0</v>
      </c>
      <c r="KAG362" s="17">
        <f t="shared" si="2245"/>
        <v>0</v>
      </c>
      <c r="KAH362" s="17">
        <f t="shared" si="2245"/>
        <v>0</v>
      </c>
      <c r="KAI362" s="17">
        <f t="shared" si="2245"/>
        <v>0</v>
      </c>
      <c r="KAJ362" s="17">
        <f t="shared" si="2245"/>
        <v>0</v>
      </c>
      <c r="KAK362" s="17">
        <f t="shared" si="2245"/>
        <v>0</v>
      </c>
      <c r="KAL362" s="17">
        <f t="shared" si="2245"/>
        <v>0</v>
      </c>
      <c r="KAM362" s="17">
        <f t="shared" si="2245"/>
        <v>0</v>
      </c>
      <c r="KAN362" s="17">
        <f t="shared" si="2245"/>
        <v>0</v>
      </c>
      <c r="KAO362" s="17">
        <f t="shared" si="2245"/>
        <v>0</v>
      </c>
      <c r="KAP362" s="17">
        <f t="shared" si="2245"/>
        <v>0</v>
      </c>
      <c r="KAQ362" s="17">
        <f t="shared" si="2245"/>
        <v>0</v>
      </c>
      <c r="KAR362" s="17">
        <f t="shared" si="2245"/>
        <v>0</v>
      </c>
      <c r="KAS362" s="17">
        <f t="shared" si="2245"/>
        <v>0</v>
      </c>
      <c r="KAT362" s="17">
        <f t="shared" si="2245"/>
        <v>0</v>
      </c>
      <c r="KAU362" s="17">
        <f t="shared" si="2245"/>
        <v>0</v>
      </c>
      <c r="KAV362" s="17">
        <f t="shared" si="2245"/>
        <v>0</v>
      </c>
      <c r="KAW362" s="17">
        <f t="shared" si="2245"/>
        <v>0</v>
      </c>
      <c r="KAX362" s="17">
        <f t="shared" si="2245"/>
        <v>0</v>
      </c>
      <c r="KAY362" s="17">
        <f t="shared" si="2245"/>
        <v>0</v>
      </c>
      <c r="KAZ362" s="17">
        <f t="shared" si="2245"/>
        <v>0</v>
      </c>
      <c r="KBA362" s="17">
        <f t="shared" si="2245"/>
        <v>0</v>
      </c>
      <c r="KBB362" s="17">
        <f t="shared" si="2245"/>
        <v>0</v>
      </c>
      <c r="KBC362" s="17">
        <f t="shared" si="2245"/>
        <v>0</v>
      </c>
      <c r="KBD362" s="17">
        <f t="shared" si="2245"/>
        <v>0</v>
      </c>
      <c r="KBE362" s="17">
        <f t="shared" si="2245"/>
        <v>0</v>
      </c>
      <c r="KBF362" s="17">
        <f t="shared" si="2245"/>
        <v>0</v>
      </c>
      <c r="KBG362" s="17">
        <f t="shared" si="2245"/>
        <v>0</v>
      </c>
      <c r="KBH362" s="17">
        <f t="shared" si="2245"/>
        <v>0</v>
      </c>
      <c r="KBI362" s="17">
        <f t="shared" si="2245"/>
        <v>0</v>
      </c>
      <c r="KBJ362" s="17">
        <f t="shared" si="2245"/>
        <v>0</v>
      </c>
      <c r="KBK362" s="17">
        <f t="shared" si="2245"/>
        <v>0</v>
      </c>
      <c r="KBL362" s="17">
        <f t="shared" ref="KBL362:KDW362" si="2246">KBL106</f>
        <v>0</v>
      </c>
      <c r="KBM362" s="17">
        <f t="shared" si="2246"/>
        <v>0</v>
      </c>
      <c r="KBN362" s="17">
        <f t="shared" si="2246"/>
        <v>0</v>
      </c>
      <c r="KBO362" s="17">
        <f t="shared" si="2246"/>
        <v>0</v>
      </c>
      <c r="KBP362" s="17">
        <f t="shared" si="2246"/>
        <v>0</v>
      </c>
      <c r="KBQ362" s="17">
        <f t="shared" si="2246"/>
        <v>0</v>
      </c>
      <c r="KBR362" s="17">
        <f t="shared" si="2246"/>
        <v>0</v>
      </c>
      <c r="KBS362" s="17">
        <f t="shared" si="2246"/>
        <v>0</v>
      </c>
      <c r="KBT362" s="17">
        <f t="shared" si="2246"/>
        <v>0</v>
      </c>
      <c r="KBU362" s="17">
        <f t="shared" si="2246"/>
        <v>0</v>
      </c>
      <c r="KBV362" s="17">
        <f t="shared" si="2246"/>
        <v>0</v>
      </c>
      <c r="KBW362" s="17">
        <f t="shared" si="2246"/>
        <v>0</v>
      </c>
      <c r="KBX362" s="17">
        <f t="shared" si="2246"/>
        <v>0</v>
      </c>
      <c r="KBY362" s="17">
        <f t="shared" si="2246"/>
        <v>0</v>
      </c>
      <c r="KBZ362" s="17">
        <f t="shared" si="2246"/>
        <v>0</v>
      </c>
      <c r="KCA362" s="17">
        <f t="shared" si="2246"/>
        <v>0</v>
      </c>
      <c r="KCB362" s="17">
        <f t="shared" si="2246"/>
        <v>0</v>
      </c>
      <c r="KCC362" s="17">
        <f t="shared" si="2246"/>
        <v>0</v>
      </c>
      <c r="KCD362" s="17">
        <f t="shared" si="2246"/>
        <v>0</v>
      </c>
      <c r="KCE362" s="17">
        <f t="shared" si="2246"/>
        <v>0</v>
      </c>
      <c r="KCF362" s="17">
        <f t="shared" si="2246"/>
        <v>0</v>
      </c>
      <c r="KCG362" s="17">
        <f t="shared" si="2246"/>
        <v>0</v>
      </c>
      <c r="KCH362" s="17">
        <f t="shared" si="2246"/>
        <v>0</v>
      </c>
      <c r="KCI362" s="17">
        <f t="shared" si="2246"/>
        <v>0</v>
      </c>
      <c r="KCJ362" s="17">
        <f t="shared" si="2246"/>
        <v>0</v>
      </c>
      <c r="KCK362" s="17">
        <f t="shared" si="2246"/>
        <v>0</v>
      </c>
      <c r="KCL362" s="17">
        <f t="shared" si="2246"/>
        <v>0</v>
      </c>
      <c r="KCM362" s="17">
        <f t="shared" si="2246"/>
        <v>0</v>
      </c>
      <c r="KCN362" s="17">
        <f t="shared" si="2246"/>
        <v>0</v>
      </c>
      <c r="KCO362" s="17">
        <f t="shared" si="2246"/>
        <v>0</v>
      </c>
      <c r="KCP362" s="17">
        <f t="shared" si="2246"/>
        <v>0</v>
      </c>
      <c r="KCQ362" s="17">
        <f t="shared" si="2246"/>
        <v>0</v>
      </c>
      <c r="KCR362" s="17">
        <f t="shared" si="2246"/>
        <v>0</v>
      </c>
      <c r="KCS362" s="17">
        <f t="shared" si="2246"/>
        <v>0</v>
      </c>
      <c r="KCT362" s="17">
        <f t="shared" si="2246"/>
        <v>0</v>
      </c>
      <c r="KCU362" s="17">
        <f t="shared" si="2246"/>
        <v>0</v>
      </c>
      <c r="KCV362" s="17">
        <f t="shared" si="2246"/>
        <v>0</v>
      </c>
      <c r="KCW362" s="17">
        <f t="shared" si="2246"/>
        <v>0</v>
      </c>
      <c r="KCX362" s="17">
        <f t="shared" si="2246"/>
        <v>0</v>
      </c>
      <c r="KCY362" s="17">
        <f t="shared" si="2246"/>
        <v>0</v>
      </c>
      <c r="KCZ362" s="17">
        <f t="shared" si="2246"/>
        <v>0</v>
      </c>
      <c r="KDA362" s="17">
        <f t="shared" si="2246"/>
        <v>0</v>
      </c>
      <c r="KDB362" s="17">
        <f t="shared" si="2246"/>
        <v>0</v>
      </c>
      <c r="KDC362" s="17">
        <f t="shared" si="2246"/>
        <v>0</v>
      </c>
      <c r="KDD362" s="17">
        <f t="shared" si="2246"/>
        <v>0</v>
      </c>
      <c r="KDE362" s="17">
        <f t="shared" si="2246"/>
        <v>0</v>
      </c>
      <c r="KDF362" s="17">
        <f t="shared" si="2246"/>
        <v>0</v>
      </c>
      <c r="KDG362" s="17">
        <f t="shared" si="2246"/>
        <v>0</v>
      </c>
      <c r="KDH362" s="17">
        <f t="shared" si="2246"/>
        <v>0</v>
      </c>
      <c r="KDI362" s="17">
        <f t="shared" si="2246"/>
        <v>0</v>
      </c>
      <c r="KDJ362" s="17">
        <f t="shared" si="2246"/>
        <v>0</v>
      </c>
      <c r="KDK362" s="17">
        <f t="shared" si="2246"/>
        <v>0</v>
      </c>
      <c r="KDL362" s="17">
        <f t="shared" si="2246"/>
        <v>0</v>
      </c>
      <c r="KDM362" s="17">
        <f t="shared" si="2246"/>
        <v>0</v>
      </c>
      <c r="KDN362" s="17">
        <f t="shared" si="2246"/>
        <v>0</v>
      </c>
      <c r="KDO362" s="17">
        <f t="shared" si="2246"/>
        <v>0</v>
      </c>
      <c r="KDP362" s="17">
        <f t="shared" si="2246"/>
        <v>0</v>
      </c>
      <c r="KDQ362" s="17">
        <f t="shared" si="2246"/>
        <v>0</v>
      </c>
      <c r="KDR362" s="17">
        <f t="shared" si="2246"/>
        <v>0</v>
      </c>
      <c r="KDS362" s="17">
        <f t="shared" si="2246"/>
        <v>0</v>
      </c>
      <c r="KDT362" s="17">
        <f t="shared" si="2246"/>
        <v>0</v>
      </c>
      <c r="KDU362" s="17">
        <f t="shared" si="2246"/>
        <v>0</v>
      </c>
      <c r="KDV362" s="17">
        <f t="shared" si="2246"/>
        <v>0</v>
      </c>
      <c r="KDW362" s="17">
        <f t="shared" si="2246"/>
        <v>0</v>
      </c>
      <c r="KDX362" s="17">
        <f t="shared" ref="KDX362:KGI362" si="2247">KDX106</f>
        <v>0</v>
      </c>
      <c r="KDY362" s="17">
        <f t="shared" si="2247"/>
        <v>0</v>
      </c>
      <c r="KDZ362" s="17">
        <f t="shared" si="2247"/>
        <v>0</v>
      </c>
      <c r="KEA362" s="17">
        <f t="shared" si="2247"/>
        <v>0</v>
      </c>
      <c r="KEB362" s="17">
        <f t="shared" si="2247"/>
        <v>0</v>
      </c>
      <c r="KEC362" s="17">
        <f t="shared" si="2247"/>
        <v>0</v>
      </c>
      <c r="KED362" s="17">
        <f t="shared" si="2247"/>
        <v>0</v>
      </c>
      <c r="KEE362" s="17">
        <f t="shared" si="2247"/>
        <v>0</v>
      </c>
      <c r="KEF362" s="17">
        <f t="shared" si="2247"/>
        <v>0</v>
      </c>
      <c r="KEG362" s="17">
        <f t="shared" si="2247"/>
        <v>0</v>
      </c>
      <c r="KEH362" s="17">
        <f t="shared" si="2247"/>
        <v>0</v>
      </c>
      <c r="KEI362" s="17">
        <f t="shared" si="2247"/>
        <v>0</v>
      </c>
      <c r="KEJ362" s="17">
        <f t="shared" si="2247"/>
        <v>0</v>
      </c>
      <c r="KEK362" s="17">
        <f t="shared" si="2247"/>
        <v>0</v>
      </c>
      <c r="KEL362" s="17">
        <f t="shared" si="2247"/>
        <v>0</v>
      </c>
      <c r="KEM362" s="17">
        <f t="shared" si="2247"/>
        <v>0</v>
      </c>
      <c r="KEN362" s="17">
        <f t="shared" si="2247"/>
        <v>0</v>
      </c>
      <c r="KEO362" s="17">
        <f t="shared" si="2247"/>
        <v>0</v>
      </c>
      <c r="KEP362" s="17">
        <f t="shared" si="2247"/>
        <v>0</v>
      </c>
      <c r="KEQ362" s="17">
        <f t="shared" si="2247"/>
        <v>0</v>
      </c>
      <c r="KER362" s="17">
        <f t="shared" si="2247"/>
        <v>0</v>
      </c>
      <c r="KES362" s="17">
        <f t="shared" si="2247"/>
        <v>0</v>
      </c>
      <c r="KET362" s="17">
        <f t="shared" si="2247"/>
        <v>0</v>
      </c>
      <c r="KEU362" s="17">
        <f t="shared" si="2247"/>
        <v>0</v>
      </c>
      <c r="KEV362" s="17">
        <f t="shared" si="2247"/>
        <v>0</v>
      </c>
      <c r="KEW362" s="17">
        <f t="shared" si="2247"/>
        <v>0</v>
      </c>
      <c r="KEX362" s="17">
        <f t="shared" si="2247"/>
        <v>0</v>
      </c>
      <c r="KEY362" s="17">
        <f t="shared" si="2247"/>
        <v>0</v>
      </c>
      <c r="KEZ362" s="17">
        <f t="shared" si="2247"/>
        <v>0</v>
      </c>
      <c r="KFA362" s="17">
        <f t="shared" si="2247"/>
        <v>0</v>
      </c>
      <c r="KFB362" s="17">
        <f t="shared" si="2247"/>
        <v>0</v>
      </c>
      <c r="KFC362" s="17">
        <f t="shared" si="2247"/>
        <v>0</v>
      </c>
      <c r="KFD362" s="17">
        <f t="shared" si="2247"/>
        <v>0</v>
      </c>
      <c r="KFE362" s="17">
        <f t="shared" si="2247"/>
        <v>0</v>
      </c>
      <c r="KFF362" s="17">
        <f t="shared" si="2247"/>
        <v>0</v>
      </c>
      <c r="KFG362" s="17">
        <f t="shared" si="2247"/>
        <v>0</v>
      </c>
      <c r="KFH362" s="17">
        <f t="shared" si="2247"/>
        <v>0</v>
      </c>
      <c r="KFI362" s="17">
        <f t="shared" si="2247"/>
        <v>0</v>
      </c>
      <c r="KFJ362" s="17">
        <f t="shared" si="2247"/>
        <v>0</v>
      </c>
      <c r="KFK362" s="17">
        <f t="shared" si="2247"/>
        <v>0</v>
      </c>
      <c r="KFL362" s="17">
        <f t="shared" si="2247"/>
        <v>0</v>
      </c>
      <c r="KFM362" s="17">
        <f t="shared" si="2247"/>
        <v>0</v>
      </c>
      <c r="KFN362" s="17">
        <f t="shared" si="2247"/>
        <v>0</v>
      </c>
      <c r="KFO362" s="17">
        <f t="shared" si="2247"/>
        <v>0</v>
      </c>
      <c r="KFP362" s="17">
        <f t="shared" si="2247"/>
        <v>0</v>
      </c>
      <c r="KFQ362" s="17">
        <f t="shared" si="2247"/>
        <v>0</v>
      </c>
      <c r="KFR362" s="17">
        <f t="shared" si="2247"/>
        <v>0</v>
      </c>
      <c r="KFS362" s="17">
        <f t="shared" si="2247"/>
        <v>0</v>
      </c>
      <c r="KFT362" s="17">
        <f t="shared" si="2247"/>
        <v>0</v>
      </c>
      <c r="KFU362" s="17">
        <f t="shared" si="2247"/>
        <v>0</v>
      </c>
      <c r="KFV362" s="17">
        <f t="shared" si="2247"/>
        <v>0</v>
      </c>
      <c r="KFW362" s="17">
        <f t="shared" si="2247"/>
        <v>0</v>
      </c>
      <c r="KFX362" s="17">
        <f t="shared" si="2247"/>
        <v>0</v>
      </c>
      <c r="KFY362" s="17">
        <f t="shared" si="2247"/>
        <v>0</v>
      </c>
      <c r="KFZ362" s="17">
        <f t="shared" si="2247"/>
        <v>0</v>
      </c>
      <c r="KGA362" s="17">
        <f t="shared" si="2247"/>
        <v>0</v>
      </c>
      <c r="KGB362" s="17">
        <f t="shared" si="2247"/>
        <v>0</v>
      </c>
      <c r="KGC362" s="17">
        <f t="shared" si="2247"/>
        <v>0</v>
      </c>
      <c r="KGD362" s="17">
        <f t="shared" si="2247"/>
        <v>0</v>
      </c>
      <c r="KGE362" s="17">
        <f t="shared" si="2247"/>
        <v>0</v>
      </c>
      <c r="KGF362" s="17">
        <f t="shared" si="2247"/>
        <v>0</v>
      </c>
      <c r="KGG362" s="17">
        <f t="shared" si="2247"/>
        <v>0</v>
      </c>
      <c r="KGH362" s="17">
        <f t="shared" si="2247"/>
        <v>0</v>
      </c>
      <c r="KGI362" s="17">
        <f t="shared" si="2247"/>
        <v>0</v>
      </c>
      <c r="KGJ362" s="17">
        <f t="shared" ref="KGJ362:KIU362" si="2248">KGJ106</f>
        <v>0</v>
      </c>
      <c r="KGK362" s="17">
        <f t="shared" si="2248"/>
        <v>0</v>
      </c>
      <c r="KGL362" s="17">
        <f t="shared" si="2248"/>
        <v>0</v>
      </c>
      <c r="KGM362" s="17">
        <f t="shared" si="2248"/>
        <v>0</v>
      </c>
      <c r="KGN362" s="17">
        <f t="shared" si="2248"/>
        <v>0</v>
      </c>
      <c r="KGO362" s="17">
        <f t="shared" si="2248"/>
        <v>0</v>
      </c>
      <c r="KGP362" s="17">
        <f t="shared" si="2248"/>
        <v>0</v>
      </c>
      <c r="KGQ362" s="17">
        <f t="shared" si="2248"/>
        <v>0</v>
      </c>
      <c r="KGR362" s="17">
        <f t="shared" si="2248"/>
        <v>0</v>
      </c>
      <c r="KGS362" s="17">
        <f t="shared" si="2248"/>
        <v>0</v>
      </c>
      <c r="KGT362" s="17">
        <f t="shared" si="2248"/>
        <v>0</v>
      </c>
      <c r="KGU362" s="17">
        <f t="shared" si="2248"/>
        <v>0</v>
      </c>
      <c r="KGV362" s="17">
        <f t="shared" si="2248"/>
        <v>0</v>
      </c>
      <c r="KGW362" s="17">
        <f t="shared" si="2248"/>
        <v>0</v>
      </c>
      <c r="KGX362" s="17">
        <f t="shared" si="2248"/>
        <v>0</v>
      </c>
      <c r="KGY362" s="17">
        <f t="shared" si="2248"/>
        <v>0</v>
      </c>
      <c r="KGZ362" s="17">
        <f t="shared" si="2248"/>
        <v>0</v>
      </c>
      <c r="KHA362" s="17">
        <f t="shared" si="2248"/>
        <v>0</v>
      </c>
      <c r="KHB362" s="17">
        <f t="shared" si="2248"/>
        <v>0</v>
      </c>
      <c r="KHC362" s="17">
        <f t="shared" si="2248"/>
        <v>0</v>
      </c>
      <c r="KHD362" s="17">
        <f t="shared" si="2248"/>
        <v>0</v>
      </c>
      <c r="KHE362" s="17">
        <f t="shared" si="2248"/>
        <v>0</v>
      </c>
      <c r="KHF362" s="17">
        <f t="shared" si="2248"/>
        <v>0</v>
      </c>
      <c r="KHG362" s="17">
        <f t="shared" si="2248"/>
        <v>0</v>
      </c>
      <c r="KHH362" s="17">
        <f t="shared" si="2248"/>
        <v>0</v>
      </c>
      <c r="KHI362" s="17">
        <f t="shared" si="2248"/>
        <v>0</v>
      </c>
      <c r="KHJ362" s="17">
        <f t="shared" si="2248"/>
        <v>0</v>
      </c>
      <c r="KHK362" s="17">
        <f t="shared" si="2248"/>
        <v>0</v>
      </c>
      <c r="KHL362" s="17">
        <f t="shared" si="2248"/>
        <v>0</v>
      </c>
      <c r="KHM362" s="17">
        <f t="shared" si="2248"/>
        <v>0</v>
      </c>
      <c r="KHN362" s="17">
        <f t="shared" si="2248"/>
        <v>0</v>
      </c>
      <c r="KHO362" s="17">
        <f t="shared" si="2248"/>
        <v>0</v>
      </c>
      <c r="KHP362" s="17">
        <f t="shared" si="2248"/>
        <v>0</v>
      </c>
      <c r="KHQ362" s="17">
        <f t="shared" si="2248"/>
        <v>0</v>
      </c>
      <c r="KHR362" s="17">
        <f t="shared" si="2248"/>
        <v>0</v>
      </c>
      <c r="KHS362" s="17">
        <f t="shared" si="2248"/>
        <v>0</v>
      </c>
      <c r="KHT362" s="17">
        <f t="shared" si="2248"/>
        <v>0</v>
      </c>
      <c r="KHU362" s="17">
        <f t="shared" si="2248"/>
        <v>0</v>
      </c>
      <c r="KHV362" s="17">
        <f t="shared" si="2248"/>
        <v>0</v>
      </c>
      <c r="KHW362" s="17">
        <f t="shared" si="2248"/>
        <v>0</v>
      </c>
      <c r="KHX362" s="17">
        <f t="shared" si="2248"/>
        <v>0</v>
      </c>
      <c r="KHY362" s="17">
        <f t="shared" si="2248"/>
        <v>0</v>
      </c>
      <c r="KHZ362" s="17">
        <f t="shared" si="2248"/>
        <v>0</v>
      </c>
      <c r="KIA362" s="17">
        <f t="shared" si="2248"/>
        <v>0</v>
      </c>
      <c r="KIB362" s="17">
        <f t="shared" si="2248"/>
        <v>0</v>
      </c>
      <c r="KIC362" s="17">
        <f t="shared" si="2248"/>
        <v>0</v>
      </c>
      <c r="KID362" s="17">
        <f t="shared" si="2248"/>
        <v>0</v>
      </c>
      <c r="KIE362" s="17">
        <f t="shared" si="2248"/>
        <v>0</v>
      </c>
      <c r="KIF362" s="17">
        <f t="shared" si="2248"/>
        <v>0</v>
      </c>
      <c r="KIG362" s="17">
        <f t="shared" si="2248"/>
        <v>0</v>
      </c>
      <c r="KIH362" s="17">
        <f t="shared" si="2248"/>
        <v>0</v>
      </c>
      <c r="KII362" s="17">
        <f t="shared" si="2248"/>
        <v>0</v>
      </c>
      <c r="KIJ362" s="17">
        <f t="shared" si="2248"/>
        <v>0</v>
      </c>
      <c r="KIK362" s="17">
        <f t="shared" si="2248"/>
        <v>0</v>
      </c>
      <c r="KIL362" s="17">
        <f t="shared" si="2248"/>
        <v>0</v>
      </c>
      <c r="KIM362" s="17">
        <f t="shared" si="2248"/>
        <v>0</v>
      </c>
      <c r="KIN362" s="17">
        <f t="shared" si="2248"/>
        <v>0</v>
      </c>
      <c r="KIO362" s="17">
        <f t="shared" si="2248"/>
        <v>0</v>
      </c>
      <c r="KIP362" s="17">
        <f t="shared" si="2248"/>
        <v>0</v>
      </c>
      <c r="KIQ362" s="17">
        <f t="shared" si="2248"/>
        <v>0</v>
      </c>
      <c r="KIR362" s="17">
        <f t="shared" si="2248"/>
        <v>0</v>
      </c>
      <c r="KIS362" s="17">
        <f t="shared" si="2248"/>
        <v>0</v>
      </c>
      <c r="KIT362" s="17">
        <f t="shared" si="2248"/>
        <v>0</v>
      </c>
      <c r="KIU362" s="17">
        <f t="shared" si="2248"/>
        <v>0</v>
      </c>
      <c r="KIV362" s="17">
        <f t="shared" ref="KIV362:KLG362" si="2249">KIV106</f>
        <v>0</v>
      </c>
      <c r="KIW362" s="17">
        <f t="shared" si="2249"/>
        <v>0</v>
      </c>
      <c r="KIX362" s="17">
        <f t="shared" si="2249"/>
        <v>0</v>
      </c>
      <c r="KIY362" s="17">
        <f t="shared" si="2249"/>
        <v>0</v>
      </c>
      <c r="KIZ362" s="17">
        <f t="shared" si="2249"/>
        <v>0</v>
      </c>
      <c r="KJA362" s="17">
        <f t="shared" si="2249"/>
        <v>0</v>
      </c>
      <c r="KJB362" s="17">
        <f t="shared" si="2249"/>
        <v>0</v>
      </c>
      <c r="KJC362" s="17">
        <f t="shared" si="2249"/>
        <v>0</v>
      </c>
      <c r="KJD362" s="17">
        <f t="shared" si="2249"/>
        <v>0</v>
      </c>
      <c r="KJE362" s="17">
        <f t="shared" si="2249"/>
        <v>0</v>
      </c>
      <c r="KJF362" s="17">
        <f t="shared" si="2249"/>
        <v>0</v>
      </c>
      <c r="KJG362" s="17">
        <f t="shared" si="2249"/>
        <v>0</v>
      </c>
      <c r="KJH362" s="17">
        <f t="shared" si="2249"/>
        <v>0</v>
      </c>
      <c r="KJI362" s="17">
        <f t="shared" si="2249"/>
        <v>0</v>
      </c>
      <c r="KJJ362" s="17">
        <f t="shared" si="2249"/>
        <v>0</v>
      </c>
      <c r="KJK362" s="17">
        <f t="shared" si="2249"/>
        <v>0</v>
      </c>
      <c r="KJL362" s="17">
        <f t="shared" si="2249"/>
        <v>0</v>
      </c>
      <c r="KJM362" s="17">
        <f t="shared" si="2249"/>
        <v>0</v>
      </c>
      <c r="KJN362" s="17">
        <f t="shared" si="2249"/>
        <v>0</v>
      </c>
      <c r="KJO362" s="17">
        <f t="shared" si="2249"/>
        <v>0</v>
      </c>
      <c r="KJP362" s="17">
        <f t="shared" si="2249"/>
        <v>0</v>
      </c>
      <c r="KJQ362" s="17">
        <f t="shared" si="2249"/>
        <v>0</v>
      </c>
      <c r="KJR362" s="17">
        <f t="shared" si="2249"/>
        <v>0</v>
      </c>
      <c r="KJS362" s="17">
        <f t="shared" si="2249"/>
        <v>0</v>
      </c>
      <c r="KJT362" s="17">
        <f t="shared" si="2249"/>
        <v>0</v>
      </c>
      <c r="KJU362" s="17">
        <f t="shared" si="2249"/>
        <v>0</v>
      </c>
      <c r="KJV362" s="17">
        <f t="shared" si="2249"/>
        <v>0</v>
      </c>
      <c r="KJW362" s="17">
        <f t="shared" si="2249"/>
        <v>0</v>
      </c>
      <c r="KJX362" s="17">
        <f t="shared" si="2249"/>
        <v>0</v>
      </c>
      <c r="KJY362" s="17">
        <f t="shared" si="2249"/>
        <v>0</v>
      </c>
      <c r="KJZ362" s="17">
        <f t="shared" si="2249"/>
        <v>0</v>
      </c>
      <c r="KKA362" s="17">
        <f t="shared" si="2249"/>
        <v>0</v>
      </c>
      <c r="KKB362" s="17">
        <f t="shared" si="2249"/>
        <v>0</v>
      </c>
      <c r="KKC362" s="17">
        <f t="shared" si="2249"/>
        <v>0</v>
      </c>
      <c r="KKD362" s="17">
        <f t="shared" si="2249"/>
        <v>0</v>
      </c>
      <c r="KKE362" s="17">
        <f t="shared" si="2249"/>
        <v>0</v>
      </c>
      <c r="KKF362" s="17">
        <f t="shared" si="2249"/>
        <v>0</v>
      </c>
      <c r="KKG362" s="17">
        <f t="shared" si="2249"/>
        <v>0</v>
      </c>
      <c r="KKH362" s="17">
        <f t="shared" si="2249"/>
        <v>0</v>
      </c>
      <c r="KKI362" s="17">
        <f t="shared" si="2249"/>
        <v>0</v>
      </c>
      <c r="KKJ362" s="17">
        <f t="shared" si="2249"/>
        <v>0</v>
      </c>
      <c r="KKK362" s="17">
        <f t="shared" si="2249"/>
        <v>0</v>
      </c>
      <c r="KKL362" s="17">
        <f t="shared" si="2249"/>
        <v>0</v>
      </c>
      <c r="KKM362" s="17">
        <f t="shared" si="2249"/>
        <v>0</v>
      </c>
      <c r="KKN362" s="17">
        <f t="shared" si="2249"/>
        <v>0</v>
      </c>
      <c r="KKO362" s="17">
        <f t="shared" si="2249"/>
        <v>0</v>
      </c>
      <c r="KKP362" s="17">
        <f t="shared" si="2249"/>
        <v>0</v>
      </c>
      <c r="KKQ362" s="17">
        <f t="shared" si="2249"/>
        <v>0</v>
      </c>
      <c r="KKR362" s="17">
        <f t="shared" si="2249"/>
        <v>0</v>
      </c>
      <c r="KKS362" s="17">
        <f t="shared" si="2249"/>
        <v>0</v>
      </c>
      <c r="KKT362" s="17">
        <f t="shared" si="2249"/>
        <v>0</v>
      </c>
      <c r="KKU362" s="17">
        <f t="shared" si="2249"/>
        <v>0</v>
      </c>
      <c r="KKV362" s="17">
        <f t="shared" si="2249"/>
        <v>0</v>
      </c>
      <c r="KKW362" s="17">
        <f t="shared" si="2249"/>
        <v>0</v>
      </c>
      <c r="KKX362" s="17">
        <f t="shared" si="2249"/>
        <v>0</v>
      </c>
      <c r="KKY362" s="17">
        <f t="shared" si="2249"/>
        <v>0</v>
      </c>
      <c r="KKZ362" s="17">
        <f t="shared" si="2249"/>
        <v>0</v>
      </c>
      <c r="KLA362" s="17">
        <f t="shared" si="2249"/>
        <v>0</v>
      </c>
      <c r="KLB362" s="17">
        <f t="shared" si="2249"/>
        <v>0</v>
      </c>
      <c r="KLC362" s="17">
        <f t="shared" si="2249"/>
        <v>0</v>
      </c>
      <c r="KLD362" s="17">
        <f t="shared" si="2249"/>
        <v>0</v>
      </c>
      <c r="KLE362" s="17">
        <f t="shared" si="2249"/>
        <v>0</v>
      </c>
      <c r="KLF362" s="17">
        <f t="shared" si="2249"/>
        <v>0</v>
      </c>
      <c r="KLG362" s="17">
        <f t="shared" si="2249"/>
        <v>0</v>
      </c>
      <c r="KLH362" s="17">
        <f t="shared" ref="KLH362:KNS362" si="2250">KLH106</f>
        <v>0</v>
      </c>
      <c r="KLI362" s="17">
        <f t="shared" si="2250"/>
        <v>0</v>
      </c>
      <c r="KLJ362" s="17">
        <f t="shared" si="2250"/>
        <v>0</v>
      </c>
      <c r="KLK362" s="17">
        <f t="shared" si="2250"/>
        <v>0</v>
      </c>
      <c r="KLL362" s="17">
        <f t="shared" si="2250"/>
        <v>0</v>
      </c>
      <c r="KLM362" s="17">
        <f t="shared" si="2250"/>
        <v>0</v>
      </c>
      <c r="KLN362" s="17">
        <f t="shared" si="2250"/>
        <v>0</v>
      </c>
      <c r="KLO362" s="17">
        <f t="shared" si="2250"/>
        <v>0</v>
      </c>
      <c r="KLP362" s="17">
        <f t="shared" si="2250"/>
        <v>0</v>
      </c>
      <c r="KLQ362" s="17">
        <f t="shared" si="2250"/>
        <v>0</v>
      </c>
      <c r="KLR362" s="17">
        <f t="shared" si="2250"/>
        <v>0</v>
      </c>
      <c r="KLS362" s="17">
        <f t="shared" si="2250"/>
        <v>0</v>
      </c>
      <c r="KLT362" s="17">
        <f t="shared" si="2250"/>
        <v>0</v>
      </c>
      <c r="KLU362" s="17">
        <f t="shared" si="2250"/>
        <v>0</v>
      </c>
      <c r="KLV362" s="17">
        <f t="shared" si="2250"/>
        <v>0</v>
      </c>
      <c r="KLW362" s="17">
        <f t="shared" si="2250"/>
        <v>0</v>
      </c>
      <c r="KLX362" s="17">
        <f t="shared" si="2250"/>
        <v>0</v>
      </c>
      <c r="KLY362" s="17">
        <f t="shared" si="2250"/>
        <v>0</v>
      </c>
      <c r="KLZ362" s="17">
        <f t="shared" si="2250"/>
        <v>0</v>
      </c>
      <c r="KMA362" s="17">
        <f t="shared" si="2250"/>
        <v>0</v>
      </c>
      <c r="KMB362" s="17">
        <f t="shared" si="2250"/>
        <v>0</v>
      </c>
      <c r="KMC362" s="17">
        <f t="shared" si="2250"/>
        <v>0</v>
      </c>
      <c r="KMD362" s="17">
        <f t="shared" si="2250"/>
        <v>0</v>
      </c>
      <c r="KME362" s="17">
        <f t="shared" si="2250"/>
        <v>0</v>
      </c>
      <c r="KMF362" s="17">
        <f t="shared" si="2250"/>
        <v>0</v>
      </c>
      <c r="KMG362" s="17">
        <f t="shared" si="2250"/>
        <v>0</v>
      </c>
      <c r="KMH362" s="17">
        <f t="shared" si="2250"/>
        <v>0</v>
      </c>
      <c r="KMI362" s="17">
        <f t="shared" si="2250"/>
        <v>0</v>
      </c>
      <c r="KMJ362" s="17">
        <f t="shared" si="2250"/>
        <v>0</v>
      </c>
      <c r="KMK362" s="17">
        <f t="shared" si="2250"/>
        <v>0</v>
      </c>
      <c r="KML362" s="17">
        <f t="shared" si="2250"/>
        <v>0</v>
      </c>
      <c r="KMM362" s="17">
        <f t="shared" si="2250"/>
        <v>0</v>
      </c>
      <c r="KMN362" s="17">
        <f t="shared" si="2250"/>
        <v>0</v>
      </c>
      <c r="KMO362" s="17">
        <f t="shared" si="2250"/>
        <v>0</v>
      </c>
      <c r="KMP362" s="17">
        <f t="shared" si="2250"/>
        <v>0</v>
      </c>
      <c r="KMQ362" s="17">
        <f t="shared" si="2250"/>
        <v>0</v>
      </c>
      <c r="KMR362" s="17">
        <f t="shared" si="2250"/>
        <v>0</v>
      </c>
      <c r="KMS362" s="17">
        <f t="shared" si="2250"/>
        <v>0</v>
      </c>
      <c r="KMT362" s="17">
        <f t="shared" si="2250"/>
        <v>0</v>
      </c>
      <c r="KMU362" s="17">
        <f t="shared" si="2250"/>
        <v>0</v>
      </c>
      <c r="KMV362" s="17">
        <f t="shared" si="2250"/>
        <v>0</v>
      </c>
      <c r="KMW362" s="17">
        <f t="shared" si="2250"/>
        <v>0</v>
      </c>
      <c r="KMX362" s="17">
        <f t="shared" si="2250"/>
        <v>0</v>
      </c>
      <c r="KMY362" s="17">
        <f t="shared" si="2250"/>
        <v>0</v>
      </c>
      <c r="KMZ362" s="17">
        <f t="shared" si="2250"/>
        <v>0</v>
      </c>
      <c r="KNA362" s="17">
        <f t="shared" si="2250"/>
        <v>0</v>
      </c>
      <c r="KNB362" s="17">
        <f t="shared" si="2250"/>
        <v>0</v>
      </c>
      <c r="KNC362" s="17">
        <f t="shared" si="2250"/>
        <v>0</v>
      </c>
      <c r="KND362" s="17">
        <f t="shared" si="2250"/>
        <v>0</v>
      </c>
      <c r="KNE362" s="17">
        <f t="shared" si="2250"/>
        <v>0</v>
      </c>
      <c r="KNF362" s="17">
        <f t="shared" si="2250"/>
        <v>0</v>
      </c>
      <c r="KNG362" s="17">
        <f t="shared" si="2250"/>
        <v>0</v>
      </c>
      <c r="KNH362" s="17">
        <f t="shared" si="2250"/>
        <v>0</v>
      </c>
      <c r="KNI362" s="17">
        <f t="shared" si="2250"/>
        <v>0</v>
      </c>
      <c r="KNJ362" s="17">
        <f t="shared" si="2250"/>
        <v>0</v>
      </c>
      <c r="KNK362" s="17">
        <f t="shared" si="2250"/>
        <v>0</v>
      </c>
      <c r="KNL362" s="17">
        <f t="shared" si="2250"/>
        <v>0</v>
      </c>
      <c r="KNM362" s="17">
        <f t="shared" si="2250"/>
        <v>0</v>
      </c>
      <c r="KNN362" s="17">
        <f t="shared" si="2250"/>
        <v>0</v>
      </c>
      <c r="KNO362" s="17">
        <f t="shared" si="2250"/>
        <v>0</v>
      </c>
      <c r="KNP362" s="17">
        <f t="shared" si="2250"/>
        <v>0</v>
      </c>
      <c r="KNQ362" s="17">
        <f t="shared" si="2250"/>
        <v>0</v>
      </c>
      <c r="KNR362" s="17">
        <f t="shared" si="2250"/>
        <v>0</v>
      </c>
      <c r="KNS362" s="17">
        <f t="shared" si="2250"/>
        <v>0</v>
      </c>
      <c r="KNT362" s="17">
        <f t="shared" ref="KNT362:KQE362" si="2251">KNT106</f>
        <v>0</v>
      </c>
      <c r="KNU362" s="17">
        <f t="shared" si="2251"/>
        <v>0</v>
      </c>
      <c r="KNV362" s="17">
        <f t="shared" si="2251"/>
        <v>0</v>
      </c>
      <c r="KNW362" s="17">
        <f t="shared" si="2251"/>
        <v>0</v>
      </c>
      <c r="KNX362" s="17">
        <f t="shared" si="2251"/>
        <v>0</v>
      </c>
      <c r="KNY362" s="17">
        <f t="shared" si="2251"/>
        <v>0</v>
      </c>
      <c r="KNZ362" s="17">
        <f t="shared" si="2251"/>
        <v>0</v>
      </c>
      <c r="KOA362" s="17">
        <f t="shared" si="2251"/>
        <v>0</v>
      </c>
      <c r="KOB362" s="17">
        <f t="shared" si="2251"/>
        <v>0</v>
      </c>
      <c r="KOC362" s="17">
        <f t="shared" si="2251"/>
        <v>0</v>
      </c>
      <c r="KOD362" s="17">
        <f t="shared" si="2251"/>
        <v>0</v>
      </c>
      <c r="KOE362" s="17">
        <f t="shared" si="2251"/>
        <v>0</v>
      </c>
      <c r="KOF362" s="17">
        <f t="shared" si="2251"/>
        <v>0</v>
      </c>
      <c r="KOG362" s="17">
        <f t="shared" si="2251"/>
        <v>0</v>
      </c>
      <c r="KOH362" s="17">
        <f t="shared" si="2251"/>
        <v>0</v>
      </c>
      <c r="KOI362" s="17">
        <f t="shared" si="2251"/>
        <v>0</v>
      </c>
      <c r="KOJ362" s="17">
        <f t="shared" si="2251"/>
        <v>0</v>
      </c>
      <c r="KOK362" s="17">
        <f t="shared" si="2251"/>
        <v>0</v>
      </c>
      <c r="KOL362" s="17">
        <f t="shared" si="2251"/>
        <v>0</v>
      </c>
      <c r="KOM362" s="17">
        <f t="shared" si="2251"/>
        <v>0</v>
      </c>
      <c r="KON362" s="17">
        <f t="shared" si="2251"/>
        <v>0</v>
      </c>
      <c r="KOO362" s="17">
        <f t="shared" si="2251"/>
        <v>0</v>
      </c>
      <c r="KOP362" s="17">
        <f t="shared" si="2251"/>
        <v>0</v>
      </c>
      <c r="KOQ362" s="17">
        <f t="shared" si="2251"/>
        <v>0</v>
      </c>
      <c r="KOR362" s="17">
        <f t="shared" si="2251"/>
        <v>0</v>
      </c>
      <c r="KOS362" s="17">
        <f t="shared" si="2251"/>
        <v>0</v>
      </c>
      <c r="KOT362" s="17">
        <f t="shared" si="2251"/>
        <v>0</v>
      </c>
      <c r="KOU362" s="17">
        <f t="shared" si="2251"/>
        <v>0</v>
      </c>
      <c r="KOV362" s="17">
        <f t="shared" si="2251"/>
        <v>0</v>
      </c>
      <c r="KOW362" s="17">
        <f t="shared" si="2251"/>
        <v>0</v>
      </c>
      <c r="KOX362" s="17">
        <f t="shared" si="2251"/>
        <v>0</v>
      </c>
      <c r="KOY362" s="17">
        <f t="shared" si="2251"/>
        <v>0</v>
      </c>
      <c r="KOZ362" s="17">
        <f t="shared" si="2251"/>
        <v>0</v>
      </c>
      <c r="KPA362" s="17">
        <f t="shared" si="2251"/>
        <v>0</v>
      </c>
      <c r="KPB362" s="17">
        <f t="shared" si="2251"/>
        <v>0</v>
      </c>
      <c r="KPC362" s="17">
        <f t="shared" si="2251"/>
        <v>0</v>
      </c>
      <c r="KPD362" s="17">
        <f t="shared" si="2251"/>
        <v>0</v>
      </c>
      <c r="KPE362" s="17">
        <f t="shared" si="2251"/>
        <v>0</v>
      </c>
      <c r="KPF362" s="17">
        <f t="shared" si="2251"/>
        <v>0</v>
      </c>
      <c r="KPG362" s="17">
        <f t="shared" si="2251"/>
        <v>0</v>
      </c>
      <c r="KPH362" s="17">
        <f t="shared" si="2251"/>
        <v>0</v>
      </c>
      <c r="KPI362" s="17">
        <f t="shared" si="2251"/>
        <v>0</v>
      </c>
      <c r="KPJ362" s="17">
        <f t="shared" si="2251"/>
        <v>0</v>
      </c>
      <c r="KPK362" s="17">
        <f t="shared" si="2251"/>
        <v>0</v>
      </c>
      <c r="KPL362" s="17">
        <f t="shared" si="2251"/>
        <v>0</v>
      </c>
      <c r="KPM362" s="17">
        <f t="shared" si="2251"/>
        <v>0</v>
      </c>
      <c r="KPN362" s="17">
        <f t="shared" si="2251"/>
        <v>0</v>
      </c>
      <c r="KPO362" s="17">
        <f t="shared" si="2251"/>
        <v>0</v>
      </c>
      <c r="KPP362" s="17">
        <f t="shared" si="2251"/>
        <v>0</v>
      </c>
      <c r="KPQ362" s="17">
        <f t="shared" si="2251"/>
        <v>0</v>
      </c>
      <c r="KPR362" s="17">
        <f t="shared" si="2251"/>
        <v>0</v>
      </c>
      <c r="KPS362" s="17">
        <f t="shared" si="2251"/>
        <v>0</v>
      </c>
      <c r="KPT362" s="17">
        <f t="shared" si="2251"/>
        <v>0</v>
      </c>
      <c r="KPU362" s="17">
        <f t="shared" si="2251"/>
        <v>0</v>
      </c>
      <c r="KPV362" s="17">
        <f t="shared" si="2251"/>
        <v>0</v>
      </c>
      <c r="KPW362" s="17">
        <f t="shared" si="2251"/>
        <v>0</v>
      </c>
      <c r="KPX362" s="17">
        <f t="shared" si="2251"/>
        <v>0</v>
      </c>
      <c r="KPY362" s="17">
        <f t="shared" si="2251"/>
        <v>0</v>
      </c>
      <c r="KPZ362" s="17">
        <f t="shared" si="2251"/>
        <v>0</v>
      </c>
      <c r="KQA362" s="17">
        <f t="shared" si="2251"/>
        <v>0</v>
      </c>
      <c r="KQB362" s="17">
        <f t="shared" si="2251"/>
        <v>0</v>
      </c>
      <c r="KQC362" s="17">
        <f t="shared" si="2251"/>
        <v>0</v>
      </c>
      <c r="KQD362" s="17">
        <f t="shared" si="2251"/>
        <v>0</v>
      </c>
      <c r="KQE362" s="17">
        <f t="shared" si="2251"/>
        <v>0</v>
      </c>
      <c r="KQF362" s="17">
        <f t="shared" ref="KQF362:KSQ362" si="2252">KQF106</f>
        <v>0</v>
      </c>
      <c r="KQG362" s="17">
        <f t="shared" si="2252"/>
        <v>0</v>
      </c>
      <c r="KQH362" s="17">
        <f t="shared" si="2252"/>
        <v>0</v>
      </c>
      <c r="KQI362" s="17">
        <f t="shared" si="2252"/>
        <v>0</v>
      </c>
      <c r="KQJ362" s="17">
        <f t="shared" si="2252"/>
        <v>0</v>
      </c>
      <c r="KQK362" s="17">
        <f t="shared" si="2252"/>
        <v>0</v>
      </c>
      <c r="KQL362" s="17">
        <f t="shared" si="2252"/>
        <v>0</v>
      </c>
      <c r="KQM362" s="17">
        <f t="shared" si="2252"/>
        <v>0</v>
      </c>
      <c r="KQN362" s="17">
        <f t="shared" si="2252"/>
        <v>0</v>
      </c>
      <c r="KQO362" s="17">
        <f t="shared" si="2252"/>
        <v>0</v>
      </c>
      <c r="KQP362" s="17">
        <f t="shared" si="2252"/>
        <v>0</v>
      </c>
      <c r="KQQ362" s="17">
        <f t="shared" si="2252"/>
        <v>0</v>
      </c>
      <c r="KQR362" s="17">
        <f t="shared" si="2252"/>
        <v>0</v>
      </c>
      <c r="KQS362" s="17">
        <f t="shared" si="2252"/>
        <v>0</v>
      </c>
      <c r="KQT362" s="17">
        <f t="shared" si="2252"/>
        <v>0</v>
      </c>
      <c r="KQU362" s="17">
        <f t="shared" si="2252"/>
        <v>0</v>
      </c>
      <c r="KQV362" s="17">
        <f t="shared" si="2252"/>
        <v>0</v>
      </c>
      <c r="KQW362" s="17">
        <f t="shared" si="2252"/>
        <v>0</v>
      </c>
      <c r="KQX362" s="17">
        <f t="shared" si="2252"/>
        <v>0</v>
      </c>
      <c r="KQY362" s="17">
        <f t="shared" si="2252"/>
        <v>0</v>
      </c>
      <c r="KQZ362" s="17">
        <f t="shared" si="2252"/>
        <v>0</v>
      </c>
      <c r="KRA362" s="17">
        <f t="shared" si="2252"/>
        <v>0</v>
      </c>
      <c r="KRB362" s="17">
        <f t="shared" si="2252"/>
        <v>0</v>
      </c>
      <c r="KRC362" s="17">
        <f t="shared" si="2252"/>
        <v>0</v>
      </c>
      <c r="KRD362" s="17">
        <f t="shared" si="2252"/>
        <v>0</v>
      </c>
      <c r="KRE362" s="17">
        <f t="shared" si="2252"/>
        <v>0</v>
      </c>
      <c r="KRF362" s="17">
        <f t="shared" si="2252"/>
        <v>0</v>
      </c>
      <c r="KRG362" s="17">
        <f t="shared" si="2252"/>
        <v>0</v>
      </c>
      <c r="KRH362" s="17">
        <f t="shared" si="2252"/>
        <v>0</v>
      </c>
      <c r="KRI362" s="17">
        <f t="shared" si="2252"/>
        <v>0</v>
      </c>
      <c r="KRJ362" s="17">
        <f t="shared" si="2252"/>
        <v>0</v>
      </c>
      <c r="KRK362" s="17">
        <f t="shared" si="2252"/>
        <v>0</v>
      </c>
      <c r="KRL362" s="17">
        <f t="shared" si="2252"/>
        <v>0</v>
      </c>
      <c r="KRM362" s="17">
        <f t="shared" si="2252"/>
        <v>0</v>
      </c>
      <c r="KRN362" s="17">
        <f t="shared" si="2252"/>
        <v>0</v>
      </c>
      <c r="KRO362" s="17">
        <f t="shared" si="2252"/>
        <v>0</v>
      </c>
      <c r="KRP362" s="17">
        <f t="shared" si="2252"/>
        <v>0</v>
      </c>
      <c r="KRQ362" s="17">
        <f t="shared" si="2252"/>
        <v>0</v>
      </c>
      <c r="KRR362" s="17">
        <f t="shared" si="2252"/>
        <v>0</v>
      </c>
      <c r="KRS362" s="17">
        <f t="shared" si="2252"/>
        <v>0</v>
      </c>
      <c r="KRT362" s="17">
        <f t="shared" si="2252"/>
        <v>0</v>
      </c>
      <c r="KRU362" s="17">
        <f t="shared" si="2252"/>
        <v>0</v>
      </c>
      <c r="KRV362" s="17">
        <f t="shared" si="2252"/>
        <v>0</v>
      </c>
      <c r="KRW362" s="17">
        <f t="shared" si="2252"/>
        <v>0</v>
      </c>
      <c r="KRX362" s="17">
        <f t="shared" si="2252"/>
        <v>0</v>
      </c>
      <c r="KRY362" s="17">
        <f t="shared" si="2252"/>
        <v>0</v>
      </c>
      <c r="KRZ362" s="17">
        <f t="shared" si="2252"/>
        <v>0</v>
      </c>
      <c r="KSA362" s="17">
        <f t="shared" si="2252"/>
        <v>0</v>
      </c>
      <c r="KSB362" s="17">
        <f t="shared" si="2252"/>
        <v>0</v>
      </c>
      <c r="KSC362" s="17">
        <f t="shared" si="2252"/>
        <v>0</v>
      </c>
      <c r="KSD362" s="17">
        <f t="shared" si="2252"/>
        <v>0</v>
      </c>
      <c r="KSE362" s="17">
        <f t="shared" si="2252"/>
        <v>0</v>
      </c>
      <c r="KSF362" s="17">
        <f t="shared" si="2252"/>
        <v>0</v>
      </c>
      <c r="KSG362" s="17">
        <f t="shared" si="2252"/>
        <v>0</v>
      </c>
      <c r="KSH362" s="17">
        <f t="shared" si="2252"/>
        <v>0</v>
      </c>
      <c r="KSI362" s="17">
        <f t="shared" si="2252"/>
        <v>0</v>
      </c>
      <c r="KSJ362" s="17">
        <f t="shared" si="2252"/>
        <v>0</v>
      </c>
      <c r="KSK362" s="17">
        <f t="shared" si="2252"/>
        <v>0</v>
      </c>
      <c r="KSL362" s="17">
        <f t="shared" si="2252"/>
        <v>0</v>
      </c>
      <c r="KSM362" s="17">
        <f t="shared" si="2252"/>
        <v>0</v>
      </c>
      <c r="KSN362" s="17">
        <f t="shared" si="2252"/>
        <v>0</v>
      </c>
      <c r="KSO362" s="17">
        <f t="shared" si="2252"/>
        <v>0</v>
      </c>
      <c r="KSP362" s="17">
        <f t="shared" si="2252"/>
        <v>0</v>
      </c>
      <c r="KSQ362" s="17">
        <f t="shared" si="2252"/>
        <v>0</v>
      </c>
      <c r="KSR362" s="17">
        <f t="shared" ref="KSR362:KVC362" si="2253">KSR106</f>
        <v>0</v>
      </c>
      <c r="KSS362" s="17">
        <f t="shared" si="2253"/>
        <v>0</v>
      </c>
      <c r="KST362" s="17">
        <f t="shared" si="2253"/>
        <v>0</v>
      </c>
      <c r="KSU362" s="17">
        <f t="shared" si="2253"/>
        <v>0</v>
      </c>
      <c r="KSV362" s="17">
        <f t="shared" si="2253"/>
        <v>0</v>
      </c>
      <c r="KSW362" s="17">
        <f t="shared" si="2253"/>
        <v>0</v>
      </c>
      <c r="KSX362" s="17">
        <f t="shared" si="2253"/>
        <v>0</v>
      </c>
      <c r="KSY362" s="17">
        <f t="shared" si="2253"/>
        <v>0</v>
      </c>
      <c r="KSZ362" s="17">
        <f t="shared" si="2253"/>
        <v>0</v>
      </c>
      <c r="KTA362" s="17">
        <f t="shared" si="2253"/>
        <v>0</v>
      </c>
      <c r="KTB362" s="17">
        <f t="shared" si="2253"/>
        <v>0</v>
      </c>
      <c r="KTC362" s="17">
        <f t="shared" si="2253"/>
        <v>0</v>
      </c>
      <c r="KTD362" s="17">
        <f t="shared" si="2253"/>
        <v>0</v>
      </c>
      <c r="KTE362" s="17">
        <f t="shared" si="2253"/>
        <v>0</v>
      </c>
      <c r="KTF362" s="17">
        <f t="shared" si="2253"/>
        <v>0</v>
      </c>
      <c r="KTG362" s="17">
        <f t="shared" si="2253"/>
        <v>0</v>
      </c>
      <c r="KTH362" s="17">
        <f t="shared" si="2253"/>
        <v>0</v>
      </c>
      <c r="KTI362" s="17">
        <f t="shared" si="2253"/>
        <v>0</v>
      </c>
      <c r="KTJ362" s="17">
        <f t="shared" si="2253"/>
        <v>0</v>
      </c>
      <c r="KTK362" s="17">
        <f t="shared" si="2253"/>
        <v>0</v>
      </c>
      <c r="KTL362" s="17">
        <f t="shared" si="2253"/>
        <v>0</v>
      </c>
      <c r="KTM362" s="17">
        <f t="shared" si="2253"/>
        <v>0</v>
      </c>
      <c r="KTN362" s="17">
        <f t="shared" si="2253"/>
        <v>0</v>
      </c>
      <c r="KTO362" s="17">
        <f t="shared" si="2253"/>
        <v>0</v>
      </c>
      <c r="KTP362" s="17">
        <f t="shared" si="2253"/>
        <v>0</v>
      </c>
      <c r="KTQ362" s="17">
        <f t="shared" si="2253"/>
        <v>0</v>
      </c>
      <c r="KTR362" s="17">
        <f t="shared" si="2253"/>
        <v>0</v>
      </c>
      <c r="KTS362" s="17">
        <f t="shared" si="2253"/>
        <v>0</v>
      </c>
      <c r="KTT362" s="17">
        <f t="shared" si="2253"/>
        <v>0</v>
      </c>
      <c r="KTU362" s="17">
        <f t="shared" si="2253"/>
        <v>0</v>
      </c>
      <c r="KTV362" s="17">
        <f t="shared" si="2253"/>
        <v>0</v>
      </c>
      <c r="KTW362" s="17">
        <f t="shared" si="2253"/>
        <v>0</v>
      </c>
      <c r="KTX362" s="17">
        <f t="shared" si="2253"/>
        <v>0</v>
      </c>
      <c r="KTY362" s="17">
        <f t="shared" si="2253"/>
        <v>0</v>
      </c>
      <c r="KTZ362" s="17">
        <f t="shared" si="2253"/>
        <v>0</v>
      </c>
      <c r="KUA362" s="17">
        <f t="shared" si="2253"/>
        <v>0</v>
      </c>
      <c r="KUB362" s="17">
        <f t="shared" si="2253"/>
        <v>0</v>
      </c>
      <c r="KUC362" s="17">
        <f t="shared" si="2253"/>
        <v>0</v>
      </c>
      <c r="KUD362" s="17">
        <f t="shared" si="2253"/>
        <v>0</v>
      </c>
      <c r="KUE362" s="17">
        <f t="shared" si="2253"/>
        <v>0</v>
      </c>
      <c r="KUF362" s="17">
        <f t="shared" si="2253"/>
        <v>0</v>
      </c>
      <c r="KUG362" s="17">
        <f t="shared" si="2253"/>
        <v>0</v>
      </c>
      <c r="KUH362" s="17">
        <f t="shared" si="2253"/>
        <v>0</v>
      </c>
      <c r="KUI362" s="17">
        <f t="shared" si="2253"/>
        <v>0</v>
      </c>
      <c r="KUJ362" s="17">
        <f t="shared" si="2253"/>
        <v>0</v>
      </c>
      <c r="KUK362" s="17">
        <f t="shared" si="2253"/>
        <v>0</v>
      </c>
      <c r="KUL362" s="17">
        <f t="shared" si="2253"/>
        <v>0</v>
      </c>
      <c r="KUM362" s="17">
        <f t="shared" si="2253"/>
        <v>0</v>
      </c>
      <c r="KUN362" s="17">
        <f t="shared" si="2253"/>
        <v>0</v>
      </c>
      <c r="KUO362" s="17">
        <f t="shared" si="2253"/>
        <v>0</v>
      </c>
      <c r="KUP362" s="17">
        <f t="shared" si="2253"/>
        <v>0</v>
      </c>
      <c r="KUQ362" s="17">
        <f t="shared" si="2253"/>
        <v>0</v>
      </c>
      <c r="KUR362" s="17">
        <f t="shared" si="2253"/>
        <v>0</v>
      </c>
      <c r="KUS362" s="17">
        <f t="shared" si="2253"/>
        <v>0</v>
      </c>
      <c r="KUT362" s="17">
        <f t="shared" si="2253"/>
        <v>0</v>
      </c>
      <c r="KUU362" s="17">
        <f t="shared" si="2253"/>
        <v>0</v>
      </c>
      <c r="KUV362" s="17">
        <f t="shared" si="2253"/>
        <v>0</v>
      </c>
      <c r="KUW362" s="17">
        <f t="shared" si="2253"/>
        <v>0</v>
      </c>
      <c r="KUX362" s="17">
        <f t="shared" si="2253"/>
        <v>0</v>
      </c>
      <c r="KUY362" s="17">
        <f t="shared" si="2253"/>
        <v>0</v>
      </c>
      <c r="KUZ362" s="17">
        <f t="shared" si="2253"/>
        <v>0</v>
      </c>
      <c r="KVA362" s="17">
        <f t="shared" si="2253"/>
        <v>0</v>
      </c>
      <c r="KVB362" s="17">
        <f t="shared" si="2253"/>
        <v>0</v>
      </c>
      <c r="KVC362" s="17">
        <f t="shared" si="2253"/>
        <v>0</v>
      </c>
      <c r="KVD362" s="17">
        <f t="shared" ref="KVD362:KXO362" si="2254">KVD106</f>
        <v>0</v>
      </c>
      <c r="KVE362" s="17">
        <f t="shared" si="2254"/>
        <v>0</v>
      </c>
      <c r="KVF362" s="17">
        <f t="shared" si="2254"/>
        <v>0</v>
      </c>
      <c r="KVG362" s="17">
        <f t="shared" si="2254"/>
        <v>0</v>
      </c>
      <c r="KVH362" s="17">
        <f t="shared" si="2254"/>
        <v>0</v>
      </c>
      <c r="KVI362" s="17">
        <f t="shared" si="2254"/>
        <v>0</v>
      </c>
      <c r="KVJ362" s="17">
        <f t="shared" si="2254"/>
        <v>0</v>
      </c>
      <c r="KVK362" s="17">
        <f t="shared" si="2254"/>
        <v>0</v>
      </c>
      <c r="KVL362" s="17">
        <f t="shared" si="2254"/>
        <v>0</v>
      </c>
      <c r="KVM362" s="17">
        <f t="shared" si="2254"/>
        <v>0</v>
      </c>
      <c r="KVN362" s="17">
        <f t="shared" si="2254"/>
        <v>0</v>
      </c>
      <c r="KVO362" s="17">
        <f t="shared" si="2254"/>
        <v>0</v>
      </c>
      <c r="KVP362" s="17">
        <f t="shared" si="2254"/>
        <v>0</v>
      </c>
      <c r="KVQ362" s="17">
        <f t="shared" si="2254"/>
        <v>0</v>
      </c>
      <c r="KVR362" s="17">
        <f t="shared" si="2254"/>
        <v>0</v>
      </c>
      <c r="KVS362" s="17">
        <f t="shared" si="2254"/>
        <v>0</v>
      </c>
      <c r="KVT362" s="17">
        <f t="shared" si="2254"/>
        <v>0</v>
      </c>
      <c r="KVU362" s="17">
        <f t="shared" si="2254"/>
        <v>0</v>
      </c>
      <c r="KVV362" s="17">
        <f t="shared" si="2254"/>
        <v>0</v>
      </c>
      <c r="KVW362" s="17">
        <f t="shared" si="2254"/>
        <v>0</v>
      </c>
      <c r="KVX362" s="17">
        <f t="shared" si="2254"/>
        <v>0</v>
      </c>
      <c r="KVY362" s="17">
        <f t="shared" si="2254"/>
        <v>0</v>
      </c>
      <c r="KVZ362" s="17">
        <f t="shared" si="2254"/>
        <v>0</v>
      </c>
      <c r="KWA362" s="17">
        <f t="shared" si="2254"/>
        <v>0</v>
      </c>
      <c r="KWB362" s="17">
        <f t="shared" si="2254"/>
        <v>0</v>
      </c>
      <c r="KWC362" s="17">
        <f t="shared" si="2254"/>
        <v>0</v>
      </c>
      <c r="KWD362" s="17">
        <f t="shared" si="2254"/>
        <v>0</v>
      </c>
      <c r="KWE362" s="17">
        <f t="shared" si="2254"/>
        <v>0</v>
      </c>
      <c r="KWF362" s="17">
        <f t="shared" si="2254"/>
        <v>0</v>
      </c>
      <c r="KWG362" s="17">
        <f t="shared" si="2254"/>
        <v>0</v>
      </c>
      <c r="KWH362" s="17">
        <f t="shared" si="2254"/>
        <v>0</v>
      </c>
      <c r="KWI362" s="17">
        <f t="shared" si="2254"/>
        <v>0</v>
      </c>
      <c r="KWJ362" s="17">
        <f t="shared" si="2254"/>
        <v>0</v>
      </c>
      <c r="KWK362" s="17">
        <f t="shared" si="2254"/>
        <v>0</v>
      </c>
      <c r="KWL362" s="17">
        <f t="shared" si="2254"/>
        <v>0</v>
      </c>
      <c r="KWM362" s="17">
        <f t="shared" si="2254"/>
        <v>0</v>
      </c>
      <c r="KWN362" s="17">
        <f t="shared" si="2254"/>
        <v>0</v>
      </c>
      <c r="KWO362" s="17">
        <f t="shared" si="2254"/>
        <v>0</v>
      </c>
      <c r="KWP362" s="17">
        <f t="shared" si="2254"/>
        <v>0</v>
      </c>
      <c r="KWQ362" s="17">
        <f t="shared" si="2254"/>
        <v>0</v>
      </c>
      <c r="KWR362" s="17">
        <f t="shared" si="2254"/>
        <v>0</v>
      </c>
      <c r="KWS362" s="17">
        <f t="shared" si="2254"/>
        <v>0</v>
      </c>
      <c r="KWT362" s="17">
        <f t="shared" si="2254"/>
        <v>0</v>
      </c>
      <c r="KWU362" s="17">
        <f t="shared" si="2254"/>
        <v>0</v>
      </c>
      <c r="KWV362" s="17">
        <f t="shared" si="2254"/>
        <v>0</v>
      </c>
      <c r="KWW362" s="17">
        <f t="shared" si="2254"/>
        <v>0</v>
      </c>
      <c r="KWX362" s="17">
        <f t="shared" si="2254"/>
        <v>0</v>
      </c>
      <c r="KWY362" s="17">
        <f t="shared" si="2254"/>
        <v>0</v>
      </c>
      <c r="KWZ362" s="17">
        <f t="shared" si="2254"/>
        <v>0</v>
      </c>
      <c r="KXA362" s="17">
        <f t="shared" si="2254"/>
        <v>0</v>
      </c>
      <c r="KXB362" s="17">
        <f t="shared" si="2254"/>
        <v>0</v>
      </c>
      <c r="KXC362" s="17">
        <f t="shared" si="2254"/>
        <v>0</v>
      </c>
      <c r="KXD362" s="17">
        <f t="shared" si="2254"/>
        <v>0</v>
      </c>
      <c r="KXE362" s="17">
        <f t="shared" si="2254"/>
        <v>0</v>
      </c>
      <c r="KXF362" s="17">
        <f t="shared" si="2254"/>
        <v>0</v>
      </c>
      <c r="KXG362" s="17">
        <f t="shared" si="2254"/>
        <v>0</v>
      </c>
      <c r="KXH362" s="17">
        <f t="shared" si="2254"/>
        <v>0</v>
      </c>
      <c r="KXI362" s="17">
        <f t="shared" si="2254"/>
        <v>0</v>
      </c>
      <c r="KXJ362" s="17">
        <f t="shared" si="2254"/>
        <v>0</v>
      </c>
      <c r="KXK362" s="17">
        <f t="shared" si="2254"/>
        <v>0</v>
      </c>
      <c r="KXL362" s="17">
        <f t="shared" si="2254"/>
        <v>0</v>
      </c>
      <c r="KXM362" s="17">
        <f t="shared" si="2254"/>
        <v>0</v>
      </c>
      <c r="KXN362" s="17">
        <f t="shared" si="2254"/>
        <v>0</v>
      </c>
      <c r="KXO362" s="17">
        <f t="shared" si="2254"/>
        <v>0</v>
      </c>
      <c r="KXP362" s="17">
        <f t="shared" ref="KXP362:LAA362" si="2255">KXP106</f>
        <v>0</v>
      </c>
      <c r="KXQ362" s="17">
        <f t="shared" si="2255"/>
        <v>0</v>
      </c>
      <c r="KXR362" s="17">
        <f t="shared" si="2255"/>
        <v>0</v>
      </c>
      <c r="KXS362" s="17">
        <f t="shared" si="2255"/>
        <v>0</v>
      </c>
      <c r="KXT362" s="17">
        <f t="shared" si="2255"/>
        <v>0</v>
      </c>
      <c r="KXU362" s="17">
        <f t="shared" si="2255"/>
        <v>0</v>
      </c>
      <c r="KXV362" s="17">
        <f t="shared" si="2255"/>
        <v>0</v>
      </c>
      <c r="KXW362" s="17">
        <f t="shared" si="2255"/>
        <v>0</v>
      </c>
      <c r="KXX362" s="17">
        <f t="shared" si="2255"/>
        <v>0</v>
      </c>
      <c r="KXY362" s="17">
        <f t="shared" si="2255"/>
        <v>0</v>
      </c>
      <c r="KXZ362" s="17">
        <f t="shared" si="2255"/>
        <v>0</v>
      </c>
      <c r="KYA362" s="17">
        <f t="shared" si="2255"/>
        <v>0</v>
      </c>
      <c r="KYB362" s="17">
        <f t="shared" si="2255"/>
        <v>0</v>
      </c>
      <c r="KYC362" s="17">
        <f t="shared" si="2255"/>
        <v>0</v>
      </c>
      <c r="KYD362" s="17">
        <f t="shared" si="2255"/>
        <v>0</v>
      </c>
      <c r="KYE362" s="17">
        <f t="shared" si="2255"/>
        <v>0</v>
      </c>
      <c r="KYF362" s="17">
        <f t="shared" si="2255"/>
        <v>0</v>
      </c>
      <c r="KYG362" s="17">
        <f t="shared" si="2255"/>
        <v>0</v>
      </c>
      <c r="KYH362" s="17">
        <f t="shared" si="2255"/>
        <v>0</v>
      </c>
      <c r="KYI362" s="17">
        <f t="shared" si="2255"/>
        <v>0</v>
      </c>
      <c r="KYJ362" s="17">
        <f t="shared" si="2255"/>
        <v>0</v>
      </c>
      <c r="KYK362" s="17">
        <f t="shared" si="2255"/>
        <v>0</v>
      </c>
      <c r="KYL362" s="17">
        <f t="shared" si="2255"/>
        <v>0</v>
      </c>
      <c r="KYM362" s="17">
        <f t="shared" si="2255"/>
        <v>0</v>
      </c>
      <c r="KYN362" s="17">
        <f t="shared" si="2255"/>
        <v>0</v>
      </c>
      <c r="KYO362" s="17">
        <f t="shared" si="2255"/>
        <v>0</v>
      </c>
      <c r="KYP362" s="17">
        <f t="shared" si="2255"/>
        <v>0</v>
      </c>
      <c r="KYQ362" s="17">
        <f t="shared" si="2255"/>
        <v>0</v>
      </c>
      <c r="KYR362" s="17">
        <f t="shared" si="2255"/>
        <v>0</v>
      </c>
      <c r="KYS362" s="17">
        <f t="shared" si="2255"/>
        <v>0</v>
      </c>
      <c r="KYT362" s="17">
        <f t="shared" si="2255"/>
        <v>0</v>
      </c>
      <c r="KYU362" s="17">
        <f t="shared" si="2255"/>
        <v>0</v>
      </c>
      <c r="KYV362" s="17">
        <f t="shared" si="2255"/>
        <v>0</v>
      </c>
      <c r="KYW362" s="17">
        <f t="shared" si="2255"/>
        <v>0</v>
      </c>
      <c r="KYX362" s="17">
        <f t="shared" si="2255"/>
        <v>0</v>
      </c>
      <c r="KYY362" s="17">
        <f t="shared" si="2255"/>
        <v>0</v>
      </c>
      <c r="KYZ362" s="17">
        <f t="shared" si="2255"/>
        <v>0</v>
      </c>
      <c r="KZA362" s="17">
        <f t="shared" si="2255"/>
        <v>0</v>
      </c>
      <c r="KZB362" s="17">
        <f t="shared" si="2255"/>
        <v>0</v>
      </c>
      <c r="KZC362" s="17">
        <f t="shared" si="2255"/>
        <v>0</v>
      </c>
      <c r="KZD362" s="17">
        <f t="shared" si="2255"/>
        <v>0</v>
      </c>
      <c r="KZE362" s="17">
        <f t="shared" si="2255"/>
        <v>0</v>
      </c>
      <c r="KZF362" s="17">
        <f t="shared" si="2255"/>
        <v>0</v>
      </c>
      <c r="KZG362" s="17">
        <f t="shared" si="2255"/>
        <v>0</v>
      </c>
      <c r="KZH362" s="17">
        <f t="shared" si="2255"/>
        <v>0</v>
      </c>
      <c r="KZI362" s="17">
        <f t="shared" si="2255"/>
        <v>0</v>
      </c>
      <c r="KZJ362" s="17">
        <f t="shared" si="2255"/>
        <v>0</v>
      </c>
      <c r="KZK362" s="17">
        <f t="shared" si="2255"/>
        <v>0</v>
      </c>
      <c r="KZL362" s="17">
        <f t="shared" si="2255"/>
        <v>0</v>
      </c>
      <c r="KZM362" s="17">
        <f t="shared" si="2255"/>
        <v>0</v>
      </c>
      <c r="KZN362" s="17">
        <f t="shared" si="2255"/>
        <v>0</v>
      </c>
      <c r="KZO362" s="17">
        <f t="shared" si="2255"/>
        <v>0</v>
      </c>
      <c r="KZP362" s="17">
        <f t="shared" si="2255"/>
        <v>0</v>
      </c>
      <c r="KZQ362" s="17">
        <f t="shared" si="2255"/>
        <v>0</v>
      </c>
      <c r="KZR362" s="17">
        <f t="shared" si="2255"/>
        <v>0</v>
      </c>
      <c r="KZS362" s="17">
        <f t="shared" si="2255"/>
        <v>0</v>
      </c>
      <c r="KZT362" s="17">
        <f t="shared" si="2255"/>
        <v>0</v>
      </c>
      <c r="KZU362" s="17">
        <f t="shared" si="2255"/>
        <v>0</v>
      </c>
      <c r="KZV362" s="17">
        <f t="shared" si="2255"/>
        <v>0</v>
      </c>
      <c r="KZW362" s="17">
        <f t="shared" si="2255"/>
        <v>0</v>
      </c>
      <c r="KZX362" s="17">
        <f t="shared" si="2255"/>
        <v>0</v>
      </c>
      <c r="KZY362" s="17">
        <f t="shared" si="2255"/>
        <v>0</v>
      </c>
      <c r="KZZ362" s="17">
        <f t="shared" si="2255"/>
        <v>0</v>
      </c>
      <c r="LAA362" s="17">
        <f t="shared" si="2255"/>
        <v>0</v>
      </c>
      <c r="LAB362" s="17">
        <f t="shared" ref="LAB362:LCM362" si="2256">LAB106</f>
        <v>0</v>
      </c>
      <c r="LAC362" s="17">
        <f t="shared" si="2256"/>
        <v>0</v>
      </c>
      <c r="LAD362" s="17">
        <f t="shared" si="2256"/>
        <v>0</v>
      </c>
      <c r="LAE362" s="17">
        <f t="shared" si="2256"/>
        <v>0</v>
      </c>
      <c r="LAF362" s="17">
        <f t="shared" si="2256"/>
        <v>0</v>
      </c>
      <c r="LAG362" s="17">
        <f t="shared" si="2256"/>
        <v>0</v>
      </c>
      <c r="LAH362" s="17">
        <f t="shared" si="2256"/>
        <v>0</v>
      </c>
      <c r="LAI362" s="17">
        <f t="shared" si="2256"/>
        <v>0</v>
      </c>
      <c r="LAJ362" s="17">
        <f t="shared" si="2256"/>
        <v>0</v>
      </c>
      <c r="LAK362" s="17">
        <f t="shared" si="2256"/>
        <v>0</v>
      </c>
      <c r="LAL362" s="17">
        <f t="shared" si="2256"/>
        <v>0</v>
      </c>
      <c r="LAM362" s="17">
        <f t="shared" si="2256"/>
        <v>0</v>
      </c>
      <c r="LAN362" s="17">
        <f t="shared" si="2256"/>
        <v>0</v>
      </c>
      <c r="LAO362" s="17">
        <f t="shared" si="2256"/>
        <v>0</v>
      </c>
      <c r="LAP362" s="17">
        <f t="shared" si="2256"/>
        <v>0</v>
      </c>
      <c r="LAQ362" s="17">
        <f t="shared" si="2256"/>
        <v>0</v>
      </c>
      <c r="LAR362" s="17">
        <f t="shared" si="2256"/>
        <v>0</v>
      </c>
      <c r="LAS362" s="17">
        <f t="shared" si="2256"/>
        <v>0</v>
      </c>
      <c r="LAT362" s="17">
        <f t="shared" si="2256"/>
        <v>0</v>
      </c>
      <c r="LAU362" s="17">
        <f t="shared" si="2256"/>
        <v>0</v>
      </c>
      <c r="LAV362" s="17">
        <f t="shared" si="2256"/>
        <v>0</v>
      </c>
      <c r="LAW362" s="17">
        <f t="shared" si="2256"/>
        <v>0</v>
      </c>
      <c r="LAX362" s="17">
        <f t="shared" si="2256"/>
        <v>0</v>
      </c>
      <c r="LAY362" s="17">
        <f t="shared" si="2256"/>
        <v>0</v>
      </c>
      <c r="LAZ362" s="17">
        <f t="shared" si="2256"/>
        <v>0</v>
      </c>
      <c r="LBA362" s="17">
        <f t="shared" si="2256"/>
        <v>0</v>
      </c>
      <c r="LBB362" s="17">
        <f t="shared" si="2256"/>
        <v>0</v>
      </c>
      <c r="LBC362" s="17">
        <f t="shared" si="2256"/>
        <v>0</v>
      </c>
      <c r="LBD362" s="17">
        <f t="shared" si="2256"/>
        <v>0</v>
      </c>
      <c r="LBE362" s="17">
        <f t="shared" si="2256"/>
        <v>0</v>
      </c>
      <c r="LBF362" s="17">
        <f t="shared" si="2256"/>
        <v>0</v>
      </c>
      <c r="LBG362" s="17">
        <f t="shared" si="2256"/>
        <v>0</v>
      </c>
      <c r="LBH362" s="17">
        <f t="shared" si="2256"/>
        <v>0</v>
      </c>
      <c r="LBI362" s="17">
        <f t="shared" si="2256"/>
        <v>0</v>
      </c>
      <c r="LBJ362" s="17">
        <f t="shared" si="2256"/>
        <v>0</v>
      </c>
      <c r="LBK362" s="17">
        <f t="shared" si="2256"/>
        <v>0</v>
      </c>
      <c r="LBL362" s="17">
        <f t="shared" si="2256"/>
        <v>0</v>
      </c>
      <c r="LBM362" s="17">
        <f t="shared" si="2256"/>
        <v>0</v>
      </c>
      <c r="LBN362" s="17">
        <f t="shared" si="2256"/>
        <v>0</v>
      </c>
      <c r="LBO362" s="17">
        <f t="shared" si="2256"/>
        <v>0</v>
      </c>
      <c r="LBP362" s="17">
        <f t="shared" si="2256"/>
        <v>0</v>
      </c>
      <c r="LBQ362" s="17">
        <f t="shared" si="2256"/>
        <v>0</v>
      </c>
      <c r="LBR362" s="17">
        <f t="shared" si="2256"/>
        <v>0</v>
      </c>
      <c r="LBS362" s="17">
        <f t="shared" si="2256"/>
        <v>0</v>
      </c>
      <c r="LBT362" s="17">
        <f t="shared" si="2256"/>
        <v>0</v>
      </c>
      <c r="LBU362" s="17">
        <f t="shared" si="2256"/>
        <v>0</v>
      </c>
      <c r="LBV362" s="17">
        <f t="shared" si="2256"/>
        <v>0</v>
      </c>
      <c r="LBW362" s="17">
        <f t="shared" si="2256"/>
        <v>0</v>
      </c>
      <c r="LBX362" s="17">
        <f t="shared" si="2256"/>
        <v>0</v>
      </c>
      <c r="LBY362" s="17">
        <f t="shared" si="2256"/>
        <v>0</v>
      </c>
      <c r="LBZ362" s="17">
        <f t="shared" si="2256"/>
        <v>0</v>
      </c>
      <c r="LCA362" s="17">
        <f t="shared" si="2256"/>
        <v>0</v>
      </c>
      <c r="LCB362" s="17">
        <f t="shared" si="2256"/>
        <v>0</v>
      </c>
      <c r="LCC362" s="17">
        <f t="shared" si="2256"/>
        <v>0</v>
      </c>
      <c r="LCD362" s="17">
        <f t="shared" si="2256"/>
        <v>0</v>
      </c>
      <c r="LCE362" s="17">
        <f t="shared" si="2256"/>
        <v>0</v>
      </c>
      <c r="LCF362" s="17">
        <f t="shared" si="2256"/>
        <v>0</v>
      </c>
      <c r="LCG362" s="17">
        <f t="shared" si="2256"/>
        <v>0</v>
      </c>
      <c r="LCH362" s="17">
        <f t="shared" si="2256"/>
        <v>0</v>
      </c>
      <c r="LCI362" s="17">
        <f t="shared" si="2256"/>
        <v>0</v>
      </c>
      <c r="LCJ362" s="17">
        <f t="shared" si="2256"/>
        <v>0</v>
      </c>
      <c r="LCK362" s="17">
        <f t="shared" si="2256"/>
        <v>0</v>
      </c>
      <c r="LCL362" s="17">
        <f t="shared" si="2256"/>
        <v>0</v>
      </c>
      <c r="LCM362" s="17">
        <f t="shared" si="2256"/>
        <v>0</v>
      </c>
      <c r="LCN362" s="17">
        <f t="shared" ref="LCN362:LEY362" si="2257">LCN106</f>
        <v>0</v>
      </c>
      <c r="LCO362" s="17">
        <f t="shared" si="2257"/>
        <v>0</v>
      </c>
      <c r="LCP362" s="17">
        <f t="shared" si="2257"/>
        <v>0</v>
      </c>
      <c r="LCQ362" s="17">
        <f t="shared" si="2257"/>
        <v>0</v>
      </c>
      <c r="LCR362" s="17">
        <f t="shared" si="2257"/>
        <v>0</v>
      </c>
      <c r="LCS362" s="17">
        <f t="shared" si="2257"/>
        <v>0</v>
      </c>
      <c r="LCT362" s="17">
        <f t="shared" si="2257"/>
        <v>0</v>
      </c>
      <c r="LCU362" s="17">
        <f t="shared" si="2257"/>
        <v>0</v>
      </c>
      <c r="LCV362" s="17">
        <f t="shared" si="2257"/>
        <v>0</v>
      </c>
      <c r="LCW362" s="17">
        <f t="shared" si="2257"/>
        <v>0</v>
      </c>
      <c r="LCX362" s="17">
        <f t="shared" si="2257"/>
        <v>0</v>
      </c>
      <c r="LCY362" s="17">
        <f t="shared" si="2257"/>
        <v>0</v>
      </c>
      <c r="LCZ362" s="17">
        <f t="shared" si="2257"/>
        <v>0</v>
      </c>
      <c r="LDA362" s="17">
        <f t="shared" si="2257"/>
        <v>0</v>
      </c>
      <c r="LDB362" s="17">
        <f t="shared" si="2257"/>
        <v>0</v>
      </c>
      <c r="LDC362" s="17">
        <f t="shared" si="2257"/>
        <v>0</v>
      </c>
      <c r="LDD362" s="17">
        <f t="shared" si="2257"/>
        <v>0</v>
      </c>
      <c r="LDE362" s="17">
        <f t="shared" si="2257"/>
        <v>0</v>
      </c>
      <c r="LDF362" s="17">
        <f t="shared" si="2257"/>
        <v>0</v>
      </c>
      <c r="LDG362" s="17">
        <f t="shared" si="2257"/>
        <v>0</v>
      </c>
      <c r="LDH362" s="17">
        <f t="shared" si="2257"/>
        <v>0</v>
      </c>
      <c r="LDI362" s="17">
        <f t="shared" si="2257"/>
        <v>0</v>
      </c>
      <c r="LDJ362" s="17">
        <f t="shared" si="2257"/>
        <v>0</v>
      </c>
      <c r="LDK362" s="17">
        <f t="shared" si="2257"/>
        <v>0</v>
      </c>
      <c r="LDL362" s="17">
        <f t="shared" si="2257"/>
        <v>0</v>
      </c>
      <c r="LDM362" s="17">
        <f t="shared" si="2257"/>
        <v>0</v>
      </c>
      <c r="LDN362" s="17">
        <f t="shared" si="2257"/>
        <v>0</v>
      </c>
      <c r="LDO362" s="17">
        <f t="shared" si="2257"/>
        <v>0</v>
      </c>
      <c r="LDP362" s="17">
        <f t="shared" si="2257"/>
        <v>0</v>
      </c>
      <c r="LDQ362" s="17">
        <f t="shared" si="2257"/>
        <v>0</v>
      </c>
      <c r="LDR362" s="17">
        <f t="shared" si="2257"/>
        <v>0</v>
      </c>
      <c r="LDS362" s="17">
        <f t="shared" si="2257"/>
        <v>0</v>
      </c>
      <c r="LDT362" s="17">
        <f t="shared" si="2257"/>
        <v>0</v>
      </c>
      <c r="LDU362" s="17">
        <f t="shared" si="2257"/>
        <v>0</v>
      </c>
      <c r="LDV362" s="17">
        <f t="shared" si="2257"/>
        <v>0</v>
      </c>
      <c r="LDW362" s="17">
        <f t="shared" si="2257"/>
        <v>0</v>
      </c>
      <c r="LDX362" s="17">
        <f t="shared" si="2257"/>
        <v>0</v>
      </c>
      <c r="LDY362" s="17">
        <f t="shared" si="2257"/>
        <v>0</v>
      </c>
      <c r="LDZ362" s="17">
        <f t="shared" si="2257"/>
        <v>0</v>
      </c>
      <c r="LEA362" s="17">
        <f t="shared" si="2257"/>
        <v>0</v>
      </c>
      <c r="LEB362" s="17">
        <f t="shared" si="2257"/>
        <v>0</v>
      </c>
      <c r="LEC362" s="17">
        <f t="shared" si="2257"/>
        <v>0</v>
      </c>
      <c r="LED362" s="17">
        <f t="shared" si="2257"/>
        <v>0</v>
      </c>
      <c r="LEE362" s="17">
        <f t="shared" si="2257"/>
        <v>0</v>
      </c>
      <c r="LEF362" s="17">
        <f t="shared" si="2257"/>
        <v>0</v>
      </c>
      <c r="LEG362" s="17">
        <f t="shared" si="2257"/>
        <v>0</v>
      </c>
      <c r="LEH362" s="17">
        <f t="shared" si="2257"/>
        <v>0</v>
      </c>
      <c r="LEI362" s="17">
        <f t="shared" si="2257"/>
        <v>0</v>
      </c>
      <c r="LEJ362" s="17">
        <f t="shared" si="2257"/>
        <v>0</v>
      </c>
      <c r="LEK362" s="17">
        <f t="shared" si="2257"/>
        <v>0</v>
      </c>
      <c r="LEL362" s="17">
        <f t="shared" si="2257"/>
        <v>0</v>
      </c>
      <c r="LEM362" s="17">
        <f t="shared" si="2257"/>
        <v>0</v>
      </c>
      <c r="LEN362" s="17">
        <f t="shared" si="2257"/>
        <v>0</v>
      </c>
      <c r="LEO362" s="17">
        <f t="shared" si="2257"/>
        <v>0</v>
      </c>
      <c r="LEP362" s="17">
        <f t="shared" si="2257"/>
        <v>0</v>
      </c>
      <c r="LEQ362" s="17">
        <f t="shared" si="2257"/>
        <v>0</v>
      </c>
      <c r="LER362" s="17">
        <f t="shared" si="2257"/>
        <v>0</v>
      </c>
      <c r="LES362" s="17">
        <f t="shared" si="2257"/>
        <v>0</v>
      </c>
      <c r="LET362" s="17">
        <f t="shared" si="2257"/>
        <v>0</v>
      </c>
      <c r="LEU362" s="17">
        <f t="shared" si="2257"/>
        <v>0</v>
      </c>
      <c r="LEV362" s="17">
        <f t="shared" si="2257"/>
        <v>0</v>
      </c>
      <c r="LEW362" s="17">
        <f t="shared" si="2257"/>
        <v>0</v>
      </c>
      <c r="LEX362" s="17">
        <f t="shared" si="2257"/>
        <v>0</v>
      </c>
      <c r="LEY362" s="17">
        <f t="shared" si="2257"/>
        <v>0</v>
      </c>
      <c r="LEZ362" s="17">
        <f t="shared" ref="LEZ362:LHK362" si="2258">LEZ106</f>
        <v>0</v>
      </c>
      <c r="LFA362" s="17">
        <f t="shared" si="2258"/>
        <v>0</v>
      </c>
      <c r="LFB362" s="17">
        <f t="shared" si="2258"/>
        <v>0</v>
      </c>
      <c r="LFC362" s="17">
        <f t="shared" si="2258"/>
        <v>0</v>
      </c>
      <c r="LFD362" s="17">
        <f t="shared" si="2258"/>
        <v>0</v>
      </c>
      <c r="LFE362" s="17">
        <f t="shared" si="2258"/>
        <v>0</v>
      </c>
      <c r="LFF362" s="17">
        <f t="shared" si="2258"/>
        <v>0</v>
      </c>
      <c r="LFG362" s="17">
        <f t="shared" si="2258"/>
        <v>0</v>
      </c>
      <c r="LFH362" s="17">
        <f t="shared" si="2258"/>
        <v>0</v>
      </c>
      <c r="LFI362" s="17">
        <f t="shared" si="2258"/>
        <v>0</v>
      </c>
      <c r="LFJ362" s="17">
        <f t="shared" si="2258"/>
        <v>0</v>
      </c>
      <c r="LFK362" s="17">
        <f t="shared" si="2258"/>
        <v>0</v>
      </c>
      <c r="LFL362" s="17">
        <f t="shared" si="2258"/>
        <v>0</v>
      </c>
      <c r="LFM362" s="17">
        <f t="shared" si="2258"/>
        <v>0</v>
      </c>
      <c r="LFN362" s="17">
        <f t="shared" si="2258"/>
        <v>0</v>
      </c>
      <c r="LFO362" s="17">
        <f t="shared" si="2258"/>
        <v>0</v>
      </c>
      <c r="LFP362" s="17">
        <f t="shared" si="2258"/>
        <v>0</v>
      </c>
      <c r="LFQ362" s="17">
        <f t="shared" si="2258"/>
        <v>0</v>
      </c>
      <c r="LFR362" s="17">
        <f t="shared" si="2258"/>
        <v>0</v>
      </c>
      <c r="LFS362" s="17">
        <f t="shared" si="2258"/>
        <v>0</v>
      </c>
      <c r="LFT362" s="17">
        <f t="shared" si="2258"/>
        <v>0</v>
      </c>
      <c r="LFU362" s="17">
        <f t="shared" si="2258"/>
        <v>0</v>
      </c>
      <c r="LFV362" s="17">
        <f t="shared" si="2258"/>
        <v>0</v>
      </c>
      <c r="LFW362" s="17">
        <f t="shared" si="2258"/>
        <v>0</v>
      </c>
      <c r="LFX362" s="17">
        <f t="shared" si="2258"/>
        <v>0</v>
      </c>
      <c r="LFY362" s="17">
        <f t="shared" si="2258"/>
        <v>0</v>
      </c>
      <c r="LFZ362" s="17">
        <f t="shared" si="2258"/>
        <v>0</v>
      </c>
      <c r="LGA362" s="17">
        <f t="shared" si="2258"/>
        <v>0</v>
      </c>
      <c r="LGB362" s="17">
        <f t="shared" si="2258"/>
        <v>0</v>
      </c>
      <c r="LGC362" s="17">
        <f t="shared" si="2258"/>
        <v>0</v>
      </c>
      <c r="LGD362" s="17">
        <f t="shared" si="2258"/>
        <v>0</v>
      </c>
      <c r="LGE362" s="17">
        <f t="shared" si="2258"/>
        <v>0</v>
      </c>
      <c r="LGF362" s="17">
        <f t="shared" si="2258"/>
        <v>0</v>
      </c>
      <c r="LGG362" s="17">
        <f t="shared" si="2258"/>
        <v>0</v>
      </c>
      <c r="LGH362" s="17">
        <f t="shared" si="2258"/>
        <v>0</v>
      </c>
      <c r="LGI362" s="17">
        <f t="shared" si="2258"/>
        <v>0</v>
      </c>
      <c r="LGJ362" s="17">
        <f t="shared" si="2258"/>
        <v>0</v>
      </c>
      <c r="LGK362" s="17">
        <f t="shared" si="2258"/>
        <v>0</v>
      </c>
      <c r="LGL362" s="17">
        <f t="shared" si="2258"/>
        <v>0</v>
      </c>
      <c r="LGM362" s="17">
        <f t="shared" si="2258"/>
        <v>0</v>
      </c>
      <c r="LGN362" s="17">
        <f t="shared" si="2258"/>
        <v>0</v>
      </c>
      <c r="LGO362" s="17">
        <f t="shared" si="2258"/>
        <v>0</v>
      </c>
      <c r="LGP362" s="17">
        <f t="shared" si="2258"/>
        <v>0</v>
      </c>
      <c r="LGQ362" s="17">
        <f t="shared" si="2258"/>
        <v>0</v>
      </c>
      <c r="LGR362" s="17">
        <f t="shared" si="2258"/>
        <v>0</v>
      </c>
      <c r="LGS362" s="17">
        <f t="shared" si="2258"/>
        <v>0</v>
      </c>
      <c r="LGT362" s="17">
        <f t="shared" si="2258"/>
        <v>0</v>
      </c>
      <c r="LGU362" s="17">
        <f t="shared" si="2258"/>
        <v>0</v>
      </c>
      <c r="LGV362" s="17">
        <f t="shared" si="2258"/>
        <v>0</v>
      </c>
      <c r="LGW362" s="17">
        <f t="shared" si="2258"/>
        <v>0</v>
      </c>
      <c r="LGX362" s="17">
        <f t="shared" si="2258"/>
        <v>0</v>
      </c>
      <c r="LGY362" s="17">
        <f t="shared" si="2258"/>
        <v>0</v>
      </c>
      <c r="LGZ362" s="17">
        <f t="shared" si="2258"/>
        <v>0</v>
      </c>
      <c r="LHA362" s="17">
        <f t="shared" si="2258"/>
        <v>0</v>
      </c>
      <c r="LHB362" s="17">
        <f t="shared" si="2258"/>
        <v>0</v>
      </c>
      <c r="LHC362" s="17">
        <f t="shared" si="2258"/>
        <v>0</v>
      </c>
      <c r="LHD362" s="17">
        <f t="shared" si="2258"/>
        <v>0</v>
      </c>
      <c r="LHE362" s="17">
        <f t="shared" si="2258"/>
        <v>0</v>
      </c>
      <c r="LHF362" s="17">
        <f t="shared" si="2258"/>
        <v>0</v>
      </c>
      <c r="LHG362" s="17">
        <f t="shared" si="2258"/>
        <v>0</v>
      </c>
      <c r="LHH362" s="17">
        <f t="shared" si="2258"/>
        <v>0</v>
      </c>
      <c r="LHI362" s="17">
        <f t="shared" si="2258"/>
        <v>0</v>
      </c>
      <c r="LHJ362" s="17">
        <f t="shared" si="2258"/>
        <v>0</v>
      </c>
      <c r="LHK362" s="17">
        <f t="shared" si="2258"/>
        <v>0</v>
      </c>
      <c r="LHL362" s="17">
        <f t="shared" ref="LHL362:LJW362" si="2259">LHL106</f>
        <v>0</v>
      </c>
      <c r="LHM362" s="17">
        <f t="shared" si="2259"/>
        <v>0</v>
      </c>
      <c r="LHN362" s="17">
        <f t="shared" si="2259"/>
        <v>0</v>
      </c>
      <c r="LHO362" s="17">
        <f t="shared" si="2259"/>
        <v>0</v>
      </c>
      <c r="LHP362" s="17">
        <f t="shared" si="2259"/>
        <v>0</v>
      </c>
      <c r="LHQ362" s="17">
        <f t="shared" si="2259"/>
        <v>0</v>
      </c>
      <c r="LHR362" s="17">
        <f t="shared" si="2259"/>
        <v>0</v>
      </c>
      <c r="LHS362" s="17">
        <f t="shared" si="2259"/>
        <v>0</v>
      </c>
      <c r="LHT362" s="17">
        <f t="shared" si="2259"/>
        <v>0</v>
      </c>
      <c r="LHU362" s="17">
        <f t="shared" si="2259"/>
        <v>0</v>
      </c>
      <c r="LHV362" s="17">
        <f t="shared" si="2259"/>
        <v>0</v>
      </c>
      <c r="LHW362" s="17">
        <f t="shared" si="2259"/>
        <v>0</v>
      </c>
      <c r="LHX362" s="17">
        <f t="shared" si="2259"/>
        <v>0</v>
      </c>
      <c r="LHY362" s="17">
        <f t="shared" si="2259"/>
        <v>0</v>
      </c>
      <c r="LHZ362" s="17">
        <f t="shared" si="2259"/>
        <v>0</v>
      </c>
      <c r="LIA362" s="17">
        <f t="shared" si="2259"/>
        <v>0</v>
      </c>
      <c r="LIB362" s="17">
        <f t="shared" si="2259"/>
        <v>0</v>
      </c>
      <c r="LIC362" s="17">
        <f t="shared" si="2259"/>
        <v>0</v>
      </c>
      <c r="LID362" s="17">
        <f t="shared" si="2259"/>
        <v>0</v>
      </c>
      <c r="LIE362" s="17">
        <f t="shared" si="2259"/>
        <v>0</v>
      </c>
      <c r="LIF362" s="17">
        <f t="shared" si="2259"/>
        <v>0</v>
      </c>
      <c r="LIG362" s="17">
        <f t="shared" si="2259"/>
        <v>0</v>
      </c>
      <c r="LIH362" s="17">
        <f t="shared" si="2259"/>
        <v>0</v>
      </c>
      <c r="LII362" s="17">
        <f t="shared" si="2259"/>
        <v>0</v>
      </c>
      <c r="LIJ362" s="17">
        <f t="shared" si="2259"/>
        <v>0</v>
      </c>
      <c r="LIK362" s="17">
        <f t="shared" si="2259"/>
        <v>0</v>
      </c>
      <c r="LIL362" s="17">
        <f t="shared" si="2259"/>
        <v>0</v>
      </c>
      <c r="LIM362" s="17">
        <f t="shared" si="2259"/>
        <v>0</v>
      </c>
      <c r="LIN362" s="17">
        <f t="shared" si="2259"/>
        <v>0</v>
      </c>
      <c r="LIO362" s="17">
        <f t="shared" si="2259"/>
        <v>0</v>
      </c>
      <c r="LIP362" s="17">
        <f t="shared" si="2259"/>
        <v>0</v>
      </c>
      <c r="LIQ362" s="17">
        <f t="shared" si="2259"/>
        <v>0</v>
      </c>
      <c r="LIR362" s="17">
        <f t="shared" si="2259"/>
        <v>0</v>
      </c>
      <c r="LIS362" s="17">
        <f t="shared" si="2259"/>
        <v>0</v>
      </c>
      <c r="LIT362" s="17">
        <f t="shared" si="2259"/>
        <v>0</v>
      </c>
      <c r="LIU362" s="17">
        <f t="shared" si="2259"/>
        <v>0</v>
      </c>
      <c r="LIV362" s="17">
        <f t="shared" si="2259"/>
        <v>0</v>
      </c>
      <c r="LIW362" s="17">
        <f t="shared" si="2259"/>
        <v>0</v>
      </c>
      <c r="LIX362" s="17">
        <f t="shared" si="2259"/>
        <v>0</v>
      </c>
      <c r="LIY362" s="17">
        <f t="shared" si="2259"/>
        <v>0</v>
      </c>
      <c r="LIZ362" s="17">
        <f t="shared" si="2259"/>
        <v>0</v>
      </c>
      <c r="LJA362" s="17">
        <f t="shared" si="2259"/>
        <v>0</v>
      </c>
      <c r="LJB362" s="17">
        <f t="shared" si="2259"/>
        <v>0</v>
      </c>
      <c r="LJC362" s="17">
        <f t="shared" si="2259"/>
        <v>0</v>
      </c>
      <c r="LJD362" s="17">
        <f t="shared" si="2259"/>
        <v>0</v>
      </c>
      <c r="LJE362" s="17">
        <f t="shared" si="2259"/>
        <v>0</v>
      </c>
      <c r="LJF362" s="17">
        <f t="shared" si="2259"/>
        <v>0</v>
      </c>
      <c r="LJG362" s="17">
        <f t="shared" si="2259"/>
        <v>0</v>
      </c>
      <c r="LJH362" s="17">
        <f t="shared" si="2259"/>
        <v>0</v>
      </c>
      <c r="LJI362" s="17">
        <f t="shared" si="2259"/>
        <v>0</v>
      </c>
      <c r="LJJ362" s="17">
        <f t="shared" si="2259"/>
        <v>0</v>
      </c>
      <c r="LJK362" s="17">
        <f t="shared" si="2259"/>
        <v>0</v>
      </c>
      <c r="LJL362" s="17">
        <f t="shared" si="2259"/>
        <v>0</v>
      </c>
      <c r="LJM362" s="17">
        <f t="shared" si="2259"/>
        <v>0</v>
      </c>
      <c r="LJN362" s="17">
        <f t="shared" si="2259"/>
        <v>0</v>
      </c>
      <c r="LJO362" s="17">
        <f t="shared" si="2259"/>
        <v>0</v>
      </c>
      <c r="LJP362" s="17">
        <f t="shared" si="2259"/>
        <v>0</v>
      </c>
      <c r="LJQ362" s="17">
        <f t="shared" si="2259"/>
        <v>0</v>
      </c>
      <c r="LJR362" s="17">
        <f t="shared" si="2259"/>
        <v>0</v>
      </c>
      <c r="LJS362" s="17">
        <f t="shared" si="2259"/>
        <v>0</v>
      </c>
      <c r="LJT362" s="17">
        <f t="shared" si="2259"/>
        <v>0</v>
      </c>
      <c r="LJU362" s="17">
        <f t="shared" si="2259"/>
        <v>0</v>
      </c>
      <c r="LJV362" s="17">
        <f t="shared" si="2259"/>
        <v>0</v>
      </c>
      <c r="LJW362" s="17">
        <f t="shared" si="2259"/>
        <v>0</v>
      </c>
      <c r="LJX362" s="17">
        <f t="shared" ref="LJX362:LMI362" si="2260">LJX106</f>
        <v>0</v>
      </c>
      <c r="LJY362" s="17">
        <f t="shared" si="2260"/>
        <v>0</v>
      </c>
      <c r="LJZ362" s="17">
        <f t="shared" si="2260"/>
        <v>0</v>
      </c>
      <c r="LKA362" s="17">
        <f t="shared" si="2260"/>
        <v>0</v>
      </c>
      <c r="LKB362" s="17">
        <f t="shared" si="2260"/>
        <v>0</v>
      </c>
      <c r="LKC362" s="17">
        <f t="shared" si="2260"/>
        <v>0</v>
      </c>
      <c r="LKD362" s="17">
        <f t="shared" si="2260"/>
        <v>0</v>
      </c>
      <c r="LKE362" s="17">
        <f t="shared" si="2260"/>
        <v>0</v>
      </c>
      <c r="LKF362" s="17">
        <f t="shared" si="2260"/>
        <v>0</v>
      </c>
      <c r="LKG362" s="17">
        <f t="shared" si="2260"/>
        <v>0</v>
      </c>
      <c r="LKH362" s="17">
        <f t="shared" si="2260"/>
        <v>0</v>
      </c>
      <c r="LKI362" s="17">
        <f t="shared" si="2260"/>
        <v>0</v>
      </c>
      <c r="LKJ362" s="17">
        <f t="shared" si="2260"/>
        <v>0</v>
      </c>
      <c r="LKK362" s="17">
        <f t="shared" si="2260"/>
        <v>0</v>
      </c>
      <c r="LKL362" s="17">
        <f t="shared" si="2260"/>
        <v>0</v>
      </c>
      <c r="LKM362" s="17">
        <f t="shared" si="2260"/>
        <v>0</v>
      </c>
      <c r="LKN362" s="17">
        <f t="shared" si="2260"/>
        <v>0</v>
      </c>
      <c r="LKO362" s="17">
        <f t="shared" si="2260"/>
        <v>0</v>
      </c>
      <c r="LKP362" s="17">
        <f t="shared" si="2260"/>
        <v>0</v>
      </c>
      <c r="LKQ362" s="17">
        <f t="shared" si="2260"/>
        <v>0</v>
      </c>
      <c r="LKR362" s="17">
        <f t="shared" si="2260"/>
        <v>0</v>
      </c>
      <c r="LKS362" s="17">
        <f t="shared" si="2260"/>
        <v>0</v>
      </c>
      <c r="LKT362" s="17">
        <f t="shared" si="2260"/>
        <v>0</v>
      </c>
      <c r="LKU362" s="17">
        <f t="shared" si="2260"/>
        <v>0</v>
      </c>
      <c r="LKV362" s="17">
        <f t="shared" si="2260"/>
        <v>0</v>
      </c>
      <c r="LKW362" s="17">
        <f t="shared" si="2260"/>
        <v>0</v>
      </c>
      <c r="LKX362" s="17">
        <f t="shared" si="2260"/>
        <v>0</v>
      </c>
      <c r="LKY362" s="17">
        <f t="shared" si="2260"/>
        <v>0</v>
      </c>
      <c r="LKZ362" s="17">
        <f t="shared" si="2260"/>
        <v>0</v>
      </c>
      <c r="LLA362" s="17">
        <f t="shared" si="2260"/>
        <v>0</v>
      </c>
      <c r="LLB362" s="17">
        <f t="shared" si="2260"/>
        <v>0</v>
      </c>
      <c r="LLC362" s="17">
        <f t="shared" si="2260"/>
        <v>0</v>
      </c>
      <c r="LLD362" s="17">
        <f t="shared" si="2260"/>
        <v>0</v>
      </c>
      <c r="LLE362" s="17">
        <f t="shared" si="2260"/>
        <v>0</v>
      </c>
      <c r="LLF362" s="17">
        <f t="shared" si="2260"/>
        <v>0</v>
      </c>
      <c r="LLG362" s="17">
        <f t="shared" si="2260"/>
        <v>0</v>
      </c>
      <c r="LLH362" s="17">
        <f t="shared" si="2260"/>
        <v>0</v>
      </c>
      <c r="LLI362" s="17">
        <f t="shared" si="2260"/>
        <v>0</v>
      </c>
      <c r="LLJ362" s="17">
        <f t="shared" si="2260"/>
        <v>0</v>
      </c>
      <c r="LLK362" s="17">
        <f t="shared" si="2260"/>
        <v>0</v>
      </c>
      <c r="LLL362" s="17">
        <f t="shared" si="2260"/>
        <v>0</v>
      </c>
      <c r="LLM362" s="17">
        <f t="shared" si="2260"/>
        <v>0</v>
      </c>
      <c r="LLN362" s="17">
        <f t="shared" si="2260"/>
        <v>0</v>
      </c>
      <c r="LLO362" s="17">
        <f t="shared" si="2260"/>
        <v>0</v>
      </c>
      <c r="LLP362" s="17">
        <f t="shared" si="2260"/>
        <v>0</v>
      </c>
      <c r="LLQ362" s="17">
        <f t="shared" si="2260"/>
        <v>0</v>
      </c>
      <c r="LLR362" s="17">
        <f t="shared" si="2260"/>
        <v>0</v>
      </c>
      <c r="LLS362" s="17">
        <f t="shared" si="2260"/>
        <v>0</v>
      </c>
      <c r="LLT362" s="17">
        <f t="shared" si="2260"/>
        <v>0</v>
      </c>
      <c r="LLU362" s="17">
        <f t="shared" si="2260"/>
        <v>0</v>
      </c>
      <c r="LLV362" s="17">
        <f t="shared" si="2260"/>
        <v>0</v>
      </c>
      <c r="LLW362" s="17">
        <f t="shared" si="2260"/>
        <v>0</v>
      </c>
      <c r="LLX362" s="17">
        <f t="shared" si="2260"/>
        <v>0</v>
      </c>
      <c r="LLY362" s="17">
        <f t="shared" si="2260"/>
        <v>0</v>
      </c>
      <c r="LLZ362" s="17">
        <f t="shared" si="2260"/>
        <v>0</v>
      </c>
      <c r="LMA362" s="17">
        <f t="shared" si="2260"/>
        <v>0</v>
      </c>
      <c r="LMB362" s="17">
        <f t="shared" si="2260"/>
        <v>0</v>
      </c>
      <c r="LMC362" s="17">
        <f t="shared" si="2260"/>
        <v>0</v>
      </c>
      <c r="LMD362" s="17">
        <f t="shared" si="2260"/>
        <v>0</v>
      </c>
      <c r="LME362" s="17">
        <f t="shared" si="2260"/>
        <v>0</v>
      </c>
      <c r="LMF362" s="17">
        <f t="shared" si="2260"/>
        <v>0</v>
      </c>
      <c r="LMG362" s="17">
        <f t="shared" si="2260"/>
        <v>0</v>
      </c>
      <c r="LMH362" s="17">
        <f t="shared" si="2260"/>
        <v>0</v>
      </c>
      <c r="LMI362" s="17">
        <f t="shared" si="2260"/>
        <v>0</v>
      </c>
      <c r="LMJ362" s="17">
        <f t="shared" ref="LMJ362:LOU362" si="2261">LMJ106</f>
        <v>0</v>
      </c>
      <c r="LMK362" s="17">
        <f t="shared" si="2261"/>
        <v>0</v>
      </c>
      <c r="LML362" s="17">
        <f t="shared" si="2261"/>
        <v>0</v>
      </c>
      <c r="LMM362" s="17">
        <f t="shared" si="2261"/>
        <v>0</v>
      </c>
      <c r="LMN362" s="17">
        <f t="shared" si="2261"/>
        <v>0</v>
      </c>
      <c r="LMO362" s="17">
        <f t="shared" si="2261"/>
        <v>0</v>
      </c>
      <c r="LMP362" s="17">
        <f t="shared" si="2261"/>
        <v>0</v>
      </c>
      <c r="LMQ362" s="17">
        <f t="shared" si="2261"/>
        <v>0</v>
      </c>
      <c r="LMR362" s="17">
        <f t="shared" si="2261"/>
        <v>0</v>
      </c>
      <c r="LMS362" s="17">
        <f t="shared" si="2261"/>
        <v>0</v>
      </c>
      <c r="LMT362" s="17">
        <f t="shared" si="2261"/>
        <v>0</v>
      </c>
      <c r="LMU362" s="17">
        <f t="shared" si="2261"/>
        <v>0</v>
      </c>
      <c r="LMV362" s="17">
        <f t="shared" si="2261"/>
        <v>0</v>
      </c>
      <c r="LMW362" s="17">
        <f t="shared" si="2261"/>
        <v>0</v>
      </c>
      <c r="LMX362" s="17">
        <f t="shared" si="2261"/>
        <v>0</v>
      </c>
      <c r="LMY362" s="17">
        <f t="shared" si="2261"/>
        <v>0</v>
      </c>
      <c r="LMZ362" s="17">
        <f t="shared" si="2261"/>
        <v>0</v>
      </c>
      <c r="LNA362" s="17">
        <f t="shared" si="2261"/>
        <v>0</v>
      </c>
      <c r="LNB362" s="17">
        <f t="shared" si="2261"/>
        <v>0</v>
      </c>
      <c r="LNC362" s="17">
        <f t="shared" si="2261"/>
        <v>0</v>
      </c>
      <c r="LND362" s="17">
        <f t="shared" si="2261"/>
        <v>0</v>
      </c>
      <c r="LNE362" s="17">
        <f t="shared" si="2261"/>
        <v>0</v>
      </c>
      <c r="LNF362" s="17">
        <f t="shared" si="2261"/>
        <v>0</v>
      </c>
      <c r="LNG362" s="17">
        <f t="shared" si="2261"/>
        <v>0</v>
      </c>
      <c r="LNH362" s="17">
        <f t="shared" si="2261"/>
        <v>0</v>
      </c>
      <c r="LNI362" s="17">
        <f t="shared" si="2261"/>
        <v>0</v>
      </c>
      <c r="LNJ362" s="17">
        <f t="shared" si="2261"/>
        <v>0</v>
      </c>
      <c r="LNK362" s="17">
        <f t="shared" si="2261"/>
        <v>0</v>
      </c>
      <c r="LNL362" s="17">
        <f t="shared" si="2261"/>
        <v>0</v>
      </c>
      <c r="LNM362" s="17">
        <f t="shared" si="2261"/>
        <v>0</v>
      </c>
      <c r="LNN362" s="17">
        <f t="shared" si="2261"/>
        <v>0</v>
      </c>
      <c r="LNO362" s="17">
        <f t="shared" si="2261"/>
        <v>0</v>
      </c>
      <c r="LNP362" s="17">
        <f t="shared" si="2261"/>
        <v>0</v>
      </c>
      <c r="LNQ362" s="17">
        <f t="shared" si="2261"/>
        <v>0</v>
      </c>
      <c r="LNR362" s="17">
        <f t="shared" si="2261"/>
        <v>0</v>
      </c>
      <c r="LNS362" s="17">
        <f t="shared" si="2261"/>
        <v>0</v>
      </c>
      <c r="LNT362" s="17">
        <f t="shared" si="2261"/>
        <v>0</v>
      </c>
      <c r="LNU362" s="17">
        <f t="shared" si="2261"/>
        <v>0</v>
      </c>
      <c r="LNV362" s="17">
        <f t="shared" si="2261"/>
        <v>0</v>
      </c>
      <c r="LNW362" s="17">
        <f t="shared" si="2261"/>
        <v>0</v>
      </c>
      <c r="LNX362" s="17">
        <f t="shared" si="2261"/>
        <v>0</v>
      </c>
      <c r="LNY362" s="17">
        <f t="shared" si="2261"/>
        <v>0</v>
      </c>
      <c r="LNZ362" s="17">
        <f t="shared" si="2261"/>
        <v>0</v>
      </c>
      <c r="LOA362" s="17">
        <f t="shared" si="2261"/>
        <v>0</v>
      </c>
      <c r="LOB362" s="17">
        <f t="shared" si="2261"/>
        <v>0</v>
      </c>
      <c r="LOC362" s="17">
        <f t="shared" si="2261"/>
        <v>0</v>
      </c>
      <c r="LOD362" s="17">
        <f t="shared" si="2261"/>
        <v>0</v>
      </c>
      <c r="LOE362" s="17">
        <f t="shared" si="2261"/>
        <v>0</v>
      </c>
      <c r="LOF362" s="17">
        <f t="shared" si="2261"/>
        <v>0</v>
      </c>
      <c r="LOG362" s="17">
        <f t="shared" si="2261"/>
        <v>0</v>
      </c>
      <c r="LOH362" s="17">
        <f t="shared" si="2261"/>
        <v>0</v>
      </c>
      <c r="LOI362" s="17">
        <f t="shared" si="2261"/>
        <v>0</v>
      </c>
      <c r="LOJ362" s="17">
        <f t="shared" si="2261"/>
        <v>0</v>
      </c>
      <c r="LOK362" s="17">
        <f t="shared" si="2261"/>
        <v>0</v>
      </c>
      <c r="LOL362" s="17">
        <f t="shared" si="2261"/>
        <v>0</v>
      </c>
      <c r="LOM362" s="17">
        <f t="shared" si="2261"/>
        <v>0</v>
      </c>
      <c r="LON362" s="17">
        <f t="shared" si="2261"/>
        <v>0</v>
      </c>
      <c r="LOO362" s="17">
        <f t="shared" si="2261"/>
        <v>0</v>
      </c>
      <c r="LOP362" s="17">
        <f t="shared" si="2261"/>
        <v>0</v>
      </c>
      <c r="LOQ362" s="17">
        <f t="shared" si="2261"/>
        <v>0</v>
      </c>
      <c r="LOR362" s="17">
        <f t="shared" si="2261"/>
        <v>0</v>
      </c>
      <c r="LOS362" s="17">
        <f t="shared" si="2261"/>
        <v>0</v>
      </c>
      <c r="LOT362" s="17">
        <f t="shared" si="2261"/>
        <v>0</v>
      </c>
      <c r="LOU362" s="17">
        <f t="shared" si="2261"/>
        <v>0</v>
      </c>
      <c r="LOV362" s="17">
        <f t="shared" ref="LOV362:LRG362" si="2262">LOV106</f>
        <v>0</v>
      </c>
      <c r="LOW362" s="17">
        <f t="shared" si="2262"/>
        <v>0</v>
      </c>
      <c r="LOX362" s="17">
        <f t="shared" si="2262"/>
        <v>0</v>
      </c>
      <c r="LOY362" s="17">
        <f t="shared" si="2262"/>
        <v>0</v>
      </c>
      <c r="LOZ362" s="17">
        <f t="shared" si="2262"/>
        <v>0</v>
      </c>
      <c r="LPA362" s="17">
        <f t="shared" si="2262"/>
        <v>0</v>
      </c>
      <c r="LPB362" s="17">
        <f t="shared" si="2262"/>
        <v>0</v>
      </c>
      <c r="LPC362" s="17">
        <f t="shared" si="2262"/>
        <v>0</v>
      </c>
      <c r="LPD362" s="17">
        <f t="shared" si="2262"/>
        <v>0</v>
      </c>
      <c r="LPE362" s="17">
        <f t="shared" si="2262"/>
        <v>0</v>
      </c>
      <c r="LPF362" s="17">
        <f t="shared" si="2262"/>
        <v>0</v>
      </c>
      <c r="LPG362" s="17">
        <f t="shared" si="2262"/>
        <v>0</v>
      </c>
      <c r="LPH362" s="17">
        <f t="shared" si="2262"/>
        <v>0</v>
      </c>
      <c r="LPI362" s="17">
        <f t="shared" si="2262"/>
        <v>0</v>
      </c>
      <c r="LPJ362" s="17">
        <f t="shared" si="2262"/>
        <v>0</v>
      </c>
      <c r="LPK362" s="17">
        <f t="shared" si="2262"/>
        <v>0</v>
      </c>
      <c r="LPL362" s="17">
        <f t="shared" si="2262"/>
        <v>0</v>
      </c>
      <c r="LPM362" s="17">
        <f t="shared" si="2262"/>
        <v>0</v>
      </c>
      <c r="LPN362" s="17">
        <f t="shared" si="2262"/>
        <v>0</v>
      </c>
      <c r="LPO362" s="17">
        <f t="shared" si="2262"/>
        <v>0</v>
      </c>
      <c r="LPP362" s="17">
        <f t="shared" si="2262"/>
        <v>0</v>
      </c>
      <c r="LPQ362" s="17">
        <f t="shared" si="2262"/>
        <v>0</v>
      </c>
      <c r="LPR362" s="17">
        <f t="shared" si="2262"/>
        <v>0</v>
      </c>
      <c r="LPS362" s="17">
        <f t="shared" si="2262"/>
        <v>0</v>
      </c>
      <c r="LPT362" s="17">
        <f t="shared" si="2262"/>
        <v>0</v>
      </c>
      <c r="LPU362" s="17">
        <f t="shared" si="2262"/>
        <v>0</v>
      </c>
      <c r="LPV362" s="17">
        <f t="shared" si="2262"/>
        <v>0</v>
      </c>
      <c r="LPW362" s="17">
        <f t="shared" si="2262"/>
        <v>0</v>
      </c>
      <c r="LPX362" s="17">
        <f t="shared" si="2262"/>
        <v>0</v>
      </c>
      <c r="LPY362" s="17">
        <f t="shared" si="2262"/>
        <v>0</v>
      </c>
      <c r="LPZ362" s="17">
        <f t="shared" si="2262"/>
        <v>0</v>
      </c>
      <c r="LQA362" s="17">
        <f t="shared" si="2262"/>
        <v>0</v>
      </c>
      <c r="LQB362" s="17">
        <f t="shared" si="2262"/>
        <v>0</v>
      </c>
      <c r="LQC362" s="17">
        <f t="shared" si="2262"/>
        <v>0</v>
      </c>
      <c r="LQD362" s="17">
        <f t="shared" si="2262"/>
        <v>0</v>
      </c>
      <c r="LQE362" s="17">
        <f t="shared" si="2262"/>
        <v>0</v>
      </c>
      <c r="LQF362" s="17">
        <f t="shared" si="2262"/>
        <v>0</v>
      </c>
      <c r="LQG362" s="17">
        <f t="shared" si="2262"/>
        <v>0</v>
      </c>
      <c r="LQH362" s="17">
        <f t="shared" si="2262"/>
        <v>0</v>
      </c>
      <c r="LQI362" s="17">
        <f t="shared" si="2262"/>
        <v>0</v>
      </c>
      <c r="LQJ362" s="17">
        <f t="shared" si="2262"/>
        <v>0</v>
      </c>
      <c r="LQK362" s="17">
        <f t="shared" si="2262"/>
        <v>0</v>
      </c>
      <c r="LQL362" s="17">
        <f t="shared" si="2262"/>
        <v>0</v>
      </c>
      <c r="LQM362" s="17">
        <f t="shared" si="2262"/>
        <v>0</v>
      </c>
      <c r="LQN362" s="17">
        <f t="shared" si="2262"/>
        <v>0</v>
      </c>
      <c r="LQO362" s="17">
        <f t="shared" si="2262"/>
        <v>0</v>
      </c>
      <c r="LQP362" s="17">
        <f t="shared" si="2262"/>
        <v>0</v>
      </c>
      <c r="LQQ362" s="17">
        <f t="shared" si="2262"/>
        <v>0</v>
      </c>
      <c r="LQR362" s="17">
        <f t="shared" si="2262"/>
        <v>0</v>
      </c>
      <c r="LQS362" s="17">
        <f t="shared" si="2262"/>
        <v>0</v>
      </c>
      <c r="LQT362" s="17">
        <f t="shared" si="2262"/>
        <v>0</v>
      </c>
      <c r="LQU362" s="17">
        <f t="shared" si="2262"/>
        <v>0</v>
      </c>
      <c r="LQV362" s="17">
        <f t="shared" si="2262"/>
        <v>0</v>
      </c>
      <c r="LQW362" s="17">
        <f t="shared" si="2262"/>
        <v>0</v>
      </c>
      <c r="LQX362" s="17">
        <f t="shared" si="2262"/>
        <v>0</v>
      </c>
      <c r="LQY362" s="17">
        <f t="shared" si="2262"/>
        <v>0</v>
      </c>
      <c r="LQZ362" s="17">
        <f t="shared" si="2262"/>
        <v>0</v>
      </c>
      <c r="LRA362" s="17">
        <f t="shared" si="2262"/>
        <v>0</v>
      </c>
      <c r="LRB362" s="17">
        <f t="shared" si="2262"/>
        <v>0</v>
      </c>
      <c r="LRC362" s="17">
        <f t="shared" si="2262"/>
        <v>0</v>
      </c>
      <c r="LRD362" s="17">
        <f t="shared" si="2262"/>
        <v>0</v>
      </c>
      <c r="LRE362" s="17">
        <f t="shared" si="2262"/>
        <v>0</v>
      </c>
      <c r="LRF362" s="17">
        <f t="shared" si="2262"/>
        <v>0</v>
      </c>
      <c r="LRG362" s="17">
        <f t="shared" si="2262"/>
        <v>0</v>
      </c>
      <c r="LRH362" s="17">
        <f t="shared" ref="LRH362:LTS362" si="2263">LRH106</f>
        <v>0</v>
      </c>
      <c r="LRI362" s="17">
        <f t="shared" si="2263"/>
        <v>0</v>
      </c>
      <c r="LRJ362" s="17">
        <f t="shared" si="2263"/>
        <v>0</v>
      </c>
      <c r="LRK362" s="17">
        <f t="shared" si="2263"/>
        <v>0</v>
      </c>
      <c r="LRL362" s="17">
        <f t="shared" si="2263"/>
        <v>0</v>
      </c>
      <c r="LRM362" s="17">
        <f t="shared" si="2263"/>
        <v>0</v>
      </c>
      <c r="LRN362" s="17">
        <f t="shared" si="2263"/>
        <v>0</v>
      </c>
      <c r="LRO362" s="17">
        <f t="shared" si="2263"/>
        <v>0</v>
      </c>
      <c r="LRP362" s="17">
        <f t="shared" si="2263"/>
        <v>0</v>
      </c>
      <c r="LRQ362" s="17">
        <f t="shared" si="2263"/>
        <v>0</v>
      </c>
      <c r="LRR362" s="17">
        <f t="shared" si="2263"/>
        <v>0</v>
      </c>
      <c r="LRS362" s="17">
        <f t="shared" si="2263"/>
        <v>0</v>
      </c>
      <c r="LRT362" s="17">
        <f t="shared" si="2263"/>
        <v>0</v>
      </c>
      <c r="LRU362" s="17">
        <f t="shared" si="2263"/>
        <v>0</v>
      </c>
      <c r="LRV362" s="17">
        <f t="shared" si="2263"/>
        <v>0</v>
      </c>
      <c r="LRW362" s="17">
        <f t="shared" si="2263"/>
        <v>0</v>
      </c>
      <c r="LRX362" s="17">
        <f t="shared" si="2263"/>
        <v>0</v>
      </c>
      <c r="LRY362" s="17">
        <f t="shared" si="2263"/>
        <v>0</v>
      </c>
      <c r="LRZ362" s="17">
        <f t="shared" si="2263"/>
        <v>0</v>
      </c>
      <c r="LSA362" s="17">
        <f t="shared" si="2263"/>
        <v>0</v>
      </c>
      <c r="LSB362" s="17">
        <f t="shared" si="2263"/>
        <v>0</v>
      </c>
      <c r="LSC362" s="17">
        <f t="shared" si="2263"/>
        <v>0</v>
      </c>
      <c r="LSD362" s="17">
        <f t="shared" si="2263"/>
        <v>0</v>
      </c>
      <c r="LSE362" s="17">
        <f t="shared" si="2263"/>
        <v>0</v>
      </c>
      <c r="LSF362" s="17">
        <f t="shared" si="2263"/>
        <v>0</v>
      </c>
      <c r="LSG362" s="17">
        <f t="shared" si="2263"/>
        <v>0</v>
      </c>
      <c r="LSH362" s="17">
        <f t="shared" si="2263"/>
        <v>0</v>
      </c>
      <c r="LSI362" s="17">
        <f t="shared" si="2263"/>
        <v>0</v>
      </c>
      <c r="LSJ362" s="17">
        <f t="shared" si="2263"/>
        <v>0</v>
      </c>
      <c r="LSK362" s="17">
        <f t="shared" si="2263"/>
        <v>0</v>
      </c>
      <c r="LSL362" s="17">
        <f t="shared" si="2263"/>
        <v>0</v>
      </c>
      <c r="LSM362" s="17">
        <f t="shared" si="2263"/>
        <v>0</v>
      </c>
      <c r="LSN362" s="17">
        <f t="shared" si="2263"/>
        <v>0</v>
      </c>
      <c r="LSO362" s="17">
        <f t="shared" si="2263"/>
        <v>0</v>
      </c>
      <c r="LSP362" s="17">
        <f t="shared" si="2263"/>
        <v>0</v>
      </c>
      <c r="LSQ362" s="17">
        <f t="shared" si="2263"/>
        <v>0</v>
      </c>
      <c r="LSR362" s="17">
        <f t="shared" si="2263"/>
        <v>0</v>
      </c>
      <c r="LSS362" s="17">
        <f t="shared" si="2263"/>
        <v>0</v>
      </c>
      <c r="LST362" s="17">
        <f t="shared" si="2263"/>
        <v>0</v>
      </c>
      <c r="LSU362" s="17">
        <f t="shared" si="2263"/>
        <v>0</v>
      </c>
      <c r="LSV362" s="17">
        <f t="shared" si="2263"/>
        <v>0</v>
      </c>
      <c r="LSW362" s="17">
        <f t="shared" si="2263"/>
        <v>0</v>
      </c>
      <c r="LSX362" s="17">
        <f t="shared" si="2263"/>
        <v>0</v>
      </c>
      <c r="LSY362" s="17">
        <f t="shared" si="2263"/>
        <v>0</v>
      </c>
      <c r="LSZ362" s="17">
        <f t="shared" si="2263"/>
        <v>0</v>
      </c>
      <c r="LTA362" s="17">
        <f t="shared" si="2263"/>
        <v>0</v>
      </c>
      <c r="LTB362" s="17">
        <f t="shared" si="2263"/>
        <v>0</v>
      </c>
      <c r="LTC362" s="17">
        <f t="shared" si="2263"/>
        <v>0</v>
      </c>
      <c r="LTD362" s="17">
        <f t="shared" si="2263"/>
        <v>0</v>
      </c>
      <c r="LTE362" s="17">
        <f t="shared" si="2263"/>
        <v>0</v>
      </c>
      <c r="LTF362" s="17">
        <f t="shared" si="2263"/>
        <v>0</v>
      </c>
      <c r="LTG362" s="17">
        <f t="shared" si="2263"/>
        <v>0</v>
      </c>
      <c r="LTH362" s="17">
        <f t="shared" si="2263"/>
        <v>0</v>
      </c>
      <c r="LTI362" s="17">
        <f t="shared" si="2263"/>
        <v>0</v>
      </c>
      <c r="LTJ362" s="17">
        <f t="shared" si="2263"/>
        <v>0</v>
      </c>
      <c r="LTK362" s="17">
        <f t="shared" si="2263"/>
        <v>0</v>
      </c>
      <c r="LTL362" s="17">
        <f t="shared" si="2263"/>
        <v>0</v>
      </c>
      <c r="LTM362" s="17">
        <f t="shared" si="2263"/>
        <v>0</v>
      </c>
      <c r="LTN362" s="17">
        <f t="shared" si="2263"/>
        <v>0</v>
      </c>
      <c r="LTO362" s="17">
        <f t="shared" si="2263"/>
        <v>0</v>
      </c>
      <c r="LTP362" s="17">
        <f t="shared" si="2263"/>
        <v>0</v>
      </c>
      <c r="LTQ362" s="17">
        <f t="shared" si="2263"/>
        <v>0</v>
      </c>
      <c r="LTR362" s="17">
        <f t="shared" si="2263"/>
        <v>0</v>
      </c>
      <c r="LTS362" s="17">
        <f t="shared" si="2263"/>
        <v>0</v>
      </c>
      <c r="LTT362" s="17">
        <f t="shared" ref="LTT362:LWE362" si="2264">LTT106</f>
        <v>0</v>
      </c>
      <c r="LTU362" s="17">
        <f t="shared" si="2264"/>
        <v>0</v>
      </c>
      <c r="LTV362" s="17">
        <f t="shared" si="2264"/>
        <v>0</v>
      </c>
      <c r="LTW362" s="17">
        <f t="shared" si="2264"/>
        <v>0</v>
      </c>
      <c r="LTX362" s="17">
        <f t="shared" si="2264"/>
        <v>0</v>
      </c>
      <c r="LTY362" s="17">
        <f t="shared" si="2264"/>
        <v>0</v>
      </c>
      <c r="LTZ362" s="17">
        <f t="shared" si="2264"/>
        <v>0</v>
      </c>
      <c r="LUA362" s="17">
        <f t="shared" si="2264"/>
        <v>0</v>
      </c>
      <c r="LUB362" s="17">
        <f t="shared" si="2264"/>
        <v>0</v>
      </c>
      <c r="LUC362" s="17">
        <f t="shared" si="2264"/>
        <v>0</v>
      </c>
      <c r="LUD362" s="17">
        <f t="shared" si="2264"/>
        <v>0</v>
      </c>
      <c r="LUE362" s="17">
        <f t="shared" si="2264"/>
        <v>0</v>
      </c>
      <c r="LUF362" s="17">
        <f t="shared" si="2264"/>
        <v>0</v>
      </c>
      <c r="LUG362" s="17">
        <f t="shared" si="2264"/>
        <v>0</v>
      </c>
      <c r="LUH362" s="17">
        <f t="shared" si="2264"/>
        <v>0</v>
      </c>
      <c r="LUI362" s="17">
        <f t="shared" si="2264"/>
        <v>0</v>
      </c>
      <c r="LUJ362" s="17">
        <f t="shared" si="2264"/>
        <v>0</v>
      </c>
      <c r="LUK362" s="17">
        <f t="shared" si="2264"/>
        <v>0</v>
      </c>
      <c r="LUL362" s="17">
        <f t="shared" si="2264"/>
        <v>0</v>
      </c>
      <c r="LUM362" s="17">
        <f t="shared" si="2264"/>
        <v>0</v>
      </c>
      <c r="LUN362" s="17">
        <f t="shared" si="2264"/>
        <v>0</v>
      </c>
      <c r="LUO362" s="17">
        <f t="shared" si="2264"/>
        <v>0</v>
      </c>
      <c r="LUP362" s="17">
        <f t="shared" si="2264"/>
        <v>0</v>
      </c>
      <c r="LUQ362" s="17">
        <f t="shared" si="2264"/>
        <v>0</v>
      </c>
      <c r="LUR362" s="17">
        <f t="shared" si="2264"/>
        <v>0</v>
      </c>
      <c r="LUS362" s="17">
        <f t="shared" si="2264"/>
        <v>0</v>
      </c>
      <c r="LUT362" s="17">
        <f t="shared" si="2264"/>
        <v>0</v>
      </c>
      <c r="LUU362" s="17">
        <f t="shared" si="2264"/>
        <v>0</v>
      </c>
      <c r="LUV362" s="17">
        <f t="shared" si="2264"/>
        <v>0</v>
      </c>
      <c r="LUW362" s="17">
        <f t="shared" si="2264"/>
        <v>0</v>
      </c>
      <c r="LUX362" s="17">
        <f t="shared" si="2264"/>
        <v>0</v>
      </c>
      <c r="LUY362" s="17">
        <f t="shared" si="2264"/>
        <v>0</v>
      </c>
      <c r="LUZ362" s="17">
        <f t="shared" si="2264"/>
        <v>0</v>
      </c>
      <c r="LVA362" s="17">
        <f t="shared" si="2264"/>
        <v>0</v>
      </c>
      <c r="LVB362" s="17">
        <f t="shared" si="2264"/>
        <v>0</v>
      </c>
      <c r="LVC362" s="17">
        <f t="shared" si="2264"/>
        <v>0</v>
      </c>
      <c r="LVD362" s="17">
        <f t="shared" si="2264"/>
        <v>0</v>
      </c>
      <c r="LVE362" s="17">
        <f t="shared" si="2264"/>
        <v>0</v>
      </c>
      <c r="LVF362" s="17">
        <f t="shared" si="2264"/>
        <v>0</v>
      </c>
      <c r="LVG362" s="17">
        <f t="shared" si="2264"/>
        <v>0</v>
      </c>
      <c r="LVH362" s="17">
        <f t="shared" si="2264"/>
        <v>0</v>
      </c>
      <c r="LVI362" s="17">
        <f t="shared" si="2264"/>
        <v>0</v>
      </c>
      <c r="LVJ362" s="17">
        <f t="shared" si="2264"/>
        <v>0</v>
      </c>
      <c r="LVK362" s="17">
        <f t="shared" si="2264"/>
        <v>0</v>
      </c>
      <c r="LVL362" s="17">
        <f t="shared" si="2264"/>
        <v>0</v>
      </c>
      <c r="LVM362" s="17">
        <f t="shared" si="2264"/>
        <v>0</v>
      </c>
      <c r="LVN362" s="17">
        <f t="shared" si="2264"/>
        <v>0</v>
      </c>
      <c r="LVO362" s="17">
        <f t="shared" si="2264"/>
        <v>0</v>
      </c>
      <c r="LVP362" s="17">
        <f t="shared" si="2264"/>
        <v>0</v>
      </c>
      <c r="LVQ362" s="17">
        <f t="shared" si="2264"/>
        <v>0</v>
      </c>
      <c r="LVR362" s="17">
        <f t="shared" si="2264"/>
        <v>0</v>
      </c>
      <c r="LVS362" s="17">
        <f t="shared" si="2264"/>
        <v>0</v>
      </c>
      <c r="LVT362" s="17">
        <f t="shared" si="2264"/>
        <v>0</v>
      </c>
      <c r="LVU362" s="17">
        <f t="shared" si="2264"/>
        <v>0</v>
      </c>
      <c r="LVV362" s="17">
        <f t="shared" si="2264"/>
        <v>0</v>
      </c>
      <c r="LVW362" s="17">
        <f t="shared" si="2264"/>
        <v>0</v>
      </c>
      <c r="LVX362" s="17">
        <f t="shared" si="2264"/>
        <v>0</v>
      </c>
      <c r="LVY362" s="17">
        <f t="shared" si="2264"/>
        <v>0</v>
      </c>
      <c r="LVZ362" s="17">
        <f t="shared" si="2264"/>
        <v>0</v>
      </c>
      <c r="LWA362" s="17">
        <f t="shared" si="2264"/>
        <v>0</v>
      </c>
      <c r="LWB362" s="17">
        <f t="shared" si="2264"/>
        <v>0</v>
      </c>
      <c r="LWC362" s="17">
        <f t="shared" si="2264"/>
        <v>0</v>
      </c>
      <c r="LWD362" s="17">
        <f t="shared" si="2264"/>
        <v>0</v>
      </c>
      <c r="LWE362" s="17">
        <f t="shared" si="2264"/>
        <v>0</v>
      </c>
      <c r="LWF362" s="17">
        <f t="shared" ref="LWF362:LYQ362" si="2265">LWF106</f>
        <v>0</v>
      </c>
      <c r="LWG362" s="17">
        <f t="shared" si="2265"/>
        <v>0</v>
      </c>
      <c r="LWH362" s="17">
        <f t="shared" si="2265"/>
        <v>0</v>
      </c>
      <c r="LWI362" s="17">
        <f t="shared" si="2265"/>
        <v>0</v>
      </c>
      <c r="LWJ362" s="17">
        <f t="shared" si="2265"/>
        <v>0</v>
      </c>
      <c r="LWK362" s="17">
        <f t="shared" si="2265"/>
        <v>0</v>
      </c>
      <c r="LWL362" s="17">
        <f t="shared" si="2265"/>
        <v>0</v>
      </c>
      <c r="LWM362" s="17">
        <f t="shared" si="2265"/>
        <v>0</v>
      </c>
      <c r="LWN362" s="17">
        <f t="shared" si="2265"/>
        <v>0</v>
      </c>
      <c r="LWO362" s="17">
        <f t="shared" si="2265"/>
        <v>0</v>
      </c>
      <c r="LWP362" s="17">
        <f t="shared" si="2265"/>
        <v>0</v>
      </c>
      <c r="LWQ362" s="17">
        <f t="shared" si="2265"/>
        <v>0</v>
      </c>
      <c r="LWR362" s="17">
        <f t="shared" si="2265"/>
        <v>0</v>
      </c>
      <c r="LWS362" s="17">
        <f t="shared" si="2265"/>
        <v>0</v>
      </c>
      <c r="LWT362" s="17">
        <f t="shared" si="2265"/>
        <v>0</v>
      </c>
      <c r="LWU362" s="17">
        <f t="shared" si="2265"/>
        <v>0</v>
      </c>
      <c r="LWV362" s="17">
        <f t="shared" si="2265"/>
        <v>0</v>
      </c>
      <c r="LWW362" s="17">
        <f t="shared" si="2265"/>
        <v>0</v>
      </c>
      <c r="LWX362" s="17">
        <f t="shared" si="2265"/>
        <v>0</v>
      </c>
      <c r="LWY362" s="17">
        <f t="shared" si="2265"/>
        <v>0</v>
      </c>
      <c r="LWZ362" s="17">
        <f t="shared" si="2265"/>
        <v>0</v>
      </c>
      <c r="LXA362" s="17">
        <f t="shared" si="2265"/>
        <v>0</v>
      </c>
      <c r="LXB362" s="17">
        <f t="shared" si="2265"/>
        <v>0</v>
      </c>
      <c r="LXC362" s="17">
        <f t="shared" si="2265"/>
        <v>0</v>
      </c>
      <c r="LXD362" s="17">
        <f t="shared" si="2265"/>
        <v>0</v>
      </c>
      <c r="LXE362" s="17">
        <f t="shared" si="2265"/>
        <v>0</v>
      </c>
      <c r="LXF362" s="17">
        <f t="shared" si="2265"/>
        <v>0</v>
      </c>
      <c r="LXG362" s="17">
        <f t="shared" si="2265"/>
        <v>0</v>
      </c>
      <c r="LXH362" s="17">
        <f t="shared" si="2265"/>
        <v>0</v>
      </c>
      <c r="LXI362" s="17">
        <f t="shared" si="2265"/>
        <v>0</v>
      </c>
      <c r="LXJ362" s="17">
        <f t="shared" si="2265"/>
        <v>0</v>
      </c>
      <c r="LXK362" s="17">
        <f t="shared" si="2265"/>
        <v>0</v>
      </c>
      <c r="LXL362" s="17">
        <f t="shared" si="2265"/>
        <v>0</v>
      </c>
      <c r="LXM362" s="17">
        <f t="shared" si="2265"/>
        <v>0</v>
      </c>
      <c r="LXN362" s="17">
        <f t="shared" si="2265"/>
        <v>0</v>
      </c>
      <c r="LXO362" s="17">
        <f t="shared" si="2265"/>
        <v>0</v>
      </c>
      <c r="LXP362" s="17">
        <f t="shared" si="2265"/>
        <v>0</v>
      </c>
      <c r="LXQ362" s="17">
        <f t="shared" si="2265"/>
        <v>0</v>
      </c>
      <c r="LXR362" s="17">
        <f t="shared" si="2265"/>
        <v>0</v>
      </c>
      <c r="LXS362" s="17">
        <f t="shared" si="2265"/>
        <v>0</v>
      </c>
      <c r="LXT362" s="17">
        <f t="shared" si="2265"/>
        <v>0</v>
      </c>
      <c r="LXU362" s="17">
        <f t="shared" si="2265"/>
        <v>0</v>
      </c>
      <c r="LXV362" s="17">
        <f t="shared" si="2265"/>
        <v>0</v>
      </c>
      <c r="LXW362" s="17">
        <f t="shared" si="2265"/>
        <v>0</v>
      </c>
      <c r="LXX362" s="17">
        <f t="shared" si="2265"/>
        <v>0</v>
      </c>
      <c r="LXY362" s="17">
        <f t="shared" si="2265"/>
        <v>0</v>
      </c>
      <c r="LXZ362" s="17">
        <f t="shared" si="2265"/>
        <v>0</v>
      </c>
      <c r="LYA362" s="17">
        <f t="shared" si="2265"/>
        <v>0</v>
      </c>
      <c r="LYB362" s="17">
        <f t="shared" si="2265"/>
        <v>0</v>
      </c>
      <c r="LYC362" s="17">
        <f t="shared" si="2265"/>
        <v>0</v>
      </c>
      <c r="LYD362" s="17">
        <f t="shared" si="2265"/>
        <v>0</v>
      </c>
      <c r="LYE362" s="17">
        <f t="shared" si="2265"/>
        <v>0</v>
      </c>
      <c r="LYF362" s="17">
        <f t="shared" si="2265"/>
        <v>0</v>
      </c>
      <c r="LYG362" s="17">
        <f t="shared" si="2265"/>
        <v>0</v>
      </c>
      <c r="LYH362" s="17">
        <f t="shared" si="2265"/>
        <v>0</v>
      </c>
      <c r="LYI362" s="17">
        <f t="shared" si="2265"/>
        <v>0</v>
      </c>
      <c r="LYJ362" s="17">
        <f t="shared" si="2265"/>
        <v>0</v>
      </c>
      <c r="LYK362" s="17">
        <f t="shared" si="2265"/>
        <v>0</v>
      </c>
      <c r="LYL362" s="17">
        <f t="shared" si="2265"/>
        <v>0</v>
      </c>
      <c r="LYM362" s="17">
        <f t="shared" si="2265"/>
        <v>0</v>
      </c>
      <c r="LYN362" s="17">
        <f t="shared" si="2265"/>
        <v>0</v>
      </c>
      <c r="LYO362" s="17">
        <f t="shared" si="2265"/>
        <v>0</v>
      </c>
      <c r="LYP362" s="17">
        <f t="shared" si="2265"/>
        <v>0</v>
      </c>
      <c r="LYQ362" s="17">
        <f t="shared" si="2265"/>
        <v>0</v>
      </c>
      <c r="LYR362" s="17">
        <f t="shared" ref="LYR362:MBC362" si="2266">LYR106</f>
        <v>0</v>
      </c>
      <c r="LYS362" s="17">
        <f t="shared" si="2266"/>
        <v>0</v>
      </c>
      <c r="LYT362" s="17">
        <f t="shared" si="2266"/>
        <v>0</v>
      </c>
      <c r="LYU362" s="17">
        <f t="shared" si="2266"/>
        <v>0</v>
      </c>
      <c r="LYV362" s="17">
        <f t="shared" si="2266"/>
        <v>0</v>
      </c>
      <c r="LYW362" s="17">
        <f t="shared" si="2266"/>
        <v>0</v>
      </c>
      <c r="LYX362" s="17">
        <f t="shared" si="2266"/>
        <v>0</v>
      </c>
      <c r="LYY362" s="17">
        <f t="shared" si="2266"/>
        <v>0</v>
      </c>
      <c r="LYZ362" s="17">
        <f t="shared" si="2266"/>
        <v>0</v>
      </c>
      <c r="LZA362" s="17">
        <f t="shared" si="2266"/>
        <v>0</v>
      </c>
      <c r="LZB362" s="17">
        <f t="shared" si="2266"/>
        <v>0</v>
      </c>
      <c r="LZC362" s="17">
        <f t="shared" si="2266"/>
        <v>0</v>
      </c>
      <c r="LZD362" s="17">
        <f t="shared" si="2266"/>
        <v>0</v>
      </c>
      <c r="LZE362" s="17">
        <f t="shared" si="2266"/>
        <v>0</v>
      </c>
      <c r="LZF362" s="17">
        <f t="shared" si="2266"/>
        <v>0</v>
      </c>
      <c r="LZG362" s="17">
        <f t="shared" si="2266"/>
        <v>0</v>
      </c>
      <c r="LZH362" s="17">
        <f t="shared" si="2266"/>
        <v>0</v>
      </c>
      <c r="LZI362" s="17">
        <f t="shared" si="2266"/>
        <v>0</v>
      </c>
      <c r="LZJ362" s="17">
        <f t="shared" si="2266"/>
        <v>0</v>
      </c>
      <c r="LZK362" s="17">
        <f t="shared" si="2266"/>
        <v>0</v>
      </c>
      <c r="LZL362" s="17">
        <f t="shared" si="2266"/>
        <v>0</v>
      </c>
      <c r="LZM362" s="17">
        <f t="shared" si="2266"/>
        <v>0</v>
      </c>
      <c r="LZN362" s="17">
        <f t="shared" si="2266"/>
        <v>0</v>
      </c>
      <c r="LZO362" s="17">
        <f t="shared" si="2266"/>
        <v>0</v>
      </c>
      <c r="LZP362" s="17">
        <f t="shared" si="2266"/>
        <v>0</v>
      </c>
      <c r="LZQ362" s="17">
        <f t="shared" si="2266"/>
        <v>0</v>
      </c>
      <c r="LZR362" s="17">
        <f t="shared" si="2266"/>
        <v>0</v>
      </c>
      <c r="LZS362" s="17">
        <f t="shared" si="2266"/>
        <v>0</v>
      </c>
      <c r="LZT362" s="17">
        <f t="shared" si="2266"/>
        <v>0</v>
      </c>
      <c r="LZU362" s="17">
        <f t="shared" si="2266"/>
        <v>0</v>
      </c>
      <c r="LZV362" s="17">
        <f t="shared" si="2266"/>
        <v>0</v>
      </c>
      <c r="LZW362" s="17">
        <f t="shared" si="2266"/>
        <v>0</v>
      </c>
      <c r="LZX362" s="17">
        <f t="shared" si="2266"/>
        <v>0</v>
      </c>
      <c r="LZY362" s="17">
        <f t="shared" si="2266"/>
        <v>0</v>
      </c>
      <c r="LZZ362" s="17">
        <f t="shared" si="2266"/>
        <v>0</v>
      </c>
      <c r="MAA362" s="17">
        <f t="shared" si="2266"/>
        <v>0</v>
      </c>
      <c r="MAB362" s="17">
        <f t="shared" si="2266"/>
        <v>0</v>
      </c>
      <c r="MAC362" s="17">
        <f t="shared" si="2266"/>
        <v>0</v>
      </c>
      <c r="MAD362" s="17">
        <f t="shared" si="2266"/>
        <v>0</v>
      </c>
      <c r="MAE362" s="17">
        <f t="shared" si="2266"/>
        <v>0</v>
      </c>
      <c r="MAF362" s="17">
        <f t="shared" si="2266"/>
        <v>0</v>
      </c>
      <c r="MAG362" s="17">
        <f t="shared" si="2266"/>
        <v>0</v>
      </c>
      <c r="MAH362" s="17">
        <f t="shared" si="2266"/>
        <v>0</v>
      </c>
      <c r="MAI362" s="17">
        <f t="shared" si="2266"/>
        <v>0</v>
      </c>
      <c r="MAJ362" s="17">
        <f t="shared" si="2266"/>
        <v>0</v>
      </c>
      <c r="MAK362" s="17">
        <f t="shared" si="2266"/>
        <v>0</v>
      </c>
      <c r="MAL362" s="17">
        <f t="shared" si="2266"/>
        <v>0</v>
      </c>
      <c r="MAM362" s="17">
        <f t="shared" si="2266"/>
        <v>0</v>
      </c>
      <c r="MAN362" s="17">
        <f t="shared" si="2266"/>
        <v>0</v>
      </c>
      <c r="MAO362" s="17">
        <f t="shared" si="2266"/>
        <v>0</v>
      </c>
      <c r="MAP362" s="17">
        <f t="shared" si="2266"/>
        <v>0</v>
      </c>
      <c r="MAQ362" s="17">
        <f t="shared" si="2266"/>
        <v>0</v>
      </c>
      <c r="MAR362" s="17">
        <f t="shared" si="2266"/>
        <v>0</v>
      </c>
      <c r="MAS362" s="17">
        <f t="shared" si="2266"/>
        <v>0</v>
      </c>
      <c r="MAT362" s="17">
        <f t="shared" si="2266"/>
        <v>0</v>
      </c>
      <c r="MAU362" s="17">
        <f t="shared" si="2266"/>
        <v>0</v>
      </c>
      <c r="MAV362" s="17">
        <f t="shared" si="2266"/>
        <v>0</v>
      </c>
      <c r="MAW362" s="17">
        <f t="shared" si="2266"/>
        <v>0</v>
      </c>
      <c r="MAX362" s="17">
        <f t="shared" si="2266"/>
        <v>0</v>
      </c>
      <c r="MAY362" s="17">
        <f t="shared" si="2266"/>
        <v>0</v>
      </c>
      <c r="MAZ362" s="17">
        <f t="shared" si="2266"/>
        <v>0</v>
      </c>
      <c r="MBA362" s="17">
        <f t="shared" si="2266"/>
        <v>0</v>
      </c>
      <c r="MBB362" s="17">
        <f t="shared" si="2266"/>
        <v>0</v>
      </c>
      <c r="MBC362" s="17">
        <f t="shared" si="2266"/>
        <v>0</v>
      </c>
      <c r="MBD362" s="17">
        <f t="shared" ref="MBD362:MDO362" si="2267">MBD106</f>
        <v>0</v>
      </c>
      <c r="MBE362" s="17">
        <f t="shared" si="2267"/>
        <v>0</v>
      </c>
      <c r="MBF362" s="17">
        <f t="shared" si="2267"/>
        <v>0</v>
      </c>
      <c r="MBG362" s="17">
        <f t="shared" si="2267"/>
        <v>0</v>
      </c>
      <c r="MBH362" s="17">
        <f t="shared" si="2267"/>
        <v>0</v>
      </c>
      <c r="MBI362" s="17">
        <f t="shared" si="2267"/>
        <v>0</v>
      </c>
      <c r="MBJ362" s="17">
        <f t="shared" si="2267"/>
        <v>0</v>
      </c>
      <c r="MBK362" s="17">
        <f t="shared" si="2267"/>
        <v>0</v>
      </c>
      <c r="MBL362" s="17">
        <f t="shared" si="2267"/>
        <v>0</v>
      </c>
      <c r="MBM362" s="17">
        <f t="shared" si="2267"/>
        <v>0</v>
      </c>
      <c r="MBN362" s="17">
        <f t="shared" si="2267"/>
        <v>0</v>
      </c>
      <c r="MBO362" s="17">
        <f t="shared" si="2267"/>
        <v>0</v>
      </c>
      <c r="MBP362" s="17">
        <f t="shared" si="2267"/>
        <v>0</v>
      </c>
      <c r="MBQ362" s="17">
        <f t="shared" si="2267"/>
        <v>0</v>
      </c>
      <c r="MBR362" s="17">
        <f t="shared" si="2267"/>
        <v>0</v>
      </c>
      <c r="MBS362" s="17">
        <f t="shared" si="2267"/>
        <v>0</v>
      </c>
      <c r="MBT362" s="17">
        <f t="shared" si="2267"/>
        <v>0</v>
      </c>
      <c r="MBU362" s="17">
        <f t="shared" si="2267"/>
        <v>0</v>
      </c>
      <c r="MBV362" s="17">
        <f t="shared" si="2267"/>
        <v>0</v>
      </c>
      <c r="MBW362" s="17">
        <f t="shared" si="2267"/>
        <v>0</v>
      </c>
      <c r="MBX362" s="17">
        <f t="shared" si="2267"/>
        <v>0</v>
      </c>
      <c r="MBY362" s="17">
        <f t="shared" si="2267"/>
        <v>0</v>
      </c>
      <c r="MBZ362" s="17">
        <f t="shared" si="2267"/>
        <v>0</v>
      </c>
      <c r="MCA362" s="17">
        <f t="shared" si="2267"/>
        <v>0</v>
      </c>
      <c r="MCB362" s="17">
        <f t="shared" si="2267"/>
        <v>0</v>
      </c>
      <c r="MCC362" s="17">
        <f t="shared" si="2267"/>
        <v>0</v>
      </c>
      <c r="MCD362" s="17">
        <f t="shared" si="2267"/>
        <v>0</v>
      </c>
      <c r="MCE362" s="17">
        <f t="shared" si="2267"/>
        <v>0</v>
      </c>
      <c r="MCF362" s="17">
        <f t="shared" si="2267"/>
        <v>0</v>
      </c>
      <c r="MCG362" s="17">
        <f t="shared" si="2267"/>
        <v>0</v>
      </c>
      <c r="MCH362" s="17">
        <f t="shared" si="2267"/>
        <v>0</v>
      </c>
      <c r="MCI362" s="17">
        <f t="shared" si="2267"/>
        <v>0</v>
      </c>
      <c r="MCJ362" s="17">
        <f t="shared" si="2267"/>
        <v>0</v>
      </c>
      <c r="MCK362" s="17">
        <f t="shared" si="2267"/>
        <v>0</v>
      </c>
      <c r="MCL362" s="17">
        <f t="shared" si="2267"/>
        <v>0</v>
      </c>
      <c r="MCM362" s="17">
        <f t="shared" si="2267"/>
        <v>0</v>
      </c>
      <c r="MCN362" s="17">
        <f t="shared" si="2267"/>
        <v>0</v>
      </c>
      <c r="MCO362" s="17">
        <f t="shared" si="2267"/>
        <v>0</v>
      </c>
      <c r="MCP362" s="17">
        <f t="shared" si="2267"/>
        <v>0</v>
      </c>
      <c r="MCQ362" s="17">
        <f t="shared" si="2267"/>
        <v>0</v>
      </c>
      <c r="MCR362" s="17">
        <f t="shared" si="2267"/>
        <v>0</v>
      </c>
      <c r="MCS362" s="17">
        <f t="shared" si="2267"/>
        <v>0</v>
      </c>
      <c r="MCT362" s="17">
        <f t="shared" si="2267"/>
        <v>0</v>
      </c>
      <c r="MCU362" s="17">
        <f t="shared" si="2267"/>
        <v>0</v>
      </c>
      <c r="MCV362" s="17">
        <f t="shared" si="2267"/>
        <v>0</v>
      </c>
      <c r="MCW362" s="17">
        <f t="shared" si="2267"/>
        <v>0</v>
      </c>
      <c r="MCX362" s="17">
        <f t="shared" si="2267"/>
        <v>0</v>
      </c>
      <c r="MCY362" s="17">
        <f t="shared" si="2267"/>
        <v>0</v>
      </c>
      <c r="MCZ362" s="17">
        <f t="shared" si="2267"/>
        <v>0</v>
      </c>
      <c r="MDA362" s="17">
        <f t="shared" si="2267"/>
        <v>0</v>
      </c>
      <c r="MDB362" s="17">
        <f t="shared" si="2267"/>
        <v>0</v>
      </c>
      <c r="MDC362" s="17">
        <f t="shared" si="2267"/>
        <v>0</v>
      </c>
      <c r="MDD362" s="17">
        <f t="shared" si="2267"/>
        <v>0</v>
      </c>
      <c r="MDE362" s="17">
        <f t="shared" si="2267"/>
        <v>0</v>
      </c>
      <c r="MDF362" s="17">
        <f t="shared" si="2267"/>
        <v>0</v>
      </c>
      <c r="MDG362" s="17">
        <f t="shared" si="2267"/>
        <v>0</v>
      </c>
      <c r="MDH362" s="17">
        <f t="shared" si="2267"/>
        <v>0</v>
      </c>
      <c r="MDI362" s="17">
        <f t="shared" si="2267"/>
        <v>0</v>
      </c>
      <c r="MDJ362" s="17">
        <f t="shared" si="2267"/>
        <v>0</v>
      </c>
      <c r="MDK362" s="17">
        <f t="shared" si="2267"/>
        <v>0</v>
      </c>
      <c r="MDL362" s="17">
        <f t="shared" si="2267"/>
        <v>0</v>
      </c>
      <c r="MDM362" s="17">
        <f t="shared" si="2267"/>
        <v>0</v>
      </c>
      <c r="MDN362" s="17">
        <f t="shared" si="2267"/>
        <v>0</v>
      </c>
      <c r="MDO362" s="17">
        <f t="shared" si="2267"/>
        <v>0</v>
      </c>
      <c r="MDP362" s="17">
        <f t="shared" ref="MDP362:MGA362" si="2268">MDP106</f>
        <v>0</v>
      </c>
      <c r="MDQ362" s="17">
        <f t="shared" si="2268"/>
        <v>0</v>
      </c>
      <c r="MDR362" s="17">
        <f t="shared" si="2268"/>
        <v>0</v>
      </c>
      <c r="MDS362" s="17">
        <f t="shared" si="2268"/>
        <v>0</v>
      </c>
      <c r="MDT362" s="17">
        <f t="shared" si="2268"/>
        <v>0</v>
      </c>
      <c r="MDU362" s="17">
        <f t="shared" si="2268"/>
        <v>0</v>
      </c>
      <c r="MDV362" s="17">
        <f t="shared" si="2268"/>
        <v>0</v>
      </c>
      <c r="MDW362" s="17">
        <f t="shared" si="2268"/>
        <v>0</v>
      </c>
      <c r="MDX362" s="17">
        <f t="shared" si="2268"/>
        <v>0</v>
      </c>
      <c r="MDY362" s="17">
        <f t="shared" si="2268"/>
        <v>0</v>
      </c>
      <c r="MDZ362" s="17">
        <f t="shared" si="2268"/>
        <v>0</v>
      </c>
      <c r="MEA362" s="17">
        <f t="shared" si="2268"/>
        <v>0</v>
      </c>
      <c r="MEB362" s="17">
        <f t="shared" si="2268"/>
        <v>0</v>
      </c>
      <c r="MEC362" s="17">
        <f t="shared" si="2268"/>
        <v>0</v>
      </c>
      <c r="MED362" s="17">
        <f t="shared" si="2268"/>
        <v>0</v>
      </c>
      <c r="MEE362" s="17">
        <f t="shared" si="2268"/>
        <v>0</v>
      </c>
      <c r="MEF362" s="17">
        <f t="shared" si="2268"/>
        <v>0</v>
      </c>
      <c r="MEG362" s="17">
        <f t="shared" si="2268"/>
        <v>0</v>
      </c>
      <c r="MEH362" s="17">
        <f t="shared" si="2268"/>
        <v>0</v>
      </c>
      <c r="MEI362" s="17">
        <f t="shared" si="2268"/>
        <v>0</v>
      </c>
      <c r="MEJ362" s="17">
        <f t="shared" si="2268"/>
        <v>0</v>
      </c>
      <c r="MEK362" s="17">
        <f t="shared" si="2268"/>
        <v>0</v>
      </c>
      <c r="MEL362" s="17">
        <f t="shared" si="2268"/>
        <v>0</v>
      </c>
      <c r="MEM362" s="17">
        <f t="shared" si="2268"/>
        <v>0</v>
      </c>
      <c r="MEN362" s="17">
        <f t="shared" si="2268"/>
        <v>0</v>
      </c>
      <c r="MEO362" s="17">
        <f t="shared" si="2268"/>
        <v>0</v>
      </c>
      <c r="MEP362" s="17">
        <f t="shared" si="2268"/>
        <v>0</v>
      </c>
      <c r="MEQ362" s="17">
        <f t="shared" si="2268"/>
        <v>0</v>
      </c>
      <c r="MER362" s="17">
        <f t="shared" si="2268"/>
        <v>0</v>
      </c>
      <c r="MES362" s="17">
        <f t="shared" si="2268"/>
        <v>0</v>
      </c>
      <c r="MET362" s="17">
        <f t="shared" si="2268"/>
        <v>0</v>
      </c>
      <c r="MEU362" s="17">
        <f t="shared" si="2268"/>
        <v>0</v>
      </c>
      <c r="MEV362" s="17">
        <f t="shared" si="2268"/>
        <v>0</v>
      </c>
      <c r="MEW362" s="17">
        <f t="shared" si="2268"/>
        <v>0</v>
      </c>
      <c r="MEX362" s="17">
        <f t="shared" si="2268"/>
        <v>0</v>
      </c>
      <c r="MEY362" s="17">
        <f t="shared" si="2268"/>
        <v>0</v>
      </c>
      <c r="MEZ362" s="17">
        <f t="shared" si="2268"/>
        <v>0</v>
      </c>
      <c r="MFA362" s="17">
        <f t="shared" si="2268"/>
        <v>0</v>
      </c>
      <c r="MFB362" s="17">
        <f t="shared" si="2268"/>
        <v>0</v>
      </c>
      <c r="MFC362" s="17">
        <f t="shared" si="2268"/>
        <v>0</v>
      </c>
      <c r="MFD362" s="17">
        <f t="shared" si="2268"/>
        <v>0</v>
      </c>
      <c r="MFE362" s="17">
        <f t="shared" si="2268"/>
        <v>0</v>
      </c>
      <c r="MFF362" s="17">
        <f t="shared" si="2268"/>
        <v>0</v>
      </c>
      <c r="MFG362" s="17">
        <f t="shared" si="2268"/>
        <v>0</v>
      </c>
      <c r="MFH362" s="17">
        <f t="shared" si="2268"/>
        <v>0</v>
      </c>
      <c r="MFI362" s="17">
        <f t="shared" si="2268"/>
        <v>0</v>
      </c>
      <c r="MFJ362" s="17">
        <f t="shared" si="2268"/>
        <v>0</v>
      </c>
      <c r="MFK362" s="17">
        <f t="shared" si="2268"/>
        <v>0</v>
      </c>
      <c r="MFL362" s="17">
        <f t="shared" si="2268"/>
        <v>0</v>
      </c>
      <c r="MFM362" s="17">
        <f t="shared" si="2268"/>
        <v>0</v>
      </c>
      <c r="MFN362" s="17">
        <f t="shared" si="2268"/>
        <v>0</v>
      </c>
      <c r="MFO362" s="17">
        <f t="shared" si="2268"/>
        <v>0</v>
      </c>
      <c r="MFP362" s="17">
        <f t="shared" si="2268"/>
        <v>0</v>
      </c>
      <c r="MFQ362" s="17">
        <f t="shared" si="2268"/>
        <v>0</v>
      </c>
      <c r="MFR362" s="17">
        <f t="shared" si="2268"/>
        <v>0</v>
      </c>
      <c r="MFS362" s="17">
        <f t="shared" si="2268"/>
        <v>0</v>
      </c>
      <c r="MFT362" s="17">
        <f t="shared" si="2268"/>
        <v>0</v>
      </c>
      <c r="MFU362" s="17">
        <f t="shared" si="2268"/>
        <v>0</v>
      </c>
      <c r="MFV362" s="17">
        <f t="shared" si="2268"/>
        <v>0</v>
      </c>
      <c r="MFW362" s="17">
        <f t="shared" si="2268"/>
        <v>0</v>
      </c>
      <c r="MFX362" s="17">
        <f t="shared" si="2268"/>
        <v>0</v>
      </c>
      <c r="MFY362" s="17">
        <f t="shared" si="2268"/>
        <v>0</v>
      </c>
      <c r="MFZ362" s="17">
        <f t="shared" si="2268"/>
        <v>0</v>
      </c>
      <c r="MGA362" s="17">
        <f t="shared" si="2268"/>
        <v>0</v>
      </c>
      <c r="MGB362" s="17">
        <f t="shared" ref="MGB362:MIM362" si="2269">MGB106</f>
        <v>0</v>
      </c>
      <c r="MGC362" s="17">
        <f t="shared" si="2269"/>
        <v>0</v>
      </c>
      <c r="MGD362" s="17">
        <f t="shared" si="2269"/>
        <v>0</v>
      </c>
      <c r="MGE362" s="17">
        <f t="shared" si="2269"/>
        <v>0</v>
      </c>
      <c r="MGF362" s="17">
        <f t="shared" si="2269"/>
        <v>0</v>
      </c>
      <c r="MGG362" s="17">
        <f t="shared" si="2269"/>
        <v>0</v>
      </c>
      <c r="MGH362" s="17">
        <f t="shared" si="2269"/>
        <v>0</v>
      </c>
      <c r="MGI362" s="17">
        <f t="shared" si="2269"/>
        <v>0</v>
      </c>
      <c r="MGJ362" s="17">
        <f t="shared" si="2269"/>
        <v>0</v>
      </c>
      <c r="MGK362" s="17">
        <f t="shared" si="2269"/>
        <v>0</v>
      </c>
      <c r="MGL362" s="17">
        <f t="shared" si="2269"/>
        <v>0</v>
      </c>
      <c r="MGM362" s="17">
        <f t="shared" si="2269"/>
        <v>0</v>
      </c>
      <c r="MGN362" s="17">
        <f t="shared" si="2269"/>
        <v>0</v>
      </c>
      <c r="MGO362" s="17">
        <f t="shared" si="2269"/>
        <v>0</v>
      </c>
      <c r="MGP362" s="17">
        <f t="shared" si="2269"/>
        <v>0</v>
      </c>
      <c r="MGQ362" s="17">
        <f t="shared" si="2269"/>
        <v>0</v>
      </c>
      <c r="MGR362" s="17">
        <f t="shared" si="2269"/>
        <v>0</v>
      </c>
      <c r="MGS362" s="17">
        <f t="shared" si="2269"/>
        <v>0</v>
      </c>
      <c r="MGT362" s="17">
        <f t="shared" si="2269"/>
        <v>0</v>
      </c>
      <c r="MGU362" s="17">
        <f t="shared" si="2269"/>
        <v>0</v>
      </c>
      <c r="MGV362" s="17">
        <f t="shared" si="2269"/>
        <v>0</v>
      </c>
      <c r="MGW362" s="17">
        <f t="shared" si="2269"/>
        <v>0</v>
      </c>
      <c r="MGX362" s="17">
        <f t="shared" si="2269"/>
        <v>0</v>
      </c>
      <c r="MGY362" s="17">
        <f t="shared" si="2269"/>
        <v>0</v>
      </c>
      <c r="MGZ362" s="17">
        <f t="shared" si="2269"/>
        <v>0</v>
      </c>
      <c r="MHA362" s="17">
        <f t="shared" si="2269"/>
        <v>0</v>
      </c>
      <c r="MHB362" s="17">
        <f t="shared" si="2269"/>
        <v>0</v>
      </c>
      <c r="MHC362" s="17">
        <f t="shared" si="2269"/>
        <v>0</v>
      </c>
      <c r="MHD362" s="17">
        <f t="shared" si="2269"/>
        <v>0</v>
      </c>
      <c r="MHE362" s="17">
        <f t="shared" si="2269"/>
        <v>0</v>
      </c>
      <c r="MHF362" s="17">
        <f t="shared" si="2269"/>
        <v>0</v>
      </c>
      <c r="MHG362" s="17">
        <f t="shared" si="2269"/>
        <v>0</v>
      </c>
      <c r="MHH362" s="17">
        <f t="shared" si="2269"/>
        <v>0</v>
      </c>
      <c r="MHI362" s="17">
        <f t="shared" si="2269"/>
        <v>0</v>
      </c>
      <c r="MHJ362" s="17">
        <f t="shared" si="2269"/>
        <v>0</v>
      </c>
      <c r="MHK362" s="17">
        <f t="shared" si="2269"/>
        <v>0</v>
      </c>
      <c r="MHL362" s="17">
        <f t="shared" si="2269"/>
        <v>0</v>
      </c>
      <c r="MHM362" s="17">
        <f t="shared" si="2269"/>
        <v>0</v>
      </c>
      <c r="MHN362" s="17">
        <f t="shared" si="2269"/>
        <v>0</v>
      </c>
      <c r="MHO362" s="17">
        <f t="shared" si="2269"/>
        <v>0</v>
      </c>
      <c r="MHP362" s="17">
        <f t="shared" si="2269"/>
        <v>0</v>
      </c>
      <c r="MHQ362" s="17">
        <f t="shared" si="2269"/>
        <v>0</v>
      </c>
      <c r="MHR362" s="17">
        <f t="shared" si="2269"/>
        <v>0</v>
      </c>
      <c r="MHS362" s="17">
        <f t="shared" si="2269"/>
        <v>0</v>
      </c>
      <c r="MHT362" s="17">
        <f t="shared" si="2269"/>
        <v>0</v>
      </c>
      <c r="MHU362" s="17">
        <f t="shared" si="2269"/>
        <v>0</v>
      </c>
      <c r="MHV362" s="17">
        <f t="shared" si="2269"/>
        <v>0</v>
      </c>
      <c r="MHW362" s="17">
        <f t="shared" si="2269"/>
        <v>0</v>
      </c>
      <c r="MHX362" s="17">
        <f t="shared" si="2269"/>
        <v>0</v>
      </c>
      <c r="MHY362" s="17">
        <f t="shared" si="2269"/>
        <v>0</v>
      </c>
      <c r="MHZ362" s="17">
        <f t="shared" si="2269"/>
        <v>0</v>
      </c>
      <c r="MIA362" s="17">
        <f t="shared" si="2269"/>
        <v>0</v>
      </c>
      <c r="MIB362" s="17">
        <f t="shared" si="2269"/>
        <v>0</v>
      </c>
      <c r="MIC362" s="17">
        <f t="shared" si="2269"/>
        <v>0</v>
      </c>
      <c r="MID362" s="17">
        <f t="shared" si="2269"/>
        <v>0</v>
      </c>
      <c r="MIE362" s="17">
        <f t="shared" si="2269"/>
        <v>0</v>
      </c>
      <c r="MIF362" s="17">
        <f t="shared" si="2269"/>
        <v>0</v>
      </c>
      <c r="MIG362" s="17">
        <f t="shared" si="2269"/>
        <v>0</v>
      </c>
      <c r="MIH362" s="17">
        <f t="shared" si="2269"/>
        <v>0</v>
      </c>
      <c r="MII362" s="17">
        <f t="shared" si="2269"/>
        <v>0</v>
      </c>
      <c r="MIJ362" s="17">
        <f t="shared" si="2269"/>
        <v>0</v>
      </c>
      <c r="MIK362" s="17">
        <f t="shared" si="2269"/>
        <v>0</v>
      </c>
      <c r="MIL362" s="17">
        <f t="shared" si="2269"/>
        <v>0</v>
      </c>
      <c r="MIM362" s="17">
        <f t="shared" si="2269"/>
        <v>0</v>
      </c>
      <c r="MIN362" s="17">
        <f t="shared" ref="MIN362:MKY362" si="2270">MIN106</f>
        <v>0</v>
      </c>
      <c r="MIO362" s="17">
        <f t="shared" si="2270"/>
        <v>0</v>
      </c>
      <c r="MIP362" s="17">
        <f t="shared" si="2270"/>
        <v>0</v>
      </c>
      <c r="MIQ362" s="17">
        <f t="shared" si="2270"/>
        <v>0</v>
      </c>
      <c r="MIR362" s="17">
        <f t="shared" si="2270"/>
        <v>0</v>
      </c>
      <c r="MIS362" s="17">
        <f t="shared" si="2270"/>
        <v>0</v>
      </c>
      <c r="MIT362" s="17">
        <f t="shared" si="2270"/>
        <v>0</v>
      </c>
      <c r="MIU362" s="17">
        <f t="shared" si="2270"/>
        <v>0</v>
      </c>
      <c r="MIV362" s="17">
        <f t="shared" si="2270"/>
        <v>0</v>
      </c>
      <c r="MIW362" s="17">
        <f t="shared" si="2270"/>
        <v>0</v>
      </c>
      <c r="MIX362" s="17">
        <f t="shared" si="2270"/>
        <v>0</v>
      </c>
      <c r="MIY362" s="17">
        <f t="shared" si="2270"/>
        <v>0</v>
      </c>
      <c r="MIZ362" s="17">
        <f t="shared" si="2270"/>
        <v>0</v>
      </c>
      <c r="MJA362" s="17">
        <f t="shared" si="2270"/>
        <v>0</v>
      </c>
      <c r="MJB362" s="17">
        <f t="shared" si="2270"/>
        <v>0</v>
      </c>
      <c r="MJC362" s="17">
        <f t="shared" si="2270"/>
        <v>0</v>
      </c>
      <c r="MJD362" s="17">
        <f t="shared" si="2270"/>
        <v>0</v>
      </c>
      <c r="MJE362" s="17">
        <f t="shared" si="2270"/>
        <v>0</v>
      </c>
      <c r="MJF362" s="17">
        <f t="shared" si="2270"/>
        <v>0</v>
      </c>
      <c r="MJG362" s="17">
        <f t="shared" si="2270"/>
        <v>0</v>
      </c>
      <c r="MJH362" s="17">
        <f t="shared" si="2270"/>
        <v>0</v>
      </c>
      <c r="MJI362" s="17">
        <f t="shared" si="2270"/>
        <v>0</v>
      </c>
      <c r="MJJ362" s="17">
        <f t="shared" si="2270"/>
        <v>0</v>
      </c>
      <c r="MJK362" s="17">
        <f t="shared" si="2270"/>
        <v>0</v>
      </c>
      <c r="MJL362" s="17">
        <f t="shared" si="2270"/>
        <v>0</v>
      </c>
      <c r="MJM362" s="17">
        <f t="shared" si="2270"/>
        <v>0</v>
      </c>
      <c r="MJN362" s="17">
        <f t="shared" si="2270"/>
        <v>0</v>
      </c>
      <c r="MJO362" s="17">
        <f t="shared" si="2270"/>
        <v>0</v>
      </c>
      <c r="MJP362" s="17">
        <f t="shared" si="2270"/>
        <v>0</v>
      </c>
      <c r="MJQ362" s="17">
        <f t="shared" si="2270"/>
        <v>0</v>
      </c>
      <c r="MJR362" s="17">
        <f t="shared" si="2270"/>
        <v>0</v>
      </c>
      <c r="MJS362" s="17">
        <f t="shared" si="2270"/>
        <v>0</v>
      </c>
      <c r="MJT362" s="17">
        <f t="shared" si="2270"/>
        <v>0</v>
      </c>
      <c r="MJU362" s="17">
        <f t="shared" si="2270"/>
        <v>0</v>
      </c>
      <c r="MJV362" s="17">
        <f t="shared" si="2270"/>
        <v>0</v>
      </c>
      <c r="MJW362" s="17">
        <f t="shared" si="2270"/>
        <v>0</v>
      </c>
      <c r="MJX362" s="17">
        <f t="shared" si="2270"/>
        <v>0</v>
      </c>
      <c r="MJY362" s="17">
        <f t="shared" si="2270"/>
        <v>0</v>
      </c>
      <c r="MJZ362" s="17">
        <f t="shared" si="2270"/>
        <v>0</v>
      </c>
      <c r="MKA362" s="17">
        <f t="shared" si="2270"/>
        <v>0</v>
      </c>
      <c r="MKB362" s="17">
        <f t="shared" si="2270"/>
        <v>0</v>
      </c>
      <c r="MKC362" s="17">
        <f t="shared" si="2270"/>
        <v>0</v>
      </c>
      <c r="MKD362" s="17">
        <f t="shared" si="2270"/>
        <v>0</v>
      </c>
      <c r="MKE362" s="17">
        <f t="shared" si="2270"/>
        <v>0</v>
      </c>
      <c r="MKF362" s="17">
        <f t="shared" si="2270"/>
        <v>0</v>
      </c>
      <c r="MKG362" s="17">
        <f t="shared" si="2270"/>
        <v>0</v>
      </c>
      <c r="MKH362" s="17">
        <f t="shared" si="2270"/>
        <v>0</v>
      </c>
      <c r="MKI362" s="17">
        <f t="shared" si="2270"/>
        <v>0</v>
      </c>
      <c r="MKJ362" s="17">
        <f t="shared" si="2270"/>
        <v>0</v>
      </c>
      <c r="MKK362" s="17">
        <f t="shared" si="2270"/>
        <v>0</v>
      </c>
      <c r="MKL362" s="17">
        <f t="shared" si="2270"/>
        <v>0</v>
      </c>
      <c r="MKM362" s="17">
        <f t="shared" si="2270"/>
        <v>0</v>
      </c>
      <c r="MKN362" s="17">
        <f t="shared" si="2270"/>
        <v>0</v>
      </c>
      <c r="MKO362" s="17">
        <f t="shared" si="2270"/>
        <v>0</v>
      </c>
      <c r="MKP362" s="17">
        <f t="shared" si="2270"/>
        <v>0</v>
      </c>
      <c r="MKQ362" s="17">
        <f t="shared" si="2270"/>
        <v>0</v>
      </c>
      <c r="MKR362" s="17">
        <f t="shared" si="2270"/>
        <v>0</v>
      </c>
      <c r="MKS362" s="17">
        <f t="shared" si="2270"/>
        <v>0</v>
      </c>
      <c r="MKT362" s="17">
        <f t="shared" si="2270"/>
        <v>0</v>
      </c>
      <c r="MKU362" s="17">
        <f t="shared" si="2270"/>
        <v>0</v>
      </c>
      <c r="MKV362" s="17">
        <f t="shared" si="2270"/>
        <v>0</v>
      </c>
      <c r="MKW362" s="17">
        <f t="shared" si="2270"/>
        <v>0</v>
      </c>
      <c r="MKX362" s="17">
        <f t="shared" si="2270"/>
        <v>0</v>
      </c>
      <c r="MKY362" s="17">
        <f t="shared" si="2270"/>
        <v>0</v>
      </c>
      <c r="MKZ362" s="17">
        <f t="shared" ref="MKZ362:MNK362" si="2271">MKZ106</f>
        <v>0</v>
      </c>
      <c r="MLA362" s="17">
        <f t="shared" si="2271"/>
        <v>0</v>
      </c>
      <c r="MLB362" s="17">
        <f t="shared" si="2271"/>
        <v>0</v>
      </c>
      <c r="MLC362" s="17">
        <f t="shared" si="2271"/>
        <v>0</v>
      </c>
      <c r="MLD362" s="17">
        <f t="shared" si="2271"/>
        <v>0</v>
      </c>
      <c r="MLE362" s="17">
        <f t="shared" si="2271"/>
        <v>0</v>
      </c>
      <c r="MLF362" s="17">
        <f t="shared" si="2271"/>
        <v>0</v>
      </c>
      <c r="MLG362" s="17">
        <f t="shared" si="2271"/>
        <v>0</v>
      </c>
      <c r="MLH362" s="17">
        <f t="shared" si="2271"/>
        <v>0</v>
      </c>
      <c r="MLI362" s="17">
        <f t="shared" si="2271"/>
        <v>0</v>
      </c>
      <c r="MLJ362" s="17">
        <f t="shared" si="2271"/>
        <v>0</v>
      </c>
      <c r="MLK362" s="17">
        <f t="shared" si="2271"/>
        <v>0</v>
      </c>
      <c r="MLL362" s="17">
        <f t="shared" si="2271"/>
        <v>0</v>
      </c>
      <c r="MLM362" s="17">
        <f t="shared" si="2271"/>
        <v>0</v>
      </c>
      <c r="MLN362" s="17">
        <f t="shared" si="2271"/>
        <v>0</v>
      </c>
      <c r="MLO362" s="17">
        <f t="shared" si="2271"/>
        <v>0</v>
      </c>
      <c r="MLP362" s="17">
        <f t="shared" si="2271"/>
        <v>0</v>
      </c>
      <c r="MLQ362" s="17">
        <f t="shared" si="2271"/>
        <v>0</v>
      </c>
      <c r="MLR362" s="17">
        <f t="shared" si="2271"/>
        <v>0</v>
      </c>
      <c r="MLS362" s="17">
        <f t="shared" si="2271"/>
        <v>0</v>
      </c>
      <c r="MLT362" s="17">
        <f t="shared" si="2271"/>
        <v>0</v>
      </c>
      <c r="MLU362" s="17">
        <f t="shared" si="2271"/>
        <v>0</v>
      </c>
      <c r="MLV362" s="17">
        <f t="shared" si="2271"/>
        <v>0</v>
      </c>
      <c r="MLW362" s="17">
        <f t="shared" si="2271"/>
        <v>0</v>
      </c>
      <c r="MLX362" s="17">
        <f t="shared" si="2271"/>
        <v>0</v>
      </c>
      <c r="MLY362" s="17">
        <f t="shared" si="2271"/>
        <v>0</v>
      </c>
      <c r="MLZ362" s="17">
        <f t="shared" si="2271"/>
        <v>0</v>
      </c>
      <c r="MMA362" s="17">
        <f t="shared" si="2271"/>
        <v>0</v>
      </c>
      <c r="MMB362" s="17">
        <f t="shared" si="2271"/>
        <v>0</v>
      </c>
      <c r="MMC362" s="17">
        <f t="shared" si="2271"/>
        <v>0</v>
      </c>
      <c r="MMD362" s="17">
        <f t="shared" si="2271"/>
        <v>0</v>
      </c>
      <c r="MME362" s="17">
        <f t="shared" si="2271"/>
        <v>0</v>
      </c>
      <c r="MMF362" s="17">
        <f t="shared" si="2271"/>
        <v>0</v>
      </c>
      <c r="MMG362" s="17">
        <f t="shared" si="2271"/>
        <v>0</v>
      </c>
      <c r="MMH362" s="17">
        <f t="shared" si="2271"/>
        <v>0</v>
      </c>
      <c r="MMI362" s="17">
        <f t="shared" si="2271"/>
        <v>0</v>
      </c>
      <c r="MMJ362" s="17">
        <f t="shared" si="2271"/>
        <v>0</v>
      </c>
      <c r="MMK362" s="17">
        <f t="shared" si="2271"/>
        <v>0</v>
      </c>
      <c r="MML362" s="17">
        <f t="shared" si="2271"/>
        <v>0</v>
      </c>
      <c r="MMM362" s="17">
        <f t="shared" si="2271"/>
        <v>0</v>
      </c>
      <c r="MMN362" s="17">
        <f t="shared" si="2271"/>
        <v>0</v>
      </c>
      <c r="MMO362" s="17">
        <f t="shared" si="2271"/>
        <v>0</v>
      </c>
      <c r="MMP362" s="17">
        <f t="shared" si="2271"/>
        <v>0</v>
      </c>
      <c r="MMQ362" s="17">
        <f t="shared" si="2271"/>
        <v>0</v>
      </c>
      <c r="MMR362" s="17">
        <f t="shared" si="2271"/>
        <v>0</v>
      </c>
      <c r="MMS362" s="17">
        <f t="shared" si="2271"/>
        <v>0</v>
      </c>
      <c r="MMT362" s="17">
        <f t="shared" si="2271"/>
        <v>0</v>
      </c>
      <c r="MMU362" s="17">
        <f t="shared" si="2271"/>
        <v>0</v>
      </c>
      <c r="MMV362" s="17">
        <f t="shared" si="2271"/>
        <v>0</v>
      </c>
      <c r="MMW362" s="17">
        <f t="shared" si="2271"/>
        <v>0</v>
      </c>
      <c r="MMX362" s="17">
        <f t="shared" si="2271"/>
        <v>0</v>
      </c>
      <c r="MMY362" s="17">
        <f t="shared" si="2271"/>
        <v>0</v>
      </c>
      <c r="MMZ362" s="17">
        <f t="shared" si="2271"/>
        <v>0</v>
      </c>
      <c r="MNA362" s="17">
        <f t="shared" si="2271"/>
        <v>0</v>
      </c>
      <c r="MNB362" s="17">
        <f t="shared" si="2271"/>
        <v>0</v>
      </c>
      <c r="MNC362" s="17">
        <f t="shared" si="2271"/>
        <v>0</v>
      </c>
      <c r="MND362" s="17">
        <f t="shared" si="2271"/>
        <v>0</v>
      </c>
      <c r="MNE362" s="17">
        <f t="shared" si="2271"/>
        <v>0</v>
      </c>
      <c r="MNF362" s="17">
        <f t="shared" si="2271"/>
        <v>0</v>
      </c>
      <c r="MNG362" s="17">
        <f t="shared" si="2271"/>
        <v>0</v>
      </c>
      <c r="MNH362" s="17">
        <f t="shared" si="2271"/>
        <v>0</v>
      </c>
      <c r="MNI362" s="17">
        <f t="shared" si="2271"/>
        <v>0</v>
      </c>
      <c r="MNJ362" s="17">
        <f t="shared" si="2271"/>
        <v>0</v>
      </c>
      <c r="MNK362" s="17">
        <f t="shared" si="2271"/>
        <v>0</v>
      </c>
      <c r="MNL362" s="17">
        <f t="shared" ref="MNL362:MPW362" si="2272">MNL106</f>
        <v>0</v>
      </c>
      <c r="MNM362" s="17">
        <f t="shared" si="2272"/>
        <v>0</v>
      </c>
      <c r="MNN362" s="17">
        <f t="shared" si="2272"/>
        <v>0</v>
      </c>
      <c r="MNO362" s="17">
        <f t="shared" si="2272"/>
        <v>0</v>
      </c>
      <c r="MNP362" s="17">
        <f t="shared" si="2272"/>
        <v>0</v>
      </c>
      <c r="MNQ362" s="17">
        <f t="shared" si="2272"/>
        <v>0</v>
      </c>
      <c r="MNR362" s="17">
        <f t="shared" si="2272"/>
        <v>0</v>
      </c>
      <c r="MNS362" s="17">
        <f t="shared" si="2272"/>
        <v>0</v>
      </c>
      <c r="MNT362" s="17">
        <f t="shared" si="2272"/>
        <v>0</v>
      </c>
      <c r="MNU362" s="17">
        <f t="shared" si="2272"/>
        <v>0</v>
      </c>
      <c r="MNV362" s="17">
        <f t="shared" si="2272"/>
        <v>0</v>
      </c>
      <c r="MNW362" s="17">
        <f t="shared" si="2272"/>
        <v>0</v>
      </c>
      <c r="MNX362" s="17">
        <f t="shared" si="2272"/>
        <v>0</v>
      </c>
      <c r="MNY362" s="17">
        <f t="shared" si="2272"/>
        <v>0</v>
      </c>
      <c r="MNZ362" s="17">
        <f t="shared" si="2272"/>
        <v>0</v>
      </c>
      <c r="MOA362" s="17">
        <f t="shared" si="2272"/>
        <v>0</v>
      </c>
      <c r="MOB362" s="17">
        <f t="shared" si="2272"/>
        <v>0</v>
      </c>
      <c r="MOC362" s="17">
        <f t="shared" si="2272"/>
        <v>0</v>
      </c>
      <c r="MOD362" s="17">
        <f t="shared" si="2272"/>
        <v>0</v>
      </c>
      <c r="MOE362" s="17">
        <f t="shared" si="2272"/>
        <v>0</v>
      </c>
      <c r="MOF362" s="17">
        <f t="shared" si="2272"/>
        <v>0</v>
      </c>
      <c r="MOG362" s="17">
        <f t="shared" si="2272"/>
        <v>0</v>
      </c>
      <c r="MOH362" s="17">
        <f t="shared" si="2272"/>
        <v>0</v>
      </c>
      <c r="MOI362" s="17">
        <f t="shared" si="2272"/>
        <v>0</v>
      </c>
      <c r="MOJ362" s="17">
        <f t="shared" si="2272"/>
        <v>0</v>
      </c>
      <c r="MOK362" s="17">
        <f t="shared" si="2272"/>
        <v>0</v>
      </c>
      <c r="MOL362" s="17">
        <f t="shared" si="2272"/>
        <v>0</v>
      </c>
      <c r="MOM362" s="17">
        <f t="shared" si="2272"/>
        <v>0</v>
      </c>
      <c r="MON362" s="17">
        <f t="shared" si="2272"/>
        <v>0</v>
      </c>
      <c r="MOO362" s="17">
        <f t="shared" si="2272"/>
        <v>0</v>
      </c>
      <c r="MOP362" s="17">
        <f t="shared" si="2272"/>
        <v>0</v>
      </c>
      <c r="MOQ362" s="17">
        <f t="shared" si="2272"/>
        <v>0</v>
      </c>
      <c r="MOR362" s="17">
        <f t="shared" si="2272"/>
        <v>0</v>
      </c>
      <c r="MOS362" s="17">
        <f t="shared" si="2272"/>
        <v>0</v>
      </c>
      <c r="MOT362" s="17">
        <f t="shared" si="2272"/>
        <v>0</v>
      </c>
      <c r="MOU362" s="17">
        <f t="shared" si="2272"/>
        <v>0</v>
      </c>
      <c r="MOV362" s="17">
        <f t="shared" si="2272"/>
        <v>0</v>
      </c>
      <c r="MOW362" s="17">
        <f t="shared" si="2272"/>
        <v>0</v>
      </c>
      <c r="MOX362" s="17">
        <f t="shared" si="2272"/>
        <v>0</v>
      </c>
      <c r="MOY362" s="17">
        <f t="shared" si="2272"/>
        <v>0</v>
      </c>
      <c r="MOZ362" s="17">
        <f t="shared" si="2272"/>
        <v>0</v>
      </c>
      <c r="MPA362" s="17">
        <f t="shared" si="2272"/>
        <v>0</v>
      </c>
      <c r="MPB362" s="17">
        <f t="shared" si="2272"/>
        <v>0</v>
      </c>
      <c r="MPC362" s="17">
        <f t="shared" si="2272"/>
        <v>0</v>
      </c>
      <c r="MPD362" s="17">
        <f t="shared" si="2272"/>
        <v>0</v>
      </c>
      <c r="MPE362" s="17">
        <f t="shared" si="2272"/>
        <v>0</v>
      </c>
      <c r="MPF362" s="17">
        <f t="shared" si="2272"/>
        <v>0</v>
      </c>
      <c r="MPG362" s="17">
        <f t="shared" si="2272"/>
        <v>0</v>
      </c>
      <c r="MPH362" s="17">
        <f t="shared" si="2272"/>
        <v>0</v>
      </c>
      <c r="MPI362" s="17">
        <f t="shared" si="2272"/>
        <v>0</v>
      </c>
      <c r="MPJ362" s="17">
        <f t="shared" si="2272"/>
        <v>0</v>
      </c>
      <c r="MPK362" s="17">
        <f t="shared" si="2272"/>
        <v>0</v>
      </c>
      <c r="MPL362" s="17">
        <f t="shared" si="2272"/>
        <v>0</v>
      </c>
      <c r="MPM362" s="17">
        <f t="shared" si="2272"/>
        <v>0</v>
      </c>
      <c r="MPN362" s="17">
        <f t="shared" si="2272"/>
        <v>0</v>
      </c>
      <c r="MPO362" s="17">
        <f t="shared" si="2272"/>
        <v>0</v>
      </c>
      <c r="MPP362" s="17">
        <f t="shared" si="2272"/>
        <v>0</v>
      </c>
      <c r="MPQ362" s="17">
        <f t="shared" si="2272"/>
        <v>0</v>
      </c>
      <c r="MPR362" s="17">
        <f t="shared" si="2272"/>
        <v>0</v>
      </c>
      <c r="MPS362" s="17">
        <f t="shared" si="2272"/>
        <v>0</v>
      </c>
      <c r="MPT362" s="17">
        <f t="shared" si="2272"/>
        <v>0</v>
      </c>
      <c r="MPU362" s="17">
        <f t="shared" si="2272"/>
        <v>0</v>
      </c>
      <c r="MPV362" s="17">
        <f t="shared" si="2272"/>
        <v>0</v>
      </c>
      <c r="MPW362" s="17">
        <f t="shared" si="2272"/>
        <v>0</v>
      </c>
      <c r="MPX362" s="17">
        <f t="shared" ref="MPX362:MSI362" si="2273">MPX106</f>
        <v>0</v>
      </c>
      <c r="MPY362" s="17">
        <f t="shared" si="2273"/>
        <v>0</v>
      </c>
      <c r="MPZ362" s="17">
        <f t="shared" si="2273"/>
        <v>0</v>
      </c>
      <c r="MQA362" s="17">
        <f t="shared" si="2273"/>
        <v>0</v>
      </c>
      <c r="MQB362" s="17">
        <f t="shared" si="2273"/>
        <v>0</v>
      </c>
      <c r="MQC362" s="17">
        <f t="shared" si="2273"/>
        <v>0</v>
      </c>
      <c r="MQD362" s="17">
        <f t="shared" si="2273"/>
        <v>0</v>
      </c>
      <c r="MQE362" s="17">
        <f t="shared" si="2273"/>
        <v>0</v>
      </c>
      <c r="MQF362" s="17">
        <f t="shared" si="2273"/>
        <v>0</v>
      </c>
      <c r="MQG362" s="17">
        <f t="shared" si="2273"/>
        <v>0</v>
      </c>
      <c r="MQH362" s="17">
        <f t="shared" si="2273"/>
        <v>0</v>
      </c>
      <c r="MQI362" s="17">
        <f t="shared" si="2273"/>
        <v>0</v>
      </c>
      <c r="MQJ362" s="17">
        <f t="shared" si="2273"/>
        <v>0</v>
      </c>
      <c r="MQK362" s="17">
        <f t="shared" si="2273"/>
        <v>0</v>
      </c>
      <c r="MQL362" s="17">
        <f t="shared" si="2273"/>
        <v>0</v>
      </c>
      <c r="MQM362" s="17">
        <f t="shared" si="2273"/>
        <v>0</v>
      </c>
      <c r="MQN362" s="17">
        <f t="shared" si="2273"/>
        <v>0</v>
      </c>
      <c r="MQO362" s="17">
        <f t="shared" si="2273"/>
        <v>0</v>
      </c>
      <c r="MQP362" s="17">
        <f t="shared" si="2273"/>
        <v>0</v>
      </c>
      <c r="MQQ362" s="17">
        <f t="shared" si="2273"/>
        <v>0</v>
      </c>
      <c r="MQR362" s="17">
        <f t="shared" si="2273"/>
        <v>0</v>
      </c>
      <c r="MQS362" s="17">
        <f t="shared" si="2273"/>
        <v>0</v>
      </c>
      <c r="MQT362" s="17">
        <f t="shared" si="2273"/>
        <v>0</v>
      </c>
      <c r="MQU362" s="17">
        <f t="shared" si="2273"/>
        <v>0</v>
      </c>
      <c r="MQV362" s="17">
        <f t="shared" si="2273"/>
        <v>0</v>
      </c>
      <c r="MQW362" s="17">
        <f t="shared" si="2273"/>
        <v>0</v>
      </c>
      <c r="MQX362" s="17">
        <f t="shared" si="2273"/>
        <v>0</v>
      </c>
      <c r="MQY362" s="17">
        <f t="shared" si="2273"/>
        <v>0</v>
      </c>
      <c r="MQZ362" s="17">
        <f t="shared" si="2273"/>
        <v>0</v>
      </c>
      <c r="MRA362" s="17">
        <f t="shared" si="2273"/>
        <v>0</v>
      </c>
      <c r="MRB362" s="17">
        <f t="shared" si="2273"/>
        <v>0</v>
      </c>
      <c r="MRC362" s="17">
        <f t="shared" si="2273"/>
        <v>0</v>
      </c>
      <c r="MRD362" s="17">
        <f t="shared" si="2273"/>
        <v>0</v>
      </c>
      <c r="MRE362" s="17">
        <f t="shared" si="2273"/>
        <v>0</v>
      </c>
      <c r="MRF362" s="17">
        <f t="shared" si="2273"/>
        <v>0</v>
      </c>
      <c r="MRG362" s="17">
        <f t="shared" si="2273"/>
        <v>0</v>
      </c>
      <c r="MRH362" s="17">
        <f t="shared" si="2273"/>
        <v>0</v>
      </c>
      <c r="MRI362" s="17">
        <f t="shared" si="2273"/>
        <v>0</v>
      </c>
      <c r="MRJ362" s="17">
        <f t="shared" si="2273"/>
        <v>0</v>
      </c>
      <c r="MRK362" s="17">
        <f t="shared" si="2273"/>
        <v>0</v>
      </c>
      <c r="MRL362" s="17">
        <f t="shared" si="2273"/>
        <v>0</v>
      </c>
      <c r="MRM362" s="17">
        <f t="shared" si="2273"/>
        <v>0</v>
      </c>
      <c r="MRN362" s="17">
        <f t="shared" si="2273"/>
        <v>0</v>
      </c>
      <c r="MRO362" s="17">
        <f t="shared" si="2273"/>
        <v>0</v>
      </c>
      <c r="MRP362" s="17">
        <f t="shared" si="2273"/>
        <v>0</v>
      </c>
      <c r="MRQ362" s="17">
        <f t="shared" si="2273"/>
        <v>0</v>
      </c>
      <c r="MRR362" s="17">
        <f t="shared" si="2273"/>
        <v>0</v>
      </c>
      <c r="MRS362" s="17">
        <f t="shared" si="2273"/>
        <v>0</v>
      </c>
      <c r="MRT362" s="17">
        <f t="shared" si="2273"/>
        <v>0</v>
      </c>
      <c r="MRU362" s="17">
        <f t="shared" si="2273"/>
        <v>0</v>
      </c>
      <c r="MRV362" s="17">
        <f t="shared" si="2273"/>
        <v>0</v>
      </c>
      <c r="MRW362" s="17">
        <f t="shared" si="2273"/>
        <v>0</v>
      </c>
      <c r="MRX362" s="17">
        <f t="shared" si="2273"/>
        <v>0</v>
      </c>
      <c r="MRY362" s="17">
        <f t="shared" si="2273"/>
        <v>0</v>
      </c>
      <c r="MRZ362" s="17">
        <f t="shared" si="2273"/>
        <v>0</v>
      </c>
      <c r="MSA362" s="17">
        <f t="shared" si="2273"/>
        <v>0</v>
      </c>
      <c r="MSB362" s="17">
        <f t="shared" si="2273"/>
        <v>0</v>
      </c>
      <c r="MSC362" s="17">
        <f t="shared" si="2273"/>
        <v>0</v>
      </c>
      <c r="MSD362" s="17">
        <f t="shared" si="2273"/>
        <v>0</v>
      </c>
      <c r="MSE362" s="17">
        <f t="shared" si="2273"/>
        <v>0</v>
      </c>
      <c r="MSF362" s="17">
        <f t="shared" si="2273"/>
        <v>0</v>
      </c>
      <c r="MSG362" s="17">
        <f t="shared" si="2273"/>
        <v>0</v>
      </c>
      <c r="MSH362" s="17">
        <f t="shared" si="2273"/>
        <v>0</v>
      </c>
      <c r="MSI362" s="17">
        <f t="shared" si="2273"/>
        <v>0</v>
      </c>
      <c r="MSJ362" s="17">
        <f t="shared" ref="MSJ362:MUU362" si="2274">MSJ106</f>
        <v>0</v>
      </c>
      <c r="MSK362" s="17">
        <f t="shared" si="2274"/>
        <v>0</v>
      </c>
      <c r="MSL362" s="17">
        <f t="shared" si="2274"/>
        <v>0</v>
      </c>
      <c r="MSM362" s="17">
        <f t="shared" si="2274"/>
        <v>0</v>
      </c>
      <c r="MSN362" s="17">
        <f t="shared" si="2274"/>
        <v>0</v>
      </c>
      <c r="MSO362" s="17">
        <f t="shared" si="2274"/>
        <v>0</v>
      </c>
      <c r="MSP362" s="17">
        <f t="shared" si="2274"/>
        <v>0</v>
      </c>
      <c r="MSQ362" s="17">
        <f t="shared" si="2274"/>
        <v>0</v>
      </c>
      <c r="MSR362" s="17">
        <f t="shared" si="2274"/>
        <v>0</v>
      </c>
      <c r="MSS362" s="17">
        <f t="shared" si="2274"/>
        <v>0</v>
      </c>
      <c r="MST362" s="17">
        <f t="shared" si="2274"/>
        <v>0</v>
      </c>
      <c r="MSU362" s="17">
        <f t="shared" si="2274"/>
        <v>0</v>
      </c>
      <c r="MSV362" s="17">
        <f t="shared" si="2274"/>
        <v>0</v>
      </c>
      <c r="MSW362" s="17">
        <f t="shared" si="2274"/>
        <v>0</v>
      </c>
      <c r="MSX362" s="17">
        <f t="shared" si="2274"/>
        <v>0</v>
      </c>
      <c r="MSY362" s="17">
        <f t="shared" si="2274"/>
        <v>0</v>
      </c>
      <c r="MSZ362" s="17">
        <f t="shared" si="2274"/>
        <v>0</v>
      </c>
      <c r="MTA362" s="17">
        <f t="shared" si="2274"/>
        <v>0</v>
      </c>
      <c r="MTB362" s="17">
        <f t="shared" si="2274"/>
        <v>0</v>
      </c>
      <c r="MTC362" s="17">
        <f t="shared" si="2274"/>
        <v>0</v>
      </c>
      <c r="MTD362" s="17">
        <f t="shared" si="2274"/>
        <v>0</v>
      </c>
      <c r="MTE362" s="17">
        <f t="shared" si="2274"/>
        <v>0</v>
      </c>
      <c r="MTF362" s="17">
        <f t="shared" si="2274"/>
        <v>0</v>
      </c>
      <c r="MTG362" s="17">
        <f t="shared" si="2274"/>
        <v>0</v>
      </c>
      <c r="MTH362" s="17">
        <f t="shared" si="2274"/>
        <v>0</v>
      </c>
      <c r="MTI362" s="17">
        <f t="shared" si="2274"/>
        <v>0</v>
      </c>
      <c r="MTJ362" s="17">
        <f t="shared" si="2274"/>
        <v>0</v>
      </c>
      <c r="MTK362" s="17">
        <f t="shared" si="2274"/>
        <v>0</v>
      </c>
      <c r="MTL362" s="17">
        <f t="shared" si="2274"/>
        <v>0</v>
      </c>
      <c r="MTM362" s="17">
        <f t="shared" si="2274"/>
        <v>0</v>
      </c>
      <c r="MTN362" s="17">
        <f t="shared" si="2274"/>
        <v>0</v>
      </c>
      <c r="MTO362" s="17">
        <f t="shared" si="2274"/>
        <v>0</v>
      </c>
      <c r="MTP362" s="17">
        <f t="shared" si="2274"/>
        <v>0</v>
      </c>
      <c r="MTQ362" s="17">
        <f t="shared" si="2274"/>
        <v>0</v>
      </c>
      <c r="MTR362" s="17">
        <f t="shared" si="2274"/>
        <v>0</v>
      </c>
      <c r="MTS362" s="17">
        <f t="shared" si="2274"/>
        <v>0</v>
      </c>
      <c r="MTT362" s="17">
        <f t="shared" si="2274"/>
        <v>0</v>
      </c>
      <c r="MTU362" s="17">
        <f t="shared" si="2274"/>
        <v>0</v>
      </c>
      <c r="MTV362" s="17">
        <f t="shared" si="2274"/>
        <v>0</v>
      </c>
      <c r="MTW362" s="17">
        <f t="shared" si="2274"/>
        <v>0</v>
      </c>
      <c r="MTX362" s="17">
        <f t="shared" si="2274"/>
        <v>0</v>
      </c>
      <c r="MTY362" s="17">
        <f t="shared" si="2274"/>
        <v>0</v>
      </c>
      <c r="MTZ362" s="17">
        <f t="shared" si="2274"/>
        <v>0</v>
      </c>
      <c r="MUA362" s="17">
        <f t="shared" si="2274"/>
        <v>0</v>
      </c>
      <c r="MUB362" s="17">
        <f t="shared" si="2274"/>
        <v>0</v>
      </c>
      <c r="MUC362" s="17">
        <f t="shared" si="2274"/>
        <v>0</v>
      </c>
      <c r="MUD362" s="17">
        <f t="shared" si="2274"/>
        <v>0</v>
      </c>
      <c r="MUE362" s="17">
        <f t="shared" si="2274"/>
        <v>0</v>
      </c>
      <c r="MUF362" s="17">
        <f t="shared" si="2274"/>
        <v>0</v>
      </c>
      <c r="MUG362" s="17">
        <f t="shared" si="2274"/>
        <v>0</v>
      </c>
      <c r="MUH362" s="17">
        <f t="shared" si="2274"/>
        <v>0</v>
      </c>
      <c r="MUI362" s="17">
        <f t="shared" si="2274"/>
        <v>0</v>
      </c>
      <c r="MUJ362" s="17">
        <f t="shared" si="2274"/>
        <v>0</v>
      </c>
      <c r="MUK362" s="17">
        <f t="shared" si="2274"/>
        <v>0</v>
      </c>
      <c r="MUL362" s="17">
        <f t="shared" si="2274"/>
        <v>0</v>
      </c>
      <c r="MUM362" s="17">
        <f t="shared" si="2274"/>
        <v>0</v>
      </c>
      <c r="MUN362" s="17">
        <f t="shared" si="2274"/>
        <v>0</v>
      </c>
      <c r="MUO362" s="17">
        <f t="shared" si="2274"/>
        <v>0</v>
      </c>
      <c r="MUP362" s="17">
        <f t="shared" si="2274"/>
        <v>0</v>
      </c>
      <c r="MUQ362" s="17">
        <f t="shared" si="2274"/>
        <v>0</v>
      </c>
      <c r="MUR362" s="17">
        <f t="shared" si="2274"/>
        <v>0</v>
      </c>
      <c r="MUS362" s="17">
        <f t="shared" si="2274"/>
        <v>0</v>
      </c>
      <c r="MUT362" s="17">
        <f t="shared" si="2274"/>
        <v>0</v>
      </c>
      <c r="MUU362" s="17">
        <f t="shared" si="2274"/>
        <v>0</v>
      </c>
      <c r="MUV362" s="17">
        <f t="shared" ref="MUV362:MXG362" si="2275">MUV106</f>
        <v>0</v>
      </c>
      <c r="MUW362" s="17">
        <f t="shared" si="2275"/>
        <v>0</v>
      </c>
      <c r="MUX362" s="17">
        <f t="shared" si="2275"/>
        <v>0</v>
      </c>
      <c r="MUY362" s="17">
        <f t="shared" si="2275"/>
        <v>0</v>
      </c>
      <c r="MUZ362" s="17">
        <f t="shared" si="2275"/>
        <v>0</v>
      </c>
      <c r="MVA362" s="17">
        <f t="shared" si="2275"/>
        <v>0</v>
      </c>
      <c r="MVB362" s="17">
        <f t="shared" si="2275"/>
        <v>0</v>
      </c>
      <c r="MVC362" s="17">
        <f t="shared" si="2275"/>
        <v>0</v>
      </c>
      <c r="MVD362" s="17">
        <f t="shared" si="2275"/>
        <v>0</v>
      </c>
      <c r="MVE362" s="17">
        <f t="shared" si="2275"/>
        <v>0</v>
      </c>
      <c r="MVF362" s="17">
        <f t="shared" si="2275"/>
        <v>0</v>
      </c>
      <c r="MVG362" s="17">
        <f t="shared" si="2275"/>
        <v>0</v>
      </c>
      <c r="MVH362" s="17">
        <f t="shared" si="2275"/>
        <v>0</v>
      </c>
      <c r="MVI362" s="17">
        <f t="shared" si="2275"/>
        <v>0</v>
      </c>
      <c r="MVJ362" s="17">
        <f t="shared" si="2275"/>
        <v>0</v>
      </c>
      <c r="MVK362" s="17">
        <f t="shared" si="2275"/>
        <v>0</v>
      </c>
      <c r="MVL362" s="17">
        <f t="shared" si="2275"/>
        <v>0</v>
      </c>
      <c r="MVM362" s="17">
        <f t="shared" si="2275"/>
        <v>0</v>
      </c>
      <c r="MVN362" s="17">
        <f t="shared" si="2275"/>
        <v>0</v>
      </c>
      <c r="MVO362" s="17">
        <f t="shared" si="2275"/>
        <v>0</v>
      </c>
      <c r="MVP362" s="17">
        <f t="shared" si="2275"/>
        <v>0</v>
      </c>
      <c r="MVQ362" s="17">
        <f t="shared" si="2275"/>
        <v>0</v>
      </c>
      <c r="MVR362" s="17">
        <f t="shared" si="2275"/>
        <v>0</v>
      </c>
      <c r="MVS362" s="17">
        <f t="shared" si="2275"/>
        <v>0</v>
      </c>
      <c r="MVT362" s="17">
        <f t="shared" si="2275"/>
        <v>0</v>
      </c>
      <c r="MVU362" s="17">
        <f t="shared" si="2275"/>
        <v>0</v>
      </c>
      <c r="MVV362" s="17">
        <f t="shared" si="2275"/>
        <v>0</v>
      </c>
      <c r="MVW362" s="17">
        <f t="shared" si="2275"/>
        <v>0</v>
      </c>
      <c r="MVX362" s="17">
        <f t="shared" si="2275"/>
        <v>0</v>
      </c>
      <c r="MVY362" s="17">
        <f t="shared" si="2275"/>
        <v>0</v>
      </c>
      <c r="MVZ362" s="17">
        <f t="shared" si="2275"/>
        <v>0</v>
      </c>
      <c r="MWA362" s="17">
        <f t="shared" si="2275"/>
        <v>0</v>
      </c>
      <c r="MWB362" s="17">
        <f t="shared" si="2275"/>
        <v>0</v>
      </c>
      <c r="MWC362" s="17">
        <f t="shared" si="2275"/>
        <v>0</v>
      </c>
      <c r="MWD362" s="17">
        <f t="shared" si="2275"/>
        <v>0</v>
      </c>
      <c r="MWE362" s="17">
        <f t="shared" si="2275"/>
        <v>0</v>
      </c>
      <c r="MWF362" s="17">
        <f t="shared" si="2275"/>
        <v>0</v>
      </c>
      <c r="MWG362" s="17">
        <f t="shared" si="2275"/>
        <v>0</v>
      </c>
      <c r="MWH362" s="17">
        <f t="shared" si="2275"/>
        <v>0</v>
      </c>
      <c r="MWI362" s="17">
        <f t="shared" si="2275"/>
        <v>0</v>
      </c>
      <c r="MWJ362" s="17">
        <f t="shared" si="2275"/>
        <v>0</v>
      </c>
      <c r="MWK362" s="17">
        <f t="shared" si="2275"/>
        <v>0</v>
      </c>
      <c r="MWL362" s="17">
        <f t="shared" si="2275"/>
        <v>0</v>
      </c>
      <c r="MWM362" s="17">
        <f t="shared" si="2275"/>
        <v>0</v>
      </c>
      <c r="MWN362" s="17">
        <f t="shared" si="2275"/>
        <v>0</v>
      </c>
      <c r="MWO362" s="17">
        <f t="shared" si="2275"/>
        <v>0</v>
      </c>
      <c r="MWP362" s="17">
        <f t="shared" si="2275"/>
        <v>0</v>
      </c>
      <c r="MWQ362" s="17">
        <f t="shared" si="2275"/>
        <v>0</v>
      </c>
      <c r="MWR362" s="17">
        <f t="shared" si="2275"/>
        <v>0</v>
      </c>
      <c r="MWS362" s="17">
        <f t="shared" si="2275"/>
        <v>0</v>
      </c>
      <c r="MWT362" s="17">
        <f t="shared" si="2275"/>
        <v>0</v>
      </c>
      <c r="MWU362" s="17">
        <f t="shared" si="2275"/>
        <v>0</v>
      </c>
      <c r="MWV362" s="17">
        <f t="shared" si="2275"/>
        <v>0</v>
      </c>
      <c r="MWW362" s="17">
        <f t="shared" si="2275"/>
        <v>0</v>
      </c>
      <c r="MWX362" s="17">
        <f t="shared" si="2275"/>
        <v>0</v>
      </c>
      <c r="MWY362" s="17">
        <f t="shared" si="2275"/>
        <v>0</v>
      </c>
      <c r="MWZ362" s="17">
        <f t="shared" si="2275"/>
        <v>0</v>
      </c>
      <c r="MXA362" s="17">
        <f t="shared" si="2275"/>
        <v>0</v>
      </c>
      <c r="MXB362" s="17">
        <f t="shared" si="2275"/>
        <v>0</v>
      </c>
      <c r="MXC362" s="17">
        <f t="shared" si="2275"/>
        <v>0</v>
      </c>
      <c r="MXD362" s="17">
        <f t="shared" si="2275"/>
        <v>0</v>
      </c>
      <c r="MXE362" s="17">
        <f t="shared" si="2275"/>
        <v>0</v>
      </c>
      <c r="MXF362" s="17">
        <f t="shared" si="2275"/>
        <v>0</v>
      </c>
      <c r="MXG362" s="17">
        <f t="shared" si="2275"/>
        <v>0</v>
      </c>
      <c r="MXH362" s="17">
        <f t="shared" ref="MXH362:MZS362" si="2276">MXH106</f>
        <v>0</v>
      </c>
      <c r="MXI362" s="17">
        <f t="shared" si="2276"/>
        <v>0</v>
      </c>
      <c r="MXJ362" s="17">
        <f t="shared" si="2276"/>
        <v>0</v>
      </c>
      <c r="MXK362" s="17">
        <f t="shared" si="2276"/>
        <v>0</v>
      </c>
      <c r="MXL362" s="17">
        <f t="shared" si="2276"/>
        <v>0</v>
      </c>
      <c r="MXM362" s="17">
        <f t="shared" si="2276"/>
        <v>0</v>
      </c>
      <c r="MXN362" s="17">
        <f t="shared" si="2276"/>
        <v>0</v>
      </c>
      <c r="MXO362" s="17">
        <f t="shared" si="2276"/>
        <v>0</v>
      </c>
      <c r="MXP362" s="17">
        <f t="shared" si="2276"/>
        <v>0</v>
      </c>
      <c r="MXQ362" s="17">
        <f t="shared" si="2276"/>
        <v>0</v>
      </c>
      <c r="MXR362" s="17">
        <f t="shared" si="2276"/>
        <v>0</v>
      </c>
      <c r="MXS362" s="17">
        <f t="shared" si="2276"/>
        <v>0</v>
      </c>
      <c r="MXT362" s="17">
        <f t="shared" si="2276"/>
        <v>0</v>
      </c>
      <c r="MXU362" s="17">
        <f t="shared" si="2276"/>
        <v>0</v>
      </c>
      <c r="MXV362" s="17">
        <f t="shared" si="2276"/>
        <v>0</v>
      </c>
      <c r="MXW362" s="17">
        <f t="shared" si="2276"/>
        <v>0</v>
      </c>
      <c r="MXX362" s="17">
        <f t="shared" si="2276"/>
        <v>0</v>
      </c>
      <c r="MXY362" s="17">
        <f t="shared" si="2276"/>
        <v>0</v>
      </c>
      <c r="MXZ362" s="17">
        <f t="shared" si="2276"/>
        <v>0</v>
      </c>
      <c r="MYA362" s="17">
        <f t="shared" si="2276"/>
        <v>0</v>
      </c>
      <c r="MYB362" s="17">
        <f t="shared" si="2276"/>
        <v>0</v>
      </c>
      <c r="MYC362" s="17">
        <f t="shared" si="2276"/>
        <v>0</v>
      </c>
      <c r="MYD362" s="17">
        <f t="shared" si="2276"/>
        <v>0</v>
      </c>
      <c r="MYE362" s="17">
        <f t="shared" si="2276"/>
        <v>0</v>
      </c>
      <c r="MYF362" s="17">
        <f t="shared" si="2276"/>
        <v>0</v>
      </c>
      <c r="MYG362" s="17">
        <f t="shared" si="2276"/>
        <v>0</v>
      </c>
      <c r="MYH362" s="17">
        <f t="shared" si="2276"/>
        <v>0</v>
      </c>
      <c r="MYI362" s="17">
        <f t="shared" si="2276"/>
        <v>0</v>
      </c>
      <c r="MYJ362" s="17">
        <f t="shared" si="2276"/>
        <v>0</v>
      </c>
      <c r="MYK362" s="17">
        <f t="shared" si="2276"/>
        <v>0</v>
      </c>
      <c r="MYL362" s="17">
        <f t="shared" si="2276"/>
        <v>0</v>
      </c>
      <c r="MYM362" s="17">
        <f t="shared" si="2276"/>
        <v>0</v>
      </c>
      <c r="MYN362" s="17">
        <f t="shared" si="2276"/>
        <v>0</v>
      </c>
      <c r="MYO362" s="17">
        <f t="shared" si="2276"/>
        <v>0</v>
      </c>
      <c r="MYP362" s="17">
        <f t="shared" si="2276"/>
        <v>0</v>
      </c>
      <c r="MYQ362" s="17">
        <f t="shared" si="2276"/>
        <v>0</v>
      </c>
      <c r="MYR362" s="17">
        <f t="shared" si="2276"/>
        <v>0</v>
      </c>
      <c r="MYS362" s="17">
        <f t="shared" si="2276"/>
        <v>0</v>
      </c>
      <c r="MYT362" s="17">
        <f t="shared" si="2276"/>
        <v>0</v>
      </c>
      <c r="MYU362" s="17">
        <f t="shared" si="2276"/>
        <v>0</v>
      </c>
      <c r="MYV362" s="17">
        <f t="shared" si="2276"/>
        <v>0</v>
      </c>
      <c r="MYW362" s="17">
        <f t="shared" si="2276"/>
        <v>0</v>
      </c>
      <c r="MYX362" s="17">
        <f t="shared" si="2276"/>
        <v>0</v>
      </c>
      <c r="MYY362" s="17">
        <f t="shared" si="2276"/>
        <v>0</v>
      </c>
      <c r="MYZ362" s="17">
        <f t="shared" si="2276"/>
        <v>0</v>
      </c>
      <c r="MZA362" s="17">
        <f t="shared" si="2276"/>
        <v>0</v>
      </c>
      <c r="MZB362" s="17">
        <f t="shared" si="2276"/>
        <v>0</v>
      </c>
      <c r="MZC362" s="17">
        <f t="shared" si="2276"/>
        <v>0</v>
      </c>
      <c r="MZD362" s="17">
        <f t="shared" si="2276"/>
        <v>0</v>
      </c>
      <c r="MZE362" s="17">
        <f t="shared" si="2276"/>
        <v>0</v>
      </c>
      <c r="MZF362" s="17">
        <f t="shared" si="2276"/>
        <v>0</v>
      </c>
      <c r="MZG362" s="17">
        <f t="shared" si="2276"/>
        <v>0</v>
      </c>
      <c r="MZH362" s="17">
        <f t="shared" si="2276"/>
        <v>0</v>
      </c>
      <c r="MZI362" s="17">
        <f t="shared" si="2276"/>
        <v>0</v>
      </c>
      <c r="MZJ362" s="17">
        <f t="shared" si="2276"/>
        <v>0</v>
      </c>
      <c r="MZK362" s="17">
        <f t="shared" si="2276"/>
        <v>0</v>
      </c>
      <c r="MZL362" s="17">
        <f t="shared" si="2276"/>
        <v>0</v>
      </c>
      <c r="MZM362" s="17">
        <f t="shared" si="2276"/>
        <v>0</v>
      </c>
      <c r="MZN362" s="17">
        <f t="shared" si="2276"/>
        <v>0</v>
      </c>
      <c r="MZO362" s="17">
        <f t="shared" si="2276"/>
        <v>0</v>
      </c>
      <c r="MZP362" s="17">
        <f t="shared" si="2276"/>
        <v>0</v>
      </c>
      <c r="MZQ362" s="17">
        <f t="shared" si="2276"/>
        <v>0</v>
      </c>
      <c r="MZR362" s="17">
        <f t="shared" si="2276"/>
        <v>0</v>
      </c>
      <c r="MZS362" s="17">
        <f t="shared" si="2276"/>
        <v>0</v>
      </c>
      <c r="MZT362" s="17">
        <f t="shared" ref="MZT362:NCE362" si="2277">MZT106</f>
        <v>0</v>
      </c>
      <c r="MZU362" s="17">
        <f t="shared" si="2277"/>
        <v>0</v>
      </c>
      <c r="MZV362" s="17">
        <f t="shared" si="2277"/>
        <v>0</v>
      </c>
      <c r="MZW362" s="17">
        <f t="shared" si="2277"/>
        <v>0</v>
      </c>
      <c r="MZX362" s="17">
        <f t="shared" si="2277"/>
        <v>0</v>
      </c>
      <c r="MZY362" s="17">
        <f t="shared" si="2277"/>
        <v>0</v>
      </c>
      <c r="MZZ362" s="17">
        <f t="shared" si="2277"/>
        <v>0</v>
      </c>
      <c r="NAA362" s="17">
        <f t="shared" si="2277"/>
        <v>0</v>
      </c>
      <c r="NAB362" s="17">
        <f t="shared" si="2277"/>
        <v>0</v>
      </c>
      <c r="NAC362" s="17">
        <f t="shared" si="2277"/>
        <v>0</v>
      </c>
      <c r="NAD362" s="17">
        <f t="shared" si="2277"/>
        <v>0</v>
      </c>
      <c r="NAE362" s="17">
        <f t="shared" si="2277"/>
        <v>0</v>
      </c>
      <c r="NAF362" s="17">
        <f t="shared" si="2277"/>
        <v>0</v>
      </c>
      <c r="NAG362" s="17">
        <f t="shared" si="2277"/>
        <v>0</v>
      </c>
      <c r="NAH362" s="17">
        <f t="shared" si="2277"/>
        <v>0</v>
      </c>
      <c r="NAI362" s="17">
        <f t="shared" si="2277"/>
        <v>0</v>
      </c>
      <c r="NAJ362" s="17">
        <f t="shared" si="2277"/>
        <v>0</v>
      </c>
      <c r="NAK362" s="17">
        <f t="shared" si="2277"/>
        <v>0</v>
      </c>
      <c r="NAL362" s="17">
        <f t="shared" si="2277"/>
        <v>0</v>
      </c>
      <c r="NAM362" s="17">
        <f t="shared" si="2277"/>
        <v>0</v>
      </c>
      <c r="NAN362" s="17">
        <f t="shared" si="2277"/>
        <v>0</v>
      </c>
      <c r="NAO362" s="17">
        <f t="shared" si="2277"/>
        <v>0</v>
      </c>
      <c r="NAP362" s="17">
        <f t="shared" si="2277"/>
        <v>0</v>
      </c>
      <c r="NAQ362" s="17">
        <f t="shared" si="2277"/>
        <v>0</v>
      </c>
      <c r="NAR362" s="17">
        <f t="shared" si="2277"/>
        <v>0</v>
      </c>
      <c r="NAS362" s="17">
        <f t="shared" si="2277"/>
        <v>0</v>
      </c>
      <c r="NAT362" s="17">
        <f t="shared" si="2277"/>
        <v>0</v>
      </c>
      <c r="NAU362" s="17">
        <f t="shared" si="2277"/>
        <v>0</v>
      </c>
      <c r="NAV362" s="17">
        <f t="shared" si="2277"/>
        <v>0</v>
      </c>
      <c r="NAW362" s="17">
        <f t="shared" si="2277"/>
        <v>0</v>
      </c>
      <c r="NAX362" s="17">
        <f t="shared" si="2277"/>
        <v>0</v>
      </c>
      <c r="NAY362" s="17">
        <f t="shared" si="2277"/>
        <v>0</v>
      </c>
      <c r="NAZ362" s="17">
        <f t="shared" si="2277"/>
        <v>0</v>
      </c>
      <c r="NBA362" s="17">
        <f t="shared" si="2277"/>
        <v>0</v>
      </c>
      <c r="NBB362" s="17">
        <f t="shared" si="2277"/>
        <v>0</v>
      </c>
      <c r="NBC362" s="17">
        <f t="shared" si="2277"/>
        <v>0</v>
      </c>
      <c r="NBD362" s="17">
        <f t="shared" si="2277"/>
        <v>0</v>
      </c>
      <c r="NBE362" s="17">
        <f t="shared" si="2277"/>
        <v>0</v>
      </c>
      <c r="NBF362" s="17">
        <f t="shared" si="2277"/>
        <v>0</v>
      </c>
      <c r="NBG362" s="17">
        <f t="shared" si="2277"/>
        <v>0</v>
      </c>
      <c r="NBH362" s="17">
        <f t="shared" si="2277"/>
        <v>0</v>
      </c>
      <c r="NBI362" s="17">
        <f t="shared" si="2277"/>
        <v>0</v>
      </c>
      <c r="NBJ362" s="17">
        <f t="shared" si="2277"/>
        <v>0</v>
      </c>
      <c r="NBK362" s="17">
        <f t="shared" si="2277"/>
        <v>0</v>
      </c>
      <c r="NBL362" s="17">
        <f t="shared" si="2277"/>
        <v>0</v>
      </c>
      <c r="NBM362" s="17">
        <f t="shared" si="2277"/>
        <v>0</v>
      </c>
      <c r="NBN362" s="17">
        <f t="shared" si="2277"/>
        <v>0</v>
      </c>
      <c r="NBO362" s="17">
        <f t="shared" si="2277"/>
        <v>0</v>
      </c>
      <c r="NBP362" s="17">
        <f t="shared" si="2277"/>
        <v>0</v>
      </c>
      <c r="NBQ362" s="17">
        <f t="shared" si="2277"/>
        <v>0</v>
      </c>
      <c r="NBR362" s="17">
        <f t="shared" si="2277"/>
        <v>0</v>
      </c>
      <c r="NBS362" s="17">
        <f t="shared" si="2277"/>
        <v>0</v>
      </c>
      <c r="NBT362" s="17">
        <f t="shared" si="2277"/>
        <v>0</v>
      </c>
      <c r="NBU362" s="17">
        <f t="shared" si="2277"/>
        <v>0</v>
      </c>
      <c r="NBV362" s="17">
        <f t="shared" si="2277"/>
        <v>0</v>
      </c>
      <c r="NBW362" s="17">
        <f t="shared" si="2277"/>
        <v>0</v>
      </c>
      <c r="NBX362" s="17">
        <f t="shared" si="2277"/>
        <v>0</v>
      </c>
      <c r="NBY362" s="17">
        <f t="shared" si="2277"/>
        <v>0</v>
      </c>
      <c r="NBZ362" s="17">
        <f t="shared" si="2277"/>
        <v>0</v>
      </c>
      <c r="NCA362" s="17">
        <f t="shared" si="2277"/>
        <v>0</v>
      </c>
      <c r="NCB362" s="17">
        <f t="shared" si="2277"/>
        <v>0</v>
      </c>
      <c r="NCC362" s="17">
        <f t="shared" si="2277"/>
        <v>0</v>
      </c>
      <c r="NCD362" s="17">
        <f t="shared" si="2277"/>
        <v>0</v>
      </c>
      <c r="NCE362" s="17">
        <f t="shared" si="2277"/>
        <v>0</v>
      </c>
      <c r="NCF362" s="17">
        <f t="shared" ref="NCF362:NEQ362" si="2278">NCF106</f>
        <v>0</v>
      </c>
      <c r="NCG362" s="17">
        <f t="shared" si="2278"/>
        <v>0</v>
      </c>
      <c r="NCH362" s="17">
        <f t="shared" si="2278"/>
        <v>0</v>
      </c>
      <c r="NCI362" s="17">
        <f t="shared" si="2278"/>
        <v>0</v>
      </c>
      <c r="NCJ362" s="17">
        <f t="shared" si="2278"/>
        <v>0</v>
      </c>
      <c r="NCK362" s="17">
        <f t="shared" si="2278"/>
        <v>0</v>
      </c>
      <c r="NCL362" s="17">
        <f t="shared" si="2278"/>
        <v>0</v>
      </c>
      <c r="NCM362" s="17">
        <f t="shared" si="2278"/>
        <v>0</v>
      </c>
      <c r="NCN362" s="17">
        <f t="shared" si="2278"/>
        <v>0</v>
      </c>
      <c r="NCO362" s="17">
        <f t="shared" si="2278"/>
        <v>0</v>
      </c>
      <c r="NCP362" s="17">
        <f t="shared" si="2278"/>
        <v>0</v>
      </c>
      <c r="NCQ362" s="17">
        <f t="shared" si="2278"/>
        <v>0</v>
      </c>
      <c r="NCR362" s="17">
        <f t="shared" si="2278"/>
        <v>0</v>
      </c>
      <c r="NCS362" s="17">
        <f t="shared" si="2278"/>
        <v>0</v>
      </c>
      <c r="NCT362" s="17">
        <f t="shared" si="2278"/>
        <v>0</v>
      </c>
      <c r="NCU362" s="17">
        <f t="shared" si="2278"/>
        <v>0</v>
      </c>
      <c r="NCV362" s="17">
        <f t="shared" si="2278"/>
        <v>0</v>
      </c>
      <c r="NCW362" s="17">
        <f t="shared" si="2278"/>
        <v>0</v>
      </c>
      <c r="NCX362" s="17">
        <f t="shared" si="2278"/>
        <v>0</v>
      </c>
      <c r="NCY362" s="17">
        <f t="shared" si="2278"/>
        <v>0</v>
      </c>
      <c r="NCZ362" s="17">
        <f t="shared" si="2278"/>
        <v>0</v>
      </c>
      <c r="NDA362" s="17">
        <f t="shared" si="2278"/>
        <v>0</v>
      </c>
      <c r="NDB362" s="17">
        <f t="shared" si="2278"/>
        <v>0</v>
      </c>
      <c r="NDC362" s="17">
        <f t="shared" si="2278"/>
        <v>0</v>
      </c>
      <c r="NDD362" s="17">
        <f t="shared" si="2278"/>
        <v>0</v>
      </c>
      <c r="NDE362" s="17">
        <f t="shared" si="2278"/>
        <v>0</v>
      </c>
      <c r="NDF362" s="17">
        <f t="shared" si="2278"/>
        <v>0</v>
      </c>
      <c r="NDG362" s="17">
        <f t="shared" si="2278"/>
        <v>0</v>
      </c>
      <c r="NDH362" s="17">
        <f t="shared" si="2278"/>
        <v>0</v>
      </c>
      <c r="NDI362" s="17">
        <f t="shared" si="2278"/>
        <v>0</v>
      </c>
      <c r="NDJ362" s="17">
        <f t="shared" si="2278"/>
        <v>0</v>
      </c>
      <c r="NDK362" s="17">
        <f t="shared" si="2278"/>
        <v>0</v>
      </c>
      <c r="NDL362" s="17">
        <f t="shared" si="2278"/>
        <v>0</v>
      </c>
      <c r="NDM362" s="17">
        <f t="shared" si="2278"/>
        <v>0</v>
      </c>
      <c r="NDN362" s="17">
        <f t="shared" si="2278"/>
        <v>0</v>
      </c>
      <c r="NDO362" s="17">
        <f t="shared" si="2278"/>
        <v>0</v>
      </c>
      <c r="NDP362" s="17">
        <f t="shared" si="2278"/>
        <v>0</v>
      </c>
      <c r="NDQ362" s="17">
        <f t="shared" si="2278"/>
        <v>0</v>
      </c>
      <c r="NDR362" s="17">
        <f t="shared" si="2278"/>
        <v>0</v>
      </c>
      <c r="NDS362" s="17">
        <f t="shared" si="2278"/>
        <v>0</v>
      </c>
      <c r="NDT362" s="17">
        <f t="shared" si="2278"/>
        <v>0</v>
      </c>
      <c r="NDU362" s="17">
        <f t="shared" si="2278"/>
        <v>0</v>
      </c>
      <c r="NDV362" s="17">
        <f t="shared" si="2278"/>
        <v>0</v>
      </c>
      <c r="NDW362" s="17">
        <f t="shared" si="2278"/>
        <v>0</v>
      </c>
      <c r="NDX362" s="17">
        <f t="shared" si="2278"/>
        <v>0</v>
      </c>
      <c r="NDY362" s="17">
        <f t="shared" si="2278"/>
        <v>0</v>
      </c>
      <c r="NDZ362" s="17">
        <f t="shared" si="2278"/>
        <v>0</v>
      </c>
      <c r="NEA362" s="17">
        <f t="shared" si="2278"/>
        <v>0</v>
      </c>
      <c r="NEB362" s="17">
        <f t="shared" si="2278"/>
        <v>0</v>
      </c>
      <c r="NEC362" s="17">
        <f t="shared" si="2278"/>
        <v>0</v>
      </c>
      <c r="NED362" s="17">
        <f t="shared" si="2278"/>
        <v>0</v>
      </c>
      <c r="NEE362" s="17">
        <f t="shared" si="2278"/>
        <v>0</v>
      </c>
      <c r="NEF362" s="17">
        <f t="shared" si="2278"/>
        <v>0</v>
      </c>
      <c r="NEG362" s="17">
        <f t="shared" si="2278"/>
        <v>0</v>
      </c>
      <c r="NEH362" s="17">
        <f t="shared" si="2278"/>
        <v>0</v>
      </c>
      <c r="NEI362" s="17">
        <f t="shared" si="2278"/>
        <v>0</v>
      </c>
      <c r="NEJ362" s="17">
        <f t="shared" si="2278"/>
        <v>0</v>
      </c>
      <c r="NEK362" s="17">
        <f t="shared" si="2278"/>
        <v>0</v>
      </c>
      <c r="NEL362" s="17">
        <f t="shared" si="2278"/>
        <v>0</v>
      </c>
      <c r="NEM362" s="17">
        <f t="shared" si="2278"/>
        <v>0</v>
      </c>
      <c r="NEN362" s="17">
        <f t="shared" si="2278"/>
        <v>0</v>
      </c>
      <c r="NEO362" s="17">
        <f t="shared" si="2278"/>
        <v>0</v>
      </c>
      <c r="NEP362" s="17">
        <f t="shared" si="2278"/>
        <v>0</v>
      </c>
      <c r="NEQ362" s="17">
        <f t="shared" si="2278"/>
        <v>0</v>
      </c>
      <c r="NER362" s="17">
        <f t="shared" ref="NER362:NHC362" si="2279">NER106</f>
        <v>0</v>
      </c>
      <c r="NES362" s="17">
        <f t="shared" si="2279"/>
        <v>0</v>
      </c>
      <c r="NET362" s="17">
        <f t="shared" si="2279"/>
        <v>0</v>
      </c>
      <c r="NEU362" s="17">
        <f t="shared" si="2279"/>
        <v>0</v>
      </c>
      <c r="NEV362" s="17">
        <f t="shared" si="2279"/>
        <v>0</v>
      </c>
      <c r="NEW362" s="17">
        <f t="shared" si="2279"/>
        <v>0</v>
      </c>
      <c r="NEX362" s="17">
        <f t="shared" si="2279"/>
        <v>0</v>
      </c>
      <c r="NEY362" s="17">
        <f t="shared" si="2279"/>
        <v>0</v>
      </c>
      <c r="NEZ362" s="17">
        <f t="shared" si="2279"/>
        <v>0</v>
      </c>
      <c r="NFA362" s="17">
        <f t="shared" si="2279"/>
        <v>0</v>
      </c>
      <c r="NFB362" s="17">
        <f t="shared" si="2279"/>
        <v>0</v>
      </c>
      <c r="NFC362" s="17">
        <f t="shared" si="2279"/>
        <v>0</v>
      </c>
      <c r="NFD362" s="17">
        <f t="shared" si="2279"/>
        <v>0</v>
      </c>
      <c r="NFE362" s="17">
        <f t="shared" si="2279"/>
        <v>0</v>
      </c>
      <c r="NFF362" s="17">
        <f t="shared" si="2279"/>
        <v>0</v>
      </c>
      <c r="NFG362" s="17">
        <f t="shared" si="2279"/>
        <v>0</v>
      </c>
      <c r="NFH362" s="17">
        <f t="shared" si="2279"/>
        <v>0</v>
      </c>
      <c r="NFI362" s="17">
        <f t="shared" si="2279"/>
        <v>0</v>
      </c>
      <c r="NFJ362" s="17">
        <f t="shared" si="2279"/>
        <v>0</v>
      </c>
      <c r="NFK362" s="17">
        <f t="shared" si="2279"/>
        <v>0</v>
      </c>
      <c r="NFL362" s="17">
        <f t="shared" si="2279"/>
        <v>0</v>
      </c>
      <c r="NFM362" s="17">
        <f t="shared" si="2279"/>
        <v>0</v>
      </c>
      <c r="NFN362" s="17">
        <f t="shared" si="2279"/>
        <v>0</v>
      </c>
      <c r="NFO362" s="17">
        <f t="shared" si="2279"/>
        <v>0</v>
      </c>
      <c r="NFP362" s="17">
        <f t="shared" si="2279"/>
        <v>0</v>
      </c>
      <c r="NFQ362" s="17">
        <f t="shared" si="2279"/>
        <v>0</v>
      </c>
      <c r="NFR362" s="17">
        <f t="shared" si="2279"/>
        <v>0</v>
      </c>
      <c r="NFS362" s="17">
        <f t="shared" si="2279"/>
        <v>0</v>
      </c>
      <c r="NFT362" s="17">
        <f t="shared" si="2279"/>
        <v>0</v>
      </c>
      <c r="NFU362" s="17">
        <f t="shared" si="2279"/>
        <v>0</v>
      </c>
      <c r="NFV362" s="17">
        <f t="shared" si="2279"/>
        <v>0</v>
      </c>
      <c r="NFW362" s="17">
        <f t="shared" si="2279"/>
        <v>0</v>
      </c>
      <c r="NFX362" s="17">
        <f t="shared" si="2279"/>
        <v>0</v>
      </c>
      <c r="NFY362" s="17">
        <f t="shared" si="2279"/>
        <v>0</v>
      </c>
      <c r="NFZ362" s="17">
        <f t="shared" si="2279"/>
        <v>0</v>
      </c>
      <c r="NGA362" s="17">
        <f t="shared" si="2279"/>
        <v>0</v>
      </c>
      <c r="NGB362" s="17">
        <f t="shared" si="2279"/>
        <v>0</v>
      </c>
      <c r="NGC362" s="17">
        <f t="shared" si="2279"/>
        <v>0</v>
      </c>
      <c r="NGD362" s="17">
        <f t="shared" si="2279"/>
        <v>0</v>
      </c>
      <c r="NGE362" s="17">
        <f t="shared" si="2279"/>
        <v>0</v>
      </c>
      <c r="NGF362" s="17">
        <f t="shared" si="2279"/>
        <v>0</v>
      </c>
      <c r="NGG362" s="17">
        <f t="shared" si="2279"/>
        <v>0</v>
      </c>
      <c r="NGH362" s="17">
        <f t="shared" si="2279"/>
        <v>0</v>
      </c>
      <c r="NGI362" s="17">
        <f t="shared" si="2279"/>
        <v>0</v>
      </c>
      <c r="NGJ362" s="17">
        <f t="shared" si="2279"/>
        <v>0</v>
      </c>
      <c r="NGK362" s="17">
        <f t="shared" si="2279"/>
        <v>0</v>
      </c>
      <c r="NGL362" s="17">
        <f t="shared" si="2279"/>
        <v>0</v>
      </c>
      <c r="NGM362" s="17">
        <f t="shared" si="2279"/>
        <v>0</v>
      </c>
      <c r="NGN362" s="17">
        <f t="shared" si="2279"/>
        <v>0</v>
      </c>
      <c r="NGO362" s="17">
        <f t="shared" si="2279"/>
        <v>0</v>
      </c>
      <c r="NGP362" s="17">
        <f t="shared" si="2279"/>
        <v>0</v>
      </c>
      <c r="NGQ362" s="17">
        <f t="shared" si="2279"/>
        <v>0</v>
      </c>
      <c r="NGR362" s="17">
        <f t="shared" si="2279"/>
        <v>0</v>
      </c>
      <c r="NGS362" s="17">
        <f t="shared" si="2279"/>
        <v>0</v>
      </c>
      <c r="NGT362" s="17">
        <f t="shared" si="2279"/>
        <v>0</v>
      </c>
      <c r="NGU362" s="17">
        <f t="shared" si="2279"/>
        <v>0</v>
      </c>
      <c r="NGV362" s="17">
        <f t="shared" si="2279"/>
        <v>0</v>
      </c>
      <c r="NGW362" s="17">
        <f t="shared" si="2279"/>
        <v>0</v>
      </c>
      <c r="NGX362" s="17">
        <f t="shared" si="2279"/>
        <v>0</v>
      </c>
      <c r="NGY362" s="17">
        <f t="shared" si="2279"/>
        <v>0</v>
      </c>
      <c r="NGZ362" s="17">
        <f t="shared" si="2279"/>
        <v>0</v>
      </c>
      <c r="NHA362" s="17">
        <f t="shared" si="2279"/>
        <v>0</v>
      </c>
      <c r="NHB362" s="17">
        <f t="shared" si="2279"/>
        <v>0</v>
      </c>
      <c r="NHC362" s="17">
        <f t="shared" si="2279"/>
        <v>0</v>
      </c>
      <c r="NHD362" s="17">
        <f t="shared" ref="NHD362:NJO362" si="2280">NHD106</f>
        <v>0</v>
      </c>
      <c r="NHE362" s="17">
        <f t="shared" si="2280"/>
        <v>0</v>
      </c>
      <c r="NHF362" s="17">
        <f t="shared" si="2280"/>
        <v>0</v>
      </c>
      <c r="NHG362" s="17">
        <f t="shared" si="2280"/>
        <v>0</v>
      </c>
      <c r="NHH362" s="17">
        <f t="shared" si="2280"/>
        <v>0</v>
      </c>
      <c r="NHI362" s="17">
        <f t="shared" si="2280"/>
        <v>0</v>
      </c>
      <c r="NHJ362" s="17">
        <f t="shared" si="2280"/>
        <v>0</v>
      </c>
      <c r="NHK362" s="17">
        <f t="shared" si="2280"/>
        <v>0</v>
      </c>
      <c r="NHL362" s="17">
        <f t="shared" si="2280"/>
        <v>0</v>
      </c>
      <c r="NHM362" s="17">
        <f t="shared" si="2280"/>
        <v>0</v>
      </c>
      <c r="NHN362" s="17">
        <f t="shared" si="2280"/>
        <v>0</v>
      </c>
      <c r="NHO362" s="17">
        <f t="shared" si="2280"/>
        <v>0</v>
      </c>
      <c r="NHP362" s="17">
        <f t="shared" si="2280"/>
        <v>0</v>
      </c>
      <c r="NHQ362" s="17">
        <f t="shared" si="2280"/>
        <v>0</v>
      </c>
      <c r="NHR362" s="17">
        <f t="shared" si="2280"/>
        <v>0</v>
      </c>
      <c r="NHS362" s="17">
        <f t="shared" si="2280"/>
        <v>0</v>
      </c>
      <c r="NHT362" s="17">
        <f t="shared" si="2280"/>
        <v>0</v>
      </c>
      <c r="NHU362" s="17">
        <f t="shared" si="2280"/>
        <v>0</v>
      </c>
      <c r="NHV362" s="17">
        <f t="shared" si="2280"/>
        <v>0</v>
      </c>
      <c r="NHW362" s="17">
        <f t="shared" si="2280"/>
        <v>0</v>
      </c>
      <c r="NHX362" s="17">
        <f t="shared" si="2280"/>
        <v>0</v>
      </c>
      <c r="NHY362" s="17">
        <f t="shared" si="2280"/>
        <v>0</v>
      </c>
      <c r="NHZ362" s="17">
        <f t="shared" si="2280"/>
        <v>0</v>
      </c>
      <c r="NIA362" s="17">
        <f t="shared" si="2280"/>
        <v>0</v>
      </c>
      <c r="NIB362" s="17">
        <f t="shared" si="2280"/>
        <v>0</v>
      </c>
      <c r="NIC362" s="17">
        <f t="shared" si="2280"/>
        <v>0</v>
      </c>
      <c r="NID362" s="17">
        <f t="shared" si="2280"/>
        <v>0</v>
      </c>
      <c r="NIE362" s="17">
        <f t="shared" si="2280"/>
        <v>0</v>
      </c>
      <c r="NIF362" s="17">
        <f t="shared" si="2280"/>
        <v>0</v>
      </c>
      <c r="NIG362" s="17">
        <f t="shared" si="2280"/>
        <v>0</v>
      </c>
      <c r="NIH362" s="17">
        <f t="shared" si="2280"/>
        <v>0</v>
      </c>
      <c r="NII362" s="17">
        <f t="shared" si="2280"/>
        <v>0</v>
      </c>
      <c r="NIJ362" s="17">
        <f t="shared" si="2280"/>
        <v>0</v>
      </c>
      <c r="NIK362" s="17">
        <f t="shared" si="2280"/>
        <v>0</v>
      </c>
      <c r="NIL362" s="17">
        <f t="shared" si="2280"/>
        <v>0</v>
      </c>
      <c r="NIM362" s="17">
        <f t="shared" si="2280"/>
        <v>0</v>
      </c>
      <c r="NIN362" s="17">
        <f t="shared" si="2280"/>
        <v>0</v>
      </c>
      <c r="NIO362" s="17">
        <f t="shared" si="2280"/>
        <v>0</v>
      </c>
      <c r="NIP362" s="17">
        <f t="shared" si="2280"/>
        <v>0</v>
      </c>
      <c r="NIQ362" s="17">
        <f t="shared" si="2280"/>
        <v>0</v>
      </c>
      <c r="NIR362" s="17">
        <f t="shared" si="2280"/>
        <v>0</v>
      </c>
      <c r="NIS362" s="17">
        <f t="shared" si="2280"/>
        <v>0</v>
      </c>
      <c r="NIT362" s="17">
        <f t="shared" si="2280"/>
        <v>0</v>
      </c>
      <c r="NIU362" s="17">
        <f t="shared" si="2280"/>
        <v>0</v>
      </c>
      <c r="NIV362" s="17">
        <f t="shared" si="2280"/>
        <v>0</v>
      </c>
      <c r="NIW362" s="17">
        <f t="shared" si="2280"/>
        <v>0</v>
      </c>
      <c r="NIX362" s="17">
        <f t="shared" si="2280"/>
        <v>0</v>
      </c>
      <c r="NIY362" s="17">
        <f t="shared" si="2280"/>
        <v>0</v>
      </c>
      <c r="NIZ362" s="17">
        <f t="shared" si="2280"/>
        <v>0</v>
      </c>
      <c r="NJA362" s="17">
        <f t="shared" si="2280"/>
        <v>0</v>
      </c>
      <c r="NJB362" s="17">
        <f t="shared" si="2280"/>
        <v>0</v>
      </c>
      <c r="NJC362" s="17">
        <f t="shared" si="2280"/>
        <v>0</v>
      </c>
      <c r="NJD362" s="17">
        <f t="shared" si="2280"/>
        <v>0</v>
      </c>
      <c r="NJE362" s="17">
        <f t="shared" si="2280"/>
        <v>0</v>
      </c>
      <c r="NJF362" s="17">
        <f t="shared" si="2280"/>
        <v>0</v>
      </c>
      <c r="NJG362" s="17">
        <f t="shared" si="2280"/>
        <v>0</v>
      </c>
      <c r="NJH362" s="17">
        <f t="shared" si="2280"/>
        <v>0</v>
      </c>
      <c r="NJI362" s="17">
        <f t="shared" si="2280"/>
        <v>0</v>
      </c>
      <c r="NJJ362" s="17">
        <f t="shared" si="2280"/>
        <v>0</v>
      </c>
      <c r="NJK362" s="17">
        <f t="shared" si="2280"/>
        <v>0</v>
      </c>
      <c r="NJL362" s="17">
        <f t="shared" si="2280"/>
        <v>0</v>
      </c>
      <c r="NJM362" s="17">
        <f t="shared" si="2280"/>
        <v>0</v>
      </c>
      <c r="NJN362" s="17">
        <f t="shared" si="2280"/>
        <v>0</v>
      </c>
      <c r="NJO362" s="17">
        <f t="shared" si="2280"/>
        <v>0</v>
      </c>
      <c r="NJP362" s="17">
        <f t="shared" ref="NJP362:NMA362" si="2281">NJP106</f>
        <v>0</v>
      </c>
      <c r="NJQ362" s="17">
        <f t="shared" si="2281"/>
        <v>0</v>
      </c>
      <c r="NJR362" s="17">
        <f t="shared" si="2281"/>
        <v>0</v>
      </c>
      <c r="NJS362" s="17">
        <f t="shared" si="2281"/>
        <v>0</v>
      </c>
      <c r="NJT362" s="17">
        <f t="shared" si="2281"/>
        <v>0</v>
      </c>
      <c r="NJU362" s="17">
        <f t="shared" si="2281"/>
        <v>0</v>
      </c>
      <c r="NJV362" s="17">
        <f t="shared" si="2281"/>
        <v>0</v>
      </c>
      <c r="NJW362" s="17">
        <f t="shared" si="2281"/>
        <v>0</v>
      </c>
      <c r="NJX362" s="17">
        <f t="shared" si="2281"/>
        <v>0</v>
      </c>
      <c r="NJY362" s="17">
        <f t="shared" si="2281"/>
        <v>0</v>
      </c>
      <c r="NJZ362" s="17">
        <f t="shared" si="2281"/>
        <v>0</v>
      </c>
      <c r="NKA362" s="17">
        <f t="shared" si="2281"/>
        <v>0</v>
      </c>
      <c r="NKB362" s="17">
        <f t="shared" si="2281"/>
        <v>0</v>
      </c>
      <c r="NKC362" s="17">
        <f t="shared" si="2281"/>
        <v>0</v>
      </c>
      <c r="NKD362" s="17">
        <f t="shared" si="2281"/>
        <v>0</v>
      </c>
      <c r="NKE362" s="17">
        <f t="shared" si="2281"/>
        <v>0</v>
      </c>
      <c r="NKF362" s="17">
        <f t="shared" si="2281"/>
        <v>0</v>
      </c>
      <c r="NKG362" s="17">
        <f t="shared" si="2281"/>
        <v>0</v>
      </c>
      <c r="NKH362" s="17">
        <f t="shared" si="2281"/>
        <v>0</v>
      </c>
      <c r="NKI362" s="17">
        <f t="shared" si="2281"/>
        <v>0</v>
      </c>
      <c r="NKJ362" s="17">
        <f t="shared" si="2281"/>
        <v>0</v>
      </c>
      <c r="NKK362" s="17">
        <f t="shared" si="2281"/>
        <v>0</v>
      </c>
      <c r="NKL362" s="17">
        <f t="shared" si="2281"/>
        <v>0</v>
      </c>
      <c r="NKM362" s="17">
        <f t="shared" si="2281"/>
        <v>0</v>
      </c>
      <c r="NKN362" s="17">
        <f t="shared" si="2281"/>
        <v>0</v>
      </c>
      <c r="NKO362" s="17">
        <f t="shared" si="2281"/>
        <v>0</v>
      </c>
      <c r="NKP362" s="17">
        <f t="shared" si="2281"/>
        <v>0</v>
      </c>
      <c r="NKQ362" s="17">
        <f t="shared" si="2281"/>
        <v>0</v>
      </c>
      <c r="NKR362" s="17">
        <f t="shared" si="2281"/>
        <v>0</v>
      </c>
      <c r="NKS362" s="17">
        <f t="shared" si="2281"/>
        <v>0</v>
      </c>
      <c r="NKT362" s="17">
        <f t="shared" si="2281"/>
        <v>0</v>
      </c>
      <c r="NKU362" s="17">
        <f t="shared" si="2281"/>
        <v>0</v>
      </c>
      <c r="NKV362" s="17">
        <f t="shared" si="2281"/>
        <v>0</v>
      </c>
      <c r="NKW362" s="17">
        <f t="shared" si="2281"/>
        <v>0</v>
      </c>
      <c r="NKX362" s="17">
        <f t="shared" si="2281"/>
        <v>0</v>
      </c>
      <c r="NKY362" s="17">
        <f t="shared" si="2281"/>
        <v>0</v>
      </c>
      <c r="NKZ362" s="17">
        <f t="shared" si="2281"/>
        <v>0</v>
      </c>
      <c r="NLA362" s="17">
        <f t="shared" si="2281"/>
        <v>0</v>
      </c>
      <c r="NLB362" s="17">
        <f t="shared" si="2281"/>
        <v>0</v>
      </c>
      <c r="NLC362" s="17">
        <f t="shared" si="2281"/>
        <v>0</v>
      </c>
      <c r="NLD362" s="17">
        <f t="shared" si="2281"/>
        <v>0</v>
      </c>
      <c r="NLE362" s="17">
        <f t="shared" si="2281"/>
        <v>0</v>
      </c>
      <c r="NLF362" s="17">
        <f t="shared" si="2281"/>
        <v>0</v>
      </c>
      <c r="NLG362" s="17">
        <f t="shared" si="2281"/>
        <v>0</v>
      </c>
      <c r="NLH362" s="17">
        <f t="shared" si="2281"/>
        <v>0</v>
      </c>
      <c r="NLI362" s="17">
        <f t="shared" si="2281"/>
        <v>0</v>
      </c>
      <c r="NLJ362" s="17">
        <f t="shared" si="2281"/>
        <v>0</v>
      </c>
      <c r="NLK362" s="17">
        <f t="shared" si="2281"/>
        <v>0</v>
      </c>
      <c r="NLL362" s="17">
        <f t="shared" si="2281"/>
        <v>0</v>
      </c>
      <c r="NLM362" s="17">
        <f t="shared" si="2281"/>
        <v>0</v>
      </c>
      <c r="NLN362" s="17">
        <f t="shared" si="2281"/>
        <v>0</v>
      </c>
      <c r="NLO362" s="17">
        <f t="shared" si="2281"/>
        <v>0</v>
      </c>
      <c r="NLP362" s="17">
        <f t="shared" si="2281"/>
        <v>0</v>
      </c>
      <c r="NLQ362" s="17">
        <f t="shared" si="2281"/>
        <v>0</v>
      </c>
      <c r="NLR362" s="17">
        <f t="shared" si="2281"/>
        <v>0</v>
      </c>
      <c r="NLS362" s="17">
        <f t="shared" si="2281"/>
        <v>0</v>
      </c>
      <c r="NLT362" s="17">
        <f t="shared" si="2281"/>
        <v>0</v>
      </c>
      <c r="NLU362" s="17">
        <f t="shared" si="2281"/>
        <v>0</v>
      </c>
      <c r="NLV362" s="17">
        <f t="shared" si="2281"/>
        <v>0</v>
      </c>
      <c r="NLW362" s="17">
        <f t="shared" si="2281"/>
        <v>0</v>
      </c>
      <c r="NLX362" s="17">
        <f t="shared" si="2281"/>
        <v>0</v>
      </c>
      <c r="NLY362" s="17">
        <f t="shared" si="2281"/>
        <v>0</v>
      </c>
      <c r="NLZ362" s="17">
        <f t="shared" si="2281"/>
        <v>0</v>
      </c>
      <c r="NMA362" s="17">
        <f t="shared" si="2281"/>
        <v>0</v>
      </c>
      <c r="NMB362" s="17">
        <f t="shared" ref="NMB362:NOM362" si="2282">NMB106</f>
        <v>0</v>
      </c>
      <c r="NMC362" s="17">
        <f t="shared" si="2282"/>
        <v>0</v>
      </c>
      <c r="NMD362" s="17">
        <f t="shared" si="2282"/>
        <v>0</v>
      </c>
      <c r="NME362" s="17">
        <f t="shared" si="2282"/>
        <v>0</v>
      </c>
      <c r="NMF362" s="17">
        <f t="shared" si="2282"/>
        <v>0</v>
      </c>
      <c r="NMG362" s="17">
        <f t="shared" si="2282"/>
        <v>0</v>
      </c>
      <c r="NMH362" s="17">
        <f t="shared" si="2282"/>
        <v>0</v>
      </c>
      <c r="NMI362" s="17">
        <f t="shared" si="2282"/>
        <v>0</v>
      </c>
      <c r="NMJ362" s="17">
        <f t="shared" si="2282"/>
        <v>0</v>
      </c>
      <c r="NMK362" s="17">
        <f t="shared" si="2282"/>
        <v>0</v>
      </c>
      <c r="NML362" s="17">
        <f t="shared" si="2282"/>
        <v>0</v>
      </c>
      <c r="NMM362" s="17">
        <f t="shared" si="2282"/>
        <v>0</v>
      </c>
      <c r="NMN362" s="17">
        <f t="shared" si="2282"/>
        <v>0</v>
      </c>
      <c r="NMO362" s="17">
        <f t="shared" si="2282"/>
        <v>0</v>
      </c>
      <c r="NMP362" s="17">
        <f t="shared" si="2282"/>
        <v>0</v>
      </c>
      <c r="NMQ362" s="17">
        <f t="shared" si="2282"/>
        <v>0</v>
      </c>
      <c r="NMR362" s="17">
        <f t="shared" si="2282"/>
        <v>0</v>
      </c>
      <c r="NMS362" s="17">
        <f t="shared" si="2282"/>
        <v>0</v>
      </c>
      <c r="NMT362" s="17">
        <f t="shared" si="2282"/>
        <v>0</v>
      </c>
      <c r="NMU362" s="17">
        <f t="shared" si="2282"/>
        <v>0</v>
      </c>
      <c r="NMV362" s="17">
        <f t="shared" si="2282"/>
        <v>0</v>
      </c>
      <c r="NMW362" s="17">
        <f t="shared" si="2282"/>
        <v>0</v>
      </c>
      <c r="NMX362" s="17">
        <f t="shared" si="2282"/>
        <v>0</v>
      </c>
      <c r="NMY362" s="17">
        <f t="shared" si="2282"/>
        <v>0</v>
      </c>
      <c r="NMZ362" s="17">
        <f t="shared" si="2282"/>
        <v>0</v>
      </c>
      <c r="NNA362" s="17">
        <f t="shared" si="2282"/>
        <v>0</v>
      </c>
      <c r="NNB362" s="17">
        <f t="shared" si="2282"/>
        <v>0</v>
      </c>
      <c r="NNC362" s="17">
        <f t="shared" si="2282"/>
        <v>0</v>
      </c>
      <c r="NND362" s="17">
        <f t="shared" si="2282"/>
        <v>0</v>
      </c>
      <c r="NNE362" s="17">
        <f t="shared" si="2282"/>
        <v>0</v>
      </c>
      <c r="NNF362" s="17">
        <f t="shared" si="2282"/>
        <v>0</v>
      </c>
      <c r="NNG362" s="17">
        <f t="shared" si="2282"/>
        <v>0</v>
      </c>
      <c r="NNH362" s="17">
        <f t="shared" si="2282"/>
        <v>0</v>
      </c>
      <c r="NNI362" s="17">
        <f t="shared" si="2282"/>
        <v>0</v>
      </c>
      <c r="NNJ362" s="17">
        <f t="shared" si="2282"/>
        <v>0</v>
      </c>
      <c r="NNK362" s="17">
        <f t="shared" si="2282"/>
        <v>0</v>
      </c>
      <c r="NNL362" s="17">
        <f t="shared" si="2282"/>
        <v>0</v>
      </c>
      <c r="NNM362" s="17">
        <f t="shared" si="2282"/>
        <v>0</v>
      </c>
      <c r="NNN362" s="17">
        <f t="shared" si="2282"/>
        <v>0</v>
      </c>
      <c r="NNO362" s="17">
        <f t="shared" si="2282"/>
        <v>0</v>
      </c>
      <c r="NNP362" s="17">
        <f t="shared" si="2282"/>
        <v>0</v>
      </c>
      <c r="NNQ362" s="17">
        <f t="shared" si="2282"/>
        <v>0</v>
      </c>
      <c r="NNR362" s="17">
        <f t="shared" si="2282"/>
        <v>0</v>
      </c>
      <c r="NNS362" s="17">
        <f t="shared" si="2282"/>
        <v>0</v>
      </c>
      <c r="NNT362" s="17">
        <f t="shared" si="2282"/>
        <v>0</v>
      </c>
      <c r="NNU362" s="17">
        <f t="shared" si="2282"/>
        <v>0</v>
      </c>
      <c r="NNV362" s="17">
        <f t="shared" si="2282"/>
        <v>0</v>
      </c>
      <c r="NNW362" s="17">
        <f t="shared" si="2282"/>
        <v>0</v>
      </c>
      <c r="NNX362" s="17">
        <f t="shared" si="2282"/>
        <v>0</v>
      </c>
      <c r="NNY362" s="17">
        <f t="shared" si="2282"/>
        <v>0</v>
      </c>
      <c r="NNZ362" s="17">
        <f t="shared" si="2282"/>
        <v>0</v>
      </c>
      <c r="NOA362" s="17">
        <f t="shared" si="2282"/>
        <v>0</v>
      </c>
      <c r="NOB362" s="17">
        <f t="shared" si="2282"/>
        <v>0</v>
      </c>
      <c r="NOC362" s="17">
        <f t="shared" si="2282"/>
        <v>0</v>
      </c>
      <c r="NOD362" s="17">
        <f t="shared" si="2282"/>
        <v>0</v>
      </c>
      <c r="NOE362" s="17">
        <f t="shared" si="2282"/>
        <v>0</v>
      </c>
      <c r="NOF362" s="17">
        <f t="shared" si="2282"/>
        <v>0</v>
      </c>
      <c r="NOG362" s="17">
        <f t="shared" si="2282"/>
        <v>0</v>
      </c>
      <c r="NOH362" s="17">
        <f t="shared" si="2282"/>
        <v>0</v>
      </c>
      <c r="NOI362" s="17">
        <f t="shared" si="2282"/>
        <v>0</v>
      </c>
      <c r="NOJ362" s="17">
        <f t="shared" si="2282"/>
        <v>0</v>
      </c>
      <c r="NOK362" s="17">
        <f t="shared" si="2282"/>
        <v>0</v>
      </c>
      <c r="NOL362" s="17">
        <f t="shared" si="2282"/>
        <v>0</v>
      </c>
      <c r="NOM362" s="17">
        <f t="shared" si="2282"/>
        <v>0</v>
      </c>
      <c r="NON362" s="17">
        <f t="shared" ref="NON362:NQY362" si="2283">NON106</f>
        <v>0</v>
      </c>
      <c r="NOO362" s="17">
        <f t="shared" si="2283"/>
        <v>0</v>
      </c>
      <c r="NOP362" s="17">
        <f t="shared" si="2283"/>
        <v>0</v>
      </c>
      <c r="NOQ362" s="17">
        <f t="shared" si="2283"/>
        <v>0</v>
      </c>
      <c r="NOR362" s="17">
        <f t="shared" si="2283"/>
        <v>0</v>
      </c>
      <c r="NOS362" s="17">
        <f t="shared" si="2283"/>
        <v>0</v>
      </c>
      <c r="NOT362" s="17">
        <f t="shared" si="2283"/>
        <v>0</v>
      </c>
      <c r="NOU362" s="17">
        <f t="shared" si="2283"/>
        <v>0</v>
      </c>
      <c r="NOV362" s="17">
        <f t="shared" si="2283"/>
        <v>0</v>
      </c>
      <c r="NOW362" s="17">
        <f t="shared" si="2283"/>
        <v>0</v>
      </c>
      <c r="NOX362" s="17">
        <f t="shared" si="2283"/>
        <v>0</v>
      </c>
      <c r="NOY362" s="17">
        <f t="shared" si="2283"/>
        <v>0</v>
      </c>
      <c r="NOZ362" s="17">
        <f t="shared" si="2283"/>
        <v>0</v>
      </c>
      <c r="NPA362" s="17">
        <f t="shared" si="2283"/>
        <v>0</v>
      </c>
      <c r="NPB362" s="17">
        <f t="shared" si="2283"/>
        <v>0</v>
      </c>
      <c r="NPC362" s="17">
        <f t="shared" si="2283"/>
        <v>0</v>
      </c>
      <c r="NPD362" s="17">
        <f t="shared" si="2283"/>
        <v>0</v>
      </c>
      <c r="NPE362" s="17">
        <f t="shared" si="2283"/>
        <v>0</v>
      </c>
      <c r="NPF362" s="17">
        <f t="shared" si="2283"/>
        <v>0</v>
      </c>
      <c r="NPG362" s="17">
        <f t="shared" si="2283"/>
        <v>0</v>
      </c>
      <c r="NPH362" s="17">
        <f t="shared" si="2283"/>
        <v>0</v>
      </c>
      <c r="NPI362" s="17">
        <f t="shared" si="2283"/>
        <v>0</v>
      </c>
      <c r="NPJ362" s="17">
        <f t="shared" si="2283"/>
        <v>0</v>
      </c>
      <c r="NPK362" s="17">
        <f t="shared" si="2283"/>
        <v>0</v>
      </c>
      <c r="NPL362" s="17">
        <f t="shared" si="2283"/>
        <v>0</v>
      </c>
      <c r="NPM362" s="17">
        <f t="shared" si="2283"/>
        <v>0</v>
      </c>
      <c r="NPN362" s="17">
        <f t="shared" si="2283"/>
        <v>0</v>
      </c>
      <c r="NPO362" s="17">
        <f t="shared" si="2283"/>
        <v>0</v>
      </c>
      <c r="NPP362" s="17">
        <f t="shared" si="2283"/>
        <v>0</v>
      </c>
      <c r="NPQ362" s="17">
        <f t="shared" si="2283"/>
        <v>0</v>
      </c>
      <c r="NPR362" s="17">
        <f t="shared" si="2283"/>
        <v>0</v>
      </c>
      <c r="NPS362" s="17">
        <f t="shared" si="2283"/>
        <v>0</v>
      </c>
      <c r="NPT362" s="17">
        <f t="shared" si="2283"/>
        <v>0</v>
      </c>
      <c r="NPU362" s="17">
        <f t="shared" si="2283"/>
        <v>0</v>
      </c>
      <c r="NPV362" s="17">
        <f t="shared" si="2283"/>
        <v>0</v>
      </c>
      <c r="NPW362" s="17">
        <f t="shared" si="2283"/>
        <v>0</v>
      </c>
      <c r="NPX362" s="17">
        <f t="shared" si="2283"/>
        <v>0</v>
      </c>
      <c r="NPY362" s="17">
        <f t="shared" si="2283"/>
        <v>0</v>
      </c>
      <c r="NPZ362" s="17">
        <f t="shared" si="2283"/>
        <v>0</v>
      </c>
      <c r="NQA362" s="17">
        <f t="shared" si="2283"/>
        <v>0</v>
      </c>
      <c r="NQB362" s="17">
        <f t="shared" si="2283"/>
        <v>0</v>
      </c>
      <c r="NQC362" s="17">
        <f t="shared" si="2283"/>
        <v>0</v>
      </c>
      <c r="NQD362" s="17">
        <f t="shared" si="2283"/>
        <v>0</v>
      </c>
      <c r="NQE362" s="17">
        <f t="shared" si="2283"/>
        <v>0</v>
      </c>
      <c r="NQF362" s="17">
        <f t="shared" si="2283"/>
        <v>0</v>
      </c>
      <c r="NQG362" s="17">
        <f t="shared" si="2283"/>
        <v>0</v>
      </c>
      <c r="NQH362" s="17">
        <f t="shared" si="2283"/>
        <v>0</v>
      </c>
      <c r="NQI362" s="17">
        <f t="shared" si="2283"/>
        <v>0</v>
      </c>
      <c r="NQJ362" s="17">
        <f t="shared" si="2283"/>
        <v>0</v>
      </c>
      <c r="NQK362" s="17">
        <f t="shared" si="2283"/>
        <v>0</v>
      </c>
      <c r="NQL362" s="17">
        <f t="shared" si="2283"/>
        <v>0</v>
      </c>
      <c r="NQM362" s="17">
        <f t="shared" si="2283"/>
        <v>0</v>
      </c>
      <c r="NQN362" s="17">
        <f t="shared" si="2283"/>
        <v>0</v>
      </c>
      <c r="NQO362" s="17">
        <f t="shared" si="2283"/>
        <v>0</v>
      </c>
      <c r="NQP362" s="17">
        <f t="shared" si="2283"/>
        <v>0</v>
      </c>
      <c r="NQQ362" s="17">
        <f t="shared" si="2283"/>
        <v>0</v>
      </c>
      <c r="NQR362" s="17">
        <f t="shared" si="2283"/>
        <v>0</v>
      </c>
      <c r="NQS362" s="17">
        <f t="shared" si="2283"/>
        <v>0</v>
      </c>
      <c r="NQT362" s="17">
        <f t="shared" si="2283"/>
        <v>0</v>
      </c>
      <c r="NQU362" s="17">
        <f t="shared" si="2283"/>
        <v>0</v>
      </c>
      <c r="NQV362" s="17">
        <f t="shared" si="2283"/>
        <v>0</v>
      </c>
      <c r="NQW362" s="17">
        <f t="shared" si="2283"/>
        <v>0</v>
      </c>
      <c r="NQX362" s="17">
        <f t="shared" si="2283"/>
        <v>0</v>
      </c>
      <c r="NQY362" s="17">
        <f t="shared" si="2283"/>
        <v>0</v>
      </c>
      <c r="NQZ362" s="17">
        <f t="shared" ref="NQZ362:NTK362" si="2284">NQZ106</f>
        <v>0</v>
      </c>
      <c r="NRA362" s="17">
        <f t="shared" si="2284"/>
        <v>0</v>
      </c>
      <c r="NRB362" s="17">
        <f t="shared" si="2284"/>
        <v>0</v>
      </c>
      <c r="NRC362" s="17">
        <f t="shared" si="2284"/>
        <v>0</v>
      </c>
      <c r="NRD362" s="17">
        <f t="shared" si="2284"/>
        <v>0</v>
      </c>
      <c r="NRE362" s="17">
        <f t="shared" si="2284"/>
        <v>0</v>
      </c>
      <c r="NRF362" s="17">
        <f t="shared" si="2284"/>
        <v>0</v>
      </c>
      <c r="NRG362" s="17">
        <f t="shared" si="2284"/>
        <v>0</v>
      </c>
      <c r="NRH362" s="17">
        <f t="shared" si="2284"/>
        <v>0</v>
      </c>
      <c r="NRI362" s="17">
        <f t="shared" si="2284"/>
        <v>0</v>
      </c>
      <c r="NRJ362" s="17">
        <f t="shared" si="2284"/>
        <v>0</v>
      </c>
      <c r="NRK362" s="17">
        <f t="shared" si="2284"/>
        <v>0</v>
      </c>
      <c r="NRL362" s="17">
        <f t="shared" si="2284"/>
        <v>0</v>
      </c>
      <c r="NRM362" s="17">
        <f t="shared" si="2284"/>
        <v>0</v>
      </c>
      <c r="NRN362" s="17">
        <f t="shared" si="2284"/>
        <v>0</v>
      </c>
      <c r="NRO362" s="17">
        <f t="shared" si="2284"/>
        <v>0</v>
      </c>
      <c r="NRP362" s="17">
        <f t="shared" si="2284"/>
        <v>0</v>
      </c>
      <c r="NRQ362" s="17">
        <f t="shared" si="2284"/>
        <v>0</v>
      </c>
      <c r="NRR362" s="17">
        <f t="shared" si="2284"/>
        <v>0</v>
      </c>
      <c r="NRS362" s="17">
        <f t="shared" si="2284"/>
        <v>0</v>
      </c>
      <c r="NRT362" s="17">
        <f t="shared" si="2284"/>
        <v>0</v>
      </c>
      <c r="NRU362" s="17">
        <f t="shared" si="2284"/>
        <v>0</v>
      </c>
      <c r="NRV362" s="17">
        <f t="shared" si="2284"/>
        <v>0</v>
      </c>
      <c r="NRW362" s="17">
        <f t="shared" si="2284"/>
        <v>0</v>
      </c>
      <c r="NRX362" s="17">
        <f t="shared" si="2284"/>
        <v>0</v>
      </c>
      <c r="NRY362" s="17">
        <f t="shared" si="2284"/>
        <v>0</v>
      </c>
      <c r="NRZ362" s="17">
        <f t="shared" si="2284"/>
        <v>0</v>
      </c>
      <c r="NSA362" s="17">
        <f t="shared" si="2284"/>
        <v>0</v>
      </c>
      <c r="NSB362" s="17">
        <f t="shared" si="2284"/>
        <v>0</v>
      </c>
      <c r="NSC362" s="17">
        <f t="shared" si="2284"/>
        <v>0</v>
      </c>
      <c r="NSD362" s="17">
        <f t="shared" si="2284"/>
        <v>0</v>
      </c>
      <c r="NSE362" s="17">
        <f t="shared" si="2284"/>
        <v>0</v>
      </c>
      <c r="NSF362" s="17">
        <f t="shared" si="2284"/>
        <v>0</v>
      </c>
      <c r="NSG362" s="17">
        <f t="shared" si="2284"/>
        <v>0</v>
      </c>
      <c r="NSH362" s="17">
        <f t="shared" si="2284"/>
        <v>0</v>
      </c>
      <c r="NSI362" s="17">
        <f t="shared" si="2284"/>
        <v>0</v>
      </c>
      <c r="NSJ362" s="17">
        <f t="shared" si="2284"/>
        <v>0</v>
      </c>
      <c r="NSK362" s="17">
        <f t="shared" si="2284"/>
        <v>0</v>
      </c>
      <c r="NSL362" s="17">
        <f t="shared" si="2284"/>
        <v>0</v>
      </c>
      <c r="NSM362" s="17">
        <f t="shared" si="2284"/>
        <v>0</v>
      </c>
      <c r="NSN362" s="17">
        <f t="shared" si="2284"/>
        <v>0</v>
      </c>
      <c r="NSO362" s="17">
        <f t="shared" si="2284"/>
        <v>0</v>
      </c>
      <c r="NSP362" s="17">
        <f t="shared" si="2284"/>
        <v>0</v>
      </c>
      <c r="NSQ362" s="17">
        <f t="shared" si="2284"/>
        <v>0</v>
      </c>
      <c r="NSR362" s="17">
        <f t="shared" si="2284"/>
        <v>0</v>
      </c>
      <c r="NSS362" s="17">
        <f t="shared" si="2284"/>
        <v>0</v>
      </c>
      <c r="NST362" s="17">
        <f t="shared" si="2284"/>
        <v>0</v>
      </c>
      <c r="NSU362" s="17">
        <f t="shared" si="2284"/>
        <v>0</v>
      </c>
      <c r="NSV362" s="17">
        <f t="shared" si="2284"/>
        <v>0</v>
      </c>
      <c r="NSW362" s="17">
        <f t="shared" si="2284"/>
        <v>0</v>
      </c>
      <c r="NSX362" s="17">
        <f t="shared" si="2284"/>
        <v>0</v>
      </c>
      <c r="NSY362" s="17">
        <f t="shared" si="2284"/>
        <v>0</v>
      </c>
      <c r="NSZ362" s="17">
        <f t="shared" si="2284"/>
        <v>0</v>
      </c>
      <c r="NTA362" s="17">
        <f t="shared" si="2284"/>
        <v>0</v>
      </c>
      <c r="NTB362" s="17">
        <f t="shared" si="2284"/>
        <v>0</v>
      </c>
      <c r="NTC362" s="17">
        <f t="shared" si="2284"/>
        <v>0</v>
      </c>
      <c r="NTD362" s="17">
        <f t="shared" si="2284"/>
        <v>0</v>
      </c>
      <c r="NTE362" s="17">
        <f t="shared" si="2284"/>
        <v>0</v>
      </c>
      <c r="NTF362" s="17">
        <f t="shared" si="2284"/>
        <v>0</v>
      </c>
      <c r="NTG362" s="17">
        <f t="shared" si="2284"/>
        <v>0</v>
      </c>
      <c r="NTH362" s="17">
        <f t="shared" si="2284"/>
        <v>0</v>
      </c>
      <c r="NTI362" s="17">
        <f t="shared" si="2284"/>
        <v>0</v>
      </c>
      <c r="NTJ362" s="17">
        <f t="shared" si="2284"/>
        <v>0</v>
      </c>
      <c r="NTK362" s="17">
        <f t="shared" si="2284"/>
        <v>0</v>
      </c>
      <c r="NTL362" s="17">
        <f t="shared" ref="NTL362:NVW362" si="2285">NTL106</f>
        <v>0</v>
      </c>
      <c r="NTM362" s="17">
        <f t="shared" si="2285"/>
        <v>0</v>
      </c>
      <c r="NTN362" s="17">
        <f t="shared" si="2285"/>
        <v>0</v>
      </c>
      <c r="NTO362" s="17">
        <f t="shared" si="2285"/>
        <v>0</v>
      </c>
      <c r="NTP362" s="17">
        <f t="shared" si="2285"/>
        <v>0</v>
      </c>
      <c r="NTQ362" s="17">
        <f t="shared" si="2285"/>
        <v>0</v>
      </c>
      <c r="NTR362" s="17">
        <f t="shared" si="2285"/>
        <v>0</v>
      </c>
      <c r="NTS362" s="17">
        <f t="shared" si="2285"/>
        <v>0</v>
      </c>
      <c r="NTT362" s="17">
        <f t="shared" si="2285"/>
        <v>0</v>
      </c>
      <c r="NTU362" s="17">
        <f t="shared" si="2285"/>
        <v>0</v>
      </c>
      <c r="NTV362" s="17">
        <f t="shared" si="2285"/>
        <v>0</v>
      </c>
      <c r="NTW362" s="17">
        <f t="shared" si="2285"/>
        <v>0</v>
      </c>
      <c r="NTX362" s="17">
        <f t="shared" si="2285"/>
        <v>0</v>
      </c>
      <c r="NTY362" s="17">
        <f t="shared" si="2285"/>
        <v>0</v>
      </c>
      <c r="NTZ362" s="17">
        <f t="shared" si="2285"/>
        <v>0</v>
      </c>
      <c r="NUA362" s="17">
        <f t="shared" si="2285"/>
        <v>0</v>
      </c>
      <c r="NUB362" s="17">
        <f t="shared" si="2285"/>
        <v>0</v>
      </c>
      <c r="NUC362" s="17">
        <f t="shared" si="2285"/>
        <v>0</v>
      </c>
      <c r="NUD362" s="17">
        <f t="shared" si="2285"/>
        <v>0</v>
      </c>
      <c r="NUE362" s="17">
        <f t="shared" si="2285"/>
        <v>0</v>
      </c>
      <c r="NUF362" s="17">
        <f t="shared" si="2285"/>
        <v>0</v>
      </c>
      <c r="NUG362" s="17">
        <f t="shared" si="2285"/>
        <v>0</v>
      </c>
      <c r="NUH362" s="17">
        <f t="shared" si="2285"/>
        <v>0</v>
      </c>
      <c r="NUI362" s="17">
        <f t="shared" si="2285"/>
        <v>0</v>
      </c>
      <c r="NUJ362" s="17">
        <f t="shared" si="2285"/>
        <v>0</v>
      </c>
      <c r="NUK362" s="17">
        <f t="shared" si="2285"/>
        <v>0</v>
      </c>
      <c r="NUL362" s="17">
        <f t="shared" si="2285"/>
        <v>0</v>
      </c>
      <c r="NUM362" s="17">
        <f t="shared" si="2285"/>
        <v>0</v>
      </c>
      <c r="NUN362" s="17">
        <f t="shared" si="2285"/>
        <v>0</v>
      </c>
      <c r="NUO362" s="17">
        <f t="shared" si="2285"/>
        <v>0</v>
      </c>
      <c r="NUP362" s="17">
        <f t="shared" si="2285"/>
        <v>0</v>
      </c>
      <c r="NUQ362" s="17">
        <f t="shared" si="2285"/>
        <v>0</v>
      </c>
      <c r="NUR362" s="17">
        <f t="shared" si="2285"/>
        <v>0</v>
      </c>
      <c r="NUS362" s="17">
        <f t="shared" si="2285"/>
        <v>0</v>
      </c>
      <c r="NUT362" s="17">
        <f t="shared" si="2285"/>
        <v>0</v>
      </c>
      <c r="NUU362" s="17">
        <f t="shared" si="2285"/>
        <v>0</v>
      </c>
      <c r="NUV362" s="17">
        <f t="shared" si="2285"/>
        <v>0</v>
      </c>
      <c r="NUW362" s="17">
        <f t="shared" si="2285"/>
        <v>0</v>
      </c>
      <c r="NUX362" s="17">
        <f t="shared" si="2285"/>
        <v>0</v>
      </c>
      <c r="NUY362" s="17">
        <f t="shared" si="2285"/>
        <v>0</v>
      </c>
      <c r="NUZ362" s="17">
        <f t="shared" si="2285"/>
        <v>0</v>
      </c>
      <c r="NVA362" s="17">
        <f t="shared" si="2285"/>
        <v>0</v>
      </c>
      <c r="NVB362" s="17">
        <f t="shared" si="2285"/>
        <v>0</v>
      </c>
      <c r="NVC362" s="17">
        <f t="shared" si="2285"/>
        <v>0</v>
      </c>
      <c r="NVD362" s="17">
        <f t="shared" si="2285"/>
        <v>0</v>
      </c>
      <c r="NVE362" s="17">
        <f t="shared" si="2285"/>
        <v>0</v>
      </c>
      <c r="NVF362" s="17">
        <f t="shared" si="2285"/>
        <v>0</v>
      </c>
      <c r="NVG362" s="17">
        <f t="shared" si="2285"/>
        <v>0</v>
      </c>
      <c r="NVH362" s="17">
        <f t="shared" si="2285"/>
        <v>0</v>
      </c>
      <c r="NVI362" s="17">
        <f t="shared" si="2285"/>
        <v>0</v>
      </c>
      <c r="NVJ362" s="17">
        <f t="shared" si="2285"/>
        <v>0</v>
      </c>
      <c r="NVK362" s="17">
        <f t="shared" si="2285"/>
        <v>0</v>
      </c>
      <c r="NVL362" s="17">
        <f t="shared" si="2285"/>
        <v>0</v>
      </c>
      <c r="NVM362" s="17">
        <f t="shared" si="2285"/>
        <v>0</v>
      </c>
      <c r="NVN362" s="17">
        <f t="shared" si="2285"/>
        <v>0</v>
      </c>
      <c r="NVO362" s="17">
        <f t="shared" si="2285"/>
        <v>0</v>
      </c>
      <c r="NVP362" s="17">
        <f t="shared" si="2285"/>
        <v>0</v>
      </c>
      <c r="NVQ362" s="17">
        <f t="shared" si="2285"/>
        <v>0</v>
      </c>
      <c r="NVR362" s="17">
        <f t="shared" si="2285"/>
        <v>0</v>
      </c>
      <c r="NVS362" s="17">
        <f t="shared" si="2285"/>
        <v>0</v>
      </c>
      <c r="NVT362" s="17">
        <f t="shared" si="2285"/>
        <v>0</v>
      </c>
      <c r="NVU362" s="17">
        <f t="shared" si="2285"/>
        <v>0</v>
      </c>
      <c r="NVV362" s="17">
        <f t="shared" si="2285"/>
        <v>0</v>
      </c>
      <c r="NVW362" s="17">
        <f t="shared" si="2285"/>
        <v>0</v>
      </c>
      <c r="NVX362" s="17">
        <f t="shared" ref="NVX362:NYI362" si="2286">NVX106</f>
        <v>0</v>
      </c>
      <c r="NVY362" s="17">
        <f t="shared" si="2286"/>
        <v>0</v>
      </c>
      <c r="NVZ362" s="17">
        <f t="shared" si="2286"/>
        <v>0</v>
      </c>
      <c r="NWA362" s="17">
        <f t="shared" si="2286"/>
        <v>0</v>
      </c>
      <c r="NWB362" s="17">
        <f t="shared" si="2286"/>
        <v>0</v>
      </c>
      <c r="NWC362" s="17">
        <f t="shared" si="2286"/>
        <v>0</v>
      </c>
      <c r="NWD362" s="17">
        <f t="shared" si="2286"/>
        <v>0</v>
      </c>
      <c r="NWE362" s="17">
        <f t="shared" si="2286"/>
        <v>0</v>
      </c>
      <c r="NWF362" s="17">
        <f t="shared" si="2286"/>
        <v>0</v>
      </c>
      <c r="NWG362" s="17">
        <f t="shared" si="2286"/>
        <v>0</v>
      </c>
      <c r="NWH362" s="17">
        <f t="shared" si="2286"/>
        <v>0</v>
      </c>
      <c r="NWI362" s="17">
        <f t="shared" si="2286"/>
        <v>0</v>
      </c>
      <c r="NWJ362" s="17">
        <f t="shared" si="2286"/>
        <v>0</v>
      </c>
      <c r="NWK362" s="17">
        <f t="shared" si="2286"/>
        <v>0</v>
      </c>
      <c r="NWL362" s="17">
        <f t="shared" si="2286"/>
        <v>0</v>
      </c>
      <c r="NWM362" s="17">
        <f t="shared" si="2286"/>
        <v>0</v>
      </c>
      <c r="NWN362" s="17">
        <f t="shared" si="2286"/>
        <v>0</v>
      </c>
      <c r="NWO362" s="17">
        <f t="shared" si="2286"/>
        <v>0</v>
      </c>
      <c r="NWP362" s="17">
        <f t="shared" si="2286"/>
        <v>0</v>
      </c>
      <c r="NWQ362" s="17">
        <f t="shared" si="2286"/>
        <v>0</v>
      </c>
      <c r="NWR362" s="17">
        <f t="shared" si="2286"/>
        <v>0</v>
      </c>
      <c r="NWS362" s="17">
        <f t="shared" si="2286"/>
        <v>0</v>
      </c>
      <c r="NWT362" s="17">
        <f t="shared" si="2286"/>
        <v>0</v>
      </c>
      <c r="NWU362" s="17">
        <f t="shared" si="2286"/>
        <v>0</v>
      </c>
      <c r="NWV362" s="17">
        <f t="shared" si="2286"/>
        <v>0</v>
      </c>
      <c r="NWW362" s="17">
        <f t="shared" si="2286"/>
        <v>0</v>
      </c>
      <c r="NWX362" s="17">
        <f t="shared" si="2286"/>
        <v>0</v>
      </c>
      <c r="NWY362" s="17">
        <f t="shared" si="2286"/>
        <v>0</v>
      </c>
      <c r="NWZ362" s="17">
        <f t="shared" si="2286"/>
        <v>0</v>
      </c>
      <c r="NXA362" s="17">
        <f t="shared" si="2286"/>
        <v>0</v>
      </c>
      <c r="NXB362" s="17">
        <f t="shared" si="2286"/>
        <v>0</v>
      </c>
      <c r="NXC362" s="17">
        <f t="shared" si="2286"/>
        <v>0</v>
      </c>
      <c r="NXD362" s="17">
        <f t="shared" si="2286"/>
        <v>0</v>
      </c>
      <c r="NXE362" s="17">
        <f t="shared" si="2286"/>
        <v>0</v>
      </c>
      <c r="NXF362" s="17">
        <f t="shared" si="2286"/>
        <v>0</v>
      </c>
      <c r="NXG362" s="17">
        <f t="shared" si="2286"/>
        <v>0</v>
      </c>
      <c r="NXH362" s="17">
        <f t="shared" si="2286"/>
        <v>0</v>
      </c>
      <c r="NXI362" s="17">
        <f t="shared" si="2286"/>
        <v>0</v>
      </c>
      <c r="NXJ362" s="17">
        <f t="shared" si="2286"/>
        <v>0</v>
      </c>
      <c r="NXK362" s="17">
        <f t="shared" si="2286"/>
        <v>0</v>
      </c>
      <c r="NXL362" s="17">
        <f t="shared" si="2286"/>
        <v>0</v>
      </c>
      <c r="NXM362" s="17">
        <f t="shared" si="2286"/>
        <v>0</v>
      </c>
      <c r="NXN362" s="17">
        <f t="shared" si="2286"/>
        <v>0</v>
      </c>
      <c r="NXO362" s="17">
        <f t="shared" si="2286"/>
        <v>0</v>
      </c>
      <c r="NXP362" s="17">
        <f t="shared" si="2286"/>
        <v>0</v>
      </c>
      <c r="NXQ362" s="17">
        <f t="shared" si="2286"/>
        <v>0</v>
      </c>
      <c r="NXR362" s="17">
        <f t="shared" si="2286"/>
        <v>0</v>
      </c>
      <c r="NXS362" s="17">
        <f t="shared" si="2286"/>
        <v>0</v>
      </c>
      <c r="NXT362" s="17">
        <f t="shared" si="2286"/>
        <v>0</v>
      </c>
      <c r="NXU362" s="17">
        <f t="shared" si="2286"/>
        <v>0</v>
      </c>
      <c r="NXV362" s="17">
        <f t="shared" si="2286"/>
        <v>0</v>
      </c>
      <c r="NXW362" s="17">
        <f t="shared" si="2286"/>
        <v>0</v>
      </c>
      <c r="NXX362" s="17">
        <f t="shared" si="2286"/>
        <v>0</v>
      </c>
      <c r="NXY362" s="17">
        <f t="shared" si="2286"/>
        <v>0</v>
      </c>
      <c r="NXZ362" s="17">
        <f t="shared" si="2286"/>
        <v>0</v>
      </c>
      <c r="NYA362" s="17">
        <f t="shared" si="2286"/>
        <v>0</v>
      </c>
      <c r="NYB362" s="17">
        <f t="shared" si="2286"/>
        <v>0</v>
      </c>
      <c r="NYC362" s="17">
        <f t="shared" si="2286"/>
        <v>0</v>
      </c>
      <c r="NYD362" s="17">
        <f t="shared" si="2286"/>
        <v>0</v>
      </c>
      <c r="NYE362" s="17">
        <f t="shared" si="2286"/>
        <v>0</v>
      </c>
      <c r="NYF362" s="17">
        <f t="shared" si="2286"/>
        <v>0</v>
      </c>
      <c r="NYG362" s="17">
        <f t="shared" si="2286"/>
        <v>0</v>
      </c>
      <c r="NYH362" s="17">
        <f t="shared" si="2286"/>
        <v>0</v>
      </c>
      <c r="NYI362" s="17">
        <f t="shared" si="2286"/>
        <v>0</v>
      </c>
      <c r="NYJ362" s="17">
        <f t="shared" ref="NYJ362:OAU362" si="2287">NYJ106</f>
        <v>0</v>
      </c>
      <c r="NYK362" s="17">
        <f t="shared" si="2287"/>
        <v>0</v>
      </c>
      <c r="NYL362" s="17">
        <f t="shared" si="2287"/>
        <v>0</v>
      </c>
      <c r="NYM362" s="17">
        <f t="shared" si="2287"/>
        <v>0</v>
      </c>
      <c r="NYN362" s="17">
        <f t="shared" si="2287"/>
        <v>0</v>
      </c>
      <c r="NYO362" s="17">
        <f t="shared" si="2287"/>
        <v>0</v>
      </c>
      <c r="NYP362" s="17">
        <f t="shared" si="2287"/>
        <v>0</v>
      </c>
      <c r="NYQ362" s="17">
        <f t="shared" si="2287"/>
        <v>0</v>
      </c>
      <c r="NYR362" s="17">
        <f t="shared" si="2287"/>
        <v>0</v>
      </c>
      <c r="NYS362" s="17">
        <f t="shared" si="2287"/>
        <v>0</v>
      </c>
      <c r="NYT362" s="17">
        <f t="shared" si="2287"/>
        <v>0</v>
      </c>
      <c r="NYU362" s="17">
        <f t="shared" si="2287"/>
        <v>0</v>
      </c>
      <c r="NYV362" s="17">
        <f t="shared" si="2287"/>
        <v>0</v>
      </c>
      <c r="NYW362" s="17">
        <f t="shared" si="2287"/>
        <v>0</v>
      </c>
      <c r="NYX362" s="17">
        <f t="shared" si="2287"/>
        <v>0</v>
      </c>
      <c r="NYY362" s="17">
        <f t="shared" si="2287"/>
        <v>0</v>
      </c>
      <c r="NYZ362" s="17">
        <f t="shared" si="2287"/>
        <v>0</v>
      </c>
      <c r="NZA362" s="17">
        <f t="shared" si="2287"/>
        <v>0</v>
      </c>
      <c r="NZB362" s="17">
        <f t="shared" si="2287"/>
        <v>0</v>
      </c>
      <c r="NZC362" s="17">
        <f t="shared" si="2287"/>
        <v>0</v>
      </c>
      <c r="NZD362" s="17">
        <f t="shared" si="2287"/>
        <v>0</v>
      </c>
      <c r="NZE362" s="17">
        <f t="shared" si="2287"/>
        <v>0</v>
      </c>
      <c r="NZF362" s="17">
        <f t="shared" si="2287"/>
        <v>0</v>
      </c>
      <c r="NZG362" s="17">
        <f t="shared" si="2287"/>
        <v>0</v>
      </c>
      <c r="NZH362" s="17">
        <f t="shared" si="2287"/>
        <v>0</v>
      </c>
      <c r="NZI362" s="17">
        <f t="shared" si="2287"/>
        <v>0</v>
      </c>
      <c r="NZJ362" s="17">
        <f t="shared" si="2287"/>
        <v>0</v>
      </c>
      <c r="NZK362" s="17">
        <f t="shared" si="2287"/>
        <v>0</v>
      </c>
      <c r="NZL362" s="17">
        <f t="shared" si="2287"/>
        <v>0</v>
      </c>
      <c r="NZM362" s="17">
        <f t="shared" si="2287"/>
        <v>0</v>
      </c>
      <c r="NZN362" s="17">
        <f t="shared" si="2287"/>
        <v>0</v>
      </c>
      <c r="NZO362" s="17">
        <f t="shared" si="2287"/>
        <v>0</v>
      </c>
      <c r="NZP362" s="17">
        <f t="shared" si="2287"/>
        <v>0</v>
      </c>
      <c r="NZQ362" s="17">
        <f t="shared" si="2287"/>
        <v>0</v>
      </c>
      <c r="NZR362" s="17">
        <f t="shared" si="2287"/>
        <v>0</v>
      </c>
      <c r="NZS362" s="17">
        <f t="shared" si="2287"/>
        <v>0</v>
      </c>
      <c r="NZT362" s="17">
        <f t="shared" si="2287"/>
        <v>0</v>
      </c>
      <c r="NZU362" s="17">
        <f t="shared" si="2287"/>
        <v>0</v>
      </c>
      <c r="NZV362" s="17">
        <f t="shared" si="2287"/>
        <v>0</v>
      </c>
      <c r="NZW362" s="17">
        <f t="shared" si="2287"/>
        <v>0</v>
      </c>
      <c r="NZX362" s="17">
        <f t="shared" si="2287"/>
        <v>0</v>
      </c>
      <c r="NZY362" s="17">
        <f t="shared" si="2287"/>
        <v>0</v>
      </c>
      <c r="NZZ362" s="17">
        <f t="shared" si="2287"/>
        <v>0</v>
      </c>
      <c r="OAA362" s="17">
        <f t="shared" si="2287"/>
        <v>0</v>
      </c>
      <c r="OAB362" s="17">
        <f t="shared" si="2287"/>
        <v>0</v>
      </c>
      <c r="OAC362" s="17">
        <f t="shared" si="2287"/>
        <v>0</v>
      </c>
      <c r="OAD362" s="17">
        <f t="shared" si="2287"/>
        <v>0</v>
      </c>
      <c r="OAE362" s="17">
        <f t="shared" si="2287"/>
        <v>0</v>
      </c>
      <c r="OAF362" s="17">
        <f t="shared" si="2287"/>
        <v>0</v>
      </c>
      <c r="OAG362" s="17">
        <f t="shared" si="2287"/>
        <v>0</v>
      </c>
      <c r="OAH362" s="17">
        <f t="shared" si="2287"/>
        <v>0</v>
      </c>
      <c r="OAI362" s="17">
        <f t="shared" si="2287"/>
        <v>0</v>
      </c>
      <c r="OAJ362" s="17">
        <f t="shared" si="2287"/>
        <v>0</v>
      </c>
      <c r="OAK362" s="17">
        <f t="shared" si="2287"/>
        <v>0</v>
      </c>
      <c r="OAL362" s="17">
        <f t="shared" si="2287"/>
        <v>0</v>
      </c>
      <c r="OAM362" s="17">
        <f t="shared" si="2287"/>
        <v>0</v>
      </c>
      <c r="OAN362" s="17">
        <f t="shared" si="2287"/>
        <v>0</v>
      </c>
      <c r="OAO362" s="17">
        <f t="shared" si="2287"/>
        <v>0</v>
      </c>
      <c r="OAP362" s="17">
        <f t="shared" si="2287"/>
        <v>0</v>
      </c>
      <c r="OAQ362" s="17">
        <f t="shared" si="2287"/>
        <v>0</v>
      </c>
      <c r="OAR362" s="17">
        <f t="shared" si="2287"/>
        <v>0</v>
      </c>
      <c r="OAS362" s="17">
        <f t="shared" si="2287"/>
        <v>0</v>
      </c>
      <c r="OAT362" s="17">
        <f t="shared" si="2287"/>
        <v>0</v>
      </c>
      <c r="OAU362" s="17">
        <f t="shared" si="2287"/>
        <v>0</v>
      </c>
      <c r="OAV362" s="17">
        <f t="shared" ref="OAV362:ODG362" si="2288">OAV106</f>
        <v>0</v>
      </c>
      <c r="OAW362" s="17">
        <f t="shared" si="2288"/>
        <v>0</v>
      </c>
      <c r="OAX362" s="17">
        <f t="shared" si="2288"/>
        <v>0</v>
      </c>
      <c r="OAY362" s="17">
        <f t="shared" si="2288"/>
        <v>0</v>
      </c>
      <c r="OAZ362" s="17">
        <f t="shared" si="2288"/>
        <v>0</v>
      </c>
      <c r="OBA362" s="17">
        <f t="shared" si="2288"/>
        <v>0</v>
      </c>
      <c r="OBB362" s="17">
        <f t="shared" si="2288"/>
        <v>0</v>
      </c>
      <c r="OBC362" s="17">
        <f t="shared" si="2288"/>
        <v>0</v>
      </c>
      <c r="OBD362" s="17">
        <f t="shared" si="2288"/>
        <v>0</v>
      </c>
      <c r="OBE362" s="17">
        <f t="shared" si="2288"/>
        <v>0</v>
      </c>
      <c r="OBF362" s="17">
        <f t="shared" si="2288"/>
        <v>0</v>
      </c>
      <c r="OBG362" s="17">
        <f t="shared" si="2288"/>
        <v>0</v>
      </c>
      <c r="OBH362" s="17">
        <f t="shared" si="2288"/>
        <v>0</v>
      </c>
      <c r="OBI362" s="17">
        <f t="shared" si="2288"/>
        <v>0</v>
      </c>
      <c r="OBJ362" s="17">
        <f t="shared" si="2288"/>
        <v>0</v>
      </c>
      <c r="OBK362" s="17">
        <f t="shared" si="2288"/>
        <v>0</v>
      </c>
      <c r="OBL362" s="17">
        <f t="shared" si="2288"/>
        <v>0</v>
      </c>
      <c r="OBM362" s="17">
        <f t="shared" si="2288"/>
        <v>0</v>
      </c>
      <c r="OBN362" s="17">
        <f t="shared" si="2288"/>
        <v>0</v>
      </c>
      <c r="OBO362" s="17">
        <f t="shared" si="2288"/>
        <v>0</v>
      </c>
      <c r="OBP362" s="17">
        <f t="shared" si="2288"/>
        <v>0</v>
      </c>
      <c r="OBQ362" s="17">
        <f t="shared" si="2288"/>
        <v>0</v>
      </c>
      <c r="OBR362" s="17">
        <f t="shared" si="2288"/>
        <v>0</v>
      </c>
      <c r="OBS362" s="17">
        <f t="shared" si="2288"/>
        <v>0</v>
      </c>
      <c r="OBT362" s="17">
        <f t="shared" si="2288"/>
        <v>0</v>
      </c>
      <c r="OBU362" s="17">
        <f t="shared" si="2288"/>
        <v>0</v>
      </c>
      <c r="OBV362" s="17">
        <f t="shared" si="2288"/>
        <v>0</v>
      </c>
      <c r="OBW362" s="17">
        <f t="shared" si="2288"/>
        <v>0</v>
      </c>
      <c r="OBX362" s="17">
        <f t="shared" si="2288"/>
        <v>0</v>
      </c>
      <c r="OBY362" s="17">
        <f t="shared" si="2288"/>
        <v>0</v>
      </c>
      <c r="OBZ362" s="17">
        <f t="shared" si="2288"/>
        <v>0</v>
      </c>
      <c r="OCA362" s="17">
        <f t="shared" si="2288"/>
        <v>0</v>
      </c>
      <c r="OCB362" s="17">
        <f t="shared" si="2288"/>
        <v>0</v>
      </c>
      <c r="OCC362" s="17">
        <f t="shared" si="2288"/>
        <v>0</v>
      </c>
      <c r="OCD362" s="17">
        <f t="shared" si="2288"/>
        <v>0</v>
      </c>
      <c r="OCE362" s="17">
        <f t="shared" si="2288"/>
        <v>0</v>
      </c>
      <c r="OCF362" s="17">
        <f t="shared" si="2288"/>
        <v>0</v>
      </c>
      <c r="OCG362" s="17">
        <f t="shared" si="2288"/>
        <v>0</v>
      </c>
      <c r="OCH362" s="17">
        <f t="shared" si="2288"/>
        <v>0</v>
      </c>
      <c r="OCI362" s="17">
        <f t="shared" si="2288"/>
        <v>0</v>
      </c>
      <c r="OCJ362" s="17">
        <f t="shared" si="2288"/>
        <v>0</v>
      </c>
      <c r="OCK362" s="17">
        <f t="shared" si="2288"/>
        <v>0</v>
      </c>
      <c r="OCL362" s="17">
        <f t="shared" si="2288"/>
        <v>0</v>
      </c>
      <c r="OCM362" s="17">
        <f t="shared" si="2288"/>
        <v>0</v>
      </c>
      <c r="OCN362" s="17">
        <f t="shared" si="2288"/>
        <v>0</v>
      </c>
      <c r="OCO362" s="17">
        <f t="shared" si="2288"/>
        <v>0</v>
      </c>
      <c r="OCP362" s="17">
        <f t="shared" si="2288"/>
        <v>0</v>
      </c>
      <c r="OCQ362" s="17">
        <f t="shared" si="2288"/>
        <v>0</v>
      </c>
      <c r="OCR362" s="17">
        <f t="shared" si="2288"/>
        <v>0</v>
      </c>
      <c r="OCS362" s="17">
        <f t="shared" si="2288"/>
        <v>0</v>
      </c>
      <c r="OCT362" s="17">
        <f t="shared" si="2288"/>
        <v>0</v>
      </c>
      <c r="OCU362" s="17">
        <f t="shared" si="2288"/>
        <v>0</v>
      </c>
      <c r="OCV362" s="17">
        <f t="shared" si="2288"/>
        <v>0</v>
      </c>
      <c r="OCW362" s="17">
        <f t="shared" si="2288"/>
        <v>0</v>
      </c>
      <c r="OCX362" s="17">
        <f t="shared" si="2288"/>
        <v>0</v>
      </c>
      <c r="OCY362" s="17">
        <f t="shared" si="2288"/>
        <v>0</v>
      </c>
      <c r="OCZ362" s="17">
        <f t="shared" si="2288"/>
        <v>0</v>
      </c>
      <c r="ODA362" s="17">
        <f t="shared" si="2288"/>
        <v>0</v>
      </c>
      <c r="ODB362" s="17">
        <f t="shared" si="2288"/>
        <v>0</v>
      </c>
      <c r="ODC362" s="17">
        <f t="shared" si="2288"/>
        <v>0</v>
      </c>
      <c r="ODD362" s="17">
        <f t="shared" si="2288"/>
        <v>0</v>
      </c>
      <c r="ODE362" s="17">
        <f t="shared" si="2288"/>
        <v>0</v>
      </c>
      <c r="ODF362" s="17">
        <f t="shared" si="2288"/>
        <v>0</v>
      </c>
      <c r="ODG362" s="17">
        <f t="shared" si="2288"/>
        <v>0</v>
      </c>
      <c r="ODH362" s="17">
        <f t="shared" ref="ODH362:OFS362" si="2289">ODH106</f>
        <v>0</v>
      </c>
      <c r="ODI362" s="17">
        <f t="shared" si="2289"/>
        <v>0</v>
      </c>
      <c r="ODJ362" s="17">
        <f t="shared" si="2289"/>
        <v>0</v>
      </c>
      <c r="ODK362" s="17">
        <f t="shared" si="2289"/>
        <v>0</v>
      </c>
      <c r="ODL362" s="17">
        <f t="shared" si="2289"/>
        <v>0</v>
      </c>
      <c r="ODM362" s="17">
        <f t="shared" si="2289"/>
        <v>0</v>
      </c>
      <c r="ODN362" s="17">
        <f t="shared" si="2289"/>
        <v>0</v>
      </c>
      <c r="ODO362" s="17">
        <f t="shared" si="2289"/>
        <v>0</v>
      </c>
      <c r="ODP362" s="17">
        <f t="shared" si="2289"/>
        <v>0</v>
      </c>
      <c r="ODQ362" s="17">
        <f t="shared" si="2289"/>
        <v>0</v>
      </c>
      <c r="ODR362" s="17">
        <f t="shared" si="2289"/>
        <v>0</v>
      </c>
      <c r="ODS362" s="17">
        <f t="shared" si="2289"/>
        <v>0</v>
      </c>
      <c r="ODT362" s="17">
        <f t="shared" si="2289"/>
        <v>0</v>
      </c>
      <c r="ODU362" s="17">
        <f t="shared" si="2289"/>
        <v>0</v>
      </c>
      <c r="ODV362" s="17">
        <f t="shared" si="2289"/>
        <v>0</v>
      </c>
      <c r="ODW362" s="17">
        <f t="shared" si="2289"/>
        <v>0</v>
      </c>
      <c r="ODX362" s="17">
        <f t="shared" si="2289"/>
        <v>0</v>
      </c>
      <c r="ODY362" s="17">
        <f t="shared" si="2289"/>
        <v>0</v>
      </c>
      <c r="ODZ362" s="17">
        <f t="shared" si="2289"/>
        <v>0</v>
      </c>
      <c r="OEA362" s="17">
        <f t="shared" si="2289"/>
        <v>0</v>
      </c>
      <c r="OEB362" s="17">
        <f t="shared" si="2289"/>
        <v>0</v>
      </c>
      <c r="OEC362" s="17">
        <f t="shared" si="2289"/>
        <v>0</v>
      </c>
      <c r="OED362" s="17">
        <f t="shared" si="2289"/>
        <v>0</v>
      </c>
      <c r="OEE362" s="17">
        <f t="shared" si="2289"/>
        <v>0</v>
      </c>
      <c r="OEF362" s="17">
        <f t="shared" si="2289"/>
        <v>0</v>
      </c>
      <c r="OEG362" s="17">
        <f t="shared" si="2289"/>
        <v>0</v>
      </c>
      <c r="OEH362" s="17">
        <f t="shared" si="2289"/>
        <v>0</v>
      </c>
      <c r="OEI362" s="17">
        <f t="shared" si="2289"/>
        <v>0</v>
      </c>
      <c r="OEJ362" s="17">
        <f t="shared" si="2289"/>
        <v>0</v>
      </c>
      <c r="OEK362" s="17">
        <f t="shared" si="2289"/>
        <v>0</v>
      </c>
      <c r="OEL362" s="17">
        <f t="shared" si="2289"/>
        <v>0</v>
      </c>
      <c r="OEM362" s="17">
        <f t="shared" si="2289"/>
        <v>0</v>
      </c>
      <c r="OEN362" s="17">
        <f t="shared" si="2289"/>
        <v>0</v>
      </c>
      <c r="OEO362" s="17">
        <f t="shared" si="2289"/>
        <v>0</v>
      </c>
      <c r="OEP362" s="17">
        <f t="shared" si="2289"/>
        <v>0</v>
      </c>
      <c r="OEQ362" s="17">
        <f t="shared" si="2289"/>
        <v>0</v>
      </c>
      <c r="OER362" s="17">
        <f t="shared" si="2289"/>
        <v>0</v>
      </c>
      <c r="OES362" s="17">
        <f t="shared" si="2289"/>
        <v>0</v>
      </c>
      <c r="OET362" s="17">
        <f t="shared" si="2289"/>
        <v>0</v>
      </c>
      <c r="OEU362" s="17">
        <f t="shared" si="2289"/>
        <v>0</v>
      </c>
      <c r="OEV362" s="17">
        <f t="shared" si="2289"/>
        <v>0</v>
      </c>
      <c r="OEW362" s="17">
        <f t="shared" si="2289"/>
        <v>0</v>
      </c>
      <c r="OEX362" s="17">
        <f t="shared" si="2289"/>
        <v>0</v>
      </c>
      <c r="OEY362" s="17">
        <f t="shared" si="2289"/>
        <v>0</v>
      </c>
      <c r="OEZ362" s="17">
        <f t="shared" si="2289"/>
        <v>0</v>
      </c>
      <c r="OFA362" s="17">
        <f t="shared" si="2289"/>
        <v>0</v>
      </c>
      <c r="OFB362" s="17">
        <f t="shared" si="2289"/>
        <v>0</v>
      </c>
      <c r="OFC362" s="17">
        <f t="shared" si="2289"/>
        <v>0</v>
      </c>
      <c r="OFD362" s="17">
        <f t="shared" si="2289"/>
        <v>0</v>
      </c>
      <c r="OFE362" s="17">
        <f t="shared" si="2289"/>
        <v>0</v>
      </c>
      <c r="OFF362" s="17">
        <f t="shared" si="2289"/>
        <v>0</v>
      </c>
      <c r="OFG362" s="17">
        <f t="shared" si="2289"/>
        <v>0</v>
      </c>
      <c r="OFH362" s="17">
        <f t="shared" si="2289"/>
        <v>0</v>
      </c>
      <c r="OFI362" s="17">
        <f t="shared" si="2289"/>
        <v>0</v>
      </c>
      <c r="OFJ362" s="17">
        <f t="shared" si="2289"/>
        <v>0</v>
      </c>
      <c r="OFK362" s="17">
        <f t="shared" si="2289"/>
        <v>0</v>
      </c>
      <c r="OFL362" s="17">
        <f t="shared" si="2289"/>
        <v>0</v>
      </c>
      <c r="OFM362" s="17">
        <f t="shared" si="2289"/>
        <v>0</v>
      </c>
      <c r="OFN362" s="17">
        <f t="shared" si="2289"/>
        <v>0</v>
      </c>
      <c r="OFO362" s="17">
        <f t="shared" si="2289"/>
        <v>0</v>
      </c>
      <c r="OFP362" s="17">
        <f t="shared" si="2289"/>
        <v>0</v>
      </c>
      <c r="OFQ362" s="17">
        <f t="shared" si="2289"/>
        <v>0</v>
      </c>
      <c r="OFR362" s="17">
        <f t="shared" si="2289"/>
        <v>0</v>
      </c>
      <c r="OFS362" s="17">
        <f t="shared" si="2289"/>
        <v>0</v>
      </c>
      <c r="OFT362" s="17">
        <f t="shared" ref="OFT362:OIE362" si="2290">OFT106</f>
        <v>0</v>
      </c>
      <c r="OFU362" s="17">
        <f t="shared" si="2290"/>
        <v>0</v>
      </c>
      <c r="OFV362" s="17">
        <f t="shared" si="2290"/>
        <v>0</v>
      </c>
      <c r="OFW362" s="17">
        <f t="shared" si="2290"/>
        <v>0</v>
      </c>
      <c r="OFX362" s="17">
        <f t="shared" si="2290"/>
        <v>0</v>
      </c>
      <c r="OFY362" s="17">
        <f t="shared" si="2290"/>
        <v>0</v>
      </c>
      <c r="OFZ362" s="17">
        <f t="shared" si="2290"/>
        <v>0</v>
      </c>
      <c r="OGA362" s="17">
        <f t="shared" si="2290"/>
        <v>0</v>
      </c>
      <c r="OGB362" s="17">
        <f t="shared" si="2290"/>
        <v>0</v>
      </c>
      <c r="OGC362" s="17">
        <f t="shared" si="2290"/>
        <v>0</v>
      </c>
      <c r="OGD362" s="17">
        <f t="shared" si="2290"/>
        <v>0</v>
      </c>
      <c r="OGE362" s="17">
        <f t="shared" si="2290"/>
        <v>0</v>
      </c>
      <c r="OGF362" s="17">
        <f t="shared" si="2290"/>
        <v>0</v>
      </c>
      <c r="OGG362" s="17">
        <f t="shared" si="2290"/>
        <v>0</v>
      </c>
      <c r="OGH362" s="17">
        <f t="shared" si="2290"/>
        <v>0</v>
      </c>
      <c r="OGI362" s="17">
        <f t="shared" si="2290"/>
        <v>0</v>
      </c>
      <c r="OGJ362" s="17">
        <f t="shared" si="2290"/>
        <v>0</v>
      </c>
      <c r="OGK362" s="17">
        <f t="shared" si="2290"/>
        <v>0</v>
      </c>
      <c r="OGL362" s="17">
        <f t="shared" si="2290"/>
        <v>0</v>
      </c>
      <c r="OGM362" s="17">
        <f t="shared" si="2290"/>
        <v>0</v>
      </c>
      <c r="OGN362" s="17">
        <f t="shared" si="2290"/>
        <v>0</v>
      </c>
      <c r="OGO362" s="17">
        <f t="shared" si="2290"/>
        <v>0</v>
      </c>
      <c r="OGP362" s="17">
        <f t="shared" si="2290"/>
        <v>0</v>
      </c>
      <c r="OGQ362" s="17">
        <f t="shared" si="2290"/>
        <v>0</v>
      </c>
      <c r="OGR362" s="17">
        <f t="shared" si="2290"/>
        <v>0</v>
      </c>
      <c r="OGS362" s="17">
        <f t="shared" si="2290"/>
        <v>0</v>
      </c>
      <c r="OGT362" s="17">
        <f t="shared" si="2290"/>
        <v>0</v>
      </c>
      <c r="OGU362" s="17">
        <f t="shared" si="2290"/>
        <v>0</v>
      </c>
      <c r="OGV362" s="17">
        <f t="shared" si="2290"/>
        <v>0</v>
      </c>
      <c r="OGW362" s="17">
        <f t="shared" si="2290"/>
        <v>0</v>
      </c>
      <c r="OGX362" s="17">
        <f t="shared" si="2290"/>
        <v>0</v>
      </c>
      <c r="OGY362" s="17">
        <f t="shared" si="2290"/>
        <v>0</v>
      </c>
      <c r="OGZ362" s="17">
        <f t="shared" si="2290"/>
        <v>0</v>
      </c>
      <c r="OHA362" s="17">
        <f t="shared" si="2290"/>
        <v>0</v>
      </c>
      <c r="OHB362" s="17">
        <f t="shared" si="2290"/>
        <v>0</v>
      </c>
      <c r="OHC362" s="17">
        <f t="shared" si="2290"/>
        <v>0</v>
      </c>
      <c r="OHD362" s="17">
        <f t="shared" si="2290"/>
        <v>0</v>
      </c>
      <c r="OHE362" s="17">
        <f t="shared" si="2290"/>
        <v>0</v>
      </c>
      <c r="OHF362" s="17">
        <f t="shared" si="2290"/>
        <v>0</v>
      </c>
      <c r="OHG362" s="17">
        <f t="shared" si="2290"/>
        <v>0</v>
      </c>
      <c r="OHH362" s="17">
        <f t="shared" si="2290"/>
        <v>0</v>
      </c>
      <c r="OHI362" s="17">
        <f t="shared" si="2290"/>
        <v>0</v>
      </c>
      <c r="OHJ362" s="17">
        <f t="shared" si="2290"/>
        <v>0</v>
      </c>
      <c r="OHK362" s="17">
        <f t="shared" si="2290"/>
        <v>0</v>
      </c>
      <c r="OHL362" s="17">
        <f t="shared" si="2290"/>
        <v>0</v>
      </c>
      <c r="OHM362" s="17">
        <f t="shared" si="2290"/>
        <v>0</v>
      </c>
      <c r="OHN362" s="17">
        <f t="shared" si="2290"/>
        <v>0</v>
      </c>
      <c r="OHO362" s="17">
        <f t="shared" si="2290"/>
        <v>0</v>
      </c>
      <c r="OHP362" s="17">
        <f t="shared" si="2290"/>
        <v>0</v>
      </c>
      <c r="OHQ362" s="17">
        <f t="shared" si="2290"/>
        <v>0</v>
      </c>
      <c r="OHR362" s="17">
        <f t="shared" si="2290"/>
        <v>0</v>
      </c>
      <c r="OHS362" s="17">
        <f t="shared" si="2290"/>
        <v>0</v>
      </c>
      <c r="OHT362" s="17">
        <f t="shared" si="2290"/>
        <v>0</v>
      </c>
      <c r="OHU362" s="17">
        <f t="shared" si="2290"/>
        <v>0</v>
      </c>
      <c r="OHV362" s="17">
        <f t="shared" si="2290"/>
        <v>0</v>
      </c>
      <c r="OHW362" s="17">
        <f t="shared" si="2290"/>
        <v>0</v>
      </c>
      <c r="OHX362" s="17">
        <f t="shared" si="2290"/>
        <v>0</v>
      </c>
      <c r="OHY362" s="17">
        <f t="shared" si="2290"/>
        <v>0</v>
      </c>
      <c r="OHZ362" s="17">
        <f t="shared" si="2290"/>
        <v>0</v>
      </c>
      <c r="OIA362" s="17">
        <f t="shared" si="2290"/>
        <v>0</v>
      </c>
      <c r="OIB362" s="17">
        <f t="shared" si="2290"/>
        <v>0</v>
      </c>
      <c r="OIC362" s="17">
        <f t="shared" si="2290"/>
        <v>0</v>
      </c>
      <c r="OID362" s="17">
        <f t="shared" si="2290"/>
        <v>0</v>
      </c>
      <c r="OIE362" s="17">
        <f t="shared" si="2290"/>
        <v>0</v>
      </c>
      <c r="OIF362" s="17">
        <f t="shared" ref="OIF362:OKQ362" si="2291">OIF106</f>
        <v>0</v>
      </c>
      <c r="OIG362" s="17">
        <f t="shared" si="2291"/>
        <v>0</v>
      </c>
      <c r="OIH362" s="17">
        <f t="shared" si="2291"/>
        <v>0</v>
      </c>
      <c r="OII362" s="17">
        <f t="shared" si="2291"/>
        <v>0</v>
      </c>
      <c r="OIJ362" s="17">
        <f t="shared" si="2291"/>
        <v>0</v>
      </c>
      <c r="OIK362" s="17">
        <f t="shared" si="2291"/>
        <v>0</v>
      </c>
      <c r="OIL362" s="17">
        <f t="shared" si="2291"/>
        <v>0</v>
      </c>
      <c r="OIM362" s="17">
        <f t="shared" si="2291"/>
        <v>0</v>
      </c>
      <c r="OIN362" s="17">
        <f t="shared" si="2291"/>
        <v>0</v>
      </c>
      <c r="OIO362" s="17">
        <f t="shared" si="2291"/>
        <v>0</v>
      </c>
      <c r="OIP362" s="17">
        <f t="shared" si="2291"/>
        <v>0</v>
      </c>
      <c r="OIQ362" s="17">
        <f t="shared" si="2291"/>
        <v>0</v>
      </c>
      <c r="OIR362" s="17">
        <f t="shared" si="2291"/>
        <v>0</v>
      </c>
      <c r="OIS362" s="17">
        <f t="shared" si="2291"/>
        <v>0</v>
      </c>
      <c r="OIT362" s="17">
        <f t="shared" si="2291"/>
        <v>0</v>
      </c>
      <c r="OIU362" s="17">
        <f t="shared" si="2291"/>
        <v>0</v>
      </c>
      <c r="OIV362" s="17">
        <f t="shared" si="2291"/>
        <v>0</v>
      </c>
      <c r="OIW362" s="17">
        <f t="shared" si="2291"/>
        <v>0</v>
      </c>
      <c r="OIX362" s="17">
        <f t="shared" si="2291"/>
        <v>0</v>
      </c>
      <c r="OIY362" s="17">
        <f t="shared" si="2291"/>
        <v>0</v>
      </c>
      <c r="OIZ362" s="17">
        <f t="shared" si="2291"/>
        <v>0</v>
      </c>
      <c r="OJA362" s="17">
        <f t="shared" si="2291"/>
        <v>0</v>
      </c>
      <c r="OJB362" s="17">
        <f t="shared" si="2291"/>
        <v>0</v>
      </c>
      <c r="OJC362" s="17">
        <f t="shared" si="2291"/>
        <v>0</v>
      </c>
      <c r="OJD362" s="17">
        <f t="shared" si="2291"/>
        <v>0</v>
      </c>
      <c r="OJE362" s="17">
        <f t="shared" si="2291"/>
        <v>0</v>
      </c>
      <c r="OJF362" s="17">
        <f t="shared" si="2291"/>
        <v>0</v>
      </c>
      <c r="OJG362" s="17">
        <f t="shared" si="2291"/>
        <v>0</v>
      </c>
      <c r="OJH362" s="17">
        <f t="shared" si="2291"/>
        <v>0</v>
      </c>
      <c r="OJI362" s="17">
        <f t="shared" si="2291"/>
        <v>0</v>
      </c>
      <c r="OJJ362" s="17">
        <f t="shared" si="2291"/>
        <v>0</v>
      </c>
      <c r="OJK362" s="17">
        <f t="shared" si="2291"/>
        <v>0</v>
      </c>
      <c r="OJL362" s="17">
        <f t="shared" si="2291"/>
        <v>0</v>
      </c>
      <c r="OJM362" s="17">
        <f t="shared" si="2291"/>
        <v>0</v>
      </c>
      <c r="OJN362" s="17">
        <f t="shared" si="2291"/>
        <v>0</v>
      </c>
      <c r="OJO362" s="17">
        <f t="shared" si="2291"/>
        <v>0</v>
      </c>
      <c r="OJP362" s="17">
        <f t="shared" si="2291"/>
        <v>0</v>
      </c>
      <c r="OJQ362" s="17">
        <f t="shared" si="2291"/>
        <v>0</v>
      </c>
      <c r="OJR362" s="17">
        <f t="shared" si="2291"/>
        <v>0</v>
      </c>
      <c r="OJS362" s="17">
        <f t="shared" si="2291"/>
        <v>0</v>
      </c>
      <c r="OJT362" s="17">
        <f t="shared" si="2291"/>
        <v>0</v>
      </c>
      <c r="OJU362" s="17">
        <f t="shared" si="2291"/>
        <v>0</v>
      </c>
      <c r="OJV362" s="17">
        <f t="shared" si="2291"/>
        <v>0</v>
      </c>
      <c r="OJW362" s="17">
        <f t="shared" si="2291"/>
        <v>0</v>
      </c>
      <c r="OJX362" s="17">
        <f t="shared" si="2291"/>
        <v>0</v>
      </c>
      <c r="OJY362" s="17">
        <f t="shared" si="2291"/>
        <v>0</v>
      </c>
      <c r="OJZ362" s="17">
        <f t="shared" si="2291"/>
        <v>0</v>
      </c>
      <c r="OKA362" s="17">
        <f t="shared" si="2291"/>
        <v>0</v>
      </c>
      <c r="OKB362" s="17">
        <f t="shared" si="2291"/>
        <v>0</v>
      </c>
      <c r="OKC362" s="17">
        <f t="shared" si="2291"/>
        <v>0</v>
      </c>
      <c r="OKD362" s="17">
        <f t="shared" si="2291"/>
        <v>0</v>
      </c>
      <c r="OKE362" s="17">
        <f t="shared" si="2291"/>
        <v>0</v>
      </c>
      <c r="OKF362" s="17">
        <f t="shared" si="2291"/>
        <v>0</v>
      </c>
      <c r="OKG362" s="17">
        <f t="shared" si="2291"/>
        <v>0</v>
      </c>
      <c r="OKH362" s="17">
        <f t="shared" si="2291"/>
        <v>0</v>
      </c>
      <c r="OKI362" s="17">
        <f t="shared" si="2291"/>
        <v>0</v>
      </c>
      <c r="OKJ362" s="17">
        <f t="shared" si="2291"/>
        <v>0</v>
      </c>
      <c r="OKK362" s="17">
        <f t="shared" si="2291"/>
        <v>0</v>
      </c>
      <c r="OKL362" s="17">
        <f t="shared" si="2291"/>
        <v>0</v>
      </c>
      <c r="OKM362" s="17">
        <f t="shared" si="2291"/>
        <v>0</v>
      </c>
      <c r="OKN362" s="17">
        <f t="shared" si="2291"/>
        <v>0</v>
      </c>
      <c r="OKO362" s="17">
        <f t="shared" si="2291"/>
        <v>0</v>
      </c>
      <c r="OKP362" s="17">
        <f t="shared" si="2291"/>
        <v>0</v>
      </c>
      <c r="OKQ362" s="17">
        <f t="shared" si="2291"/>
        <v>0</v>
      </c>
      <c r="OKR362" s="17">
        <f t="shared" ref="OKR362:ONC362" si="2292">OKR106</f>
        <v>0</v>
      </c>
      <c r="OKS362" s="17">
        <f t="shared" si="2292"/>
        <v>0</v>
      </c>
      <c r="OKT362" s="17">
        <f t="shared" si="2292"/>
        <v>0</v>
      </c>
      <c r="OKU362" s="17">
        <f t="shared" si="2292"/>
        <v>0</v>
      </c>
      <c r="OKV362" s="17">
        <f t="shared" si="2292"/>
        <v>0</v>
      </c>
      <c r="OKW362" s="17">
        <f t="shared" si="2292"/>
        <v>0</v>
      </c>
      <c r="OKX362" s="17">
        <f t="shared" si="2292"/>
        <v>0</v>
      </c>
      <c r="OKY362" s="17">
        <f t="shared" si="2292"/>
        <v>0</v>
      </c>
      <c r="OKZ362" s="17">
        <f t="shared" si="2292"/>
        <v>0</v>
      </c>
      <c r="OLA362" s="17">
        <f t="shared" si="2292"/>
        <v>0</v>
      </c>
      <c r="OLB362" s="17">
        <f t="shared" si="2292"/>
        <v>0</v>
      </c>
      <c r="OLC362" s="17">
        <f t="shared" si="2292"/>
        <v>0</v>
      </c>
      <c r="OLD362" s="17">
        <f t="shared" si="2292"/>
        <v>0</v>
      </c>
      <c r="OLE362" s="17">
        <f t="shared" si="2292"/>
        <v>0</v>
      </c>
      <c r="OLF362" s="17">
        <f t="shared" si="2292"/>
        <v>0</v>
      </c>
      <c r="OLG362" s="17">
        <f t="shared" si="2292"/>
        <v>0</v>
      </c>
      <c r="OLH362" s="17">
        <f t="shared" si="2292"/>
        <v>0</v>
      </c>
      <c r="OLI362" s="17">
        <f t="shared" si="2292"/>
        <v>0</v>
      </c>
      <c r="OLJ362" s="17">
        <f t="shared" si="2292"/>
        <v>0</v>
      </c>
      <c r="OLK362" s="17">
        <f t="shared" si="2292"/>
        <v>0</v>
      </c>
      <c r="OLL362" s="17">
        <f t="shared" si="2292"/>
        <v>0</v>
      </c>
      <c r="OLM362" s="17">
        <f t="shared" si="2292"/>
        <v>0</v>
      </c>
      <c r="OLN362" s="17">
        <f t="shared" si="2292"/>
        <v>0</v>
      </c>
      <c r="OLO362" s="17">
        <f t="shared" si="2292"/>
        <v>0</v>
      </c>
      <c r="OLP362" s="17">
        <f t="shared" si="2292"/>
        <v>0</v>
      </c>
      <c r="OLQ362" s="17">
        <f t="shared" si="2292"/>
        <v>0</v>
      </c>
      <c r="OLR362" s="17">
        <f t="shared" si="2292"/>
        <v>0</v>
      </c>
      <c r="OLS362" s="17">
        <f t="shared" si="2292"/>
        <v>0</v>
      </c>
      <c r="OLT362" s="17">
        <f t="shared" si="2292"/>
        <v>0</v>
      </c>
      <c r="OLU362" s="17">
        <f t="shared" si="2292"/>
        <v>0</v>
      </c>
      <c r="OLV362" s="17">
        <f t="shared" si="2292"/>
        <v>0</v>
      </c>
      <c r="OLW362" s="17">
        <f t="shared" si="2292"/>
        <v>0</v>
      </c>
      <c r="OLX362" s="17">
        <f t="shared" si="2292"/>
        <v>0</v>
      </c>
      <c r="OLY362" s="17">
        <f t="shared" si="2292"/>
        <v>0</v>
      </c>
      <c r="OLZ362" s="17">
        <f t="shared" si="2292"/>
        <v>0</v>
      </c>
      <c r="OMA362" s="17">
        <f t="shared" si="2292"/>
        <v>0</v>
      </c>
      <c r="OMB362" s="17">
        <f t="shared" si="2292"/>
        <v>0</v>
      </c>
      <c r="OMC362" s="17">
        <f t="shared" si="2292"/>
        <v>0</v>
      </c>
      <c r="OMD362" s="17">
        <f t="shared" si="2292"/>
        <v>0</v>
      </c>
      <c r="OME362" s="17">
        <f t="shared" si="2292"/>
        <v>0</v>
      </c>
      <c r="OMF362" s="17">
        <f t="shared" si="2292"/>
        <v>0</v>
      </c>
      <c r="OMG362" s="17">
        <f t="shared" si="2292"/>
        <v>0</v>
      </c>
      <c r="OMH362" s="17">
        <f t="shared" si="2292"/>
        <v>0</v>
      </c>
      <c r="OMI362" s="17">
        <f t="shared" si="2292"/>
        <v>0</v>
      </c>
      <c r="OMJ362" s="17">
        <f t="shared" si="2292"/>
        <v>0</v>
      </c>
      <c r="OMK362" s="17">
        <f t="shared" si="2292"/>
        <v>0</v>
      </c>
      <c r="OML362" s="17">
        <f t="shared" si="2292"/>
        <v>0</v>
      </c>
      <c r="OMM362" s="17">
        <f t="shared" si="2292"/>
        <v>0</v>
      </c>
      <c r="OMN362" s="17">
        <f t="shared" si="2292"/>
        <v>0</v>
      </c>
      <c r="OMO362" s="17">
        <f t="shared" si="2292"/>
        <v>0</v>
      </c>
      <c r="OMP362" s="17">
        <f t="shared" si="2292"/>
        <v>0</v>
      </c>
      <c r="OMQ362" s="17">
        <f t="shared" si="2292"/>
        <v>0</v>
      </c>
      <c r="OMR362" s="17">
        <f t="shared" si="2292"/>
        <v>0</v>
      </c>
      <c r="OMS362" s="17">
        <f t="shared" si="2292"/>
        <v>0</v>
      </c>
      <c r="OMT362" s="17">
        <f t="shared" si="2292"/>
        <v>0</v>
      </c>
      <c r="OMU362" s="17">
        <f t="shared" si="2292"/>
        <v>0</v>
      </c>
      <c r="OMV362" s="17">
        <f t="shared" si="2292"/>
        <v>0</v>
      </c>
      <c r="OMW362" s="17">
        <f t="shared" si="2292"/>
        <v>0</v>
      </c>
      <c r="OMX362" s="17">
        <f t="shared" si="2292"/>
        <v>0</v>
      </c>
      <c r="OMY362" s="17">
        <f t="shared" si="2292"/>
        <v>0</v>
      </c>
      <c r="OMZ362" s="17">
        <f t="shared" si="2292"/>
        <v>0</v>
      </c>
      <c r="ONA362" s="17">
        <f t="shared" si="2292"/>
        <v>0</v>
      </c>
      <c r="ONB362" s="17">
        <f t="shared" si="2292"/>
        <v>0</v>
      </c>
      <c r="ONC362" s="17">
        <f t="shared" si="2292"/>
        <v>0</v>
      </c>
      <c r="OND362" s="17">
        <f t="shared" ref="OND362:OPO362" si="2293">OND106</f>
        <v>0</v>
      </c>
      <c r="ONE362" s="17">
        <f t="shared" si="2293"/>
        <v>0</v>
      </c>
      <c r="ONF362" s="17">
        <f t="shared" si="2293"/>
        <v>0</v>
      </c>
      <c r="ONG362" s="17">
        <f t="shared" si="2293"/>
        <v>0</v>
      </c>
      <c r="ONH362" s="17">
        <f t="shared" si="2293"/>
        <v>0</v>
      </c>
      <c r="ONI362" s="17">
        <f t="shared" si="2293"/>
        <v>0</v>
      </c>
      <c r="ONJ362" s="17">
        <f t="shared" si="2293"/>
        <v>0</v>
      </c>
      <c r="ONK362" s="17">
        <f t="shared" si="2293"/>
        <v>0</v>
      </c>
      <c r="ONL362" s="17">
        <f t="shared" si="2293"/>
        <v>0</v>
      </c>
      <c r="ONM362" s="17">
        <f t="shared" si="2293"/>
        <v>0</v>
      </c>
      <c r="ONN362" s="17">
        <f t="shared" si="2293"/>
        <v>0</v>
      </c>
      <c r="ONO362" s="17">
        <f t="shared" si="2293"/>
        <v>0</v>
      </c>
      <c r="ONP362" s="17">
        <f t="shared" si="2293"/>
        <v>0</v>
      </c>
      <c r="ONQ362" s="17">
        <f t="shared" si="2293"/>
        <v>0</v>
      </c>
      <c r="ONR362" s="17">
        <f t="shared" si="2293"/>
        <v>0</v>
      </c>
      <c r="ONS362" s="17">
        <f t="shared" si="2293"/>
        <v>0</v>
      </c>
      <c r="ONT362" s="17">
        <f t="shared" si="2293"/>
        <v>0</v>
      </c>
      <c r="ONU362" s="17">
        <f t="shared" si="2293"/>
        <v>0</v>
      </c>
      <c r="ONV362" s="17">
        <f t="shared" si="2293"/>
        <v>0</v>
      </c>
      <c r="ONW362" s="17">
        <f t="shared" si="2293"/>
        <v>0</v>
      </c>
      <c r="ONX362" s="17">
        <f t="shared" si="2293"/>
        <v>0</v>
      </c>
      <c r="ONY362" s="17">
        <f t="shared" si="2293"/>
        <v>0</v>
      </c>
      <c r="ONZ362" s="17">
        <f t="shared" si="2293"/>
        <v>0</v>
      </c>
      <c r="OOA362" s="17">
        <f t="shared" si="2293"/>
        <v>0</v>
      </c>
      <c r="OOB362" s="17">
        <f t="shared" si="2293"/>
        <v>0</v>
      </c>
      <c r="OOC362" s="17">
        <f t="shared" si="2293"/>
        <v>0</v>
      </c>
      <c r="OOD362" s="17">
        <f t="shared" si="2293"/>
        <v>0</v>
      </c>
      <c r="OOE362" s="17">
        <f t="shared" si="2293"/>
        <v>0</v>
      </c>
      <c r="OOF362" s="17">
        <f t="shared" si="2293"/>
        <v>0</v>
      </c>
      <c r="OOG362" s="17">
        <f t="shared" si="2293"/>
        <v>0</v>
      </c>
      <c r="OOH362" s="17">
        <f t="shared" si="2293"/>
        <v>0</v>
      </c>
      <c r="OOI362" s="17">
        <f t="shared" si="2293"/>
        <v>0</v>
      </c>
      <c r="OOJ362" s="17">
        <f t="shared" si="2293"/>
        <v>0</v>
      </c>
      <c r="OOK362" s="17">
        <f t="shared" si="2293"/>
        <v>0</v>
      </c>
      <c r="OOL362" s="17">
        <f t="shared" si="2293"/>
        <v>0</v>
      </c>
      <c r="OOM362" s="17">
        <f t="shared" si="2293"/>
        <v>0</v>
      </c>
      <c r="OON362" s="17">
        <f t="shared" si="2293"/>
        <v>0</v>
      </c>
      <c r="OOO362" s="17">
        <f t="shared" si="2293"/>
        <v>0</v>
      </c>
      <c r="OOP362" s="17">
        <f t="shared" si="2293"/>
        <v>0</v>
      </c>
      <c r="OOQ362" s="17">
        <f t="shared" si="2293"/>
        <v>0</v>
      </c>
      <c r="OOR362" s="17">
        <f t="shared" si="2293"/>
        <v>0</v>
      </c>
      <c r="OOS362" s="17">
        <f t="shared" si="2293"/>
        <v>0</v>
      </c>
      <c r="OOT362" s="17">
        <f t="shared" si="2293"/>
        <v>0</v>
      </c>
      <c r="OOU362" s="17">
        <f t="shared" si="2293"/>
        <v>0</v>
      </c>
      <c r="OOV362" s="17">
        <f t="shared" si="2293"/>
        <v>0</v>
      </c>
      <c r="OOW362" s="17">
        <f t="shared" si="2293"/>
        <v>0</v>
      </c>
      <c r="OOX362" s="17">
        <f t="shared" si="2293"/>
        <v>0</v>
      </c>
      <c r="OOY362" s="17">
        <f t="shared" si="2293"/>
        <v>0</v>
      </c>
      <c r="OOZ362" s="17">
        <f t="shared" si="2293"/>
        <v>0</v>
      </c>
      <c r="OPA362" s="17">
        <f t="shared" si="2293"/>
        <v>0</v>
      </c>
      <c r="OPB362" s="17">
        <f t="shared" si="2293"/>
        <v>0</v>
      </c>
      <c r="OPC362" s="17">
        <f t="shared" si="2293"/>
        <v>0</v>
      </c>
      <c r="OPD362" s="17">
        <f t="shared" si="2293"/>
        <v>0</v>
      </c>
      <c r="OPE362" s="17">
        <f t="shared" si="2293"/>
        <v>0</v>
      </c>
      <c r="OPF362" s="17">
        <f t="shared" si="2293"/>
        <v>0</v>
      </c>
      <c r="OPG362" s="17">
        <f t="shared" si="2293"/>
        <v>0</v>
      </c>
      <c r="OPH362" s="17">
        <f t="shared" si="2293"/>
        <v>0</v>
      </c>
      <c r="OPI362" s="17">
        <f t="shared" si="2293"/>
        <v>0</v>
      </c>
      <c r="OPJ362" s="17">
        <f t="shared" si="2293"/>
        <v>0</v>
      </c>
      <c r="OPK362" s="17">
        <f t="shared" si="2293"/>
        <v>0</v>
      </c>
      <c r="OPL362" s="17">
        <f t="shared" si="2293"/>
        <v>0</v>
      </c>
      <c r="OPM362" s="17">
        <f t="shared" si="2293"/>
        <v>0</v>
      </c>
      <c r="OPN362" s="17">
        <f t="shared" si="2293"/>
        <v>0</v>
      </c>
      <c r="OPO362" s="17">
        <f t="shared" si="2293"/>
        <v>0</v>
      </c>
      <c r="OPP362" s="17">
        <f t="shared" ref="OPP362:OSA362" si="2294">OPP106</f>
        <v>0</v>
      </c>
      <c r="OPQ362" s="17">
        <f t="shared" si="2294"/>
        <v>0</v>
      </c>
      <c r="OPR362" s="17">
        <f t="shared" si="2294"/>
        <v>0</v>
      </c>
      <c r="OPS362" s="17">
        <f t="shared" si="2294"/>
        <v>0</v>
      </c>
      <c r="OPT362" s="17">
        <f t="shared" si="2294"/>
        <v>0</v>
      </c>
      <c r="OPU362" s="17">
        <f t="shared" si="2294"/>
        <v>0</v>
      </c>
      <c r="OPV362" s="17">
        <f t="shared" si="2294"/>
        <v>0</v>
      </c>
      <c r="OPW362" s="17">
        <f t="shared" si="2294"/>
        <v>0</v>
      </c>
      <c r="OPX362" s="17">
        <f t="shared" si="2294"/>
        <v>0</v>
      </c>
      <c r="OPY362" s="17">
        <f t="shared" si="2294"/>
        <v>0</v>
      </c>
      <c r="OPZ362" s="17">
        <f t="shared" si="2294"/>
        <v>0</v>
      </c>
      <c r="OQA362" s="17">
        <f t="shared" si="2294"/>
        <v>0</v>
      </c>
      <c r="OQB362" s="17">
        <f t="shared" si="2294"/>
        <v>0</v>
      </c>
      <c r="OQC362" s="17">
        <f t="shared" si="2294"/>
        <v>0</v>
      </c>
      <c r="OQD362" s="17">
        <f t="shared" si="2294"/>
        <v>0</v>
      </c>
      <c r="OQE362" s="17">
        <f t="shared" si="2294"/>
        <v>0</v>
      </c>
      <c r="OQF362" s="17">
        <f t="shared" si="2294"/>
        <v>0</v>
      </c>
      <c r="OQG362" s="17">
        <f t="shared" si="2294"/>
        <v>0</v>
      </c>
      <c r="OQH362" s="17">
        <f t="shared" si="2294"/>
        <v>0</v>
      </c>
      <c r="OQI362" s="17">
        <f t="shared" si="2294"/>
        <v>0</v>
      </c>
      <c r="OQJ362" s="17">
        <f t="shared" si="2294"/>
        <v>0</v>
      </c>
      <c r="OQK362" s="17">
        <f t="shared" si="2294"/>
        <v>0</v>
      </c>
      <c r="OQL362" s="17">
        <f t="shared" si="2294"/>
        <v>0</v>
      </c>
      <c r="OQM362" s="17">
        <f t="shared" si="2294"/>
        <v>0</v>
      </c>
      <c r="OQN362" s="17">
        <f t="shared" si="2294"/>
        <v>0</v>
      </c>
      <c r="OQO362" s="17">
        <f t="shared" si="2294"/>
        <v>0</v>
      </c>
      <c r="OQP362" s="17">
        <f t="shared" si="2294"/>
        <v>0</v>
      </c>
      <c r="OQQ362" s="17">
        <f t="shared" si="2294"/>
        <v>0</v>
      </c>
      <c r="OQR362" s="17">
        <f t="shared" si="2294"/>
        <v>0</v>
      </c>
      <c r="OQS362" s="17">
        <f t="shared" si="2294"/>
        <v>0</v>
      </c>
      <c r="OQT362" s="17">
        <f t="shared" si="2294"/>
        <v>0</v>
      </c>
      <c r="OQU362" s="17">
        <f t="shared" si="2294"/>
        <v>0</v>
      </c>
      <c r="OQV362" s="17">
        <f t="shared" si="2294"/>
        <v>0</v>
      </c>
      <c r="OQW362" s="17">
        <f t="shared" si="2294"/>
        <v>0</v>
      </c>
      <c r="OQX362" s="17">
        <f t="shared" si="2294"/>
        <v>0</v>
      </c>
      <c r="OQY362" s="17">
        <f t="shared" si="2294"/>
        <v>0</v>
      </c>
      <c r="OQZ362" s="17">
        <f t="shared" si="2294"/>
        <v>0</v>
      </c>
      <c r="ORA362" s="17">
        <f t="shared" si="2294"/>
        <v>0</v>
      </c>
      <c r="ORB362" s="17">
        <f t="shared" si="2294"/>
        <v>0</v>
      </c>
      <c r="ORC362" s="17">
        <f t="shared" si="2294"/>
        <v>0</v>
      </c>
      <c r="ORD362" s="17">
        <f t="shared" si="2294"/>
        <v>0</v>
      </c>
      <c r="ORE362" s="17">
        <f t="shared" si="2294"/>
        <v>0</v>
      </c>
      <c r="ORF362" s="17">
        <f t="shared" si="2294"/>
        <v>0</v>
      </c>
      <c r="ORG362" s="17">
        <f t="shared" si="2294"/>
        <v>0</v>
      </c>
      <c r="ORH362" s="17">
        <f t="shared" si="2294"/>
        <v>0</v>
      </c>
      <c r="ORI362" s="17">
        <f t="shared" si="2294"/>
        <v>0</v>
      </c>
      <c r="ORJ362" s="17">
        <f t="shared" si="2294"/>
        <v>0</v>
      </c>
      <c r="ORK362" s="17">
        <f t="shared" si="2294"/>
        <v>0</v>
      </c>
      <c r="ORL362" s="17">
        <f t="shared" si="2294"/>
        <v>0</v>
      </c>
      <c r="ORM362" s="17">
        <f t="shared" si="2294"/>
        <v>0</v>
      </c>
      <c r="ORN362" s="17">
        <f t="shared" si="2294"/>
        <v>0</v>
      </c>
      <c r="ORO362" s="17">
        <f t="shared" si="2294"/>
        <v>0</v>
      </c>
      <c r="ORP362" s="17">
        <f t="shared" si="2294"/>
        <v>0</v>
      </c>
      <c r="ORQ362" s="17">
        <f t="shared" si="2294"/>
        <v>0</v>
      </c>
      <c r="ORR362" s="17">
        <f t="shared" si="2294"/>
        <v>0</v>
      </c>
      <c r="ORS362" s="17">
        <f t="shared" si="2294"/>
        <v>0</v>
      </c>
      <c r="ORT362" s="17">
        <f t="shared" si="2294"/>
        <v>0</v>
      </c>
      <c r="ORU362" s="17">
        <f t="shared" si="2294"/>
        <v>0</v>
      </c>
      <c r="ORV362" s="17">
        <f t="shared" si="2294"/>
        <v>0</v>
      </c>
      <c r="ORW362" s="17">
        <f t="shared" si="2294"/>
        <v>0</v>
      </c>
      <c r="ORX362" s="17">
        <f t="shared" si="2294"/>
        <v>0</v>
      </c>
      <c r="ORY362" s="17">
        <f t="shared" si="2294"/>
        <v>0</v>
      </c>
      <c r="ORZ362" s="17">
        <f t="shared" si="2294"/>
        <v>0</v>
      </c>
      <c r="OSA362" s="17">
        <f t="shared" si="2294"/>
        <v>0</v>
      </c>
      <c r="OSB362" s="17">
        <f t="shared" ref="OSB362:OUM362" si="2295">OSB106</f>
        <v>0</v>
      </c>
      <c r="OSC362" s="17">
        <f t="shared" si="2295"/>
        <v>0</v>
      </c>
      <c r="OSD362" s="17">
        <f t="shared" si="2295"/>
        <v>0</v>
      </c>
      <c r="OSE362" s="17">
        <f t="shared" si="2295"/>
        <v>0</v>
      </c>
      <c r="OSF362" s="17">
        <f t="shared" si="2295"/>
        <v>0</v>
      </c>
      <c r="OSG362" s="17">
        <f t="shared" si="2295"/>
        <v>0</v>
      </c>
      <c r="OSH362" s="17">
        <f t="shared" si="2295"/>
        <v>0</v>
      </c>
      <c r="OSI362" s="17">
        <f t="shared" si="2295"/>
        <v>0</v>
      </c>
      <c r="OSJ362" s="17">
        <f t="shared" si="2295"/>
        <v>0</v>
      </c>
      <c r="OSK362" s="17">
        <f t="shared" si="2295"/>
        <v>0</v>
      </c>
      <c r="OSL362" s="17">
        <f t="shared" si="2295"/>
        <v>0</v>
      </c>
      <c r="OSM362" s="17">
        <f t="shared" si="2295"/>
        <v>0</v>
      </c>
      <c r="OSN362" s="17">
        <f t="shared" si="2295"/>
        <v>0</v>
      </c>
      <c r="OSO362" s="17">
        <f t="shared" si="2295"/>
        <v>0</v>
      </c>
      <c r="OSP362" s="17">
        <f t="shared" si="2295"/>
        <v>0</v>
      </c>
      <c r="OSQ362" s="17">
        <f t="shared" si="2295"/>
        <v>0</v>
      </c>
      <c r="OSR362" s="17">
        <f t="shared" si="2295"/>
        <v>0</v>
      </c>
      <c r="OSS362" s="17">
        <f t="shared" si="2295"/>
        <v>0</v>
      </c>
      <c r="OST362" s="17">
        <f t="shared" si="2295"/>
        <v>0</v>
      </c>
      <c r="OSU362" s="17">
        <f t="shared" si="2295"/>
        <v>0</v>
      </c>
      <c r="OSV362" s="17">
        <f t="shared" si="2295"/>
        <v>0</v>
      </c>
      <c r="OSW362" s="17">
        <f t="shared" si="2295"/>
        <v>0</v>
      </c>
      <c r="OSX362" s="17">
        <f t="shared" si="2295"/>
        <v>0</v>
      </c>
      <c r="OSY362" s="17">
        <f t="shared" si="2295"/>
        <v>0</v>
      </c>
      <c r="OSZ362" s="17">
        <f t="shared" si="2295"/>
        <v>0</v>
      </c>
      <c r="OTA362" s="17">
        <f t="shared" si="2295"/>
        <v>0</v>
      </c>
      <c r="OTB362" s="17">
        <f t="shared" si="2295"/>
        <v>0</v>
      </c>
      <c r="OTC362" s="17">
        <f t="shared" si="2295"/>
        <v>0</v>
      </c>
      <c r="OTD362" s="17">
        <f t="shared" si="2295"/>
        <v>0</v>
      </c>
      <c r="OTE362" s="17">
        <f t="shared" si="2295"/>
        <v>0</v>
      </c>
      <c r="OTF362" s="17">
        <f t="shared" si="2295"/>
        <v>0</v>
      </c>
      <c r="OTG362" s="17">
        <f t="shared" si="2295"/>
        <v>0</v>
      </c>
      <c r="OTH362" s="17">
        <f t="shared" si="2295"/>
        <v>0</v>
      </c>
      <c r="OTI362" s="17">
        <f t="shared" si="2295"/>
        <v>0</v>
      </c>
      <c r="OTJ362" s="17">
        <f t="shared" si="2295"/>
        <v>0</v>
      </c>
      <c r="OTK362" s="17">
        <f t="shared" si="2295"/>
        <v>0</v>
      </c>
      <c r="OTL362" s="17">
        <f t="shared" si="2295"/>
        <v>0</v>
      </c>
      <c r="OTM362" s="17">
        <f t="shared" si="2295"/>
        <v>0</v>
      </c>
      <c r="OTN362" s="17">
        <f t="shared" si="2295"/>
        <v>0</v>
      </c>
      <c r="OTO362" s="17">
        <f t="shared" si="2295"/>
        <v>0</v>
      </c>
      <c r="OTP362" s="17">
        <f t="shared" si="2295"/>
        <v>0</v>
      </c>
      <c r="OTQ362" s="17">
        <f t="shared" si="2295"/>
        <v>0</v>
      </c>
      <c r="OTR362" s="17">
        <f t="shared" si="2295"/>
        <v>0</v>
      </c>
      <c r="OTS362" s="17">
        <f t="shared" si="2295"/>
        <v>0</v>
      </c>
      <c r="OTT362" s="17">
        <f t="shared" si="2295"/>
        <v>0</v>
      </c>
      <c r="OTU362" s="17">
        <f t="shared" si="2295"/>
        <v>0</v>
      </c>
      <c r="OTV362" s="17">
        <f t="shared" si="2295"/>
        <v>0</v>
      </c>
      <c r="OTW362" s="17">
        <f t="shared" si="2295"/>
        <v>0</v>
      </c>
      <c r="OTX362" s="17">
        <f t="shared" si="2295"/>
        <v>0</v>
      </c>
      <c r="OTY362" s="17">
        <f t="shared" si="2295"/>
        <v>0</v>
      </c>
      <c r="OTZ362" s="17">
        <f t="shared" si="2295"/>
        <v>0</v>
      </c>
      <c r="OUA362" s="17">
        <f t="shared" si="2295"/>
        <v>0</v>
      </c>
      <c r="OUB362" s="17">
        <f t="shared" si="2295"/>
        <v>0</v>
      </c>
      <c r="OUC362" s="17">
        <f t="shared" si="2295"/>
        <v>0</v>
      </c>
      <c r="OUD362" s="17">
        <f t="shared" si="2295"/>
        <v>0</v>
      </c>
      <c r="OUE362" s="17">
        <f t="shared" si="2295"/>
        <v>0</v>
      </c>
      <c r="OUF362" s="17">
        <f t="shared" si="2295"/>
        <v>0</v>
      </c>
      <c r="OUG362" s="17">
        <f t="shared" si="2295"/>
        <v>0</v>
      </c>
      <c r="OUH362" s="17">
        <f t="shared" si="2295"/>
        <v>0</v>
      </c>
      <c r="OUI362" s="17">
        <f t="shared" si="2295"/>
        <v>0</v>
      </c>
      <c r="OUJ362" s="17">
        <f t="shared" si="2295"/>
        <v>0</v>
      </c>
      <c r="OUK362" s="17">
        <f t="shared" si="2295"/>
        <v>0</v>
      </c>
      <c r="OUL362" s="17">
        <f t="shared" si="2295"/>
        <v>0</v>
      </c>
      <c r="OUM362" s="17">
        <f t="shared" si="2295"/>
        <v>0</v>
      </c>
      <c r="OUN362" s="17">
        <f t="shared" ref="OUN362:OWY362" si="2296">OUN106</f>
        <v>0</v>
      </c>
      <c r="OUO362" s="17">
        <f t="shared" si="2296"/>
        <v>0</v>
      </c>
      <c r="OUP362" s="17">
        <f t="shared" si="2296"/>
        <v>0</v>
      </c>
      <c r="OUQ362" s="17">
        <f t="shared" si="2296"/>
        <v>0</v>
      </c>
      <c r="OUR362" s="17">
        <f t="shared" si="2296"/>
        <v>0</v>
      </c>
      <c r="OUS362" s="17">
        <f t="shared" si="2296"/>
        <v>0</v>
      </c>
      <c r="OUT362" s="17">
        <f t="shared" si="2296"/>
        <v>0</v>
      </c>
      <c r="OUU362" s="17">
        <f t="shared" si="2296"/>
        <v>0</v>
      </c>
      <c r="OUV362" s="17">
        <f t="shared" si="2296"/>
        <v>0</v>
      </c>
      <c r="OUW362" s="17">
        <f t="shared" si="2296"/>
        <v>0</v>
      </c>
      <c r="OUX362" s="17">
        <f t="shared" si="2296"/>
        <v>0</v>
      </c>
      <c r="OUY362" s="17">
        <f t="shared" si="2296"/>
        <v>0</v>
      </c>
      <c r="OUZ362" s="17">
        <f t="shared" si="2296"/>
        <v>0</v>
      </c>
      <c r="OVA362" s="17">
        <f t="shared" si="2296"/>
        <v>0</v>
      </c>
      <c r="OVB362" s="17">
        <f t="shared" si="2296"/>
        <v>0</v>
      </c>
      <c r="OVC362" s="17">
        <f t="shared" si="2296"/>
        <v>0</v>
      </c>
      <c r="OVD362" s="17">
        <f t="shared" si="2296"/>
        <v>0</v>
      </c>
      <c r="OVE362" s="17">
        <f t="shared" si="2296"/>
        <v>0</v>
      </c>
      <c r="OVF362" s="17">
        <f t="shared" si="2296"/>
        <v>0</v>
      </c>
      <c r="OVG362" s="17">
        <f t="shared" si="2296"/>
        <v>0</v>
      </c>
      <c r="OVH362" s="17">
        <f t="shared" si="2296"/>
        <v>0</v>
      </c>
      <c r="OVI362" s="17">
        <f t="shared" si="2296"/>
        <v>0</v>
      </c>
      <c r="OVJ362" s="17">
        <f t="shared" si="2296"/>
        <v>0</v>
      </c>
      <c r="OVK362" s="17">
        <f t="shared" si="2296"/>
        <v>0</v>
      </c>
      <c r="OVL362" s="17">
        <f t="shared" si="2296"/>
        <v>0</v>
      </c>
      <c r="OVM362" s="17">
        <f t="shared" si="2296"/>
        <v>0</v>
      </c>
      <c r="OVN362" s="17">
        <f t="shared" si="2296"/>
        <v>0</v>
      </c>
      <c r="OVO362" s="17">
        <f t="shared" si="2296"/>
        <v>0</v>
      </c>
      <c r="OVP362" s="17">
        <f t="shared" si="2296"/>
        <v>0</v>
      </c>
      <c r="OVQ362" s="17">
        <f t="shared" si="2296"/>
        <v>0</v>
      </c>
      <c r="OVR362" s="17">
        <f t="shared" si="2296"/>
        <v>0</v>
      </c>
      <c r="OVS362" s="17">
        <f t="shared" si="2296"/>
        <v>0</v>
      </c>
      <c r="OVT362" s="17">
        <f t="shared" si="2296"/>
        <v>0</v>
      </c>
      <c r="OVU362" s="17">
        <f t="shared" si="2296"/>
        <v>0</v>
      </c>
      <c r="OVV362" s="17">
        <f t="shared" si="2296"/>
        <v>0</v>
      </c>
      <c r="OVW362" s="17">
        <f t="shared" si="2296"/>
        <v>0</v>
      </c>
      <c r="OVX362" s="17">
        <f t="shared" si="2296"/>
        <v>0</v>
      </c>
      <c r="OVY362" s="17">
        <f t="shared" si="2296"/>
        <v>0</v>
      </c>
      <c r="OVZ362" s="17">
        <f t="shared" si="2296"/>
        <v>0</v>
      </c>
      <c r="OWA362" s="17">
        <f t="shared" si="2296"/>
        <v>0</v>
      </c>
      <c r="OWB362" s="17">
        <f t="shared" si="2296"/>
        <v>0</v>
      </c>
      <c r="OWC362" s="17">
        <f t="shared" si="2296"/>
        <v>0</v>
      </c>
      <c r="OWD362" s="17">
        <f t="shared" si="2296"/>
        <v>0</v>
      </c>
      <c r="OWE362" s="17">
        <f t="shared" si="2296"/>
        <v>0</v>
      </c>
      <c r="OWF362" s="17">
        <f t="shared" si="2296"/>
        <v>0</v>
      </c>
      <c r="OWG362" s="17">
        <f t="shared" si="2296"/>
        <v>0</v>
      </c>
      <c r="OWH362" s="17">
        <f t="shared" si="2296"/>
        <v>0</v>
      </c>
      <c r="OWI362" s="17">
        <f t="shared" si="2296"/>
        <v>0</v>
      </c>
      <c r="OWJ362" s="17">
        <f t="shared" si="2296"/>
        <v>0</v>
      </c>
      <c r="OWK362" s="17">
        <f t="shared" si="2296"/>
        <v>0</v>
      </c>
      <c r="OWL362" s="17">
        <f t="shared" si="2296"/>
        <v>0</v>
      </c>
      <c r="OWM362" s="17">
        <f t="shared" si="2296"/>
        <v>0</v>
      </c>
      <c r="OWN362" s="17">
        <f t="shared" si="2296"/>
        <v>0</v>
      </c>
      <c r="OWO362" s="17">
        <f t="shared" si="2296"/>
        <v>0</v>
      </c>
      <c r="OWP362" s="17">
        <f t="shared" si="2296"/>
        <v>0</v>
      </c>
      <c r="OWQ362" s="17">
        <f t="shared" si="2296"/>
        <v>0</v>
      </c>
      <c r="OWR362" s="17">
        <f t="shared" si="2296"/>
        <v>0</v>
      </c>
      <c r="OWS362" s="17">
        <f t="shared" si="2296"/>
        <v>0</v>
      </c>
      <c r="OWT362" s="17">
        <f t="shared" si="2296"/>
        <v>0</v>
      </c>
      <c r="OWU362" s="17">
        <f t="shared" si="2296"/>
        <v>0</v>
      </c>
      <c r="OWV362" s="17">
        <f t="shared" si="2296"/>
        <v>0</v>
      </c>
      <c r="OWW362" s="17">
        <f t="shared" si="2296"/>
        <v>0</v>
      </c>
      <c r="OWX362" s="17">
        <f t="shared" si="2296"/>
        <v>0</v>
      </c>
      <c r="OWY362" s="17">
        <f t="shared" si="2296"/>
        <v>0</v>
      </c>
      <c r="OWZ362" s="17">
        <f t="shared" ref="OWZ362:OZK362" si="2297">OWZ106</f>
        <v>0</v>
      </c>
      <c r="OXA362" s="17">
        <f t="shared" si="2297"/>
        <v>0</v>
      </c>
      <c r="OXB362" s="17">
        <f t="shared" si="2297"/>
        <v>0</v>
      </c>
      <c r="OXC362" s="17">
        <f t="shared" si="2297"/>
        <v>0</v>
      </c>
      <c r="OXD362" s="17">
        <f t="shared" si="2297"/>
        <v>0</v>
      </c>
      <c r="OXE362" s="17">
        <f t="shared" si="2297"/>
        <v>0</v>
      </c>
      <c r="OXF362" s="17">
        <f t="shared" si="2297"/>
        <v>0</v>
      </c>
      <c r="OXG362" s="17">
        <f t="shared" si="2297"/>
        <v>0</v>
      </c>
      <c r="OXH362" s="17">
        <f t="shared" si="2297"/>
        <v>0</v>
      </c>
      <c r="OXI362" s="17">
        <f t="shared" si="2297"/>
        <v>0</v>
      </c>
      <c r="OXJ362" s="17">
        <f t="shared" si="2297"/>
        <v>0</v>
      </c>
      <c r="OXK362" s="17">
        <f t="shared" si="2297"/>
        <v>0</v>
      </c>
      <c r="OXL362" s="17">
        <f t="shared" si="2297"/>
        <v>0</v>
      </c>
      <c r="OXM362" s="17">
        <f t="shared" si="2297"/>
        <v>0</v>
      </c>
      <c r="OXN362" s="17">
        <f t="shared" si="2297"/>
        <v>0</v>
      </c>
      <c r="OXO362" s="17">
        <f t="shared" si="2297"/>
        <v>0</v>
      </c>
      <c r="OXP362" s="17">
        <f t="shared" si="2297"/>
        <v>0</v>
      </c>
      <c r="OXQ362" s="17">
        <f t="shared" si="2297"/>
        <v>0</v>
      </c>
      <c r="OXR362" s="17">
        <f t="shared" si="2297"/>
        <v>0</v>
      </c>
      <c r="OXS362" s="17">
        <f t="shared" si="2297"/>
        <v>0</v>
      </c>
      <c r="OXT362" s="17">
        <f t="shared" si="2297"/>
        <v>0</v>
      </c>
      <c r="OXU362" s="17">
        <f t="shared" si="2297"/>
        <v>0</v>
      </c>
      <c r="OXV362" s="17">
        <f t="shared" si="2297"/>
        <v>0</v>
      </c>
      <c r="OXW362" s="17">
        <f t="shared" si="2297"/>
        <v>0</v>
      </c>
      <c r="OXX362" s="17">
        <f t="shared" si="2297"/>
        <v>0</v>
      </c>
      <c r="OXY362" s="17">
        <f t="shared" si="2297"/>
        <v>0</v>
      </c>
      <c r="OXZ362" s="17">
        <f t="shared" si="2297"/>
        <v>0</v>
      </c>
      <c r="OYA362" s="17">
        <f t="shared" si="2297"/>
        <v>0</v>
      </c>
      <c r="OYB362" s="17">
        <f t="shared" si="2297"/>
        <v>0</v>
      </c>
      <c r="OYC362" s="17">
        <f t="shared" si="2297"/>
        <v>0</v>
      </c>
      <c r="OYD362" s="17">
        <f t="shared" si="2297"/>
        <v>0</v>
      </c>
      <c r="OYE362" s="17">
        <f t="shared" si="2297"/>
        <v>0</v>
      </c>
      <c r="OYF362" s="17">
        <f t="shared" si="2297"/>
        <v>0</v>
      </c>
      <c r="OYG362" s="17">
        <f t="shared" si="2297"/>
        <v>0</v>
      </c>
      <c r="OYH362" s="17">
        <f t="shared" si="2297"/>
        <v>0</v>
      </c>
      <c r="OYI362" s="17">
        <f t="shared" si="2297"/>
        <v>0</v>
      </c>
      <c r="OYJ362" s="17">
        <f t="shared" si="2297"/>
        <v>0</v>
      </c>
      <c r="OYK362" s="17">
        <f t="shared" si="2297"/>
        <v>0</v>
      </c>
      <c r="OYL362" s="17">
        <f t="shared" si="2297"/>
        <v>0</v>
      </c>
      <c r="OYM362" s="17">
        <f t="shared" si="2297"/>
        <v>0</v>
      </c>
      <c r="OYN362" s="17">
        <f t="shared" si="2297"/>
        <v>0</v>
      </c>
      <c r="OYO362" s="17">
        <f t="shared" si="2297"/>
        <v>0</v>
      </c>
      <c r="OYP362" s="17">
        <f t="shared" si="2297"/>
        <v>0</v>
      </c>
      <c r="OYQ362" s="17">
        <f t="shared" si="2297"/>
        <v>0</v>
      </c>
      <c r="OYR362" s="17">
        <f t="shared" si="2297"/>
        <v>0</v>
      </c>
      <c r="OYS362" s="17">
        <f t="shared" si="2297"/>
        <v>0</v>
      </c>
      <c r="OYT362" s="17">
        <f t="shared" si="2297"/>
        <v>0</v>
      </c>
      <c r="OYU362" s="17">
        <f t="shared" si="2297"/>
        <v>0</v>
      </c>
      <c r="OYV362" s="17">
        <f t="shared" si="2297"/>
        <v>0</v>
      </c>
      <c r="OYW362" s="17">
        <f t="shared" si="2297"/>
        <v>0</v>
      </c>
      <c r="OYX362" s="17">
        <f t="shared" si="2297"/>
        <v>0</v>
      </c>
      <c r="OYY362" s="17">
        <f t="shared" si="2297"/>
        <v>0</v>
      </c>
      <c r="OYZ362" s="17">
        <f t="shared" si="2297"/>
        <v>0</v>
      </c>
      <c r="OZA362" s="17">
        <f t="shared" si="2297"/>
        <v>0</v>
      </c>
      <c r="OZB362" s="17">
        <f t="shared" si="2297"/>
        <v>0</v>
      </c>
      <c r="OZC362" s="17">
        <f t="shared" si="2297"/>
        <v>0</v>
      </c>
      <c r="OZD362" s="17">
        <f t="shared" si="2297"/>
        <v>0</v>
      </c>
      <c r="OZE362" s="17">
        <f t="shared" si="2297"/>
        <v>0</v>
      </c>
      <c r="OZF362" s="17">
        <f t="shared" si="2297"/>
        <v>0</v>
      </c>
      <c r="OZG362" s="17">
        <f t="shared" si="2297"/>
        <v>0</v>
      </c>
      <c r="OZH362" s="17">
        <f t="shared" si="2297"/>
        <v>0</v>
      </c>
      <c r="OZI362" s="17">
        <f t="shared" si="2297"/>
        <v>0</v>
      </c>
      <c r="OZJ362" s="17">
        <f t="shared" si="2297"/>
        <v>0</v>
      </c>
      <c r="OZK362" s="17">
        <f t="shared" si="2297"/>
        <v>0</v>
      </c>
      <c r="OZL362" s="17">
        <f t="shared" ref="OZL362:PBW362" si="2298">OZL106</f>
        <v>0</v>
      </c>
      <c r="OZM362" s="17">
        <f t="shared" si="2298"/>
        <v>0</v>
      </c>
      <c r="OZN362" s="17">
        <f t="shared" si="2298"/>
        <v>0</v>
      </c>
      <c r="OZO362" s="17">
        <f t="shared" si="2298"/>
        <v>0</v>
      </c>
      <c r="OZP362" s="17">
        <f t="shared" si="2298"/>
        <v>0</v>
      </c>
      <c r="OZQ362" s="17">
        <f t="shared" si="2298"/>
        <v>0</v>
      </c>
      <c r="OZR362" s="17">
        <f t="shared" si="2298"/>
        <v>0</v>
      </c>
      <c r="OZS362" s="17">
        <f t="shared" si="2298"/>
        <v>0</v>
      </c>
      <c r="OZT362" s="17">
        <f t="shared" si="2298"/>
        <v>0</v>
      </c>
      <c r="OZU362" s="17">
        <f t="shared" si="2298"/>
        <v>0</v>
      </c>
      <c r="OZV362" s="17">
        <f t="shared" si="2298"/>
        <v>0</v>
      </c>
      <c r="OZW362" s="17">
        <f t="shared" si="2298"/>
        <v>0</v>
      </c>
      <c r="OZX362" s="17">
        <f t="shared" si="2298"/>
        <v>0</v>
      </c>
      <c r="OZY362" s="17">
        <f t="shared" si="2298"/>
        <v>0</v>
      </c>
      <c r="OZZ362" s="17">
        <f t="shared" si="2298"/>
        <v>0</v>
      </c>
      <c r="PAA362" s="17">
        <f t="shared" si="2298"/>
        <v>0</v>
      </c>
      <c r="PAB362" s="17">
        <f t="shared" si="2298"/>
        <v>0</v>
      </c>
      <c r="PAC362" s="17">
        <f t="shared" si="2298"/>
        <v>0</v>
      </c>
      <c r="PAD362" s="17">
        <f t="shared" si="2298"/>
        <v>0</v>
      </c>
      <c r="PAE362" s="17">
        <f t="shared" si="2298"/>
        <v>0</v>
      </c>
      <c r="PAF362" s="17">
        <f t="shared" si="2298"/>
        <v>0</v>
      </c>
      <c r="PAG362" s="17">
        <f t="shared" si="2298"/>
        <v>0</v>
      </c>
      <c r="PAH362" s="17">
        <f t="shared" si="2298"/>
        <v>0</v>
      </c>
      <c r="PAI362" s="17">
        <f t="shared" si="2298"/>
        <v>0</v>
      </c>
      <c r="PAJ362" s="17">
        <f t="shared" si="2298"/>
        <v>0</v>
      </c>
      <c r="PAK362" s="17">
        <f t="shared" si="2298"/>
        <v>0</v>
      </c>
      <c r="PAL362" s="17">
        <f t="shared" si="2298"/>
        <v>0</v>
      </c>
      <c r="PAM362" s="17">
        <f t="shared" si="2298"/>
        <v>0</v>
      </c>
      <c r="PAN362" s="17">
        <f t="shared" si="2298"/>
        <v>0</v>
      </c>
      <c r="PAO362" s="17">
        <f t="shared" si="2298"/>
        <v>0</v>
      </c>
      <c r="PAP362" s="17">
        <f t="shared" si="2298"/>
        <v>0</v>
      </c>
      <c r="PAQ362" s="17">
        <f t="shared" si="2298"/>
        <v>0</v>
      </c>
      <c r="PAR362" s="17">
        <f t="shared" si="2298"/>
        <v>0</v>
      </c>
      <c r="PAS362" s="17">
        <f t="shared" si="2298"/>
        <v>0</v>
      </c>
      <c r="PAT362" s="17">
        <f t="shared" si="2298"/>
        <v>0</v>
      </c>
      <c r="PAU362" s="17">
        <f t="shared" si="2298"/>
        <v>0</v>
      </c>
      <c r="PAV362" s="17">
        <f t="shared" si="2298"/>
        <v>0</v>
      </c>
      <c r="PAW362" s="17">
        <f t="shared" si="2298"/>
        <v>0</v>
      </c>
      <c r="PAX362" s="17">
        <f t="shared" si="2298"/>
        <v>0</v>
      </c>
      <c r="PAY362" s="17">
        <f t="shared" si="2298"/>
        <v>0</v>
      </c>
      <c r="PAZ362" s="17">
        <f t="shared" si="2298"/>
        <v>0</v>
      </c>
      <c r="PBA362" s="17">
        <f t="shared" si="2298"/>
        <v>0</v>
      </c>
      <c r="PBB362" s="17">
        <f t="shared" si="2298"/>
        <v>0</v>
      </c>
      <c r="PBC362" s="17">
        <f t="shared" si="2298"/>
        <v>0</v>
      </c>
      <c r="PBD362" s="17">
        <f t="shared" si="2298"/>
        <v>0</v>
      </c>
      <c r="PBE362" s="17">
        <f t="shared" si="2298"/>
        <v>0</v>
      </c>
      <c r="PBF362" s="17">
        <f t="shared" si="2298"/>
        <v>0</v>
      </c>
      <c r="PBG362" s="17">
        <f t="shared" si="2298"/>
        <v>0</v>
      </c>
      <c r="PBH362" s="17">
        <f t="shared" si="2298"/>
        <v>0</v>
      </c>
      <c r="PBI362" s="17">
        <f t="shared" si="2298"/>
        <v>0</v>
      </c>
      <c r="PBJ362" s="17">
        <f t="shared" si="2298"/>
        <v>0</v>
      </c>
      <c r="PBK362" s="17">
        <f t="shared" si="2298"/>
        <v>0</v>
      </c>
      <c r="PBL362" s="17">
        <f t="shared" si="2298"/>
        <v>0</v>
      </c>
      <c r="PBM362" s="17">
        <f t="shared" si="2298"/>
        <v>0</v>
      </c>
      <c r="PBN362" s="17">
        <f t="shared" si="2298"/>
        <v>0</v>
      </c>
      <c r="PBO362" s="17">
        <f t="shared" si="2298"/>
        <v>0</v>
      </c>
      <c r="PBP362" s="17">
        <f t="shared" si="2298"/>
        <v>0</v>
      </c>
      <c r="PBQ362" s="17">
        <f t="shared" si="2298"/>
        <v>0</v>
      </c>
      <c r="PBR362" s="17">
        <f t="shared" si="2298"/>
        <v>0</v>
      </c>
      <c r="PBS362" s="17">
        <f t="shared" si="2298"/>
        <v>0</v>
      </c>
      <c r="PBT362" s="17">
        <f t="shared" si="2298"/>
        <v>0</v>
      </c>
      <c r="PBU362" s="17">
        <f t="shared" si="2298"/>
        <v>0</v>
      </c>
      <c r="PBV362" s="17">
        <f t="shared" si="2298"/>
        <v>0</v>
      </c>
      <c r="PBW362" s="17">
        <f t="shared" si="2298"/>
        <v>0</v>
      </c>
      <c r="PBX362" s="17">
        <f t="shared" ref="PBX362:PEI362" si="2299">PBX106</f>
        <v>0</v>
      </c>
      <c r="PBY362" s="17">
        <f t="shared" si="2299"/>
        <v>0</v>
      </c>
      <c r="PBZ362" s="17">
        <f t="shared" si="2299"/>
        <v>0</v>
      </c>
      <c r="PCA362" s="17">
        <f t="shared" si="2299"/>
        <v>0</v>
      </c>
      <c r="PCB362" s="17">
        <f t="shared" si="2299"/>
        <v>0</v>
      </c>
      <c r="PCC362" s="17">
        <f t="shared" si="2299"/>
        <v>0</v>
      </c>
      <c r="PCD362" s="17">
        <f t="shared" si="2299"/>
        <v>0</v>
      </c>
      <c r="PCE362" s="17">
        <f t="shared" si="2299"/>
        <v>0</v>
      </c>
      <c r="PCF362" s="17">
        <f t="shared" si="2299"/>
        <v>0</v>
      </c>
      <c r="PCG362" s="17">
        <f t="shared" si="2299"/>
        <v>0</v>
      </c>
      <c r="PCH362" s="17">
        <f t="shared" si="2299"/>
        <v>0</v>
      </c>
      <c r="PCI362" s="17">
        <f t="shared" si="2299"/>
        <v>0</v>
      </c>
      <c r="PCJ362" s="17">
        <f t="shared" si="2299"/>
        <v>0</v>
      </c>
      <c r="PCK362" s="17">
        <f t="shared" si="2299"/>
        <v>0</v>
      </c>
      <c r="PCL362" s="17">
        <f t="shared" si="2299"/>
        <v>0</v>
      </c>
      <c r="PCM362" s="17">
        <f t="shared" si="2299"/>
        <v>0</v>
      </c>
      <c r="PCN362" s="17">
        <f t="shared" si="2299"/>
        <v>0</v>
      </c>
      <c r="PCO362" s="17">
        <f t="shared" si="2299"/>
        <v>0</v>
      </c>
      <c r="PCP362" s="17">
        <f t="shared" si="2299"/>
        <v>0</v>
      </c>
      <c r="PCQ362" s="17">
        <f t="shared" si="2299"/>
        <v>0</v>
      </c>
      <c r="PCR362" s="17">
        <f t="shared" si="2299"/>
        <v>0</v>
      </c>
      <c r="PCS362" s="17">
        <f t="shared" si="2299"/>
        <v>0</v>
      </c>
      <c r="PCT362" s="17">
        <f t="shared" si="2299"/>
        <v>0</v>
      </c>
      <c r="PCU362" s="17">
        <f t="shared" si="2299"/>
        <v>0</v>
      </c>
      <c r="PCV362" s="17">
        <f t="shared" si="2299"/>
        <v>0</v>
      </c>
      <c r="PCW362" s="17">
        <f t="shared" si="2299"/>
        <v>0</v>
      </c>
      <c r="PCX362" s="17">
        <f t="shared" si="2299"/>
        <v>0</v>
      </c>
      <c r="PCY362" s="17">
        <f t="shared" si="2299"/>
        <v>0</v>
      </c>
      <c r="PCZ362" s="17">
        <f t="shared" si="2299"/>
        <v>0</v>
      </c>
      <c r="PDA362" s="17">
        <f t="shared" si="2299"/>
        <v>0</v>
      </c>
      <c r="PDB362" s="17">
        <f t="shared" si="2299"/>
        <v>0</v>
      </c>
      <c r="PDC362" s="17">
        <f t="shared" si="2299"/>
        <v>0</v>
      </c>
      <c r="PDD362" s="17">
        <f t="shared" si="2299"/>
        <v>0</v>
      </c>
      <c r="PDE362" s="17">
        <f t="shared" si="2299"/>
        <v>0</v>
      </c>
      <c r="PDF362" s="17">
        <f t="shared" si="2299"/>
        <v>0</v>
      </c>
      <c r="PDG362" s="17">
        <f t="shared" si="2299"/>
        <v>0</v>
      </c>
      <c r="PDH362" s="17">
        <f t="shared" si="2299"/>
        <v>0</v>
      </c>
      <c r="PDI362" s="17">
        <f t="shared" si="2299"/>
        <v>0</v>
      </c>
      <c r="PDJ362" s="17">
        <f t="shared" si="2299"/>
        <v>0</v>
      </c>
      <c r="PDK362" s="17">
        <f t="shared" si="2299"/>
        <v>0</v>
      </c>
      <c r="PDL362" s="17">
        <f t="shared" si="2299"/>
        <v>0</v>
      </c>
      <c r="PDM362" s="17">
        <f t="shared" si="2299"/>
        <v>0</v>
      </c>
      <c r="PDN362" s="17">
        <f t="shared" si="2299"/>
        <v>0</v>
      </c>
      <c r="PDO362" s="17">
        <f t="shared" si="2299"/>
        <v>0</v>
      </c>
      <c r="PDP362" s="17">
        <f t="shared" si="2299"/>
        <v>0</v>
      </c>
      <c r="PDQ362" s="17">
        <f t="shared" si="2299"/>
        <v>0</v>
      </c>
      <c r="PDR362" s="17">
        <f t="shared" si="2299"/>
        <v>0</v>
      </c>
      <c r="PDS362" s="17">
        <f t="shared" si="2299"/>
        <v>0</v>
      </c>
      <c r="PDT362" s="17">
        <f t="shared" si="2299"/>
        <v>0</v>
      </c>
      <c r="PDU362" s="17">
        <f t="shared" si="2299"/>
        <v>0</v>
      </c>
      <c r="PDV362" s="17">
        <f t="shared" si="2299"/>
        <v>0</v>
      </c>
      <c r="PDW362" s="17">
        <f t="shared" si="2299"/>
        <v>0</v>
      </c>
      <c r="PDX362" s="17">
        <f t="shared" si="2299"/>
        <v>0</v>
      </c>
      <c r="PDY362" s="17">
        <f t="shared" si="2299"/>
        <v>0</v>
      </c>
      <c r="PDZ362" s="17">
        <f t="shared" si="2299"/>
        <v>0</v>
      </c>
      <c r="PEA362" s="17">
        <f t="shared" si="2299"/>
        <v>0</v>
      </c>
      <c r="PEB362" s="17">
        <f t="shared" si="2299"/>
        <v>0</v>
      </c>
      <c r="PEC362" s="17">
        <f t="shared" si="2299"/>
        <v>0</v>
      </c>
      <c r="PED362" s="17">
        <f t="shared" si="2299"/>
        <v>0</v>
      </c>
      <c r="PEE362" s="17">
        <f t="shared" si="2299"/>
        <v>0</v>
      </c>
      <c r="PEF362" s="17">
        <f t="shared" si="2299"/>
        <v>0</v>
      </c>
      <c r="PEG362" s="17">
        <f t="shared" si="2299"/>
        <v>0</v>
      </c>
      <c r="PEH362" s="17">
        <f t="shared" si="2299"/>
        <v>0</v>
      </c>
      <c r="PEI362" s="17">
        <f t="shared" si="2299"/>
        <v>0</v>
      </c>
      <c r="PEJ362" s="17">
        <f t="shared" ref="PEJ362:PGU362" si="2300">PEJ106</f>
        <v>0</v>
      </c>
      <c r="PEK362" s="17">
        <f t="shared" si="2300"/>
        <v>0</v>
      </c>
      <c r="PEL362" s="17">
        <f t="shared" si="2300"/>
        <v>0</v>
      </c>
      <c r="PEM362" s="17">
        <f t="shared" si="2300"/>
        <v>0</v>
      </c>
      <c r="PEN362" s="17">
        <f t="shared" si="2300"/>
        <v>0</v>
      </c>
      <c r="PEO362" s="17">
        <f t="shared" si="2300"/>
        <v>0</v>
      </c>
      <c r="PEP362" s="17">
        <f t="shared" si="2300"/>
        <v>0</v>
      </c>
      <c r="PEQ362" s="17">
        <f t="shared" si="2300"/>
        <v>0</v>
      </c>
      <c r="PER362" s="17">
        <f t="shared" si="2300"/>
        <v>0</v>
      </c>
      <c r="PES362" s="17">
        <f t="shared" si="2300"/>
        <v>0</v>
      </c>
      <c r="PET362" s="17">
        <f t="shared" si="2300"/>
        <v>0</v>
      </c>
      <c r="PEU362" s="17">
        <f t="shared" si="2300"/>
        <v>0</v>
      </c>
      <c r="PEV362" s="17">
        <f t="shared" si="2300"/>
        <v>0</v>
      </c>
      <c r="PEW362" s="17">
        <f t="shared" si="2300"/>
        <v>0</v>
      </c>
      <c r="PEX362" s="17">
        <f t="shared" si="2300"/>
        <v>0</v>
      </c>
      <c r="PEY362" s="17">
        <f t="shared" si="2300"/>
        <v>0</v>
      </c>
      <c r="PEZ362" s="17">
        <f t="shared" si="2300"/>
        <v>0</v>
      </c>
      <c r="PFA362" s="17">
        <f t="shared" si="2300"/>
        <v>0</v>
      </c>
      <c r="PFB362" s="17">
        <f t="shared" si="2300"/>
        <v>0</v>
      </c>
      <c r="PFC362" s="17">
        <f t="shared" si="2300"/>
        <v>0</v>
      </c>
      <c r="PFD362" s="17">
        <f t="shared" si="2300"/>
        <v>0</v>
      </c>
      <c r="PFE362" s="17">
        <f t="shared" si="2300"/>
        <v>0</v>
      </c>
      <c r="PFF362" s="17">
        <f t="shared" si="2300"/>
        <v>0</v>
      </c>
      <c r="PFG362" s="17">
        <f t="shared" si="2300"/>
        <v>0</v>
      </c>
      <c r="PFH362" s="17">
        <f t="shared" si="2300"/>
        <v>0</v>
      </c>
      <c r="PFI362" s="17">
        <f t="shared" si="2300"/>
        <v>0</v>
      </c>
      <c r="PFJ362" s="17">
        <f t="shared" si="2300"/>
        <v>0</v>
      </c>
      <c r="PFK362" s="17">
        <f t="shared" si="2300"/>
        <v>0</v>
      </c>
      <c r="PFL362" s="17">
        <f t="shared" si="2300"/>
        <v>0</v>
      </c>
      <c r="PFM362" s="17">
        <f t="shared" si="2300"/>
        <v>0</v>
      </c>
      <c r="PFN362" s="17">
        <f t="shared" si="2300"/>
        <v>0</v>
      </c>
      <c r="PFO362" s="17">
        <f t="shared" si="2300"/>
        <v>0</v>
      </c>
      <c r="PFP362" s="17">
        <f t="shared" si="2300"/>
        <v>0</v>
      </c>
      <c r="PFQ362" s="17">
        <f t="shared" si="2300"/>
        <v>0</v>
      </c>
      <c r="PFR362" s="17">
        <f t="shared" si="2300"/>
        <v>0</v>
      </c>
      <c r="PFS362" s="17">
        <f t="shared" si="2300"/>
        <v>0</v>
      </c>
      <c r="PFT362" s="17">
        <f t="shared" si="2300"/>
        <v>0</v>
      </c>
      <c r="PFU362" s="17">
        <f t="shared" si="2300"/>
        <v>0</v>
      </c>
      <c r="PFV362" s="17">
        <f t="shared" si="2300"/>
        <v>0</v>
      </c>
      <c r="PFW362" s="17">
        <f t="shared" si="2300"/>
        <v>0</v>
      </c>
      <c r="PFX362" s="17">
        <f t="shared" si="2300"/>
        <v>0</v>
      </c>
      <c r="PFY362" s="17">
        <f t="shared" si="2300"/>
        <v>0</v>
      </c>
      <c r="PFZ362" s="17">
        <f t="shared" si="2300"/>
        <v>0</v>
      </c>
      <c r="PGA362" s="17">
        <f t="shared" si="2300"/>
        <v>0</v>
      </c>
      <c r="PGB362" s="17">
        <f t="shared" si="2300"/>
        <v>0</v>
      </c>
      <c r="PGC362" s="17">
        <f t="shared" si="2300"/>
        <v>0</v>
      </c>
      <c r="PGD362" s="17">
        <f t="shared" si="2300"/>
        <v>0</v>
      </c>
      <c r="PGE362" s="17">
        <f t="shared" si="2300"/>
        <v>0</v>
      </c>
      <c r="PGF362" s="17">
        <f t="shared" si="2300"/>
        <v>0</v>
      </c>
      <c r="PGG362" s="17">
        <f t="shared" si="2300"/>
        <v>0</v>
      </c>
      <c r="PGH362" s="17">
        <f t="shared" si="2300"/>
        <v>0</v>
      </c>
      <c r="PGI362" s="17">
        <f t="shared" si="2300"/>
        <v>0</v>
      </c>
      <c r="PGJ362" s="17">
        <f t="shared" si="2300"/>
        <v>0</v>
      </c>
      <c r="PGK362" s="17">
        <f t="shared" si="2300"/>
        <v>0</v>
      </c>
      <c r="PGL362" s="17">
        <f t="shared" si="2300"/>
        <v>0</v>
      </c>
      <c r="PGM362" s="17">
        <f t="shared" si="2300"/>
        <v>0</v>
      </c>
      <c r="PGN362" s="17">
        <f t="shared" si="2300"/>
        <v>0</v>
      </c>
      <c r="PGO362" s="17">
        <f t="shared" si="2300"/>
        <v>0</v>
      </c>
      <c r="PGP362" s="17">
        <f t="shared" si="2300"/>
        <v>0</v>
      </c>
      <c r="PGQ362" s="17">
        <f t="shared" si="2300"/>
        <v>0</v>
      </c>
      <c r="PGR362" s="17">
        <f t="shared" si="2300"/>
        <v>0</v>
      </c>
      <c r="PGS362" s="17">
        <f t="shared" si="2300"/>
        <v>0</v>
      </c>
      <c r="PGT362" s="17">
        <f t="shared" si="2300"/>
        <v>0</v>
      </c>
      <c r="PGU362" s="17">
        <f t="shared" si="2300"/>
        <v>0</v>
      </c>
      <c r="PGV362" s="17">
        <f t="shared" ref="PGV362:PJG362" si="2301">PGV106</f>
        <v>0</v>
      </c>
      <c r="PGW362" s="17">
        <f t="shared" si="2301"/>
        <v>0</v>
      </c>
      <c r="PGX362" s="17">
        <f t="shared" si="2301"/>
        <v>0</v>
      </c>
      <c r="PGY362" s="17">
        <f t="shared" si="2301"/>
        <v>0</v>
      </c>
      <c r="PGZ362" s="17">
        <f t="shared" si="2301"/>
        <v>0</v>
      </c>
      <c r="PHA362" s="17">
        <f t="shared" si="2301"/>
        <v>0</v>
      </c>
      <c r="PHB362" s="17">
        <f t="shared" si="2301"/>
        <v>0</v>
      </c>
      <c r="PHC362" s="17">
        <f t="shared" si="2301"/>
        <v>0</v>
      </c>
      <c r="PHD362" s="17">
        <f t="shared" si="2301"/>
        <v>0</v>
      </c>
      <c r="PHE362" s="17">
        <f t="shared" si="2301"/>
        <v>0</v>
      </c>
      <c r="PHF362" s="17">
        <f t="shared" si="2301"/>
        <v>0</v>
      </c>
      <c r="PHG362" s="17">
        <f t="shared" si="2301"/>
        <v>0</v>
      </c>
      <c r="PHH362" s="17">
        <f t="shared" si="2301"/>
        <v>0</v>
      </c>
      <c r="PHI362" s="17">
        <f t="shared" si="2301"/>
        <v>0</v>
      </c>
      <c r="PHJ362" s="17">
        <f t="shared" si="2301"/>
        <v>0</v>
      </c>
      <c r="PHK362" s="17">
        <f t="shared" si="2301"/>
        <v>0</v>
      </c>
      <c r="PHL362" s="17">
        <f t="shared" si="2301"/>
        <v>0</v>
      </c>
      <c r="PHM362" s="17">
        <f t="shared" si="2301"/>
        <v>0</v>
      </c>
      <c r="PHN362" s="17">
        <f t="shared" si="2301"/>
        <v>0</v>
      </c>
      <c r="PHO362" s="17">
        <f t="shared" si="2301"/>
        <v>0</v>
      </c>
      <c r="PHP362" s="17">
        <f t="shared" si="2301"/>
        <v>0</v>
      </c>
      <c r="PHQ362" s="17">
        <f t="shared" si="2301"/>
        <v>0</v>
      </c>
      <c r="PHR362" s="17">
        <f t="shared" si="2301"/>
        <v>0</v>
      </c>
      <c r="PHS362" s="17">
        <f t="shared" si="2301"/>
        <v>0</v>
      </c>
      <c r="PHT362" s="17">
        <f t="shared" si="2301"/>
        <v>0</v>
      </c>
      <c r="PHU362" s="17">
        <f t="shared" si="2301"/>
        <v>0</v>
      </c>
      <c r="PHV362" s="17">
        <f t="shared" si="2301"/>
        <v>0</v>
      </c>
      <c r="PHW362" s="17">
        <f t="shared" si="2301"/>
        <v>0</v>
      </c>
      <c r="PHX362" s="17">
        <f t="shared" si="2301"/>
        <v>0</v>
      </c>
      <c r="PHY362" s="17">
        <f t="shared" si="2301"/>
        <v>0</v>
      </c>
      <c r="PHZ362" s="17">
        <f t="shared" si="2301"/>
        <v>0</v>
      </c>
      <c r="PIA362" s="17">
        <f t="shared" si="2301"/>
        <v>0</v>
      </c>
      <c r="PIB362" s="17">
        <f t="shared" si="2301"/>
        <v>0</v>
      </c>
      <c r="PIC362" s="17">
        <f t="shared" si="2301"/>
        <v>0</v>
      </c>
      <c r="PID362" s="17">
        <f t="shared" si="2301"/>
        <v>0</v>
      </c>
      <c r="PIE362" s="17">
        <f t="shared" si="2301"/>
        <v>0</v>
      </c>
      <c r="PIF362" s="17">
        <f t="shared" si="2301"/>
        <v>0</v>
      </c>
      <c r="PIG362" s="17">
        <f t="shared" si="2301"/>
        <v>0</v>
      </c>
      <c r="PIH362" s="17">
        <f t="shared" si="2301"/>
        <v>0</v>
      </c>
      <c r="PII362" s="17">
        <f t="shared" si="2301"/>
        <v>0</v>
      </c>
      <c r="PIJ362" s="17">
        <f t="shared" si="2301"/>
        <v>0</v>
      </c>
      <c r="PIK362" s="17">
        <f t="shared" si="2301"/>
        <v>0</v>
      </c>
      <c r="PIL362" s="17">
        <f t="shared" si="2301"/>
        <v>0</v>
      </c>
      <c r="PIM362" s="17">
        <f t="shared" si="2301"/>
        <v>0</v>
      </c>
      <c r="PIN362" s="17">
        <f t="shared" si="2301"/>
        <v>0</v>
      </c>
      <c r="PIO362" s="17">
        <f t="shared" si="2301"/>
        <v>0</v>
      </c>
      <c r="PIP362" s="17">
        <f t="shared" si="2301"/>
        <v>0</v>
      </c>
      <c r="PIQ362" s="17">
        <f t="shared" si="2301"/>
        <v>0</v>
      </c>
      <c r="PIR362" s="17">
        <f t="shared" si="2301"/>
        <v>0</v>
      </c>
      <c r="PIS362" s="17">
        <f t="shared" si="2301"/>
        <v>0</v>
      </c>
      <c r="PIT362" s="17">
        <f t="shared" si="2301"/>
        <v>0</v>
      </c>
      <c r="PIU362" s="17">
        <f t="shared" si="2301"/>
        <v>0</v>
      </c>
      <c r="PIV362" s="17">
        <f t="shared" si="2301"/>
        <v>0</v>
      </c>
      <c r="PIW362" s="17">
        <f t="shared" si="2301"/>
        <v>0</v>
      </c>
      <c r="PIX362" s="17">
        <f t="shared" si="2301"/>
        <v>0</v>
      </c>
      <c r="PIY362" s="17">
        <f t="shared" si="2301"/>
        <v>0</v>
      </c>
      <c r="PIZ362" s="17">
        <f t="shared" si="2301"/>
        <v>0</v>
      </c>
      <c r="PJA362" s="17">
        <f t="shared" si="2301"/>
        <v>0</v>
      </c>
      <c r="PJB362" s="17">
        <f t="shared" si="2301"/>
        <v>0</v>
      </c>
      <c r="PJC362" s="17">
        <f t="shared" si="2301"/>
        <v>0</v>
      </c>
      <c r="PJD362" s="17">
        <f t="shared" si="2301"/>
        <v>0</v>
      </c>
      <c r="PJE362" s="17">
        <f t="shared" si="2301"/>
        <v>0</v>
      </c>
      <c r="PJF362" s="17">
        <f t="shared" si="2301"/>
        <v>0</v>
      </c>
      <c r="PJG362" s="17">
        <f t="shared" si="2301"/>
        <v>0</v>
      </c>
      <c r="PJH362" s="17">
        <f t="shared" ref="PJH362:PLS362" si="2302">PJH106</f>
        <v>0</v>
      </c>
      <c r="PJI362" s="17">
        <f t="shared" si="2302"/>
        <v>0</v>
      </c>
      <c r="PJJ362" s="17">
        <f t="shared" si="2302"/>
        <v>0</v>
      </c>
      <c r="PJK362" s="17">
        <f t="shared" si="2302"/>
        <v>0</v>
      </c>
      <c r="PJL362" s="17">
        <f t="shared" si="2302"/>
        <v>0</v>
      </c>
      <c r="PJM362" s="17">
        <f t="shared" si="2302"/>
        <v>0</v>
      </c>
      <c r="PJN362" s="17">
        <f t="shared" si="2302"/>
        <v>0</v>
      </c>
      <c r="PJO362" s="17">
        <f t="shared" si="2302"/>
        <v>0</v>
      </c>
      <c r="PJP362" s="17">
        <f t="shared" si="2302"/>
        <v>0</v>
      </c>
      <c r="PJQ362" s="17">
        <f t="shared" si="2302"/>
        <v>0</v>
      </c>
      <c r="PJR362" s="17">
        <f t="shared" si="2302"/>
        <v>0</v>
      </c>
      <c r="PJS362" s="17">
        <f t="shared" si="2302"/>
        <v>0</v>
      </c>
      <c r="PJT362" s="17">
        <f t="shared" si="2302"/>
        <v>0</v>
      </c>
      <c r="PJU362" s="17">
        <f t="shared" si="2302"/>
        <v>0</v>
      </c>
      <c r="PJV362" s="17">
        <f t="shared" si="2302"/>
        <v>0</v>
      </c>
      <c r="PJW362" s="17">
        <f t="shared" si="2302"/>
        <v>0</v>
      </c>
      <c r="PJX362" s="17">
        <f t="shared" si="2302"/>
        <v>0</v>
      </c>
      <c r="PJY362" s="17">
        <f t="shared" si="2302"/>
        <v>0</v>
      </c>
      <c r="PJZ362" s="17">
        <f t="shared" si="2302"/>
        <v>0</v>
      </c>
      <c r="PKA362" s="17">
        <f t="shared" si="2302"/>
        <v>0</v>
      </c>
      <c r="PKB362" s="17">
        <f t="shared" si="2302"/>
        <v>0</v>
      </c>
      <c r="PKC362" s="17">
        <f t="shared" si="2302"/>
        <v>0</v>
      </c>
      <c r="PKD362" s="17">
        <f t="shared" si="2302"/>
        <v>0</v>
      </c>
      <c r="PKE362" s="17">
        <f t="shared" si="2302"/>
        <v>0</v>
      </c>
      <c r="PKF362" s="17">
        <f t="shared" si="2302"/>
        <v>0</v>
      </c>
      <c r="PKG362" s="17">
        <f t="shared" si="2302"/>
        <v>0</v>
      </c>
      <c r="PKH362" s="17">
        <f t="shared" si="2302"/>
        <v>0</v>
      </c>
      <c r="PKI362" s="17">
        <f t="shared" si="2302"/>
        <v>0</v>
      </c>
      <c r="PKJ362" s="17">
        <f t="shared" si="2302"/>
        <v>0</v>
      </c>
      <c r="PKK362" s="17">
        <f t="shared" si="2302"/>
        <v>0</v>
      </c>
      <c r="PKL362" s="17">
        <f t="shared" si="2302"/>
        <v>0</v>
      </c>
      <c r="PKM362" s="17">
        <f t="shared" si="2302"/>
        <v>0</v>
      </c>
      <c r="PKN362" s="17">
        <f t="shared" si="2302"/>
        <v>0</v>
      </c>
      <c r="PKO362" s="17">
        <f t="shared" si="2302"/>
        <v>0</v>
      </c>
      <c r="PKP362" s="17">
        <f t="shared" si="2302"/>
        <v>0</v>
      </c>
      <c r="PKQ362" s="17">
        <f t="shared" si="2302"/>
        <v>0</v>
      </c>
      <c r="PKR362" s="17">
        <f t="shared" si="2302"/>
        <v>0</v>
      </c>
      <c r="PKS362" s="17">
        <f t="shared" si="2302"/>
        <v>0</v>
      </c>
      <c r="PKT362" s="17">
        <f t="shared" si="2302"/>
        <v>0</v>
      </c>
      <c r="PKU362" s="17">
        <f t="shared" si="2302"/>
        <v>0</v>
      </c>
      <c r="PKV362" s="17">
        <f t="shared" si="2302"/>
        <v>0</v>
      </c>
      <c r="PKW362" s="17">
        <f t="shared" si="2302"/>
        <v>0</v>
      </c>
      <c r="PKX362" s="17">
        <f t="shared" si="2302"/>
        <v>0</v>
      </c>
      <c r="PKY362" s="17">
        <f t="shared" si="2302"/>
        <v>0</v>
      </c>
      <c r="PKZ362" s="17">
        <f t="shared" si="2302"/>
        <v>0</v>
      </c>
      <c r="PLA362" s="17">
        <f t="shared" si="2302"/>
        <v>0</v>
      </c>
      <c r="PLB362" s="17">
        <f t="shared" si="2302"/>
        <v>0</v>
      </c>
      <c r="PLC362" s="17">
        <f t="shared" si="2302"/>
        <v>0</v>
      </c>
      <c r="PLD362" s="17">
        <f t="shared" si="2302"/>
        <v>0</v>
      </c>
      <c r="PLE362" s="17">
        <f t="shared" si="2302"/>
        <v>0</v>
      </c>
      <c r="PLF362" s="17">
        <f t="shared" si="2302"/>
        <v>0</v>
      </c>
      <c r="PLG362" s="17">
        <f t="shared" si="2302"/>
        <v>0</v>
      </c>
      <c r="PLH362" s="17">
        <f t="shared" si="2302"/>
        <v>0</v>
      </c>
      <c r="PLI362" s="17">
        <f t="shared" si="2302"/>
        <v>0</v>
      </c>
      <c r="PLJ362" s="17">
        <f t="shared" si="2302"/>
        <v>0</v>
      </c>
      <c r="PLK362" s="17">
        <f t="shared" si="2302"/>
        <v>0</v>
      </c>
      <c r="PLL362" s="17">
        <f t="shared" si="2302"/>
        <v>0</v>
      </c>
      <c r="PLM362" s="17">
        <f t="shared" si="2302"/>
        <v>0</v>
      </c>
      <c r="PLN362" s="17">
        <f t="shared" si="2302"/>
        <v>0</v>
      </c>
      <c r="PLO362" s="17">
        <f t="shared" si="2302"/>
        <v>0</v>
      </c>
      <c r="PLP362" s="17">
        <f t="shared" si="2302"/>
        <v>0</v>
      </c>
      <c r="PLQ362" s="17">
        <f t="shared" si="2302"/>
        <v>0</v>
      </c>
      <c r="PLR362" s="17">
        <f t="shared" si="2302"/>
        <v>0</v>
      </c>
      <c r="PLS362" s="17">
        <f t="shared" si="2302"/>
        <v>0</v>
      </c>
      <c r="PLT362" s="17">
        <f t="shared" ref="PLT362:POE362" si="2303">PLT106</f>
        <v>0</v>
      </c>
      <c r="PLU362" s="17">
        <f t="shared" si="2303"/>
        <v>0</v>
      </c>
      <c r="PLV362" s="17">
        <f t="shared" si="2303"/>
        <v>0</v>
      </c>
      <c r="PLW362" s="17">
        <f t="shared" si="2303"/>
        <v>0</v>
      </c>
      <c r="PLX362" s="17">
        <f t="shared" si="2303"/>
        <v>0</v>
      </c>
      <c r="PLY362" s="17">
        <f t="shared" si="2303"/>
        <v>0</v>
      </c>
      <c r="PLZ362" s="17">
        <f t="shared" si="2303"/>
        <v>0</v>
      </c>
      <c r="PMA362" s="17">
        <f t="shared" si="2303"/>
        <v>0</v>
      </c>
      <c r="PMB362" s="17">
        <f t="shared" si="2303"/>
        <v>0</v>
      </c>
      <c r="PMC362" s="17">
        <f t="shared" si="2303"/>
        <v>0</v>
      </c>
      <c r="PMD362" s="17">
        <f t="shared" si="2303"/>
        <v>0</v>
      </c>
      <c r="PME362" s="17">
        <f t="shared" si="2303"/>
        <v>0</v>
      </c>
      <c r="PMF362" s="17">
        <f t="shared" si="2303"/>
        <v>0</v>
      </c>
      <c r="PMG362" s="17">
        <f t="shared" si="2303"/>
        <v>0</v>
      </c>
      <c r="PMH362" s="17">
        <f t="shared" si="2303"/>
        <v>0</v>
      </c>
      <c r="PMI362" s="17">
        <f t="shared" si="2303"/>
        <v>0</v>
      </c>
      <c r="PMJ362" s="17">
        <f t="shared" si="2303"/>
        <v>0</v>
      </c>
      <c r="PMK362" s="17">
        <f t="shared" si="2303"/>
        <v>0</v>
      </c>
      <c r="PML362" s="17">
        <f t="shared" si="2303"/>
        <v>0</v>
      </c>
      <c r="PMM362" s="17">
        <f t="shared" si="2303"/>
        <v>0</v>
      </c>
      <c r="PMN362" s="17">
        <f t="shared" si="2303"/>
        <v>0</v>
      </c>
      <c r="PMO362" s="17">
        <f t="shared" si="2303"/>
        <v>0</v>
      </c>
      <c r="PMP362" s="17">
        <f t="shared" si="2303"/>
        <v>0</v>
      </c>
      <c r="PMQ362" s="17">
        <f t="shared" si="2303"/>
        <v>0</v>
      </c>
      <c r="PMR362" s="17">
        <f t="shared" si="2303"/>
        <v>0</v>
      </c>
      <c r="PMS362" s="17">
        <f t="shared" si="2303"/>
        <v>0</v>
      </c>
      <c r="PMT362" s="17">
        <f t="shared" si="2303"/>
        <v>0</v>
      </c>
      <c r="PMU362" s="17">
        <f t="shared" si="2303"/>
        <v>0</v>
      </c>
      <c r="PMV362" s="17">
        <f t="shared" si="2303"/>
        <v>0</v>
      </c>
      <c r="PMW362" s="17">
        <f t="shared" si="2303"/>
        <v>0</v>
      </c>
      <c r="PMX362" s="17">
        <f t="shared" si="2303"/>
        <v>0</v>
      </c>
      <c r="PMY362" s="17">
        <f t="shared" si="2303"/>
        <v>0</v>
      </c>
      <c r="PMZ362" s="17">
        <f t="shared" si="2303"/>
        <v>0</v>
      </c>
      <c r="PNA362" s="17">
        <f t="shared" si="2303"/>
        <v>0</v>
      </c>
      <c r="PNB362" s="17">
        <f t="shared" si="2303"/>
        <v>0</v>
      </c>
      <c r="PNC362" s="17">
        <f t="shared" si="2303"/>
        <v>0</v>
      </c>
      <c r="PND362" s="17">
        <f t="shared" si="2303"/>
        <v>0</v>
      </c>
      <c r="PNE362" s="17">
        <f t="shared" si="2303"/>
        <v>0</v>
      </c>
      <c r="PNF362" s="17">
        <f t="shared" si="2303"/>
        <v>0</v>
      </c>
      <c r="PNG362" s="17">
        <f t="shared" si="2303"/>
        <v>0</v>
      </c>
      <c r="PNH362" s="17">
        <f t="shared" si="2303"/>
        <v>0</v>
      </c>
      <c r="PNI362" s="17">
        <f t="shared" si="2303"/>
        <v>0</v>
      </c>
      <c r="PNJ362" s="17">
        <f t="shared" si="2303"/>
        <v>0</v>
      </c>
      <c r="PNK362" s="17">
        <f t="shared" si="2303"/>
        <v>0</v>
      </c>
      <c r="PNL362" s="17">
        <f t="shared" si="2303"/>
        <v>0</v>
      </c>
      <c r="PNM362" s="17">
        <f t="shared" si="2303"/>
        <v>0</v>
      </c>
      <c r="PNN362" s="17">
        <f t="shared" si="2303"/>
        <v>0</v>
      </c>
      <c r="PNO362" s="17">
        <f t="shared" si="2303"/>
        <v>0</v>
      </c>
      <c r="PNP362" s="17">
        <f t="shared" si="2303"/>
        <v>0</v>
      </c>
      <c r="PNQ362" s="17">
        <f t="shared" si="2303"/>
        <v>0</v>
      </c>
      <c r="PNR362" s="17">
        <f t="shared" si="2303"/>
        <v>0</v>
      </c>
      <c r="PNS362" s="17">
        <f t="shared" si="2303"/>
        <v>0</v>
      </c>
      <c r="PNT362" s="17">
        <f t="shared" si="2303"/>
        <v>0</v>
      </c>
      <c r="PNU362" s="17">
        <f t="shared" si="2303"/>
        <v>0</v>
      </c>
      <c r="PNV362" s="17">
        <f t="shared" si="2303"/>
        <v>0</v>
      </c>
      <c r="PNW362" s="17">
        <f t="shared" si="2303"/>
        <v>0</v>
      </c>
      <c r="PNX362" s="17">
        <f t="shared" si="2303"/>
        <v>0</v>
      </c>
      <c r="PNY362" s="17">
        <f t="shared" si="2303"/>
        <v>0</v>
      </c>
      <c r="PNZ362" s="17">
        <f t="shared" si="2303"/>
        <v>0</v>
      </c>
      <c r="POA362" s="17">
        <f t="shared" si="2303"/>
        <v>0</v>
      </c>
      <c r="POB362" s="17">
        <f t="shared" si="2303"/>
        <v>0</v>
      </c>
      <c r="POC362" s="17">
        <f t="shared" si="2303"/>
        <v>0</v>
      </c>
      <c r="POD362" s="17">
        <f t="shared" si="2303"/>
        <v>0</v>
      </c>
      <c r="POE362" s="17">
        <f t="shared" si="2303"/>
        <v>0</v>
      </c>
      <c r="POF362" s="17">
        <f t="shared" ref="POF362:PQQ362" si="2304">POF106</f>
        <v>0</v>
      </c>
      <c r="POG362" s="17">
        <f t="shared" si="2304"/>
        <v>0</v>
      </c>
      <c r="POH362" s="17">
        <f t="shared" si="2304"/>
        <v>0</v>
      </c>
      <c r="POI362" s="17">
        <f t="shared" si="2304"/>
        <v>0</v>
      </c>
      <c r="POJ362" s="17">
        <f t="shared" si="2304"/>
        <v>0</v>
      </c>
      <c r="POK362" s="17">
        <f t="shared" si="2304"/>
        <v>0</v>
      </c>
      <c r="POL362" s="17">
        <f t="shared" si="2304"/>
        <v>0</v>
      </c>
      <c r="POM362" s="17">
        <f t="shared" si="2304"/>
        <v>0</v>
      </c>
      <c r="PON362" s="17">
        <f t="shared" si="2304"/>
        <v>0</v>
      </c>
      <c r="POO362" s="17">
        <f t="shared" si="2304"/>
        <v>0</v>
      </c>
      <c r="POP362" s="17">
        <f t="shared" si="2304"/>
        <v>0</v>
      </c>
      <c r="POQ362" s="17">
        <f t="shared" si="2304"/>
        <v>0</v>
      </c>
      <c r="POR362" s="17">
        <f t="shared" si="2304"/>
        <v>0</v>
      </c>
      <c r="POS362" s="17">
        <f t="shared" si="2304"/>
        <v>0</v>
      </c>
      <c r="POT362" s="17">
        <f t="shared" si="2304"/>
        <v>0</v>
      </c>
      <c r="POU362" s="17">
        <f t="shared" si="2304"/>
        <v>0</v>
      </c>
      <c r="POV362" s="17">
        <f t="shared" si="2304"/>
        <v>0</v>
      </c>
      <c r="POW362" s="17">
        <f t="shared" si="2304"/>
        <v>0</v>
      </c>
      <c r="POX362" s="17">
        <f t="shared" si="2304"/>
        <v>0</v>
      </c>
      <c r="POY362" s="17">
        <f t="shared" si="2304"/>
        <v>0</v>
      </c>
      <c r="POZ362" s="17">
        <f t="shared" si="2304"/>
        <v>0</v>
      </c>
      <c r="PPA362" s="17">
        <f t="shared" si="2304"/>
        <v>0</v>
      </c>
      <c r="PPB362" s="17">
        <f t="shared" si="2304"/>
        <v>0</v>
      </c>
      <c r="PPC362" s="17">
        <f t="shared" si="2304"/>
        <v>0</v>
      </c>
      <c r="PPD362" s="17">
        <f t="shared" si="2304"/>
        <v>0</v>
      </c>
      <c r="PPE362" s="17">
        <f t="shared" si="2304"/>
        <v>0</v>
      </c>
      <c r="PPF362" s="17">
        <f t="shared" si="2304"/>
        <v>0</v>
      </c>
      <c r="PPG362" s="17">
        <f t="shared" si="2304"/>
        <v>0</v>
      </c>
      <c r="PPH362" s="17">
        <f t="shared" si="2304"/>
        <v>0</v>
      </c>
      <c r="PPI362" s="17">
        <f t="shared" si="2304"/>
        <v>0</v>
      </c>
      <c r="PPJ362" s="17">
        <f t="shared" si="2304"/>
        <v>0</v>
      </c>
      <c r="PPK362" s="17">
        <f t="shared" si="2304"/>
        <v>0</v>
      </c>
      <c r="PPL362" s="17">
        <f t="shared" si="2304"/>
        <v>0</v>
      </c>
      <c r="PPM362" s="17">
        <f t="shared" si="2304"/>
        <v>0</v>
      </c>
      <c r="PPN362" s="17">
        <f t="shared" si="2304"/>
        <v>0</v>
      </c>
      <c r="PPO362" s="17">
        <f t="shared" si="2304"/>
        <v>0</v>
      </c>
      <c r="PPP362" s="17">
        <f t="shared" si="2304"/>
        <v>0</v>
      </c>
      <c r="PPQ362" s="17">
        <f t="shared" si="2304"/>
        <v>0</v>
      </c>
      <c r="PPR362" s="17">
        <f t="shared" si="2304"/>
        <v>0</v>
      </c>
      <c r="PPS362" s="17">
        <f t="shared" si="2304"/>
        <v>0</v>
      </c>
      <c r="PPT362" s="17">
        <f t="shared" si="2304"/>
        <v>0</v>
      </c>
      <c r="PPU362" s="17">
        <f t="shared" si="2304"/>
        <v>0</v>
      </c>
      <c r="PPV362" s="17">
        <f t="shared" si="2304"/>
        <v>0</v>
      </c>
      <c r="PPW362" s="17">
        <f t="shared" si="2304"/>
        <v>0</v>
      </c>
      <c r="PPX362" s="17">
        <f t="shared" si="2304"/>
        <v>0</v>
      </c>
      <c r="PPY362" s="17">
        <f t="shared" si="2304"/>
        <v>0</v>
      </c>
      <c r="PPZ362" s="17">
        <f t="shared" si="2304"/>
        <v>0</v>
      </c>
      <c r="PQA362" s="17">
        <f t="shared" si="2304"/>
        <v>0</v>
      </c>
      <c r="PQB362" s="17">
        <f t="shared" si="2304"/>
        <v>0</v>
      </c>
      <c r="PQC362" s="17">
        <f t="shared" si="2304"/>
        <v>0</v>
      </c>
      <c r="PQD362" s="17">
        <f t="shared" si="2304"/>
        <v>0</v>
      </c>
      <c r="PQE362" s="17">
        <f t="shared" si="2304"/>
        <v>0</v>
      </c>
      <c r="PQF362" s="17">
        <f t="shared" si="2304"/>
        <v>0</v>
      </c>
      <c r="PQG362" s="17">
        <f t="shared" si="2304"/>
        <v>0</v>
      </c>
      <c r="PQH362" s="17">
        <f t="shared" si="2304"/>
        <v>0</v>
      </c>
      <c r="PQI362" s="17">
        <f t="shared" si="2304"/>
        <v>0</v>
      </c>
      <c r="PQJ362" s="17">
        <f t="shared" si="2304"/>
        <v>0</v>
      </c>
      <c r="PQK362" s="17">
        <f t="shared" si="2304"/>
        <v>0</v>
      </c>
      <c r="PQL362" s="17">
        <f t="shared" si="2304"/>
        <v>0</v>
      </c>
      <c r="PQM362" s="17">
        <f t="shared" si="2304"/>
        <v>0</v>
      </c>
      <c r="PQN362" s="17">
        <f t="shared" si="2304"/>
        <v>0</v>
      </c>
      <c r="PQO362" s="17">
        <f t="shared" si="2304"/>
        <v>0</v>
      </c>
      <c r="PQP362" s="17">
        <f t="shared" si="2304"/>
        <v>0</v>
      </c>
      <c r="PQQ362" s="17">
        <f t="shared" si="2304"/>
        <v>0</v>
      </c>
      <c r="PQR362" s="17">
        <f t="shared" ref="PQR362:PTC362" si="2305">PQR106</f>
        <v>0</v>
      </c>
      <c r="PQS362" s="17">
        <f t="shared" si="2305"/>
        <v>0</v>
      </c>
      <c r="PQT362" s="17">
        <f t="shared" si="2305"/>
        <v>0</v>
      </c>
      <c r="PQU362" s="17">
        <f t="shared" si="2305"/>
        <v>0</v>
      </c>
      <c r="PQV362" s="17">
        <f t="shared" si="2305"/>
        <v>0</v>
      </c>
      <c r="PQW362" s="17">
        <f t="shared" si="2305"/>
        <v>0</v>
      </c>
      <c r="PQX362" s="17">
        <f t="shared" si="2305"/>
        <v>0</v>
      </c>
      <c r="PQY362" s="17">
        <f t="shared" si="2305"/>
        <v>0</v>
      </c>
      <c r="PQZ362" s="17">
        <f t="shared" si="2305"/>
        <v>0</v>
      </c>
      <c r="PRA362" s="17">
        <f t="shared" si="2305"/>
        <v>0</v>
      </c>
      <c r="PRB362" s="17">
        <f t="shared" si="2305"/>
        <v>0</v>
      </c>
      <c r="PRC362" s="17">
        <f t="shared" si="2305"/>
        <v>0</v>
      </c>
      <c r="PRD362" s="17">
        <f t="shared" si="2305"/>
        <v>0</v>
      </c>
      <c r="PRE362" s="17">
        <f t="shared" si="2305"/>
        <v>0</v>
      </c>
      <c r="PRF362" s="17">
        <f t="shared" si="2305"/>
        <v>0</v>
      </c>
      <c r="PRG362" s="17">
        <f t="shared" si="2305"/>
        <v>0</v>
      </c>
      <c r="PRH362" s="17">
        <f t="shared" si="2305"/>
        <v>0</v>
      </c>
      <c r="PRI362" s="17">
        <f t="shared" si="2305"/>
        <v>0</v>
      </c>
      <c r="PRJ362" s="17">
        <f t="shared" si="2305"/>
        <v>0</v>
      </c>
      <c r="PRK362" s="17">
        <f t="shared" si="2305"/>
        <v>0</v>
      </c>
      <c r="PRL362" s="17">
        <f t="shared" si="2305"/>
        <v>0</v>
      </c>
      <c r="PRM362" s="17">
        <f t="shared" si="2305"/>
        <v>0</v>
      </c>
      <c r="PRN362" s="17">
        <f t="shared" si="2305"/>
        <v>0</v>
      </c>
      <c r="PRO362" s="17">
        <f t="shared" si="2305"/>
        <v>0</v>
      </c>
      <c r="PRP362" s="17">
        <f t="shared" si="2305"/>
        <v>0</v>
      </c>
      <c r="PRQ362" s="17">
        <f t="shared" si="2305"/>
        <v>0</v>
      </c>
      <c r="PRR362" s="17">
        <f t="shared" si="2305"/>
        <v>0</v>
      </c>
      <c r="PRS362" s="17">
        <f t="shared" si="2305"/>
        <v>0</v>
      </c>
      <c r="PRT362" s="17">
        <f t="shared" si="2305"/>
        <v>0</v>
      </c>
      <c r="PRU362" s="17">
        <f t="shared" si="2305"/>
        <v>0</v>
      </c>
      <c r="PRV362" s="17">
        <f t="shared" si="2305"/>
        <v>0</v>
      </c>
      <c r="PRW362" s="17">
        <f t="shared" si="2305"/>
        <v>0</v>
      </c>
      <c r="PRX362" s="17">
        <f t="shared" si="2305"/>
        <v>0</v>
      </c>
      <c r="PRY362" s="17">
        <f t="shared" si="2305"/>
        <v>0</v>
      </c>
      <c r="PRZ362" s="17">
        <f t="shared" si="2305"/>
        <v>0</v>
      </c>
      <c r="PSA362" s="17">
        <f t="shared" si="2305"/>
        <v>0</v>
      </c>
      <c r="PSB362" s="17">
        <f t="shared" si="2305"/>
        <v>0</v>
      </c>
      <c r="PSC362" s="17">
        <f t="shared" si="2305"/>
        <v>0</v>
      </c>
      <c r="PSD362" s="17">
        <f t="shared" si="2305"/>
        <v>0</v>
      </c>
      <c r="PSE362" s="17">
        <f t="shared" si="2305"/>
        <v>0</v>
      </c>
      <c r="PSF362" s="17">
        <f t="shared" si="2305"/>
        <v>0</v>
      </c>
      <c r="PSG362" s="17">
        <f t="shared" si="2305"/>
        <v>0</v>
      </c>
      <c r="PSH362" s="17">
        <f t="shared" si="2305"/>
        <v>0</v>
      </c>
      <c r="PSI362" s="17">
        <f t="shared" si="2305"/>
        <v>0</v>
      </c>
      <c r="PSJ362" s="17">
        <f t="shared" si="2305"/>
        <v>0</v>
      </c>
      <c r="PSK362" s="17">
        <f t="shared" si="2305"/>
        <v>0</v>
      </c>
      <c r="PSL362" s="17">
        <f t="shared" si="2305"/>
        <v>0</v>
      </c>
      <c r="PSM362" s="17">
        <f t="shared" si="2305"/>
        <v>0</v>
      </c>
      <c r="PSN362" s="17">
        <f t="shared" si="2305"/>
        <v>0</v>
      </c>
      <c r="PSO362" s="17">
        <f t="shared" si="2305"/>
        <v>0</v>
      </c>
      <c r="PSP362" s="17">
        <f t="shared" si="2305"/>
        <v>0</v>
      </c>
      <c r="PSQ362" s="17">
        <f t="shared" si="2305"/>
        <v>0</v>
      </c>
      <c r="PSR362" s="17">
        <f t="shared" si="2305"/>
        <v>0</v>
      </c>
      <c r="PSS362" s="17">
        <f t="shared" si="2305"/>
        <v>0</v>
      </c>
      <c r="PST362" s="17">
        <f t="shared" si="2305"/>
        <v>0</v>
      </c>
      <c r="PSU362" s="17">
        <f t="shared" si="2305"/>
        <v>0</v>
      </c>
      <c r="PSV362" s="17">
        <f t="shared" si="2305"/>
        <v>0</v>
      </c>
      <c r="PSW362" s="17">
        <f t="shared" si="2305"/>
        <v>0</v>
      </c>
      <c r="PSX362" s="17">
        <f t="shared" si="2305"/>
        <v>0</v>
      </c>
      <c r="PSY362" s="17">
        <f t="shared" si="2305"/>
        <v>0</v>
      </c>
      <c r="PSZ362" s="17">
        <f t="shared" si="2305"/>
        <v>0</v>
      </c>
      <c r="PTA362" s="17">
        <f t="shared" si="2305"/>
        <v>0</v>
      </c>
      <c r="PTB362" s="17">
        <f t="shared" si="2305"/>
        <v>0</v>
      </c>
      <c r="PTC362" s="17">
        <f t="shared" si="2305"/>
        <v>0</v>
      </c>
      <c r="PTD362" s="17">
        <f t="shared" ref="PTD362:PVO362" si="2306">PTD106</f>
        <v>0</v>
      </c>
      <c r="PTE362" s="17">
        <f t="shared" si="2306"/>
        <v>0</v>
      </c>
      <c r="PTF362" s="17">
        <f t="shared" si="2306"/>
        <v>0</v>
      </c>
      <c r="PTG362" s="17">
        <f t="shared" si="2306"/>
        <v>0</v>
      </c>
      <c r="PTH362" s="17">
        <f t="shared" si="2306"/>
        <v>0</v>
      </c>
      <c r="PTI362" s="17">
        <f t="shared" si="2306"/>
        <v>0</v>
      </c>
      <c r="PTJ362" s="17">
        <f t="shared" si="2306"/>
        <v>0</v>
      </c>
      <c r="PTK362" s="17">
        <f t="shared" si="2306"/>
        <v>0</v>
      </c>
      <c r="PTL362" s="17">
        <f t="shared" si="2306"/>
        <v>0</v>
      </c>
      <c r="PTM362" s="17">
        <f t="shared" si="2306"/>
        <v>0</v>
      </c>
      <c r="PTN362" s="17">
        <f t="shared" si="2306"/>
        <v>0</v>
      </c>
      <c r="PTO362" s="17">
        <f t="shared" si="2306"/>
        <v>0</v>
      </c>
      <c r="PTP362" s="17">
        <f t="shared" si="2306"/>
        <v>0</v>
      </c>
      <c r="PTQ362" s="17">
        <f t="shared" si="2306"/>
        <v>0</v>
      </c>
      <c r="PTR362" s="17">
        <f t="shared" si="2306"/>
        <v>0</v>
      </c>
      <c r="PTS362" s="17">
        <f t="shared" si="2306"/>
        <v>0</v>
      </c>
      <c r="PTT362" s="17">
        <f t="shared" si="2306"/>
        <v>0</v>
      </c>
      <c r="PTU362" s="17">
        <f t="shared" si="2306"/>
        <v>0</v>
      </c>
      <c r="PTV362" s="17">
        <f t="shared" si="2306"/>
        <v>0</v>
      </c>
      <c r="PTW362" s="17">
        <f t="shared" si="2306"/>
        <v>0</v>
      </c>
      <c r="PTX362" s="17">
        <f t="shared" si="2306"/>
        <v>0</v>
      </c>
      <c r="PTY362" s="17">
        <f t="shared" si="2306"/>
        <v>0</v>
      </c>
      <c r="PTZ362" s="17">
        <f t="shared" si="2306"/>
        <v>0</v>
      </c>
      <c r="PUA362" s="17">
        <f t="shared" si="2306"/>
        <v>0</v>
      </c>
      <c r="PUB362" s="17">
        <f t="shared" si="2306"/>
        <v>0</v>
      </c>
      <c r="PUC362" s="17">
        <f t="shared" si="2306"/>
        <v>0</v>
      </c>
      <c r="PUD362" s="17">
        <f t="shared" si="2306"/>
        <v>0</v>
      </c>
      <c r="PUE362" s="17">
        <f t="shared" si="2306"/>
        <v>0</v>
      </c>
      <c r="PUF362" s="17">
        <f t="shared" si="2306"/>
        <v>0</v>
      </c>
      <c r="PUG362" s="17">
        <f t="shared" si="2306"/>
        <v>0</v>
      </c>
      <c r="PUH362" s="17">
        <f t="shared" si="2306"/>
        <v>0</v>
      </c>
      <c r="PUI362" s="17">
        <f t="shared" si="2306"/>
        <v>0</v>
      </c>
      <c r="PUJ362" s="17">
        <f t="shared" si="2306"/>
        <v>0</v>
      </c>
      <c r="PUK362" s="17">
        <f t="shared" si="2306"/>
        <v>0</v>
      </c>
      <c r="PUL362" s="17">
        <f t="shared" si="2306"/>
        <v>0</v>
      </c>
      <c r="PUM362" s="17">
        <f t="shared" si="2306"/>
        <v>0</v>
      </c>
      <c r="PUN362" s="17">
        <f t="shared" si="2306"/>
        <v>0</v>
      </c>
      <c r="PUO362" s="17">
        <f t="shared" si="2306"/>
        <v>0</v>
      </c>
      <c r="PUP362" s="17">
        <f t="shared" si="2306"/>
        <v>0</v>
      </c>
      <c r="PUQ362" s="17">
        <f t="shared" si="2306"/>
        <v>0</v>
      </c>
      <c r="PUR362" s="17">
        <f t="shared" si="2306"/>
        <v>0</v>
      </c>
      <c r="PUS362" s="17">
        <f t="shared" si="2306"/>
        <v>0</v>
      </c>
      <c r="PUT362" s="17">
        <f t="shared" si="2306"/>
        <v>0</v>
      </c>
      <c r="PUU362" s="17">
        <f t="shared" si="2306"/>
        <v>0</v>
      </c>
      <c r="PUV362" s="17">
        <f t="shared" si="2306"/>
        <v>0</v>
      </c>
      <c r="PUW362" s="17">
        <f t="shared" si="2306"/>
        <v>0</v>
      </c>
      <c r="PUX362" s="17">
        <f t="shared" si="2306"/>
        <v>0</v>
      </c>
      <c r="PUY362" s="17">
        <f t="shared" si="2306"/>
        <v>0</v>
      </c>
      <c r="PUZ362" s="17">
        <f t="shared" si="2306"/>
        <v>0</v>
      </c>
      <c r="PVA362" s="17">
        <f t="shared" si="2306"/>
        <v>0</v>
      </c>
      <c r="PVB362" s="17">
        <f t="shared" si="2306"/>
        <v>0</v>
      </c>
      <c r="PVC362" s="17">
        <f t="shared" si="2306"/>
        <v>0</v>
      </c>
      <c r="PVD362" s="17">
        <f t="shared" si="2306"/>
        <v>0</v>
      </c>
      <c r="PVE362" s="17">
        <f t="shared" si="2306"/>
        <v>0</v>
      </c>
      <c r="PVF362" s="17">
        <f t="shared" si="2306"/>
        <v>0</v>
      </c>
      <c r="PVG362" s="17">
        <f t="shared" si="2306"/>
        <v>0</v>
      </c>
      <c r="PVH362" s="17">
        <f t="shared" si="2306"/>
        <v>0</v>
      </c>
      <c r="PVI362" s="17">
        <f t="shared" si="2306"/>
        <v>0</v>
      </c>
      <c r="PVJ362" s="17">
        <f t="shared" si="2306"/>
        <v>0</v>
      </c>
      <c r="PVK362" s="17">
        <f t="shared" si="2306"/>
        <v>0</v>
      </c>
      <c r="PVL362" s="17">
        <f t="shared" si="2306"/>
        <v>0</v>
      </c>
      <c r="PVM362" s="17">
        <f t="shared" si="2306"/>
        <v>0</v>
      </c>
      <c r="PVN362" s="17">
        <f t="shared" si="2306"/>
        <v>0</v>
      </c>
      <c r="PVO362" s="17">
        <f t="shared" si="2306"/>
        <v>0</v>
      </c>
      <c r="PVP362" s="17">
        <f t="shared" ref="PVP362:PYA362" si="2307">PVP106</f>
        <v>0</v>
      </c>
      <c r="PVQ362" s="17">
        <f t="shared" si="2307"/>
        <v>0</v>
      </c>
      <c r="PVR362" s="17">
        <f t="shared" si="2307"/>
        <v>0</v>
      </c>
      <c r="PVS362" s="17">
        <f t="shared" si="2307"/>
        <v>0</v>
      </c>
      <c r="PVT362" s="17">
        <f t="shared" si="2307"/>
        <v>0</v>
      </c>
      <c r="PVU362" s="17">
        <f t="shared" si="2307"/>
        <v>0</v>
      </c>
      <c r="PVV362" s="17">
        <f t="shared" si="2307"/>
        <v>0</v>
      </c>
      <c r="PVW362" s="17">
        <f t="shared" si="2307"/>
        <v>0</v>
      </c>
      <c r="PVX362" s="17">
        <f t="shared" si="2307"/>
        <v>0</v>
      </c>
      <c r="PVY362" s="17">
        <f t="shared" si="2307"/>
        <v>0</v>
      </c>
      <c r="PVZ362" s="17">
        <f t="shared" si="2307"/>
        <v>0</v>
      </c>
      <c r="PWA362" s="17">
        <f t="shared" si="2307"/>
        <v>0</v>
      </c>
      <c r="PWB362" s="17">
        <f t="shared" si="2307"/>
        <v>0</v>
      </c>
      <c r="PWC362" s="17">
        <f t="shared" si="2307"/>
        <v>0</v>
      </c>
      <c r="PWD362" s="17">
        <f t="shared" si="2307"/>
        <v>0</v>
      </c>
      <c r="PWE362" s="17">
        <f t="shared" si="2307"/>
        <v>0</v>
      </c>
      <c r="PWF362" s="17">
        <f t="shared" si="2307"/>
        <v>0</v>
      </c>
      <c r="PWG362" s="17">
        <f t="shared" si="2307"/>
        <v>0</v>
      </c>
      <c r="PWH362" s="17">
        <f t="shared" si="2307"/>
        <v>0</v>
      </c>
      <c r="PWI362" s="17">
        <f t="shared" si="2307"/>
        <v>0</v>
      </c>
      <c r="PWJ362" s="17">
        <f t="shared" si="2307"/>
        <v>0</v>
      </c>
      <c r="PWK362" s="17">
        <f t="shared" si="2307"/>
        <v>0</v>
      </c>
      <c r="PWL362" s="17">
        <f t="shared" si="2307"/>
        <v>0</v>
      </c>
      <c r="PWM362" s="17">
        <f t="shared" si="2307"/>
        <v>0</v>
      </c>
      <c r="PWN362" s="17">
        <f t="shared" si="2307"/>
        <v>0</v>
      </c>
      <c r="PWO362" s="17">
        <f t="shared" si="2307"/>
        <v>0</v>
      </c>
      <c r="PWP362" s="17">
        <f t="shared" si="2307"/>
        <v>0</v>
      </c>
      <c r="PWQ362" s="17">
        <f t="shared" si="2307"/>
        <v>0</v>
      </c>
      <c r="PWR362" s="17">
        <f t="shared" si="2307"/>
        <v>0</v>
      </c>
      <c r="PWS362" s="17">
        <f t="shared" si="2307"/>
        <v>0</v>
      </c>
      <c r="PWT362" s="17">
        <f t="shared" si="2307"/>
        <v>0</v>
      </c>
      <c r="PWU362" s="17">
        <f t="shared" si="2307"/>
        <v>0</v>
      </c>
      <c r="PWV362" s="17">
        <f t="shared" si="2307"/>
        <v>0</v>
      </c>
      <c r="PWW362" s="17">
        <f t="shared" si="2307"/>
        <v>0</v>
      </c>
      <c r="PWX362" s="17">
        <f t="shared" si="2307"/>
        <v>0</v>
      </c>
      <c r="PWY362" s="17">
        <f t="shared" si="2307"/>
        <v>0</v>
      </c>
      <c r="PWZ362" s="17">
        <f t="shared" si="2307"/>
        <v>0</v>
      </c>
      <c r="PXA362" s="17">
        <f t="shared" si="2307"/>
        <v>0</v>
      </c>
      <c r="PXB362" s="17">
        <f t="shared" si="2307"/>
        <v>0</v>
      </c>
      <c r="PXC362" s="17">
        <f t="shared" si="2307"/>
        <v>0</v>
      </c>
      <c r="PXD362" s="17">
        <f t="shared" si="2307"/>
        <v>0</v>
      </c>
      <c r="PXE362" s="17">
        <f t="shared" si="2307"/>
        <v>0</v>
      </c>
      <c r="PXF362" s="17">
        <f t="shared" si="2307"/>
        <v>0</v>
      </c>
      <c r="PXG362" s="17">
        <f t="shared" si="2307"/>
        <v>0</v>
      </c>
      <c r="PXH362" s="17">
        <f t="shared" si="2307"/>
        <v>0</v>
      </c>
      <c r="PXI362" s="17">
        <f t="shared" si="2307"/>
        <v>0</v>
      </c>
      <c r="PXJ362" s="17">
        <f t="shared" si="2307"/>
        <v>0</v>
      </c>
      <c r="PXK362" s="17">
        <f t="shared" si="2307"/>
        <v>0</v>
      </c>
      <c r="PXL362" s="17">
        <f t="shared" si="2307"/>
        <v>0</v>
      </c>
      <c r="PXM362" s="17">
        <f t="shared" si="2307"/>
        <v>0</v>
      </c>
      <c r="PXN362" s="17">
        <f t="shared" si="2307"/>
        <v>0</v>
      </c>
      <c r="PXO362" s="17">
        <f t="shared" si="2307"/>
        <v>0</v>
      </c>
      <c r="PXP362" s="17">
        <f t="shared" si="2307"/>
        <v>0</v>
      </c>
      <c r="PXQ362" s="17">
        <f t="shared" si="2307"/>
        <v>0</v>
      </c>
      <c r="PXR362" s="17">
        <f t="shared" si="2307"/>
        <v>0</v>
      </c>
      <c r="PXS362" s="17">
        <f t="shared" si="2307"/>
        <v>0</v>
      </c>
      <c r="PXT362" s="17">
        <f t="shared" si="2307"/>
        <v>0</v>
      </c>
      <c r="PXU362" s="17">
        <f t="shared" si="2307"/>
        <v>0</v>
      </c>
      <c r="PXV362" s="17">
        <f t="shared" si="2307"/>
        <v>0</v>
      </c>
      <c r="PXW362" s="17">
        <f t="shared" si="2307"/>
        <v>0</v>
      </c>
      <c r="PXX362" s="17">
        <f t="shared" si="2307"/>
        <v>0</v>
      </c>
      <c r="PXY362" s="17">
        <f t="shared" si="2307"/>
        <v>0</v>
      </c>
      <c r="PXZ362" s="17">
        <f t="shared" si="2307"/>
        <v>0</v>
      </c>
      <c r="PYA362" s="17">
        <f t="shared" si="2307"/>
        <v>0</v>
      </c>
      <c r="PYB362" s="17">
        <f t="shared" ref="PYB362:QAM362" si="2308">PYB106</f>
        <v>0</v>
      </c>
      <c r="PYC362" s="17">
        <f t="shared" si="2308"/>
        <v>0</v>
      </c>
      <c r="PYD362" s="17">
        <f t="shared" si="2308"/>
        <v>0</v>
      </c>
      <c r="PYE362" s="17">
        <f t="shared" si="2308"/>
        <v>0</v>
      </c>
      <c r="PYF362" s="17">
        <f t="shared" si="2308"/>
        <v>0</v>
      </c>
      <c r="PYG362" s="17">
        <f t="shared" si="2308"/>
        <v>0</v>
      </c>
      <c r="PYH362" s="17">
        <f t="shared" si="2308"/>
        <v>0</v>
      </c>
      <c r="PYI362" s="17">
        <f t="shared" si="2308"/>
        <v>0</v>
      </c>
      <c r="PYJ362" s="17">
        <f t="shared" si="2308"/>
        <v>0</v>
      </c>
      <c r="PYK362" s="17">
        <f t="shared" si="2308"/>
        <v>0</v>
      </c>
      <c r="PYL362" s="17">
        <f t="shared" si="2308"/>
        <v>0</v>
      </c>
      <c r="PYM362" s="17">
        <f t="shared" si="2308"/>
        <v>0</v>
      </c>
      <c r="PYN362" s="17">
        <f t="shared" si="2308"/>
        <v>0</v>
      </c>
      <c r="PYO362" s="17">
        <f t="shared" si="2308"/>
        <v>0</v>
      </c>
      <c r="PYP362" s="17">
        <f t="shared" si="2308"/>
        <v>0</v>
      </c>
      <c r="PYQ362" s="17">
        <f t="shared" si="2308"/>
        <v>0</v>
      </c>
      <c r="PYR362" s="17">
        <f t="shared" si="2308"/>
        <v>0</v>
      </c>
      <c r="PYS362" s="17">
        <f t="shared" si="2308"/>
        <v>0</v>
      </c>
      <c r="PYT362" s="17">
        <f t="shared" si="2308"/>
        <v>0</v>
      </c>
      <c r="PYU362" s="17">
        <f t="shared" si="2308"/>
        <v>0</v>
      </c>
      <c r="PYV362" s="17">
        <f t="shared" si="2308"/>
        <v>0</v>
      </c>
      <c r="PYW362" s="17">
        <f t="shared" si="2308"/>
        <v>0</v>
      </c>
      <c r="PYX362" s="17">
        <f t="shared" si="2308"/>
        <v>0</v>
      </c>
      <c r="PYY362" s="17">
        <f t="shared" si="2308"/>
        <v>0</v>
      </c>
      <c r="PYZ362" s="17">
        <f t="shared" si="2308"/>
        <v>0</v>
      </c>
      <c r="PZA362" s="17">
        <f t="shared" si="2308"/>
        <v>0</v>
      </c>
      <c r="PZB362" s="17">
        <f t="shared" si="2308"/>
        <v>0</v>
      </c>
      <c r="PZC362" s="17">
        <f t="shared" si="2308"/>
        <v>0</v>
      </c>
      <c r="PZD362" s="17">
        <f t="shared" si="2308"/>
        <v>0</v>
      </c>
      <c r="PZE362" s="17">
        <f t="shared" si="2308"/>
        <v>0</v>
      </c>
      <c r="PZF362" s="17">
        <f t="shared" si="2308"/>
        <v>0</v>
      </c>
      <c r="PZG362" s="17">
        <f t="shared" si="2308"/>
        <v>0</v>
      </c>
      <c r="PZH362" s="17">
        <f t="shared" si="2308"/>
        <v>0</v>
      </c>
      <c r="PZI362" s="17">
        <f t="shared" si="2308"/>
        <v>0</v>
      </c>
      <c r="PZJ362" s="17">
        <f t="shared" si="2308"/>
        <v>0</v>
      </c>
      <c r="PZK362" s="17">
        <f t="shared" si="2308"/>
        <v>0</v>
      </c>
      <c r="PZL362" s="17">
        <f t="shared" si="2308"/>
        <v>0</v>
      </c>
      <c r="PZM362" s="17">
        <f t="shared" si="2308"/>
        <v>0</v>
      </c>
      <c r="PZN362" s="17">
        <f t="shared" si="2308"/>
        <v>0</v>
      </c>
      <c r="PZO362" s="17">
        <f t="shared" si="2308"/>
        <v>0</v>
      </c>
      <c r="PZP362" s="17">
        <f t="shared" si="2308"/>
        <v>0</v>
      </c>
      <c r="PZQ362" s="17">
        <f t="shared" si="2308"/>
        <v>0</v>
      </c>
      <c r="PZR362" s="17">
        <f t="shared" si="2308"/>
        <v>0</v>
      </c>
      <c r="PZS362" s="17">
        <f t="shared" si="2308"/>
        <v>0</v>
      </c>
      <c r="PZT362" s="17">
        <f t="shared" si="2308"/>
        <v>0</v>
      </c>
      <c r="PZU362" s="17">
        <f t="shared" si="2308"/>
        <v>0</v>
      </c>
      <c r="PZV362" s="17">
        <f t="shared" si="2308"/>
        <v>0</v>
      </c>
      <c r="PZW362" s="17">
        <f t="shared" si="2308"/>
        <v>0</v>
      </c>
      <c r="PZX362" s="17">
        <f t="shared" si="2308"/>
        <v>0</v>
      </c>
      <c r="PZY362" s="17">
        <f t="shared" si="2308"/>
        <v>0</v>
      </c>
      <c r="PZZ362" s="17">
        <f t="shared" si="2308"/>
        <v>0</v>
      </c>
      <c r="QAA362" s="17">
        <f t="shared" si="2308"/>
        <v>0</v>
      </c>
      <c r="QAB362" s="17">
        <f t="shared" si="2308"/>
        <v>0</v>
      </c>
      <c r="QAC362" s="17">
        <f t="shared" si="2308"/>
        <v>0</v>
      </c>
      <c r="QAD362" s="17">
        <f t="shared" si="2308"/>
        <v>0</v>
      </c>
      <c r="QAE362" s="17">
        <f t="shared" si="2308"/>
        <v>0</v>
      </c>
      <c r="QAF362" s="17">
        <f t="shared" si="2308"/>
        <v>0</v>
      </c>
      <c r="QAG362" s="17">
        <f t="shared" si="2308"/>
        <v>0</v>
      </c>
      <c r="QAH362" s="17">
        <f t="shared" si="2308"/>
        <v>0</v>
      </c>
      <c r="QAI362" s="17">
        <f t="shared" si="2308"/>
        <v>0</v>
      </c>
      <c r="QAJ362" s="17">
        <f t="shared" si="2308"/>
        <v>0</v>
      </c>
      <c r="QAK362" s="17">
        <f t="shared" si="2308"/>
        <v>0</v>
      </c>
      <c r="QAL362" s="17">
        <f t="shared" si="2308"/>
        <v>0</v>
      </c>
      <c r="QAM362" s="17">
        <f t="shared" si="2308"/>
        <v>0</v>
      </c>
      <c r="QAN362" s="17">
        <f t="shared" ref="QAN362:QCY362" si="2309">QAN106</f>
        <v>0</v>
      </c>
      <c r="QAO362" s="17">
        <f t="shared" si="2309"/>
        <v>0</v>
      </c>
      <c r="QAP362" s="17">
        <f t="shared" si="2309"/>
        <v>0</v>
      </c>
      <c r="QAQ362" s="17">
        <f t="shared" si="2309"/>
        <v>0</v>
      </c>
      <c r="QAR362" s="17">
        <f t="shared" si="2309"/>
        <v>0</v>
      </c>
      <c r="QAS362" s="17">
        <f t="shared" si="2309"/>
        <v>0</v>
      </c>
      <c r="QAT362" s="17">
        <f t="shared" si="2309"/>
        <v>0</v>
      </c>
      <c r="QAU362" s="17">
        <f t="shared" si="2309"/>
        <v>0</v>
      </c>
      <c r="QAV362" s="17">
        <f t="shared" si="2309"/>
        <v>0</v>
      </c>
      <c r="QAW362" s="17">
        <f t="shared" si="2309"/>
        <v>0</v>
      </c>
      <c r="QAX362" s="17">
        <f t="shared" si="2309"/>
        <v>0</v>
      </c>
      <c r="QAY362" s="17">
        <f t="shared" si="2309"/>
        <v>0</v>
      </c>
      <c r="QAZ362" s="17">
        <f t="shared" si="2309"/>
        <v>0</v>
      </c>
      <c r="QBA362" s="17">
        <f t="shared" si="2309"/>
        <v>0</v>
      </c>
      <c r="QBB362" s="17">
        <f t="shared" si="2309"/>
        <v>0</v>
      </c>
      <c r="QBC362" s="17">
        <f t="shared" si="2309"/>
        <v>0</v>
      </c>
      <c r="QBD362" s="17">
        <f t="shared" si="2309"/>
        <v>0</v>
      </c>
      <c r="QBE362" s="17">
        <f t="shared" si="2309"/>
        <v>0</v>
      </c>
      <c r="QBF362" s="17">
        <f t="shared" si="2309"/>
        <v>0</v>
      </c>
      <c r="QBG362" s="17">
        <f t="shared" si="2309"/>
        <v>0</v>
      </c>
      <c r="QBH362" s="17">
        <f t="shared" si="2309"/>
        <v>0</v>
      </c>
      <c r="QBI362" s="17">
        <f t="shared" si="2309"/>
        <v>0</v>
      </c>
      <c r="QBJ362" s="17">
        <f t="shared" si="2309"/>
        <v>0</v>
      </c>
      <c r="QBK362" s="17">
        <f t="shared" si="2309"/>
        <v>0</v>
      </c>
      <c r="QBL362" s="17">
        <f t="shared" si="2309"/>
        <v>0</v>
      </c>
      <c r="QBM362" s="17">
        <f t="shared" si="2309"/>
        <v>0</v>
      </c>
      <c r="QBN362" s="17">
        <f t="shared" si="2309"/>
        <v>0</v>
      </c>
      <c r="QBO362" s="17">
        <f t="shared" si="2309"/>
        <v>0</v>
      </c>
      <c r="QBP362" s="17">
        <f t="shared" si="2309"/>
        <v>0</v>
      </c>
      <c r="QBQ362" s="17">
        <f t="shared" si="2309"/>
        <v>0</v>
      </c>
      <c r="QBR362" s="17">
        <f t="shared" si="2309"/>
        <v>0</v>
      </c>
      <c r="QBS362" s="17">
        <f t="shared" si="2309"/>
        <v>0</v>
      </c>
      <c r="QBT362" s="17">
        <f t="shared" si="2309"/>
        <v>0</v>
      </c>
      <c r="QBU362" s="17">
        <f t="shared" si="2309"/>
        <v>0</v>
      </c>
      <c r="QBV362" s="17">
        <f t="shared" si="2309"/>
        <v>0</v>
      </c>
      <c r="QBW362" s="17">
        <f t="shared" si="2309"/>
        <v>0</v>
      </c>
      <c r="QBX362" s="17">
        <f t="shared" si="2309"/>
        <v>0</v>
      </c>
      <c r="QBY362" s="17">
        <f t="shared" si="2309"/>
        <v>0</v>
      </c>
      <c r="QBZ362" s="17">
        <f t="shared" si="2309"/>
        <v>0</v>
      </c>
      <c r="QCA362" s="17">
        <f t="shared" si="2309"/>
        <v>0</v>
      </c>
      <c r="QCB362" s="17">
        <f t="shared" si="2309"/>
        <v>0</v>
      </c>
      <c r="QCC362" s="17">
        <f t="shared" si="2309"/>
        <v>0</v>
      </c>
      <c r="QCD362" s="17">
        <f t="shared" si="2309"/>
        <v>0</v>
      </c>
      <c r="QCE362" s="17">
        <f t="shared" si="2309"/>
        <v>0</v>
      </c>
      <c r="QCF362" s="17">
        <f t="shared" si="2309"/>
        <v>0</v>
      </c>
      <c r="QCG362" s="17">
        <f t="shared" si="2309"/>
        <v>0</v>
      </c>
      <c r="QCH362" s="17">
        <f t="shared" si="2309"/>
        <v>0</v>
      </c>
      <c r="QCI362" s="17">
        <f t="shared" si="2309"/>
        <v>0</v>
      </c>
      <c r="QCJ362" s="17">
        <f t="shared" si="2309"/>
        <v>0</v>
      </c>
      <c r="QCK362" s="17">
        <f t="shared" si="2309"/>
        <v>0</v>
      </c>
      <c r="QCL362" s="17">
        <f t="shared" si="2309"/>
        <v>0</v>
      </c>
      <c r="QCM362" s="17">
        <f t="shared" si="2309"/>
        <v>0</v>
      </c>
      <c r="QCN362" s="17">
        <f t="shared" si="2309"/>
        <v>0</v>
      </c>
      <c r="QCO362" s="17">
        <f t="shared" si="2309"/>
        <v>0</v>
      </c>
      <c r="QCP362" s="17">
        <f t="shared" si="2309"/>
        <v>0</v>
      </c>
      <c r="QCQ362" s="17">
        <f t="shared" si="2309"/>
        <v>0</v>
      </c>
      <c r="QCR362" s="17">
        <f t="shared" si="2309"/>
        <v>0</v>
      </c>
      <c r="QCS362" s="17">
        <f t="shared" si="2309"/>
        <v>0</v>
      </c>
      <c r="QCT362" s="17">
        <f t="shared" si="2309"/>
        <v>0</v>
      </c>
      <c r="QCU362" s="17">
        <f t="shared" si="2309"/>
        <v>0</v>
      </c>
      <c r="QCV362" s="17">
        <f t="shared" si="2309"/>
        <v>0</v>
      </c>
      <c r="QCW362" s="17">
        <f t="shared" si="2309"/>
        <v>0</v>
      </c>
      <c r="QCX362" s="17">
        <f t="shared" si="2309"/>
        <v>0</v>
      </c>
      <c r="QCY362" s="17">
        <f t="shared" si="2309"/>
        <v>0</v>
      </c>
      <c r="QCZ362" s="17">
        <f t="shared" ref="QCZ362:QFK362" si="2310">QCZ106</f>
        <v>0</v>
      </c>
      <c r="QDA362" s="17">
        <f t="shared" si="2310"/>
        <v>0</v>
      </c>
      <c r="QDB362" s="17">
        <f t="shared" si="2310"/>
        <v>0</v>
      </c>
      <c r="QDC362" s="17">
        <f t="shared" si="2310"/>
        <v>0</v>
      </c>
      <c r="QDD362" s="17">
        <f t="shared" si="2310"/>
        <v>0</v>
      </c>
      <c r="QDE362" s="17">
        <f t="shared" si="2310"/>
        <v>0</v>
      </c>
      <c r="QDF362" s="17">
        <f t="shared" si="2310"/>
        <v>0</v>
      </c>
      <c r="QDG362" s="17">
        <f t="shared" si="2310"/>
        <v>0</v>
      </c>
      <c r="QDH362" s="17">
        <f t="shared" si="2310"/>
        <v>0</v>
      </c>
      <c r="QDI362" s="17">
        <f t="shared" si="2310"/>
        <v>0</v>
      </c>
      <c r="QDJ362" s="17">
        <f t="shared" si="2310"/>
        <v>0</v>
      </c>
      <c r="QDK362" s="17">
        <f t="shared" si="2310"/>
        <v>0</v>
      </c>
      <c r="QDL362" s="17">
        <f t="shared" si="2310"/>
        <v>0</v>
      </c>
      <c r="QDM362" s="17">
        <f t="shared" si="2310"/>
        <v>0</v>
      </c>
      <c r="QDN362" s="17">
        <f t="shared" si="2310"/>
        <v>0</v>
      </c>
      <c r="QDO362" s="17">
        <f t="shared" si="2310"/>
        <v>0</v>
      </c>
      <c r="QDP362" s="17">
        <f t="shared" si="2310"/>
        <v>0</v>
      </c>
      <c r="QDQ362" s="17">
        <f t="shared" si="2310"/>
        <v>0</v>
      </c>
      <c r="QDR362" s="17">
        <f t="shared" si="2310"/>
        <v>0</v>
      </c>
      <c r="QDS362" s="17">
        <f t="shared" si="2310"/>
        <v>0</v>
      </c>
      <c r="QDT362" s="17">
        <f t="shared" si="2310"/>
        <v>0</v>
      </c>
      <c r="QDU362" s="17">
        <f t="shared" si="2310"/>
        <v>0</v>
      </c>
      <c r="QDV362" s="17">
        <f t="shared" si="2310"/>
        <v>0</v>
      </c>
      <c r="QDW362" s="17">
        <f t="shared" si="2310"/>
        <v>0</v>
      </c>
      <c r="QDX362" s="17">
        <f t="shared" si="2310"/>
        <v>0</v>
      </c>
      <c r="QDY362" s="17">
        <f t="shared" si="2310"/>
        <v>0</v>
      </c>
      <c r="QDZ362" s="17">
        <f t="shared" si="2310"/>
        <v>0</v>
      </c>
      <c r="QEA362" s="17">
        <f t="shared" si="2310"/>
        <v>0</v>
      </c>
      <c r="QEB362" s="17">
        <f t="shared" si="2310"/>
        <v>0</v>
      </c>
      <c r="QEC362" s="17">
        <f t="shared" si="2310"/>
        <v>0</v>
      </c>
      <c r="QED362" s="17">
        <f t="shared" si="2310"/>
        <v>0</v>
      </c>
      <c r="QEE362" s="17">
        <f t="shared" si="2310"/>
        <v>0</v>
      </c>
      <c r="QEF362" s="17">
        <f t="shared" si="2310"/>
        <v>0</v>
      </c>
      <c r="QEG362" s="17">
        <f t="shared" si="2310"/>
        <v>0</v>
      </c>
      <c r="QEH362" s="17">
        <f t="shared" si="2310"/>
        <v>0</v>
      </c>
      <c r="QEI362" s="17">
        <f t="shared" si="2310"/>
        <v>0</v>
      </c>
      <c r="QEJ362" s="17">
        <f t="shared" si="2310"/>
        <v>0</v>
      </c>
      <c r="QEK362" s="17">
        <f t="shared" si="2310"/>
        <v>0</v>
      </c>
      <c r="QEL362" s="17">
        <f t="shared" si="2310"/>
        <v>0</v>
      </c>
      <c r="QEM362" s="17">
        <f t="shared" si="2310"/>
        <v>0</v>
      </c>
      <c r="QEN362" s="17">
        <f t="shared" si="2310"/>
        <v>0</v>
      </c>
      <c r="QEO362" s="17">
        <f t="shared" si="2310"/>
        <v>0</v>
      </c>
      <c r="QEP362" s="17">
        <f t="shared" si="2310"/>
        <v>0</v>
      </c>
      <c r="QEQ362" s="17">
        <f t="shared" si="2310"/>
        <v>0</v>
      </c>
      <c r="QER362" s="17">
        <f t="shared" si="2310"/>
        <v>0</v>
      </c>
      <c r="QES362" s="17">
        <f t="shared" si="2310"/>
        <v>0</v>
      </c>
      <c r="QET362" s="17">
        <f t="shared" si="2310"/>
        <v>0</v>
      </c>
      <c r="QEU362" s="17">
        <f t="shared" si="2310"/>
        <v>0</v>
      </c>
      <c r="QEV362" s="17">
        <f t="shared" si="2310"/>
        <v>0</v>
      </c>
      <c r="QEW362" s="17">
        <f t="shared" si="2310"/>
        <v>0</v>
      </c>
      <c r="QEX362" s="17">
        <f t="shared" si="2310"/>
        <v>0</v>
      </c>
      <c r="QEY362" s="17">
        <f t="shared" si="2310"/>
        <v>0</v>
      </c>
      <c r="QEZ362" s="17">
        <f t="shared" si="2310"/>
        <v>0</v>
      </c>
      <c r="QFA362" s="17">
        <f t="shared" si="2310"/>
        <v>0</v>
      </c>
      <c r="QFB362" s="17">
        <f t="shared" si="2310"/>
        <v>0</v>
      </c>
      <c r="QFC362" s="17">
        <f t="shared" si="2310"/>
        <v>0</v>
      </c>
      <c r="QFD362" s="17">
        <f t="shared" si="2310"/>
        <v>0</v>
      </c>
      <c r="QFE362" s="17">
        <f t="shared" si="2310"/>
        <v>0</v>
      </c>
      <c r="QFF362" s="17">
        <f t="shared" si="2310"/>
        <v>0</v>
      </c>
      <c r="QFG362" s="17">
        <f t="shared" si="2310"/>
        <v>0</v>
      </c>
      <c r="QFH362" s="17">
        <f t="shared" si="2310"/>
        <v>0</v>
      </c>
      <c r="QFI362" s="17">
        <f t="shared" si="2310"/>
        <v>0</v>
      </c>
      <c r="QFJ362" s="17">
        <f t="shared" si="2310"/>
        <v>0</v>
      </c>
      <c r="QFK362" s="17">
        <f t="shared" si="2310"/>
        <v>0</v>
      </c>
      <c r="QFL362" s="17">
        <f t="shared" ref="QFL362:QHW362" si="2311">QFL106</f>
        <v>0</v>
      </c>
      <c r="QFM362" s="17">
        <f t="shared" si="2311"/>
        <v>0</v>
      </c>
      <c r="QFN362" s="17">
        <f t="shared" si="2311"/>
        <v>0</v>
      </c>
      <c r="QFO362" s="17">
        <f t="shared" si="2311"/>
        <v>0</v>
      </c>
      <c r="QFP362" s="17">
        <f t="shared" si="2311"/>
        <v>0</v>
      </c>
      <c r="QFQ362" s="17">
        <f t="shared" si="2311"/>
        <v>0</v>
      </c>
      <c r="QFR362" s="17">
        <f t="shared" si="2311"/>
        <v>0</v>
      </c>
      <c r="QFS362" s="17">
        <f t="shared" si="2311"/>
        <v>0</v>
      </c>
      <c r="QFT362" s="17">
        <f t="shared" si="2311"/>
        <v>0</v>
      </c>
      <c r="QFU362" s="17">
        <f t="shared" si="2311"/>
        <v>0</v>
      </c>
      <c r="QFV362" s="17">
        <f t="shared" si="2311"/>
        <v>0</v>
      </c>
      <c r="QFW362" s="17">
        <f t="shared" si="2311"/>
        <v>0</v>
      </c>
      <c r="QFX362" s="17">
        <f t="shared" si="2311"/>
        <v>0</v>
      </c>
      <c r="QFY362" s="17">
        <f t="shared" si="2311"/>
        <v>0</v>
      </c>
      <c r="QFZ362" s="17">
        <f t="shared" si="2311"/>
        <v>0</v>
      </c>
      <c r="QGA362" s="17">
        <f t="shared" si="2311"/>
        <v>0</v>
      </c>
      <c r="QGB362" s="17">
        <f t="shared" si="2311"/>
        <v>0</v>
      </c>
      <c r="QGC362" s="17">
        <f t="shared" si="2311"/>
        <v>0</v>
      </c>
      <c r="QGD362" s="17">
        <f t="shared" si="2311"/>
        <v>0</v>
      </c>
      <c r="QGE362" s="17">
        <f t="shared" si="2311"/>
        <v>0</v>
      </c>
      <c r="QGF362" s="17">
        <f t="shared" si="2311"/>
        <v>0</v>
      </c>
      <c r="QGG362" s="17">
        <f t="shared" si="2311"/>
        <v>0</v>
      </c>
      <c r="QGH362" s="17">
        <f t="shared" si="2311"/>
        <v>0</v>
      </c>
      <c r="QGI362" s="17">
        <f t="shared" si="2311"/>
        <v>0</v>
      </c>
      <c r="QGJ362" s="17">
        <f t="shared" si="2311"/>
        <v>0</v>
      </c>
      <c r="QGK362" s="17">
        <f t="shared" si="2311"/>
        <v>0</v>
      </c>
      <c r="QGL362" s="17">
        <f t="shared" si="2311"/>
        <v>0</v>
      </c>
      <c r="QGM362" s="17">
        <f t="shared" si="2311"/>
        <v>0</v>
      </c>
      <c r="QGN362" s="17">
        <f t="shared" si="2311"/>
        <v>0</v>
      </c>
      <c r="QGO362" s="17">
        <f t="shared" si="2311"/>
        <v>0</v>
      </c>
      <c r="QGP362" s="17">
        <f t="shared" si="2311"/>
        <v>0</v>
      </c>
      <c r="QGQ362" s="17">
        <f t="shared" si="2311"/>
        <v>0</v>
      </c>
      <c r="QGR362" s="17">
        <f t="shared" si="2311"/>
        <v>0</v>
      </c>
      <c r="QGS362" s="17">
        <f t="shared" si="2311"/>
        <v>0</v>
      </c>
      <c r="QGT362" s="17">
        <f t="shared" si="2311"/>
        <v>0</v>
      </c>
      <c r="QGU362" s="17">
        <f t="shared" si="2311"/>
        <v>0</v>
      </c>
      <c r="QGV362" s="17">
        <f t="shared" si="2311"/>
        <v>0</v>
      </c>
      <c r="QGW362" s="17">
        <f t="shared" si="2311"/>
        <v>0</v>
      </c>
      <c r="QGX362" s="17">
        <f t="shared" si="2311"/>
        <v>0</v>
      </c>
      <c r="QGY362" s="17">
        <f t="shared" si="2311"/>
        <v>0</v>
      </c>
      <c r="QGZ362" s="17">
        <f t="shared" si="2311"/>
        <v>0</v>
      </c>
      <c r="QHA362" s="17">
        <f t="shared" si="2311"/>
        <v>0</v>
      </c>
      <c r="QHB362" s="17">
        <f t="shared" si="2311"/>
        <v>0</v>
      </c>
      <c r="QHC362" s="17">
        <f t="shared" si="2311"/>
        <v>0</v>
      </c>
      <c r="QHD362" s="17">
        <f t="shared" si="2311"/>
        <v>0</v>
      </c>
      <c r="QHE362" s="17">
        <f t="shared" si="2311"/>
        <v>0</v>
      </c>
      <c r="QHF362" s="17">
        <f t="shared" si="2311"/>
        <v>0</v>
      </c>
      <c r="QHG362" s="17">
        <f t="shared" si="2311"/>
        <v>0</v>
      </c>
      <c r="QHH362" s="17">
        <f t="shared" si="2311"/>
        <v>0</v>
      </c>
      <c r="QHI362" s="17">
        <f t="shared" si="2311"/>
        <v>0</v>
      </c>
      <c r="QHJ362" s="17">
        <f t="shared" si="2311"/>
        <v>0</v>
      </c>
      <c r="QHK362" s="17">
        <f t="shared" si="2311"/>
        <v>0</v>
      </c>
      <c r="QHL362" s="17">
        <f t="shared" si="2311"/>
        <v>0</v>
      </c>
      <c r="QHM362" s="17">
        <f t="shared" si="2311"/>
        <v>0</v>
      </c>
      <c r="QHN362" s="17">
        <f t="shared" si="2311"/>
        <v>0</v>
      </c>
      <c r="QHO362" s="17">
        <f t="shared" si="2311"/>
        <v>0</v>
      </c>
      <c r="QHP362" s="17">
        <f t="shared" si="2311"/>
        <v>0</v>
      </c>
      <c r="QHQ362" s="17">
        <f t="shared" si="2311"/>
        <v>0</v>
      </c>
      <c r="QHR362" s="17">
        <f t="shared" si="2311"/>
        <v>0</v>
      </c>
      <c r="QHS362" s="17">
        <f t="shared" si="2311"/>
        <v>0</v>
      </c>
      <c r="QHT362" s="17">
        <f t="shared" si="2311"/>
        <v>0</v>
      </c>
      <c r="QHU362" s="17">
        <f t="shared" si="2311"/>
        <v>0</v>
      </c>
      <c r="QHV362" s="17">
        <f t="shared" si="2311"/>
        <v>0</v>
      </c>
      <c r="QHW362" s="17">
        <f t="shared" si="2311"/>
        <v>0</v>
      </c>
      <c r="QHX362" s="17">
        <f t="shared" ref="QHX362:QKI362" si="2312">QHX106</f>
        <v>0</v>
      </c>
      <c r="QHY362" s="17">
        <f t="shared" si="2312"/>
        <v>0</v>
      </c>
      <c r="QHZ362" s="17">
        <f t="shared" si="2312"/>
        <v>0</v>
      </c>
      <c r="QIA362" s="17">
        <f t="shared" si="2312"/>
        <v>0</v>
      </c>
      <c r="QIB362" s="17">
        <f t="shared" si="2312"/>
        <v>0</v>
      </c>
      <c r="QIC362" s="17">
        <f t="shared" si="2312"/>
        <v>0</v>
      </c>
      <c r="QID362" s="17">
        <f t="shared" si="2312"/>
        <v>0</v>
      </c>
      <c r="QIE362" s="17">
        <f t="shared" si="2312"/>
        <v>0</v>
      </c>
      <c r="QIF362" s="17">
        <f t="shared" si="2312"/>
        <v>0</v>
      </c>
      <c r="QIG362" s="17">
        <f t="shared" si="2312"/>
        <v>0</v>
      </c>
      <c r="QIH362" s="17">
        <f t="shared" si="2312"/>
        <v>0</v>
      </c>
      <c r="QII362" s="17">
        <f t="shared" si="2312"/>
        <v>0</v>
      </c>
      <c r="QIJ362" s="17">
        <f t="shared" si="2312"/>
        <v>0</v>
      </c>
      <c r="QIK362" s="17">
        <f t="shared" si="2312"/>
        <v>0</v>
      </c>
      <c r="QIL362" s="17">
        <f t="shared" si="2312"/>
        <v>0</v>
      </c>
      <c r="QIM362" s="17">
        <f t="shared" si="2312"/>
        <v>0</v>
      </c>
      <c r="QIN362" s="17">
        <f t="shared" si="2312"/>
        <v>0</v>
      </c>
      <c r="QIO362" s="17">
        <f t="shared" si="2312"/>
        <v>0</v>
      </c>
      <c r="QIP362" s="17">
        <f t="shared" si="2312"/>
        <v>0</v>
      </c>
      <c r="QIQ362" s="17">
        <f t="shared" si="2312"/>
        <v>0</v>
      </c>
      <c r="QIR362" s="17">
        <f t="shared" si="2312"/>
        <v>0</v>
      </c>
      <c r="QIS362" s="17">
        <f t="shared" si="2312"/>
        <v>0</v>
      </c>
      <c r="QIT362" s="17">
        <f t="shared" si="2312"/>
        <v>0</v>
      </c>
      <c r="QIU362" s="17">
        <f t="shared" si="2312"/>
        <v>0</v>
      </c>
      <c r="QIV362" s="17">
        <f t="shared" si="2312"/>
        <v>0</v>
      </c>
      <c r="QIW362" s="17">
        <f t="shared" si="2312"/>
        <v>0</v>
      </c>
      <c r="QIX362" s="17">
        <f t="shared" si="2312"/>
        <v>0</v>
      </c>
      <c r="QIY362" s="17">
        <f t="shared" si="2312"/>
        <v>0</v>
      </c>
      <c r="QIZ362" s="17">
        <f t="shared" si="2312"/>
        <v>0</v>
      </c>
      <c r="QJA362" s="17">
        <f t="shared" si="2312"/>
        <v>0</v>
      </c>
      <c r="QJB362" s="17">
        <f t="shared" si="2312"/>
        <v>0</v>
      </c>
      <c r="QJC362" s="17">
        <f t="shared" si="2312"/>
        <v>0</v>
      </c>
      <c r="QJD362" s="17">
        <f t="shared" si="2312"/>
        <v>0</v>
      </c>
      <c r="QJE362" s="17">
        <f t="shared" si="2312"/>
        <v>0</v>
      </c>
      <c r="QJF362" s="17">
        <f t="shared" si="2312"/>
        <v>0</v>
      </c>
      <c r="QJG362" s="17">
        <f t="shared" si="2312"/>
        <v>0</v>
      </c>
      <c r="QJH362" s="17">
        <f t="shared" si="2312"/>
        <v>0</v>
      </c>
      <c r="QJI362" s="17">
        <f t="shared" si="2312"/>
        <v>0</v>
      </c>
      <c r="QJJ362" s="17">
        <f t="shared" si="2312"/>
        <v>0</v>
      </c>
      <c r="QJK362" s="17">
        <f t="shared" si="2312"/>
        <v>0</v>
      </c>
      <c r="QJL362" s="17">
        <f t="shared" si="2312"/>
        <v>0</v>
      </c>
      <c r="QJM362" s="17">
        <f t="shared" si="2312"/>
        <v>0</v>
      </c>
      <c r="QJN362" s="17">
        <f t="shared" si="2312"/>
        <v>0</v>
      </c>
      <c r="QJO362" s="17">
        <f t="shared" si="2312"/>
        <v>0</v>
      </c>
      <c r="QJP362" s="17">
        <f t="shared" si="2312"/>
        <v>0</v>
      </c>
      <c r="QJQ362" s="17">
        <f t="shared" si="2312"/>
        <v>0</v>
      </c>
      <c r="QJR362" s="17">
        <f t="shared" si="2312"/>
        <v>0</v>
      </c>
      <c r="QJS362" s="17">
        <f t="shared" si="2312"/>
        <v>0</v>
      </c>
      <c r="QJT362" s="17">
        <f t="shared" si="2312"/>
        <v>0</v>
      </c>
      <c r="QJU362" s="17">
        <f t="shared" si="2312"/>
        <v>0</v>
      </c>
      <c r="QJV362" s="17">
        <f t="shared" si="2312"/>
        <v>0</v>
      </c>
      <c r="QJW362" s="17">
        <f t="shared" si="2312"/>
        <v>0</v>
      </c>
      <c r="QJX362" s="17">
        <f t="shared" si="2312"/>
        <v>0</v>
      </c>
      <c r="QJY362" s="17">
        <f t="shared" si="2312"/>
        <v>0</v>
      </c>
      <c r="QJZ362" s="17">
        <f t="shared" si="2312"/>
        <v>0</v>
      </c>
      <c r="QKA362" s="17">
        <f t="shared" si="2312"/>
        <v>0</v>
      </c>
      <c r="QKB362" s="17">
        <f t="shared" si="2312"/>
        <v>0</v>
      </c>
      <c r="QKC362" s="17">
        <f t="shared" si="2312"/>
        <v>0</v>
      </c>
      <c r="QKD362" s="17">
        <f t="shared" si="2312"/>
        <v>0</v>
      </c>
      <c r="QKE362" s="17">
        <f t="shared" si="2312"/>
        <v>0</v>
      </c>
      <c r="QKF362" s="17">
        <f t="shared" si="2312"/>
        <v>0</v>
      </c>
      <c r="QKG362" s="17">
        <f t="shared" si="2312"/>
        <v>0</v>
      </c>
      <c r="QKH362" s="17">
        <f t="shared" si="2312"/>
        <v>0</v>
      </c>
      <c r="QKI362" s="17">
        <f t="shared" si="2312"/>
        <v>0</v>
      </c>
      <c r="QKJ362" s="17">
        <f t="shared" ref="QKJ362:QMU362" si="2313">QKJ106</f>
        <v>0</v>
      </c>
      <c r="QKK362" s="17">
        <f t="shared" si="2313"/>
        <v>0</v>
      </c>
      <c r="QKL362" s="17">
        <f t="shared" si="2313"/>
        <v>0</v>
      </c>
      <c r="QKM362" s="17">
        <f t="shared" si="2313"/>
        <v>0</v>
      </c>
      <c r="QKN362" s="17">
        <f t="shared" si="2313"/>
        <v>0</v>
      </c>
      <c r="QKO362" s="17">
        <f t="shared" si="2313"/>
        <v>0</v>
      </c>
      <c r="QKP362" s="17">
        <f t="shared" si="2313"/>
        <v>0</v>
      </c>
      <c r="QKQ362" s="17">
        <f t="shared" si="2313"/>
        <v>0</v>
      </c>
      <c r="QKR362" s="17">
        <f t="shared" si="2313"/>
        <v>0</v>
      </c>
      <c r="QKS362" s="17">
        <f t="shared" si="2313"/>
        <v>0</v>
      </c>
      <c r="QKT362" s="17">
        <f t="shared" si="2313"/>
        <v>0</v>
      </c>
      <c r="QKU362" s="17">
        <f t="shared" si="2313"/>
        <v>0</v>
      </c>
      <c r="QKV362" s="17">
        <f t="shared" si="2313"/>
        <v>0</v>
      </c>
      <c r="QKW362" s="17">
        <f t="shared" si="2313"/>
        <v>0</v>
      </c>
      <c r="QKX362" s="17">
        <f t="shared" si="2313"/>
        <v>0</v>
      </c>
      <c r="QKY362" s="17">
        <f t="shared" si="2313"/>
        <v>0</v>
      </c>
      <c r="QKZ362" s="17">
        <f t="shared" si="2313"/>
        <v>0</v>
      </c>
      <c r="QLA362" s="17">
        <f t="shared" si="2313"/>
        <v>0</v>
      </c>
      <c r="QLB362" s="17">
        <f t="shared" si="2313"/>
        <v>0</v>
      </c>
      <c r="QLC362" s="17">
        <f t="shared" si="2313"/>
        <v>0</v>
      </c>
      <c r="QLD362" s="17">
        <f t="shared" si="2313"/>
        <v>0</v>
      </c>
      <c r="QLE362" s="17">
        <f t="shared" si="2313"/>
        <v>0</v>
      </c>
      <c r="QLF362" s="17">
        <f t="shared" si="2313"/>
        <v>0</v>
      </c>
      <c r="QLG362" s="17">
        <f t="shared" si="2313"/>
        <v>0</v>
      </c>
      <c r="QLH362" s="17">
        <f t="shared" si="2313"/>
        <v>0</v>
      </c>
      <c r="QLI362" s="17">
        <f t="shared" si="2313"/>
        <v>0</v>
      </c>
      <c r="QLJ362" s="17">
        <f t="shared" si="2313"/>
        <v>0</v>
      </c>
      <c r="QLK362" s="17">
        <f t="shared" si="2313"/>
        <v>0</v>
      </c>
      <c r="QLL362" s="17">
        <f t="shared" si="2313"/>
        <v>0</v>
      </c>
      <c r="QLM362" s="17">
        <f t="shared" si="2313"/>
        <v>0</v>
      </c>
      <c r="QLN362" s="17">
        <f t="shared" si="2313"/>
        <v>0</v>
      </c>
      <c r="QLO362" s="17">
        <f t="shared" si="2313"/>
        <v>0</v>
      </c>
      <c r="QLP362" s="17">
        <f t="shared" si="2313"/>
        <v>0</v>
      </c>
      <c r="QLQ362" s="17">
        <f t="shared" si="2313"/>
        <v>0</v>
      </c>
      <c r="QLR362" s="17">
        <f t="shared" si="2313"/>
        <v>0</v>
      </c>
      <c r="QLS362" s="17">
        <f t="shared" si="2313"/>
        <v>0</v>
      </c>
      <c r="QLT362" s="17">
        <f t="shared" si="2313"/>
        <v>0</v>
      </c>
      <c r="QLU362" s="17">
        <f t="shared" si="2313"/>
        <v>0</v>
      </c>
      <c r="QLV362" s="17">
        <f t="shared" si="2313"/>
        <v>0</v>
      </c>
      <c r="QLW362" s="17">
        <f t="shared" si="2313"/>
        <v>0</v>
      </c>
      <c r="QLX362" s="17">
        <f t="shared" si="2313"/>
        <v>0</v>
      </c>
      <c r="QLY362" s="17">
        <f t="shared" si="2313"/>
        <v>0</v>
      </c>
      <c r="QLZ362" s="17">
        <f t="shared" si="2313"/>
        <v>0</v>
      </c>
      <c r="QMA362" s="17">
        <f t="shared" si="2313"/>
        <v>0</v>
      </c>
      <c r="QMB362" s="17">
        <f t="shared" si="2313"/>
        <v>0</v>
      </c>
      <c r="QMC362" s="17">
        <f t="shared" si="2313"/>
        <v>0</v>
      </c>
      <c r="QMD362" s="17">
        <f t="shared" si="2313"/>
        <v>0</v>
      </c>
      <c r="QME362" s="17">
        <f t="shared" si="2313"/>
        <v>0</v>
      </c>
      <c r="QMF362" s="17">
        <f t="shared" si="2313"/>
        <v>0</v>
      </c>
      <c r="QMG362" s="17">
        <f t="shared" si="2313"/>
        <v>0</v>
      </c>
      <c r="QMH362" s="17">
        <f t="shared" si="2313"/>
        <v>0</v>
      </c>
      <c r="QMI362" s="17">
        <f t="shared" si="2313"/>
        <v>0</v>
      </c>
      <c r="QMJ362" s="17">
        <f t="shared" si="2313"/>
        <v>0</v>
      </c>
      <c r="QMK362" s="17">
        <f t="shared" si="2313"/>
        <v>0</v>
      </c>
      <c r="QML362" s="17">
        <f t="shared" si="2313"/>
        <v>0</v>
      </c>
      <c r="QMM362" s="17">
        <f t="shared" si="2313"/>
        <v>0</v>
      </c>
      <c r="QMN362" s="17">
        <f t="shared" si="2313"/>
        <v>0</v>
      </c>
      <c r="QMO362" s="17">
        <f t="shared" si="2313"/>
        <v>0</v>
      </c>
      <c r="QMP362" s="17">
        <f t="shared" si="2313"/>
        <v>0</v>
      </c>
      <c r="QMQ362" s="17">
        <f t="shared" si="2313"/>
        <v>0</v>
      </c>
      <c r="QMR362" s="17">
        <f t="shared" si="2313"/>
        <v>0</v>
      </c>
      <c r="QMS362" s="17">
        <f t="shared" si="2313"/>
        <v>0</v>
      </c>
      <c r="QMT362" s="17">
        <f t="shared" si="2313"/>
        <v>0</v>
      </c>
      <c r="QMU362" s="17">
        <f t="shared" si="2313"/>
        <v>0</v>
      </c>
      <c r="QMV362" s="17">
        <f t="shared" ref="QMV362:QPG362" si="2314">QMV106</f>
        <v>0</v>
      </c>
      <c r="QMW362" s="17">
        <f t="shared" si="2314"/>
        <v>0</v>
      </c>
      <c r="QMX362" s="17">
        <f t="shared" si="2314"/>
        <v>0</v>
      </c>
      <c r="QMY362" s="17">
        <f t="shared" si="2314"/>
        <v>0</v>
      </c>
      <c r="QMZ362" s="17">
        <f t="shared" si="2314"/>
        <v>0</v>
      </c>
      <c r="QNA362" s="17">
        <f t="shared" si="2314"/>
        <v>0</v>
      </c>
      <c r="QNB362" s="17">
        <f t="shared" si="2314"/>
        <v>0</v>
      </c>
      <c r="QNC362" s="17">
        <f t="shared" si="2314"/>
        <v>0</v>
      </c>
      <c r="QND362" s="17">
        <f t="shared" si="2314"/>
        <v>0</v>
      </c>
      <c r="QNE362" s="17">
        <f t="shared" si="2314"/>
        <v>0</v>
      </c>
      <c r="QNF362" s="17">
        <f t="shared" si="2314"/>
        <v>0</v>
      </c>
      <c r="QNG362" s="17">
        <f t="shared" si="2314"/>
        <v>0</v>
      </c>
      <c r="QNH362" s="17">
        <f t="shared" si="2314"/>
        <v>0</v>
      </c>
      <c r="QNI362" s="17">
        <f t="shared" si="2314"/>
        <v>0</v>
      </c>
      <c r="QNJ362" s="17">
        <f t="shared" si="2314"/>
        <v>0</v>
      </c>
      <c r="QNK362" s="17">
        <f t="shared" si="2314"/>
        <v>0</v>
      </c>
      <c r="QNL362" s="17">
        <f t="shared" si="2314"/>
        <v>0</v>
      </c>
      <c r="QNM362" s="17">
        <f t="shared" si="2314"/>
        <v>0</v>
      </c>
      <c r="QNN362" s="17">
        <f t="shared" si="2314"/>
        <v>0</v>
      </c>
      <c r="QNO362" s="17">
        <f t="shared" si="2314"/>
        <v>0</v>
      </c>
      <c r="QNP362" s="17">
        <f t="shared" si="2314"/>
        <v>0</v>
      </c>
      <c r="QNQ362" s="17">
        <f t="shared" si="2314"/>
        <v>0</v>
      </c>
      <c r="QNR362" s="17">
        <f t="shared" si="2314"/>
        <v>0</v>
      </c>
      <c r="QNS362" s="17">
        <f t="shared" si="2314"/>
        <v>0</v>
      </c>
      <c r="QNT362" s="17">
        <f t="shared" si="2314"/>
        <v>0</v>
      </c>
      <c r="QNU362" s="17">
        <f t="shared" si="2314"/>
        <v>0</v>
      </c>
      <c r="QNV362" s="17">
        <f t="shared" si="2314"/>
        <v>0</v>
      </c>
      <c r="QNW362" s="17">
        <f t="shared" si="2314"/>
        <v>0</v>
      </c>
      <c r="QNX362" s="17">
        <f t="shared" si="2314"/>
        <v>0</v>
      </c>
      <c r="QNY362" s="17">
        <f t="shared" si="2314"/>
        <v>0</v>
      </c>
      <c r="QNZ362" s="17">
        <f t="shared" si="2314"/>
        <v>0</v>
      </c>
      <c r="QOA362" s="17">
        <f t="shared" si="2314"/>
        <v>0</v>
      </c>
      <c r="QOB362" s="17">
        <f t="shared" si="2314"/>
        <v>0</v>
      </c>
      <c r="QOC362" s="17">
        <f t="shared" si="2314"/>
        <v>0</v>
      </c>
      <c r="QOD362" s="17">
        <f t="shared" si="2314"/>
        <v>0</v>
      </c>
      <c r="QOE362" s="17">
        <f t="shared" si="2314"/>
        <v>0</v>
      </c>
      <c r="QOF362" s="17">
        <f t="shared" si="2314"/>
        <v>0</v>
      </c>
      <c r="QOG362" s="17">
        <f t="shared" si="2314"/>
        <v>0</v>
      </c>
      <c r="QOH362" s="17">
        <f t="shared" si="2314"/>
        <v>0</v>
      </c>
      <c r="QOI362" s="17">
        <f t="shared" si="2314"/>
        <v>0</v>
      </c>
      <c r="QOJ362" s="17">
        <f t="shared" si="2314"/>
        <v>0</v>
      </c>
      <c r="QOK362" s="17">
        <f t="shared" si="2314"/>
        <v>0</v>
      </c>
      <c r="QOL362" s="17">
        <f t="shared" si="2314"/>
        <v>0</v>
      </c>
      <c r="QOM362" s="17">
        <f t="shared" si="2314"/>
        <v>0</v>
      </c>
      <c r="QON362" s="17">
        <f t="shared" si="2314"/>
        <v>0</v>
      </c>
      <c r="QOO362" s="17">
        <f t="shared" si="2314"/>
        <v>0</v>
      </c>
      <c r="QOP362" s="17">
        <f t="shared" si="2314"/>
        <v>0</v>
      </c>
      <c r="QOQ362" s="17">
        <f t="shared" si="2314"/>
        <v>0</v>
      </c>
      <c r="QOR362" s="17">
        <f t="shared" si="2314"/>
        <v>0</v>
      </c>
      <c r="QOS362" s="17">
        <f t="shared" si="2314"/>
        <v>0</v>
      </c>
      <c r="QOT362" s="17">
        <f t="shared" si="2314"/>
        <v>0</v>
      </c>
      <c r="QOU362" s="17">
        <f t="shared" si="2314"/>
        <v>0</v>
      </c>
      <c r="QOV362" s="17">
        <f t="shared" si="2314"/>
        <v>0</v>
      </c>
      <c r="QOW362" s="17">
        <f t="shared" si="2314"/>
        <v>0</v>
      </c>
      <c r="QOX362" s="17">
        <f t="shared" si="2314"/>
        <v>0</v>
      </c>
      <c r="QOY362" s="17">
        <f t="shared" si="2314"/>
        <v>0</v>
      </c>
      <c r="QOZ362" s="17">
        <f t="shared" si="2314"/>
        <v>0</v>
      </c>
      <c r="QPA362" s="17">
        <f t="shared" si="2314"/>
        <v>0</v>
      </c>
      <c r="QPB362" s="17">
        <f t="shared" si="2314"/>
        <v>0</v>
      </c>
      <c r="QPC362" s="17">
        <f t="shared" si="2314"/>
        <v>0</v>
      </c>
      <c r="QPD362" s="17">
        <f t="shared" si="2314"/>
        <v>0</v>
      </c>
      <c r="QPE362" s="17">
        <f t="shared" si="2314"/>
        <v>0</v>
      </c>
      <c r="QPF362" s="17">
        <f t="shared" si="2314"/>
        <v>0</v>
      </c>
      <c r="QPG362" s="17">
        <f t="shared" si="2314"/>
        <v>0</v>
      </c>
      <c r="QPH362" s="17">
        <f t="shared" ref="QPH362:QRS362" si="2315">QPH106</f>
        <v>0</v>
      </c>
      <c r="QPI362" s="17">
        <f t="shared" si="2315"/>
        <v>0</v>
      </c>
      <c r="QPJ362" s="17">
        <f t="shared" si="2315"/>
        <v>0</v>
      </c>
      <c r="QPK362" s="17">
        <f t="shared" si="2315"/>
        <v>0</v>
      </c>
      <c r="QPL362" s="17">
        <f t="shared" si="2315"/>
        <v>0</v>
      </c>
      <c r="QPM362" s="17">
        <f t="shared" si="2315"/>
        <v>0</v>
      </c>
      <c r="QPN362" s="17">
        <f t="shared" si="2315"/>
        <v>0</v>
      </c>
      <c r="QPO362" s="17">
        <f t="shared" si="2315"/>
        <v>0</v>
      </c>
      <c r="QPP362" s="17">
        <f t="shared" si="2315"/>
        <v>0</v>
      </c>
      <c r="QPQ362" s="17">
        <f t="shared" si="2315"/>
        <v>0</v>
      </c>
      <c r="QPR362" s="17">
        <f t="shared" si="2315"/>
        <v>0</v>
      </c>
      <c r="QPS362" s="17">
        <f t="shared" si="2315"/>
        <v>0</v>
      </c>
      <c r="QPT362" s="17">
        <f t="shared" si="2315"/>
        <v>0</v>
      </c>
      <c r="QPU362" s="17">
        <f t="shared" si="2315"/>
        <v>0</v>
      </c>
      <c r="QPV362" s="17">
        <f t="shared" si="2315"/>
        <v>0</v>
      </c>
      <c r="QPW362" s="17">
        <f t="shared" si="2315"/>
        <v>0</v>
      </c>
      <c r="QPX362" s="17">
        <f t="shared" si="2315"/>
        <v>0</v>
      </c>
      <c r="QPY362" s="17">
        <f t="shared" si="2315"/>
        <v>0</v>
      </c>
      <c r="QPZ362" s="17">
        <f t="shared" si="2315"/>
        <v>0</v>
      </c>
      <c r="QQA362" s="17">
        <f t="shared" si="2315"/>
        <v>0</v>
      </c>
      <c r="QQB362" s="17">
        <f t="shared" si="2315"/>
        <v>0</v>
      </c>
      <c r="QQC362" s="17">
        <f t="shared" si="2315"/>
        <v>0</v>
      </c>
      <c r="QQD362" s="17">
        <f t="shared" si="2315"/>
        <v>0</v>
      </c>
      <c r="QQE362" s="17">
        <f t="shared" si="2315"/>
        <v>0</v>
      </c>
      <c r="QQF362" s="17">
        <f t="shared" si="2315"/>
        <v>0</v>
      </c>
      <c r="QQG362" s="17">
        <f t="shared" si="2315"/>
        <v>0</v>
      </c>
      <c r="QQH362" s="17">
        <f t="shared" si="2315"/>
        <v>0</v>
      </c>
      <c r="QQI362" s="17">
        <f t="shared" si="2315"/>
        <v>0</v>
      </c>
      <c r="QQJ362" s="17">
        <f t="shared" si="2315"/>
        <v>0</v>
      </c>
      <c r="QQK362" s="17">
        <f t="shared" si="2315"/>
        <v>0</v>
      </c>
      <c r="QQL362" s="17">
        <f t="shared" si="2315"/>
        <v>0</v>
      </c>
      <c r="QQM362" s="17">
        <f t="shared" si="2315"/>
        <v>0</v>
      </c>
      <c r="QQN362" s="17">
        <f t="shared" si="2315"/>
        <v>0</v>
      </c>
      <c r="QQO362" s="17">
        <f t="shared" si="2315"/>
        <v>0</v>
      </c>
      <c r="QQP362" s="17">
        <f t="shared" si="2315"/>
        <v>0</v>
      </c>
      <c r="QQQ362" s="17">
        <f t="shared" si="2315"/>
        <v>0</v>
      </c>
      <c r="QQR362" s="17">
        <f t="shared" si="2315"/>
        <v>0</v>
      </c>
      <c r="QQS362" s="17">
        <f t="shared" si="2315"/>
        <v>0</v>
      </c>
      <c r="QQT362" s="17">
        <f t="shared" si="2315"/>
        <v>0</v>
      </c>
      <c r="QQU362" s="17">
        <f t="shared" si="2315"/>
        <v>0</v>
      </c>
      <c r="QQV362" s="17">
        <f t="shared" si="2315"/>
        <v>0</v>
      </c>
      <c r="QQW362" s="17">
        <f t="shared" si="2315"/>
        <v>0</v>
      </c>
      <c r="QQX362" s="17">
        <f t="shared" si="2315"/>
        <v>0</v>
      </c>
      <c r="QQY362" s="17">
        <f t="shared" si="2315"/>
        <v>0</v>
      </c>
      <c r="QQZ362" s="17">
        <f t="shared" si="2315"/>
        <v>0</v>
      </c>
      <c r="QRA362" s="17">
        <f t="shared" si="2315"/>
        <v>0</v>
      </c>
      <c r="QRB362" s="17">
        <f t="shared" si="2315"/>
        <v>0</v>
      </c>
      <c r="QRC362" s="17">
        <f t="shared" si="2315"/>
        <v>0</v>
      </c>
      <c r="QRD362" s="17">
        <f t="shared" si="2315"/>
        <v>0</v>
      </c>
      <c r="QRE362" s="17">
        <f t="shared" si="2315"/>
        <v>0</v>
      </c>
      <c r="QRF362" s="17">
        <f t="shared" si="2315"/>
        <v>0</v>
      </c>
      <c r="QRG362" s="17">
        <f t="shared" si="2315"/>
        <v>0</v>
      </c>
      <c r="QRH362" s="17">
        <f t="shared" si="2315"/>
        <v>0</v>
      </c>
      <c r="QRI362" s="17">
        <f t="shared" si="2315"/>
        <v>0</v>
      </c>
      <c r="QRJ362" s="17">
        <f t="shared" si="2315"/>
        <v>0</v>
      </c>
      <c r="QRK362" s="17">
        <f t="shared" si="2315"/>
        <v>0</v>
      </c>
      <c r="QRL362" s="17">
        <f t="shared" si="2315"/>
        <v>0</v>
      </c>
      <c r="QRM362" s="17">
        <f t="shared" si="2315"/>
        <v>0</v>
      </c>
      <c r="QRN362" s="17">
        <f t="shared" si="2315"/>
        <v>0</v>
      </c>
      <c r="QRO362" s="17">
        <f t="shared" si="2315"/>
        <v>0</v>
      </c>
      <c r="QRP362" s="17">
        <f t="shared" si="2315"/>
        <v>0</v>
      </c>
      <c r="QRQ362" s="17">
        <f t="shared" si="2315"/>
        <v>0</v>
      </c>
      <c r="QRR362" s="17">
        <f t="shared" si="2315"/>
        <v>0</v>
      </c>
      <c r="QRS362" s="17">
        <f t="shared" si="2315"/>
        <v>0</v>
      </c>
      <c r="QRT362" s="17">
        <f t="shared" ref="QRT362:QUE362" si="2316">QRT106</f>
        <v>0</v>
      </c>
      <c r="QRU362" s="17">
        <f t="shared" si="2316"/>
        <v>0</v>
      </c>
      <c r="QRV362" s="17">
        <f t="shared" si="2316"/>
        <v>0</v>
      </c>
      <c r="QRW362" s="17">
        <f t="shared" si="2316"/>
        <v>0</v>
      </c>
      <c r="QRX362" s="17">
        <f t="shared" si="2316"/>
        <v>0</v>
      </c>
      <c r="QRY362" s="17">
        <f t="shared" si="2316"/>
        <v>0</v>
      </c>
      <c r="QRZ362" s="17">
        <f t="shared" si="2316"/>
        <v>0</v>
      </c>
      <c r="QSA362" s="17">
        <f t="shared" si="2316"/>
        <v>0</v>
      </c>
      <c r="QSB362" s="17">
        <f t="shared" si="2316"/>
        <v>0</v>
      </c>
      <c r="QSC362" s="17">
        <f t="shared" si="2316"/>
        <v>0</v>
      </c>
      <c r="QSD362" s="17">
        <f t="shared" si="2316"/>
        <v>0</v>
      </c>
      <c r="QSE362" s="17">
        <f t="shared" si="2316"/>
        <v>0</v>
      </c>
      <c r="QSF362" s="17">
        <f t="shared" si="2316"/>
        <v>0</v>
      </c>
      <c r="QSG362" s="17">
        <f t="shared" si="2316"/>
        <v>0</v>
      </c>
      <c r="QSH362" s="17">
        <f t="shared" si="2316"/>
        <v>0</v>
      </c>
      <c r="QSI362" s="17">
        <f t="shared" si="2316"/>
        <v>0</v>
      </c>
      <c r="QSJ362" s="17">
        <f t="shared" si="2316"/>
        <v>0</v>
      </c>
      <c r="QSK362" s="17">
        <f t="shared" si="2316"/>
        <v>0</v>
      </c>
      <c r="QSL362" s="17">
        <f t="shared" si="2316"/>
        <v>0</v>
      </c>
      <c r="QSM362" s="17">
        <f t="shared" si="2316"/>
        <v>0</v>
      </c>
      <c r="QSN362" s="17">
        <f t="shared" si="2316"/>
        <v>0</v>
      </c>
      <c r="QSO362" s="17">
        <f t="shared" si="2316"/>
        <v>0</v>
      </c>
      <c r="QSP362" s="17">
        <f t="shared" si="2316"/>
        <v>0</v>
      </c>
      <c r="QSQ362" s="17">
        <f t="shared" si="2316"/>
        <v>0</v>
      </c>
      <c r="QSR362" s="17">
        <f t="shared" si="2316"/>
        <v>0</v>
      </c>
      <c r="QSS362" s="17">
        <f t="shared" si="2316"/>
        <v>0</v>
      </c>
      <c r="QST362" s="17">
        <f t="shared" si="2316"/>
        <v>0</v>
      </c>
      <c r="QSU362" s="17">
        <f t="shared" si="2316"/>
        <v>0</v>
      </c>
      <c r="QSV362" s="17">
        <f t="shared" si="2316"/>
        <v>0</v>
      </c>
      <c r="QSW362" s="17">
        <f t="shared" si="2316"/>
        <v>0</v>
      </c>
      <c r="QSX362" s="17">
        <f t="shared" si="2316"/>
        <v>0</v>
      </c>
      <c r="QSY362" s="17">
        <f t="shared" si="2316"/>
        <v>0</v>
      </c>
      <c r="QSZ362" s="17">
        <f t="shared" si="2316"/>
        <v>0</v>
      </c>
      <c r="QTA362" s="17">
        <f t="shared" si="2316"/>
        <v>0</v>
      </c>
      <c r="QTB362" s="17">
        <f t="shared" si="2316"/>
        <v>0</v>
      </c>
      <c r="QTC362" s="17">
        <f t="shared" si="2316"/>
        <v>0</v>
      </c>
      <c r="QTD362" s="17">
        <f t="shared" si="2316"/>
        <v>0</v>
      </c>
      <c r="QTE362" s="17">
        <f t="shared" si="2316"/>
        <v>0</v>
      </c>
      <c r="QTF362" s="17">
        <f t="shared" si="2316"/>
        <v>0</v>
      </c>
      <c r="QTG362" s="17">
        <f t="shared" si="2316"/>
        <v>0</v>
      </c>
      <c r="QTH362" s="17">
        <f t="shared" si="2316"/>
        <v>0</v>
      </c>
      <c r="QTI362" s="17">
        <f t="shared" si="2316"/>
        <v>0</v>
      </c>
      <c r="QTJ362" s="17">
        <f t="shared" si="2316"/>
        <v>0</v>
      </c>
      <c r="QTK362" s="17">
        <f t="shared" si="2316"/>
        <v>0</v>
      </c>
      <c r="QTL362" s="17">
        <f t="shared" si="2316"/>
        <v>0</v>
      </c>
      <c r="QTM362" s="17">
        <f t="shared" si="2316"/>
        <v>0</v>
      </c>
      <c r="QTN362" s="17">
        <f t="shared" si="2316"/>
        <v>0</v>
      </c>
      <c r="QTO362" s="17">
        <f t="shared" si="2316"/>
        <v>0</v>
      </c>
      <c r="QTP362" s="17">
        <f t="shared" si="2316"/>
        <v>0</v>
      </c>
      <c r="QTQ362" s="17">
        <f t="shared" si="2316"/>
        <v>0</v>
      </c>
      <c r="QTR362" s="17">
        <f t="shared" si="2316"/>
        <v>0</v>
      </c>
      <c r="QTS362" s="17">
        <f t="shared" si="2316"/>
        <v>0</v>
      </c>
      <c r="QTT362" s="17">
        <f t="shared" si="2316"/>
        <v>0</v>
      </c>
      <c r="QTU362" s="17">
        <f t="shared" si="2316"/>
        <v>0</v>
      </c>
      <c r="QTV362" s="17">
        <f t="shared" si="2316"/>
        <v>0</v>
      </c>
      <c r="QTW362" s="17">
        <f t="shared" si="2316"/>
        <v>0</v>
      </c>
      <c r="QTX362" s="17">
        <f t="shared" si="2316"/>
        <v>0</v>
      </c>
      <c r="QTY362" s="17">
        <f t="shared" si="2316"/>
        <v>0</v>
      </c>
      <c r="QTZ362" s="17">
        <f t="shared" si="2316"/>
        <v>0</v>
      </c>
      <c r="QUA362" s="17">
        <f t="shared" si="2316"/>
        <v>0</v>
      </c>
      <c r="QUB362" s="17">
        <f t="shared" si="2316"/>
        <v>0</v>
      </c>
      <c r="QUC362" s="17">
        <f t="shared" si="2316"/>
        <v>0</v>
      </c>
      <c r="QUD362" s="17">
        <f t="shared" si="2316"/>
        <v>0</v>
      </c>
      <c r="QUE362" s="17">
        <f t="shared" si="2316"/>
        <v>0</v>
      </c>
      <c r="QUF362" s="17">
        <f t="shared" ref="QUF362:QWQ362" si="2317">QUF106</f>
        <v>0</v>
      </c>
      <c r="QUG362" s="17">
        <f t="shared" si="2317"/>
        <v>0</v>
      </c>
      <c r="QUH362" s="17">
        <f t="shared" si="2317"/>
        <v>0</v>
      </c>
      <c r="QUI362" s="17">
        <f t="shared" si="2317"/>
        <v>0</v>
      </c>
      <c r="QUJ362" s="17">
        <f t="shared" si="2317"/>
        <v>0</v>
      </c>
      <c r="QUK362" s="17">
        <f t="shared" si="2317"/>
        <v>0</v>
      </c>
      <c r="QUL362" s="17">
        <f t="shared" si="2317"/>
        <v>0</v>
      </c>
      <c r="QUM362" s="17">
        <f t="shared" si="2317"/>
        <v>0</v>
      </c>
      <c r="QUN362" s="17">
        <f t="shared" si="2317"/>
        <v>0</v>
      </c>
      <c r="QUO362" s="17">
        <f t="shared" si="2317"/>
        <v>0</v>
      </c>
      <c r="QUP362" s="17">
        <f t="shared" si="2317"/>
        <v>0</v>
      </c>
      <c r="QUQ362" s="17">
        <f t="shared" si="2317"/>
        <v>0</v>
      </c>
      <c r="QUR362" s="17">
        <f t="shared" si="2317"/>
        <v>0</v>
      </c>
      <c r="QUS362" s="17">
        <f t="shared" si="2317"/>
        <v>0</v>
      </c>
      <c r="QUT362" s="17">
        <f t="shared" si="2317"/>
        <v>0</v>
      </c>
      <c r="QUU362" s="17">
        <f t="shared" si="2317"/>
        <v>0</v>
      </c>
      <c r="QUV362" s="17">
        <f t="shared" si="2317"/>
        <v>0</v>
      </c>
      <c r="QUW362" s="17">
        <f t="shared" si="2317"/>
        <v>0</v>
      </c>
      <c r="QUX362" s="17">
        <f t="shared" si="2317"/>
        <v>0</v>
      </c>
      <c r="QUY362" s="17">
        <f t="shared" si="2317"/>
        <v>0</v>
      </c>
      <c r="QUZ362" s="17">
        <f t="shared" si="2317"/>
        <v>0</v>
      </c>
      <c r="QVA362" s="17">
        <f t="shared" si="2317"/>
        <v>0</v>
      </c>
      <c r="QVB362" s="17">
        <f t="shared" si="2317"/>
        <v>0</v>
      </c>
      <c r="QVC362" s="17">
        <f t="shared" si="2317"/>
        <v>0</v>
      </c>
      <c r="QVD362" s="17">
        <f t="shared" si="2317"/>
        <v>0</v>
      </c>
      <c r="QVE362" s="17">
        <f t="shared" si="2317"/>
        <v>0</v>
      </c>
      <c r="QVF362" s="17">
        <f t="shared" si="2317"/>
        <v>0</v>
      </c>
      <c r="QVG362" s="17">
        <f t="shared" si="2317"/>
        <v>0</v>
      </c>
      <c r="QVH362" s="17">
        <f t="shared" si="2317"/>
        <v>0</v>
      </c>
      <c r="QVI362" s="17">
        <f t="shared" si="2317"/>
        <v>0</v>
      </c>
      <c r="QVJ362" s="17">
        <f t="shared" si="2317"/>
        <v>0</v>
      </c>
      <c r="QVK362" s="17">
        <f t="shared" si="2317"/>
        <v>0</v>
      </c>
      <c r="QVL362" s="17">
        <f t="shared" si="2317"/>
        <v>0</v>
      </c>
      <c r="QVM362" s="17">
        <f t="shared" si="2317"/>
        <v>0</v>
      </c>
      <c r="QVN362" s="17">
        <f t="shared" si="2317"/>
        <v>0</v>
      </c>
      <c r="QVO362" s="17">
        <f t="shared" si="2317"/>
        <v>0</v>
      </c>
      <c r="QVP362" s="17">
        <f t="shared" si="2317"/>
        <v>0</v>
      </c>
      <c r="QVQ362" s="17">
        <f t="shared" si="2317"/>
        <v>0</v>
      </c>
      <c r="QVR362" s="17">
        <f t="shared" si="2317"/>
        <v>0</v>
      </c>
      <c r="QVS362" s="17">
        <f t="shared" si="2317"/>
        <v>0</v>
      </c>
      <c r="QVT362" s="17">
        <f t="shared" si="2317"/>
        <v>0</v>
      </c>
      <c r="QVU362" s="17">
        <f t="shared" si="2317"/>
        <v>0</v>
      </c>
      <c r="QVV362" s="17">
        <f t="shared" si="2317"/>
        <v>0</v>
      </c>
      <c r="QVW362" s="17">
        <f t="shared" si="2317"/>
        <v>0</v>
      </c>
      <c r="QVX362" s="17">
        <f t="shared" si="2317"/>
        <v>0</v>
      </c>
      <c r="QVY362" s="17">
        <f t="shared" si="2317"/>
        <v>0</v>
      </c>
      <c r="QVZ362" s="17">
        <f t="shared" si="2317"/>
        <v>0</v>
      </c>
      <c r="QWA362" s="17">
        <f t="shared" si="2317"/>
        <v>0</v>
      </c>
      <c r="QWB362" s="17">
        <f t="shared" si="2317"/>
        <v>0</v>
      </c>
      <c r="QWC362" s="17">
        <f t="shared" si="2317"/>
        <v>0</v>
      </c>
      <c r="QWD362" s="17">
        <f t="shared" si="2317"/>
        <v>0</v>
      </c>
      <c r="QWE362" s="17">
        <f t="shared" si="2317"/>
        <v>0</v>
      </c>
      <c r="QWF362" s="17">
        <f t="shared" si="2317"/>
        <v>0</v>
      </c>
      <c r="QWG362" s="17">
        <f t="shared" si="2317"/>
        <v>0</v>
      </c>
      <c r="QWH362" s="17">
        <f t="shared" si="2317"/>
        <v>0</v>
      </c>
      <c r="QWI362" s="17">
        <f t="shared" si="2317"/>
        <v>0</v>
      </c>
      <c r="QWJ362" s="17">
        <f t="shared" si="2317"/>
        <v>0</v>
      </c>
      <c r="QWK362" s="17">
        <f t="shared" si="2317"/>
        <v>0</v>
      </c>
      <c r="QWL362" s="17">
        <f t="shared" si="2317"/>
        <v>0</v>
      </c>
      <c r="QWM362" s="17">
        <f t="shared" si="2317"/>
        <v>0</v>
      </c>
      <c r="QWN362" s="17">
        <f t="shared" si="2317"/>
        <v>0</v>
      </c>
      <c r="QWO362" s="17">
        <f t="shared" si="2317"/>
        <v>0</v>
      </c>
      <c r="QWP362" s="17">
        <f t="shared" si="2317"/>
        <v>0</v>
      </c>
      <c r="QWQ362" s="17">
        <f t="shared" si="2317"/>
        <v>0</v>
      </c>
      <c r="QWR362" s="17">
        <f t="shared" ref="QWR362:QZC362" si="2318">QWR106</f>
        <v>0</v>
      </c>
      <c r="QWS362" s="17">
        <f t="shared" si="2318"/>
        <v>0</v>
      </c>
      <c r="QWT362" s="17">
        <f t="shared" si="2318"/>
        <v>0</v>
      </c>
      <c r="QWU362" s="17">
        <f t="shared" si="2318"/>
        <v>0</v>
      </c>
      <c r="QWV362" s="17">
        <f t="shared" si="2318"/>
        <v>0</v>
      </c>
      <c r="QWW362" s="17">
        <f t="shared" si="2318"/>
        <v>0</v>
      </c>
      <c r="QWX362" s="17">
        <f t="shared" si="2318"/>
        <v>0</v>
      </c>
      <c r="QWY362" s="17">
        <f t="shared" si="2318"/>
        <v>0</v>
      </c>
      <c r="QWZ362" s="17">
        <f t="shared" si="2318"/>
        <v>0</v>
      </c>
      <c r="QXA362" s="17">
        <f t="shared" si="2318"/>
        <v>0</v>
      </c>
      <c r="QXB362" s="17">
        <f t="shared" si="2318"/>
        <v>0</v>
      </c>
      <c r="QXC362" s="17">
        <f t="shared" si="2318"/>
        <v>0</v>
      </c>
      <c r="QXD362" s="17">
        <f t="shared" si="2318"/>
        <v>0</v>
      </c>
      <c r="QXE362" s="17">
        <f t="shared" si="2318"/>
        <v>0</v>
      </c>
      <c r="QXF362" s="17">
        <f t="shared" si="2318"/>
        <v>0</v>
      </c>
      <c r="QXG362" s="17">
        <f t="shared" si="2318"/>
        <v>0</v>
      </c>
      <c r="QXH362" s="17">
        <f t="shared" si="2318"/>
        <v>0</v>
      </c>
      <c r="QXI362" s="17">
        <f t="shared" si="2318"/>
        <v>0</v>
      </c>
      <c r="QXJ362" s="17">
        <f t="shared" si="2318"/>
        <v>0</v>
      </c>
      <c r="QXK362" s="17">
        <f t="shared" si="2318"/>
        <v>0</v>
      </c>
      <c r="QXL362" s="17">
        <f t="shared" si="2318"/>
        <v>0</v>
      </c>
      <c r="QXM362" s="17">
        <f t="shared" si="2318"/>
        <v>0</v>
      </c>
      <c r="QXN362" s="17">
        <f t="shared" si="2318"/>
        <v>0</v>
      </c>
      <c r="QXO362" s="17">
        <f t="shared" si="2318"/>
        <v>0</v>
      </c>
      <c r="QXP362" s="17">
        <f t="shared" si="2318"/>
        <v>0</v>
      </c>
      <c r="QXQ362" s="17">
        <f t="shared" si="2318"/>
        <v>0</v>
      </c>
      <c r="QXR362" s="17">
        <f t="shared" si="2318"/>
        <v>0</v>
      </c>
      <c r="QXS362" s="17">
        <f t="shared" si="2318"/>
        <v>0</v>
      </c>
      <c r="QXT362" s="17">
        <f t="shared" si="2318"/>
        <v>0</v>
      </c>
      <c r="QXU362" s="17">
        <f t="shared" si="2318"/>
        <v>0</v>
      </c>
      <c r="QXV362" s="17">
        <f t="shared" si="2318"/>
        <v>0</v>
      </c>
      <c r="QXW362" s="17">
        <f t="shared" si="2318"/>
        <v>0</v>
      </c>
      <c r="QXX362" s="17">
        <f t="shared" si="2318"/>
        <v>0</v>
      </c>
      <c r="QXY362" s="17">
        <f t="shared" si="2318"/>
        <v>0</v>
      </c>
      <c r="QXZ362" s="17">
        <f t="shared" si="2318"/>
        <v>0</v>
      </c>
      <c r="QYA362" s="17">
        <f t="shared" si="2318"/>
        <v>0</v>
      </c>
      <c r="QYB362" s="17">
        <f t="shared" si="2318"/>
        <v>0</v>
      </c>
      <c r="QYC362" s="17">
        <f t="shared" si="2318"/>
        <v>0</v>
      </c>
      <c r="QYD362" s="17">
        <f t="shared" si="2318"/>
        <v>0</v>
      </c>
      <c r="QYE362" s="17">
        <f t="shared" si="2318"/>
        <v>0</v>
      </c>
      <c r="QYF362" s="17">
        <f t="shared" si="2318"/>
        <v>0</v>
      </c>
      <c r="QYG362" s="17">
        <f t="shared" si="2318"/>
        <v>0</v>
      </c>
      <c r="QYH362" s="17">
        <f t="shared" si="2318"/>
        <v>0</v>
      </c>
      <c r="QYI362" s="17">
        <f t="shared" si="2318"/>
        <v>0</v>
      </c>
      <c r="QYJ362" s="17">
        <f t="shared" si="2318"/>
        <v>0</v>
      </c>
      <c r="QYK362" s="17">
        <f t="shared" si="2318"/>
        <v>0</v>
      </c>
      <c r="QYL362" s="17">
        <f t="shared" si="2318"/>
        <v>0</v>
      </c>
      <c r="QYM362" s="17">
        <f t="shared" si="2318"/>
        <v>0</v>
      </c>
      <c r="QYN362" s="17">
        <f t="shared" si="2318"/>
        <v>0</v>
      </c>
      <c r="QYO362" s="17">
        <f t="shared" si="2318"/>
        <v>0</v>
      </c>
      <c r="QYP362" s="17">
        <f t="shared" si="2318"/>
        <v>0</v>
      </c>
      <c r="QYQ362" s="17">
        <f t="shared" si="2318"/>
        <v>0</v>
      </c>
      <c r="QYR362" s="17">
        <f t="shared" si="2318"/>
        <v>0</v>
      </c>
      <c r="QYS362" s="17">
        <f t="shared" si="2318"/>
        <v>0</v>
      </c>
      <c r="QYT362" s="17">
        <f t="shared" si="2318"/>
        <v>0</v>
      </c>
      <c r="QYU362" s="17">
        <f t="shared" si="2318"/>
        <v>0</v>
      </c>
      <c r="QYV362" s="17">
        <f t="shared" si="2318"/>
        <v>0</v>
      </c>
      <c r="QYW362" s="17">
        <f t="shared" si="2318"/>
        <v>0</v>
      </c>
      <c r="QYX362" s="17">
        <f t="shared" si="2318"/>
        <v>0</v>
      </c>
      <c r="QYY362" s="17">
        <f t="shared" si="2318"/>
        <v>0</v>
      </c>
      <c r="QYZ362" s="17">
        <f t="shared" si="2318"/>
        <v>0</v>
      </c>
      <c r="QZA362" s="17">
        <f t="shared" si="2318"/>
        <v>0</v>
      </c>
      <c r="QZB362" s="17">
        <f t="shared" si="2318"/>
        <v>0</v>
      </c>
      <c r="QZC362" s="17">
        <f t="shared" si="2318"/>
        <v>0</v>
      </c>
      <c r="QZD362" s="17">
        <f t="shared" ref="QZD362:RBO362" si="2319">QZD106</f>
        <v>0</v>
      </c>
      <c r="QZE362" s="17">
        <f t="shared" si="2319"/>
        <v>0</v>
      </c>
      <c r="QZF362" s="17">
        <f t="shared" si="2319"/>
        <v>0</v>
      </c>
      <c r="QZG362" s="17">
        <f t="shared" si="2319"/>
        <v>0</v>
      </c>
      <c r="QZH362" s="17">
        <f t="shared" si="2319"/>
        <v>0</v>
      </c>
      <c r="QZI362" s="17">
        <f t="shared" si="2319"/>
        <v>0</v>
      </c>
      <c r="QZJ362" s="17">
        <f t="shared" si="2319"/>
        <v>0</v>
      </c>
      <c r="QZK362" s="17">
        <f t="shared" si="2319"/>
        <v>0</v>
      </c>
      <c r="QZL362" s="17">
        <f t="shared" si="2319"/>
        <v>0</v>
      </c>
      <c r="QZM362" s="17">
        <f t="shared" si="2319"/>
        <v>0</v>
      </c>
      <c r="QZN362" s="17">
        <f t="shared" si="2319"/>
        <v>0</v>
      </c>
      <c r="QZO362" s="17">
        <f t="shared" si="2319"/>
        <v>0</v>
      </c>
      <c r="QZP362" s="17">
        <f t="shared" si="2319"/>
        <v>0</v>
      </c>
      <c r="QZQ362" s="17">
        <f t="shared" si="2319"/>
        <v>0</v>
      </c>
      <c r="QZR362" s="17">
        <f t="shared" si="2319"/>
        <v>0</v>
      </c>
      <c r="QZS362" s="17">
        <f t="shared" si="2319"/>
        <v>0</v>
      </c>
      <c r="QZT362" s="17">
        <f t="shared" si="2319"/>
        <v>0</v>
      </c>
      <c r="QZU362" s="17">
        <f t="shared" si="2319"/>
        <v>0</v>
      </c>
      <c r="QZV362" s="17">
        <f t="shared" si="2319"/>
        <v>0</v>
      </c>
      <c r="QZW362" s="17">
        <f t="shared" si="2319"/>
        <v>0</v>
      </c>
      <c r="QZX362" s="17">
        <f t="shared" si="2319"/>
        <v>0</v>
      </c>
      <c r="QZY362" s="17">
        <f t="shared" si="2319"/>
        <v>0</v>
      </c>
      <c r="QZZ362" s="17">
        <f t="shared" si="2319"/>
        <v>0</v>
      </c>
      <c r="RAA362" s="17">
        <f t="shared" si="2319"/>
        <v>0</v>
      </c>
      <c r="RAB362" s="17">
        <f t="shared" si="2319"/>
        <v>0</v>
      </c>
      <c r="RAC362" s="17">
        <f t="shared" si="2319"/>
        <v>0</v>
      </c>
      <c r="RAD362" s="17">
        <f t="shared" si="2319"/>
        <v>0</v>
      </c>
      <c r="RAE362" s="17">
        <f t="shared" si="2319"/>
        <v>0</v>
      </c>
      <c r="RAF362" s="17">
        <f t="shared" si="2319"/>
        <v>0</v>
      </c>
      <c r="RAG362" s="17">
        <f t="shared" si="2319"/>
        <v>0</v>
      </c>
      <c r="RAH362" s="17">
        <f t="shared" si="2319"/>
        <v>0</v>
      </c>
      <c r="RAI362" s="17">
        <f t="shared" si="2319"/>
        <v>0</v>
      </c>
      <c r="RAJ362" s="17">
        <f t="shared" si="2319"/>
        <v>0</v>
      </c>
      <c r="RAK362" s="17">
        <f t="shared" si="2319"/>
        <v>0</v>
      </c>
      <c r="RAL362" s="17">
        <f t="shared" si="2319"/>
        <v>0</v>
      </c>
      <c r="RAM362" s="17">
        <f t="shared" si="2319"/>
        <v>0</v>
      </c>
      <c r="RAN362" s="17">
        <f t="shared" si="2319"/>
        <v>0</v>
      </c>
      <c r="RAO362" s="17">
        <f t="shared" si="2319"/>
        <v>0</v>
      </c>
      <c r="RAP362" s="17">
        <f t="shared" si="2319"/>
        <v>0</v>
      </c>
      <c r="RAQ362" s="17">
        <f t="shared" si="2319"/>
        <v>0</v>
      </c>
      <c r="RAR362" s="17">
        <f t="shared" si="2319"/>
        <v>0</v>
      </c>
      <c r="RAS362" s="17">
        <f t="shared" si="2319"/>
        <v>0</v>
      </c>
      <c r="RAT362" s="17">
        <f t="shared" si="2319"/>
        <v>0</v>
      </c>
      <c r="RAU362" s="17">
        <f t="shared" si="2319"/>
        <v>0</v>
      </c>
      <c r="RAV362" s="17">
        <f t="shared" si="2319"/>
        <v>0</v>
      </c>
      <c r="RAW362" s="17">
        <f t="shared" si="2319"/>
        <v>0</v>
      </c>
      <c r="RAX362" s="17">
        <f t="shared" si="2319"/>
        <v>0</v>
      </c>
      <c r="RAY362" s="17">
        <f t="shared" si="2319"/>
        <v>0</v>
      </c>
      <c r="RAZ362" s="17">
        <f t="shared" si="2319"/>
        <v>0</v>
      </c>
      <c r="RBA362" s="17">
        <f t="shared" si="2319"/>
        <v>0</v>
      </c>
      <c r="RBB362" s="17">
        <f t="shared" si="2319"/>
        <v>0</v>
      </c>
      <c r="RBC362" s="17">
        <f t="shared" si="2319"/>
        <v>0</v>
      </c>
      <c r="RBD362" s="17">
        <f t="shared" si="2319"/>
        <v>0</v>
      </c>
      <c r="RBE362" s="17">
        <f t="shared" si="2319"/>
        <v>0</v>
      </c>
      <c r="RBF362" s="17">
        <f t="shared" si="2319"/>
        <v>0</v>
      </c>
      <c r="RBG362" s="17">
        <f t="shared" si="2319"/>
        <v>0</v>
      </c>
      <c r="RBH362" s="17">
        <f t="shared" si="2319"/>
        <v>0</v>
      </c>
      <c r="RBI362" s="17">
        <f t="shared" si="2319"/>
        <v>0</v>
      </c>
      <c r="RBJ362" s="17">
        <f t="shared" si="2319"/>
        <v>0</v>
      </c>
      <c r="RBK362" s="17">
        <f t="shared" si="2319"/>
        <v>0</v>
      </c>
      <c r="RBL362" s="17">
        <f t="shared" si="2319"/>
        <v>0</v>
      </c>
      <c r="RBM362" s="17">
        <f t="shared" si="2319"/>
        <v>0</v>
      </c>
      <c r="RBN362" s="17">
        <f t="shared" si="2319"/>
        <v>0</v>
      </c>
      <c r="RBO362" s="17">
        <f t="shared" si="2319"/>
        <v>0</v>
      </c>
      <c r="RBP362" s="17">
        <f t="shared" ref="RBP362:REA362" si="2320">RBP106</f>
        <v>0</v>
      </c>
      <c r="RBQ362" s="17">
        <f t="shared" si="2320"/>
        <v>0</v>
      </c>
      <c r="RBR362" s="17">
        <f t="shared" si="2320"/>
        <v>0</v>
      </c>
      <c r="RBS362" s="17">
        <f t="shared" si="2320"/>
        <v>0</v>
      </c>
      <c r="RBT362" s="17">
        <f t="shared" si="2320"/>
        <v>0</v>
      </c>
      <c r="RBU362" s="17">
        <f t="shared" si="2320"/>
        <v>0</v>
      </c>
      <c r="RBV362" s="17">
        <f t="shared" si="2320"/>
        <v>0</v>
      </c>
      <c r="RBW362" s="17">
        <f t="shared" si="2320"/>
        <v>0</v>
      </c>
      <c r="RBX362" s="17">
        <f t="shared" si="2320"/>
        <v>0</v>
      </c>
      <c r="RBY362" s="17">
        <f t="shared" si="2320"/>
        <v>0</v>
      </c>
      <c r="RBZ362" s="17">
        <f t="shared" si="2320"/>
        <v>0</v>
      </c>
      <c r="RCA362" s="17">
        <f t="shared" si="2320"/>
        <v>0</v>
      </c>
      <c r="RCB362" s="17">
        <f t="shared" si="2320"/>
        <v>0</v>
      </c>
      <c r="RCC362" s="17">
        <f t="shared" si="2320"/>
        <v>0</v>
      </c>
      <c r="RCD362" s="17">
        <f t="shared" si="2320"/>
        <v>0</v>
      </c>
      <c r="RCE362" s="17">
        <f t="shared" si="2320"/>
        <v>0</v>
      </c>
      <c r="RCF362" s="17">
        <f t="shared" si="2320"/>
        <v>0</v>
      </c>
      <c r="RCG362" s="17">
        <f t="shared" si="2320"/>
        <v>0</v>
      </c>
      <c r="RCH362" s="17">
        <f t="shared" si="2320"/>
        <v>0</v>
      </c>
      <c r="RCI362" s="17">
        <f t="shared" si="2320"/>
        <v>0</v>
      </c>
      <c r="RCJ362" s="17">
        <f t="shared" si="2320"/>
        <v>0</v>
      </c>
      <c r="RCK362" s="17">
        <f t="shared" si="2320"/>
        <v>0</v>
      </c>
      <c r="RCL362" s="17">
        <f t="shared" si="2320"/>
        <v>0</v>
      </c>
      <c r="RCM362" s="17">
        <f t="shared" si="2320"/>
        <v>0</v>
      </c>
      <c r="RCN362" s="17">
        <f t="shared" si="2320"/>
        <v>0</v>
      </c>
      <c r="RCO362" s="17">
        <f t="shared" si="2320"/>
        <v>0</v>
      </c>
      <c r="RCP362" s="17">
        <f t="shared" si="2320"/>
        <v>0</v>
      </c>
      <c r="RCQ362" s="17">
        <f t="shared" si="2320"/>
        <v>0</v>
      </c>
      <c r="RCR362" s="17">
        <f t="shared" si="2320"/>
        <v>0</v>
      </c>
      <c r="RCS362" s="17">
        <f t="shared" si="2320"/>
        <v>0</v>
      </c>
      <c r="RCT362" s="17">
        <f t="shared" si="2320"/>
        <v>0</v>
      </c>
      <c r="RCU362" s="17">
        <f t="shared" si="2320"/>
        <v>0</v>
      </c>
      <c r="RCV362" s="17">
        <f t="shared" si="2320"/>
        <v>0</v>
      </c>
      <c r="RCW362" s="17">
        <f t="shared" si="2320"/>
        <v>0</v>
      </c>
      <c r="RCX362" s="17">
        <f t="shared" si="2320"/>
        <v>0</v>
      </c>
      <c r="RCY362" s="17">
        <f t="shared" si="2320"/>
        <v>0</v>
      </c>
      <c r="RCZ362" s="17">
        <f t="shared" si="2320"/>
        <v>0</v>
      </c>
      <c r="RDA362" s="17">
        <f t="shared" si="2320"/>
        <v>0</v>
      </c>
      <c r="RDB362" s="17">
        <f t="shared" si="2320"/>
        <v>0</v>
      </c>
      <c r="RDC362" s="17">
        <f t="shared" si="2320"/>
        <v>0</v>
      </c>
      <c r="RDD362" s="17">
        <f t="shared" si="2320"/>
        <v>0</v>
      </c>
      <c r="RDE362" s="17">
        <f t="shared" si="2320"/>
        <v>0</v>
      </c>
      <c r="RDF362" s="17">
        <f t="shared" si="2320"/>
        <v>0</v>
      </c>
      <c r="RDG362" s="17">
        <f t="shared" si="2320"/>
        <v>0</v>
      </c>
      <c r="RDH362" s="17">
        <f t="shared" si="2320"/>
        <v>0</v>
      </c>
      <c r="RDI362" s="17">
        <f t="shared" si="2320"/>
        <v>0</v>
      </c>
      <c r="RDJ362" s="17">
        <f t="shared" si="2320"/>
        <v>0</v>
      </c>
      <c r="RDK362" s="17">
        <f t="shared" si="2320"/>
        <v>0</v>
      </c>
      <c r="RDL362" s="17">
        <f t="shared" si="2320"/>
        <v>0</v>
      </c>
      <c r="RDM362" s="17">
        <f t="shared" si="2320"/>
        <v>0</v>
      </c>
      <c r="RDN362" s="17">
        <f t="shared" si="2320"/>
        <v>0</v>
      </c>
      <c r="RDO362" s="17">
        <f t="shared" si="2320"/>
        <v>0</v>
      </c>
      <c r="RDP362" s="17">
        <f t="shared" si="2320"/>
        <v>0</v>
      </c>
      <c r="RDQ362" s="17">
        <f t="shared" si="2320"/>
        <v>0</v>
      </c>
      <c r="RDR362" s="17">
        <f t="shared" si="2320"/>
        <v>0</v>
      </c>
      <c r="RDS362" s="17">
        <f t="shared" si="2320"/>
        <v>0</v>
      </c>
      <c r="RDT362" s="17">
        <f t="shared" si="2320"/>
        <v>0</v>
      </c>
      <c r="RDU362" s="17">
        <f t="shared" si="2320"/>
        <v>0</v>
      </c>
      <c r="RDV362" s="17">
        <f t="shared" si="2320"/>
        <v>0</v>
      </c>
      <c r="RDW362" s="17">
        <f t="shared" si="2320"/>
        <v>0</v>
      </c>
      <c r="RDX362" s="17">
        <f t="shared" si="2320"/>
        <v>0</v>
      </c>
      <c r="RDY362" s="17">
        <f t="shared" si="2320"/>
        <v>0</v>
      </c>
      <c r="RDZ362" s="17">
        <f t="shared" si="2320"/>
        <v>0</v>
      </c>
      <c r="REA362" s="17">
        <f t="shared" si="2320"/>
        <v>0</v>
      </c>
      <c r="REB362" s="17">
        <f t="shared" ref="REB362:RGM362" si="2321">REB106</f>
        <v>0</v>
      </c>
      <c r="REC362" s="17">
        <f t="shared" si="2321"/>
        <v>0</v>
      </c>
      <c r="RED362" s="17">
        <f t="shared" si="2321"/>
        <v>0</v>
      </c>
      <c r="REE362" s="17">
        <f t="shared" si="2321"/>
        <v>0</v>
      </c>
      <c r="REF362" s="17">
        <f t="shared" si="2321"/>
        <v>0</v>
      </c>
      <c r="REG362" s="17">
        <f t="shared" si="2321"/>
        <v>0</v>
      </c>
      <c r="REH362" s="17">
        <f t="shared" si="2321"/>
        <v>0</v>
      </c>
      <c r="REI362" s="17">
        <f t="shared" si="2321"/>
        <v>0</v>
      </c>
      <c r="REJ362" s="17">
        <f t="shared" si="2321"/>
        <v>0</v>
      </c>
      <c r="REK362" s="17">
        <f t="shared" si="2321"/>
        <v>0</v>
      </c>
      <c r="REL362" s="17">
        <f t="shared" si="2321"/>
        <v>0</v>
      </c>
      <c r="REM362" s="17">
        <f t="shared" si="2321"/>
        <v>0</v>
      </c>
      <c r="REN362" s="17">
        <f t="shared" si="2321"/>
        <v>0</v>
      </c>
      <c r="REO362" s="17">
        <f t="shared" si="2321"/>
        <v>0</v>
      </c>
      <c r="REP362" s="17">
        <f t="shared" si="2321"/>
        <v>0</v>
      </c>
      <c r="REQ362" s="17">
        <f t="shared" si="2321"/>
        <v>0</v>
      </c>
      <c r="RER362" s="17">
        <f t="shared" si="2321"/>
        <v>0</v>
      </c>
      <c r="RES362" s="17">
        <f t="shared" si="2321"/>
        <v>0</v>
      </c>
      <c r="RET362" s="17">
        <f t="shared" si="2321"/>
        <v>0</v>
      </c>
      <c r="REU362" s="17">
        <f t="shared" si="2321"/>
        <v>0</v>
      </c>
      <c r="REV362" s="17">
        <f t="shared" si="2321"/>
        <v>0</v>
      </c>
      <c r="REW362" s="17">
        <f t="shared" si="2321"/>
        <v>0</v>
      </c>
      <c r="REX362" s="17">
        <f t="shared" si="2321"/>
        <v>0</v>
      </c>
      <c r="REY362" s="17">
        <f t="shared" si="2321"/>
        <v>0</v>
      </c>
      <c r="REZ362" s="17">
        <f t="shared" si="2321"/>
        <v>0</v>
      </c>
      <c r="RFA362" s="17">
        <f t="shared" si="2321"/>
        <v>0</v>
      </c>
      <c r="RFB362" s="17">
        <f t="shared" si="2321"/>
        <v>0</v>
      </c>
      <c r="RFC362" s="17">
        <f t="shared" si="2321"/>
        <v>0</v>
      </c>
      <c r="RFD362" s="17">
        <f t="shared" si="2321"/>
        <v>0</v>
      </c>
      <c r="RFE362" s="17">
        <f t="shared" si="2321"/>
        <v>0</v>
      </c>
      <c r="RFF362" s="17">
        <f t="shared" si="2321"/>
        <v>0</v>
      </c>
      <c r="RFG362" s="17">
        <f t="shared" si="2321"/>
        <v>0</v>
      </c>
      <c r="RFH362" s="17">
        <f t="shared" si="2321"/>
        <v>0</v>
      </c>
      <c r="RFI362" s="17">
        <f t="shared" si="2321"/>
        <v>0</v>
      </c>
      <c r="RFJ362" s="17">
        <f t="shared" si="2321"/>
        <v>0</v>
      </c>
      <c r="RFK362" s="17">
        <f t="shared" si="2321"/>
        <v>0</v>
      </c>
      <c r="RFL362" s="17">
        <f t="shared" si="2321"/>
        <v>0</v>
      </c>
      <c r="RFM362" s="17">
        <f t="shared" si="2321"/>
        <v>0</v>
      </c>
      <c r="RFN362" s="17">
        <f t="shared" si="2321"/>
        <v>0</v>
      </c>
      <c r="RFO362" s="17">
        <f t="shared" si="2321"/>
        <v>0</v>
      </c>
      <c r="RFP362" s="17">
        <f t="shared" si="2321"/>
        <v>0</v>
      </c>
      <c r="RFQ362" s="17">
        <f t="shared" si="2321"/>
        <v>0</v>
      </c>
      <c r="RFR362" s="17">
        <f t="shared" si="2321"/>
        <v>0</v>
      </c>
      <c r="RFS362" s="17">
        <f t="shared" si="2321"/>
        <v>0</v>
      </c>
      <c r="RFT362" s="17">
        <f t="shared" si="2321"/>
        <v>0</v>
      </c>
      <c r="RFU362" s="17">
        <f t="shared" si="2321"/>
        <v>0</v>
      </c>
      <c r="RFV362" s="17">
        <f t="shared" si="2321"/>
        <v>0</v>
      </c>
      <c r="RFW362" s="17">
        <f t="shared" si="2321"/>
        <v>0</v>
      </c>
      <c r="RFX362" s="17">
        <f t="shared" si="2321"/>
        <v>0</v>
      </c>
      <c r="RFY362" s="17">
        <f t="shared" si="2321"/>
        <v>0</v>
      </c>
      <c r="RFZ362" s="17">
        <f t="shared" si="2321"/>
        <v>0</v>
      </c>
      <c r="RGA362" s="17">
        <f t="shared" si="2321"/>
        <v>0</v>
      </c>
      <c r="RGB362" s="17">
        <f t="shared" si="2321"/>
        <v>0</v>
      </c>
      <c r="RGC362" s="17">
        <f t="shared" si="2321"/>
        <v>0</v>
      </c>
      <c r="RGD362" s="17">
        <f t="shared" si="2321"/>
        <v>0</v>
      </c>
      <c r="RGE362" s="17">
        <f t="shared" si="2321"/>
        <v>0</v>
      </c>
      <c r="RGF362" s="17">
        <f t="shared" si="2321"/>
        <v>0</v>
      </c>
      <c r="RGG362" s="17">
        <f t="shared" si="2321"/>
        <v>0</v>
      </c>
      <c r="RGH362" s="17">
        <f t="shared" si="2321"/>
        <v>0</v>
      </c>
      <c r="RGI362" s="17">
        <f t="shared" si="2321"/>
        <v>0</v>
      </c>
      <c r="RGJ362" s="17">
        <f t="shared" si="2321"/>
        <v>0</v>
      </c>
      <c r="RGK362" s="17">
        <f t="shared" si="2321"/>
        <v>0</v>
      </c>
      <c r="RGL362" s="17">
        <f t="shared" si="2321"/>
        <v>0</v>
      </c>
      <c r="RGM362" s="17">
        <f t="shared" si="2321"/>
        <v>0</v>
      </c>
      <c r="RGN362" s="17">
        <f t="shared" ref="RGN362:RIY362" si="2322">RGN106</f>
        <v>0</v>
      </c>
      <c r="RGO362" s="17">
        <f t="shared" si="2322"/>
        <v>0</v>
      </c>
      <c r="RGP362" s="17">
        <f t="shared" si="2322"/>
        <v>0</v>
      </c>
      <c r="RGQ362" s="17">
        <f t="shared" si="2322"/>
        <v>0</v>
      </c>
      <c r="RGR362" s="17">
        <f t="shared" si="2322"/>
        <v>0</v>
      </c>
      <c r="RGS362" s="17">
        <f t="shared" si="2322"/>
        <v>0</v>
      </c>
      <c r="RGT362" s="17">
        <f t="shared" si="2322"/>
        <v>0</v>
      </c>
      <c r="RGU362" s="17">
        <f t="shared" si="2322"/>
        <v>0</v>
      </c>
      <c r="RGV362" s="17">
        <f t="shared" si="2322"/>
        <v>0</v>
      </c>
      <c r="RGW362" s="17">
        <f t="shared" si="2322"/>
        <v>0</v>
      </c>
      <c r="RGX362" s="17">
        <f t="shared" si="2322"/>
        <v>0</v>
      </c>
      <c r="RGY362" s="17">
        <f t="shared" si="2322"/>
        <v>0</v>
      </c>
      <c r="RGZ362" s="17">
        <f t="shared" si="2322"/>
        <v>0</v>
      </c>
      <c r="RHA362" s="17">
        <f t="shared" si="2322"/>
        <v>0</v>
      </c>
      <c r="RHB362" s="17">
        <f t="shared" si="2322"/>
        <v>0</v>
      </c>
      <c r="RHC362" s="17">
        <f t="shared" si="2322"/>
        <v>0</v>
      </c>
      <c r="RHD362" s="17">
        <f t="shared" si="2322"/>
        <v>0</v>
      </c>
      <c r="RHE362" s="17">
        <f t="shared" si="2322"/>
        <v>0</v>
      </c>
      <c r="RHF362" s="17">
        <f t="shared" si="2322"/>
        <v>0</v>
      </c>
      <c r="RHG362" s="17">
        <f t="shared" si="2322"/>
        <v>0</v>
      </c>
      <c r="RHH362" s="17">
        <f t="shared" si="2322"/>
        <v>0</v>
      </c>
      <c r="RHI362" s="17">
        <f t="shared" si="2322"/>
        <v>0</v>
      </c>
      <c r="RHJ362" s="17">
        <f t="shared" si="2322"/>
        <v>0</v>
      </c>
      <c r="RHK362" s="17">
        <f t="shared" si="2322"/>
        <v>0</v>
      </c>
      <c r="RHL362" s="17">
        <f t="shared" si="2322"/>
        <v>0</v>
      </c>
      <c r="RHM362" s="17">
        <f t="shared" si="2322"/>
        <v>0</v>
      </c>
      <c r="RHN362" s="17">
        <f t="shared" si="2322"/>
        <v>0</v>
      </c>
      <c r="RHO362" s="17">
        <f t="shared" si="2322"/>
        <v>0</v>
      </c>
      <c r="RHP362" s="17">
        <f t="shared" si="2322"/>
        <v>0</v>
      </c>
      <c r="RHQ362" s="17">
        <f t="shared" si="2322"/>
        <v>0</v>
      </c>
      <c r="RHR362" s="17">
        <f t="shared" si="2322"/>
        <v>0</v>
      </c>
      <c r="RHS362" s="17">
        <f t="shared" si="2322"/>
        <v>0</v>
      </c>
      <c r="RHT362" s="17">
        <f t="shared" si="2322"/>
        <v>0</v>
      </c>
      <c r="RHU362" s="17">
        <f t="shared" si="2322"/>
        <v>0</v>
      </c>
      <c r="RHV362" s="17">
        <f t="shared" si="2322"/>
        <v>0</v>
      </c>
      <c r="RHW362" s="17">
        <f t="shared" si="2322"/>
        <v>0</v>
      </c>
      <c r="RHX362" s="17">
        <f t="shared" si="2322"/>
        <v>0</v>
      </c>
      <c r="RHY362" s="17">
        <f t="shared" si="2322"/>
        <v>0</v>
      </c>
      <c r="RHZ362" s="17">
        <f t="shared" si="2322"/>
        <v>0</v>
      </c>
      <c r="RIA362" s="17">
        <f t="shared" si="2322"/>
        <v>0</v>
      </c>
      <c r="RIB362" s="17">
        <f t="shared" si="2322"/>
        <v>0</v>
      </c>
      <c r="RIC362" s="17">
        <f t="shared" si="2322"/>
        <v>0</v>
      </c>
      <c r="RID362" s="17">
        <f t="shared" si="2322"/>
        <v>0</v>
      </c>
      <c r="RIE362" s="17">
        <f t="shared" si="2322"/>
        <v>0</v>
      </c>
      <c r="RIF362" s="17">
        <f t="shared" si="2322"/>
        <v>0</v>
      </c>
      <c r="RIG362" s="17">
        <f t="shared" si="2322"/>
        <v>0</v>
      </c>
      <c r="RIH362" s="17">
        <f t="shared" si="2322"/>
        <v>0</v>
      </c>
      <c r="RII362" s="17">
        <f t="shared" si="2322"/>
        <v>0</v>
      </c>
      <c r="RIJ362" s="17">
        <f t="shared" si="2322"/>
        <v>0</v>
      </c>
      <c r="RIK362" s="17">
        <f t="shared" si="2322"/>
        <v>0</v>
      </c>
      <c r="RIL362" s="17">
        <f t="shared" si="2322"/>
        <v>0</v>
      </c>
      <c r="RIM362" s="17">
        <f t="shared" si="2322"/>
        <v>0</v>
      </c>
      <c r="RIN362" s="17">
        <f t="shared" si="2322"/>
        <v>0</v>
      </c>
      <c r="RIO362" s="17">
        <f t="shared" si="2322"/>
        <v>0</v>
      </c>
      <c r="RIP362" s="17">
        <f t="shared" si="2322"/>
        <v>0</v>
      </c>
      <c r="RIQ362" s="17">
        <f t="shared" si="2322"/>
        <v>0</v>
      </c>
      <c r="RIR362" s="17">
        <f t="shared" si="2322"/>
        <v>0</v>
      </c>
      <c r="RIS362" s="17">
        <f t="shared" si="2322"/>
        <v>0</v>
      </c>
      <c r="RIT362" s="17">
        <f t="shared" si="2322"/>
        <v>0</v>
      </c>
      <c r="RIU362" s="17">
        <f t="shared" si="2322"/>
        <v>0</v>
      </c>
      <c r="RIV362" s="17">
        <f t="shared" si="2322"/>
        <v>0</v>
      </c>
      <c r="RIW362" s="17">
        <f t="shared" si="2322"/>
        <v>0</v>
      </c>
      <c r="RIX362" s="17">
        <f t="shared" si="2322"/>
        <v>0</v>
      </c>
      <c r="RIY362" s="17">
        <f t="shared" si="2322"/>
        <v>0</v>
      </c>
      <c r="RIZ362" s="17">
        <f t="shared" ref="RIZ362:RLK362" si="2323">RIZ106</f>
        <v>0</v>
      </c>
      <c r="RJA362" s="17">
        <f t="shared" si="2323"/>
        <v>0</v>
      </c>
      <c r="RJB362" s="17">
        <f t="shared" si="2323"/>
        <v>0</v>
      </c>
      <c r="RJC362" s="17">
        <f t="shared" si="2323"/>
        <v>0</v>
      </c>
      <c r="RJD362" s="17">
        <f t="shared" si="2323"/>
        <v>0</v>
      </c>
      <c r="RJE362" s="17">
        <f t="shared" si="2323"/>
        <v>0</v>
      </c>
      <c r="RJF362" s="17">
        <f t="shared" si="2323"/>
        <v>0</v>
      </c>
      <c r="RJG362" s="17">
        <f t="shared" si="2323"/>
        <v>0</v>
      </c>
      <c r="RJH362" s="17">
        <f t="shared" si="2323"/>
        <v>0</v>
      </c>
      <c r="RJI362" s="17">
        <f t="shared" si="2323"/>
        <v>0</v>
      </c>
      <c r="RJJ362" s="17">
        <f t="shared" si="2323"/>
        <v>0</v>
      </c>
      <c r="RJK362" s="17">
        <f t="shared" si="2323"/>
        <v>0</v>
      </c>
      <c r="RJL362" s="17">
        <f t="shared" si="2323"/>
        <v>0</v>
      </c>
      <c r="RJM362" s="17">
        <f t="shared" si="2323"/>
        <v>0</v>
      </c>
      <c r="RJN362" s="17">
        <f t="shared" si="2323"/>
        <v>0</v>
      </c>
      <c r="RJO362" s="17">
        <f t="shared" si="2323"/>
        <v>0</v>
      </c>
      <c r="RJP362" s="17">
        <f t="shared" si="2323"/>
        <v>0</v>
      </c>
      <c r="RJQ362" s="17">
        <f t="shared" si="2323"/>
        <v>0</v>
      </c>
      <c r="RJR362" s="17">
        <f t="shared" si="2323"/>
        <v>0</v>
      </c>
      <c r="RJS362" s="17">
        <f t="shared" si="2323"/>
        <v>0</v>
      </c>
      <c r="RJT362" s="17">
        <f t="shared" si="2323"/>
        <v>0</v>
      </c>
      <c r="RJU362" s="17">
        <f t="shared" si="2323"/>
        <v>0</v>
      </c>
      <c r="RJV362" s="17">
        <f t="shared" si="2323"/>
        <v>0</v>
      </c>
      <c r="RJW362" s="17">
        <f t="shared" si="2323"/>
        <v>0</v>
      </c>
      <c r="RJX362" s="17">
        <f t="shared" si="2323"/>
        <v>0</v>
      </c>
      <c r="RJY362" s="17">
        <f t="shared" si="2323"/>
        <v>0</v>
      </c>
      <c r="RJZ362" s="17">
        <f t="shared" si="2323"/>
        <v>0</v>
      </c>
      <c r="RKA362" s="17">
        <f t="shared" si="2323"/>
        <v>0</v>
      </c>
      <c r="RKB362" s="17">
        <f t="shared" si="2323"/>
        <v>0</v>
      </c>
      <c r="RKC362" s="17">
        <f t="shared" si="2323"/>
        <v>0</v>
      </c>
      <c r="RKD362" s="17">
        <f t="shared" si="2323"/>
        <v>0</v>
      </c>
      <c r="RKE362" s="17">
        <f t="shared" si="2323"/>
        <v>0</v>
      </c>
      <c r="RKF362" s="17">
        <f t="shared" si="2323"/>
        <v>0</v>
      </c>
      <c r="RKG362" s="17">
        <f t="shared" si="2323"/>
        <v>0</v>
      </c>
      <c r="RKH362" s="17">
        <f t="shared" si="2323"/>
        <v>0</v>
      </c>
      <c r="RKI362" s="17">
        <f t="shared" si="2323"/>
        <v>0</v>
      </c>
      <c r="RKJ362" s="17">
        <f t="shared" si="2323"/>
        <v>0</v>
      </c>
      <c r="RKK362" s="17">
        <f t="shared" si="2323"/>
        <v>0</v>
      </c>
      <c r="RKL362" s="17">
        <f t="shared" si="2323"/>
        <v>0</v>
      </c>
      <c r="RKM362" s="17">
        <f t="shared" si="2323"/>
        <v>0</v>
      </c>
      <c r="RKN362" s="17">
        <f t="shared" si="2323"/>
        <v>0</v>
      </c>
      <c r="RKO362" s="17">
        <f t="shared" si="2323"/>
        <v>0</v>
      </c>
      <c r="RKP362" s="17">
        <f t="shared" si="2323"/>
        <v>0</v>
      </c>
      <c r="RKQ362" s="17">
        <f t="shared" si="2323"/>
        <v>0</v>
      </c>
      <c r="RKR362" s="17">
        <f t="shared" si="2323"/>
        <v>0</v>
      </c>
      <c r="RKS362" s="17">
        <f t="shared" si="2323"/>
        <v>0</v>
      </c>
      <c r="RKT362" s="17">
        <f t="shared" si="2323"/>
        <v>0</v>
      </c>
      <c r="RKU362" s="17">
        <f t="shared" si="2323"/>
        <v>0</v>
      </c>
      <c r="RKV362" s="17">
        <f t="shared" si="2323"/>
        <v>0</v>
      </c>
      <c r="RKW362" s="17">
        <f t="shared" si="2323"/>
        <v>0</v>
      </c>
      <c r="RKX362" s="17">
        <f t="shared" si="2323"/>
        <v>0</v>
      </c>
      <c r="RKY362" s="17">
        <f t="shared" si="2323"/>
        <v>0</v>
      </c>
      <c r="RKZ362" s="17">
        <f t="shared" si="2323"/>
        <v>0</v>
      </c>
      <c r="RLA362" s="17">
        <f t="shared" si="2323"/>
        <v>0</v>
      </c>
      <c r="RLB362" s="17">
        <f t="shared" si="2323"/>
        <v>0</v>
      </c>
      <c r="RLC362" s="17">
        <f t="shared" si="2323"/>
        <v>0</v>
      </c>
      <c r="RLD362" s="17">
        <f t="shared" si="2323"/>
        <v>0</v>
      </c>
      <c r="RLE362" s="17">
        <f t="shared" si="2323"/>
        <v>0</v>
      </c>
      <c r="RLF362" s="17">
        <f t="shared" si="2323"/>
        <v>0</v>
      </c>
      <c r="RLG362" s="17">
        <f t="shared" si="2323"/>
        <v>0</v>
      </c>
      <c r="RLH362" s="17">
        <f t="shared" si="2323"/>
        <v>0</v>
      </c>
      <c r="RLI362" s="17">
        <f t="shared" si="2323"/>
        <v>0</v>
      </c>
      <c r="RLJ362" s="17">
        <f t="shared" si="2323"/>
        <v>0</v>
      </c>
      <c r="RLK362" s="17">
        <f t="shared" si="2323"/>
        <v>0</v>
      </c>
      <c r="RLL362" s="17">
        <f t="shared" ref="RLL362:RNW362" si="2324">RLL106</f>
        <v>0</v>
      </c>
      <c r="RLM362" s="17">
        <f t="shared" si="2324"/>
        <v>0</v>
      </c>
      <c r="RLN362" s="17">
        <f t="shared" si="2324"/>
        <v>0</v>
      </c>
      <c r="RLO362" s="17">
        <f t="shared" si="2324"/>
        <v>0</v>
      </c>
      <c r="RLP362" s="17">
        <f t="shared" si="2324"/>
        <v>0</v>
      </c>
      <c r="RLQ362" s="17">
        <f t="shared" si="2324"/>
        <v>0</v>
      </c>
      <c r="RLR362" s="17">
        <f t="shared" si="2324"/>
        <v>0</v>
      </c>
      <c r="RLS362" s="17">
        <f t="shared" si="2324"/>
        <v>0</v>
      </c>
      <c r="RLT362" s="17">
        <f t="shared" si="2324"/>
        <v>0</v>
      </c>
      <c r="RLU362" s="17">
        <f t="shared" si="2324"/>
        <v>0</v>
      </c>
      <c r="RLV362" s="17">
        <f t="shared" si="2324"/>
        <v>0</v>
      </c>
      <c r="RLW362" s="17">
        <f t="shared" si="2324"/>
        <v>0</v>
      </c>
      <c r="RLX362" s="17">
        <f t="shared" si="2324"/>
        <v>0</v>
      </c>
      <c r="RLY362" s="17">
        <f t="shared" si="2324"/>
        <v>0</v>
      </c>
      <c r="RLZ362" s="17">
        <f t="shared" si="2324"/>
        <v>0</v>
      </c>
      <c r="RMA362" s="17">
        <f t="shared" si="2324"/>
        <v>0</v>
      </c>
      <c r="RMB362" s="17">
        <f t="shared" si="2324"/>
        <v>0</v>
      </c>
      <c r="RMC362" s="17">
        <f t="shared" si="2324"/>
        <v>0</v>
      </c>
      <c r="RMD362" s="17">
        <f t="shared" si="2324"/>
        <v>0</v>
      </c>
      <c r="RME362" s="17">
        <f t="shared" si="2324"/>
        <v>0</v>
      </c>
      <c r="RMF362" s="17">
        <f t="shared" si="2324"/>
        <v>0</v>
      </c>
      <c r="RMG362" s="17">
        <f t="shared" si="2324"/>
        <v>0</v>
      </c>
      <c r="RMH362" s="17">
        <f t="shared" si="2324"/>
        <v>0</v>
      </c>
      <c r="RMI362" s="17">
        <f t="shared" si="2324"/>
        <v>0</v>
      </c>
      <c r="RMJ362" s="17">
        <f t="shared" si="2324"/>
        <v>0</v>
      </c>
      <c r="RMK362" s="17">
        <f t="shared" si="2324"/>
        <v>0</v>
      </c>
      <c r="RML362" s="17">
        <f t="shared" si="2324"/>
        <v>0</v>
      </c>
      <c r="RMM362" s="17">
        <f t="shared" si="2324"/>
        <v>0</v>
      </c>
      <c r="RMN362" s="17">
        <f t="shared" si="2324"/>
        <v>0</v>
      </c>
      <c r="RMO362" s="17">
        <f t="shared" si="2324"/>
        <v>0</v>
      </c>
      <c r="RMP362" s="17">
        <f t="shared" si="2324"/>
        <v>0</v>
      </c>
      <c r="RMQ362" s="17">
        <f t="shared" si="2324"/>
        <v>0</v>
      </c>
      <c r="RMR362" s="17">
        <f t="shared" si="2324"/>
        <v>0</v>
      </c>
      <c r="RMS362" s="17">
        <f t="shared" si="2324"/>
        <v>0</v>
      </c>
      <c r="RMT362" s="17">
        <f t="shared" si="2324"/>
        <v>0</v>
      </c>
      <c r="RMU362" s="17">
        <f t="shared" si="2324"/>
        <v>0</v>
      </c>
      <c r="RMV362" s="17">
        <f t="shared" si="2324"/>
        <v>0</v>
      </c>
      <c r="RMW362" s="17">
        <f t="shared" si="2324"/>
        <v>0</v>
      </c>
      <c r="RMX362" s="17">
        <f t="shared" si="2324"/>
        <v>0</v>
      </c>
      <c r="RMY362" s="17">
        <f t="shared" si="2324"/>
        <v>0</v>
      </c>
      <c r="RMZ362" s="17">
        <f t="shared" si="2324"/>
        <v>0</v>
      </c>
      <c r="RNA362" s="17">
        <f t="shared" si="2324"/>
        <v>0</v>
      </c>
      <c r="RNB362" s="17">
        <f t="shared" si="2324"/>
        <v>0</v>
      </c>
      <c r="RNC362" s="17">
        <f t="shared" si="2324"/>
        <v>0</v>
      </c>
      <c r="RND362" s="17">
        <f t="shared" si="2324"/>
        <v>0</v>
      </c>
      <c r="RNE362" s="17">
        <f t="shared" si="2324"/>
        <v>0</v>
      </c>
      <c r="RNF362" s="17">
        <f t="shared" si="2324"/>
        <v>0</v>
      </c>
      <c r="RNG362" s="17">
        <f t="shared" si="2324"/>
        <v>0</v>
      </c>
      <c r="RNH362" s="17">
        <f t="shared" si="2324"/>
        <v>0</v>
      </c>
      <c r="RNI362" s="17">
        <f t="shared" si="2324"/>
        <v>0</v>
      </c>
      <c r="RNJ362" s="17">
        <f t="shared" si="2324"/>
        <v>0</v>
      </c>
      <c r="RNK362" s="17">
        <f t="shared" si="2324"/>
        <v>0</v>
      </c>
      <c r="RNL362" s="17">
        <f t="shared" si="2324"/>
        <v>0</v>
      </c>
      <c r="RNM362" s="17">
        <f t="shared" si="2324"/>
        <v>0</v>
      </c>
      <c r="RNN362" s="17">
        <f t="shared" si="2324"/>
        <v>0</v>
      </c>
      <c r="RNO362" s="17">
        <f t="shared" si="2324"/>
        <v>0</v>
      </c>
      <c r="RNP362" s="17">
        <f t="shared" si="2324"/>
        <v>0</v>
      </c>
      <c r="RNQ362" s="17">
        <f t="shared" si="2324"/>
        <v>0</v>
      </c>
      <c r="RNR362" s="17">
        <f t="shared" si="2324"/>
        <v>0</v>
      </c>
      <c r="RNS362" s="17">
        <f t="shared" si="2324"/>
        <v>0</v>
      </c>
      <c r="RNT362" s="17">
        <f t="shared" si="2324"/>
        <v>0</v>
      </c>
      <c r="RNU362" s="17">
        <f t="shared" si="2324"/>
        <v>0</v>
      </c>
      <c r="RNV362" s="17">
        <f t="shared" si="2324"/>
        <v>0</v>
      </c>
      <c r="RNW362" s="17">
        <f t="shared" si="2324"/>
        <v>0</v>
      </c>
      <c r="RNX362" s="17">
        <f t="shared" ref="RNX362:RQI362" si="2325">RNX106</f>
        <v>0</v>
      </c>
      <c r="RNY362" s="17">
        <f t="shared" si="2325"/>
        <v>0</v>
      </c>
      <c r="RNZ362" s="17">
        <f t="shared" si="2325"/>
        <v>0</v>
      </c>
      <c r="ROA362" s="17">
        <f t="shared" si="2325"/>
        <v>0</v>
      </c>
      <c r="ROB362" s="17">
        <f t="shared" si="2325"/>
        <v>0</v>
      </c>
      <c r="ROC362" s="17">
        <f t="shared" si="2325"/>
        <v>0</v>
      </c>
      <c r="ROD362" s="17">
        <f t="shared" si="2325"/>
        <v>0</v>
      </c>
      <c r="ROE362" s="17">
        <f t="shared" si="2325"/>
        <v>0</v>
      </c>
      <c r="ROF362" s="17">
        <f t="shared" si="2325"/>
        <v>0</v>
      </c>
      <c r="ROG362" s="17">
        <f t="shared" si="2325"/>
        <v>0</v>
      </c>
      <c r="ROH362" s="17">
        <f t="shared" si="2325"/>
        <v>0</v>
      </c>
      <c r="ROI362" s="17">
        <f t="shared" si="2325"/>
        <v>0</v>
      </c>
      <c r="ROJ362" s="17">
        <f t="shared" si="2325"/>
        <v>0</v>
      </c>
      <c r="ROK362" s="17">
        <f t="shared" si="2325"/>
        <v>0</v>
      </c>
      <c r="ROL362" s="17">
        <f t="shared" si="2325"/>
        <v>0</v>
      </c>
      <c r="ROM362" s="17">
        <f t="shared" si="2325"/>
        <v>0</v>
      </c>
      <c r="RON362" s="17">
        <f t="shared" si="2325"/>
        <v>0</v>
      </c>
      <c r="ROO362" s="17">
        <f t="shared" si="2325"/>
        <v>0</v>
      </c>
      <c r="ROP362" s="17">
        <f t="shared" si="2325"/>
        <v>0</v>
      </c>
      <c r="ROQ362" s="17">
        <f t="shared" si="2325"/>
        <v>0</v>
      </c>
      <c r="ROR362" s="17">
        <f t="shared" si="2325"/>
        <v>0</v>
      </c>
      <c r="ROS362" s="17">
        <f t="shared" si="2325"/>
        <v>0</v>
      </c>
      <c r="ROT362" s="17">
        <f t="shared" si="2325"/>
        <v>0</v>
      </c>
      <c r="ROU362" s="17">
        <f t="shared" si="2325"/>
        <v>0</v>
      </c>
      <c r="ROV362" s="17">
        <f t="shared" si="2325"/>
        <v>0</v>
      </c>
      <c r="ROW362" s="17">
        <f t="shared" si="2325"/>
        <v>0</v>
      </c>
      <c r="ROX362" s="17">
        <f t="shared" si="2325"/>
        <v>0</v>
      </c>
      <c r="ROY362" s="17">
        <f t="shared" si="2325"/>
        <v>0</v>
      </c>
      <c r="ROZ362" s="17">
        <f t="shared" si="2325"/>
        <v>0</v>
      </c>
      <c r="RPA362" s="17">
        <f t="shared" si="2325"/>
        <v>0</v>
      </c>
      <c r="RPB362" s="17">
        <f t="shared" si="2325"/>
        <v>0</v>
      </c>
      <c r="RPC362" s="17">
        <f t="shared" si="2325"/>
        <v>0</v>
      </c>
      <c r="RPD362" s="17">
        <f t="shared" si="2325"/>
        <v>0</v>
      </c>
      <c r="RPE362" s="17">
        <f t="shared" si="2325"/>
        <v>0</v>
      </c>
      <c r="RPF362" s="17">
        <f t="shared" si="2325"/>
        <v>0</v>
      </c>
      <c r="RPG362" s="17">
        <f t="shared" si="2325"/>
        <v>0</v>
      </c>
      <c r="RPH362" s="17">
        <f t="shared" si="2325"/>
        <v>0</v>
      </c>
      <c r="RPI362" s="17">
        <f t="shared" si="2325"/>
        <v>0</v>
      </c>
      <c r="RPJ362" s="17">
        <f t="shared" si="2325"/>
        <v>0</v>
      </c>
      <c r="RPK362" s="17">
        <f t="shared" si="2325"/>
        <v>0</v>
      </c>
      <c r="RPL362" s="17">
        <f t="shared" si="2325"/>
        <v>0</v>
      </c>
      <c r="RPM362" s="17">
        <f t="shared" si="2325"/>
        <v>0</v>
      </c>
      <c r="RPN362" s="17">
        <f t="shared" si="2325"/>
        <v>0</v>
      </c>
      <c r="RPO362" s="17">
        <f t="shared" si="2325"/>
        <v>0</v>
      </c>
      <c r="RPP362" s="17">
        <f t="shared" si="2325"/>
        <v>0</v>
      </c>
      <c r="RPQ362" s="17">
        <f t="shared" si="2325"/>
        <v>0</v>
      </c>
      <c r="RPR362" s="17">
        <f t="shared" si="2325"/>
        <v>0</v>
      </c>
      <c r="RPS362" s="17">
        <f t="shared" si="2325"/>
        <v>0</v>
      </c>
      <c r="RPT362" s="17">
        <f t="shared" si="2325"/>
        <v>0</v>
      </c>
      <c r="RPU362" s="17">
        <f t="shared" si="2325"/>
        <v>0</v>
      </c>
      <c r="RPV362" s="17">
        <f t="shared" si="2325"/>
        <v>0</v>
      </c>
      <c r="RPW362" s="17">
        <f t="shared" si="2325"/>
        <v>0</v>
      </c>
      <c r="RPX362" s="17">
        <f t="shared" si="2325"/>
        <v>0</v>
      </c>
      <c r="RPY362" s="17">
        <f t="shared" si="2325"/>
        <v>0</v>
      </c>
      <c r="RPZ362" s="17">
        <f t="shared" si="2325"/>
        <v>0</v>
      </c>
      <c r="RQA362" s="17">
        <f t="shared" si="2325"/>
        <v>0</v>
      </c>
      <c r="RQB362" s="17">
        <f t="shared" si="2325"/>
        <v>0</v>
      </c>
      <c r="RQC362" s="17">
        <f t="shared" si="2325"/>
        <v>0</v>
      </c>
      <c r="RQD362" s="17">
        <f t="shared" si="2325"/>
        <v>0</v>
      </c>
      <c r="RQE362" s="17">
        <f t="shared" si="2325"/>
        <v>0</v>
      </c>
      <c r="RQF362" s="17">
        <f t="shared" si="2325"/>
        <v>0</v>
      </c>
      <c r="RQG362" s="17">
        <f t="shared" si="2325"/>
        <v>0</v>
      </c>
      <c r="RQH362" s="17">
        <f t="shared" si="2325"/>
        <v>0</v>
      </c>
      <c r="RQI362" s="17">
        <f t="shared" si="2325"/>
        <v>0</v>
      </c>
      <c r="RQJ362" s="17">
        <f t="shared" ref="RQJ362:RSU362" si="2326">RQJ106</f>
        <v>0</v>
      </c>
      <c r="RQK362" s="17">
        <f t="shared" si="2326"/>
        <v>0</v>
      </c>
      <c r="RQL362" s="17">
        <f t="shared" si="2326"/>
        <v>0</v>
      </c>
      <c r="RQM362" s="17">
        <f t="shared" si="2326"/>
        <v>0</v>
      </c>
      <c r="RQN362" s="17">
        <f t="shared" si="2326"/>
        <v>0</v>
      </c>
      <c r="RQO362" s="17">
        <f t="shared" si="2326"/>
        <v>0</v>
      </c>
      <c r="RQP362" s="17">
        <f t="shared" si="2326"/>
        <v>0</v>
      </c>
      <c r="RQQ362" s="17">
        <f t="shared" si="2326"/>
        <v>0</v>
      </c>
      <c r="RQR362" s="17">
        <f t="shared" si="2326"/>
        <v>0</v>
      </c>
      <c r="RQS362" s="17">
        <f t="shared" si="2326"/>
        <v>0</v>
      </c>
      <c r="RQT362" s="17">
        <f t="shared" si="2326"/>
        <v>0</v>
      </c>
      <c r="RQU362" s="17">
        <f t="shared" si="2326"/>
        <v>0</v>
      </c>
      <c r="RQV362" s="17">
        <f t="shared" si="2326"/>
        <v>0</v>
      </c>
      <c r="RQW362" s="17">
        <f t="shared" si="2326"/>
        <v>0</v>
      </c>
      <c r="RQX362" s="17">
        <f t="shared" si="2326"/>
        <v>0</v>
      </c>
      <c r="RQY362" s="17">
        <f t="shared" si="2326"/>
        <v>0</v>
      </c>
      <c r="RQZ362" s="17">
        <f t="shared" si="2326"/>
        <v>0</v>
      </c>
      <c r="RRA362" s="17">
        <f t="shared" si="2326"/>
        <v>0</v>
      </c>
      <c r="RRB362" s="17">
        <f t="shared" si="2326"/>
        <v>0</v>
      </c>
      <c r="RRC362" s="17">
        <f t="shared" si="2326"/>
        <v>0</v>
      </c>
      <c r="RRD362" s="17">
        <f t="shared" si="2326"/>
        <v>0</v>
      </c>
      <c r="RRE362" s="17">
        <f t="shared" si="2326"/>
        <v>0</v>
      </c>
      <c r="RRF362" s="17">
        <f t="shared" si="2326"/>
        <v>0</v>
      </c>
      <c r="RRG362" s="17">
        <f t="shared" si="2326"/>
        <v>0</v>
      </c>
      <c r="RRH362" s="17">
        <f t="shared" si="2326"/>
        <v>0</v>
      </c>
      <c r="RRI362" s="17">
        <f t="shared" si="2326"/>
        <v>0</v>
      </c>
      <c r="RRJ362" s="17">
        <f t="shared" si="2326"/>
        <v>0</v>
      </c>
      <c r="RRK362" s="17">
        <f t="shared" si="2326"/>
        <v>0</v>
      </c>
      <c r="RRL362" s="17">
        <f t="shared" si="2326"/>
        <v>0</v>
      </c>
      <c r="RRM362" s="17">
        <f t="shared" si="2326"/>
        <v>0</v>
      </c>
      <c r="RRN362" s="17">
        <f t="shared" si="2326"/>
        <v>0</v>
      </c>
      <c r="RRO362" s="17">
        <f t="shared" si="2326"/>
        <v>0</v>
      </c>
      <c r="RRP362" s="17">
        <f t="shared" si="2326"/>
        <v>0</v>
      </c>
      <c r="RRQ362" s="17">
        <f t="shared" si="2326"/>
        <v>0</v>
      </c>
      <c r="RRR362" s="17">
        <f t="shared" si="2326"/>
        <v>0</v>
      </c>
      <c r="RRS362" s="17">
        <f t="shared" si="2326"/>
        <v>0</v>
      </c>
      <c r="RRT362" s="17">
        <f t="shared" si="2326"/>
        <v>0</v>
      </c>
      <c r="RRU362" s="17">
        <f t="shared" si="2326"/>
        <v>0</v>
      </c>
      <c r="RRV362" s="17">
        <f t="shared" si="2326"/>
        <v>0</v>
      </c>
      <c r="RRW362" s="17">
        <f t="shared" si="2326"/>
        <v>0</v>
      </c>
      <c r="RRX362" s="17">
        <f t="shared" si="2326"/>
        <v>0</v>
      </c>
      <c r="RRY362" s="17">
        <f t="shared" si="2326"/>
        <v>0</v>
      </c>
      <c r="RRZ362" s="17">
        <f t="shared" si="2326"/>
        <v>0</v>
      </c>
      <c r="RSA362" s="17">
        <f t="shared" si="2326"/>
        <v>0</v>
      </c>
      <c r="RSB362" s="17">
        <f t="shared" si="2326"/>
        <v>0</v>
      </c>
      <c r="RSC362" s="17">
        <f t="shared" si="2326"/>
        <v>0</v>
      </c>
      <c r="RSD362" s="17">
        <f t="shared" si="2326"/>
        <v>0</v>
      </c>
      <c r="RSE362" s="17">
        <f t="shared" si="2326"/>
        <v>0</v>
      </c>
      <c r="RSF362" s="17">
        <f t="shared" si="2326"/>
        <v>0</v>
      </c>
      <c r="RSG362" s="17">
        <f t="shared" si="2326"/>
        <v>0</v>
      </c>
      <c r="RSH362" s="17">
        <f t="shared" si="2326"/>
        <v>0</v>
      </c>
      <c r="RSI362" s="17">
        <f t="shared" si="2326"/>
        <v>0</v>
      </c>
      <c r="RSJ362" s="17">
        <f t="shared" si="2326"/>
        <v>0</v>
      </c>
      <c r="RSK362" s="17">
        <f t="shared" si="2326"/>
        <v>0</v>
      </c>
      <c r="RSL362" s="17">
        <f t="shared" si="2326"/>
        <v>0</v>
      </c>
      <c r="RSM362" s="17">
        <f t="shared" si="2326"/>
        <v>0</v>
      </c>
      <c r="RSN362" s="17">
        <f t="shared" si="2326"/>
        <v>0</v>
      </c>
      <c r="RSO362" s="17">
        <f t="shared" si="2326"/>
        <v>0</v>
      </c>
      <c r="RSP362" s="17">
        <f t="shared" si="2326"/>
        <v>0</v>
      </c>
      <c r="RSQ362" s="17">
        <f t="shared" si="2326"/>
        <v>0</v>
      </c>
      <c r="RSR362" s="17">
        <f t="shared" si="2326"/>
        <v>0</v>
      </c>
      <c r="RSS362" s="17">
        <f t="shared" si="2326"/>
        <v>0</v>
      </c>
      <c r="RST362" s="17">
        <f t="shared" si="2326"/>
        <v>0</v>
      </c>
      <c r="RSU362" s="17">
        <f t="shared" si="2326"/>
        <v>0</v>
      </c>
      <c r="RSV362" s="17">
        <f t="shared" ref="RSV362:RVG362" si="2327">RSV106</f>
        <v>0</v>
      </c>
      <c r="RSW362" s="17">
        <f t="shared" si="2327"/>
        <v>0</v>
      </c>
      <c r="RSX362" s="17">
        <f t="shared" si="2327"/>
        <v>0</v>
      </c>
      <c r="RSY362" s="17">
        <f t="shared" si="2327"/>
        <v>0</v>
      </c>
      <c r="RSZ362" s="17">
        <f t="shared" si="2327"/>
        <v>0</v>
      </c>
      <c r="RTA362" s="17">
        <f t="shared" si="2327"/>
        <v>0</v>
      </c>
      <c r="RTB362" s="17">
        <f t="shared" si="2327"/>
        <v>0</v>
      </c>
      <c r="RTC362" s="17">
        <f t="shared" si="2327"/>
        <v>0</v>
      </c>
      <c r="RTD362" s="17">
        <f t="shared" si="2327"/>
        <v>0</v>
      </c>
      <c r="RTE362" s="17">
        <f t="shared" si="2327"/>
        <v>0</v>
      </c>
      <c r="RTF362" s="17">
        <f t="shared" si="2327"/>
        <v>0</v>
      </c>
      <c r="RTG362" s="17">
        <f t="shared" si="2327"/>
        <v>0</v>
      </c>
      <c r="RTH362" s="17">
        <f t="shared" si="2327"/>
        <v>0</v>
      </c>
      <c r="RTI362" s="17">
        <f t="shared" si="2327"/>
        <v>0</v>
      </c>
      <c r="RTJ362" s="17">
        <f t="shared" si="2327"/>
        <v>0</v>
      </c>
      <c r="RTK362" s="17">
        <f t="shared" si="2327"/>
        <v>0</v>
      </c>
      <c r="RTL362" s="17">
        <f t="shared" si="2327"/>
        <v>0</v>
      </c>
      <c r="RTM362" s="17">
        <f t="shared" si="2327"/>
        <v>0</v>
      </c>
      <c r="RTN362" s="17">
        <f t="shared" si="2327"/>
        <v>0</v>
      </c>
      <c r="RTO362" s="17">
        <f t="shared" si="2327"/>
        <v>0</v>
      </c>
      <c r="RTP362" s="17">
        <f t="shared" si="2327"/>
        <v>0</v>
      </c>
      <c r="RTQ362" s="17">
        <f t="shared" si="2327"/>
        <v>0</v>
      </c>
      <c r="RTR362" s="17">
        <f t="shared" si="2327"/>
        <v>0</v>
      </c>
      <c r="RTS362" s="17">
        <f t="shared" si="2327"/>
        <v>0</v>
      </c>
      <c r="RTT362" s="17">
        <f t="shared" si="2327"/>
        <v>0</v>
      </c>
      <c r="RTU362" s="17">
        <f t="shared" si="2327"/>
        <v>0</v>
      </c>
      <c r="RTV362" s="17">
        <f t="shared" si="2327"/>
        <v>0</v>
      </c>
      <c r="RTW362" s="17">
        <f t="shared" si="2327"/>
        <v>0</v>
      </c>
      <c r="RTX362" s="17">
        <f t="shared" si="2327"/>
        <v>0</v>
      </c>
      <c r="RTY362" s="17">
        <f t="shared" si="2327"/>
        <v>0</v>
      </c>
      <c r="RTZ362" s="17">
        <f t="shared" si="2327"/>
        <v>0</v>
      </c>
      <c r="RUA362" s="17">
        <f t="shared" si="2327"/>
        <v>0</v>
      </c>
      <c r="RUB362" s="17">
        <f t="shared" si="2327"/>
        <v>0</v>
      </c>
      <c r="RUC362" s="17">
        <f t="shared" si="2327"/>
        <v>0</v>
      </c>
      <c r="RUD362" s="17">
        <f t="shared" si="2327"/>
        <v>0</v>
      </c>
      <c r="RUE362" s="17">
        <f t="shared" si="2327"/>
        <v>0</v>
      </c>
      <c r="RUF362" s="17">
        <f t="shared" si="2327"/>
        <v>0</v>
      </c>
      <c r="RUG362" s="17">
        <f t="shared" si="2327"/>
        <v>0</v>
      </c>
      <c r="RUH362" s="17">
        <f t="shared" si="2327"/>
        <v>0</v>
      </c>
      <c r="RUI362" s="17">
        <f t="shared" si="2327"/>
        <v>0</v>
      </c>
      <c r="RUJ362" s="17">
        <f t="shared" si="2327"/>
        <v>0</v>
      </c>
      <c r="RUK362" s="17">
        <f t="shared" si="2327"/>
        <v>0</v>
      </c>
      <c r="RUL362" s="17">
        <f t="shared" si="2327"/>
        <v>0</v>
      </c>
      <c r="RUM362" s="17">
        <f t="shared" si="2327"/>
        <v>0</v>
      </c>
      <c r="RUN362" s="17">
        <f t="shared" si="2327"/>
        <v>0</v>
      </c>
      <c r="RUO362" s="17">
        <f t="shared" si="2327"/>
        <v>0</v>
      </c>
      <c r="RUP362" s="17">
        <f t="shared" si="2327"/>
        <v>0</v>
      </c>
      <c r="RUQ362" s="17">
        <f t="shared" si="2327"/>
        <v>0</v>
      </c>
      <c r="RUR362" s="17">
        <f t="shared" si="2327"/>
        <v>0</v>
      </c>
      <c r="RUS362" s="17">
        <f t="shared" si="2327"/>
        <v>0</v>
      </c>
      <c r="RUT362" s="17">
        <f t="shared" si="2327"/>
        <v>0</v>
      </c>
      <c r="RUU362" s="17">
        <f t="shared" si="2327"/>
        <v>0</v>
      </c>
      <c r="RUV362" s="17">
        <f t="shared" si="2327"/>
        <v>0</v>
      </c>
      <c r="RUW362" s="17">
        <f t="shared" si="2327"/>
        <v>0</v>
      </c>
      <c r="RUX362" s="17">
        <f t="shared" si="2327"/>
        <v>0</v>
      </c>
      <c r="RUY362" s="17">
        <f t="shared" si="2327"/>
        <v>0</v>
      </c>
      <c r="RUZ362" s="17">
        <f t="shared" si="2327"/>
        <v>0</v>
      </c>
      <c r="RVA362" s="17">
        <f t="shared" si="2327"/>
        <v>0</v>
      </c>
      <c r="RVB362" s="17">
        <f t="shared" si="2327"/>
        <v>0</v>
      </c>
      <c r="RVC362" s="17">
        <f t="shared" si="2327"/>
        <v>0</v>
      </c>
      <c r="RVD362" s="17">
        <f t="shared" si="2327"/>
        <v>0</v>
      </c>
      <c r="RVE362" s="17">
        <f t="shared" si="2327"/>
        <v>0</v>
      </c>
      <c r="RVF362" s="17">
        <f t="shared" si="2327"/>
        <v>0</v>
      </c>
      <c r="RVG362" s="17">
        <f t="shared" si="2327"/>
        <v>0</v>
      </c>
      <c r="RVH362" s="17">
        <f t="shared" ref="RVH362:RXS362" si="2328">RVH106</f>
        <v>0</v>
      </c>
      <c r="RVI362" s="17">
        <f t="shared" si="2328"/>
        <v>0</v>
      </c>
      <c r="RVJ362" s="17">
        <f t="shared" si="2328"/>
        <v>0</v>
      </c>
      <c r="RVK362" s="17">
        <f t="shared" si="2328"/>
        <v>0</v>
      </c>
      <c r="RVL362" s="17">
        <f t="shared" si="2328"/>
        <v>0</v>
      </c>
      <c r="RVM362" s="17">
        <f t="shared" si="2328"/>
        <v>0</v>
      </c>
      <c r="RVN362" s="17">
        <f t="shared" si="2328"/>
        <v>0</v>
      </c>
      <c r="RVO362" s="17">
        <f t="shared" si="2328"/>
        <v>0</v>
      </c>
      <c r="RVP362" s="17">
        <f t="shared" si="2328"/>
        <v>0</v>
      </c>
      <c r="RVQ362" s="17">
        <f t="shared" si="2328"/>
        <v>0</v>
      </c>
      <c r="RVR362" s="17">
        <f t="shared" si="2328"/>
        <v>0</v>
      </c>
      <c r="RVS362" s="17">
        <f t="shared" si="2328"/>
        <v>0</v>
      </c>
      <c r="RVT362" s="17">
        <f t="shared" si="2328"/>
        <v>0</v>
      </c>
      <c r="RVU362" s="17">
        <f t="shared" si="2328"/>
        <v>0</v>
      </c>
      <c r="RVV362" s="17">
        <f t="shared" si="2328"/>
        <v>0</v>
      </c>
      <c r="RVW362" s="17">
        <f t="shared" si="2328"/>
        <v>0</v>
      </c>
      <c r="RVX362" s="17">
        <f t="shared" si="2328"/>
        <v>0</v>
      </c>
      <c r="RVY362" s="17">
        <f t="shared" si="2328"/>
        <v>0</v>
      </c>
      <c r="RVZ362" s="17">
        <f t="shared" si="2328"/>
        <v>0</v>
      </c>
      <c r="RWA362" s="17">
        <f t="shared" si="2328"/>
        <v>0</v>
      </c>
      <c r="RWB362" s="17">
        <f t="shared" si="2328"/>
        <v>0</v>
      </c>
      <c r="RWC362" s="17">
        <f t="shared" si="2328"/>
        <v>0</v>
      </c>
      <c r="RWD362" s="17">
        <f t="shared" si="2328"/>
        <v>0</v>
      </c>
      <c r="RWE362" s="17">
        <f t="shared" si="2328"/>
        <v>0</v>
      </c>
      <c r="RWF362" s="17">
        <f t="shared" si="2328"/>
        <v>0</v>
      </c>
      <c r="RWG362" s="17">
        <f t="shared" si="2328"/>
        <v>0</v>
      </c>
      <c r="RWH362" s="17">
        <f t="shared" si="2328"/>
        <v>0</v>
      </c>
      <c r="RWI362" s="17">
        <f t="shared" si="2328"/>
        <v>0</v>
      </c>
      <c r="RWJ362" s="17">
        <f t="shared" si="2328"/>
        <v>0</v>
      </c>
      <c r="RWK362" s="17">
        <f t="shared" si="2328"/>
        <v>0</v>
      </c>
      <c r="RWL362" s="17">
        <f t="shared" si="2328"/>
        <v>0</v>
      </c>
      <c r="RWM362" s="17">
        <f t="shared" si="2328"/>
        <v>0</v>
      </c>
      <c r="RWN362" s="17">
        <f t="shared" si="2328"/>
        <v>0</v>
      </c>
      <c r="RWO362" s="17">
        <f t="shared" si="2328"/>
        <v>0</v>
      </c>
      <c r="RWP362" s="17">
        <f t="shared" si="2328"/>
        <v>0</v>
      </c>
      <c r="RWQ362" s="17">
        <f t="shared" si="2328"/>
        <v>0</v>
      </c>
      <c r="RWR362" s="17">
        <f t="shared" si="2328"/>
        <v>0</v>
      </c>
      <c r="RWS362" s="17">
        <f t="shared" si="2328"/>
        <v>0</v>
      </c>
      <c r="RWT362" s="17">
        <f t="shared" si="2328"/>
        <v>0</v>
      </c>
      <c r="RWU362" s="17">
        <f t="shared" si="2328"/>
        <v>0</v>
      </c>
      <c r="RWV362" s="17">
        <f t="shared" si="2328"/>
        <v>0</v>
      </c>
      <c r="RWW362" s="17">
        <f t="shared" si="2328"/>
        <v>0</v>
      </c>
      <c r="RWX362" s="17">
        <f t="shared" si="2328"/>
        <v>0</v>
      </c>
      <c r="RWY362" s="17">
        <f t="shared" si="2328"/>
        <v>0</v>
      </c>
      <c r="RWZ362" s="17">
        <f t="shared" si="2328"/>
        <v>0</v>
      </c>
      <c r="RXA362" s="17">
        <f t="shared" si="2328"/>
        <v>0</v>
      </c>
      <c r="RXB362" s="17">
        <f t="shared" si="2328"/>
        <v>0</v>
      </c>
      <c r="RXC362" s="17">
        <f t="shared" si="2328"/>
        <v>0</v>
      </c>
      <c r="RXD362" s="17">
        <f t="shared" si="2328"/>
        <v>0</v>
      </c>
      <c r="RXE362" s="17">
        <f t="shared" si="2328"/>
        <v>0</v>
      </c>
      <c r="RXF362" s="17">
        <f t="shared" si="2328"/>
        <v>0</v>
      </c>
      <c r="RXG362" s="17">
        <f t="shared" si="2328"/>
        <v>0</v>
      </c>
      <c r="RXH362" s="17">
        <f t="shared" si="2328"/>
        <v>0</v>
      </c>
      <c r="RXI362" s="17">
        <f t="shared" si="2328"/>
        <v>0</v>
      </c>
      <c r="RXJ362" s="17">
        <f t="shared" si="2328"/>
        <v>0</v>
      </c>
      <c r="RXK362" s="17">
        <f t="shared" si="2328"/>
        <v>0</v>
      </c>
      <c r="RXL362" s="17">
        <f t="shared" si="2328"/>
        <v>0</v>
      </c>
      <c r="RXM362" s="17">
        <f t="shared" si="2328"/>
        <v>0</v>
      </c>
      <c r="RXN362" s="17">
        <f t="shared" si="2328"/>
        <v>0</v>
      </c>
      <c r="RXO362" s="17">
        <f t="shared" si="2328"/>
        <v>0</v>
      </c>
      <c r="RXP362" s="17">
        <f t="shared" si="2328"/>
        <v>0</v>
      </c>
      <c r="RXQ362" s="17">
        <f t="shared" si="2328"/>
        <v>0</v>
      </c>
      <c r="RXR362" s="17">
        <f t="shared" si="2328"/>
        <v>0</v>
      </c>
      <c r="RXS362" s="17">
        <f t="shared" si="2328"/>
        <v>0</v>
      </c>
      <c r="RXT362" s="17">
        <f t="shared" ref="RXT362:SAE362" si="2329">RXT106</f>
        <v>0</v>
      </c>
      <c r="RXU362" s="17">
        <f t="shared" si="2329"/>
        <v>0</v>
      </c>
      <c r="RXV362" s="17">
        <f t="shared" si="2329"/>
        <v>0</v>
      </c>
      <c r="RXW362" s="17">
        <f t="shared" si="2329"/>
        <v>0</v>
      </c>
      <c r="RXX362" s="17">
        <f t="shared" si="2329"/>
        <v>0</v>
      </c>
      <c r="RXY362" s="17">
        <f t="shared" si="2329"/>
        <v>0</v>
      </c>
      <c r="RXZ362" s="17">
        <f t="shared" si="2329"/>
        <v>0</v>
      </c>
      <c r="RYA362" s="17">
        <f t="shared" si="2329"/>
        <v>0</v>
      </c>
      <c r="RYB362" s="17">
        <f t="shared" si="2329"/>
        <v>0</v>
      </c>
      <c r="RYC362" s="17">
        <f t="shared" si="2329"/>
        <v>0</v>
      </c>
      <c r="RYD362" s="17">
        <f t="shared" si="2329"/>
        <v>0</v>
      </c>
      <c r="RYE362" s="17">
        <f t="shared" si="2329"/>
        <v>0</v>
      </c>
      <c r="RYF362" s="17">
        <f t="shared" si="2329"/>
        <v>0</v>
      </c>
      <c r="RYG362" s="17">
        <f t="shared" si="2329"/>
        <v>0</v>
      </c>
      <c r="RYH362" s="17">
        <f t="shared" si="2329"/>
        <v>0</v>
      </c>
      <c r="RYI362" s="17">
        <f t="shared" si="2329"/>
        <v>0</v>
      </c>
      <c r="RYJ362" s="17">
        <f t="shared" si="2329"/>
        <v>0</v>
      </c>
      <c r="RYK362" s="17">
        <f t="shared" si="2329"/>
        <v>0</v>
      </c>
      <c r="RYL362" s="17">
        <f t="shared" si="2329"/>
        <v>0</v>
      </c>
      <c r="RYM362" s="17">
        <f t="shared" si="2329"/>
        <v>0</v>
      </c>
      <c r="RYN362" s="17">
        <f t="shared" si="2329"/>
        <v>0</v>
      </c>
      <c r="RYO362" s="17">
        <f t="shared" si="2329"/>
        <v>0</v>
      </c>
      <c r="RYP362" s="17">
        <f t="shared" si="2329"/>
        <v>0</v>
      </c>
      <c r="RYQ362" s="17">
        <f t="shared" si="2329"/>
        <v>0</v>
      </c>
      <c r="RYR362" s="17">
        <f t="shared" si="2329"/>
        <v>0</v>
      </c>
      <c r="RYS362" s="17">
        <f t="shared" si="2329"/>
        <v>0</v>
      </c>
      <c r="RYT362" s="17">
        <f t="shared" si="2329"/>
        <v>0</v>
      </c>
      <c r="RYU362" s="17">
        <f t="shared" si="2329"/>
        <v>0</v>
      </c>
      <c r="RYV362" s="17">
        <f t="shared" si="2329"/>
        <v>0</v>
      </c>
      <c r="RYW362" s="17">
        <f t="shared" si="2329"/>
        <v>0</v>
      </c>
      <c r="RYX362" s="17">
        <f t="shared" si="2329"/>
        <v>0</v>
      </c>
      <c r="RYY362" s="17">
        <f t="shared" si="2329"/>
        <v>0</v>
      </c>
      <c r="RYZ362" s="17">
        <f t="shared" si="2329"/>
        <v>0</v>
      </c>
      <c r="RZA362" s="17">
        <f t="shared" si="2329"/>
        <v>0</v>
      </c>
      <c r="RZB362" s="17">
        <f t="shared" si="2329"/>
        <v>0</v>
      </c>
      <c r="RZC362" s="17">
        <f t="shared" si="2329"/>
        <v>0</v>
      </c>
      <c r="RZD362" s="17">
        <f t="shared" si="2329"/>
        <v>0</v>
      </c>
      <c r="RZE362" s="17">
        <f t="shared" si="2329"/>
        <v>0</v>
      </c>
      <c r="RZF362" s="17">
        <f t="shared" si="2329"/>
        <v>0</v>
      </c>
      <c r="RZG362" s="17">
        <f t="shared" si="2329"/>
        <v>0</v>
      </c>
      <c r="RZH362" s="17">
        <f t="shared" si="2329"/>
        <v>0</v>
      </c>
      <c r="RZI362" s="17">
        <f t="shared" si="2329"/>
        <v>0</v>
      </c>
      <c r="RZJ362" s="17">
        <f t="shared" si="2329"/>
        <v>0</v>
      </c>
      <c r="RZK362" s="17">
        <f t="shared" si="2329"/>
        <v>0</v>
      </c>
      <c r="RZL362" s="17">
        <f t="shared" si="2329"/>
        <v>0</v>
      </c>
      <c r="RZM362" s="17">
        <f t="shared" si="2329"/>
        <v>0</v>
      </c>
      <c r="RZN362" s="17">
        <f t="shared" si="2329"/>
        <v>0</v>
      </c>
      <c r="RZO362" s="17">
        <f t="shared" si="2329"/>
        <v>0</v>
      </c>
      <c r="RZP362" s="17">
        <f t="shared" si="2329"/>
        <v>0</v>
      </c>
      <c r="RZQ362" s="17">
        <f t="shared" si="2329"/>
        <v>0</v>
      </c>
      <c r="RZR362" s="17">
        <f t="shared" si="2329"/>
        <v>0</v>
      </c>
      <c r="RZS362" s="17">
        <f t="shared" si="2329"/>
        <v>0</v>
      </c>
      <c r="RZT362" s="17">
        <f t="shared" si="2329"/>
        <v>0</v>
      </c>
      <c r="RZU362" s="17">
        <f t="shared" si="2329"/>
        <v>0</v>
      </c>
      <c r="RZV362" s="17">
        <f t="shared" si="2329"/>
        <v>0</v>
      </c>
      <c r="RZW362" s="17">
        <f t="shared" si="2329"/>
        <v>0</v>
      </c>
      <c r="RZX362" s="17">
        <f t="shared" si="2329"/>
        <v>0</v>
      </c>
      <c r="RZY362" s="17">
        <f t="shared" si="2329"/>
        <v>0</v>
      </c>
      <c r="RZZ362" s="17">
        <f t="shared" si="2329"/>
        <v>0</v>
      </c>
      <c r="SAA362" s="17">
        <f t="shared" si="2329"/>
        <v>0</v>
      </c>
      <c r="SAB362" s="17">
        <f t="shared" si="2329"/>
        <v>0</v>
      </c>
      <c r="SAC362" s="17">
        <f t="shared" si="2329"/>
        <v>0</v>
      </c>
      <c r="SAD362" s="17">
        <f t="shared" si="2329"/>
        <v>0</v>
      </c>
      <c r="SAE362" s="17">
        <f t="shared" si="2329"/>
        <v>0</v>
      </c>
      <c r="SAF362" s="17">
        <f t="shared" ref="SAF362:SCQ362" si="2330">SAF106</f>
        <v>0</v>
      </c>
      <c r="SAG362" s="17">
        <f t="shared" si="2330"/>
        <v>0</v>
      </c>
      <c r="SAH362" s="17">
        <f t="shared" si="2330"/>
        <v>0</v>
      </c>
      <c r="SAI362" s="17">
        <f t="shared" si="2330"/>
        <v>0</v>
      </c>
      <c r="SAJ362" s="17">
        <f t="shared" si="2330"/>
        <v>0</v>
      </c>
      <c r="SAK362" s="17">
        <f t="shared" si="2330"/>
        <v>0</v>
      </c>
      <c r="SAL362" s="17">
        <f t="shared" si="2330"/>
        <v>0</v>
      </c>
      <c r="SAM362" s="17">
        <f t="shared" si="2330"/>
        <v>0</v>
      </c>
      <c r="SAN362" s="17">
        <f t="shared" si="2330"/>
        <v>0</v>
      </c>
      <c r="SAO362" s="17">
        <f t="shared" si="2330"/>
        <v>0</v>
      </c>
      <c r="SAP362" s="17">
        <f t="shared" si="2330"/>
        <v>0</v>
      </c>
      <c r="SAQ362" s="17">
        <f t="shared" si="2330"/>
        <v>0</v>
      </c>
      <c r="SAR362" s="17">
        <f t="shared" si="2330"/>
        <v>0</v>
      </c>
      <c r="SAS362" s="17">
        <f t="shared" si="2330"/>
        <v>0</v>
      </c>
      <c r="SAT362" s="17">
        <f t="shared" si="2330"/>
        <v>0</v>
      </c>
      <c r="SAU362" s="17">
        <f t="shared" si="2330"/>
        <v>0</v>
      </c>
      <c r="SAV362" s="17">
        <f t="shared" si="2330"/>
        <v>0</v>
      </c>
      <c r="SAW362" s="17">
        <f t="shared" si="2330"/>
        <v>0</v>
      </c>
      <c r="SAX362" s="17">
        <f t="shared" si="2330"/>
        <v>0</v>
      </c>
      <c r="SAY362" s="17">
        <f t="shared" si="2330"/>
        <v>0</v>
      </c>
      <c r="SAZ362" s="17">
        <f t="shared" si="2330"/>
        <v>0</v>
      </c>
      <c r="SBA362" s="17">
        <f t="shared" si="2330"/>
        <v>0</v>
      </c>
      <c r="SBB362" s="17">
        <f t="shared" si="2330"/>
        <v>0</v>
      </c>
      <c r="SBC362" s="17">
        <f t="shared" si="2330"/>
        <v>0</v>
      </c>
      <c r="SBD362" s="17">
        <f t="shared" si="2330"/>
        <v>0</v>
      </c>
      <c r="SBE362" s="17">
        <f t="shared" si="2330"/>
        <v>0</v>
      </c>
      <c r="SBF362" s="17">
        <f t="shared" si="2330"/>
        <v>0</v>
      </c>
      <c r="SBG362" s="17">
        <f t="shared" si="2330"/>
        <v>0</v>
      </c>
      <c r="SBH362" s="17">
        <f t="shared" si="2330"/>
        <v>0</v>
      </c>
      <c r="SBI362" s="17">
        <f t="shared" si="2330"/>
        <v>0</v>
      </c>
      <c r="SBJ362" s="17">
        <f t="shared" si="2330"/>
        <v>0</v>
      </c>
      <c r="SBK362" s="17">
        <f t="shared" si="2330"/>
        <v>0</v>
      </c>
      <c r="SBL362" s="17">
        <f t="shared" si="2330"/>
        <v>0</v>
      </c>
      <c r="SBM362" s="17">
        <f t="shared" si="2330"/>
        <v>0</v>
      </c>
      <c r="SBN362" s="17">
        <f t="shared" si="2330"/>
        <v>0</v>
      </c>
      <c r="SBO362" s="17">
        <f t="shared" si="2330"/>
        <v>0</v>
      </c>
      <c r="SBP362" s="17">
        <f t="shared" si="2330"/>
        <v>0</v>
      </c>
      <c r="SBQ362" s="17">
        <f t="shared" si="2330"/>
        <v>0</v>
      </c>
      <c r="SBR362" s="17">
        <f t="shared" si="2330"/>
        <v>0</v>
      </c>
      <c r="SBS362" s="17">
        <f t="shared" si="2330"/>
        <v>0</v>
      </c>
      <c r="SBT362" s="17">
        <f t="shared" si="2330"/>
        <v>0</v>
      </c>
      <c r="SBU362" s="17">
        <f t="shared" si="2330"/>
        <v>0</v>
      </c>
      <c r="SBV362" s="17">
        <f t="shared" si="2330"/>
        <v>0</v>
      </c>
      <c r="SBW362" s="17">
        <f t="shared" si="2330"/>
        <v>0</v>
      </c>
      <c r="SBX362" s="17">
        <f t="shared" si="2330"/>
        <v>0</v>
      </c>
      <c r="SBY362" s="17">
        <f t="shared" si="2330"/>
        <v>0</v>
      </c>
      <c r="SBZ362" s="17">
        <f t="shared" si="2330"/>
        <v>0</v>
      </c>
      <c r="SCA362" s="17">
        <f t="shared" si="2330"/>
        <v>0</v>
      </c>
      <c r="SCB362" s="17">
        <f t="shared" si="2330"/>
        <v>0</v>
      </c>
      <c r="SCC362" s="17">
        <f t="shared" si="2330"/>
        <v>0</v>
      </c>
      <c r="SCD362" s="17">
        <f t="shared" si="2330"/>
        <v>0</v>
      </c>
      <c r="SCE362" s="17">
        <f t="shared" si="2330"/>
        <v>0</v>
      </c>
      <c r="SCF362" s="17">
        <f t="shared" si="2330"/>
        <v>0</v>
      </c>
      <c r="SCG362" s="17">
        <f t="shared" si="2330"/>
        <v>0</v>
      </c>
      <c r="SCH362" s="17">
        <f t="shared" si="2330"/>
        <v>0</v>
      </c>
      <c r="SCI362" s="17">
        <f t="shared" si="2330"/>
        <v>0</v>
      </c>
      <c r="SCJ362" s="17">
        <f t="shared" si="2330"/>
        <v>0</v>
      </c>
      <c r="SCK362" s="17">
        <f t="shared" si="2330"/>
        <v>0</v>
      </c>
      <c r="SCL362" s="17">
        <f t="shared" si="2330"/>
        <v>0</v>
      </c>
      <c r="SCM362" s="17">
        <f t="shared" si="2330"/>
        <v>0</v>
      </c>
      <c r="SCN362" s="17">
        <f t="shared" si="2330"/>
        <v>0</v>
      </c>
      <c r="SCO362" s="17">
        <f t="shared" si="2330"/>
        <v>0</v>
      </c>
      <c r="SCP362" s="17">
        <f t="shared" si="2330"/>
        <v>0</v>
      </c>
      <c r="SCQ362" s="17">
        <f t="shared" si="2330"/>
        <v>0</v>
      </c>
      <c r="SCR362" s="17">
        <f t="shared" ref="SCR362:SFC362" si="2331">SCR106</f>
        <v>0</v>
      </c>
      <c r="SCS362" s="17">
        <f t="shared" si="2331"/>
        <v>0</v>
      </c>
      <c r="SCT362" s="17">
        <f t="shared" si="2331"/>
        <v>0</v>
      </c>
      <c r="SCU362" s="17">
        <f t="shared" si="2331"/>
        <v>0</v>
      </c>
      <c r="SCV362" s="17">
        <f t="shared" si="2331"/>
        <v>0</v>
      </c>
      <c r="SCW362" s="17">
        <f t="shared" si="2331"/>
        <v>0</v>
      </c>
      <c r="SCX362" s="17">
        <f t="shared" si="2331"/>
        <v>0</v>
      </c>
      <c r="SCY362" s="17">
        <f t="shared" si="2331"/>
        <v>0</v>
      </c>
      <c r="SCZ362" s="17">
        <f t="shared" si="2331"/>
        <v>0</v>
      </c>
      <c r="SDA362" s="17">
        <f t="shared" si="2331"/>
        <v>0</v>
      </c>
      <c r="SDB362" s="17">
        <f t="shared" si="2331"/>
        <v>0</v>
      </c>
      <c r="SDC362" s="17">
        <f t="shared" si="2331"/>
        <v>0</v>
      </c>
      <c r="SDD362" s="17">
        <f t="shared" si="2331"/>
        <v>0</v>
      </c>
      <c r="SDE362" s="17">
        <f t="shared" si="2331"/>
        <v>0</v>
      </c>
      <c r="SDF362" s="17">
        <f t="shared" si="2331"/>
        <v>0</v>
      </c>
      <c r="SDG362" s="17">
        <f t="shared" si="2331"/>
        <v>0</v>
      </c>
      <c r="SDH362" s="17">
        <f t="shared" si="2331"/>
        <v>0</v>
      </c>
      <c r="SDI362" s="17">
        <f t="shared" si="2331"/>
        <v>0</v>
      </c>
      <c r="SDJ362" s="17">
        <f t="shared" si="2331"/>
        <v>0</v>
      </c>
      <c r="SDK362" s="17">
        <f t="shared" si="2331"/>
        <v>0</v>
      </c>
      <c r="SDL362" s="17">
        <f t="shared" si="2331"/>
        <v>0</v>
      </c>
      <c r="SDM362" s="17">
        <f t="shared" si="2331"/>
        <v>0</v>
      </c>
      <c r="SDN362" s="17">
        <f t="shared" si="2331"/>
        <v>0</v>
      </c>
      <c r="SDO362" s="17">
        <f t="shared" si="2331"/>
        <v>0</v>
      </c>
      <c r="SDP362" s="17">
        <f t="shared" si="2331"/>
        <v>0</v>
      </c>
      <c r="SDQ362" s="17">
        <f t="shared" si="2331"/>
        <v>0</v>
      </c>
      <c r="SDR362" s="17">
        <f t="shared" si="2331"/>
        <v>0</v>
      </c>
      <c r="SDS362" s="17">
        <f t="shared" si="2331"/>
        <v>0</v>
      </c>
      <c r="SDT362" s="17">
        <f t="shared" si="2331"/>
        <v>0</v>
      </c>
      <c r="SDU362" s="17">
        <f t="shared" si="2331"/>
        <v>0</v>
      </c>
      <c r="SDV362" s="17">
        <f t="shared" si="2331"/>
        <v>0</v>
      </c>
      <c r="SDW362" s="17">
        <f t="shared" si="2331"/>
        <v>0</v>
      </c>
      <c r="SDX362" s="17">
        <f t="shared" si="2331"/>
        <v>0</v>
      </c>
      <c r="SDY362" s="17">
        <f t="shared" si="2331"/>
        <v>0</v>
      </c>
      <c r="SDZ362" s="17">
        <f t="shared" si="2331"/>
        <v>0</v>
      </c>
      <c r="SEA362" s="17">
        <f t="shared" si="2331"/>
        <v>0</v>
      </c>
      <c r="SEB362" s="17">
        <f t="shared" si="2331"/>
        <v>0</v>
      </c>
      <c r="SEC362" s="17">
        <f t="shared" si="2331"/>
        <v>0</v>
      </c>
      <c r="SED362" s="17">
        <f t="shared" si="2331"/>
        <v>0</v>
      </c>
      <c r="SEE362" s="17">
        <f t="shared" si="2331"/>
        <v>0</v>
      </c>
      <c r="SEF362" s="17">
        <f t="shared" si="2331"/>
        <v>0</v>
      </c>
      <c r="SEG362" s="17">
        <f t="shared" si="2331"/>
        <v>0</v>
      </c>
      <c r="SEH362" s="17">
        <f t="shared" si="2331"/>
        <v>0</v>
      </c>
      <c r="SEI362" s="17">
        <f t="shared" si="2331"/>
        <v>0</v>
      </c>
      <c r="SEJ362" s="17">
        <f t="shared" si="2331"/>
        <v>0</v>
      </c>
      <c r="SEK362" s="17">
        <f t="shared" si="2331"/>
        <v>0</v>
      </c>
      <c r="SEL362" s="17">
        <f t="shared" si="2331"/>
        <v>0</v>
      </c>
      <c r="SEM362" s="17">
        <f t="shared" si="2331"/>
        <v>0</v>
      </c>
      <c r="SEN362" s="17">
        <f t="shared" si="2331"/>
        <v>0</v>
      </c>
      <c r="SEO362" s="17">
        <f t="shared" si="2331"/>
        <v>0</v>
      </c>
      <c r="SEP362" s="17">
        <f t="shared" si="2331"/>
        <v>0</v>
      </c>
      <c r="SEQ362" s="17">
        <f t="shared" si="2331"/>
        <v>0</v>
      </c>
      <c r="SER362" s="17">
        <f t="shared" si="2331"/>
        <v>0</v>
      </c>
      <c r="SES362" s="17">
        <f t="shared" si="2331"/>
        <v>0</v>
      </c>
      <c r="SET362" s="17">
        <f t="shared" si="2331"/>
        <v>0</v>
      </c>
      <c r="SEU362" s="17">
        <f t="shared" si="2331"/>
        <v>0</v>
      </c>
      <c r="SEV362" s="17">
        <f t="shared" si="2331"/>
        <v>0</v>
      </c>
      <c r="SEW362" s="17">
        <f t="shared" si="2331"/>
        <v>0</v>
      </c>
      <c r="SEX362" s="17">
        <f t="shared" si="2331"/>
        <v>0</v>
      </c>
      <c r="SEY362" s="17">
        <f t="shared" si="2331"/>
        <v>0</v>
      </c>
      <c r="SEZ362" s="17">
        <f t="shared" si="2331"/>
        <v>0</v>
      </c>
      <c r="SFA362" s="17">
        <f t="shared" si="2331"/>
        <v>0</v>
      </c>
      <c r="SFB362" s="17">
        <f t="shared" si="2331"/>
        <v>0</v>
      </c>
      <c r="SFC362" s="17">
        <f t="shared" si="2331"/>
        <v>0</v>
      </c>
      <c r="SFD362" s="17">
        <f t="shared" ref="SFD362:SHO362" si="2332">SFD106</f>
        <v>0</v>
      </c>
      <c r="SFE362" s="17">
        <f t="shared" si="2332"/>
        <v>0</v>
      </c>
      <c r="SFF362" s="17">
        <f t="shared" si="2332"/>
        <v>0</v>
      </c>
      <c r="SFG362" s="17">
        <f t="shared" si="2332"/>
        <v>0</v>
      </c>
      <c r="SFH362" s="17">
        <f t="shared" si="2332"/>
        <v>0</v>
      </c>
      <c r="SFI362" s="17">
        <f t="shared" si="2332"/>
        <v>0</v>
      </c>
      <c r="SFJ362" s="17">
        <f t="shared" si="2332"/>
        <v>0</v>
      </c>
      <c r="SFK362" s="17">
        <f t="shared" si="2332"/>
        <v>0</v>
      </c>
      <c r="SFL362" s="17">
        <f t="shared" si="2332"/>
        <v>0</v>
      </c>
      <c r="SFM362" s="17">
        <f t="shared" si="2332"/>
        <v>0</v>
      </c>
      <c r="SFN362" s="17">
        <f t="shared" si="2332"/>
        <v>0</v>
      </c>
      <c r="SFO362" s="17">
        <f t="shared" si="2332"/>
        <v>0</v>
      </c>
      <c r="SFP362" s="17">
        <f t="shared" si="2332"/>
        <v>0</v>
      </c>
      <c r="SFQ362" s="17">
        <f t="shared" si="2332"/>
        <v>0</v>
      </c>
      <c r="SFR362" s="17">
        <f t="shared" si="2332"/>
        <v>0</v>
      </c>
      <c r="SFS362" s="17">
        <f t="shared" si="2332"/>
        <v>0</v>
      </c>
      <c r="SFT362" s="17">
        <f t="shared" si="2332"/>
        <v>0</v>
      </c>
      <c r="SFU362" s="17">
        <f t="shared" si="2332"/>
        <v>0</v>
      </c>
      <c r="SFV362" s="17">
        <f t="shared" si="2332"/>
        <v>0</v>
      </c>
      <c r="SFW362" s="17">
        <f t="shared" si="2332"/>
        <v>0</v>
      </c>
      <c r="SFX362" s="17">
        <f t="shared" si="2332"/>
        <v>0</v>
      </c>
      <c r="SFY362" s="17">
        <f t="shared" si="2332"/>
        <v>0</v>
      </c>
      <c r="SFZ362" s="17">
        <f t="shared" si="2332"/>
        <v>0</v>
      </c>
      <c r="SGA362" s="17">
        <f t="shared" si="2332"/>
        <v>0</v>
      </c>
      <c r="SGB362" s="17">
        <f t="shared" si="2332"/>
        <v>0</v>
      </c>
      <c r="SGC362" s="17">
        <f t="shared" si="2332"/>
        <v>0</v>
      </c>
      <c r="SGD362" s="17">
        <f t="shared" si="2332"/>
        <v>0</v>
      </c>
      <c r="SGE362" s="17">
        <f t="shared" si="2332"/>
        <v>0</v>
      </c>
      <c r="SGF362" s="17">
        <f t="shared" si="2332"/>
        <v>0</v>
      </c>
      <c r="SGG362" s="17">
        <f t="shared" si="2332"/>
        <v>0</v>
      </c>
      <c r="SGH362" s="17">
        <f t="shared" si="2332"/>
        <v>0</v>
      </c>
      <c r="SGI362" s="17">
        <f t="shared" si="2332"/>
        <v>0</v>
      </c>
      <c r="SGJ362" s="17">
        <f t="shared" si="2332"/>
        <v>0</v>
      </c>
      <c r="SGK362" s="17">
        <f t="shared" si="2332"/>
        <v>0</v>
      </c>
      <c r="SGL362" s="17">
        <f t="shared" si="2332"/>
        <v>0</v>
      </c>
      <c r="SGM362" s="17">
        <f t="shared" si="2332"/>
        <v>0</v>
      </c>
      <c r="SGN362" s="17">
        <f t="shared" si="2332"/>
        <v>0</v>
      </c>
      <c r="SGO362" s="17">
        <f t="shared" si="2332"/>
        <v>0</v>
      </c>
      <c r="SGP362" s="17">
        <f t="shared" si="2332"/>
        <v>0</v>
      </c>
      <c r="SGQ362" s="17">
        <f t="shared" si="2332"/>
        <v>0</v>
      </c>
      <c r="SGR362" s="17">
        <f t="shared" si="2332"/>
        <v>0</v>
      </c>
      <c r="SGS362" s="17">
        <f t="shared" si="2332"/>
        <v>0</v>
      </c>
      <c r="SGT362" s="17">
        <f t="shared" si="2332"/>
        <v>0</v>
      </c>
      <c r="SGU362" s="17">
        <f t="shared" si="2332"/>
        <v>0</v>
      </c>
      <c r="SGV362" s="17">
        <f t="shared" si="2332"/>
        <v>0</v>
      </c>
      <c r="SGW362" s="17">
        <f t="shared" si="2332"/>
        <v>0</v>
      </c>
      <c r="SGX362" s="17">
        <f t="shared" si="2332"/>
        <v>0</v>
      </c>
      <c r="SGY362" s="17">
        <f t="shared" si="2332"/>
        <v>0</v>
      </c>
      <c r="SGZ362" s="17">
        <f t="shared" si="2332"/>
        <v>0</v>
      </c>
      <c r="SHA362" s="17">
        <f t="shared" si="2332"/>
        <v>0</v>
      </c>
      <c r="SHB362" s="17">
        <f t="shared" si="2332"/>
        <v>0</v>
      </c>
      <c r="SHC362" s="17">
        <f t="shared" si="2332"/>
        <v>0</v>
      </c>
      <c r="SHD362" s="17">
        <f t="shared" si="2332"/>
        <v>0</v>
      </c>
      <c r="SHE362" s="17">
        <f t="shared" si="2332"/>
        <v>0</v>
      </c>
      <c r="SHF362" s="17">
        <f t="shared" si="2332"/>
        <v>0</v>
      </c>
      <c r="SHG362" s="17">
        <f t="shared" si="2332"/>
        <v>0</v>
      </c>
      <c r="SHH362" s="17">
        <f t="shared" si="2332"/>
        <v>0</v>
      </c>
      <c r="SHI362" s="17">
        <f t="shared" si="2332"/>
        <v>0</v>
      </c>
      <c r="SHJ362" s="17">
        <f t="shared" si="2332"/>
        <v>0</v>
      </c>
      <c r="SHK362" s="17">
        <f t="shared" si="2332"/>
        <v>0</v>
      </c>
      <c r="SHL362" s="17">
        <f t="shared" si="2332"/>
        <v>0</v>
      </c>
      <c r="SHM362" s="17">
        <f t="shared" si="2332"/>
        <v>0</v>
      </c>
      <c r="SHN362" s="17">
        <f t="shared" si="2332"/>
        <v>0</v>
      </c>
      <c r="SHO362" s="17">
        <f t="shared" si="2332"/>
        <v>0</v>
      </c>
      <c r="SHP362" s="17">
        <f t="shared" ref="SHP362:SKA362" si="2333">SHP106</f>
        <v>0</v>
      </c>
      <c r="SHQ362" s="17">
        <f t="shared" si="2333"/>
        <v>0</v>
      </c>
      <c r="SHR362" s="17">
        <f t="shared" si="2333"/>
        <v>0</v>
      </c>
      <c r="SHS362" s="17">
        <f t="shared" si="2333"/>
        <v>0</v>
      </c>
      <c r="SHT362" s="17">
        <f t="shared" si="2333"/>
        <v>0</v>
      </c>
      <c r="SHU362" s="17">
        <f t="shared" si="2333"/>
        <v>0</v>
      </c>
      <c r="SHV362" s="17">
        <f t="shared" si="2333"/>
        <v>0</v>
      </c>
      <c r="SHW362" s="17">
        <f t="shared" si="2333"/>
        <v>0</v>
      </c>
      <c r="SHX362" s="17">
        <f t="shared" si="2333"/>
        <v>0</v>
      </c>
      <c r="SHY362" s="17">
        <f t="shared" si="2333"/>
        <v>0</v>
      </c>
      <c r="SHZ362" s="17">
        <f t="shared" si="2333"/>
        <v>0</v>
      </c>
      <c r="SIA362" s="17">
        <f t="shared" si="2333"/>
        <v>0</v>
      </c>
      <c r="SIB362" s="17">
        <f t="shared" si="2333"/>
        <v>0</v>
      </c>
      <c r="SIC362" s="17">
        <f t="shared" si="2333"/>
        <v>0</v>
      </c>
      <c r="SID362" s="17">
        <f t="shared" si="2333"/>
        <v>0</v>
      </c>
      <c r="SIE362" s="17">
        <f t="shared" si="2333"/>
        <v>0</v>
      </c>
      <c r="SIF362" s="17">
        <f t="shared" si="2333"/>
        <v>0</v>
      </c>
      <c r="SIG362" s="17">
        <f t="shared" si="2333"/>
        <v>0</v>
      </c>
      <c r="SIH362" s="17">
        <f t="shared" si="2333"/>
        <v>0</v>
      </c>
      <c r="SII362" s="17">
        <f t="shared" si="2333"/>
        <v>0</v>
      </c>
      <c r="SIJ362" s="17">
        <f t="shared" si="2333"/>
        <v>0</v>
      </c>
      <c r="SIK362" s="17">
        <f t="shared" si="2333"/>
        <v>0</v>
      </c>
      <c r="SIL362" s="17">
        <f t="shared" si="2333"/>
        <v>0</v>
      </c>
      <c r="SIM362" s="17">
        <f t="shared" si="2333"/>
        <v>0</v>
      </c>
      <c r="SIN362" s="17">
        <f t="shared" si="2333"/>
        <v>0</v>
      </c>
      <c r="SIO362" s="17">
        <f t="shared" si="2333"/>
        <v>0</v>
      </c>
      <c r="SIP362" s="17">
        <f t="shared" si="2333"/>
        <v>0</v>
      </c>
      <c r="SIQ362" s="17">
        <f t="shared" si="2333"/>
        <v>0</v>
      </c>
      <c r="SIR362" s="17">
        <f t="shared" si="2333"/>
        <v>0</v>
      </c>
      <c r="SIS362" s="17">
        <f t="shared" si="2333"/>
        <v>0</v>
      </c>
      <c r="SIT362" s="17">
        <f t="shared" si="2333"/>
        <v>0</v>
      </c>
      <c r="SIU362" s="17">
        <f t="shared" si="2333"/>
        <v>0</v>
      </c>
      <c r="SIV362" s="17">
        <f t="shared" si="2333"/>
        <v>0</v>
      </c>
      <c r="SIW362" s="17">
        <f t="shared" si="2333"/>
        <v>0</v>
      </c>
      <c r="SIX362" s="17">
        <f t="shared" si="2333"/>
        <v>0</v>
      </c>
      <c r="SIY362" s="17">
        <f t="shared" si="2333"/>
        <v>0</v>
      </c>
      <c r="SIZ362" s="17">
        <f t="shared" si="2333"/>
        <v>0</v>
      </c>
      <c r="SJA362" s="17">
        <f t="shared" si="2333"/>
        <v>0</v>
      </c>
      <c r="SJB362" s="17">
        <f t="shared" si="2333"/>
        <v>0</v>
      </c>
      <c r="SJC362" s="17">
        <f t="shared" si="2333"/>
        <v>0</v>
      </c>
      <c r="SJD362" s="17">
        <f t="shared" si="2333"/>
        <v>0</v>
      </c>
      <c r="SJE362" s="17">
        <f t="shared" si="2333"/>
        <v>0</v>
      </c>
      <c r="SJF362" s="17">
        <f t="shared" si="2333"/>
        <v>0</v>
      </c>
      <c r="SJG362" s="17">
        <f t="shared" si="2333"/>
        <v>0</v>
      </c>
      <c r="SJH362" s="17">
        <f t="shared" si="2333"/>
        <v>0</v>
      </c>
      <c r="SJI362" s="17">
        <f t="shared" si="2333"/>
        <v>0</v>
      </c>
      <c r="SJJ362" s="17">
        <f t="shared" si="2333"/>
        <v>0</v>
      </c>
      <c r="SJK362" s="17">
        <f t="shared" si="2333"/>
        <v>0</v>
      </c>
      <c r="SJL362" s="17">
        <f t="shared" si="2333"/>
        <v>0</v>
      </c>
      <c r="SJM362" s="17">
        <f t="shared" si="2333"/>
        <v>0</v>
      </c>
      <c r="SJN362" s="17">
        <f t="shared" si="2333"/>
        <v>0</v>
      </c>
      <c r="SJO362" s="17">
        <f t="shared" si="2333"/>
        <v>0</v>
      </c>
      <c r="SJP362" s="17">
        <f t="shared" si="2333"/>
        <v>0</v>
      </c>
      <c r="SJQ362" s="17">
        <f t="shared" si="2333"/>
        <v>0</v>
      </c>
      <c r="SJR362" s="17">
        <f t="shared" si="2333"/>
        <v>0</v>
      </c>
      <c r="SJS362" s="17">
        <f t="shared" si="2333"/>
        <v>0</v>
      </c>
      <c r="SJT362" s="17">
        <f t="shared" si="2333"/>
        <v>0</v>
      </c>
      <c r="SJU362" s="17">
        <f t="shared" si="2333"/>
        <v>0</v>
      </c>
      <c r="SJV362" s="17">
        <f t="shared" si="2333"/>
        <v>0</v>
      </c>
      <c r="SJW362" s="17">
        <f t="shared" si="2333"/>
        <v>0</v>
      </c>
      <c r="SJX362" s="17">
        <f t="shared" si="2333"/>
        <v>0</v>
      </c>
      <c r="SJY362" s="17">
        <f t="shared" si="2333"/>
        <v>0</v>
      </c>
      <c r="SJZ362" s="17">
        <f t="shared" si="2333"/>
        <v>0</v>
      </c>
      <c r="SKA362" s="17">
        <f t="shared" si="2333"/>
        <v>0</v>
      </c>
      <c r="SKB362" s="17">
        <f t="shared" ref="SKB362:SMM362" si="2334">SKB106</f>
        <v>0</v>
      </c>
      <c r="SKC362" s="17">
        <f t="shared" si="2334"/>
        <v>0</v>
      </c>
      <c r="SKD362" s="17">
        <f t="shared" si="2334"/>
        <v>0</v>
      </c>
      <c r="SKE362" s="17">
        <f t="shared" si="2334"/>
        <v>0</v>
      </c>
      <c r="SKF362" s="17">
        <f t="shared" si="2334"/>
        <v>0</v>
      </c>
      <c r="SKG362" s="17">
        <f t="shared" si="2334"/>
        <v>0</v>
      </c>
      <c r="SKH362" s="17">
        <f t="shared" si="2334"/>
        <v>0</v>
      </c>
      <c r="SKI362" s="17">
        <f t="shared" si="2334"/>
        <v>0</v>
      </c>
      <c r="SKJ362" s="17">
        <f t="shared" si="2334"/>
        <v>0</v>
      </c>
      <c r="SKK362" s="17">
        <f t="shared" si="2334"/>
        <v>0</v>
      </c>
      <c r="SKL362" s="17">
        <f t="shared" si="2334"/>
        <v>0</v>
      </c>
      <c r="SKM362" s="17">
        <f t="shared" si="2334"/>
        <v>0</v>
      </c>
      <c r="SKN362" s="17">
        <f t="shared" si="2334"/>
        <v>0</v>
      </c>
      <c r="SKO362" s="17">
        <f t="shared" si="2334"/>
        <v>0</v>
      </c>
      <c r="SKP362" s="17">
        <f t="shared" si="2334"/>
        <v>0</v>
      </c>
      <c r="SKQ362" s="17">
        <f t="shared" si="2334"/>
        <v>0</v>
      </c>
      <c r="SKR362" s="17">
        <f t="shared" si="2334"/>
        <v>0</v>
      </c>
      <c r="SKS362" s="17">
        <f t="shared" si="2334"/>
        <v>0</v>
      </c>
      <c r="SKT362" s="17">
        <f t="shared" si="2334"/>
        <v>0</v>
      </c>
      <c r="SKU362" s="17">
        <f t="shared" si="2334"/>
        <v>0</v>
      </c>
      <c r="SKV362" s="17">
        <f t="shared" si="2334"/>
        <v>0</v>
      </c>
      <c r="SKW362" s="17">
        <f t="shared" si="2334"/>
        <v>0</v>
      </c>
      <c r="SKX362" s="17">
        <f t="shared" si="2334"/>
        <v>0</v>
      </c>
      <c r="SKY362" s="17">
        <f t="shared" si="2334"/>
        <v>0</v>
      </c>
      <c r="SKZ362" s="17">
        <f t="shared" si="2334"/>
        <v>0</v>
      </c>
      <c r="SLA362" s="17">
        <f t="shared" si="2334"/>
        <v>0</v>
      </c>
      <c r="SLB362" s="17">
        <f t="shared" si="2334"/>
        <v>0</v>
      </c>
      <c r="SLC362" s="17">
        <f t="shared" si="2334"/>
        <v>0</v>
      </c>
      <c r="SLD362" s="17">
        <f t="shared" si="2334"/>
        <v>0</v>
      </c>
      <c r="SLE362" s="17">
        <f t="shared" si="2334"/>
        <v>0</v>
      </c>
      <c r="SLF362" s="17">
        <f t="shared" si="2334"/>
        <v>0</v>
      </c>
      <c r="SLG362" s="17">
        <f t="shared" si="2334"/>
        <v>0</v>
      </c>
      <c r="SLH362" s="17">
        <f t="shared" si="2334"/>
        <v>0</v>
      </c>
      <c r="SLI362" s="17">
        <f t="shared" si="2334"/>
        <v>0</v>
      </c>
      <c r="SLJ362" s="17">
        <f t="shared" si="2334"/>
        <v>0</v>
      </c>
      <c r="SLK362" s="17">
        <f t="shared" si="2334"/>
        <v>0</v>
      </c>
      <c r="SLL362" s="17">
        <f t="shared" si="2334"/>
        <v>0</v>
      </c>
      <c r="SLM362" s="17">
        <f t="shared" si="2334"/>
        <v>0</v>
      </c>
      <c r="SLN362" s="17">
        <f t="shared" si="2334"/>
        <v>0</v>
      </c>
      <c r="SLO362" s="17">
        <f t="shared" si="2334"/>
        <v>0</v>
      </c>
      <c r="SLP362" s="17">
        <f t="shared" si="2334"/>
        <v>0</v>
      </c>
      <c r="SLQ362" s="17">
        <f t="shared" si="2334"/>
        <v>0</v>
      </c>
      <c r="SLR362" s="17">
        <f t="shared" si="2334"/>
        <v>0</v>
      </c>
      <c r="SLS362" s="17">
        <f t="shared" si="2334"/>
        <v>0</v>
      </c>
      <c r="SLT362" s="17">
        <f t="shared" si="2334"/>
        <v>0</v>
      </c>
      <c r="SLU362" s="17">
        <f t="shared" si="2334"/>
        <v>0</v>
      </c>
      <c r="SLV362" s="17">
        <f t="shared" si="2334"/>
        <v>0</v>
      </c>
      <c r="SLW362" s="17">
        <f t="shared" si="2334"/>
        <v>0</v>
      </c>
      <c r="SLX362" s="17">
        <f t="shared" si="2334"/>
        <v>0</v>
      </c>
      <c r="SLY362" s="17">
        <f t="shared" si="2334"/>
        <v>0</v>
      </c>
      <c r="SLZ362" s="17">
        <f t="shared" si="2334"/>
        <v>0</v>
      </c>
      <c r="SMA362" s="17">
        <f t="shared" si="2334"/>
        <v>0</v>
      </c>
      <c r="SMB362" s="17">
        <f t="shared" si="2334"/>
        <v>0</v>
      </c>
      <c r="SMC362" s="17">
        <f t="shared" si="2334"/>
        <v>0</v>
      </c>
      <c r="SMD362" s="17">
        <f t="shared" si="2334"/>
        <v>0</v>
      </c>
      <c r="SME362" s="17">
        <f t="shared" si="2334"/>
        <v>0</v>
      </c>
      <c r="SMF362" s="17">
        <f t="shared" si="2334"/>
        <v>0</v>
      </c>
      <c r="SMG362" s="17">
        <f t="shared" si="2334"/>
        <v>0</v>
      </c>
      <c r="SMH362" s="17">
        <f t="shared" si="2334"/>
        <v>0</v>
      </c>
      <c r="SMI362" s="17">
        <f t="shared" si="2334"/>
        <v>0</v>
      </c>
      <c r="SMJ362" s="17">
        <f t="shared" si="2334"/>
        <v>0</v>
      </c>
      <c r="SMK362" s="17">
        <f t="shared" si="2334"/>
        <v>0</v>
      </c>
      <c r="SML362" s="17">
        <f t="shared" si="2334"/>
        <v>0</v>
      </c>
      <c r="SMM362" s="17">
        <f t="shared" si="2334"/>
        <v>0</v>
      </c>
      <c r="SMN362" s="17">
        <f t="shared" ref="SMN362:SOY362" si="2335">SMN106</f>
        <v>0</v>
      </c>
      <c r="SMO362" s="17">
        <f t="shared" si="2335"/>
        <v>0</v>
      </c>
      <c r="SMP362" s="17">
        <f t="shared" si="2335"/>
        <v>0</v>
      </c>
      <c r="SMQ362" s="17">
        <f t="shared" si="2335"/>
        <v>0</v>
      </c>
      <c r="SMR362" s="17">
        <f t="shared" si="2335"/>
        <v>0</v>
      </c>
      <c r="SMS362" s="17">
        <f t="shared" si="2335"/>
        <v>0</v>
      </c>
      <c r="SMT362" s="17">
        <f t="shared" si="2335"/>
        <v>0</v>
      </c>
      <c r="SMU362" s="17">
        <f t="shared" si="2335"/>
        <v>0</v>
      </c>
      <c r="SMV362" s="17">
        <f t="shared" si="2335"/>
        <v>0</v>
      </c>
      <c r="SMW362" s="17">
        <f t="shared" si="2335"/>
        <v>0</v>
      </c>
      <c r="SMX362" s="17">
        <f t="shared" si="2335"/>
        <v>0</v>
      </c>
      <c r="SMY362" s="17">
        <f t="shared" si="2335"/>
        <v>0</v>
      </c>
      <c r="SMZ362" s="17">
        <f t="shared" si="2335"/>
        <v>0</v>
      </c>
      <c r="SNA362" s="17">
        <f t="shared" si="2335"/>
        <v>0</v>
      </c>
      <c r="SNB362" s="17">
        <f t="shared" si="2335"/>
        <v>0</v>
      </c>
      <c r="SNC362" s="17">
        <f t="shared" si="2335"/>
        <v>0</v>
      </c>
      <c r="SND362" s="17">
        <f t="shared" si="2335"/>
        <v>0</v>
      </c>
      <c r="SNE362" s="17">
        <f t="shared" si="2335"/>
        <v>0</v>
      </c>
      <c r="SNF362" s="17">
        <f t="shared" si="2335"/>
        <v>0</v>
      </c>
      <c r="SNG362" s="17">
        <f t="shared" si="2335"/>
        <v>0</v>
      </c>
      <c r="SNH362" s="17">
        <f t="shared" si="2335"/>
        <v>0</v>
      </c>
      <c r="SNI362" s="17">
        <f t="shared" si="2335"/>
        <v>0</v>
      </c>
      <c r="SNJ362" s="17">
        <f t="shared" si="2335"/>
        <v>0</v>
      </c>
      <c r="SNK362" s="17">
        <f t="shared" si="2335"/>
        <v>0</v>
      </c>
      <c r="SNL362" s="17">
        <f t="shared" si="2335"/>
        <v>0</v>
      </c>
      <c r="SNM362" s="17">
        <f t="shared" si="2335"/>
        <v>0</v>
      </c>
      <c r="SNN362" s="17">
        <f t="shared" si="2335"/>
        <v>0</v>
      </c>
      <c r="SNO362" s="17">
        <f t="shared" si="2335"/>
        <v>0</v>
      </c>
      <c r="SNP362" s="17">
        <f t="shared" si="2335"/>
        <v>0</v>
      </c>
      <c r="SNQ362" s="17">
        <f t="shared" si="2335"/>
        <v>0</v>
      </c>
      <c r="SNR362" s="17">
        <f t="shared" si="2335"/>
        <v>0</v>
      </c>
      <c r="SNS362" s="17">
        <f t="shared" si="2335"/>
        <v>0</v>
      </c>
      <c r="SNT362" s="17">
        <f t="shared" si="2335"/>
        <v>0</v>
      </c>
      <c r="SNU362" s="17">
        <f t="shared" si="2335"/>
        <v>0</v>
      </c>
      <c r="SNV362" s="17">
        <f t="shared" si="2335"/>
        <v>0</v>
      </c>
      <c r="SNW362" s="17">
        <f t="shared" si="2335"/>
        <v>0</v>
      </c>
      <c r="SNX362" s="17">
        <f t="shared" si="2335"/>
        <v>0</v>
      </c>
      <c r="SNY362" s="17">
        <f t="shared" si="2335"/>
        <v>0</v>
      </c>
      <c r="SNZ362" s="17">
        <f t="shared" si="2335"/>
        <v>0</v>
      </c>
      <c r="SOA362" s="17">
        <f t="shared" si="2335"/>
        <v>0</v>
      </c>
      <c r="SOB362" s="17">
        <f t="shared" si="2335"/>
        <v>0</v>
      </c>
      <c r="SOC362" s="17">
        <f t="shared" si="2335"/>
        <v>0</v>
      </c>
      <c r="SOD362" s="17">
        <f t="shared" si="2335"/>
        <v>0</v>
      </c>
      <c r="SOE362" s="17">
        <f t="shared" si="2335"/>
        <v>0</v>
      </c>
      <c r="SOF362" s="17">
        <f t="shared" si="2335"/>
        <v>0</v>
      </c>
      <c r="SOG362" s="17">
        <f t="shared" si="2335"/>
        <v>0</v>
      </c>
      <c r="SOH362" s="17">
        <f t="shared" si="2335"/>
        <v>0</v>
      </c>
      <c r="SOI362" s="17">
        <f t="shared" si="2335"/>
        <v>0</v>
      </c>
      <c r="SOJ362" s="17">
        <f t="shared" si="2335"/>
        <v>0</v>
      </c>
      <c r="SOK362" s="17">
        <f t="shared" si="2335"/>
        <v>0</v>
      </c>
      <c r="SOL362" s="17">
        <f t="shared" si="2335"/>
        <v>0</v>
      </c>
      <c r="SOM362" s="17">
        <f t="shared" si="2335"/>
        <v>0</v>
      </c>
      <c r="SON362" s="17">
        <f t="shared" si="2335"/>
        <v>0</v>
      </c>
      <c r="SOO362" s="17">
        <f t="shared" si="2335"/>
        <v>0</v>
      </c>
      <c r="SOP362" s="17">
        <f t="shared" si="2335"/>
        <v>0</v>
      </c>
      <c r="SOQ362" s="17">
        <f t="shared" si="2335"/>
        <v>0</v>
      </c>
      <c r="SOR362" s="17">
        <f t="shared" si="2335"/>
        <v>0</v>
      </c>
      <c r="SOS362" s="17">
        <f t="shared" si="2335"/>
        <v>0</v>
      </c>
      <c r="SOT362" s="17">
        <f t="shared" si="2335"/>
        <v>0</v>
      </c>
      <c r="SOU362" s="17">
        <f t="shared" si="2335"/>
        <v>0</v>
      </c>
      <c r="SOV362" s="17">
        <f t="shared" si="2335"/>
        <v>0</v>
      </c>
      <c r="SOW362" s="17">
        <f t="shared" si="2335"/>
        <v>0</v>
      </c>
      <c r="SOX362" s="17">
        <f t="shared" si="2335"/>
        <v>0</v>
      </c>
      <c r="SOY362" s="17">
        <f t="shared" si="2335"/>
        <v>0</v>
      </c>
      <c r="SOZ362" s="17">
        <f t="shared" ref="SOZ362:SRK362" si="2336">SOZ106</f>
        <v>0</v>
      </c>
      <c r="SPA362" s="17">
        <f t="shared" si="2336"/>
        <v>0</v>
      </c>
      <c r="SPB362" s="17">
        <f t="shared" si="2336"/>
        <v>0</v>
      </c>
      <c r="SPC362" s="17">
        <f t="shared" si="2336"/>
        <v>0</v>
      </c>
      <c r="SPD362" s="17">
        <f t="shared" si="2336"/>
        <v>0</v>
      </c>
      <c r="SPE362" s="17">
        <f t="shared" si="2336"/>
        <v>0</v>
      </c>
      <c r="SPF362" s="17">
        <f t="shared" si="2336"/>
        <v>0</v>
      </c>
      <c r="SPG362" s="17">
        <f t="shared" si="2336"/>
        <v>0</v>
      </c>
      <c r="SPH362" s="17">
        <f t="shared" si="2336"/>
        <v>0</v>
      </c>
      <c r="SPI362" s="17">
        <f t="shared" si="2336"/>
        <v>0</v>
      </c>
      <c r="SPJ362" s="17">
        <f t="shared" si="2336"/>
        <v>0</v>
      </c>
      <c r="SPK362" s="17">
        <f t="shared" si="2336"/>
        <v>0</v>
      </c>
      <c r="SPL362" s="17">
        <f t="shared" si="2336"/>
        <v>0</v>
      </c>
      <c r="SPM362" s="17">
        <f t="shared" si="2336"/>
        <v>0</v>
      </c>
      <c r="SPN362" s="17">
        <f t="shared" si="2336"/>
        <v>0</v>
      </c>
      <c r="SPO362" s="17">
        <f t="shared" si="2336"/>
        <v>0</v>
      </c>
      <c r="SPP362" s="17">
        <f t="shared" si="2336"/>
        <v>0</v>
      </c>
      <c r="SPQ362" s="17">
        <f t="shared" si="2336"/>
        <v>0</v>
      </c>
      <c r="SPR362" s="17">
        <f t="shared" si="2336"/>
        <v>0</v>
      </c>
      <c r="SPS362" s="17">
        <f t="shared" si="2336"/>
        <v>0</v>
      </c>
      <c r="SPT362" s="17">
        <f t="shared" si="2336"/>
        <v>0</v>
      </c>
      <c r="SPU362" s="17">
        <f t="shared" si="2336"/>
        <v>0</v>
      </c>
      <c r="SPV362" s="17">
        <f t="shared" si="2336"/>
        <v>0</v>
      </c>
      <c r="SPW362" s="17">
        <f t="shared" si="2336"/>
        <v>0</v>
      </c>
      <c r="SPX362" s="17">
        <f t="shared" si="2336"/>
        <v>0</v>
      </c>
      <c r="SPY362" s="17">
        <f t="shared" si="2336"/>
        <v>0</v>
      </c>
      <c r="SPZ362" s="17">
        <f t="shared" si="2336"/>
        <v>0</v>
      </c>
      <c r="SQA362" s="17">
        <f t="shared" si="2336"/>
        <v>0</v>
      </c>
      <c r="SQB362" s="17">
        <f t="shared" si="2336"/>
        <v>0</v>
      </c>
      <c r="SQC362" s="17">
        <f t="shared" si="2336"/>
        <v>0</v>
      </c>
      <c r="SQD362" s="17">
        <f t="shared" si="2336"/>
        <v>0</v>
      </c>
      <c r="SQE362" s="17">
        <f t="shared" si="2336"/>
        <v>0</v>
      </c>
      <c r="SQF362" s="17">
        <f t="shared" si="2336"/>
        <v>0</v>
      </c>
      <c r="SQG362" s="17">
        <f t="shared" si="2336"/>
        <v>0</v>
      </c>
      <c r="SQH362" s="17">
        <f t="shared" si="2336"/>
        <v>0</v>
      </c>
      <c r="SQI362" s="17">
        <f t="shared" si="2336"/>
        <v>0</v>
      </c>
      <c r="SQJ362" s="17">
        <f t="shared" si="2336"/>
        <v>0</v>
      </c>
      <c r="SQK362" s="17">
        <f t="shared" si="2336"/>
        <v>0</v>
      </c>
      <c r="SQL362" s="17">
        <f t="shared" si="2336"/>
        <v>0</v>
      </c>
      <c r="SQM362" s="17">
        <f t="shared" si="2336"/>
        <v>0</v>
      </c>
      <c r="SQN362" s="17">
        <f t="shared" si="2336"/>
        <v>0</v>
      </c>
      <c r="SQO362" s="17">
        <f t="shared" si="2336"/>
        <v>0</v>
      </c>
      <c r="SQP362" s="17">
        <f t="shared" si="2336"/>
        <v>0</v>
      </c>
      <c r="SQQ362" s="17">
        <f t="shared" si="2336"/>
        <v>0</v>
      </c>
      <c r="SQR362" s="17">
        <f t="shared" si="2336"/>
        <v>0</v>
      </c>
      <c r="SQS362" s="17">
        <f t="shared" si="2336"/>
        <v>0</v>
      </c>
      <c r="SQT362" s="17">
        <f t="shared" si="2336"/>
        <v>0</v>
      </c>
      <c r="SQU362" s="17">
        <f t="shared" si="2336"/>
        <v>0</v>
      </c>
      <c r="SQV362" s="17">
        <f t="shared" si="2336"/>
        <v>0</v>
      </c>
      <c r="SQW362" s="17">
        <f t="shared" si="2336"/>
        <v>0</v>
      </c>
      <c r="SQX362" s="17">
        <f t="shared" si="2336"/>
        <v>0</v>
      </c>
      <c r="SQY362" s="17">
        <f t="shared" si="2336"/>
        <v>0</v>
      </c>
      <c r="SQZ362" s="17">
        <f t="shared" si="2336"/>
        <v>0</v>
      </c>
      <c r="SRA362" s="17">
        <f t="shared" si="2336"/>
        <v>0</v>
      </c>
      <c r="SRB362" s="17">
        <f t="shared" si="2336"/>
        <v>0</v>
      </c>
      <c r="SRC362" s="17">
        <f t="shared" si="2336"/>
        <v>0</v>
      </c>
      <c r="SRD362" s="17">
        <f t="shared" si="2336"/>
        <v>0</v>
      </c>
      <c r="SRE362" s="17">
        <f t="shared" si="2336"/>
        <v>0</v>
      </c>
      <c r="SRF362" s="17">
        <f t="shared" si="2336"/>
        <v>0</v>
      </c>
      <c r="SRG362" s="17">
        <f t="shared" si="2336"/>
        <v>0</v>
      </c>
      <c r="SRH362" s="17">
        <f t="shared" si="2336"/>
        <v>0</v>
      </c>
      <c r="SRI362" s="17">
        <f t="shared" si="2336"/>
        <v>0</v>
      </c>
      <c r="SRJ362" s="17">
        <f t="shared" si="2336"/>
        <v>0</v>
      </c>
      <c r="SRK362" s="17">
        <f t="shared" si="2336"/>
        <v>0</v>
      </c>
      <c r="SRL362" s="17">
        <f t="shared" ref="SRL362:STW362" si="2337">SRL106</f>
        <v>0</v>
      </c>
      <c r="SRM362" s="17">
        <f t="shared" si="2337"/>
        <v>0</v>
      </c>
      <c r="SRN362" s="17">
        <f t="shared" si="2337"/>
        <v>0</v>
      </c>
      <c r="SRO362" s="17">
        <f t="shared" si="2337"/>
        <v>0</v>
      </c>
      <c r="SRP362" s="17">
        <f t="shared" si="2337"/>
        <v>0</v>
      </c>
      <c r="SRQ362" s="17">
        <f t="shared" si="2337"/>
        <v>0</v>
      </c>
      <c r="SRR362" s="17">
        <f t="shared" si="2337"/>
        <v>0</v>
      </c>
      <c r="SRS362" s="17">
        <f t="shared" si="2337"/>
        <v>0</v>
      </c>
      <c r="SRT362" s="17">
        <f t="shared" si="2337"/>
        <v>0</v>
      </c>
      <c r="SRU362" s="17">
        <f t="shared" si="2337"/>
        <v>0</v>
      </c>
      <c r="SRV362" s="17">
        <f t="shared" si="2337"/>
        <v>0</v>
      </c>
      <c r="SRW362" s="17">
        <f t="shared" si="2337"/>
        <v>0</v>
      </c>
      <c r="SRX362" s="17">
        <f t="shared" si="2337"/>
        <v>0</v>
      </c>
      <c r="SRY362" s="17">
        <f t="shared" si="2337"/>
        <v>0</v>
      </c>
      <c r="SRZ362" s="17">
        <f t="shared" si="2337"/>
        <v>0</v>
      </c>
      <c r="SSA362" s="17">
        <f t="shared" si="2337"/>
        <v>0</v>
      </c>
      <c r="SSB362" s="17">
        <f t="shared" si="2337"/>
        <v>0</v>
      </c>
      <c r="SSC362" s="17">
        <f t="shared" si="2337"/>
        <v>0</v>
      </c>
      <c r="SSD362" s="17">
        <f t="shared" si="2337"/>
        <v>0</v>
      </c>
      <c r="SSE362" s="17">
        <f t="shared" si="2337"/>
        <v>0</v>
      </c>
      <c r="SSF362" s="17">
        <f t="shared" si="2337"/>
        <v>0</v>
      </c>
      <c r="SSG362" s="17">
        <f t="shared" si="2337"/>
        <v>0</v>
      </c>
      <c r="SSH362" s="17">
        <f t="shared" si="2337"/>
        <v>0</v>
      </c>
      <c r="SSI362" s="17">
        <f t="shared" si="2337"/>
        <v>0</v>
      </c>
      <c r="SSJ362" s="17">
        <f t="shared" si="2337"/>
        <v>0</v>
      </c>
      <c r="SSK362" s="17">
        <f t="shared" si="2337"/>
        <v>0</v>
      </c>
      <c r="SSL362" s="17">
        <f t="shared" si="2337"/>
        <v>0</v>
      </c>
      <c r="SSM362" s="17">
        <f t="shared" si="2337"/>
        <v>0</v>
      </c>
      <c r="SSN362" s="17">
        <f t="shared" si="2337"/>
        <v>0</v>
      </c>
      <c r="SSO362" s="17">
        <f t="shared" si="2337"/>
        <v>0</v>
      </c>
      <c r="SSP362" s="17">
        <f t="shared" si="2337"/>
        <v>0</v>
      </c>
      <c r="SSQ362" s="17">
        <f t="shared" si="2337"/>
        <v>0</v>
      </c>
      <c r="SSR362" s="17">
        <f t="shared" si="2337"/>
        <v>0</v>
      </c>
      <c r="SSS362" s="17">
        <f t="shared" si="2337"/>
        <v>0</v>
      </c>
      <c r="SST362" s="17">
        <f t="shared" si="2337"/>
        <v>0</v>
      </c>
      <c r="SSU362" s="17">
        <f t="shared" si="2337"/>
        <v>0</v>
      </c>
      <c r="SSV362" s="17">
        <f t="shared" si="2337"/>
        <v>0</v>
      </c>
      <c r="SSW362" s="17">
        <f t="shared" si="2337"/>
        <v>0</v>
      </c>
      <c r="SSX362" s="17">
        <f t="shared" si="2337"/>
        <v>0</v>
      </c>
      <c r="SSY362" s="17">
        <f t="shared" si="2337"/>
        <v>0</v>
      </c>
      <c r="SSZ362" s="17">
        <f t="shared" si="2337"/>
        <v>0</v>
      </c>
      <c r="STA362" s="17">
        <f t="shared" si="2337"/>
        <v>0</v>
      </c>
      <c r="STB362" s="17">
        <f t="shared" si="2337"/>
        <v>0</v>
      </c>
      <c r="STC362" s="17">
        <f t="shared" si="2337"/>
        <v>0</v>
      </c>
      <c r="STD362" s="17">
        <f t="shared" si="2337"/>
        <v>0</v>
      </c>
      <c r="STE362" s="17">
        <f t="shared" si="2337"/>
        <v>0</v>
      </c>
      <c r="STF362" s="17">
        <f t="shared" si="2337"/>
        <v>0</v>
      </c>
      <c r="STG362" s="17">
        <f t="shared" si="2337"/>
        <v>0</v>
      </c>
      <c r="STH362" s="17">
        <f t="shared" si="2337"/>
        <v>0</v>
      </c>
      <c r="STI362" s="17">
        <f t="shared" si="2337"/>
        <v>0</v>
      </c>
      <c r="STJ362" s="17">
        <f t="shared" si="2337"/>
        <v>0</v>
      </c>
      <c r="STK362" s="17">
        <f t="shared" si="2337"/>
        <v>0</v>
      </c>
      <c r="STL362" s="17">
        <f t="shared" si="2337"/>
        <v>0</v>
      </c>
      <c r="STM362" s="17">
        <f t="shared" si="2337"/>
        <v>0</v>
      </c>
      <c r="STN362" s="17">
        <f t="shared" si="2337"/>
        <v>0</v>
      </c>
      <c r="STO362" s="17">
        <f t="shared" si="2337"/>
        <v>0</v>
      </c>
      <c r="STP362" s="17">
        <f t="shared" si="2337"/>
        <v>0</v>
      </c>
      <c r="STQ362" s="17">
        <f t="shared" si="2337"/>
        <v>0</v>
      </c>
      <c r="STR362" s="17">
        <f t="shared" si="2337"/>
        <v>0</v>
      </c>
      <c r="STS362" s="17">
        <f t="shared" si="2337"/>
        <v>0</v>
      </c>
      <c r="STT362" s="17">
        <f t="shared" si="2337"/>
        <v>0</v>
      </c>
      <c r="STU362" s="17">
        <f t="shared" si="2337"/>
        <v>0</v>
      </c>
      <c r="STV362" s="17">
        <f t="shared" si="2337"/>
        <v>0</v>
      </c>
      <c r="STW362" s="17">
        <f t="shared" si="2337"/>
        <v>0</v>
      </c>
      <c r="STX362" s="17">
        <f t="shared" ref="STX362:SWI362" si="2338">STX106</f>
        <v>0</v>
      </c>
      <c r="STY362" s="17">
        <f t="shared" si="2338"/>
        <v>0</v>
      </c>
      <c r="STZ362" s="17">
        <f t="shared" si="2338"/>
        <v>0</v>
      </c>
      <c r="SUA362" s="17">
        <f t="shared" si="2338"/>
        <v>0</v>
      </c>
      <c r="SUB362" s="17">
        <f t="shared" si="2338"/>
        <v>0</v>
      </c>
      <c r="SUC362" s="17">
        <f t="shared" si="2338"/>
        <v>0</v>
      </c>
      <c r="SUD362" s="17">
        <f t="shared" si="2338"/>
        <v>0</v>
      </c>
      <c r="SUE362" s="17">
        <f t="shared" si="2338"/>
        <v>0</v>
      </c>
      <c r="SUF362" s="17">
        <f t="shared" si="2338"/>
        <v>0</v>
      </c>
      <c r="SUG362" s="17">
        <f t="shared" si="2338"/>
        <v>0</v>
      </c>
      <c r="SUH362" s="17">
        <f t="shared" si="2338"/>
        <v>0</v>
      </c>
      <c r="SUI362" s="17">
        <f t="shared" si="2338"/>
        <v>0</v>
      </c>
      <c r="SUJ362" s="17">
        <f t="shared" si="2338"/>
        <v>0</v>
      </c>
      <c r="SUK362" s="17">
        <f t="shared" si="2338"/>
        <v>0</v>
      </c>
      <c r="SUL362" s="17">
        <f t="shared" si="2338"/>
        <v>0</v>
      </c>
      <c r="SUM362" s="17">
        <f t="shared" si="2338"/>
        <v>0</v>
      </c>
      <c r="SUN362" s="17">
        <f t="shared" si="2338"/>
        <v>0</v>
      </c>
      <c r="SUO362" s="17">
        <f t="shared" si="2338"/>
        <v>0</v>
      </c>
      <c r="SUP362" s="17">
        <f t="shared" si="2338"/>
        <v>0</v>
      </c>
      <c r="SUQ362" s="17">
        <f t="shared" si="2338"/>
        <v>0</v>
      </c>
      <c r="SUR362" s="17">
        <f t="shared" si="2338"/>
        <v>0</v>
      </c>
      <c r="SUS362" s="17">
        <f t="shared" si="2338"/>
        <v>0</v>
      </c>
      <c r="SUT362" s="17">
        <f t="shared" si="2338"/>
        <v>0</v>
      </c>
      <c r="SUU362" s="17">
        <f t="shared" si="2338"/>
        <v>0</v>
      </c>
      <c r="SUV362" s="17">
        <f t="shared" si="2338"/>
        <v>0</v>
      </c>
      <c r="SUW362" s="17">
        <f t="shared" si="2338"/>
        <v>0</v>
      </c>
      <c r="SUX362" s="17">
        <f t="shared" si="2338"/>
        <v>0</v>
      </c>
      <c r="SUY362" s="17">
        <f t="shared" si="2338"/>
        <v>0</v>
      </c>
      <c r="SUZ362" s="17">
        <f t="shared" si="2338"/>
        <v>0</v>
      </c>
      <c r="SVA362" s="17">
        <f t="shared" si="2338"/>
        <v>0</v>
      </c>
      <c r="SVB362" s="17">
        <f t="shared" si="2338"/>
        <v>0</v>
      </c>
      <c r="SVC362" s="17">
        <f t="shared" si="2338"/>
        <v>0</v>
      </c>
      <c r="SVD362" s="17">
        <f t="shared" si="2338"/>
        <v>0</v>
      </c>
      <c r="SVE362" s="17">
        <f t="shared" si="2338"/>
        <v>0</v>
      </c>
      <c r="SVF362" s="17">
        <f t="shared" si="2338"/>
        <v>0</v>
      </c>
      <c r="SVG362" s="17">
        <f t="shared" si="2338"/>
        <v>0</v>
      </c>
      <c r="SVH362" s="17">
        <f t="shared" si="2338"/>
        <v>0</v>
      </c>
      <c r="SVI362" s="17">
        <f t="shared" si="2338"/>
        <v>0</v>
      </c>
      <c r="SVJ362" s="17">
        <f t="shared" si="2338"/>
        <v>0</v>
      </c>
      <c r="SVK362" s="17">
        <f t="shared" si="2338"/>
        <v>0</v>
      </c>
      <c r="SVL362" s="17">
        <f t="shared" si="2338"/>
        <v>0</v>
      </c>
      <c r="SVM362" s="17">
        <f t="shared" si="2338"/>
        <v>0</v>
      </c>
      <c r="SVN362" s="17">
        <f t="shared" si="2338"/>
        <v>0</v>
      </c>
      <c r="SVO362" s="17">
        <f t="shared" si="2338"/>
        <v>0</v>
      </c>
      <c r="SVP362" s="17">
        <f t="shared" si="2338"/>
        <v>0</v>
      </c>
      <c r="SVQ362" s="17">
        <f t="shared" si="2338"/>
        <v>0</v>
      </c>
      <c r="SVR362" s="17">
        <f t="shared" si="2338"/>
        <v>0</v>
      </c>
      <c r="SVS362" s="17">
        <f t="shared" si="2338"/>
        <v>0</v>
      </c>
      <c r="SVT362" s="17">
        <f t="shared" si="2338"/>
        <v>0</v>
      </c>
      <c r="SVU362" s="17">
        <f t="shared" si="2338"/>
        <v>0</v>
      </c>
      <c r="SVV362" s="17">
        <f t="shared" si="2338"/>
        <v>0</v>
      </c>
      <c r="SVW362" s="17">
        <f t="shared" si="2338"/>
        <v>0</v>
      </c>
      <c r="SVX362" s="17">
        <f t="shared" si="2338"/>
        <v>0</v>
      </c>
      <c r="SVY362" s="17">
        <f t="shared" si="2338"/>
        <v>0</v>
      </c>
      <c r="SVZ362" s="17">
        <f t="shared" si="2338"/>
        <v>0</v>
      </c>
      <c r="SWA362" s="17">
        <f t="shared" si="2338"/>
        <v>0</v>
      </c>
      <c r="SWB362" s="17">
        <f t="shared" si="2338"/>
        <v>0</v>
      </c>
      <c r="SWC362" s="17">
        <f t="shared" si="2338"/>
        <v>0</v>
      </c>
      <c r="SWD362" s="17">
        <f t="shared" si="2338"/>
        <v>0</v>
      </c>
      <c r="SWE362" s="17">
        <f t="shared" si="2338"/>
        <v>0</v>
      </c>
      <c r="SWF362" s="17">
        <f t="shared" si="2338"/>
        <v>0</v>
      </c>
      <c r="SWG362" s="17">
        <f t="shared" si="2338"/>
        <v>0</v>
      </c>
      <c r="SWH362" s="17">
        <f t="shared" si="2338"/>
        <v>0</v>
      </c>
      <c r="SWI362" s="17">
        <f t="shared" si="2338"/>
        <v>0</v>
      </c>
      <c r="SWJ362" s="17">
        <f t="shared" ref="SWJ362:SYU362" si="2339">SWJ106</f>
        <v>0</v>
      </c>
      <c r="SWK362" s="17">
        <f t="shared" si="2339"/>
        <v>0</v>
      </c>
      <c r="SWL362" s="17">
        <f t="shared" si="2339"/>
        <v>0</v>
      </c>
      <c r="SWM362" s="17">
        <f t="shared" si="2339"/>
        <v>0</v>
      </c>
      <c r="SWN362" s="17">
        <f t="shared" si="2339"/>
        <v>0</v>
      </c>
      <c r="SWO362" s="17">
        <f t="shared" si="2339"/>
        <v>0</v>
      </c>
      <c r="SWP362" s="17">
        <f t="shared" si="2339"/>
        <v>0</v>
      </c>
      <c r="SWQ362" s="17">
        <f t="shared" si="2339"/>
        <v>0</v>
      </c>
      <c r="SWR362" s="17">
        <f t="shared" si="2339"/>
        <v>0</v>
      </c>
      <c r="SWS362" s="17">
        <f t="shared" si="2339"/>
        <v>0</v>
      </c>
      <c r="SWT362" s="17">
        <f t="shared" si="2339"/>
        <v>0</v>
      </c>
      <c r="SWU362" s="17">
        <f t="shared" si="2339"/>
        <v>0</v>
      </c>
      <c r="SWV362" s="17">
        <f t="shared" si="2339"/>
        <v>0</v>
      </c>
      <c r="SWW362" s="17">
        <f t="shared" si="2339"/>
        <v>0</v>
      </c>
      <c r="SWX362" s="17">
        <f t="shared" si="2339"/>
        <v>0</v>
      </c>
      <c r="SWY362" s="17">
        <f t="shared" si="2339"/>
        <v>0</v>
      </c>
      <c r="SWZ362" s="17">
        <f t="shared" si="2339"/>
        <v>0</v>
      </c>
      <c r="SXA362" s="17">
        <f t="shared" si="2339"/>
        <v>0</v>
      </c>
      <c r="SXB362" s="17">
        <f t="shared" si="2339"/>
        <v>0</v>
      </c>
      <c r="SXC362" s="17">
        <f t="shared" si="2339"/>
        <v>0</v>
      </c>
      <c r="SXD362" s="17">
        <f t="shared" si="2339"/>
        <v>0</v>
      </c>
      <c r="SXE362" s="17">
        <f t="shared" si="2339"/>
        <v>0</v>
      </c>
      <c r="SXF362" s="17">
        <f t="shared" si="2339"/>
        <v>0</v>
      </c>
      <c r="SXG362" s="17">
        <f t="shared" si="2339"/>
        <v>0</v>
      </c>
      <c r="SXH362" s="17">
        <f t="shared" si="2339"/>
        <v>0</v>
      </c>
      <c r="SXI362" s="17">
        <f t="shared" si="2339"/>
        <v>0</v>
      </c>
      <c r="SXJ362" s="17">
        <f t="shared" si="2339"/>
        <v>0</v>
      </c>
      <c r="SXK362" s="17">
        <f t="shared" si="2339"/>
        <v>0</v>
      </c>
      <c r="SXL362" s="17">
        <f t="shared" si="2339"/>
        <v>0</v>
      </c>
      <c r="SXM362" s="17">
        <f t="shared" si="2339"/>
        <v>0</v>
      </c>
      <c r="SXN362" s="17">
        <f t="shared" si="2339"/>
        <v>0</v>
      </c>
      <c r="SXO362" s="17">
        <f t="shared" si="2339"/>
        <v>0</v>
      </c>
      <c r="SXP362" s="17">
        <f t="shared" si="2339"/>
        <v>0</v>
      </c>
      <c r="SXQ362" s="17">
        <f t="shared" si="2339"/>
        <v>0</v>
      </c>
      <c r="SXR362" s="17">
        <f t="shared" si="2339"/>
        <v>0</v>
      </c>
      <c r="SXS362" s="17">
        <f t="shared" si="2339"/>
        <v>0</v>
      </c>
      <c r="SXT362" s="17">
        <f t="shared" si="2339"/>
        <v>0</v>
      </c>
      <c r="SXU362" s="17">
        <f t="shared" si="2339"/>
        <v>0</v>
      </c>
      <c r="SXV362" s="17">
        <f t="shared" si="2339"/>
        <v>0</v>
      </c>
      <c r="SXW362" s="17">
        <f t="shared" si="2339"/>
        <v>0</v>
      </c>
      <c r="SXX362" s="17">
        <f t="shared" si="2339"/>
        <v>0</v>
      </c>
      <c r="SXY362" s="17">
        <f t="shared" si="2339"/>
        <v>0</v>
      </c>
      <c r="SXZ362" s="17">
        <f t="shared" si="2339"/>
        <v>0</v>
      </c>
      <c r="SYA362" s="17">
        <f t="shared" si="2339"/>
        <v>0</v>
      </c>
      <c r="SYB362" s="17">
        <f t="shared" si="2339"/>
        <v>0</v>
      </c>
      <c r="SYC362" s="17">
        <f t="shared" si="2339"/>
        <v>0</v>
      </c>
      <c r="SYD362" s="17">
        <f t="shared" si="2339"/>
        <v>0</v>
      </c>
      <c r="SYE362" s="17">
        <f t="shared" si="2339"/>
        <v>0</v>
      </c>
      <c r="SYF362" s="17">
        <f t="shared" si="2339"/>
        <v>0</v>
      </c>
      <c r="SYG362" s="17">
        <f t="shared" si="2339"/>
        <v>0</v>
      </c>
      <c r="SYH362" s="17">
        <f t="shared" si="2339"/>
        <v>0</v>
      </c>
      <c r="SYI362" s="17">
        <f t="shared" si="2339"/>
        <v>0</v>
      </c>
      <c r="SYJ362" s="17">
        <f t="shared" si="2339"/>
        <v>0</v>
      </c>
      <c r="SYK362" s="17">
        <f t="shared" si="2339"/>
        <v>0</v>
      </c>
      <c r="SYL362" s="17">
        <f t="shared" si="2339"/>
        <v>0</v>
      </c>
      <c r="SYM362" s="17">
        <f t="shared" si="2339"/>
        <v>0</v>
      </c>
      <c r="SYN362" s="17">
        <f t="shared" si="2339"/>
        <v>0</v>
      </c>
      <c r="SYO362" s="17">
        <f t="shared" si="2339"/>
        <v>0</v>
      </c>
      <c r="SYP362" s="17">
        <f t="shared" si="2339"/>
        <v>0</v>
      </c>
      <c r="SYQ362" s="17">
        <f t="shared" si="2339"/>
        <v>0</v>
      </c>
      <c r="SYR362" s="17">
        <f t="shared" si="2339"/>
        <v>0</v>
      </c>
      <c r="SYS362" s="17">
        <f t="shared" si="2339"/>
        <v>0</v>
      </c>
      <c r="SYT362" s="17">
        <f t="shared" si="2339"/>
        <v>0</v>
      </c>
      <c r="SYU362" s="17">
        <f t="shared" si="2339"/>
        <v>0</v>
      </c>
      <c r="SYV362" s="17">
        <f t="shared" ref="SYV362:TBG362" si="2340">SYV106</f>
        <v>0</v>
      </c>
      <c r="SYW362" s="17">
        <f t="shared" si="2340"/>
        <v>0</v>
      </c>
      <c r="SYX362" s="17">
        <f t="shared" si="2340"/>
        <v>0</v>
      </c>
      <c r="SYY362" s="17">
        <f t="shared" si="2340"/>
        <v>0</v>
      </c>
      <c r="SYZ362" s="17">
        <f t="shared" si="2340"/>
        <v>0</v>
      </c>
      <c r="SZA362" s="17">
        <f t="shared" si="2340"/>
        <v>0</v>
      </c>
      <c r="SZB362" s="17">
        <f t="shared" si="2340"/>
        <v>0</v>
      </c>
      <c r="SZC362" s="17">
        <f t="shared" si="2340"/>
        <v>0</v>
      </c>
      <c r="SZD362" s="17">
        <f t="shared" si="2340"/>
        <v>0</v>
      </c>
      <c r="SZE362" s="17">
        <f t="shared" si="2340"/>
        <v>0</v>
      </c>
      <c r="SZF362" s="17">
        <f t="shared" si="2340"/>
        <v>0</v>
      </c>
      <c r="SZG362" s="17">
        <f t="shared" si="2340"/>
        <v>0</v>
      </c>
      <c r="SZH362" s="17">
        <f t="shared" si="2340"/>
        <v>0</v>
      </c>
      <c r="SZI362" s="17">
        <f t="shared" si="2340"/>
        <v>0</v>
      </c>
      <c r="SZJ362" s="17">
        <f t="shared" si="2340"/>
        <v>0</v>
      </c>
      <c r="SZK362" s="17">
        <f t="shared" si="2340"/>
        <v>0</v>
      </c>
      <c r="SZL362" s="17">
        <f t="shared" si="2340"/>
        <v>0</v>
      </c>
      <c r="SZM362" s="17">
        <f t="shared" si="2340"/>
        <v>0</v>
      </c>
      <c r="SZN362" s="17">
        <f t="shared" si="2340"/>
        <v>0</v>
      </c>
      <c r="SZO362" s="17">
        <f t="shared" si="2340"/>
        <v>0</v>
      </c>
      <c r="SZP362" s="17">
        <f t="shared" si="2340"/>
        <v>0</v>
      </c>
      <c r="SZQ362" s="17">
        <f t="shared" si="2340"/>
        <v>0</v>
      </c>
      <c r="SZR362" s="17">
        <f t="shared" si="2340"/>
        <v>0</v>
      </c>
      <c r="SZS362" s="17">
        <f t="shared" si="2340"/>
        <v>0</v>
      </c>
      <c r="SZT362" s="17">
        <f t="shared" si="2340"/>
        <v>0</v>
      </c>
      <c r="SZU362" s="17">
        <f t="shared" si="2340"/>
        <v>0</v>
      </c>
      <c r="SZV362" s="17">
        <f t="shared" si="2340"/>
        <v>0</v>
      </c>
      <c r="SZW362" s="17">
        <f t="shared" si="2340"/>
        <v>0</v>
      </c>
      <c r="SZX362" s="17">
        <f t="shared" si="2340"/>
        <v>0</v>
      </c>
      <c r="SZY362" s="17">
        <f t="shared" si="2340"/>
        <v>0</v>
      </c>
      <c r="SZZ362" s="17">
        <f t="shared" si="2340"/>
        <v>0</v>
      </c>
      <c r="TAA362" s="17">
        <f t="shared" si="2340"/>
        <v>0</v>
      </c>
      <c r="TAB362" s="17">
        <f t="shared" si="2340"/>
        <v>0</v>
      </c>
      <c r="TAC362" s="17">
        <f t="shared" si="2340"/>
        <v>0</v>
      </c>
      <c r="TAD362" s="17">
        <f t="shared" si="2340"/>
        <v>0</v>
      </c>
      <c r="TAE362" s="17">
        <f t="shared" si="2340"/>
        <v>0</v>
      </c>
      <c r="TAF362" s="17">
        <f t="shared" si="2340"/>
        <v>0</v>
      </c>
      <c r="TAG362" s="17">
        <f t="shared" si="2340"/>
        <v>0</v>
      </c>
      <c r="TAH362" s="17">
        <f t="shared" si="2340"/>
        <v>0</v>
      </c>
      <c r="TAI362" s="17">
        <f t="shared" si="2340"/>
        <v>0</v>
      </c>
      <c r="TAJ362" s="17">
        <f t="shared" si="2340"/>
        <v>0</v>
      </c>
      <c r="TAK362" s="17">
        <f t="shared" si="2340"/>
        <v>0</v>
      </c>
      <c r="TAL362" s="17">
        <f t="shared" si="2340"/>
        <v>0</v>
      </c>
      <c r="TAM362" s="17">
        <f t="shared" si="2340"/>
        <v>0</v>
      </c>
      <c r="TAN362" s="17">
        <f t="shared" si="2340"/>
        <v>0</v>
      </c>
      <c r="TAO362" s="17">
        <f t="shared" si="2340"/>
        <v>0</v>
      </c>
      <c r="TAP362" s="17">
        <f t="shared" si="2340"/>
        <v>0</v>
      </c>
      <c r="TAQ362" s="17">
        <f t="shared" si="2340"/>
        <v>0</v>
      </c>
      <c r="TAR362" s="17">
        <f t="shared" si="2340"/>
        <v>0</v>
      </c>
      <c r="TAS362" s="17">
        <f t="shared" si="2340"/>
        <v>0</v>
      </c>
      <c r="TAT362" s="17">
        <f t="shared" si="2340"/>
        <v>0</v>
      </c>
      <c r="TAU362" s="17">
        <f t="shared" si="2340"/>
        <v>0</v>
      </c>
      <c r="TAV362" s="17">
        <f t="shared" si="2340"/>
        <v>0</v>
      </c>
      <c r="TAW362" s="17">
        <f t="shared" si="2340"/>
        <v>0</v>
      </c>
      <c r="TAX362" s="17">
        <f t="shared" si="2340"/>
        <v>0</v>
      </c>
      <c r="TAY362" s="17">
        <f t="shared" si="2340"/>
        <v>0</v>
      </c>
      <c r="TAZ362" s="17">
        <f t="shared" si="2340"/>
        <v>0</v>
      </c>
      <c r="TBA362" s="17">
        <f t="shared" si="2340"/>
        <v>0</v>
      </c>
      <c r="TBB362" s="17">
        <f t="shared" si="2340"/>
        <v>0</v>
      </c>
      <c r="TBC362" s="17">
        <f t="shared" si="2340"/>
        <v>0</v>
      </c>
      <c r="TBD362" s="17">
        <f t="shared" si="2340"/>
        <v>0</v>
      </c>
      <c r="TBE362" s="17">
        <f t="shared" si="2340"/>
        <v>0</v>
      </c>
      <c r="TBF362" s="17">
        <f t="shared" si="2340"/>
        <v>0</v>
      </c>
      <c r="TBG362" s="17">
        <f t="shared" si="2340"/>
        <v>0</v>
      </c>
      <c r="TBH362" s="17">
        <f t="shared" ref="TBH362:TDS362" si="2341">TBH106</f>
        <v>0</v>
      </c>
      <c r="TBI362" s="17">
        <f t="shared" si="2341"/>
        <v>0</v>
      </c>
      <c r="TBJ362" s="17">
        <f t="shared" si="2341"/>
        <v>0</v>
      </c>
      <c r="TBK362" s="17">
        <f t="shared" si="2341"/>
        <v>0</v>
      </c>
      <c r="TBL362" s="17">
        <f t="shared" si="2341"/>
        <v>0</v>
      </c>
      <c r="TBM362" s="17">
        <f t="shared" si="2341"/>
        <v>0</v>
      </c>
      <c r="TBN362" s="17">
        <f t="shared" si="2341"/>
        <v>0</v>
      </c>
      <c r="TBO362" s="17">
        <f t="shared" si="2341"/>
        <v>0</v>
      </c>
      <c r="TBP362" s="17">
        <f t="shared" si="2341"/>
        <v>0</v>
      </c>
      <c r="TBQ362" s="17">
        <f t="shared" si="2341"/>
        <v>0</v>
      </c>
      <c r="TBR362" s="17">
        <f t="shared" si="2341"/>
        <v>0</v>
      </c>
      <c r="TBS362" s="17">
        <f t="shared" si="2341"/>
        <v>0</v>
      </c>
      <c r="TBT362" s="17">
        <f t="shared" si="2341"/>
        <v>0</v>
      </c>
      <c r="TBU362" s="17">
        <f t="shared" si="2341"/>
        <v>0</v>
      </c>
      <c r="TBV362" s="17">
        <f t="shared" si="2341"/>
        <v>0</v>
      </c>
      <c r="TBW362" s="17">
        <f t="shared" si="2341"/>
        <v>0</v>
      </c>
      <c r="TBX362" s="17">
        <f t="shared" si="2341"/>
        <v>0</v>
      </c>
      <c r="TBY362" s="17">
        <f t="shared" si="2341"/>
        <v>0</v>
      </c>
      <c r="TBZ362" s="17">
        <f t="shared" si="2341"/>
        <v>0</v>
      </c>
      <c r="TCA362" s="17">
        <f t="shared" si="2341"/>
        <v>0</v>
      </c>
      <c r="TCB362" s="17">
        <f t="shared" si="2341"/>
        <v>0</v>
      </c>
      <c r="TCC362" s="17">
        <f t="shared" si="2341"/>
        <v>0</v>
      </c>
      <c r="TCD362" s="17">
        <f t="shared" si="2341"/>
        <v>0</v>
      </c>
      <c r="TCE362" s="17">
        <f t="shared" si="2341"/>
        <v>0</v>
      </c>
      <c r="TCF362" s="17">
        <f t="shared" si="2341"/>
        <v>0</v>
      </c>
      <c r="TCG362" s="17">
        <f t="shared" si="2341"/>
        <v>0</v>
      </c>
      <c r="TCH362" s="17">
        <f t="shared" si="2341"/>
        <v>0</v>
      </c>
      <c r="TCI362" s="17">
        <f t="shared" si="2341"/>
        <v>0</v>
      </c>
      <c r="TCJ362" s="17">
        <f t="shared" si="2341"/>
        <v>0</v>
      </c>
      <c r="TCK362" s="17">
        <f t="shared" si="2341"/>
        <v>0</v>
      </c>
      <c r="TCL362" s="17">
        <f t="shared" si="2341"/>
        <v>0</v>
      </c>
      <c r="TCM362" s="17">
        <f t="shared" si="2341"/>
        <v>0</v>
      </c>
      <c r="TCN362" s="17">
        <f t="shared" si="2341"/>
        <v>0</v>
      </c>
      <c r="TCO362" s="17">
        <f t="shared" si="2341"/>
        <v>0</v>
      </c>
      <c r="TCP362" s="17">
        <f t="shared" si="2341"/>
        <v>0</v>
      </c>
      <c r="TCQ362" s="17">
        <f t="shared" si="2341"/>
        <v>0</v>
      </c>
      <c r="TCR362" s="17">
        <f t="shared" si="2341"/>
        <v>0</v>
      </c>
      <c r="TCS362" s="17">
        <f t="shared" si="2341"/>
        <v>0</v>
      </c>
      <c r="TCT362" s="17">
        <f t="shared" si="2341"/>
        <v>0</v>
      </c>
      <c r="TCU362" s="17">
        <f t="shared" si="2341"/>
        <v>0</v>
      </c>
      <c r="TCV362" s="17">
        <f t="shared" si="2341"/>
        <v>0</v>
      </c>
      <c r="TCW362" s="17">
        <f t="shared" si="2341"/>
        <v>0</v>
      </c>
      <c r="TCX362" s="17">
        <f t="shared" si="2341"/>
        <v>0</v>
      </c>
      <c r="TCY362" s="17">
        <f t="shared" si="2341"/>
        <v>0</v>
      </c>
      <c r="TCZ362" s="17">
        <f t="shared" si="2341"/>
        <v>0</v>
      </c>
      <c r="TDA362" s="17">
        <f t="shared" si="2341"/>
        <v>0</v>
      </c>
      <c r="TDB362" s="17">
        <f t="shared" si="2341"/>
        <v>0</v>
      </c>
      <c r="TDC362" s="17">
        <f t="shared" si="2341"/>
        <v>0</v>
      </c>
      <c r="TDD362" s="17">
        <f t="shared" si="2341"/>
        <v>0</v>
      </c>
      <c r="TDE362" s="17">
        <f t="shared" si="2341"/>
        <v>0</v>
      </c>
      <c r="TDF362" s="17">
        <f t="shared" si="2341"/>
        <v>0</v>
      </c>
      <c r="TDG362" s="17">
        <f t="shared" si="2341"/>
        <v>0</v>
      </c>
      <c r="TDH362" s="17">
        <f t="shared" si="2341"/>
        <v>0</v>
      </c>
      <c r="TDI362" s="17">
        <f t="shared" si="2341"/>
        <v>0</v>
      </c>
      <c r="TDJ362" s="17">
        <f t="shared" si="2341"/>
        <v>0</v>
      </c>
      <c r="TDK362" s="17">
        <f t="shared" si="2341"/>
        <v>0</v>
      </c>
      <c r="TDL362" s="17">
        <f t="shared" si="2341"/>
        <v>0</v>
      </c>
      <c r="TDM362" s="17">
        <f t="shared" si="2341"/>
        <v>0</v>
      </c>
      <c r="TDN362" s="17">
        <f t="shared" si="2341"/>
        <v>0</v>
      </c>
      <c r="TDO362" s="17">
        <f t="shared" si="2341"/>
        <v>0</v>
      </c>
      <c r="TDP362" s="17">
        <f t="shared" si="2341"/>
        <v>0</v>
      </c>
      <c r="TDQ362" s="17">
        <f t="shared" si="2341"/>
        <v>0</v>
      </c>
      <c r="TDR362" s="17">
        <f t="shared" si="2341"/>
        <v>0</v>
      </c>
      <c r="TDS362" s="17">
        <f t="shared" si="2341"/>
        <v>0</v>
      </c>
      <c r="TDT362" s="17">
        <f t="shared" ref="TDT362:TGE362" si="2342">TDT106</f>
        <v>0</v>
      </c>
      <c r="TDU362" s="17">
        <f t="shared" si="2342"/>
        <v>0</v>
      </c>
      <c r="TDV362" s="17">
        <f t="shared" si="2342"/>
        <v>0</v>
      </c>
      <c r="TDW362" s="17">
        <f t="shared" si="2342"/>
        <v>0</v>
      </c>
      <c r="TDX362" s="17">
        <f t="shared" si="2342"/>
        <v>0</v>
      </c>
      <c r="TDY362" s="17">
        <f t="shared" si="2342"/>
        <v>0</v>
      </c>
      <c r="TDZ362" s="17">
        <f t="shared" si="2342"/>
        <v>0</v>
      </c>
      <c r="TEA362" s="17">
        <f t="shared" si="2342"/>
        <v>0</v>
      </c>
      <c r="TEB362" s="17">
        <f t="shared" si="2342"/>
        <v>0</v>
      </c>
      <c r="TEC362" s="17">
        <f t="shared" si="2342"/>
        <v>0</v>
      </c>
      <c r="TED362" s="17">
        <f t="shared" si="2342"/>
        <v>0</v>
      </c>
      <c r="TEE362" s="17">
        <f t="shared" si="2342"/>
        <v>0</v>
      </c>
      <c r="TEF362" s="17">
        <f t="shared" si="2342"/>
        <v>0</v>
      </c>
      <c r="TEG362" s="17">
        <f t="shared" si="2342"/>
        <v>0</v>
      </c>
      <c r="TEH362" s="17">
        <f t="shared" si="2342"/>
        <v>0</v>
      </c>
      <c r="TEI362" s="17">
        <f t="shared" si="2342"/>
        <v>0</v>
      </c>
      <c r="TEJ362" s="17">
        <f t="shared" si="2342"/>
        <v>0</v>
      </c>
      <c r="TEK362" s="17">
        <f t="shared" si="2342"/>
        <v>0</v>
      </c>
      <c r="TEL362" s="17">
        <f t="shared" si="2342"/>
        <v>0</v>
      </c>
      <c r="TEM362" s="17">
        <f t="shared" si="2342"/>
        <v>0</v>
      </c>
      <c r="TEN362" s="17">
        <f t="shared" si="2342"/>
        <v>0</v>
      </c>
      <c r="TEO362" s="17">
        <f t="shared" si="2342"/>
        <v>0</v>
      </c>
      <c r="TEP362" s="17">
        <f t="shared" si="2342"/>
        <v>0</v>
      </c>
      <c r="TEQ362" s="17">
        <f t="shared" si="2342"/>
        <v>0</v>
      </c>
      <c r="TER362" s="17">
        <f t="shared" si="2342"/>
        <v>0</v>
      </c>
      <c r="TES362" s="17">
        <f t="shared" si="2342"/>
        <v>0</v>
      </c>
      <c r="TET362" s="17">
        <f t="shared" si="2342"/>
        <v>0</v>
      </c>
      <c r="TEU362" s="17">
        <f t="shared" si="2342"/>
        <v>0</v>
      </c>
      <c r="TEV362" s="17">
        <f t="shared" si="2342"/>
        <v>0</v>
      </c>
      <c r="TEW362" s="17">
        <f t="shared" si="2342"/>
        <v>0</v>
      </c>
      <c r="TEX362" s="17">
        <f t="shared" si="2342"/>
        <v>0</v>
      </c>
      <c r="TEY362" s="17">
        <f t="shared" si="2342"/>
        <v>0</v>
      </c>
      <c r="TEZ362" s="17">
        <f t="shared" si="2342"/>
        <v>0</v>
      </c>
      <c r="TFA362" s="17">
        <f t="shared" si="2342"/>
        <v>0</v>
      </c>
      <c r="TFB362" s="17">
        <f t="shared" si="2342"/>
        <v>0</v>
      </c>
      <c r="TFC362" s="17">
        <f t="shared" si="2342"/>
        <v>0</v>
      </c>
      <c r="TFD362" s="17">
        <f t="shared" si="2342"/>
        <v>0</v>
      </c>
      <c r="TFE362" s="17">
        <f t="shared" si="2342"/>
        <v>0</v>
      </c>
      <c r="TFF362" s="17">
        <f t="shared" si="2342"/>
        <v>0</v>
      </c>
      <c r="TFG362" s="17">
        <f t="shared" si="2342"/>
        <v>0</v>
      </c>
      <c r="TFH362" s="17">
        <f t="shared" si="2342"/>
        <v>0</v>
      </c>
      <c r="TFI362" s="17">
        <f t="shared" si="2342"/>
        <v>0</v>
      </c>
      <c r="TFJ362" s="17">
        <f t="shared" si="2342"/>
        <v>0</v>
      </c>
      <c r="TFK362" s="17">
        <f t="shared" si="2342"/>
        <v>0</v>
      </c>
      <c r="TFL362" s="17">
        <f t="shared" si="2342"/>
        <v>0</v>
      </c>
      <c r="TFM362" s="17">
        <f t="shared" si="2342"/>
        <v>0</v>
      </c>
      <c r="TFN362" s="17">
        <f t="shared" si="2342"/>
        <v>0</v>
      </c>
      <c r="TFO362" s="17">
        <f t="shared" si="2342"/>
        <v>0</v>
      </c>
      <c r="TFP362" s="17">
        <f t="shared" si="2342"/>
        <v>0</v>
      </c>
      <c r="TFQ362" s="17">
        <f t="shared" si="2342"/>
        <v>0</v>
      </c>
      <c r="TFR362" s="17">
        <f t="shared" si="2342"/>
        <v>0</v>
      </c>
      <c r="TFS362" s="17">
        <f t="shared" si="2342"/>
        <v>0</v>
      </c>
      <c r="TFT362" s="17">
        <f t="shared" si="2342"/>
        <v>0</v>
      </c>
      <c r="TFU362" s="17">
        <f t="shared" si="2342"/>
        <v>0</v>
      </c>
      <c r="TFV362" s="17">
        <f t="shared" si="2342"/>
        <v>0</v>
      </c>
      <c r="TFW362" s="17">
        <f t="shared" si="2342"/>
        <v>0</v>
      </c>
      <c r="TFX362" s="17">
        <f t="shared" si="2342"/>
        <v>0</v>
      </c>
      <c r="TFY362" s="17">
        <f t="shared" si="2342"/>
        <v>0</v>
      </c>
      <c r="TFZ362" s="17">
        <f t="shared" si="2342"/>
        <v>0</v>
      </c>
      <c r="TGA362" s="17">
        <f t="shared" si="2342"/>
        <v>0</v>
      </c>
      <c r="TGB362" s="17">
        <f t="shared" si="2342"/>
        <v>0</v>
      </c>
      <c r="TGC362" s="17">
        <f t="shared" si="2342"/>
        <v>0</v>
      </c>
      <c r="TGD362" s="17">
        <f t="shared" si="2342"/>
        <v>0</v>
      </c>
      <c r="TGE362" s="17">
        <f t="shared" si="2342"/>
        <v>0</v>
      </c>
      <c r="TGF362" s="17">
        <f t="shared" ref="TGF362:TIQ362" si="2343">TGF106</f>
        <v>0</v>
      </c>
      <c r="TGG362" s="17">
        <f t="shared" si="2343"/>
        <v>0</v>
      </c>
      <c r="TGH362" s="17">
        <f t="shared" si="2343"/>
        <v>0</v>
      </c>
      <c r="TGI362" s="17">
        <f t="shared" si="2343"/>
        <v>0</v>
      </c>
      <c r="TGJ362" s="17">
        <f t="shared" si="2343"/>
        <v>0</v>
      </c>
      <c r="TGK362" s="17">
        <f t="shared" si="2343"/>
        <v>0</v>
      </c>
      <c r="TGL362" s="17">
        <f t="shared" si="2343"/>
        <v>0</v>
      </c>
      <c r="TGM362" s="17">
        <f t="shared" si="2343"/>
        <v>0</v>
      </c>
      <c r="TGN362" s="17">
        <f t="shared" si="2343"/>
        <v>0</v>
      </c>
      <c r="TGO362" s="17">
        <f t="shared" si="2343"/>
        <v>0</v>
      </c>
      <c r="TGP362" s="17">
        <f t="shared" si="2343"/>
        <v>0</v>
      </c>
      <c r="TGQ362" s="17">
        <f t="shared" si="2343"/>
        <v>0</v>
      </c>
      <c r="TGR362" s="17">
        <f t="shared" si="2343"/>
        <v>0</v>
      </c>
      <c r="TGS362" s="17">
        <f t="shared" si="2343"/>
        <v>0</v>
      </c>
      <c r="TGT362" s="17">
        <f t="shared" si="2343"/>
        <v>0</v>
      </c>
      <c r="TGU362" s="17">
        <f t="shared" si="2343"/>
        <v>0</v>
      </c>
      <c r="TGV362" s="17">
        <f t="shared" si="2343"/>
        <v>0</v>
      </c>
      <c r="TGW362" s="17">
        <f t="shared" si="2343"/>
        <v>0</v>
      </c>
      <c r="TGX362" s="17">
        <f t="shared" si="2343"/>
        <v>0</v>
      </c>
      <c r="TGY362" s="17">
        <f t="shared" si="2343"/>
        <v>0</v>
      </c>
      <c r="TGZ362" s="17">
        <f t="shared" si="2343"/>
        <v>0</v>
      </c>
      <c r="THA362" s="17">
        <f t="shared" si="2343"/>
        <v>0</v>
      </c>
      <c r="THB362" s="17">
        <f t="shared" si="2343"/>
        <v>0</v>
      </c>
      <c r="THC362" s="17">
        <f t="shared" si="2343"/>
        <v>0</v>
      </c>
      <c r="THD362" s="17">
        <f t="shared" si="2343"/>
        <v>0</v>
      </c>
      <c r="THE362" s="17">
        <f t="shared" si="2343"/>
        <v>0</v>
      </c>
      <c r="THF362" s="17">
        <f t="shared" si="2343"/>
        <v>0</v>
      </c>
      <c r="THG362" s="17">
        <f t="shared" si="2343"/>
        <v>0</v>
      </c>
      <c r="THH362" s="17">
        <f t="shared" si="2343"/>
        <v>0</v>
      </c>
      <c r="THI362" s="17">
        <f t="shared" si="2343"/>
        <v>0</v>
      </c>
      <c r="THJ362" s="17">
        <f t="shared" si="2343"/>
        <v>0</v>
      </c>
      <c r="THK362" s="17">
        <f t="shared" si="2343"/>
        <v>0</v>
      </c>
      <c r="THL362" s="17">
        <f t="shared" si="2343"/>
        <v>0</v>
      </c>
      <c r="THM362" s="17">
        <f t="shared" si="2343"/>
        <v>0</v>
      </c>
      <c r="THN362" s="17">
        <f t="shared" si="2343"/>
        <v>0</v>
      </c>
      <c r="THO362" s="17">
        <f t="shared" si="2343"/>
        <v>0</v>
      </c>
      <c r="THP362" s="17">
        <f t="shared" si="2343"/>
        <v>0</v>
      </c>
      <c r="THQ362" s="17">
        <f t="shared" si="2343"/>
        <v>0</v>
      </c>
      <c r="THR362" s="17">
        <f t="shared" si="2343"/>
        <v>0</v>
      </c>
      <c r="THS362" s="17">
        <f t="shared" si="2343"/>
        <v>0</v>
      </c>
      <c r="THT362" s="17">
        <f t="shared" si="2343"/>
        <v>0</v>
      </c>
      <c r="THU362" s="17">
        <f t="shared" si="2343"/>
        <v>0</v>
      </c>
      <c r="THV362" s="17">
        <f t="shared" si="2343"/>
        <v>0</v>
      </c>
      <c r="THW362" s="17">
        <f t="shared" si="2343"/>
        <v>0</v>
      </c>
      <c r="THX362" s="17">
        <f t="shared" si="2343"/>
        <v>0</v>
      </c>
      <c r="THY362" s="17">
        <f t="shared" si="2343"/>
        <v>0</v>
      </c>
      <c r="THZ362" s="17">
        <f t="shared" si="2343"/>
        <v>0</v>
      </c>
      <c r="TIA362" s="17">
        <f t="shared" si="2343"/>
        <v>0</v>
      </c>
      <c r="TIB362" s="17">
        <f t="shared" si="2343"/>
        <v>0</v>
      </c>
      <c r="TIC362" s="17">
        <f t="shared" si="2343"/>
        <v>0</v>
      </c>
      <c r="TID362" s="17">
        <f t="shared" si="2343"/>
        <v>0</v>
      </c>
      <c r="TIE362" s="17">
        <f t="shared" si="2343"/>
        <v>0</v>
      </c>
      <c r="TIF362" s="17">
        <f t="shared" si="2343"/>
        <v>0</v>
      </c>
      <c r="TIG362" s="17">
        <f t="shared" si="2343"/>
        <v>0</v>
      </c>
      <c r="TIH362" s="17">
        <f t="shared" si="2343"/>
        <v>0</v>
      </c>
      <c r="TII362" s="17">
        <f t="shared" si="2343"/>
        <v>0</v>
      </c>
      <c r="TIJ362" s="17">
        <f t="shared" si="2343"/>
        <v>0</v>
      </c>
      <c r="TIK362" s="17">
        <f t="shared" si="2343"/>
        <v>0</v>
      </c>
      <c r="TIL362" s="17">
        <f t="shared" si="2343"/>
        <v>0</v>
      </c>
      <c r="TIM362" s="17">
        <f t="shared" si="2343"/>
        <v>0</v>
      </c>
      <c r="TIN362" s="17">
        <f t="shared" si="2343"/>
        <v>0</v>
      </c>
      <c r="TIO362" s="17">
        <f t="shared" si="2343"/>
        <v>0</v>
      </c>
      <c r="TIP362" s="17">
        <f t="shared" si="2343"/>
        <v>0</v>
      </c>
      <c r="TIQ362" s="17">
        <f t="shared" si="2343"/>
        <v>0</v>
      </c>
      <c r="TIR362" s="17">
        <f t="shared" ref="TIR362:TLC362" si="2344">TIR106</f>
        <v>0</v>
      </c>
      <c r="TIS362" s="17">
        <f t="shared" si="2344"/>
        <v>0</v>
      </c>
      <c r="TIT362" s="17">
        <f t="shared" si="2344"/>
        <v>0</v>
      </c>
      <c r="TIU362" s="17">
        <f t="shared" si="2344"/>
        <v>0</v>
      </c>
      <c r="TIV362" s="17">
        <f t="shared" si="2344"/>
        <v>0</v>
      </c>
      <c r="TIW362" s="17">
        <f t="shared" si="2344"/>
        <v>0</v>
      </c>
      <c r="TIX362" s="17">
        <f t="shared" si="2344"/>
        <v>0</v>
      </c>
      <c r="TIY362" s="17">
        <f t="shared" si="2344"/>
        <v>0</v>
      </c>
      <c r="TIZ362" s="17">
        <f t="shared" si="2344"/>
        <v>0</v>
      </c>
      <c r="TJA362" s="17">
        <f t="shared" si="2344"/>
        <v>0</v>
      </c>
      <c r="TJB362" s="17">
        <f t="shared" si="2344"/>
        <v>0</v>
      </c>
      <c r="TJC362" s="17">
        <f t="shared" si="2344"/>
        <v>0</v>
      </c>
      <c r="TJD362" s="17">
        <f t="shared" si="2344"/>
        <v>0</v>
      </c>
      <c r="TJE362" s="17">
        <f t="shared" si="2344"/>
        <v>0</v>
      </c>
      <c r="TJF362" s="17">
        <f t="shared" si="2344"/>
        <v>0</v>
      </c>
      <c r="TJG362" s="17">
        <f t="shared" si="2344"/>
        <v>0</v>
      </c>
      <c r="TJH362" s="17">
        <f t="shared" si="2344"/>
        <v>0</v>
      </c>
      <c r="TJI362" s="17">
        <f t="shared" si="2344"/>
        <v>0</v>
      </c>
      <c r="TJJ362" s="17">
        <f t="shared" si="2344"/>
        <v>0</v>
      </c>
      <c r="TJK362" s="17">
        <f t="shared" si="2344"/>
        <v>0</v>
      </c>
      <c r="TJL362" s="17">
        <f t="shared" si="2344"/>
        <v>0</v>
      </c>
      <c r="TJM362" s="17">
        <f t="shared" si="2344"/>
        <v>0</v>
      </c>
      <c r="TJN362" s="17">
        <f t="shared" si="2344"/>
        <v>0</v>
      </c>
      <c r="TJO362" s="17">
        <f t="shared" si="2344"/>
        <v>0</v>
      </c>
      <c r="TJP362" s="17">
        <f t="shared" si="2344"/>
        <v>0</v>
      </c>
      <c r="TJQ362" s="17">
        <f t="shared" si="2344"/>
        <v>0</v>
      </c>
      <c r="TJR362" s="17">
        <f t="shared" si="2344"/>
        <v>0</v>
      </c>
      <c r="TJS362" s="17">
        <f t="shared" si="2344"/>
        <v>0</v>
      </c>
      <c r="TJT362" s="17">
        <f t="shared" si="2344"/>
        <v>0</v>
      </c>
      <c r="TJU362" s="17">
        <f t="shared" si="2344"/>
        <v>0</v>
      </c>
      <c r="TJV362" s="17">
        <f t="shared" si="2344"/>
        <v>0</v>
      </c>
      <c r="TJW362" s="17">
        <f t="shared" si="2344"/>
        <v>0</v>
      </c>
      <c r="TJX362" s="17">
        <f t="shared" si="2344"/>
        <v>0</v>
      </c>
      <c r="TJY362" s="17">
        <f t="shared" si="2344"/>
        <v>0</v>
      </c>
      <c r="TJZ362" s="17">
        <f t="shared" si="2344"/>
        <v>0</v>
      </c>
      <c r="TKA362" s="17">
        <f t="shared" si="2344"/>
        <v>0</v>
      </c>
      <c r="TKB362" s="17">
        <f t="shared" si="2344"/>
        <v>0</v>
      </c>
      <c r="TKC362" s="17">
        <f t="shared" si="2344"/>
        <v>0</v>
      </c>
      <c r="TKD362" s="17">
        <f t="shared" si="2344"/>
        <v>0</v>
      </c>
      <c r="TKE362" s="17">
        <f t="shared" si="2344"/>
        <v>0</v>
      </c>
      <c r="TKF362" s="17">
        <f t="shared" si="2344"/>
        <v>0</v>
      </c>
      <c r="TKG362" s="17">
        <f t="shared" si="2344"/>
        <v>0</v>
      </c>
      <c r="TKH362" s="17">
        <f t="shared" si="2344"/>
        <v>0</v>
      </c>
      <c r="TKI362" s="17">
        <f t="shared" si="2344"/>
        <v>0</v>
      </c>
      <c r="TKJ362" s="17">
        <f t="shared" si="2344"/>
        <v>0</v>
      </c>
      <c r="TKK362" s="17">
        <f t="shared" si="2344"/>
        <v>0</v>
      </c>
      <c r="TKL362" s="17">
        <f t="shared" si="2344"/>
        <v>0</v>
      </c>
      <c r="TKM362" s="17">
        <f t="shared" si="2344"/>
        <v>0</v>
      </c>
      <c r="TKN362" s="17">
        <f t="shared" si="2344"/>
        <v>0</v>
      </c>
      <c r="TKO362" s="17">
        <f t="shared" si="2344"/>
        <v>0</v>
      </c>
      <c r="TKP362" s="17">
        <f t="shared" si="2344"/>
        <v>0</v>
      </c>
      <c r="TKQ362" s="17">
        <f t="shared" si="2344"/>
        <v>0</v>
      </c>
      <c r="TKR362" s="17">
        <f t="shared" si="2344"/>
        <v>0</v>
      </c>
      <c r="TKS362" s="17">
        <f t="shared" si="2344"/>
        <v>0</v>
      </c>
      <c r="TKT362" s="17">
        <f t="shared" si="2344"/>
        <v>0</v>
      </c>
      <c r="TKU362" s="17">
        <f t="shared" si="2344"/>
        <v>0</v>
      </c>
      <c r="TKV362" s="17">
        <f t="shared" si="2344"/>
        <v>0</v>
      </c>
      <c r="TKW362" s="17">
        <f t="shared" si="2344"/>
        <v>0</v>
      </c>
      <c r="TKX362" s="17">
        <f t="shared" si="2344"/>
        <v>0</v>
      </c>
      <c r="TKY362" s="17">
        <f t="shared" si="2344"/>
        <v>0</v>
      </c>
      <c r="TKZ362" s="17">
        <f t="shared" si="2344"/>
        <v>0</v>
      </c>
      <c r="TLA362" s="17">
        <f t="shared" si="2344"/>
        <v>0</v>
      </c>
      <c r="TLB362" s="17">
        <f t="shared" si="2344"/>
        <v>0</v>
      </c>
      <c r="TLC362" s="17">
        <f t="shared" si="2344"/>
        <v>0</v>
      </c>
      <c r="TLD362" s="17">
        <f t="shared" ref="TLD362:TNO362" si="2345">TLD106</f>
        <v>0</v>
      </c>
      <c r="TLE362" s="17">
        <f t="shared" si="2345"/>
        <v>0</v>
      </c>
      <c r="TLF362" s="17">
        <f t="shared" si="2345"/>
        <v>0</v>
      </c>
      <c r="TLG362" s="17">
        <f t="shared" si="2345"/>
        <v>0</v>
      </c>
      <c r="TLH362" s="17">
        <f t="shared" si="2345"/>
        <v>0</v>
      </c>
      <c r="TLI362" s="17">
        <f t="shared" si="2345"/>
        <v>0</v>
      </c>
      <c r="TLJ362" s="17">
        <f t="shared" si="2345"/>
        <v>0</v>
      </c>
      <c r="TLK362" s="17">
        <f t="shared" si="2345"/>
        <v>0</v>
      </c>
      <c r="TLL362" s="17">
        <f t="shared" si="2345"/>
        <v>0</v>
      </c>
      <c r="TLM362" s="17">
        <f t="shared" si="2345"/>
        <v>0</v>
      </c>
      <c r="TLN362" s="17">
        <f t="shared" si="2345"/>
        <v>0</v>
      </c>
      <c r="TLO362" s="17">
        <f t="shared" si="2345"/>
        <v>0</v>
      </c>
      <c r="TLP362" s="17">
        <f t="shared" si="2345"/>
        <v>0</v>
      </c>
      <c r="TLQ362" s="17">
        <f t="shared" si="2345"/>
        <v>0</v>
      </c>
      <c r="TLR362" s="17">
        <f t="shared" si="2345"/>
        <v>0</v>
      </c>
      <c r="TLS362" s="17">
        <f t="shared" si="2345"/>
        <v>0</v>
      </c>
      <c r="TLT362" s="17">
        <f t="shared" si="2345"/>
        <v>0</v>
      </c>
      <c r="TLU362" s="17">
        <f t="shared" si="2345"/>
        <v>0</v>
      </c>
      <c r="TLV362" s="17">
        <f t="shared" si="2345"/>
        <v>0</v>
      </c>
      <c r="TLW362" s="17">
        <f t="shared" si="2345"/>
        <v>0</v>
      </c>
      <c r="TLX362" s="17">
        <f t="shared" si="2345"/>
        <v>0</v>
      </c>
      <c r="TLY362" s="17">
        <f t="shared" si="2345"/>
        <v>0</v>
      </c>
      <c r="TLZ362" s="17">
        <f t="shared" si="2345"/>
        <v>0</v>
      </c>
      <c r="TMA362" s="17">
        <f t="shared" si="2345"/>
        <v>0</v>
      </c>
      <c r="TMB362" s="17">
        <f t="shared" si="2345"/>
        <v>0</v>
      </c>
      <c r="TMC362" s="17">
        <f t="shared" si="2345"/>
        <v>0</v>
      </c>
      <c r="TMD362" s="17">
        <f t="shared" si="2345"/>
        <v>0</v>
      </c>
      <c r="TME362" s="17">
        <f t="shared" si="2345"/>
        <v>0</v>
      </c>
      <c r="TMF362" s="17">
        <f t="shared" si="2345"/>
        <v>0</v>
      </c>
      <c r="TMG362" s="17">
        <f t="shared" si="2345"/>
        <v>0</v>
      </c>
      <c r="TMH362" s="17">
        <f t="shared" si="2345"/>
        <v>0</v>
      </c>
      <c r="TMI362" s="17">
        <f t="shared" si="2345"/>
        <v>0</v>
      </c>
      <c r="TMJ362" s="17">
        <f t="shared" si="2345"/>
        <v>0</v>
      </c>
      <c r="TMK362" s="17">
        <f t="shared" si="2345"/>
        <v>0</v>
      </c>
      <c r="TML362" s="17">
        <f t="shared" si="2345"/>
        <v>0</v>
      </c>
      <c r="TMM362" s="17">
        <f t="shared" si="2345"/>
        <v>0</v>
      </c>
      <c r="TMN362" s="17">
        <f t="shared" si="2345"/>
        <v>0</v>
      </c>
      <c r="TMO362" s="17">
        <f t="shared" si="2345"/>
        <v>0</v>
      </c>
      <c r="TMP362" s="17">
        <f t="shared" si="2345"/>
        <v>0</v>
      </c>
      <c r="TMQ362" s="17">
        <f t="shared" si="2345"/>
        <v>0</v>
      </c>
      <c r="TMR362" s="17">
        <f t="shared" si="2345"/>
        <v>0</v>
      </c>
      <c r="TMS362" s="17">
        <f t="shared" si="2345"/>
        <v>0</v>
      </c>
      <c r="TMT362" s="17">
        <f t="shared" si="2345"/>
        <v>0</v>
      </c>
      <c r="TMU362" s="17">
        <f t="shared" si="2345"/>
        <v>0</v>
      </c>
      <c r="TMV362" s="17">
        <f t="shared" si="2345"/>
        <v>0</v>
      </c>
      <c r="TMW362" s="17">
        <f t="shared" si="2345"/>
        <v>0</v>
      </c>
      <c r="TMX362" s="17">
        <f t="shared" si="2345"/>
        <v>0</v>
      </c>
      <c r="TMY362" s="17">
        <f t="shared" si="2345"/>
        <v>0</v>
      </c>
      <c r="TMZ362" s="17">
        <f t="shared" si="2345"/>
        <v>0</v>
      </c>
      <c r="TNA362" s="17">
        <f t="shared" si="2345"/>
        <v>0</v>
      </c>
      <c r="TNB362" s="17">
        <f t="shared" si="2345"/>
        <v>0</v>
      </c>
      <c r="TNC362" s="17">
        <f t="shared" si="2345"/>
        <v>0</v>
      </c>
      <c r="TND362" s="17">
        <f t="shared" si="2345"/>
        <v>0</v>
      </c>
      <c r="TNE362" s="17">
        <f t="shared" si="2345"/>
        <v>0</v>
      </c>
      <c r="TNF362" s="17">
        <f t="shared" si="2345"/>
        <v>0</v>
      </c>
      <c r="TNG362" s="17">
        <f t="shared" si="2345"/>
        <v>0</v>
      </c>
      <c r="TNH362" s="17">
        <f t="shared" si="2345"/>
        <v>0</v>
      </c>
      <c r="TNI362" s="17">
        <f t="shared" si="2345"/>
        <v>0</v>
      </c>
      <c r="TNJ362" s="17">
        <f t="shared" si="2345"/>
        <v>0</v>
      </c>
      <c r="TNK362" s="17">
        <f t="shared" si="2345"/>
        <v>0</v>
      </c>
      <c r="TNL362" s="17">
        <f t="shared" si="2345"/>
        <v>0</v>
      </c>
      <c r="TNM362" s="17">
        <f t="shared" si="2345"/>
        <v>0</v>
      </c>
      <c r="TNN362" s="17">
        <f t="shared" si="2345"/>
        <v>0</v>
      </c>
      <c r="TNO362" s="17">
        <f t="shared" si="2345"/>
        <v>0</v>
      </c>
      <c r="TNP362" s="17">
        <f t="shared" ref="TNP362:TQA362" si="2346">TNP106</f>
        <v>0</v>
      </c>
      <c r="TNQ362" s="17">
        <f t="shared" si="2346"/>
        <v>0</v>
      </c>
      <c r="TNR362" s="17">
        <f t="shared" si="2346"/>
        <v>0</v>
      </c>
      <c r="TNS362" s="17">
        <f t="shared" si="2346"/>
        <v>0</v>
      </c>
      <c r="TNT362" s="17">
        <f t="shared" si="2346"/>
        <v>0</v>
      </c>
      <c r="TNU362" s="17">
        <f t="shared" si="2346"/>
        <v>0</v>
      </c>
      <c r="TNV362" s="17">
        <f t="shared" si="2346"/>
        <v>0</v>
      </c>
      <c r="TNW362" s="17">
        <f t="shared" si="2346"/>
        <v>0</v>
      </c>
      <c r="TNX362" s="17">
        <f t="shared" si="2346"/>
        <v>0</v>
      </c>
      <c r="TNY362" s="17">
        <f t="shared" si="2346"/>
        <v>0</v>
      </c>
      <c r="TNZ362" s="17">
        <f t="shared" si="2346"/>
        <v>0</v>
      </c>
      <c r="TOA362" s="17">
        <f t="shared" si="2346"/>
        <v>0</v>
      </c>
      <c r="TOB362" s="17">
        <f t="shared" si="2346"/>
        <v>0</v>
      </c>
      <c r="TOC362" s="17">
        <f t="shared" si="2346"/>
        <v>0</v>
      </c>
      <c r="TOD362" s="17">
        <f t="shared" si="2346"/>
        <v>0</v>
      </c>
      <c r="TOE362" s="17">
        <f t="shared" si="2346"/>
        <v>0</v>
      </c>
      <c r="TOF362" s="17">
        <f t="shared" si="2346"/>
        <v>0</v>
      </c>
      <c r="TOG362" s="17">
        <f t="shared" si="2346"/>
        <v>0</v>
      </c>
      <c r="TOH362" s="17">
        <f t="shared" si="2346"/>
        <v>0</v>
      </c>
      <c r="TOI362" s="17">
        <f t="shared" si="2346"/>
        <v>0</v>
      </c>
      <c r="TOJ362" s="17">
        <f t="shared" si="2346"/>
        <v>0</v>
      </c>
      <c r="TOK362" s="17">
        <f t="shared" si="2346"/>
        <v>0</v>
      </c>
      <c r="TOL362" s="17">
        <f t="shared" si="2346"/>
        <v>0</v>
      </c>
      <c r="TOM362" s="17">
        <f t="shared" si="2346"/>
        <v>0</v>
      </c>
      <c r="TON362" s="17">
        <f t="shared" si="2346"/>
        <v>0</v>
      </c>
      <c r="TOO362" s="17">
        <f t="shared" si="2346"/>
        <v>0</v>
      </c>
      <c r="TOP362" s="17">
        <f t="shared" si="2346"/>
        <v>0</v>
      </c>
      <c r="TOQ362" s="17">
        <f t="shared" si="2346"/>
        <v>0</v>
      </c>
      <c r="TOR362" s="17">
        <f t="shared" si="2346"/>
        <v>0</v>
      </c>
      <c r="TOS362" s="17">
        <f t="shared" si="2346"/>
        <v>0</v>
      </c>
      <c r="TOT362" s="17">
        <f t="shared" si="2346"/>
        <v>0</v>
      </c>
      <c r="TOU362" s="17">
        <f t="shared" si="2346"/>
        <v>0</v>
      </c>
      <c r="TOV362" s="17">
        <f t="shared" si="2346"/>
        <v>0</v>
      </c>
      <c r="TOW362" s="17">
        <f t="shared" si="2346"/>
        <v>0</v>
      </c>
      <c r="TOX362" s="17">
        <f t="shared" si="2346"/>
        <v>0</v>
      </c>
      <c r="TOY362" s="17">
        <f t="shared" si="2346"/>
        <v>0</v>
      </c>
      <c r="TOZ362" s="17">
        <f t="shared" si="2346"/>
        <v>0</v>
      </c>
      <c r="TPA362" s="17">
        <f t="shared" si="2346"/>
        <v>0</v>
      </c>
      <c r="TPB362" s="17">
        <f t="shared" si="2346"/>
        <v>0</v>
      </c>
      <c r="TPC362" s="17">
        <f t="shared" si="2346"/>
        <v>0</v>
      </c>
      <c r="TPD362" s="17">
        <f t="shared" si="2346"/>
        <v>0</v>
      </c>
      <c r="TPE362" s="17">
        <f t="shared" si="2346"/>
        <v>0</v>
      </c>
      <c r="TPF362" s="17">
        <f t="shared" si="2346"/>
        <v>0</v>
      </c>
      <c r="TPG362" s="17">
        <f t="shared" si="2346"/>
        <v>0</v>
      </c>
      <c r="TPH362" s="17">
        <f t="shared" si="2346"/>
        <v>0</v>
      </c>
      <c r="TPI362" s="17">
        <f t="shared" si="2346"/>
        <v>0</v>
      </c>
      <c r="TPJ362" s="17">
        <f t="shared" si="2346"/>
        <v>0</v>
      </c>
      <c r="TPK362" s="17">
        <f t="shared" si="2346"/>
        <v>0</v>
      </c>
      <c r="TPL362" s="17">
        <f t="shared" si="2346"/>
        <v>0</v>
      </c>
      <c r="TPM362" s="17">
        <f t="shared" si="2346"/>
        <v>0</v>
      </c>
      <c r="TPN362" s="17">
        <f t="shared" si="2346"/>
        <v>0</v>
      </c>
      <c r="TPO362" s="17">
        <f t="shared" si="2346"/>
        <v>0</v>
      </c>
      <c r="TPP362" s="17">
        <f t="shared" si="2346"/>
        <v>0</v>
      </c>
      <c r="TPQ362" s="17">
        <f t="shared" si="2346"/>
        <v>0</v>
      </c>
      <c r="TPR362" s="17">
        <f t="shared" si="2346"/>
        <v>0</v>
      </c>
      <c r="TPS362" s="17">
        <f t="shared" si="2346"/>
        <v>0</v>
      </c>
      <c r="TPT362" s="17">
        <f t="shared" si="2346"/>
        <v>0</v>
      </c>
      <c r="TPU362" s="17">
        <f t="shared" si="2346"/>
        <v>0</v>
      </c>
      <c r="TPV362" s="17">
        <f t="shared" si="2346"/>
        <v>0</v>
      </c>
      <c r="TPW362" s="17">
        <f t="shared" si="2346"/>
        <v>0</v>
      </c>
      <c r="TPX362" s="17">
        <f t="shared" si="2346"/>
        <v>0</v>
      </c>
      <c r="TPY362" s="17">
        <f t="shared" si="2346"/>
        <v>0</v>
      </c>
      <c r="TPZ362" s="17">
        <f t="shared" si="2346"/>
        <v>0</v>
      </c>
      <c r="TQA362" s="17">
        <f t="shared" si="2346"/>
        <v>0</v>
      </c>
      <c r="TQB362" s="17">
        <f t="shared" ref="TQB362:TSM362" si="2347">TQB106</f>
        <v>0</v>
      </c>
      <c r="TQC362" s="17">
        <f t="shared" si="2347"/>
        <v>0</v>
      </c>
      <c r="TQD362" s="17">
        <f t="shared" si="2347"/>
        <v>0</v>
      </c>
      <c r="TQE362" s="17">
        <f t="shared" si="2347"/>
        <v>0</v>
      </c>
      <c r="TQF362" s="17">
        <f t="shared" si="2347"/>
        <v>0</v>
      </c>
      <c r="TQG362" s="17">
        <f t="shared" si="2347"/>
        <v>0</v>
      </c>
      <c r="TQH362" s="17">
        <f t="shared" si="2347"/>
        <v>0</v>
      </c>
      <c r="TQI362" s="17">
        <f t="shared" si="2347"/>
        <v>0</v>
      </c>
      <c r="TQJ362" s="17">
        <f t="shared" si="2347"/>
        <v>0</v>
      </c>
      <c r="TQK362" s="17">
        <f t="shared" si="2347"/>
        <v>0</v>
      </c>
      <c r="TQL362" s="17">
        <f t="shared" si="2347"/>
        <v>0</v>
      </c>
      <c r="TQM362" s="17">
        <f t="shared" si="2347"/>
        <v>0</v>
      </c>
      <c r="TQN362" s="17">
        <f t="shared" si="2347"/>
        <v>0</v>
      </c>
      <c r="TQO362" s="17">
        <f t="shared" si="2347"/>
        <v>0</v>
      </c>
      <c r="TQP362" s="17">
        <f t="shared" si="2347"/>
        <v>0</v>
      </c>
      <c r="TQQ362" s="17">
        <f t="shared" si="2347"/>
        <v>0</v>
      </c>
      <c r="TQR362" s="17">
        <f t="shared" si="2347"/>
        <v>0</v>
      </c>
      <c r="TQS362" s="17">
        <f t="shared" si="2347"/>
        <v>0</v>
      </c>
      <c r="TQT362" s="17">
        <f t="shared" si="2347"/>
        <v>0</v>
      </c>
      <c r="TQU362" s="17">
        <f t="shared" si="2347"/>
        <v>0</v>
      </c>
      <c r="TQV362" s="17">
        <f t="shared" si="2347"/>
        <v>0</v>
      </c>
      <c r="TQW362" s="17">
        <f t="shared" si="2347"/>
        <v>0</v>
      </c>
      <c r="TQX362" s="17">
        <f t="shared" si="2347"/>
        <v>0</v>
      </c>
      <c r="TQY362" s="17">
        <f t="shared" si="2347"/>
        <v>0</v>
      </c>
      <c r="TQZ362" s="17">
        <f t="shared" si="2347"/>
        <v>0</v>
      </c>
      <c r="TRA362" s="17">
        <f t="shared" si="2347"/>
        <v>0</v>
      </c>
      <c r="TRB362" s="17">
        <f t="shared" si="2347"/>
        <v>0</v>
      </c>
      <c r="TRC362" s="17">
        <f t="shared" si="2347"/>
        <v>0</v>
      </c>
      <c r="TRD362" s="17">
        <f t="shared" si="2347"/>
        <v>0</v>
      </c>
      <c r="TRE362" s="17">
        <f t="shared" si="2347"/>
        <v>0</v>
      </c>
      <c r="TRF362" s="17">
        <f t="shared" si="2347"/>
        <v>0</v>
      </c>
      <c r="TRG362" s="17">
        <f t="shared" si="2347"/>
        <v>0</v>
      </c>
      <c r="TRH362" s="17">
        <f t="shared" si="2347"/>
        <v>0</v>
      </c>
      <c r="TRI362" s="17">
        <f t="shared" si="2347"/>
        <v>0</v>
      </c>
      <c r="TRJ362" s="17">
        <f t="shared" si="2347"/>
        <v>0</v>
      </c>
      <c r="TRK362" s="17">
        <f t="shared" si="2347"/>
        <v>0</v>
      </c>
      <c r="TRL362" s="17">
        <f t="shared" si="2347"/>
        <v>0</v>
      </c>
      <c r="TRM362" s="17">
        <f t="shared" si="2347"/>
        <v>0</v>
      </c>
      <c r="TRN362" s="17">
        <f t="shared" si="2347"/>
        <v>0</v>
      </c>
      <c r="TRO362" s="17">
        <f t="shared" si="2347"/>
        <v>0</v>
      </c>
      <c r="TRP362" s="17">
        <f t="shared" si="2347"/>
        <v>0</v>
      </c>
      <c r="TRQ362" s="17">
        <f t="shared" si="2347"/>
        <v>0</v>
      </c>
      <c r="TRR362" s="17">
        <f t="shared" si="2347"/>
        <v>0</v>
      </c>
      <c r="TRS362" s="17">
        <f t="shared" si="2347"/>
        <v>0</v>
      </c>
      <c r="TRT362" s="17">
        <f t="shared" si="2347"/>
        <v>0</v>
      </c>
      <c r="TRU362" s="17">
        <f t="shared" si="2347"/>
        <v>0</v>
      </c>
      <c r="TRV362" s="17">
        <f t="shared" si="2347"/>
        <v>0</v>
      </c>
      <c r="TRW362" s="17">
        <f t="shared" si="2347"/>
        <v>0</v>
      </c>
      <c r="TRX362" s="17">
        <f t="shared" si="2347"/>
        <v>0</v>
      </c>
      <c r="TRY362" s="17">
        <f t="shared" si="2347"/>
        <v>0</v>
      </c>
      <c r="TRZ362" s="17">
        <f t="shared" si="2347"/>
        <v>0</v>
      </c>
      <c r="TSA362" s="17">
        <f t="shared" si="2347"/>
        <v>0</v>
      </c>
      <c r="TSB362" s="17">
        <f t="shared" si="2347"/>
        <v>0</v>
      </c>
      <c r="TSC362" s="17">
        <f t="shared" si="2347"/>
        <v>0</v>
      </c>
      <c r="TSD362" s="17">
        <f t="shared" si="2347"/>
        <v>0</v>
      </c>
      <c r="TSE362" s="17">
        <f t="shared" si="2347"/>
        <v>0</v>
      </c>
      <c r="TSF362" s="17">
        <f t="shared" si="2347"/>
        <v>0</v>
      </c>
      <c r="TSG362" s="17">
        <f t="shared" si="2347"/>
        <v>0</v>
      </c>
      <c r="TSH362" s="17">
        <f t="shared" si="2347"/>
        <v>0</v>
      </c>
      <c r="TSI362" s="17">
        <f t="shared" si="2347"/>
        <v>0</v>
      </c>
      <c r="TSJ362" s="17">
        <f t="shared" si="2347"/>
        <v>0</v>
      </c>
      <c r="TSK362" s="17">
        <f t="shared" si="2347"/>
        <v>0</v>
      </c>
      <c r="TSL362" s="17">
        <f t="shared" si="2347"/>
        <v>0</v>
      </c>
      <c r="TSM362" s="17">
        <f t="shared" si="2347"/>
        <v>0</v>
      </c>
      <c r="TSN362" s="17">
        <f t="shared" ref="TSN362:TUY362" si="2348">TSN106</f>
        <v>0</v>
      </c>
      <c r="TSO362" s="17">
        <f t="shared" si="2348"/>
        <v>0</v>
      </c>
      <c r="TSP362" s="17">
        <f t="shared" si="2348"/>
        <v>0</v>
      </c>
      <c r="TSQ362" s="17">
        <f t="shared" si="2348"/>
        <v>0</v>
      </c>
      <c r="TSR362" s="17">
        <f t="shared" si="2348"/>
        <v>0</v>
      </c>
      <c r="TSS362" s="17">
        <f t="shared" si="2348"/>
        <v>0</v>
      </c>
      <c r="TST362" s="17">
        <f t="shared" si="2348"/>
        <v>0</v>
      </c>
      <c r="TSU362" s="17">
        <f t="shared" si="2348"/>
        <v>0</v>
      </c>
      <c r="TSV362" s="17">
        <f t="shared" si="2348"/>
        <v>0</v>
      </c>
      <c r="TSW362" s="17">
        <f t="shared" si="2348"/>
        <v>0</v>
      </c>
      <c r="TSX362" s="17">
        <f t="shared" si="2348"/>
        <v>0</v>
      </c>
      <c r="TSY362" s="17">
        <f t="shared" si="2348"/>
        <v>0</v>
      </c>
      <c r="TSZ362" s="17">
        <f t="shared" si="2348"/>
        <v>0</v>
      </c>
      <c r="TTA362" s="17">
        <f t="shared" si="2348"/>
        <v>0</v>
      </c>
      <c r="TTB362" s="17">
        <f t="shared" si="2348"/>
        <v>0</v>
      </c>
      <c r="TTC362" s="17">
        <f t="shared" si="2348"/>
        <v>0</v>
      </c>
      <c r="TTD362" s="17">
        <f t="shared" si="2348"/>
        <v>0</v>
      </c>
      <c r="TTE362" s="17">
        <f t="shared" si="2348"/>
        <v>0</v>
      </c>
      <c r="TTF362" s="17">
        <f t="shared" si="2348"/>
        <v>0</v>
      </c>
      <c r="TTG362" s="17">
        <f t="shared" si="2348"/>
        <v>0</v>
      </c>
      <c r="TTH362" s="17">
        <f t="shared" si="2348"/>
        <v>0</v>
      </c>
      <c r="TTI362" s="17">
        <f t="shared" si="2348"/>
        <v>0</v>
      </c>
      <c r="TTJ362" s="17">
        <f t="shared" si="2348"/>
        <v>0</v>
      </c>
      <c r="TTK362" s="17">
        <f t="shared" si="2348"/>
        <v>0</v>
      </c>
      <c r="TTL362" s="17">
        <f t="shared" si="2348"/>
        <v>0</v>
      </c>
      <c r="TTM362" s="17">
        <f t="shared" si="2348"/>
        <v>0</v>
      </c>
      <c r="TTN362" s="17">
        <f t="shared" si="2348"/>
        <v>0</v>
      </c>
      <c r="TTO362" s="17">
        <f t="shared" si="2348"/>
        <v>0</v>
      </c>
      <c r="TTP362" s="17">
        <f t="shared" si="2348"/>
        <v>0</v>
      </c>
      <c r="TTQ362" s="17">
        <f t="shared" si="2348"/>
        <v>0</v>
      </c>
      <c r="TTR362" s="17">
        <f t="shared" si="2348"/>
        <v>0</v>
      </c>
      <c r="TTS362" s="17">
        <f t="shared" si="2348"/>
        <v>0</v>
      </c>
      <c r="TTT362" s="17">
        <f t="shared" si="2348"/>
        <v>0</v>
      </c>
      <c r="TTU362" s="17">
        <f t="shared" si="2348"/>
        <v>0</v>
      </c>
      <c r="TTV362" s="17">
        <f t="shared" si="2348"/>
        <v>0</v>
      </c>
      <c r="TTW362" s="17">
        <f t="shared" si="2348"/>
        <v>0</v>
      </c>
      <c r="TTX362" s="17">
        <f t="shared" si="2348"/>
        <v>0</v>
      </c>
      <c r="TTY362" s="17">
        <f t="shared" si="2348"/>
        <v>0</v>
      </c>
      <c r="TTZ362" s="17">
        <f t="shared" si="2348"/>
        <v>0</v>
      </c>
      <c r="TUA362" s="17">
        <f t="shared" si="2348"/>
        <v>0</v>
      </c>
      <c r="TUB362" s="17">
        <f t="shared" si="2348"/>
        <v>0</v>
      </c>
      <c r="TUC362" s="17">
        <f t="shared" si="2348"/>
        <v>0</v>
      </c>
      <c r="TUD362" s="17">
        <f t="shared" si="2348"/>
        <v>0</v>
      </c>
      <c r="TUE362" s="17">
        <f t="shared" si="2348"/>
        <v>0</v>
      </c>
      <c r="TUF362" s="17">
        <f t="shared" si="2348"/>
        <v>0</v>
      </c>
      <c r="TUG362" s="17">
        <f t="shared" si="2348"/>
        <v>0</v>
      </c>
      <c r="TUH362" s="17">
        <f t="shared" si="2348"/>
        <v>0</v>
      </c>
      <c r="TUI362" s="17">
        <f t="shared" si="2348"/>
        <v>0</v>
      </c>
      <c r="TUJ362" s="17">
        <f t="shared" si="2348"/>
        <v>0</v>
      </c>
      <c r="TUK362" s="17">
        <f t="shared" si="2348"/>
        <v>0</v>
      </c>
      <c r="TUL362" s="17">
        <f t="shared" si="2348"/>
        <v>0</v>
      </c>
      <c r="TUM362" s="17">
        <f t="shared" si="2348"/>
        <v>0</v>
      </c>
      <c r="TUN362" s="17">
        <f t="shared" si="2348"/>
        <v>0</v>
      </c>
      <c r="TUO362" s="17">
        <f t="shared" si="2348"/>
        <v>0</v>
      </c>
      <c r="TUP362" s="17">
        <f t="shared" si="2348"/>
        <v>0</v>
      </c>
      <c r="TUQ362" s="17">
        <f t="shared" si="2348"/>
        <v>0</v>
      </c>
      <c r="TUR362" s="17">
        <f t="shared" si="2348"/>
        <v>0</v>
      </c>
      <c r="TUS362" s="17">
        <f t="shared" si="2348"/>
        <v>0</v>
      </c>
      <c r="TUT362" s="17">
        <f t="shared" si="2348"/>
        <v>0</v>
      </c>
      <c r="TUU362" s="17">
        <f t="shared" si="2348"/>
        <v>0</v>
      </c>
      <c r="TUV362" s="17">
        <f t="shared" si="2348"/>
        <v>0</v>
      </c>
      <c r="TUW362" s="17">
        <f t="shared" si="2348"/>
        <v>0</v>
      </c>
      <c r="TUX362" s="17">
        <f t="shared" si="2348"/>
        <v>0</v>
      </c>
      <c r="TUY362" s="17">
        <f t="shared" si="2348"/>
        <v>0</v>
      </c>
      <c r="TUZ362" s="17">
        <f t="shared" ref="TUZ362:TXK362" si="2349">TUZ106</f>
        <v>0</v>
      </c>
      <c r="TVA362" s="17">
        <f t="shared" si="2349"/>
        <v>0</v>
      </c>
      <c r="TVB362" s="17">
        <f t="shared" si="2349"/>
        <v>0</v>
      </c>
      <c r="TVC362" s="17">
        <f t="shared" si="2349"/>
        <v>0</v>
      </c>
      <c r="TVD362" s="17">
        <f t="shared" si="2349"/>
        <v>0</v>
      </c>
      <c r="TVE362" s="17">
        <f t="shared" si="2349"/>
        <v>0</v>
      </c>
      <c r="TVF362" s="17">
        <f t="shared" si="2349"/>
        <v>0</v>
      </c>
      <c r="TVG362" s="17">
        <f t="shared" si="2349"/>
        <v>0</v>
      </c>
      <c r="TVH362" s="17">
        <f t="shared" si="2349"/>
        <v>0</v>
      </c>
      <c r="TVI362" s="17">
        <f t="shared" si="2349"/>
        <v>0</v>
      </c>
      <c r="TVJ362" s="17">
        <f t="shared" si="2349"/>
        <v>0</v>
      </c>
      <c r="TVK362" s="17">
        <f t="shared" si="2349"/>
        <v>0</v>
      </c>
      <c r="TVL362" s="17">
        <f t="shared" si="2349"/>
        <v>0</v>
      </c>
      <c r="TVM362" s="17">
        <f t="shared" si="2349"/>
        <v>0</v>
      </c>
      <c r="TVN362" s="17">
        <f t="shared" si="2349"/>
        <v>0</v>
      </c>
      <c r="TVO362" s="17">
        <f t="shared" si="2349"/>
        <v>0</v>
      </c>
      <c r="TVP362" s="17">
        <f t="shared" si="2349"/>
        <v>0</v>
      </c>
      <c r="TVQ362" s="17">
        <f t="shared" si="2349"/>
        <v>0</v>
      </c>
      <c r="TVR362" s="17">
        <f t="shared" si="2349"/>
        <v>0</v>
      </c>
      <c r="TVS362" s="17">
        <f t="shared" si="2349"/>
        <v>0</v>
      </c>
      <c r="TVT362" s="17">
        <f t="shared" si="2349"/>
        <v>0</v>
      </c>
      <c r="TVU362" s="17">
        <f t="shared" si="2349"/>
        <v>0</v>
      </c>
      <c r="TVV362" s="17">
        <f t="shared" si="2349"/>
        <v>0</v>
      </c>
      <c r="TVW362" s="17">
        <f t="shared" si="2349"/>
        <v>0</v>
      </c>
      <c r="TVX362" s="17">
        <f t="shared" si="2349"/>
        <v>0</v>
      </c>
      <c r="TVY362" s="17">
        <f t="shared" si="2349"/>
        <v>0</v>
      </c>
      <c r="TVZ362" s="17">
        <f t="shared" si="2349"/>
        <v>0</v>
      </c>
      <c r="TWA362" s="17">
        <f t="shared" si="2349"/>
        <v>0</v>
      </c>
      <c r="TWB362" s="17">
        <f t="shared" si="2349"/>
        <v>0</v>
      </c>
      <c r="TWC362" s="17">
        <f t="shared" si="2349"/>
        <v>0</v>
      </c>
      <c r="TWD362" s="17">
        <f t="shared" si="2349"/>
        <v>0</v>
      </c>
      <c r="TWE362" s="17">
        <f t="shared" si="2349"/>
        <v>0</v>
      </c>
      <c r="TWF362" s="17">
        <f t="shared" si="2349"/>
        <v>0</v>
      </c>
      <c r="TWG362" s="17">
        <f t="shared" si="2349"/>
        <v>0</v>
      </c>
      <c r="TWH362" s="17">
        <f t="shared" si="2349"/>
        <v>0</v>
      </c>
      <c r="TWI362" s="17">
        <f t="shared" si="2349"/>
        <v>0</v>
      </c>
      <c r="TWJ362" s="17">
        <f t="shared" si="2349"/>
        <v>0</v>
      </c>
      <c r="TWK362" s="17">
        <f t="shared" si="2349"/>
        <v>0</v>
      </c>
      <c r="TWL362" s="17">
        <f t="shared" si="2349"/>
        <v>0</v>
      </c>
      <c r="TWM362" s="17">
        <f t="shared" si="2349"/>
        <v>0</v>
      </c>
      <c r="TWN362" s="17">
        <f t="shared" si="2349"/>
        <v>0</v>
      </c>
      <c r="TWO362" s="17">
        <f t="shared" si="2349"/>
        <v>0</v>
      </c>
      <c r="TWP362" s="17">
        <f t="shared" si="2349"/>
        <v>0</v>
      </c>
      <c r="TWQ362" s="17">
        <f t="shared" si="2349"/>
        <v>0</v>
      </c>
      <c r="TWR362" s="17">
        <f t="shared" si="2349"/>
        <v>0</v>
      </c>
      <c r="TWS362" s="17">
        <f t="shared" si="2349"/>
        <v>0</v>
      </c>
      <c r="TWT362" s="17">
        <f t="shared" si="2349"/>
        <v>0</v>
      </c>
      <c r="TWU362" s="17">
        <f t="shared" si="2349"/>
        <v>0</v>
      </c>
      <c r="TWV362" s="17">
        <f t="shared" si="2349"/>
        <v>0</v>
      </c>
      <c r="TWW362" s="17">
        <f t="shared" si="2349"/>
        <v>0</v>
      </c>
      <c r="TWX362" s="17">
        <f t="shared" si="2349"/>
        <v>0</v>
      </c>
      <c r="TWY362" s="17">
        <f t="shared" si="2349"/>
        <v>0</v>
      </c>
      <c r="TWZ362" s="17">
        <f t="shared" si="2349"/>
        <v>0</v>
      </c>
      <c r="TXA362" s="17">
        <f t="shared" si="2349"/>
        <v>0</v>
      </c>
      <c r="TXB362" s="17">
        <f t="shared" si="2349"/>
        <v>0</v>
      </c>
      <c r="TXC362" s="17">
        <f t="shared" si="2349"/>
        <v>0</v>
      </c>
      <c r="TXD362" s="17">
        <f t="shared" si="2349"/>
        <v>0</v>
      </c>
      <c r="TXE362" s="17">
        <f t="shared" si="2349"/>
        <v>0</v>
      </c>
      <c r="TXF362" s="17">
        <f t="shared" si="2349"/>
        <v>0</v>
      </c>
      <c r="TXG362" s="17">
        <f t="shared" si="2349"/>
        <v>0</v>
      </c>
      <c r="TXH362" s="17">
        <f t="shared" si="2349"/>
        <v>0</v>
      </c>
      <c r="TXI362" s="17">
        <f t="shared" si="2349"/>
        <v>0</v>
      </c>
      <c r="TXJ362" s="17">
        <f t="shared" si="2349"/>
        <v>0</v>
      </c>
      <c r="TXK362" s="17">
        <f t="shared" si="2349"/>
        <v>0</v>
      </c>
      <c r="TXL362" s="17">
        <f t="shared" ref="TXL362:TZW362" si="2350">TXL106</f>
        <v>0</v>
      </c>
      <c r="TXM362" s="17">
        <f t="shared" si="2350"/>
        <v>0</v>
      </c>
      <c r="TXN362" s="17">
        <f t="shared" si="2350"/>
        <v>0</v>
      </c>
      <c r="TXO362" s="17">
        <f t="shared" si="2350"/>
        <v>0</v>
      </c>
      <c r="TXP362" s="17">
        <f t="shared" si="2350"/>
        <v>0</v>
      </c>
      <c r="TXQ362" s="17">
        <f t="shared" si="2350"/>
        <v>0</v>
      </c>
      <c r="TXR362" s="17">
        <f t="shared" si="2350"/>
        <v>0</v>
      </c>
      <c r="TXS362" s="17">
        <f t="shared" si="2350"/>
        <v>0</v>
      </c>
      <c r="TXT362" s="17">
        <f t="shared" si="2350"/>
        <v>0</v>
      </c>
      <c r="TXU362" s="17">
        <f t="shared" si="2350"/>
        <v>0</v>
      </c>
      <c r="TXV362" s="17">
        <f t="shared" si="2350"/>
        <v>0</v>
      </c>
      <c r="TXW362" s="17">
        <f t="shared" si="2350"/>
        <v>0</v>
      </c>
      <c r="TXX362" s="17">
        <f t="shared" si="2350"/>
        <v>0</v>
      </c>
      <c r="TXY362" s="17">
        <f t="shared" si="2350"/>
        <v>0</v>
      </c>
      <c r="TXZ362" s="17">
        <f t="shared" si="2350"/>
        <v>0</v>
      </c>
      <c r="TYA362" s="17">
        <f t="shared" si="2350"/>
        <v>0</v>
      </c>
      <c r="TYB362" s="17">
        <f t="shared" si="2350"/>
        <v>0</v>
      </c>
      <c r="TYC362" s="17">
        <f t="shared" si="2350"/>
        <v>0</v>
      </c>
      <c r="TYD362" s="17">
        <f t="shared" si="2350"/>
        <v>0</v>
      </c>
      <c r="TYE362" s="17">
        <f t="shared" si="2350"/>
        <v>0</v>
      </c>
      <c r="TYF362" s="17">
        <f t="shared" si="2350"/>
        <v>0</v>
      </c>
      <c r="TYG362" s="17">
        <f t="shared" si="2350"/>
        <v>0</v>
      </c>
      <c r="TYH362" s="17">
        <f t="shared" si="2350"/>
        <v>0</v>
      </c>
      <c r="TYI362" s="17">
        <f t="shared" si="2350"/>
        <v>0</v>
      </c>
      <c r="TYJ362" s="17">
        <f t="shared" si="2350"/>
        <v>0</v>
      </c>
      <c r="TYK362" s="17">
        <f t="shared" si="2350"/>
        <v>0</v>
      </c>
      <c r="TYL362" s="17">
        <f t="shared" si="2350"/>
        <v>0</v>
      </c>
      <c r="TYM362" s="17">
        <f t="shared" si="2350"/>
        <v>0</v>
      </c>
      <c r="TYN362" s="17">
        <f t="shared" si="2350"/>
        <v>0</v>
      </c>
      <c r="TYO362" s="17">
        <f t="shared" si="2350"/>
        <v>0</v>
      </c>
      <c r="TYP362" s="17">
        <f t="shared" si="2350"/>
        <v>0</v>
      </c>
      <c r="TYQ362" s="17">
        <f t="shared" si="2350"/>
        <v>0</v>
      </c>
      <c r="TYR362" s="17">
        <f t="shared" si="2350"/>
        <v>0</v>
      </c>
      <c r="TYS362" s="17">
        <f t="shared" si="2350"/>
        <v>0</v>
      </c>
      <c r="TYT362" s="17">
        <f t="shared" si="2350"/>
        <v>0</v>
      </c>
      <c r="TYU362" s="17">
        <f t="shared" si="2350"/>
        <v>0</v>
      </c>
      <c r="TYV362" s="17">
        <f t="shared" si="2350"/>
        <v>0</v>
      </c>
      <c r="TYW362" s="17">
        <f t="shared" si="2350"/>
        <v>0</v>
      </c>
      <c r="TYX362" s="17">
        <f t="shared" si="2350"/>
        <v>0</v>
      </c>
      <c r="TYY362" s="17">
        <f t="shared" si="2350"/>
        <v>0</v>
      </c>
      <c r="TYZ362" s="17">
        <f t="shared" si="2350"/>
        <v>0</v>
      </c>
      <c r="TZA362" s="17">
        <f t="shared" si="2350"/>
        <v>0</v>
      </c>
      <c r="TZB362" s="17">
        <f t="shared" si="2350"/>
        <v>0</v>
      </c>
      <c r="TZC362" s="17">
        <f t="shared" si="2350"/>
        <v>0</v>
      </c>
      <c r="TZD362" s="17">
        <f t="shared" si="2350"/>
        <v>0</v>
      </c>
      <c r="TZE362" s="17">
        <f t="shared" si="2350"/>
        <v>0</v>
      </c>
      <c r="TZF362" s="17">
        <f t="shared" si="2350"/>
        <v>0</v>
      </c>
      <c r="TZG362" s="17">
        <f t="shared" si="2350"/>
        <v>0</v>
      </c>
      <c r="TZH362" s="17">
        <f t="shared" si="2350"/>
        <v>0</v>
      </c>
      <c r="TZI362" s="17">
        <f t="shared" si="2350"/>
        <v>0</v>
      </c>
      <c r="TZJ362" s="17">
        <f t="shared" si="2350"/>
        <v>0</v>
      </c>
      <c r="TZK362" s="17">
        <f t="shared" si="2350"/>
        <v>0</v>
      </c>
      <c r="TZL362" s="17">
        <f t="shared" si="2350"/>
        <v>0</v>
      </c>
      <c r="TZM362" s="17">
        <f t="shared" si="2350"/>
        <v>0</v>
      </c>
      <c r="TZN362" s="17">
        <f t="shared" si="2350"/>
        <v>0</v>
      </c>
      <c r="TZO362" s="17">
        <f t="shared" si="2350"/>
        <v>0</v>
      </c>
      <c r="TZP362" s="17">
        <f t="shared" si="2350"/>
        <v>0</v>
      </c>
      <c r="TZQ362" s="17">
        <f t="shared" si="2350"/>
        <v>0</v>
      </c>
      <c r="TZR362" s="17">
        <f t="shared" si="2350"/>
        <v>0</v>
      </c>
      <c r="TZS362" s="17">
        <f t="shared" si="2350"/>
        <v>0</v>
      </c>
      <c r="TZT362" s="17">
        <f t="shared" si="2350"/>
        <v>0</v>
      </c>
      <c r="TZU362" s="17">
        <f t="shared" si="2350"/>
        <v>0</v>
      </c>
      <c r="TZV362" s="17">
        <f t="shared" si="2350"/>
        <v>0</v>
      </c>
      <c r="TZW362" s="17">
        <f t="shared" si="2350"/>
        <v>0</v>
      </c>
      <c r="TZX362" s="17">
        <f t="shared" ref="TZX362:UCI362" si="2351">TZX106</f>
        <v>0</v>
      </c>
      <c r="TZY362" s="17">
        <f t="shared" si="2351"/>
        <v>0</v>
      </c>
      <c r="TZZ362" s="17">
        <f t="shared" si="2351"/>
        <v>0</v>
      </c>
      <c r="UAA362" s="17">
        <f t="shared" si="2351"/>
        <v>0</v>
      </c>
      <c r="UAB362" s="17">
        <f t="shared" si="2351"/>
        <v>0</v>
      </c>
      <c r="UAC362" s="17">
        <f t="shared" si="2351"/>
        <v>0</v>
      </c>
      <c r="UAD362" s="17">
        <f t="shared" si="2351"/>
        <v>0</v>
      </c>
      <c r="UAE362" s="17">
        <f t="shared" si="2351"/>
        <v>0</v>
      </c>
      <c r="UAF362" s="17">
        <f t="shared" si="2351"/>
        <v>0</v>
      </c>
      <c r="UAG362" s="17">
        <f t="shared" si="2351"/>
        <v>0</v>
      </c>
      <c r="UAH362" s="17">
        <f t="shared" si="2351"/>
        <v>0</v>
      </c>
      <c r="UAI362" s="17">
        <f t="shared" si="2351"/>
        <v>0</v>
      </c>
      <c r="UAJ362" s="17">
        <f t="shared" si="2351"/>
        <v>0</v>
      </c>
      <c r="UAK362" s="17">
        <f t="shared" si="2351"/>
        <v>0</v>
      </c>
      <c r="UAL362" s="17">
        <f t="shared" si="2351"/>
        <v>0</v>
      </c>
      <c r="UAM362" s="17">
        <f t="shared" si="2351"/>
        <v>0</v>
      </c>
      <c r="UAN362" s="17">
        <f t="shared" si="2351"/>
        <v>0</v>
      </c>
      <c r="UAO362" s="17">
        <f t="shared" si="2351"/>
        <v>0</v>
      </c>
      <c r="UAP362" s="17">
        <f t="shared" si="2351"/>
        <v>0</v>
      </c>
      <c r="UAQ362" s="17">
        <f t="shared" si="2351"/>
        <v>0</v>
      </c>
      <c r="UAR362" s="17">
        <f t="shared" si="2351"/>
        <v>0</v>
      </c>
      <c r="UAS362" s="17">
        <f t="shared" si="2351"/>
        <v>0</v>
      </c>
      <c r="UAT362" s="17">
        <f t="shared" si="2351"/>
        <v>0</v>
      </c>
      <c r="UAU362" s="17">
        <f t="shared" si="2351"/>
        <v>0</v>
      </c>
      <c r="UAV362" s="17">
        <f t="shared" si="2351"/>
        <v>0</v>
      </c>
      <c r="UAW362" s="17">
        <f t="shared" si="2351"/>
        <v>0</v>
      </c>
      <c r="UAX362" s="17">
        <f t="shared" si="2351"/>
        <v>0</v>
      </c>
      <c r="UAY362" s="17">
        <f t="shared" si="2351"/>
        <v>0</v>
      </c>
      <c r="UAZ362" s="17">
        <f t="shared" si="2351"/>
        <v>0</v>
      </c>
      <c r="UBA362" s="17">
        <f t="shared" si="2351"/>
        <v>0</v>
      </c>
      <c r="UBB362" s="17">
        <f t="shared" si="2351"/>
        <v>0</v>
      </c>
      <c r="UBC362" s="17">
        <f t="shared" si="2351"/>
        <v>0</v>
      </c>
      <c r="UBD362" s="17">
        <f t="shared" si="2351"/>
        <v>0</v>
      </c>
      <c r="UBE362" s="17">
        <f t="shared" si="2351"/>
        <v>0</v>
      </c>
      <c r="UBF362" s="17">
        <f t="shared" si="2351"/>
        <v>0</v>
      </c>
      <c r="UBG362" s="17">
        <f t="shared" si="2351"/>
        <v>0</v>
      </c>
      <c r="UBH362" s="17">
        <f t="shared" si="2351"/>
        <v>0</v>
      </c>
      <c r="UBI362" s="17">
        <f t="shared" si="2351"/>
        <v>0</v>
      </c>
      <c r="UBJ362" s="17">
        <f t="shared" si="2351"/>
        <v>0</v>
      </c>
      <c r="UBK362" s="17">
        <f t="shared" si="2351"/>
        <v>0</v>
      </c>
      <c r="UBL362" s="17">
        <f t="shared" si="2351"/>
        <v>0</v>
      </c>
      <c r="UBM362" s="17">
        <f t="shared" si="2351"/>
        <v>0</v>
      </c>
      <c r="UBN362" s="17">
        <f t="shared" si="2351"/>
        <v>0</v>
      </c>
      <c r="UBO362" s="17">
        <f t="shared" si="2351"/>
        <v>0</v>
      </c>
      <c r="UBP362" s="17">
        <f t="shared" si="2351"/>
        <v>0</v>
      </c>
      <c r="UBQ362" s="17">
        <f t="shared" si="2351"/>
        <v>0</v>
      </c>
      <c r="UBR362" s="17">
        <f t="shared" si="2351"/>
        <v>0</v>
      </c>
      <c r="UBS362" s="17">
        <f t="shared" si="2351"/>
        <v>0</v>
      </c>
      <c r="UBT362" s="17">
        <f t="shared" si="2351"/>
        <v>0</v>
      </c>
      <c r="UBU362" s="17">
        <f t="shared" si="2351"/>
        <v>0</v>
      </c>
      <c r="UBV362" s="17">
        <f t="shared" si="2351"/>
        <v>0</v>
      </c>
      <c r="UBW362" s="17">
        <f t="shared" si="2351"/>
        <v>0</v>
      </c>
      <c r="UBX362" s="17">
        <f t="shared" si="2351"/>
        <v>0</v>
      </c>
      <c r="UBY362" s="17">
        <f t="shared" si="2351"/>
        <v>0</v>
      </c>
      <c r="UBZ362" s="17">
        <f t="shared" si="2351"/>
        <v>0</v>
      </c>
      <c r="UCA362" s="17">
        <f t="shared" si="2351"/>
        <v>0</v>
      </c>
      <c r="UCB362" s="17">
        <f t="shared" si="2351"/>
        <v>0</v>
      </c>
      <c r="UCC362" s="17">
        <f t="shared" si="2351"/>
        <v>0</v>
      </c>
      <c r="UCD362" s="17">
        <f t="shared" si="2351"/>
        <v>0</v>
      </c>
      <c r="UCE362" s="17">
        <f t="shared" si="2351"/>
        <v>0</v>
      </c>
      <c r="UCF362" s="17">
        <f t="shared" si="2351"/>
        <v>0</v>
      </c>
      <c r="UCG362" s="17">
        <f t="shared" si="2351"/>
        <v>0</v>
      </c>
      <c r="UCH362" s="17">
        <f t="shared" si="2351"/>
        <v>0</v>
      </c>
      <c r="UCI362" s="17">
        <f t="shared" si="2351"/>
        <v>0</v>
      </c>
      <c r="UCJ362" s="17">
        <f t="shared" ref="UCJ362:UEU362" si="2352">UCJ106</f>
        <v>0</v>
      </c>
      <c r="UCK362" s="17">
        <f t="shared" si="2352"/>
        <v>0</v>
      </c>
      <c r="UCL362" s="17">
        <f t="shared" si="2352"/>
        <v>0</v>
      </c>
      <c r="UCM362" s="17">
        <f t="shared" si="2352"/>
        <v>0</v>
      </c>
      <c r="UCN362" s="17">
        <f t="shared" si="2352"/>
        <v>0</v>
      </c>
      <c r="UCO362" s="17">
        <f t="shared" si="2352"/>
        <v>0</v>
      </c>
      <c r="UCP362" s="17">
        <f t="shared" si="2352"/>
        <v>0</v>
      </c>
      <c r="UCQ362" s="17">
        <f t="shared" si="2352"/>
        <v>0</v>
      </c>
      <c r="UCR362" s="17">
        <f t="shared" si="2352"/>
        <v>0</v>
      </c>
      <c r="UCS362" s="17">
        <f t="shared" si="2352"/>
        <v>0</v>
      </c>
      <c r="UCT362" s="17">
        <f t="shared" si="2352"/>
        <v>0</v>
      </c>
      <c r="UCU362" s="17">
        <f t="shared" si="2352"/>
        <v>0</v>
      </c>
      <c r="UCV362" s="17">
        <f t="shared" si="2352"/>
        <v>0</v>
      </c>
      <c r="UCW362" s="17">
        <f t="shared" si="2352"/>
        <v>0</v>
      </c>
      <c r="UCX362" s="17">
        <f t="shared" si="2352"/>
        <v>0</v>
      </c>
      <c r="UCY362" s="17">
        <f t="shared" si="2352"/>
        <v>0</v>
      </c>
      <c r="UCZ362" s="17">
        <f t="shared" si="2352"/>
        <v>0</v>
      </c>
      <c r="UDA362" s="17">
        <f t="shared" si="2352"/>
        <v>0</v>
      </c>
      <c r="UDB362" s="17">
        <f t="shared" si="2352"/>
        <v>0</v>
      </c>
      <c r="UDC362" s="17">
        <f t="shared" si="2352"/>
        <v>0</v>
      </c>
      <c r="UDD362" s="17">
        <f t="shared" si="2352"/>
        <v>0</v>
      </c>
      <c r="UDE362" s="17">
        <f t="shared" si="2352"/>
        <v>0</v>
      </c>
      <c r="UDF362" s="17">
        <f t="shared" si="2352"/>
        <v>0</v>
      </c>
      <c r="UDG362" s="17">
        <f t="shared" si="2352"/>
        <v>0</v>
      </c>
      <c r="UDH362" s="17">
        <f t="shared" si="2352"/>
        <v>0</v>
      </c>
      <c r="UDI362" s="17">
        <f t="shared" si="2352"/>
        <v>0</v>
      </c>
      <c r="UDJ362" s="17">
        <f t="shared" si="2352"/>
        <v>0</v>
      </c>
      <c r="UDK362" s="17">
        <f t="shared" si="2352"/>
        <v>0</v>
      </c>
      <c r="UDL362" s="17">
        <f t="shared" si="2352"/>
        <v>0</v>
      </c>
      <c r="UDM362" s="17">
        <f t="shared" si="2352"/>
        <v>0</v>
      </c>
      <c r="UDN362" s="17">
        <f t="shared" si="2352"/>
        <v>0</v>
      </c>
      <c r="UDO362" s="17">
        <f t="shared" si="2352"/>
        <v>0</v>
      </c>
      <c r="UDP362" s="17">
        <f t="shared" si="2352"/>
        <v>0</v>
      </c>
      <c r="UDQ362" s="17">
        <f t="shared" si="2352"/>
        <v>0</v>
      </c>
      <c r="UDR362" s="17">
        <f t="shared" si="2352"/>
        <v>0</v>
      </c>
      <c r="UDS362" s="17">
        <f t="shared" si="2352"/>
        <v>0</v>
      </c>
      <c r="UDT362" s="17">
        <f t="shared" si="2352"/>
        <v>0</v>
      </c>
      <c r="UDU362" s="17">
        <f t="shared" si="2352"/>
        <v>0</v>
      </c>
      <c r="UDV362" s="17">
        <f t="shared" si="2352"/>
        <v>0</v>
      </c>
      <c r="UDW362" s="17">
        <f t="shared" si="2352"/>
        <v>0</v>
      </c>
      <c r="UDX362" s="17">
        <f t="shared" si="2352"/>
        <v>0</v>
      </c>
      <c r="UDY362" s="17">
        <f t="shared" si="2352"/>
        <v>0</v>
      </c>
      <c r="UDZ362" s="17">
        <f t="shared" si="2352"/>
        <v>0</v>
      </c>
      <c r="UEA362" s="17">
        <f t="shared" si="2352"/>
        <v>0</v>
      </c>
      <c r="UEB362" s="17">
        <f t="shared" si="2352"/>
        <v>0</v>
      </c>
      <c r="UEC362" s="17">
        <f t="shared" si="2352"/>
        <v>0</v>
      </c>
      <c r="UED362" s="17">
        <f t="shared" si="2352"/>
        <v>0</v>
      </c>
      <c r="UEE362" s="17">
        <f t="shared" si="2352"/>
        <v>0</v>
      </c>
      <c r="UEF362" s="17">
        <f t="shared" si="2352"/>
        <v>0</v>
      </c>
      <c r="UEG362" s="17">
        <f t="shared" si="2352"/>
        <v>0</v>
      </c>
      <c r="UEH362" s="17">
        <f t="shared" si="2352"/>
        <v>0</v>
      </c>
      <c r="UEI362" s="17">
        <f t="shared" si="2352"/>
        <v>0</v>
      </c>
      <c r="UEJ362" s="17">
        <f t="shared" si="2352"/>
        <v>0</v>
      </c>
      <c r="UEK362" s="17">
        <f t="shared" si="2352"/>
        <v>0</v>
      </c>
      <c r="UEL362" s="17">
        <f t="shared" si="2352"/>
        <v>0</v>
      </c>
      <c r="UEM362" s="17">
        <f t="shared" si="2352"/>
        <v>0</v>
      </c>
      <c r="UEN362" s="17">
        <f t="shared" si="2352"/>
        <v>0</v>
      </c>
      <c r="UEO362" s="17">
        <f t="shared" si="2352"/>
        <v>0</v>
      </c>
      <c r="UEP362" s="17">
        <f t="shared" si="2352"/>
        <v>0</v>
      </c>
      <c r="UEQ362" s="17">
        <f t="shared" si="2352"/>
        <v>0</v>
      </c>
      <c r="UER362" s="17">
        <f t="shared" si="2352"/>
        <v>0</v>
      </c>
      <c r="UES362" s="17">
        <f t="shared" si="2352"/>
        <v>0</v>
      </c>
      <c r="UET362" s="17">
        <f t="shared" si="2352"/>
        <v>0</v>
      </c>
      <c r="UEU362" s="17">
        <f t="shared" si="2352"/>
        <v>0</v>
      </c>
      <c r="UEV362" s="17">
        <f t="shared" ref="UEV362:UHG362" si="2353">UEV106</f>
        <v>0</v>
      </c>
      <c r="UEW362" s="17">
        <f t="shared" si="2353"/>
        <v>0</v>
      </c>
      <c r="UEX362" s="17">
        <f t="shared" si="2353"/>
        <v>0</v>
      </c>
      <c r="UEY362" s="17">
        <f t="shared" si="2353"/>
        <v>0</v>
      </c>
      <c r="UEZ362" s="17">
        <f t="shared" si="2353"/>
        <v>0</v>
      </c>
      <c r="UFA362" s="17">
        <f t="shared" si="2353"/>
        <v>0</v>
      </c>
      <c r="UFB362" s="17">
        <f t="shared" si="2353"/>
        <v>0</v>
      </c>
      <c r="UFC362" s="17">
        <f t="shared" si="2353"/>
        <v>0</v>
      </c>
      <c r="UFD362" s="17">
        <f t="shared" si="2353"/>
        <v>0</v>
      </c>
      <c r="UFE362" s="17">
        <f t="shared" si="2353"/>
        <v>0</v>
      </c>
      <c r="UFF362" s="17">
        <f t="shared" si="2353"/>
        <v>0</v>
      </c>
      <c r="UFG362" s="17">
        <f t="shared" si="2353"/>
        <v>0</v>
      </c>
      <c r="UFH362" s="17">
        <f t="shared" si="2353"/>
        <v>0</v>
      </c>
      <c r="UFI362" s="17">
        <f t="shared" si="2353"/>
        <v>0</v>
      </c>
      <c r="UFJ362" s="17">
        <f t="shared" si="2353"/>
        <v>0</v>
      </c>
      <c r="UFK362" s="17">
        <f t="shared" si="2353"/>
        <v>0</v>
      </c>
      <c r="UFL362" s="17">
        <f t="shared" si="2353"/>
        <v>0</v>
      </c>
      <c r="UFM362" s="17">
        <f t="shared" si="2353"/>
        <v>0</v>
      </c>
      <c r="UFN362" s="17">
        <f t="shared" si="2353"/>
        <v>0</v>
      </c>
      <c r="UFO362" s="17">
        <f t="shared" si="2353"/>
        <v>0</v>
      </c>
      <c r="UFP362" s="17">
        <f t="shared" si="2353"/>
        <v>0</v>
      </c>
      <c r="UFQ362" s="17">
        <f t="shared" si="2353"/>
        <v>0</v>
      </c>
      <c r="UFR362" s="17">
        <f t="shared" si="2353"/>
        <v>0</v>
      </c>
      <c r="UFS362" s="17">
        <f t="shared" si="2353"/>
        <v>0</v>
      </c>
      <c r="UFT362" s="17">
        <f t="shared" si="2353"/>
        <v>0</v>
      </c>
      <c r="UFU362" s="17">
        <f t="shared" si="2353"/>
        <v>0</v>
      </c>
      <c r="UFV362" s="17">
        <f t="shared" si="2353"/>
        <v>0</v>
      </c>
      <c r="UFW362" s="17">
        <f t="shared" si="2353"/>
        <v>0</v>
      </c>
      <c r="UFX362" s="17">
        <f t="shared" si="2353"/>
        <v>0</v>
      </c>
      <c r="UFY362" s="17">
        <f t="shared" si="2353"/>
        <v>0</v>
      </c>
      <c r="UFZ362" s="17">
        <f t="shared" si="2353"/>
        <v>0</v>
      </c>
      <c r="UGA362" s="17">
        <f t="shared" si="2353"/>
        <v>0</v>
      </c>
      <c r="UGB362" s="17">
        <f t="shared" si="2353"/>
        <v>0</v>
      </c>
      <c r="UGC362" s="17">
        <f t="shared" si="2353"/>
        <v>0</v>
      </c>
      <c r="UGD362" s="17">
        <f t="shared" si="2353"/>
        <v>0</v>
      </c>
      <c r="UGE362" s="17">
        <f t="shared" si="2353"/>
        <v>0</v>
      </c>
      <c r="UGF362" s="17">
        <f t="shared" si="2353"/>
        <v>0</v>
      </c>
      <c r="UGG362" s="17">
        <f t="shared" si="2353"/>
        <v>0</v>
      </c>
      <c r="UGH362" s="17">
        <f t="shared" si="2353"/>
        <v>0</v>
      </c>
      <c r="UGI362" s="17">
        <f t="shared" si="2353"/>
        <v>0</v>
      </c>
      <c r="UGJ362" s="17">
        <f t="shared" si="2353"/>
        <v>0</v>
      </c>
      <c r="UGK362" s="17">
        <f t="shared" si="2353"/>
        <v>0</v>
      </c>
      <c r="UGL362" s="17">
        <f t="shared" si="2353"/>
        <v>0</v>
      </c>
      <c r="UGM362" s="17">
        <f t="shared" si="2353"/>
        <v>0</v>
      </c>
      <c r="UGN362" s="17">
        <f t="shared" si="2353"/>
        <v>0</v>
      </c>
      <c r="UGO362" s="17">
        <f t="shared" si="2353"/>
        <v>0</v>
      </c>
      <c r="UGP362" s="17">
        <f t="shared" si="2353"/>
        <v>0</v>
      </c>
      <c r="UGQ362" s="17">
        <f t="shared" si="2353"/>
        <v>0</v>
      </c>
      <c r="UGR362" s="17">
        <f t="shared" si="2353"/>
        <v>0</v>
      </c>
      <c r="UGS362" s="17">
        <f t="shared" si="2353"/>
        <v>0</v>
      </c>
      <c r="UGT362" s="17">
        <f t="shared" si="2353"/>
        <v>0</v>
      </c>
      <c r="UGU362" s="17">
        <f t="shared" si="2353"/>
        <v>0</v>
      </c>
      <c r="UGV362" s="17">
        <f t="shared" si="2353"/>
        <v>0</v>
      </c>
      <c r="UGW362" s="17">
        <f t="shared" si="2353"/>
        <v>0</v>
      </c>
      <c r="UGX362" s="17">
        <f t="shared" si="2353"/>
        <v>0</v>
      </c>
      <c r="UGY362" s="17">
        <f t="shared" si="2353"/>
        <v>0</v>
      </c>
      <c r="UGZ362" s="17">
        <f t="shared" si="2353"/>
        <v>0</v>
      </c>
      <c r="UHA362" s="17">
        <f t="shared" si="2353"/>
        <v>0</v>
      </c>
      <c r="UHB362" s="17">
        <f t="shared" si="2353"/>
        <v>0</v>
      </c>
      <c r="UHC362" s="17">
        <f t="shared" si="2353"/>
        <v>0</v>
      </c>
      <c r="UHD362" s="17">
        <f t="shared" si="2353"/>
        <v>0</v>
      </c>
      <c r="UHE362" s="17">
        <f t="shared" si="2353"/>
        <v>0</v>
      </c>
      <c r="UHF362" s="17">
        <f t="shared" si="2353"/>
        <v>0</v>
      </c>
      <c r="UHG362" s="17">
        <f t="shared" si="2353"/>
        <v>0</v>
      </c>
      <c r="UHH362" s="17">
        <f t="shared" ref="UHH362:UJS362" si="2354">UHH106</f>
        <v>0</v>
      </c>
      <c r="UHI362" s="17">
        <f t="shared" si="2354"/>
        <v>0</v>
      </c>
      <c r="UHJ362" s="17">
        <f t="shared" si="2354"/>
        <v>0</v>
      </c>
      <c r="UHK362" s="17">
        <f t="shared" si="2354"/>
        <v>0</v>
      </c>
      <c r="UHL362" s="17">
        <f t="shared" si="2354"/>
        <v>0</v>
      </c>
      <c r="UHM362" s="17">
        <f t="shared" si="2354"/>
        <v>0</v>
      </c>
      <c r="UHN362" s="17">
        <f t="shared" si="2354"/>
        <v>0</v>
      </c>
      <c r="UHO362" s="17">
        <f t="shared" si="2354"/>
        <v>0</v>
      </c>
      <c r="UHP362" s="17">
        <f t="shared" si="2354"/>
        <v>0</v>
      </c>
      <c r="UHQ362" s="17">
        <f t="shared" si="2354"/>
        <v>0</v>
      </c>
      <c r="UHR362" s="17">
        <f t="shared" si="2354"/>
        <v>0</v>
      </c>
      <c r="UHS362" s="17">
        <f t="shared" si="2354"/>
        <v>0</v>
      </c>
      <c r="UHT362" s="17">
        <f t="shared" si="2354"/>
        <v>0</v>
      </c>
      <c r="UHU362" s="17">
        <f t="shared" si="2354"/>
        <v>0</v>
      </c>
      <c r="UHV362" s="17">
        <f t="shared" si="2354"/>
        <v>0</v>
      </c>
      <c r="UHW362" s="17">
        <f t="shared" si="2354"/>
        <v>0</v>
      </c>
      <c r="UHX362" s="17">
        <f t="shared" si="2354"/>
        <v>0</v>
      </c>
      <c r="UHY362" s="17">
        <f t="shared" si="2354"/>
        <v>0</v>
      </c>
      <c r="UHZ362" s="17">
        <f t="shared" si="2354"/>
        <v>0</v>
      </c>
      <c r="UIA362" s="17">
        <f t="shared" si="2354"/>
        <v>0</v>
      </c>
      <c r="UIB362" s="17">
        <f t="shared" si="2354"/>
        <v>0</v>
      </c>
      <c r="UIC362" s="17">
        <f t="shared" si="2354"/>
        <v>0</v>
      </c>
      <c r="UID362" s="17">
        <f t="shared" si="2354"/>
        <v>0</v>
      </c>
      <c r="UIE362" s="17">
        <f t="shared" si="2354"/>
        <v>0</v>
      </c>
      <c r="UIF362" s="17">
        <f t="shared" si="2354"/>
        <v>0</v>
      </c>
      <c r="UIG362" s="17">
        <f t="shared" si="2354"/>
        <v>0</v>
      </c>
      <c r="UIH362" s="17">
        <f t="shared" si="2354"/>
        <v>0</v>
      </c>
      <c r="UII362" s="17">
        <f t="shared" si="2354"/>
        <v>0</v>
      </c>
      <c r="UIJ362" s="17">
        <f t="shared" si="2354"/>
        <v>0</v>
      </c>
      <c r="UIK362" s="17">
        <f t="shared" si="2354"/>
        <v>0</v>
      </c>
      <c r="UIL362" s="17">
        <f t="shared" si="2354"/>
        <v>0</v>
      </c>
      <c r="UIM362" s="17">
        <f t="shared" si="2354"/>
        <v>0</v>
      </c>
      <c r="UIN362" s="17">
        <f t="shared" si="2354"/>
        <v>0</v>
      </c>
      <c r="UIO362" s="17">
        <f t="shared" si="2354"/>
        <v>0</v>
      </c>
      <c r="UIP362" s="17">
        <f t="shared" si="2354"/>
        <v>0</v>
      </c>
      <c r="UIQ362" s="17">
        <f t="shared" si="2354"/>
        <v>0</v>
      </c>
      <c r="UIR362" s="17">
        <f t="shared" si="2354"/>
        <v>0</v>
      </c>
      <c r="UIS362" s="17">
        <f t="shared" si="2354"/>
        <v>0</v>
      </c>
      <c r="UIT362" s="17">
        <f t="shared" si="2354"/>
        <v>0</v>
      </c>
      <c r="UIU362" s="17">
        <f t="shared" si="2354"/>
        <v>0</v>
      </c>
      <c r="UIV362" s="17">
        <f t="shared" si="2354"/>
        <v>0</v>
      </c>
      <c r="UIW362" s="17">
        <f t="shared" si="2354"/>
        <v>0</v>
      </c>
      <c r="UIX362" s="17">
        <f t="shared" si="2354"/>
        <v>0</v>
      </c>
      <c r="UIY362" s="17">
        <f t="shared" si="2354"/>
        <v>0</v>
      </c>
      <c r="UIZ362" s="17">
        <f t="shared" si="2354"/>
        <v>0</v>
      </c>
      <c r="UJA362" s="17">
        <f t="shared" si="2354"/>
        <v>0</v>
      </c>
      <c r="UJB362" s="17">
        <f t="shared" si="2354"/>
        <v>0</v>
      </c>
      <c r="UJC362" s="17">
        <f t="shared" si="2354"/>
        <v>0</v>
      </c>
      <c r="UJD362" s="17">
        <f t="shared" si="2354"/>
        <v>0</v>
      </c>
      <c r="UJE362" s="17">
        <f t="shared" si="2354"/>
        <v>0</v>
      </c>
      <c r="UJF362" s="17">
        <f t="shared" si="2354"/>
        <v>0</v>
      </c>
      <c r="UJG362" s="17">
        <f t="shared" si="2354"/>
        <v>0</v>
      </c>
      <c r="UJH362" s="17">
        <f t="shared" si="2354"/>
        <v>0</v>
      </c>
      <c r="UJI362" s="17">
        <f t="shared" si="2354"/>
        <v>0</v>
      </c>
      <c r="UJJ362" s="17">
        <f t="shared" si="2354"/>
        <v>0</v>
      </c>
      <c r="UJK362" s="17">
        <f t="shared" si="2354"/>
        <v>0</v>
      </c>
      <c r="UJL362" s="17">
        <f t="shared" si="2354"/>
        <v>0</v>
      </c>
      <c r="UJM362" s="17">
        <f t="shared" si="2354"/>
        <v>0</v>
      </c>
      <c r="UJN362" s="17">
        <f t="shared" si="2354"/>
        <v>0</v>
      </c>
      <c r="UJO362" s="17">
        <f t="shared" si="2354"/>
        <v>0</v>
      </c>
      <c r="UJP362" s="17">
        <f t="shared" si="2354"/>
        <v>0</v>
      </c>
      <c r="UJQ362" s="17">
        <f t="shared" si="2354"/>
        <v>0</v>
      </c>
      <c r="UJR362" s="17">
        <f t="shared" si="2354"/>
        <v>0</v>
      </c>
      <c r="UJS362" s="17">
        <f t="shared" si="2354"/>
        <v>0</v>
      </c>
      <c r="UJT362" s="17">
        <f t="shared" ref="UJT362:UME362" si="2355">UJT106</f>
        <v>0</v>
      </c>
      <c r="UJU362" s="17">
        <f t="shared" si="2355"/>
        <v>0</v>
      </c>
      <c r="UJV362" s="17">
        <f t="shared" si="2355"/>
        <v>0</v>
      </c>
      <c r="UJW362" s="17">
        <f t="shared" si="2355"/>
        <v>0</v>
      </c>
      <c r="UJX362" s="17">
        <f t="shared" si="2355"/>
        <v>0</v>
      </c>
      <c r="UJY362" s="17">
        <f t="shared" si="2355"/>
        <v>0</v>
      </c>
      <c r="UJZ362" s="17">
        <f t="shared" si="2355"/>
        <v>0</v>
      </c>
      <c r="UKA362" s="17">
        <f t="shared" si="2355"/>
        <v>0</v>
      </c>
      <c r="UKB362" s="17">
        <f t="shared" si="2355"/>
        <v>0</v>
      </c>
      <c r="UKC362" s="17">
        <f t="shared" si="2355"/>
        <v>0</v>
      </c>
      <c r="UKD362" s="17">
        <f t="shared" si="2355"/>
        <v>0</v>
      </c>
      <c r="UKE362" s="17">
        <f t="shared" si="2355"/>
        <v>0</v>
      </c>
      <c r="UKF362" s="17">
        <f t="shared" si="2355"/>
        <v>0</v>
      </c>
      <c r="UKG362" s="17">
        <f t="shared" si="2355"/>
        <v>0</v>
      </c>
      <c r="UKH362" s="17">
        <f t="shared" si="2355"/>
        <v>0</v>
      </c>
      <c r="UKI362" s="17">
        <f t="shared" si="2355"/>
        <v>0</v>
      </c>
      <c r="UKJ362" s="17">
        <f t="shared" si="2355"/>
        <v>0</v>
      </c>
      <c r="UKK362" s="17">
        <f t="shared" si="2355"/>
        <v>0</v>
      </c>
      <c r="UKL362" s="17">
        <f t="shared" si="2355"/>
        <v>0</v>
      </c>
      <c r="UKM362" s="17">
        <f t="shared" si="2355"/>
        <v>0</v>
      </c>
      <c r="UKN362" s="17">
        <f t="shared" si="2355"/>
        <v>0</v>
      </c>
      <c r="UKO362" s="17">
        <f t="shared" si="2355"/>
        <v>0</v>
      </c>
      <c r="UKP362" s="17">
        <f t="shared" si="2355"/>
        <v>0</v>
      </c>
      <c r="UKQ362" s="17">
        <f t="shared" si="2355"/>
        <v>0</v>
      </c>
      <c r="UKR362" s="17">
        <f t="shared" si="2355"/>
        <v>0</v>
      </c>
      <c r="UKS362" s="17">
        <f t="shared" si="2355"/>
        <v>0</v>
      </c>
      <c r="UKT362" s="17">
        <f t="shared" si="2355"/>
        <v>0</v>
      </c>
      <c r="UKU362" s="17">
        <f t="shared" si="2355"/>
        <v>0</v>
      </c>
      <c r="UKV362" s="17">
        <f t="shared" si="2355"/>
        <v>0</v>
      </c>
      <c r="UKW362" s="17">
        <f t="shared" si="2355"/>
        <v>0</v>
      </c>
      <c r="UKX362" s="17">
        <f t="shared" si="2355"/>
        <v>0</v>
      </c>
      <c r="UKY362" s="17">
        <f t="shared" si="2355"/>
        <v>0</v>
      </c>
      <c r="UKZ362" s="17">
        <f t="shared" si="2355"/>
        <v>0</v>
      </c>
      <c r="ULA362" s="17">
        <f t="shared" si="2355"/>
        <v>0</v>
      </c>
      <c r="ULB362" s="17">
        <f t="shared" si="2355"/>
        <v>0</v>
      </c>
      <c r="ULC362" s="17">
        <f t="shared" si="2355"/>
        <v>0</v>
      </c>
      <c r="ULD362" s="17">
        <f t="shared" si="2355"/>
        <v>0</v>
      </c>
      <c r="ULE362" s="17">
        <f t="shared" si="2355"/>
        <v>0</v>
      </c>
      <c r="ULF362" s="17">
        <f t="shared" si="2355"/>
        <v>0</v>
      </c>
      <c r="ULG362" s="17">
        <f t="shared" si="2355"/>
        <v>0</v>
      </c>
      <c r="ULH362" s="17">
        <f t="shared" si="2355"/>
        <v>0</v>
      </c>
      <c r="ULI362" s="17">
        <f t="shared" si="2355"/>
        <v>0</v>
      </c>
      <c r="ULJ362" s="17">
        <f t="shared" si="2355"/>
        <v>0</v>
      </c>
      <c r="ULK362" s="17">
        <f t="shared" si="2355"/>
        <v>0</v>
      </c>
      <c r="ULL362" s="17">
        <f t="shared" si="2355"/>
        <v>0</v>
      </c>
      <c r="ULM362" s="17">
        <f t="shared" si="2355"/>
        <v>0</v>
      </c>
      <c r="ULN362" s="17">
        <f t="shared" si="2355"/>
        <v>0</v>
      </c>
      <c r="ULO362" s="17">
        <f t="shared" si="2355"/>
        <v>0</v>
      </c>
      <c r="ULP362" s="17">
        <f t="shared" si="2355"/>
        <v>0</v>
      </c>
      <c r="ULQ362" s="17">
        <f t="shared" si="2355"/>
        <v>0</v>
      </c>
      <c r="ULR362" s="17">
        <f t="shared" si="2355"/>
        <v>0</v>
      </c>
      <c r="ULS362" s="17">
        <f t="shared" si="2355"/>
        <v>0</v>
      </c>
      <c r="ULT362" s="17">
        <f t="shared" si="2355"/>
        <v>0</v>
      </c>
      <c r="ULU362" s="17">
        <f t="shared" si="2355"/>
        <v>0</v>
      </c>
      <c r="ULV362" s="17">
        <f t="shared" si="2355"/>
        <v>0</v>
      </c>
      <c r="ULW362" s="17">
        <f t="shared" si="2355"/>
        <v>0</v>
      </c>
      <c r="ULX362" s="17">
        <f t="shared" si="2355"/>
        <v>0</v>
      </c>
      <c r="ULY362" s="17">
        <f t="shared" si="2355"/>
        <v>0</v>
      </c>
      <c r="ULZ362" s="17">
        <f t="shared" si="2355"/>
        <v>0</v>
      </c>
      <c r="UMA362" s="17">
        <f t="shared" si="2355"/>
        <v>0</v>
      </c>
      <c r="UMB362" s="17">
        <f t="shared" si="2355"/>
        <v>0</v>
      </c>
      <c r="UMC362" s="17">
        <f t="shared" si="2355"/>
        <v>0</v>
      </c>
      <c r="UMD362" s="17">
        <f t="shared" si="2355"/>
        <v>0</v>
      </c>
      <c r="UME362" s="17">
        <f t="shared" si="2355"/>
        <v>0</v>
      </c>
      <c r="UMF362" s="17">
        <f t="shared" ref="UMF362:UOQ362" si="2356">UMF106</f>
        <v>0</v>
      </c>
      <c r="UMG362" s="17">
        <f t="shared" si="2356"/>
        <v>0</v>
      </c>
      <c r="UMH362" s="17">
        <f t="shared" si="2356"/>
        <v>0</v>
      </c>
      <c r="UMI362" s="17">
        <f t="shared" si="2356"/>
        <v>0</v>
      </c>
      <c r="UMJ362" s="17">
        <f t="shared" si="2356"/>
        <v>0</v>
      </c>
      <c r="UMK362" s="17">
        <f t="shared" si="2356"/>
        <v>0</v>
      </c>
      <c r="UML362" s="17">
        <f t="shared" si="2356"/>
        <v>0</v>
      </c>
      <c r="UMM362" s="17">
        <f t="shared" si="2356"/>
        <v>0</v>
      </c>
      <c r="UMN362" s="17">
        <f t="shared" si="2356"/>
        <v>0</v>
      </c>
      <c r="UMO362" s="17">
        <f t="shared" si="2356"/>
        <v>0</v>
      </c>
      <c r="UMP362" s="17">
        <f t="shared" si="2356"/>
        <v>0</v>
      </c>
      <c r="UMQ362" s="17">
        <f t="shared" si="2356"/>
        <v>0</v>
      </c>
      <c r="UMR362" s="17">
        <f t="shared" si="2356"/>
        <v>0</v>
      </c>
      <c r="UMS362" s="17">
        <f t="shared" si="2356"/>
        <v>0</v>
      </c>
      <c r="UMT362" s="17">
        <f t="shared" si="2356"/>
        <v>0</v>
      </c>
      <c r="UMU362" s="17">
        <f t="shared" si="2356"/>
        <v>0</v>
      </c>
      <c r="UMV362" s="17">
        <f t="shared" si="2356"/>
        <v>0</v>
      </c>
      <c r="UMW362" s="17">
        <f t="shared" si="2356"/>
        <v>0</v>
      </c>
      <c r="UMX362" s="17">
        <f t="shared" si="2356"/>
        <v>0</v>
      </c>
      <c r="UMY362" s="17">
        <f t="shared" si="2356"/>
        <v>0</v>
      </c>
      <c r="UMZ362" s="17">
        <f t="shared" si="2356"/>
        <v>0</v>
      </c>
      <c r="UNA362" s="17">
        <f t="shared" si="2356"/>
        <v>0</v>
      </c>
      <c r="UNB362" s="17">
        <f t="shared" si="2356"/>
        <v>0</v>
      </c>
      <c r="UNC362" s="17">
        <f t="shared" si="2356"/>
        <v>0</v>
      </c>
      <c r="UND362" s="17">
        <f t="shared" si="2356"/>
        <v>0</v>
      </c>
      <c r="UNE362" s="17">
        <f t="shared" si="2356"/>
        <v>0</v>
      </c>
      <c r="UNF362" s="17">
        <f t="shared" si="2356"/>
        <v>0</v>
      </c>
      <c r="UNG362" s="17">
        <f t="shared" si="2356"/>
        <v>0</v>
      </c>
      <c r="UNH362" s="17">
        <f t="shared" si="2356"/>
        <v>0</v>
      </c>
      <c r="UNI362" s="17">
        <f t="shared" si="2356"/>
        <v>0</v>
      </c>
      <c r="UNJ362" s="17">
        <f t="shared" si="2356"/>
        <v>0</v>
      </c>
      <c r="UNK362" s="17">
        <f t="shared" si="2356"/>
        <v>0</v>
      </c>
      <c r="UNL362" s="17">
        <f t="shared" si="2356"/>
        <v>0</v>
      </c>
      <c r="UNM362" s="17">
        <f t="shared" si="2356"/>
        <v>0</v>
      </c>
      <c r="UNN362" s="17">
        <f t="shared" si="2356"/>
        <v>0</v>
      </c>
      <c r="UNO362" s="17">
        <f t="shared" si="2356"/>
        <v>0</v>
      </c>
      <c r="UNP362" s="17">
        <f t="shared" si="2356"/>
        <v>0</v>
      </c>
      <c r="UNQ362" s="17">
        <f t="shared" si="2356"/>
        <v>0</v>
      </c>
      <c r="UNR362" s="17">
        <f t="shared" si="2356"/>
        <v>0</v>
      </c>
      <c r="UNS362" s="17">
        <f t="shared" si="2356"/>
        <v>0</v>
      </c>
      <c r="UNT362" s="17">
        <f t="shared" si="2356"/>
        <v>0</v>
      </c>
      <c r="UNU362" s="17">
        <f t="shared" si="2356"/>
        <v>0</v>
      </c>
      <c r="UNV362" s="17">
        <f t="shared" si="2356"/>
        <v>0</v>
      </c>
      <c r="UNW362" s="17">
        <f t="shared" si="2356"/>
        <v>0</v>
      </c>
      <c r="UNX362" s="17">
        <f t="shared" si="2356"/>
        <v>0</v>
      </c>
      <c r="UNY362" s="17">
        <f t="shared" si="2356"/>
        <v>0</v>
      </c>
      <c r="UNZ362" s="17">
        <f t="shared" si="2356"/>
        <v>0</v>
      </c>
      <c r="UOA362" s="17">
        <f t="shared" si="2356"/>
        <v>0</v>
      </c>
      <c r="UOB362" s="17">
        <f t="shared" si="2356"/>
        <v>0</v>
      </c>
      <c r="UOC362" s="17">
        <f t="shared" si="2356"/>
        <v>0</v>
      </c>
      <c r="UOD362" s="17">
        <f t="shared" si="2356"/>
        <v>0</v>
      </c>
      <c r="UOE362" s="17">
        <f t="shared" si="2356"/>
        <v>0</v>
      </c>
      <c r="UOF362" s="17">
        <f t="shared" si="2356"/>
        <v>0</v>
      </c>
      <c r="UOG362" s="17">
        <f t="shared" si="2356"/>
        <v>0</v>
      </c>
      <c r="UOH362" s="17">
        <f t="shared" si="2356"/>
        <v>0</v>
      </c>
      <c r="UOI362" s="17">
        <f t="shared" si="2356"/>
        <v>0</v>
      </c>
      <c r="UOJ362" s="17">
        <f t="shared" si="2356"/>
        <v>0</v>
      </c>
      <c r="UOK362" s="17">
        <f t="shared" si="2356"/>
        <v>0</v>
      </c>
      <c r="UOL362" s="17">
        <f t="shared" si="2356"/>
        <v>0</v>
      </c>
      <c r="UOM362" s="17">
        <f t="shared" si="2356"/>
        <v>0</v>
      </c>
      <c r="UON362" s="17">
        <f t="shared" si="2356"/>
        <v>0</v>
      </c>
      <c r="UOO362" s="17">
        <f t="shared" si="2356"/>
        <v>0</v>
      </c>
      <c r="UOP362" s="17">
        <f t="shared" si="2356"/>
        <v>0</v>
      </c>
      <c r="UOQ362" s="17">
        <f t="shared" si="2356"/>
        <v>0</v>
      </c>
      <c r="UOR362" s="17">
        <f t="shared" ref="UOR362:URC362" si="2357">UOR106</f>
        <v>0</v>
      </c>
      <c r="UOS362" s="17">
        <f t="shared" si="2357"/>
        <v>0</v>
      </c>
      <c r="UOT362" s="17">
        <f t="shared" si="2357"/>
        <v>0</v>
      </c>
      <c r="UOU362" s="17">
        <f t="shared" si="2357"/>
        <v>0</v>
      </c>
      <c r="UOV362" s="17">
        <f t="shared" si="2357"/>
        <v>0</v>
      </c>
      <c r="UOW362" s="17">
        <f t="shared" si="2357"/>
        <v>0</v>
      </c>
      <c r="UOX362" s="17">
        <f t="shared" si="2357"/>
        <v>0</v>
      </c>
      <c r="UOY362" s="17">
        <f t="shared" si="2357"/>
        <v>0</v>
      </c>
      <c r="UOZ362" s="17">
        <f t="shared" si="2357"/>
        <v>0</v>
      </c>
      <c r="UPA362" s="17">
        <f t="shared" si="2357"/>
        <v>0</v>
      </c>
      <c r="UPB362" s="17">
        <f t="shared" si="2357"/>
        <v>0</v>
      </c>
      <c r="UPC362" s="17">
        <f t="shared" si="2357"/>
        <v>0</v>
      </c>
      <c r="UPD362" s="17">
        <f t="shared" si="2357"/>
        <v>0</v>
      </c>
      <c r="UPE362" s="17">
        <f t="shared" si="2357"/>
        <v>0</v>
      </c>
      <c r="UPF362" s="17">
        <f t="shared" si="2357"/>
        <v>0</v>
      </c>
      <c r="UPG362" s="17">
        <f t="shared" si="2357"/>
        <v>0</v>
      </c>
      <c r="UPH362" s="17">
        <f t="shared" si="2357"/>
        <v>0</v>
      </c>
      <c r="UPI362" s="17">
        <f t="shared" si="2357"/>
        <v>0</v>
      </c>
      <c r="UPJ362" s="17">
        <f t="shared" si="2357"/>
        <v>0</v>
      </c>
      <c r="UPK362" s="17">
        <f t="shared" si="2357"/>
        <v>0</v>
      </c>
      <c r="UPL362" s="17">
        <f t="shared" si="2357"/>
        <v>0</v>
      </c>
      <c r="UPM362" s="17">
        <f t="shared" si="2357"/>
        <v>0</v>
      </c>
      <c r="UPN362" s="17">
        <f t="shared" si="2357"/>
        <v>0</v>
      </c>
      <c r="UPO362" s="17">
        <f t="shared" si="2357"/>
        <v>0</v>
      </c>
      <c r="UPP362" s="17">
        <f t="shared" si="2357"/>
        <v>0</v>
      </c>
      <c r="UPQ362" s="17">
        <f t="shared" si="2357"/>
        <v>0</v>
      </c>
      <c r="UPR362" s="17">
        <f t="shared" si="2357"/>
        <v>0</v>
      </c>
      <c r="UPS362" s="17">
        <f t="shared" si="2357"/>
        <v>0</v>
      </c>
      <c r="UPT362" s="17">
        <f t="shared" si="2357"/>
        <v>0</v>
      </c>
      <c r="UPU362" s="17">
        <f t="shared" si="2357"/>
        <v>0</v>
      </c>
      <c r="UPV362" s="17">
        <f t="shared" si="2357"/>
        <v>0</v>
      </c>
      <c r="UPW362" s="17">
        <f t="shared" si="2357"/>
        <v>0</v>
      </c>
      <c r="UPX362" s="17">
        <f t="shared" si="2357"/>
        <v>0</v>
      </c>
      <c r="UPY362" s="17">
        <f t="shared" si="2357"/>
        <v>0</v>
      </c>
      <c r="UPZ362" s="17">
        <f t="shared" si="2357"/>
        <v>0</v>
      </c>
      <c r="UQA362" s="17">
        <f t="shared" si="2357"/>
        <v>0</v>
      </c>
      <c r="UQB362" s="17">
        <f t="shared" si="2357"/>
        <v>0</v>
      </c>
      <c r="UQC362" s="17">
        <f t="shared" si="2357"/>
        <v>0</v>
      </c>
      <c r="UQD362" s="17">
        <f t="shared" si="2357"/>
        <v>0</v>
      </c>
      <c r="UQE362" s="17">
        <f t="shared" si="2357"/>
        <v>0</v>
      </c>
      <c r="UQF362" s="17">
        <f t="shared" si="2357"/>
        <v>0</v>
      </c>
      <c r="UQG362" s="17">
        <f t="shared" si="2357"/>
        <v>0</v>
      </c>
      <c r="UQH362" s="17">
        <f t="shared" si="2357"/>
        <v>0</v>
      </c>
      <c r="UQI362" s="17">
        <f t="shared" si="2357"/>
        <v>0</v>
      </c>
      <c r="UQJ362" s="17">
        <f t="shared" si="2357"/>
        <v>0</v>
      </c>
      <c r="UQK362" s="17">
        <f t="shared" si="2357"/>
        <v>0</v>
      </c>
      <c r="UQL362" s="17">
        <f t="shared" si="2357"/>
        <v>0</v>
      </c>
      <c r="UQM362" s="17">
        <f t="shared" si="2357"/>
        <v>0</v>
      </c>
      <c r="UQN362" s="17">
        <f t="shared" si="2357"/>
        <v>0</v>
      </c>
      <c r="UQO362" s="17">
        <f t="shared" si="2357"/>
        <v>0</v>
      </c>
      <c r="UQP362" s="17">
        <f t="shared" si="2357"/>
        <v>0</v>
      </c>
      <c r="UQQ362" s="17">
        <f t="shared" si="2357"/>
        <v>0</v>
      </c>
      <c r="UQR362" s="17">
        <f t="shared" si="2357"/>
        <v>0</v>
      </c>
      <c r="UQS362" s="17">
        <f t="shared" si="2357"/>
        <v>0</v>
      </c>
      <c r="UQT362" s="17">
        <f t="shared" si="2357"/>
        <v>0</v>
      </c>
      <c r="UQU362" s="17">
        <f t="shared" si="2357"/>
        <v>0</v>
      </c>
      <c r="UQV362" s="17">
        <f t="shared" si="2357"/>
        <v>0</v>
      </c>
      <c r="UQW362" s="17">
        <f t="shared" si="2357"/>
        <v>0</v>
      </c>
      <c r="UQX362" s="17">
        <f t="shared" si="2357"/>
        <v>0</v>
      </c>
      <c r="UQY362" s="17">
        <f t="shared" si="2357"/>
        <v>0</v>
      </c>
      <c r="UQZ362" s="17">
        <f t="shared" si="2357"/>
        <v>0</v>
      </c>
      <c r="URA362" s="17">
        <f t="shared" si="2357"/>
        <v>0</v>
      </c>
      <c r="URB362" s="17">
        <f t="shared" si="2357"/>
        <v>0</v>
      </c>
      <c r="URC362" s="17">
        <f t="shared" si="2357"/>
        <v>0</v>
      </c>
      <c r="URD362" s="17">
        <f t="shared" ref="URD362:UTO362" si="2358">URD106</f>
        <v>0</v>
      </c>
      <c r="URE362" s="17">
        <f t="shared" si="2358"/>
        <v>0</v>
      </c>
      <c r="URF362" s="17">
        <f t="shared" si="2358"/>
        <v>0</v>
      </c>
      <c r="URG362" s="17">
        <f t="shared" si="2358"/>
        <v>0</v>
      </c>
      <c r="URH362" s="17">
        <f t="shared" si="2358"/>
        <v>0</v>
      </c>
      <c r="URI362" s="17">
        <f t="shared" si="2358"/>
        <v>0</v>
      </c>
      <c r="URJ362" s="17">
        <f t="shared" si="2358"/>
        <v>0</v>
      </c>
      <c r="URK362" s="17">
        <f t="shared" si="2358"/>
        <v>0</v>
      </c>
      <c r="URL362" s="17">
        <f t="shared" si="2358"/>
        <v>0</v>
      </c>
      <c r="URM362" s="17">
        <f t="shared" si="2358"/>
        <v>0</v>
      </c>
      <c r="URN362" s="17">
        <f t="shared" si="2358"/>
        <v>0</v>
      </c>
      <c r="URO362" s="17">
        <f t="shared" si="2358"/>
        <v>0</v>
      </c>
      <c r="URP362" s="17">
        <f t="shared" si="2358"/>
        <v>0</v>
      </c>
      <c r="URQ362" s="17">
        <f t="shared" si="2358"/>
        <v>0</v>
      </c>
      <c r="URR362" s="17">
        <f t="shared" si="2358"/>
        <v>0</v>
      </c>
      <c r="URS362" s="17">
        <f t="shared" si="2358"/>
        <v>0</v>
      </c>
      <c r="URT362" s="17">
        <f t="shared" si="2358"/>
        <v>0</v>
      </c>
      <c r="URU362" s="17">
        <f t="shared" si="2358"/>
        <v>0</v>
      </c>
      <c r="URV362" s="17">
        <f t="shared" si="2358"/>
        <v>0</v>
      </c>
      <c r="URW362" s="17">
        <f t="shared" si="2358"/>
        <v>0</v>
      </c>
      <c r="URX362" s="17">
        <f t="shared" si="2358"/>
        <v>0</v>
      </c>
      <c r="URY362" s="17">
        <f t="shared" si="2358"/>
        <v>0</v>
      </c>
      <c r="URZ362" s="17">
        <f t="shared" si="2358"/>
        <v>0</v>
      </c>
      <c r="USA362" s="17">
        <f t="shared" si="2358"/>
        <v>0</v>
      </c>
      <c r="USB362" s="17">
        <f t="shared" si="2358"/>
        <v>0</v>
      </c>
      <c r="USC362" s="17">
        <f t="shared" si="2358"/>
        <v>0</v>
      </c>
      <c r="USD362" s="17">
        <f t="shared" si="2358"/>
        <v>0</v>
      </c>
      <c r="USE362" s="17">
        <f t="shared" si="2358"/>
        <v>0</v>
      </c>
      <c r="USF362" s="17">
        <f t="shared" si="2358"/>
        <v>0</v>
      </c>
      <c r="USG362" s="17">
        <f t="shared" si="2358"/>
        <v>0</v>
      </c>
      <c r="USH362" s="17">
        <f t="shared" si="2358"/>
        <v>0</v>
      </c>
      <c r="USI362" s="17">
        <f t="shared" si="2358"/>
        <v>0</v>
      </c>
      <c r="USJ362" s="17">
        <f t="shared" si="2358"/>
        <v>0</v>
      </c>
      <c r="USK362" s="17">
        <f t="shared" si="2358"/>
        <v>0</v>
      </c>
      <c r="USL362" s="17">
        <f t="shared" si="2358"/>
        <v>0</v>
      </c>
      <c r="USM362" s="17">
        <f t="shared" si="2358"/>
        <v>0</v>
      </c>
      <c r="USN362" s="17">
        <f t="shared" si="2358"/>
        <v>0</v>
      </c>
      <c r="USO362" s="17">
        <f t="shared" si="2358"/>
        <v>0</v>
      </c>
      <c r="USP362" s="17">
        <f t="shared" si="2358"/>
        <v>0</v>
      </c>
      <c r="USQ362" s="17">
        <f t="shared" si="2358"/>
        <v>0</v>
      </c>
      <c r="USR362" s="17">
        <f t="shared" si="2358"/>
        <v>0</v>
      </c>
      <c r="USS362" s="17">
        <f t="shared" si="2358"/>
        <v>0</v>
      </c>
      <c r="UST362" s="17">
        <f t="shared" si="2358"/>
        <v>0</v>
      </c>
      <c r="USU362" s="17">
        <f t="shared" si="2358"/>
        <v>0</v>
      </c>
      <c r="USV362" s="17">
        <f t="shared" si="2358"/>
        <v>0</v>
      </c>
      <c r="USW362" s="17">
        <f t="shared" si="2358"/>
        <v>0</v>
      </c>
      <c r="USX362" s="17">
        <f t="shared" si="2358"/>
        <v>0</v>
      </c>
      <c r="USY362" s="17">
        <f t="shared" si="2358"/>
        <v>0</v>
      </c>
      <c r="USZ362" s="17">
        <f t="shared" si="2358"/>
        <v>0</v>
      </c>
      <c r="UTA362" s="17">
        <f t="shared" si="2358"/>
        <v>0</v>
      </c>
      <c r="UTB362" s="17">
        <f t="shared" si="2358"/>
        <v>0</v>
      </c>
      <c r="UTC362" s="17">
        <f t="shared" si="2358"/>
        <v>0</v>
      </c>
      <c r="UTD362" s="17">
        <f t="shared" si="2358"/>
        <v>0</v>
      </c>
      <c r="UTE362" s="17">
        <f t="shared" si="2358"/>
        <v>0</v>
      </c>
      <c r="UTF362" s="17">
        <f t="shared" si="2358"/>
        <v>0</v>
      </c>
      <c r="UTG362" s="17">
        <f t="shared" si="2358"/>
        <v>0</v>
      </c>
      <c r="UTH362" s="17">
        <f t="shared" si="2358"/>
        <v>0</v>
      </c>
      <c r="UTI362" s="17">
        <f t="shared" si="2358"/>
        <v>0</v>
      </c>
      <c r="UTJ362" s="17">
        <f t="shared" si="2358"/>
        <v>0</v>
      </c>
      <c r="UTK362" s="17">
        <f t="shared" si="2358"/>
        <v>0</v>
      </c>
      <c r="UTL362" s="17">
        <f t="shared" si="2358"/>
        <v>0</v>
      </c>
      <c r="UTM362" s="17">
        <f t="shared" si="2358"/>
        <v>0</v>
      </c>
      <c r="UTN362" s="17">
        <f t="shared" si="2358"/>
        <v>0</v>
      </c>
      <c r="UTO362" s="17">
        <f t="shared" si="2358"/>
        <v>0</v>
      </c>
      <c r="UTP362" s="17">
        <f t="shared" ref="UTP362:UWA362" si="2359">UTP106</f>
        <v>0</v>
      </c>
      <c r="UTQ362" s="17">
        <f t="shared" si="2359"/>
        <v>0</v>
      </c>
      <c r="UTR362" s="17">
        <f t="shared" si="2359"/>
        <v>0</v>
      </c>
      <c r="UTS362" s="17">
        <f t="shared" si="2359"/>
        <v>0</v>
      </c>
      <c r="UTT362" s="17">
        <f t="shared" si="2359"/>
        <v>0</v>
      </c>
      <c r="UTU362" s="17">
        <f t="shared" si="2359"/>
        <v>0</v>
      </c>
      <c r="UTV362" s="17">
        <f t="shared" si="2359"/>
        <v>0</v>
      </c>
      <c r="UTW362" s="17">
        <f t="shared" si="2359"/>
        <v>0</v>
      </c>
      <c r="UTX362" s="17">
        <f t="shared" si="2359"/>
        <v>0</v>
      </c>
      <c r="UTY362" s="17">
        <f t="shared" si="2359"/>
        <v>0</v>
      </c>
      <c r="UTZ362" s="17">
        <f t="shared" si="2359"/>
        <v>0</v>
      </c>
      <c r="UUA362" s="17">
        <f t="shared" si="2359"/>
        <v>0</v>
      </c>
      <c r="UUB362" s="17">
        <f t="shared" si="2359"/>
        <v>0</v>
      </c>
      <c r="UUC362" s="17">
        <f t="shared" si="2359"/>
        <v>0</v>
      </c>
      <c r="UUD362" s="17">
        <f t="shared" si="2359"/>
        <v>0</v>
      </c>
      <c r="UUE362" s="17">
        <f t="shared" si="2359"/>
        <v>0</v>
      </c>
      <c r="UUF362" s="17">
        <f t="shared" si="2359"/>
        <v>0</v>
      </c>
      <c r="UUG362" s="17">
        <f t="shared" si="2359"/>
        <v>0</v>
      </c>
      <c r="UUH362" s="17">
        <f t="shared" si="2359"/>
        <v>0</v>
      </c>
      <c r="UUI362" s="17">
        <f t="shared" si="2359"/>
        <v>0</v>
      </c>
      <c r="UUJ362" s="17">
        <f t="shared" si="2359"/>
        <v>0</v>
      </c>
      <c r="UUK362" s="17">
        <f t="shared" si="2359"/>
        <v>0</v>
      </c>
      <c r="UUL362" s="17">
        <f t="shared" si="2359"/>
        <v>0</v>
      </c>
      <c r="UUM362" s="17">
        <f t="shared" si="2359"/>
        <v>0</v>
      </c>
      <c r="UUN362" s="17">
        <f t="shared" si="2359"/>
        <v>0</v>
      </c>
      <c r="UUO362" s="17">
        <f t="shared" si="2359"/>
        <v>0</v>
      </c>
      <c r="UUP362" s="17">
        <f t="shared" si="2359"/>
        <v>0</v>
      </c>
      <c r="UUQ362" s="17">
        <f t="shared" si="2359"/>
        <v>0</v>
      </c>
      <c r="UUR362" s="17">
        <f t="shared" si="2359"/>
        <v>0</v>
      </c>
      <c r="UUS362" s="17">
        <f t="shared" si="2359"/>
        <v>0</v>
      </c>
      <c r="UUT362" s="17">
        <f t="shared" si="2359"/>
        <v>0</v>
      </c>
      <c r="UUU362" s="17">
        <f t="shared" si="2359"/>
        <v>0</v>
      </c>
      <c r="UUV362" s="17">
        <f t="shared" si="2359"/>
        <v>0</v>
      </c>
      <c r="UUW362" s="17">
        <f t="shared" si="2359"/>
        <v>0</v>
      </c>
      <c r="UUX362" s="17">
        <f t="shared" si="2359"/>
        <v>0</v>
      </c>
      <c r="UUY362" s="17">
        <f t="shared" si="2359"/>
        <v>0</v>
      </c>
      <c r="UUZ362" s="17">
        <f t="shared" si="2359"/>
        <v>0</v>
      </c>
      <c r="UVA362" s="17">
        <f t="shared" si="2359"/>
        <v>0</v>
      </c>
      <c r="UVB362" s="17">
        <f t="shared" si="2359"/>
        <v>0</v>
      </c>
      <c r="UVC362" s="17">
        <f t="shared" si="2359"/>
        <v>0</v>
      </c>
      <c r="UVD362" s="17">
        <f t="shared" si="2359"/>
        <v>0</v>
      </c>
      <c r="UVE362" s="17">
        <f t="shared" si="2359"/>
        <v>0</v>
      </c>
      <c r="UVF362" s="17">
        <f t="shared" si="2359"/>
        <v>0</v>
      </c>
      <c r="UVG362" s="17">
        <f t="shared" si="2359"/>
        <v>0</v>
      </c>
      <c r="UVH362" s="17">
        <f t="shared" si="2359"/>
        <v>0</v>
      </c>
      <c r="UVI362" s="17">
        <f t="shared" si="2359"/>
        <v>0</v>
      </c>
      <c r="UVJ362" s="17">
        <f t="shared" si="2359"/>
        <v>0</v>
      </c>
      <c r="UVK362" s="17">
        <f t="shared" si="2359"/>
        <v>0</v>
      </c>
      <c r="UVL362" s="17">
        <f t="shared" si="2359"/>
        <v>0</v>
      </c>
      <c r="UVM362" s="17">
        <f t="shared" si="2359"/>
        <v>0</v>
      </c>
      <c r="UVN362" s="17">
        <f t="shared" si="2359"/>
        <v>0</v>
      </c>
      <c r="UVO362" s="17">
        <f t="shared" si="2359"/>
        <v>0</v>
      </c>
      <c r="UVP362" s="17">
        <f t="shared" si="2359"/>
        <v>0</v>
      </c>
      <c r="UVQ362" s="17">
        <f t="shared" si="2359"/>
        <v>0</v>
      </c>
      <c r="UVR362" s="17">
        <f t="shared" si="2359"/>
        <v>0</v>
      </c>
      <c r="UVS362" s="17">
        <f t="shared" si="2359"/>
        <v>0</v>
      </c>
      <c r="UVT362" s="17">
        <f t="shared" si="2359"/>
        <v>0</v>
      </c>
      <c r="UVU362" s="17">
        <f t="shared" si="2359"/>
        <v>0</v>
      </c>
      <c r="UVV362" s="17">
        <f t="shared" si="2359"/>
        <v>0</v>
      </c>
      <c r="UVW362" s="17">
        <f t="shared" si="2359"/>
        <v>0</v>
      </c>
      <c r="UVX362" s="17">
        <f t="shared" si="2359"/>
        <v>0</v>
      </c>
      <c r="UVY362" s="17">
        <f t="shared" si="2359"/>
        <v>0</v>
      </c>
      <c r="UVZ362" s="17">
        <f t="shared" si="2359"/>
        <v>0</v>
      </c>
      <c r="UWA362" s="17">
        <f t="shared" si="2359"/>
        <v>0</v>
      </c>
      <c r="UWB362" s="17">
        <f t="shared" ref="UWB362:UYM362" si="2360">UWB106</f>
        <v>0</v>
      </c>
      <c r="UWC362" s="17">
        <f t="shared" si="2360"/>
        <v>0</v>
      </c>
      <c r="UWD362" s="17">
        <f t="shared" si="2360"/>
        <v>0</v>
      </c>
      <c r="UWE362" s="17">
        <f t="shared" si="2360"/>
        <v>0</v>
      </c>
      <c r="UWF362" s="17">
        <f t="shared" si="2360"/>
        <v>0</v>
      </c>
      <c r="UWG362" s="17">
        <f t="shared" si="2360"/>
        <v>0</v>
      </c>
      <c r="UWH362" s="17">
        <f t="shared" si="2360"/>
        <v>0</v>
      </c>
      <c r="UWI362" s="17">
        <f t="shared" si="2360"/>
        <v>0</v>
      </c>
      <c r="UWJ362" s="17">
        <f t="shared" si="2360"/>
        <v>0</v>
      </c>
      <c r="UWK362" s="17">
        <f t="shared" si="2360"/>
        <v>0</v>
      </c>
      <c r="UWL362" s="17">
        <f t="shared" si="2360"/>
        <v>0</v>
      </c>
      <c r="UWM362" s="17">
        <f t="shared" si="2360"/>
        <v>0</v>
      </c>
      <c r="UWN362" s="17">
        <f t="shared" si="2360"/>
        <v>0</v>
      </c>
      <c r="UWO362" s="17">
        <f t="shared" si="2360"/>
        <v>0</v>
      </c>
      <c r="UWP362" s="17">
        <f t="shared" si="2360"/>
        <v>0</v>
      </c>
      <c r="UWQ362" s="17">
        <f t="shared" si="2360"/>
        <v>0</v>
      </c>
      <c r="UWR362" s="17">
        <f t="shared" si="2360"/>
        <v>0</v>
      </c>
      <c r="UWS362" s="17">
        <f t="shared" si="2360"/>
        <v>0</v>
      </c>
      <c r="UWT362" s="17">
        <f t="shared" si="2360"/>
        <v>0</v>
      </c>
      <c r="UWU362" s="17">
        <f t="shared" si="2360"/>
        <v>0</v>
      </c>
      <c r="UWV362" s="17">
        <f t="shared" si="2360"/>
        <v>0</v>
      </c>
      <c r="UWW362" s="17">
        <f t="shared" si="2360"/>
        <v>0</v>
      </c>
      <c r="UWX362" s="17">
        <f t="shared" si="2360"/>
        <v>0</v>
      </c>
      <c r="UWY362" s="17">
        <f t="shared" si="2360"/>
        <v>0</v>
      </c>
      <c r="UWZ362" s="17">
        <f t="shared" si="2360"/>
        <v>0</v>
      </c>
      <c r="UXA362" s="17">
        <f t="shared" si="2360"/>
        <v>0</v>
      </c>
      <c r="UXB362" s="17">
        <f t="shared" si="2360"/>
        <v>0</v>
      </c>
      <c r="UXC362" s="17">
        <f t="shared" si="2360"/>
        <v>0</v>
      </c>
      <c r="UXD362" s="17">
        <f t="shared" si="2360"/>
        <v>0</v>
      </c>
      <c r="UXE362" s="17">
        <f t="shared" si="2360"/>
        <v>0</v>
      </c>
      <c r="UXF362" s="17">
        <f t="shared" si="2360"/>
        <v>0</v>
      </c>
      <c r="UXG362" s="17">
        <f t="shared" si="2360"/>
        <v>0</v>
      </c>
      <c r="UXH362" s="17">
        <f t="shared" si="2360"/>
        <v>0</v>
      </c>
      <c r="UXI362" s="17">
        <f t="shared" si="2360"/>
        <v>0</v>
      </c>
      <c r="UXJ362" s="17">
        <f t="shared" si="2360"/>
        <v>0</v>
      </c>
      <c r="UXK362" s="17">
        <f t="shared" si="2360"/>
        <v>0</v>
      </c>
      <c r="UXL362" s="17">
        <f t="shared" si="2360"/>
        <v>0</v>
      </c>
      <c r="UXM362" s="17">
        <f t="shared" si="2360"/>
        <v>0</v>
      </c>
      <c r="UXN362" s="17">
        <f t="shared" si="2360"/>
        <v>0</v>
      </c>
      <c r="UXO362" s="17">
        <f t="shared" si="2360"/>
        <v>0</v>
      </c>
      <c r="UXP362" s="17">
        <f t="shared" si="2360"/>
        <v>0</v>
      </c>
      <c r="UXQ362" s="17">
        <f t="shared" si="2360"/>
        <v>0</v>
      </c>
      <c r="UXR362" s="17">
        <f t="shared" si="2360"/>
        <v>0</v>
      </c>
      <c r="UXS362" s="17">
        <f t="shared" si="2360"/>
        <v>0</v>
      </c>
      <c r="UXT362" s="17">
        <f t="shared" si="2360"/>
        <v>0</v>
      </c>
      <c r="UXU362" s="17">
        <f t="shared" si="2360"/>
        <v>0</v>
      </c>
      <c r="UXV362" s="17">
        <f t="shared" si="2360"/>
        <v>0</v>
      </c>
      <c r="UXW362" s="17">
        <f t="shared" si="2360"/>
        <v>0</v>
      </c>
      <c r="UXX362" s="17">
        <f t="shared" si="2360"/>
        <v>0</v>
      </c>
      <c r="UXY362" s="17">
        <f t="shared" si="2360"/>
        <v>0</v>
      </c>
      <c r="UXZ362" s="17">
        <f t="shared" si="2360"/>
        <v>0</v>
      </c>
      <c r="UYA362" s="17">
        <f t="shared" si="2360"/>
        <v>0</v>
      </c>
      <c r="UYB362" s="17">
        <f t="shared" si="2360"/>
        <v>0</v>
      </c>
      <c r="UYC362" s="17">
        <f t="shared" si="2360"/>
        <v>0</v>
      </c>
      <c r="UYD362" s="17">
        <f t="shared" si="2360"/>
        <v>0</v>
      </c>
      <c r="UYE362" s="17">
        <f t="shared" si="2360"/>
        <v>0</v>
      </c>
      <c r="UYF362" s="17">
        <f t="shared" si="2360"/>
        <v>0</v>
      </c>
      <c r="UYG362" s="17">
        <f t="shared" si="2360"/>
        <v>0</v>
      </c>
      <c r="UYH362" s="17">
        <f t="shared" si="2360"/>
        <v>0</v>
      </c>
      <c r="UYI362" s="17">
        <f t="shared" si="2360"/>
        <v>0</v>
      </c>
      <c r="UYJ362" s="17">
        <f t="shared" si="2360"/>
        <v>0</v>
      </c>
      <c r="UYK362" s="17">
        <f t="shared" si="2360"/>
        <v>0</v>
      </c>
      <c r="UYL362" s="17">
        <f t="shared" si="2360"/>
        <v>0</v>
      </c>
      <c r="UYM362" s="17">
        <f t="shared" si="2360"/>
        <v>0</v>
      </c>
      <c r="UYN362" s="17">
        <f t="shared" ref="UYN362:VAY362" si="2361">UYN106</f>
        <v>0</v>
      </c>
      <c r="UYO362" s="17">
        <f t="shared" si="2361"/>
        <v>0</v>
      </c>
      <c r="UYP362" s="17">
        <f t="shared" si="2361"/>
        <v>0</v>
      </c>
      <c r="UYQ362" s="17">
        <f t="shared" si="2361"/>
        <v>0</v>
      </c>
      <c r="UYR362" s="17">
        <f t="shared" si="2361"/>
        <v>0</v>
      </c>
      <c r="UYS362" s="17">
        <f t="shared" si="2361"/>
        <v>0</v>
      </c>
      <c r="UYT362" s="17">
        <f t="shared" si="2361"/>
        <v>0</v>
      </c>
      <c r="UYU362" s="17">
        <f t="shared" si="2361"/>
        <v>0</v>
      </c>
      <c r="UYV362" s="17">
        <f t="shared" si="2361"/>
        <v>0</v>
      </c>
      <c r="UYW362" s="17">
        <f t="shared" si="2361"/>
        <v>0</v>
      </c>
      <c r="UYX362" s="17">
        <f t="shared" si="2361"/>
        <v>0</v>
      </c>
      <c r="UYY362" s="17">
        <f t="shared" si="2361"/>
        <v>0</v>
      </c>
      <c r="UYZ362" s="17">
        <f t="shared" si="2361"/>
        <v>0</v>
      </c>
      <c r="UZA362" s="17">
        <f t="shared" si="2361"/>
        <v>0</v>
      </c>
      <c r="UZB362" s="17">
        <f t="shared" si="2361"/>
        <v>0</v>
      </c>
      <c r="UZC362" s="17">
        <f t="shared" si="2361"/>
        <v>0</v>
      </c>
      <c r="UZD362" s="17">
        <f t="shared" si="2361"/>
        <v>0</v>
      </c>
      <c r="UZE362" s="17">
        <f t="shared" si="2361"/>
        <v>0</v>
      </c>
      <c r="UZF362" s="17">
        <f t="shared" si="2361"/>
        <v>0</v>
      </c>
      <c r="UZG362" s="17">
        <f t="shared" si="2361"/>
        <v>0</v>
      </c>
      <c r="UZH362" s="17">
        <f t="shared" si="2361"/>
        <v>0</v>
      </c>
      <c r="UZI362" s="17">
        <f t="shared" si="2361"/>
        <v>0</v>
      </c>
      <c r="UZJ362" s="17">
        <f t="shared" si="2361"/>
        <v>0</v>
      </c>
      <c r="UZK362" s="17">
        <f t="shared" si="2361"/>
        <v>0</v>
      </c>
      <c r="UZL362" s="17">
        <f t="shared" si="2361"/>
        <v>0</v>
      </c>
      <c r="UZM362" s="17">
        <f t="shared" si="2361"/>
        <v>0</v>
      </c>
      <c r="UZN362" s="17">
        <f t="shared" si="2361"/>
        <v>0</v>
      </c>
      <c r="UZO362" s="17">
        <f t="shared" si="2361"/>
        <v>0</v>
      </c>
      <c r="UZP362" s="17">
        <f t="shared" si="2361"/>
        <v>0</v>
      </c>
      <c r="UZQ362" s="17">
        <f t="shared" si="2361"/>
        <v>0</v>
      </c>
      <c r="UZR362" s="17">
        <f t="shared" si="2361"/>
        <v>0</v>
      </c>
      <c r="UZS362" s="17">
        <f t="shared" si="2361"/>
        <v>0</v>
      </c>
      <c r="UZT362" s="17">
        <f t="shared" si="2361"/>
        <v>0</v>
      </c>
      <c r="UZU362" s="17">
        <f t="shared" si="2361"/>
        <v>0</v>
      </c>
      <c r="UZV362" s="17">
        <f t="shared" si="2361"/>
        <v>0</v>
      </c>
      <c r="UZW362" s="17">
        <f t="shared" si="2361"/>
        <v>0</v>
      </c>
      <c r="UZX362" s="17">
        <f t="shared" si="2361"/>
        <v>0</v>
      </c>
      <c r="UZY362" s="17">
        <f t="shared" si="2361"/>
        <v>0</v>
      </c>
      <c r="UZZ362" s="17">
        <f t="shared" si="2361"/>
        <v>0</v>
      </c>
      <c r="VAA362" s="17">
        <f t="shared" si="2361"/>
        <v>0</v>
      </c>
      <c r="VAB362" s="17">
        <f t="shared" si="2361"/>
        <v>0</v>
      </c>
      <c r="VAC362" s="17">
        <f t="shared" si="2361"/>
        <v>0</v>
      </c>
      <c r="VAD362" s="17">
        <f t="shared" si="2361"/>
        <v>0</v>
      </c>
      <c r="VAE362" s="17">
        <f t="shared" si="2361"/>
        <v>0</v>
      </c>
      <c r="VAF362" s="17">
        <f t="shared" si="2361"/>
        <v>0</v>
      </c>
      <c r="VAG362" s="17">
        <f t="shared" si="2361"/>
        <v>0</v>
      </c>
      <c r="VAH362" s="17">
        <f t="shared" si="2361"/>
        <v>0</v>
      </c>
      <c r="VAI362" s="17">
        <f t="shared" si="2361"/>
        <v>0</v>
      </c>
      <c r="VAJ362" s="17">
        <f t="shared" si="2361"/>
        <v>0</v>
      </c>
      <c r="VAK362" s="17">
        <f t="shared" si="2361"/>
        <v>0</v>
      </c>
      <c r="VAL362" s="17">
        <f t="shared" si="2361"/>
        <v>0</v>
      </c>
      <c r="VAM362" s="17">
        <f t="shared" si="2361"/>
        <v>0</v>
      </c>
      <c r="VAN362" s="17">
        <f t="shared" si="2361"/>
        <v>0</v>
      </c>
      <c r="VAO362" s="17">
        <f t="shared" si="2361"/>
        <v>0</v>
      </c>
      <c r="VAP362" s="17">
        <f t="shared" si="2361"/>
        <v>0</v>
      </c>
      <c r="VAQ362" s="17">
        <f t="shared" si="2361"/>
        <v>0</v>
      </c>
      <c r="VAR362" s="17">
        <f t="shared" si="2361"/>
        <v>0</v>
      </c>
      <c r="VAS362" s="17">
        <f t="shared" si="2361"/>
        <v>0</v>
      </c>
      <c r="VAT362" s="17">
        <f t="shared" si="2361"/>
        <v>0</v>
      </c>
      <c r="VAU362" s="17">
        <f t="shared" si="2361"/>
        <v>0</v>
      </c>
      <c r="VAV362" s="17">
        <f t="shared" si="2361"/>
        <v>0</v>
      </c>
      <c r="VAW362" s="17">
        <f t="shared" si="2361"/>
        <v>0</v>
      </c>
      <c r="VAX362" s="17">
        <f t="shared" si="2361"/>
        <v>0</v>
      </c>
      <c r="VAY362" s="17">
        <f t="shared" si="2361"/>
        <v>0</v>
      </c>
      <c r="VAZ362" s="17">
        <f t="shared" ref="VAZ362:VDK362" si="2362">VAZ106</f>
        <v>0</v>
      </c>
      <c r="VBA362" s="17">
        <f t="shared" si="2362"/>
        <v>0</v>
      </c>
      <c r="VBB362" s="17">
        <f t="shared" si="2362"/>
        <v>0</v>
      </c>
      <c r="VBC362" s="17">
        <f t="shared" si="2362"/>
        <v>0</v>
      </c>
      <c r="VBD362" s="17">
        <f t="shared" si="2362"/>
        <v>0</v>
      </c>
      <c r="VBE362" s="17">
        <f t="shared" si="2362"/>
        <v>0</v>
      </c>
      <c r="VBF362" s="17">
        <f t="shared" si="2362"/>
        <v>0</v>
      </c>
      <c r="VBG362" s="17">
        <f t="shared" si="2362"/>
        <v>0</v>
      </c>
      <c r="VBH362" s="17">
        <f t="shared" si="2362"/>
        <v>0</v>
      </c>
      <c r="VBI362" s="17">
        <f t="shared" si="2362"/>
        <v>0</v>
      </c>
      <c r="VBJ362" s="17">
        <f t="shared" si="2362"/>
        <v>0</v>
      </c>
      <c r="VBK362" s="17">
        <f t="shared" si="2362"/>
        <v>0</v>
      </c>
      <c r="VBL362" s="17">
        <f t="shared" si="2362"/>
        <v>0</v>
      </c>
      <c r="VBM362" s="17">
        <f t="shared" si="2362"/>
        <v>0</v>
      </c>
      <c r="VBN362" s="17">
        <f t="shared" si="2362"/>
        <v>0</v>
      </c>
      <c r="VBO362" s="17">
        <f t="shared" si="2362"/>
        <v>0</v>
      </c>
      <c r="VBP362" s="17">
        <f t="shared" si="2362"/>
        <v>0</v>
      </c>
      <c r="VBQ362" s="17">
        <f t="shared" si="2362"/>
        <v>0</v>
      </c>
      <c r="VBR362" s="17">
        <f t="shared" si="2362"/>
        <v>0</v>
      </c>
      <c r="VBS362" s="17">
        <f t="shared" si="2362"/>
        <v>0</v>
      </c>
      <c r="VBT362" s="17">
        <f t="shared" si="2362"/>
        <v>0</v>
      </c>
      <c r="VBU362" s="17">
        <f t="shared" si="2362"/>
        <v>0</v>
      </c>
      <c r="VBV362" s="17">
        <f t="shared" si="2362"/>
        <v>0</v>
      </c>
      <c r="VBW362" s="17">
        <f t="shared" si="2362"/>
        <v>0</v>
      </c>
      <c r="VBX362" s="17">
        <f t="shared" si="2362"/>
        <v>0</v>
      </c>
      <c r="VBY362" s="17">
        <f t="shared" si="2362"/>
        <v>0</v>
      </c>
      <c r="VBZ362" s="17">
        <f t="shared" si="2362"/>
        <v>0</v>
      </c>
      <c r="VCA362" s="17">
        <f t="shared" si="2362"/>
        <v>0</v>
      </c>
      <c r="VCB362" s="17">
        <f t="shared" si="2362"/>
        <v>0</v>
      </c>
      <c r="VCC362" s="17">
        <f t="shared" si="2362"/>
        <v>0</v>
      </c>
      <c r="VCD362" s="17">
        <f t="shared" si="2362"/>
        <v>0</v>
      </c>
      <c r="VCE362" s="17">
        <f t="shared" si="2362"/>
        <v>0</v>
      </c>
      <c r="VCF362" s="17">
        <f t="shared" si="2362"/>
        <v>0</v>
      </c>
      <c r="VCG362" s="17">
        <f t="shared" si="2362"/>
        <v>0</v>
      </c>
      <c r="VCH362" s="17">
        <f t="shared" si="2362"/>
        <v>0</v>
      </c>
      <c r="VCI362" s="17">
        <f t="shared" si="2362"/>
        <v>0</v>
      </c>
      <c r="VCJ362" s="17">
        <f t="shared" si="2362"/>
        <v>0</v>
      </c>
      <c r="VCK362" s="17">
        <f t="shared" si="2362"/>
        <v>0</v>
      </c>
      <c r="VCL362" s="17">
        <f t="shared" si="2362"/>
        <v>0</v>
      </c>
      <c r="VCM362" s="17">
        <f t="shared" si="2362"/>
        <v>0</v>
      </c>
      <c r="VCN362" s="17">
        <f t="shared" si="2362"/>
        <v>0</v>
      </c>
      <c r="VCO362" s="17">
        <f t="shared" si="2362"/>
        <v>0</v>
      </c>
      <c r="VCP362" s="17">
        <f t="shared" si="2362"/>
        <v>0</v>
      </c>
      <c r="VCQ362" s="17">
        <f t="shared" si="2362"/>
        <v>0</v>
      </c>
      <c r="VCR362" s="17">
        <f t="shared" si="2362"/>
        <v>0</v>
      </c>
      <c r="VCS362" s="17">
        <f t="shared" si="2362"/>
        <v>0</v>
      </c>
      <c r="VCT362" s="17">
        <f t="shared" si="2362"/>
        <v>0</v>
      </c>
      <c r="VCU362" s="17">
        <f t="shared" si="2362"/>
        <v>0</v>
      </c>
      <c r="VCV362" s="17">
        <f t="shared" si="2362"/>
        <v>0</v>
      </c>
      <c r="VCW362" s="17">
        <f t="shared" si="2362"/>
        <v>0</v>
      </c>
      <c r="VCX362" s="17">
        <f t="shared" si="2362"/>
        <v>0</v>
      </c>
      <c r="VCY362" s="17">
        <f t="shared" si="2362"/>
        <v>0</v>
      </c>
      <c r="VCZ362" s="17">
        <f t="shared" si="2362"/>
        <v>0</v>
      </c>
      <c r="VDA362" s="17">
        <f t="shared" si="2362"/>
        <v>0</v>
      </c>
      <c r="VDB362" s="17">
        <f t="shared" si="2362"/>
        <v>0</v>
      </c>
      <c r="VDC362" s="17">
        <f t="shared" si="2362"/>
        <v>0</v>
      </c>
      <c r="VDD362" s="17">
        <f t="shared" si="2362"/>
        <v>0</v>
      </c>
      <c r="VDE362" s="17">
        <f t="shared" si="2362"/>
        <v>0</v>
      </c>
      <c r="VDF362" s="17">
        <f t="shared" si="2362"/>
        <v>0</v>
      </c>
      <c r="VDG362" s="17">
        <f t="shared" si="2362"/>
        <v>0</v>
      </c>
      <c r="VDH362" s="17">
        <f t="shared" si="2362"/>
        <v>0</v>
      </c>
      <c r="VDI362" s="17">
        <f t="shared" si="2362"/>
        <v>0</v>
      </c>
      <c r="VDJ362" s="17">
        <f t="shared" si="2362"/>
        <v>0</v>
      </c>
      <c r="VDK362" s="17">
        <f t="shared" si="2362"/>
        <v>0</v>
      </c>
      <c r="VDL362" s="17">
        <f t="shared" ref="VDL362:VFW362" si="2363">VDL106</f>
        <v>0</v>
      </c>
      <c r="VDM362" s="17">
        <f t="shared" si="2363"/>
        <v>0</v>
      </c>
      <c r="VDN362" s="17">
        <f t="shared" si="2363"/>
        <v>0</v>
      </c>
      <c r="VDO362" s="17">
        <f t="shared" si="2363"/>
        <v>0</v>
      </c>
      <c r="VDP362" s="17">
        <f t="shared" si="2363"/>
        <v>0</v>
      </c>
      <c r="VDQ362" s="17">
        <f t="shared" si="2363"/>
        <v>0</v>
      </c>
      <c r="VDR362" s="17">
        <f t="shared" si="2363"/>
        <v>0</v>
      </c>
      <c r="VDS362" s="17">
        <f t="shared" si="2363"/>
        <v>0</v>
      </c>
      <c r="VDT362" s="17">
        <f t="shared" si="2363"/>
        <v>0</v>
      </c>
      <c r="VDU362" s="17">
        <f t="shared" si="2363"/>
        <v>0</v>
      </c>
      <c r="VDV362" s="17">
        <f t="shared" si="2363"/>
        <v>0</v>
      </c>
      <c r="VDW362" s="17">
        <f t="shared" si="2363"/>
        <v>0</v>
      </c>
      <c r="VDX362" s="17">
        <f t="shared" si="2363"/>
        <v>0</v>
      </c>
      <c r="VDY362" s="17">
        <f t="shared" si="2363"/>
        <v>0</v>
      </c>
      <c r="VDZ362" s="17">
        <f t="shared" si="2363"/>
        <v>0</v>
      </c>
      <c r="VEA362" s="17">
        <f t="shared" si="2363"/>
        <v>0</v>
      </c>
      <c r="VEB362" s="17">
        <f t="shared" si="2363"/>
        <v>0</v>
      </c>
      <c r="VEC362" s="17">
        <f t="shared" si="2363"/>
        <v>0</v>
      </c>
      <c r="VED362" s="17">
        <f t="shared" si="2363"/>
        <v>0</v>
      </c>
      <c r="VEE362" s="17">
        <f t="shared" si="2363"/>
        <v>0</v>
      </c>
      <c r="VEF362" s="17">
        <f t="shared" si="2363"/>
        <v>0</v>
      </c>
      <c r="VEG362" s="17">
        <f t="shared" si="2363"/>
        <v>0</v>
      </c>
      <c r="VEH362" s="17">
        <f t="shared" si="2363"/>
        <v>0</v>
      </c>
      <c r="VEI362" s="17">
        <f t="shared" si="2363"/>
        <v>0</v>
      </c>
      <c r="VEJ362" s="17">
        <f t="shared" si="2363"/>
        <v>0</v>
      </c>
      <c r="VEK362" s="17">
        <f t="shared" si="2363"/>
        <v>0</v>
      </c>
      <c r="VEL362" s="17">
        <f t="shared" si="2363"/>
        <v>0</v>
      </c>
      <c r="VEM362" s="17">
        <f t="shared" si="2363"/>
        <v>0</v>
      </c>
      <c r="VEN362" s="17">
        <f t="shared" si="2363"/>
        <v>0</v>
      </c>
      <c r="VEO362" s="17">
        <f t="shared" si="2363"/>
        <v>0</v>
      </c>
      <c r="VEP362" s="17">
        <f t="shared" si="2363"/>
        <v>0</v>
      </c>
      <c r="VEQ362" s="17">
        <f t="shared" si="2363"/>
        <v>0</v>
      </c>
      <c r="VER362" s="17">
        <f t="shared" si="2363"/>
        <v>0</v>
      </c>
      <c r="VES362" s="17">
        <f t="shared" si="2363"/>
        <v>0</v>
      </c>
      <c r="VET362" s="17">
        <f t="shared" si="2363"/>
        <v>0</v>
      </c>
      <c r="VEU362" s="17">
        <f t="shared" si="2363"/>
        <v>0</v>
      </c>
      <c r="VEV362" s="17">
        <f t="shared" si="2363"/>
        <v>0</v>
      </c>
      <c r="VEW362" s="17">
        <f t="shared" si="2363"/>
        <v>0</v>
      </c>
      <c r="VEX362" s="17">
        <f t="shared" si="2363"/>
        <v>0</v>
      </c>
      <c r="VEY362" s="17">
        <f t="shared" si="2363"/>
        <v>0</v>
      </c>
      <c r="VEZ362" s="17">
        <f t="shared" si="2363"/>
        <v>0</v>
      </c>
      <c r="VFA362" s="17">
        <f t="shared" si="2363"/>
        <v>0</v>
      </c>
      <c r="VFB362" s="17">
        <f t="shared" si="2363"/>
        <v>0</v>
      </c>
      <c r="VFC362" s="17">
        <f t="shared" si="2363"/>
        <v>0</v>
      </c>
      <c r="VFD362" s="17">
        <f t="shared" si="2363"/>
        <v>0</v>
      </c>
      <c r="VFE362" s="17">
        <f t="shared" si="2363"/>
        <v>0</v>
      </c>
      <c r="VFF362" s="17">
        <f t="shared" si="2363"/>
        <v>0</v>
      </c>
      <c r="VFG362" s="17">
        <f t="shared" si="2363"/>
        <v>0</v>
      </c>
      <c r="VFH362" s="17">
        <f t="shared" si="2363"/>
        <v>0</v>
      </c>
      <c r="VFI362" s="17">
        <f t="shared" si="2363"/>
        <v>0</v>
      </c>
      <c r="VFJ362" s="17">
        <f t="shared" si="2363"/>
        <v>0</v>
      </c>
      <c r="VFK362" s="17">
        <f t="shared" si="2363"/>
        <v>0</v>
      </c>
      <c r="VFL362" s="17">
        <f t="shared" si="2363"/>
        <v>0</v>
      </c>
      <c r="VFM362" s="17">
        <f t="shared" si="2363"/>
        <v>0</v>
      </c>
      <c r="VFN362" s="17">
        <f t="shared" si="2363"/>
        <v>0</v>
      </c>
      <c r="VFO362" s="17">
        <f t="shared" si="2363"/>
        <v>0</v>
      </c>
      <c r="VFP362" s="17">
        <f t="shared" si="2363"/>
        <v>0</v>
      </c>
      <c r="VFQ362" s="17">
        <f t="shared" si="2363"/>
        <v>0</v>
      </c>
      <c r="VFR362" s="17">
        <f t="shared" si="2363"/>
        <v>0</v>
      </c>
      <c r="VFS362" s="17">
        <f t="shared" si="2363"/>
        <v>0</v>
      </c>
      <c r="VFT362" s="17">
        <f t="shared" si="2363"/>
        <v>0</v>
      </c>
      <c r="VFU362" s="17">
        <f t="shared" si="2363"/>
        <v>0</v>
      </c>
      <c r="VFV362" s="17">
        <f t="shared" si="2363"/>
        <v>0</v>
      </c>
      <c r="VFW362" s="17">
        <f t="shared" si="2363"/>
        <v>0</v>
      </c>
      <c r="VFX362" s="17">
        <f t="shared" ref="VFX362:VII362" si="2364">VFX106</f>
        <v>0</v>
      </c>
      <c r="VFY362" s="17">
        <f t="shared" si="2364"/>
        <v>0</v>
      </c>
      <c r="VFZ362" s="17">
        <f t="shared" si="2364"/>
        <v>0</v>
      </c>
      <c r="VGA362" s="17">
        <f t="shared" si="2364"/>
        <v>0</v>
      </c>
      <c r="VGB362" s="17">
        <f t="shared" si="2364"/>
        <v>0</v>
      </c>
      <c r="VGC362" s="17">
        <f t="shared" si="2364"/>
        <v>0</v>
      </c>
      <c r="VGD362" s="17">
        <f t="shared" si="2364"/>
        <v>0</v>
      </c>
      <c r="VGE362" s="17">
        <f t="shared" si="2364"/>
        <v>0</v>
      </c>
      <c r="VGF362" s="17">
        <f t="shared" si="2364"/>
        <v>0</v>
      </c>
      <c r="VGG362" s="17">
        <f t="shared" si="2364"/>
        <v>0</v>
      </c>
      <c r="VGH362" s="17">
        <f t="shared" si="2364"/>
        <v>0</v>
      </c>
      <c r="VGI362" s="17">
        <f t="shared" si="2364"/>
        <v>0</v>
      </c>
      <c r="VGJ362" s="17">
        <f t="shared" si="2364"/>
        <v>0</v>
      </c>
      <c r="VGK362" s="17">
        <f t="shared" si="2364"/>
        <v>0</v>
      </c>
      <c r="VGL362" s="17">
        <f t="shared" si="2364"/>
        <v>0</v>
      </c>
      <c r="VGM362" s="17">
        <f t="shared" si="2364"/>
        <v>0</v>
      </c>
      <c r="VGN362" s="17">
        <f t="shared" si="2364"/>
        <v>0</v>
      </c>
      <c r="VGO362" s="17">
        <f t="shared" si="2364"/>
        <v>0</v>
      </c>
      <c r="VGP362" s="17">
        <f t="shared" si="2364"/>
        <v>0</v>
      </c>
      <c r="VGQ362" s="17">
        <f t="shared" si="2364"/>
        <v>0</v>
      </c>
      <c r="VGR362" s="17">
        <f t="shared" si="2364"/>
        <v>0</v>
      </c>
      <c r="VGS362" s="17">
        <f t="shared" si="2364"/>
        <v>0</v>
      </c>
      <c r="VGT362" s="17">
        <f t="shared" si="2364"/>
        <v>0</v>
      </c>
      <c r="VGU362" s="17">
        <f t="shared" si="2364"/>
        <v>0</v>
      </c>
      <c r="VGV362" s="17">
        <f t="shared" si="2364"/>
        <v>0</v>
      </c>
      <c r="VGW362" s="17">
        <f t="shared" si="2364"/>
        <v>0</v>
      </c>
      <c r="VGX362" s="17">
        <f t="shared" si="2364"/>
        <v>0</v>
      </c>
      <c r="VGY362" s="17">
        <f t="shared" si="2364"/>
        <v>0</v>
      </c>
      <c r="VGZ362" s="17">
        <f t="shared" si="2364"/>
        <v>0</v>
      </c>
      <c r="VHA362" s="17">
        <f t="shared" si="2364"/>
        <v>0</v>
      </c>
      <c r="VHB362" s="17">
        <f t="shared" si="2364"/>
        <v>0</v>
      </c>
      <c r="VHC362" s="17">
        <f t="shared" si="2364"/>
        <v>0</v>
      </c>
      <c r="VHD362" s="17">
        <f t="shared" si="2364"/>
        <v>0</v>
      </c>
      <c r="VHE362" s="17">
        <f t="shared" si="2364"/>
        <v>0</v>
      </c>
      <c r="VHF362" s="17">
        <f t="shared" si="2364"/>
        <v>0</v>
      </c>
      <c r="VHG362" s="17">
        <f t="shared" si="2364"/>
        <v>0</v>
      </c>
      <c r="VHH362" s="17">
        <f t="shared" si="2364"/>
        <v>0</v>
      </c>
      <c r="VHI362" s="17">
        <f t="shared" si="2364"/>
        <v>0</v>
      </c>
      <c r="VHJ362" s="17">
        <f t="shared" si="2364"/>
        <v>0</v>
      </c>
      <c r="VHK362" s="17">
        <f t="shared" si="2364"/>
        <v>0</v>
      </c>
      <c r="VHL362" s="17">
        <f t="shared" si="2364"/>
        <v>0</v>
      </c>
      <c r="VHM362" s="17">
        <f t="shared" si="2364"/>
        <v>0</v>
      </c>
      <c r="VHN362" s="17">
        <f t="shared" si="2364"/>
        <v>0</v>
      </c>
      <c r="VHO362" s="17">
        <f t="shared" si="2364"/>
        <v>0</v>
      </c>
      <c r="VHP362" s="17">
        <f t="shared" si="2364"/>
        <v>0</v>
      </c>
      <c r="VHQ362" s="17">
        <f t="shared" si="2364"/>
        <v>0</v>
      </c>
      <c r="VHR362" s="17">
        <f t="shared" si="2364"/>
        <v>0</v>
      </c>
      <c r="VHS362" s="17">
        <f t="shared" si="2364"/>
        <v>0</v>
      </c>
      <c r="VHT362" s="17">
        <f t="shared" si="2364"/>
        <v>0</v>
      </c>
      <c r="VHU362" s="17">
        <f t="shared" si="2364"/>
        <v>0</v>
      </c>
      <c r="VHV362" s="17">
        <f t="shared" si="2364"/>
        <v>0</v>
      </c>
      <c r="VHW362" s="17">
        <f t="shared" si="2364"/>
        <v>0</v>
      </c>
      <c r="VHX362" s="17">
        <f t="shared" si="2364"/>
        <v>0</v>
      </c>
      <c r="VHY362" s="17">
        <f t="shared" si="2364"/>
        <v>0</v>
      </c>
      <c r="VHZ362" s="17">
        <f t="shared" si="2364"/>
        <v>0</v>
      </c>
      <c r="VIA362" s="17">
        <f t="shared" si="2364"/>
        <v>0</v>
      </c>
      <c r="VIB362" s="17">
        <f t="shared" si="2364"/>
        <v>0</v>
      </c>
      <c r="VIC362" s="17">
        <f t="shared" si="2364"/>
        <v>0</v>
      </c>
      <c r="VID362" s="17">
        <f t="shared" si="2364"/>
        <v>0</v>
      </c>
      <c r="VIE362" s="17">
        <f t="shared" si="2364"/>
        <v>0</v>
      </c>
      <c r="VIF362" s="17">
        <f t="shared" si="2364"/>
        <v>0</v>
      </c>
      <c r="VIG362" s="17">
        <f t="shared" si="2364"/>
        <v>0</v>
      </c>
      <c r="VIH362" s="17">
        <f t="shared" si="2364"/>
        <v>0</v>
      </c>
      <c r="VII362" s="17">
        <f t="shared" si="2364"/>
        <v>0</v>
      </c>
      <c r="VIJ362" s="17">
        <f t="shared" ref="VIJ362:VKU362" si="2365">VIJ106</f>
        <v>0</v>
      </c>
      <c r="VIK362" s="17">
        <f t="shared" si="2365"/>
        <v>0</v>
      </c>
      <c r="VIL362" s="17">
        <f t="shared" si="2365"/>
        <v>0</v>
      </c>
      <c r="VIM362" s="17">
        <f t="shared" si="2365"/>
        <v>0</v>
      </c>
      <c r="VIN362" s="17">
        <f t="shared" si="2365"/>
        <v>0</v>
      </c>
      <c r="VIO362" s="17">
        <f t="shared" si="2365"/>
        <v>0</v>
      </c>
      <c r="VIP362" s="17">
        <f t="shared" si="2365"/>
        <v>0</v>
      </c>
      <c r="VIQ362" s="17">
        <f t="shared" si="2365"/>
        <v>0</v>
      </c>
      <c r="VIR362" s="17">
        <f t="shared" si="2365"/>
        <v>0</v>
      </c>
      <c r="VIS362" s="17">
        <f t="shared" si="2365"/>
        <v>0</v>
      </c>
      <c r="VIT362" s="17">
        <f t="shared" si="2365"/>
        <v>0</v>
      </c>
      <c r="VIU362" s="17">
        <f t="shared" si="2365"/>
        <v>0</v>
      </c>
      <c r="VIV362" s="17">
        <f t="shared" si="2365"/>
        <v>0</v>
      </c>
      <c r="VIW362" s="17">
        <f t="shared" si="2365"/>
        <v>0</v>
      </c>
      <c r="VIX362" s="17">
        <f t="shared" si="2365"/>
        <v>0</v>
      </c>
      <c r="VIY362" s="17">
        <f t="shared" si="2365"/>
        <v>0</v>
      </c>
      <c r="VIZ362" s="17">
        <f t="shared" si="2365"/>
        <v>0</v>
      </c>
      <c r="VJA362" s="17">
        <f t="shared" si="2365"/>
        <v>0</v>
      </c>
      <c r="VJB362" s="17">
        <f t="shared" si="2365"/>
        <v>0</v>
      </c>
      <c r="VJC362" s="17">
        <f t="shared" si="2365"/>
        <v>0</v>
      </c>
      <c r="VJD362" s="17">
        <f t="shared" si="2365"/>
        <v>0</v>
      </c>
      <c r="VJE362" s="17">
        <f t="shared" si="2365"/>
        <v>0</v>
      </c>
      <c r="VJF362" s="17">
        <f t="shared" si="2365"/>
        <v>0</v>
      </c>
      <c r="VJG362" s="17">
        <f t="shared" si="2365"/>
        <v>0</v>
      </c>
      <c r="VJH362" s="17">
        <f t="shared" si="2365"/>
        <v>0</v>
      </c>
      <c r="VJI362" s="17">
        <f t="shared" si="2365"/>
        <v>0</v>
      </c>
      <c r="VJJ362" s="17">
        <f t="shared" si="2365"/>
        <v>0</v>
      </c>
      <c r="VJK362" s="17">
        <f t="shared" si="2365"/>
        <v>0</v>
      </c>
      <c r="VJL362" s="17">
        <f t="shared" si="2365"/>
        <v>0</v>
      </c>
      <c r="VJM362" s="17">
        <f t="shared" si="2365"/>
        <v>0</v>
      </c>
      <c r="VJN362" s="17">
        <f t="shared" si="2365"/>
        <v>0</v>
      </c>
      <c r="VJO362" s="17">
        <f t="shared" si="2365"/>
        <v>0</v>
      </c>
      <c r="VJP362" s="17">
        <f t="shared" si="2365"/>
        <v>0</v>
      </c>
      <c r="VJQ362" s="17">
        <f t="shared" si="2365"/>
        <v>0</v>
      </c>
      <c r="VJR362" s="17">
        <f t="shared" si="2365"/>
        <v>0</v>
      </c>
      <c r="VJS362" s="17">
        <f t="shared" si="2365"/>
        <v>0</v>
      </c>
      <c r="VJT362" s="17">
        <f t="shared" si="2365"/>
        <v>0</v>
      </c>
      <c r="VJU362" s="17">
        <f t="shared" si="2365"/>
        <v>0</v>
      </c>
      <c r="VJV362" s="17">
        <f t="shared" si="2365"/>
        <v>0</v>
      </c>
      <c r="VJW362" s="17">
        <f t="shared" si="2365"/>
        <v>0</v>
      </c>
      <c r="VJX362" s="17">
        <f t="shared" si="2365"/>
        <v>0</v>
      </c>
      <c r="VJY362" s="17">
        <f t="shared" si="2365"/>
        <v>0</v>
      </c>
      <c r="VJZ362" s="17">
        <f t="shared" si="2365"/>
        <v>0</v>
      </c>
      <c r="VKA362" s="17">
        <f t="shared" si="2365"/>
        <v>0</v>
      </c>
      <c r="VKB362" s="17">
        <f t="shared" si="2365"/>
        <v>0</v>
      </c>
      <c r="VKC362" s="17">
        <f t="shared" si="2365"/>
        <v>0</v>
      </c>
      <c r="VKD362" s="17">
        <f t="shared" si="2365"/>
        <v>0</v>
      </c>
      <c r="VKE362" s="17">
        <f t="shared" si="2365"/>
        <v>0</v>
      </c>
      <c r="VKF362" s="17">
        <f t="shared" si="2365"/>
        <v>0</v>
      </c>
      <c r="VKG362" s="17">
        <f t="shared" si="2365"/>
        <v>0</v>
      </c>
      <c r="VKH362" s="17">
        <f t="shared" si="2365"/>
        <v>0</v>
      </c>
      <c r="VKI362" s="17">
        <f t="shared" si="2365"/>
        <v>0</v>
      </c>
      <c r="VKJ362" s="17">
        <f t="shared" si="2365"/>
        <v>0</v>
      </c>
      <c r="VKK362" s="17">
        <f t="shared" si="2365"/>
        <v>0</v>
      </c>
      <c r="VKL362" s="17">
        <f t="shared" si="2365"/>
        <v>0</v>
      </c>
      <c r="VKM362" s="17">
        <f t="shared" si="2365"/>
        <v>0</v>
      </c>
      <c r="VKN362" s="17">
        <f t="shared" si="2365"/>
        <v>0</v>
      </c>
      <c r="VKO362" s="17">
        <f t="shared" si="2365"/>
        <v>0</v>
      </c>
      <c r="VKP362" s="17">
        <f t="shared" si="2365"/>
        <v>0</v>
      </c>
      <c r="VKQ362" s="17">
        <f t="shared" si="2365"/>
        <v>0</v>
      </c>
      <c r="VKR362" s="17">
        <f t="shared" si="2365"/>
        <v>0</v>
      </c>
      <c r="VKS362" s="17">
        <f t="shared" si="2365"/>
        <v>0</v>
      </c>
      <c r="VKT362" s="17">
        <f t="shared" si="2365"/>
        <v>0</v>
      </c>
      <c r="VKU362" s="17">
        <f t="shared" si="2365"/>
        <v>0</v>
      </c>
      <c r="VKV362" s="17">
        <f t="shared" ref="VKV362:VNG362" si="2366">VKV106</f>
        <v>0</v>
      </c>
      <c r="VKW362" s="17">
        <f t="shared" si="2366"/>
        <v>0</v>
      </c>
      <c r="VKX362" s="17">
        <f t="shared" si="2366"/>
        <v>0</v>
      </c>
      <c r="VKY362" s="17">
        <f t="shared" si="2366"/>
        <v>0</v>
      </c>
      <c r="VKZ362" s="17">
        <f t="shared" si="2366"/>
        <v>0</v>
      </c>
      <c r="VLA362" s="17">
        <f t="shared" si="2366"/>
        <v>0</v>
      </c>
      <c r="VLB362" s="17">
        <f t="shared" si="2366"/>
        <v>0</v>
      </c>
      <c r="VLC362" s="17">
        <f t="shared" si="2366"/>
        <v>0</v>
      </c>
      <c r="VLD362" s="17">
        <f t="shared" si="2366"/>
        <v>0</v>
      </c>
      <c r="VLE362" s="17">
        <f t="shared" si="2366"/>
        <v>0</v>
      </c>
      <c r="VLF362" s="17">
        <f t="shared" si="2366"/>
        <v>0</v>
      </c>
      <c r="VLG362" s="17">
        <f t="shared" si="2366"/>
        <v>0</v>
      </c>
      <c r="VLH362" s="17">
        <f t="shared" si="2366"/>
        <v>0</v>
      </c>
      <c r="VLI362" s="17">
        <f t="shared" si="2366"/>
        <v>0</v>
      </c>
      <c r="VLJ362" s="17">
        <f t="shared" si="2366"/>
        <v>0</v>
      </c>
      <c r="VLK362" s="17">
        <f t="shared" si="2366"/>
        <v>0</v>
      </c>
      <c r="VLL362" s="17">
        <f t="shared" si="2366"/>
        <v>0</v>
      </c>
      <c r="VLM362" s="17">
        <f t="shared" si="2366"/>
        <v>0</v>
      </c>
      <c r="VLN362" s="17">
        <f t="shared" si="2366"/>
        <v>0</v>
      </c>
      <c r="VLO362" s="17">
        <f t="shared" si="2366"/>
        <v>0</v>
      </c>
      <c r="VLP362" s="17">
        <f t="shared" si="2366"/>
        <v>0</v>
      </c>
      <c r="VLQ362" s="17">
        <f t="shared" si="2366"/>
        <v>0</v>
      </c>
      <c r="VLR362" s="17">
        <f t="shared" si="2366"/>
        <v>0</v>
      </c>
      <c r="VLS362" s="17">
        <f t="shared" si="2366"/>
        <v>0</v>
      </c>
      <c r="VLT362" s="17">
        <f t="shared" si="2366"/>
        <v>0</v>
      </c>
      <c r="VLU362" s="17">
        <f t="shared" si="2366"/>
        <v>0</v>
      </c>
      <c r="VLV362" s="17">
        <f t="shared" si="2366"/>
        <v>0</v>
      </c>
      <c r="VLW362" s="17">
        <f t="shared" si="2366"/>
        <v>0</v>
      </c>
      <c r="VLX362" s="17">
        <f t="shared" si="2366"/>
        <v>0</v>
      </c>
      <c r="VLY362" s="17">
        <f t="shared" si="2366"/>
        <v>0</v>
      </c>
      <c r="VLZ362" s="17">
        <f t="shared" si="2366"/>
        <v>0</v>
      </c>
      <c r="VMA362" s="17">
        <f t="shared" si="2366"/>
        <v>0</v>
      </c>
      <c r="VMB362" s="17">
        <f t="shared" si="2366"/>
        <v>0</v>
      </c>
      <c r="VMC362" s="17">
        <f t="shared" si="2366"/>
        <v>0</v>
      </c>
      <c r="VMD362" s="17">
        <f t="shared" si="2366"/>
        <v>0</v>
      </c>
      <c r="VME362" s="17">
        <f t="shared" si="2366"/>
        <v>0</v>
      </c>
      <c r="VMF362" s="17">
        <f t="shared" si="2366"/>
        <v>0</v>
      </c>
      <c r="VMG362" s="17">
        <f t="shared" si="2366"/>
        <v>0</v>
      </c>
      <c r="VMH362" s="17">
        <f t="shared" si="2366"/>
        <v>0</v>
      </c>
      <c r="VMI362" s="17">
        <f t="shared" si="2366"/>
        <v>0</v>
      </c>
      <c r="VMJ362" s="17">
        <f t="shared" si="2366"/>
        <v>0</v>
      </c>
      <c r="VMK362" s="17">
        <f t="shared" si="2366"/>
        <v>0</v>
      </c>
      <c r="VML362" s="17">
        <f t="shared" si="2366"/>
        <v>0</v>
      </c>
      <c r="VMM362" s="17">
        <f t="shared" si="2366"/>
        <v>0</v>
      </c>
      <c r="VMN362" s="17">
        <f t="shared" si="2366"/>
        <v>0</v>
      </c>
      <c r="VMO362" s="17">
        <f t="shared" si="2366"/>
        <v>0</v>
      </c>
      <c r="VMP362" s="17">
        <f t="shared" si="2366"/>
        <v>0</v>
      </c>
      <c r="VMQ362" s="17">
        <f t="shared" si="2366"/>
        <v>0</v>
      </c>
      <c r="VMR362" s="17">
        <f t="shared" si="2366"/>
        <v>0</v>
      </c>
      <c r="VMS362" s="17">
        <f t="shared" si="2366"/>
        <v>0</v>
      </c>
      <c r="VMT362" s="17">
        <f t="shared" si="2366"/>
        <v>0</v>
      </c>
      <c r="VMU362" s="17">
        <f t="shared" si="2366"/>
        <v>0</v>
      </c>
      <c r="VMV362" s="17">
        <f t="shared" si="2366"/>
        <v>0</v>
      </c>
      <c r="VMW362" s="17">
        <f t="shared" si="2366"/>
        <v>0</v>
      </c>
      <c r="VMX362" s="17">
        <f t="shared" si="2366"/>
        <v>0</v>
      </c>
      <c r="VMY362" s="17">
        <f t="shared" si="2366"/>
        <v>0</v>
      </c>
      <c r="VMZ362" s="17">
        <f t="shared" si="2366"/>
        <v>0</v>
      </c>
      <c r="VNA362" s="17">
        <f t="shared" si="2366"/>
        <v>0</v>
      </c>
      <c r="VNB362" s="17">
        <f t="shared" si="2366"/>
        <v>0</v>
      </c>
      <c r="VNC362" s="17">
        <f t="shared" si="2366"/>
        <v>0</v>
      </c>
      <c r="VND362" s="17">
        <f t="shared" si="2366"/>
        <v>0</v>
      </c>
      <c r="VNE362" s="17">
        <f t="shared" si="2366"/>
        <v>0</v>
      </c>
      <c r="VNF362" s="17">
        <f t="shared" si="2366"/>
        <v>0</v>
      </c>
      <c r="VNG362" s="17">
        <f t="shared" si="2366"/>
        <v>0</v>
      </c>
      <c r="VNH362" s="17">
        <f t="shared" ref="VNH362:VPS362" si="2367">VNH106</f>
        <v>0</v>
      </c>
      <c r="VNI362" s="17">
        <f t="shared" si="2367"/>
        <v>0</v>
      </c>
      <c r="VNJ362" s="17">
        <f t="shared" si="2367"/>
        <v>0</v>
      </c>
      <c r="VNK362" s="17">
        <f t="shared" si="2367"/>
        <v>0</v>
      </c>
      <c r="VNL362" s="17">
        <f t="shared" si="2367"/>
        <v>0</v>
      </c>
      <c r="VNM362" s="17">
        <f t="shared" si="2367"/>
        <v>0</v>
      </c>
      <c r="VNN362" s="17">
        <f t="shared" si="2367"/>
        <v>0</v>
      </c>
      <c r="VNO362" s="17">
        <f t="shared" si="2367"/>
        <v>0</v>
      </c>
      <c r="VNP362" s="17">
        <f t="shared" si="2367"/>
        <v>0</v>
      </c>
      <c r="VNQ362" s="17">
        <f t="shared" si="2367"/>
        <v>0</v>
      </c>
      <c r="VNR362" s="17">
        <f t="shared" si="2367"/>
        <v>0</v>
      </c>
      <c r="VNS362" s="17">
        <f t="shared" si="2367"/>
        <v>0</v>
      </c>
      <c r="VNT362" s="17">
        <f t="shared" si="2367"/>
        <v>0</v>
      </c>
      <c r="VNU362" s="17">
        <f t="shared" si="2367"/>
        <v>0</v>
      </c>
      <c r="VNV362" s="17">
        <f t="shared" si="2367"/>
        <v>0</v>
      </c>
      <c r="VNW362" s="17">
        <f t="shared" si="2367"/>
        <v>0</v>
      </c>
      <c r="VNX362" s="17">
        <f t="shared" si="2367"/>
        <v>0</v>
      </c>
      <c r="VNY362" s="17">
        <f t="shared" si="2367"/>
        <v>0</v>
      </c>
      <c r="VNZ362" s="17">
        <f t="shared" si="2367"/>
        <v>0</v>
      </c>
      <c r="VOA362" s="17">
        <f t="shared" si="2367"/>
        <v>0</v>
      </c>
      <c r="VOB362" s="17">
        <f t="shared" si="2367"/>
        <v>0</v>
      </c>
      <c r="VOC362" s="17">
        <f t="shared" si="2367"/>
        <v>0</v>
      </c>
      <c r="VOD362" s="17">
        <f t="shared" si="2367"/>
        <v>0</v>
      </c>
      <c r="VOE362" s="17">
        <f t="shared" si="2367"/>
        <v>0</v>
      </c>
      <c r="VOF362" s="17">
        <f t="shared" si="2367"/>
        <v>0</v>
      </c>
      <c r="VOG362" s="17">
        <f t="shared" si="2367"/>
        <v>0</v>
      </c>
      <c r="VOH362" s="17">
        <f t="shared" si="2367"/>
        <v>0</v>
      </c>
      <c r="VOI362" s="17">
        <f t="shared" si="2367"/>
        <v>0</v>
      </c>
      <c r="VOJ362" s="17">
        <f t="shared" si="2367"/>
        <v>0</v>
      </c>
      <c r="VOK362" s="17">
        <f t="shared" si="2367"/>
        <v>0</v>
      </c>
      <c r="VOL362" s="17">
        <f t="shared" si="2367"/>
        <v>0</v>
      </c>
      <c r="VOM362" s="17">
        <f t="shared" si="2367"/>
        <v>0</v>
      </c>
      <c r="VON362" s="17">
        <f t="shared" si="2367"/>
        <v>0</v>
      </c>
      <c r="VOO362" s="17">
        <f t="shared" si="2367"/>
        <v>0</v>
      </c>
      <c r="VOP362" s="17">
        <f t="shared" si="2367"/>
        <v>0</v>
      </c>
      <c r="VOQ362" s="17">
        <f t="shared" si="2367"/>
        <v>0</v>
      </c>
      <c r="VOR362" s="17">
        <f t="shared" si="2367"/>
        <v>0</v>
      </c>
      <c r="VOS362" s="17">
        <f t="shared" si="2367"/>
        <v>0</v>
      </c>
      <c r="VOT362" s="17">
        <f t="shared" si="2367"/>
        <v>0</v>
      </c>
      <c r="VOU362" s="17">
        <f t="shared" si="2367"/>
        <v>0</v>
      </c>
      <c r="VOV362" s="17">
        <f t="shared" si="2367"/>
        <v>0</v>
      </c>
      <c r="VOW362" s="17">
        <f t="shared" si="2367"/>
        <v>0</v>
      </c>
      <c r="VOX362" s="17">
        <f t="shared" si="2367"/>
        <v>0</v>
      </c>
      <c r="VOY362" s="17">
        <f t="shared" si="2367"/>
        <v>0</v>
      </c>
      <c r="VOZ362" s="17">
        <f t="shared" si="2367"/>
        <v>0</v>
      </c>
      <c r="VPA362" s="17">
        <f t="shared" si="2367"/>
        <v>0</v>
      </c>
      <c r="VPB362" s="17">
        <f t="shared" si="2367"/>
        <v>0</v>
      </c>
      <c r="VPC362" s="17">
        <f t="shared" si="2367"/>
        <v>0</v>
      </c>
      <c r="VPD362" s="17">
        <f t="shared" si="2367"/>
        <v>0</v>
      </c>
      <c r="VPE362" s="17">
        <f t="shared" si="2367"/>
        <v>0</v>
      </c>
      <c r="VPF362" s="17">
        <f t="shared" si="2367"/>
        <v>0</v>
      </c>
      <c r="VPG362" s="17">
        <f t="shared" si="2367"/>
        <v>0</v>
      </c>
      <c r="VPH362" s="17">
        <f t="shared" si="2367"/>
        <v>0</v>
      </c>
      <c r="VPI362" s="17">
        <f t="shared" si="2367"/>
        <v>0</v>
      </c>
      <c r="VPJ362" s="17">
        <f t="shared" si="2367"/>
        <v>0</v>
      </c>
      <c r="VPK362" s="17">
        <f t="shared" si="2367"/>
        <v>0</v>
      </c>
      <c r="VPL362" s="17">
        <f t="shared" si="2367"/>
        <v>0</v>
      </c>
      <c r="VPM362" s="17">
        <f t="shared" si="2367"/>
        <v>0</v>
      </c>
      <c r="VPN362" s="17">
        <f t="shared" si="2367"/>
        <v>0</v>
      </c>
      <c r="VPO362" s="17">
        <f t="shared" si="2367"/>
        <v>0</v>
      </c>
      <c r="VPP362" s="17">
        <f t="shared" si="2367"/>
        <v>0</v>
      </c>
      <c r="VPQ362" s="17">
        <f t="shared" si="2367"/>
        <v>0</v>
      </c>
      <c r="VPR362" s="17">
        <f t="shared" si="2367"/>
        <v>0</v>
      </c>
      <c r="VPS362" s="17">
        <f t="shared" si="2367"/>
        <v>0</v>
      </c>
      <c r="VPT362" s="17">
        <f t="shared" ref="VPT362:VSE362" si="2368">VPT106</f>
        <v>0</v>
      </c>
      <c r="VPU362" s="17">
        <f t="shared" si="2368"/>
        <v>0</v>
      </c>
      <c r="VPV362" s="17">
        <f t="shared" si="2368"/>
        <v>0</v>
      </c>
      <c r="VPW362" s="17">
        <f t="shared" si="2368"/>
        <v>0</v>
      </c>
      <c r="VPX362" s="17">
        <f t="shared" si="2368"/>
        <v>0</v>
      </c>
      <c r="VPY362" s="17">
        <f t="shared" si="2368"/>
        <v>0</v>
      </c>
      <c r="VPZ362" s="17">
        <f t="shared" si="2368"/>
        <v>0</v>
      </c>
      <c r="VQA362" s="17">
        <f t="shared" si="2368"/>
        <v>0</v>
      </c>
      <c r="VQB362" s="17">
        <f t="shared" si="2368"/>
        <v>0</v>
      </c>
      <c r="VQC362" s="17">
        <f t="shared" si="2368"/>
        <v>0</v>
      </c>
      <c r="VQD362" s="17">
        <f t="shared" si="2368"/>
        <v>0</v>
      </c>
      <c r="VQE362" s="17">
        <f t="shared" si="2368"/>
        <v>0</v>
      </c>
      <c r="VQF362" s="17">
        <f t="shared" si="2368"/>
        <v>0</v>
      </c>
      <c r="VQG362" s="17">
        <f t="shared" si="2368"/>
        <v>0</v>
      </c>
      <c r="VQH362" s="17">
        <f t="shared" si="2368"/>
        <v>0</v>
      </c>
      <c r="VQI362" s="17">
        <f t="shared" si="2368"/>
        <v>0</v>
      </c>
      <c r="VQJ362" s="17">
        <f t="shared" si="2368"/>
        <v>0</v>
      </c>
      <c r="VQK362" s="17">
        <f t="shared" si="2368"/>
        <v>0</v>
      </c>
      <c r="VQL362" s="17">
        <f t="shared" si="2368"/>
        <v>0</v>
      </c>
      <c r="VQM362" s="17">
        <f t="shared" si="2368"/>
        <v>0</v>
      </c>
      <c r="VQN362" s="17">
        <f t="shared" si="2368"/>
        <v>0</v>
      </c>
      <c r="VQO362" s="17">
        <f t="shared" si="2368"/>
        <v>0</v>
      </c>
      <c r="VQP362" s="17">
        <f t="shared" si="2368"/>
        <v>0</v>
      </c>
      <c r="VQQ362" s="17">
        <f t="shared" si="2368"/>
        <v>0</v>
      </c>
      <c r="VQR362" s="17">
        <f t="shared" si="2368"/>
        <v>0</v>
      </c>
      <c r="VQS362" s="17">
        <f t="shared" si="2368"/>
        <v>0</v>
      </c>
      <c r="VQT362" s="17">
        <f t="shared" si="2368"/>
        <v>0</v>
      </c>
      <c r="VQU362" s="17">
        <f t="shared" si="2368"/>
        <v>0</v>
      </c>
      <c r="VQV362" s="17">
        <f t="shared" si="2368"/>
        <v>0</v>
      </c>
      <c r="VQW362" s="17">
        <f t="shared" si="2368"/>
        <v>0</v>
      </c>
      <c r="VQX362" s="17">
        <f t="shared" si="2368"/>
        <v>0</v>
      </c>
      <c r="VQY362" s="17">
        <f t="shared" si="2368"/>
        <v>0</v>
      </c>
      <c r="VQZ362" s="17">
        <f t="shared" si="2368"/>
        <v>0</v>
      </c>
      <c r="VRA362" s="17">
        <f t="shared" si="2368"/>
        <v>0</v>
      </c>
      <c r="VRB362" s="17">
        <f t="shared" si="2368"/>
        <v>0</v>
      </c>
      <c r="VRC362" s="17">
        <f t="shared" si="2368"/>
        <v>0</v>
      </c>
      <c r="VRD362" s="17">
        <f t="shared" si="2368"/>
        <v>0</v>
      </c>
      <c r="VRE362" s="17">
        <f t="shared" si="2368"/>
        <v>0</v>
      </c>
      <c r="VRF362" s="17">
        <f t="shared" si="2368"/>
        <v>0</v>
      </c>
      <c r="VRG362" s="17">
        <f t="shared" si="2368"/>
        <v>0</v>
      </c>
      <c r="VRH362" s="17">
        <f t="shared" si="2368"/>
        <v>0</v>
      </c>
      <c r="VRI362" s="17">
        <f t="shared" si="2368"/>
        <v>0</v>
      </c>
      <c r="VRJ362" s="17">
        <f t="shared" si="2368"/>
        <v>0</v>
      </c>
      <c r="VRK362" s="17">
        <f t="shared" si="2368"/>
        <v>0</v>
      </c>
      <c r="VRL362" s="17">
        <f t="shared" si="2368"/>
        <v>0</v>
      </c>
      <c r="VRM362" s="17">
        <f t="shared" si="2368"/>
        <v>0</v>
      </c>
      <c r="VRN362" s="17">
        <f t="shared" si="2368"/>
        <v>0</v>
      </c>
      <c r="VRO362" s="17">
        <f t="shared" si="2368"/>
        <v>0</v>
      </c>
      <c r="VRP362" s="17">
        <f t="shared" si="2368"/>
        <v>0</v>
      </c>
      <c r="VRQ362" s="17">
        <f t="shared" si="2368"/>
        <v>0</v>
      </c>
      <c r="VRR362" s="17">
        <f t="shared" si="2368"/>
        <v>0</v>
      </c>
      <c r="VRS362" s="17">
        <f t="shared" si="2368"/>
        <v>0</v>
      </c>
      <c r="VRT362" s="17">
        <f t="shared" si="2368"/>
        <v>0</v>
      </c>
      <c r="VRU362" s="17">
        <f t="shared" si="2368"/>
        <v>0</v>
      </c>
      <c r="VRV362" s="17">
        <f t="shared" si="2368"/>
        <v>0</v>
      </c>
      <c r="VRW362" s="17">
        <f t="shared" si="2368"/>
        <v>0</v>
      </c>
      <c r="VRX362" s="17">
        <f t="shared" si="2368"/>
        <v>0</v>
      </c>
      <c r="VRY362" s="17">
        <f t="shared" si="2368"/>
        <v>0</v>
      </c>
      <c r="VRZ362" s="17">
        <f t="shared" si="2368"/>
        <v>0</v>
      </c>
      <c r="VSA362" s="17">
        <f t="shared" si="2368"/>
        <v>0</v>
      </c>
      <c r="VSB362" s="17">
        <f t="shared" si="2368"/>
        <v>0</v>
      </c>
      <c r="VSC362" s="17">
        <f t="shared" si="2368"/>
        <v>0</v>
      </c>
      <c r="VSD362" s="17">
        <f t="shared" si="2368"/>
        <v>0</v>
      </c>
      <c r="VSE362" s="17">
        <f t="shared" si="2368"/>
        <v>0</v>
      </c>
      <c r="VSF362" s="17">
        <f t="shared" ref="VSF362:VUQ362" si="2369">VSF106</f>
        <v>0</v>
      </c>
      <c r="VSG362" s="17">
        <f t="shared" si="2369"/>
        <v>0</v>
      </c>
      <c r="VSH362" s="17">
        <f t="shared" si="2369"/>
        <v>0</v>
      </c>
      <c r="VSI362" s="17">
        <f t="shared" si="2369"/>
        <v>0</v>
      </c>
      <c r="VSJ362" s="17">
        <f t="shared" si="2369"/>
        <v>0</v>
      </c>
      <c r="VSK362" s="17">
        <f t="shared" si="2369"/>
        <v>0</v>
      </c>
      <c r="VSL362" s="17">
        <f t="shared" si="2369"/>
        <v>0</v>
      </c>
      <c r="VSM362" s="17">
        <f t="shared" si="2369"/>
        <v>0</v>
      </c>
      <c r="VSN362" s="17">
        <f t="shared" si="2369"/>
        <v>0</v>
      </c>
      <c r="VSO362" s="17">
        <f t="shared" si="2369"/>
        <v>0</v>
      </c>
      <c r="VSP362" s="17">
        <f t="shared" si="2369"/>
        <v>0</v>
      </c>
      <c r="VSQ362" s="17">
        <f t="shared" si="2369"/>
        <v>0</v>
      </c>
      <c r="VSR362" s="17">
        <f t="shared" si="2369"/>
        <v>0</v>
      </c>
      <c r="VSS362" s="17">
        <f t="shared" si="2369"/>
        <v>0</v>
      </c>
      <c r="VST362" s="17">
        <f t="shared" si="2369"/>
        <v>0</v>
      </c>
      <c r="VSU362" s="17">
        <f t="shared" si="2369"/>
        <v>0</v>
      </c>
      <c r="VSV362" s="17">
        <f t="shared" si="2369"/>
        <v>0</v>
      </c>
      <c r="VSW362" s="17">
        <f t="shared" si="2369"/>
        <v>0</v>
      </c>
      <c r="VSX362" s="17">
        <f t="shared" si="2369"/>
        <v>0</v>
      </c>
      <c r="VSY362" s="17">
        <f t="shared" si="2369"/>
        <v>0</v>
      </c>
      <c r="VSZ362" s="17">
        <f t="shared" si="2369"/>
        <v>0</v>
      </c>
      <c r="VTA362" s="17">
        <f t="shared" si="2369"/>
        <v>0</v>
      </c>
      <c r="VTB362" s="17">
        <f t="shared" si="2369"/>
        <v>0</v>
      </c>
      <c r="VTC362" s="17">
        <f t="shared" si="2369"/>
        <v>0</v>
      </c>
      <c r="VTD362" s="17">
        <f t="shared" si="2369"/>
        <v>0</v>
      </c>
      <c r="VTE362" s="17">
        <f t="shared" si="2369"/>
        <v>0</v>
      </c>
      <c r="VTF362" s="17">
        <f t="shared" si="2369"/>
        <v>0</v>
      </c>
      <c r="VTG362" s="17">
        <f t="shared" si="2369"/>
        <v>0</v>
      </c>
      <c r="VTH362" s="17">
        <f t="shared" si="2369"/>
        <v>0</v>
      </c>
      <c r="VTI362" s="17">
        <f t="shared" si="2369"/>
        <v>0</v>
      </c>
      <c r="VTJ362" s="17">
        <f t="shared" si="2369"/>
        <v>0</v>
      </c>
      <c r="VTK362" s="17">
        <f t="shared" si="2369"/>
        <v>0</v>
      </c>
      <c r="VTL362" s="17">
        <f t="shared" si="2369"/>
        <v>0</v>
      </c>
      <c r="VTM362" s="17">
        <f t="shared" si="2369"/>
        <v>0</v>
      </c>
      <c r="VTN362" s="17">
        <f t="shared" si="2369"/>
        <v>0</v>
      </c>
      <c r="VTO362" s="17">
        <f t="shared" si="2369"/>
        <v>0</v>
      </c>
      <c r="VTP362" s="17">
        <f t="shared" si="2369"/>
        <v>0</v>
      </c>
      <c r="VTQ362" s="17">
        <f t="shared" si="2369"/>
        <v>0</v>
      </c>
      <c r="VTR362" s="17">
        <f t="shared" si="2369"/>
        <v>0</v>
      </c>
      <c r="VTS362" s="17">
        <f t="shared" si="2369"/>
        <v>0</v>
      </c>
      <c r="VTT362" s="17">
        <f t="shared" si="2369"/>
        <v>0</v>
      </c>
      <c r="VTU362" s="17">
        <f t="shared" si="2369"/>
        <v>0</v>
      </c>
      <c r="VTV362" s="17">
        <f t="shared" si="2369"/>
        <v>0</v>
      </c>
      <c r="VTW362" s="17">
        <f t="shared" si="2369"/>
        <v>0</v>
      </c>
      <c r="VTX362" s="17">
        <f t="shared" si="2369"/>
        <v>0</v>
      </c>
      <c r="VTY362" s="17">
        <f t="shared" si="2369"/>
        <v>0</v>
      </c>
      <c r="VTZ362" s="17">
        <f t="shared" si="2369"/>
        <v>0</v>
      </c>
      <c r="VUA362" s="17">
        <f t="shared" si="2369"/>
        <v>0</v>
      </c>
      <c r="VUB362" s="17">
        <f t="shared" si="2369"/>
        <v>0</v>
      </c>
      <c r="VUC362" s="17">
        <f t="shared" si="2369"/>
        <v>0</v>
      </c>
      <c r="VUD362" s="17">
        <f t="shared" si="2369"/>
        <v>0</v>
      </c>
      <c r="VUE362" s="17">
        <f t="shared" si="2369"/>
        <v>0</v>
      </c>
      <c r="VUF362" s="17">
        <f t="shared" si="2369"/>
        <v>0</v>
      </c>
      <c r="VUG362" s="17">
        <f t="shared" si="2369"/>
        <v>0</v>
      </c>
      <c r="VUH362" s="17">
        <f t="shared" si="2369"/>
        <v>0</v>
      </c>
      <c r="VUI362" s="17">
        <f t="shared" si="2369"/>
        <v>0</v>
      </c>
      <c r="VUJ362" s="17">
        <f t="shared" si="2369"/>
        <v>0</v>
      </c>
      <c r="VUK362" s="17">
        <f t="shared" si="2369"/>
        <v>0</v>
      </c>
      <c r="VUL362" s="17">
        <f t="shared" si="2369"/>
        <v>0</v>
      </c>
      <c r="VUM362" s="17">
        <f t="shared" si="2369"/>
        <v>0</v>
      </c>
      <c r="VUN362" s="17">
        <f t="shared" si="2369"/>
        <v>0</v>
      </c>
      <c r="VUO362" s="17">
        <f t="shared" si="2369"/>
        <v>0</v>
      </c>
      <c r="VUP362" s="17">
        <f t="shared" si="2369"/>
        <v>0</v>
      </c>
      <c r="VUQ362" s="17">
        <f t="shared" si="2369"/>
        <v>0</v>
      </c>
      <c r="VUR362" s="17">
        <f t="shared" ref="VUR362:VXC362" si="2370">VUR106</f>
        <v>0</v>
      </c>
      <c r="VUS362" s="17">
        <f t="shared" si="2370"/>
        <v>0</v>
      </c>
      <c r="VUT362" s="17">
        <f t="shared" si="2370"/>
        <v>0</v>
      </c>
      <c r="VUU362" s="17">
        <f t="shared" si="2370"/>
        <v>0</v>
      </c>
      <c r="VUV362" s="17">
        <f t="shared" si="2370"/>
        <v>0</v>
      </c>
      <c r="VUW362" s="17">
        <f t="shared" si="2370"/>
        <v>0</v>
      </c>
      <c r="VUX362" s="17">
        <f t="shared" si="2370"/>
        <v>0</v>
      </c>
      <c r="VUY362" s="17">
        <f t="shared" si="2370"/>
        <v>0</v>
      </c>
      <c r="VUZ362" s="17">
        <f t="shared" si="2370"/>
        <v>0</v>
      </c>
      <c r="VVA362" s="17">
        <f t="shared" si="2370"/>
        <v>0</v>
      </c>
      <c r="VVB362" s="17">
        <f t="shared" si="2370"/>
        <v>0</v>
      </c>
      <c r="VVC362" s="17">
        <f t="shared" si="2370"/>
        <v>0</v>
      </c>
      <c r="VVD362" s="17">
        <f t="shared" si="2370"/>
        <v>0</v>
      </c>
      <c r="VVE362" s="17">
        <f t="shared" si="2370"/>
        <v>0</v>
      </c>
      <c r="VVF362" s="17">
        <f t="shared" si="2370"/>
        <v>0</v>
      </c>
      <c r="VVG362" s="17">
        <f t="shared" si="2370"/>
        <v>0</v>
      </c>
      <c r="VVH362" s="17">
        <f t="shared" si="2370"/>
        <v>0</v>
      </c>
      <c r="VVI362" s="17">
        <f t="shared" si="2370"/>
        <v>0</v>
      </c>
      <c r="VVJ362" s="17">
        <f t="shared" si="2370"/>
        <v>0</v>
      </c>
      <c r="VVK362" s="17">
        <f t="shared" si="2370"/>
        <v>0</v>
      </c>
      <c r="VVL362" s="17">
        <f t="shared" si="2370"/>
        <v>0</v>
      </c>
      <c r="VVM362" s="17">
        <f t="shared" si="2370"/>
        <v>0</v>
      </c>
      <c r="VVN362" s="17">
        <f t="shared" si="2370"/>
        <v>0</v>
      </c>
      <c r="VVO362" s="17">
        <f t="shared" si="2370"/>
        <v>0</v>
      </c>
      <c r="VVP362" s="17">
        <f t="shared" si="2370"/>
        <v>0</v>
      </c>
      <c r="VVQ362" s="17">
        <f t="shared" si="2370"/>
        <v>0</v>
      </c>
      <c r="VVR362" s="17">
        <f t="shared" si="2370"/>
        <v>0</v>
      </c>
      <c r="VVS362" s="17">
        <f t="shared" si="2370"/>
        <v>0</v>
      </c>
      <c r="VVT362" s="17">
        <f t="shared" si="2370"/>
        <v>0</v>
      </c>
      <c r="VVU362" s="17">
        <f t="shared" si="2370"/>
        <v>0</v>
      </c>
      <c r="VVV362" s="17">
        <f t="shared" si="2370"/>
        <v>0</v>
      </c>
      <c r="VVW362" s="17">
        <f t="shared" si="2370"/>
        <v>0</v>
      </c>
      <c r="VVX362" s="17">
        <f t="shared" si="2370"/>
        <v>0</v>
      </c>
      <c r="VVY362" s="17">
        <f t="shared" si="2370"/>
        <v>0</v>
      </c>
      <c r="VVZ362" s="17">
        <f t="shared" si="2370"/>
        <v>0</v>
      </c>
      <c r="VWA362" s="17">
        <f t="shared" si="2370"/>
        <v>0</v>
      </c>
      <c r="VWB362" s="17">
        <f t="shared" si="2370"/>
        <v>0</v>
      </c>
      <c r="VWC362" s="17">
        <f t="shared" si="2370"/>
        <v>0</v>
      </c>
      <c r="VWD362" s="17">
        <f t="shared" si="2370"/>
        <v>0</v>
      </c>
      <c r="VWE362" s="17">
        <f t="shared" si="2370"/>
        <v>0</v>
      </c>
      <c r="VWF362" s="17">
        <f t="shared" si="2370"/>
        <v>0</v>
      </c>
      <c r="VWG362" s="17">
        <f t="shared" si="2370"/>
        <v>0</v>
      </c>
      <c r="VWH362" s="17">
        <f t="shared" si="2370"/>
        <v>0</v>
      </c>
      <c r="VWI362" s="17">
        <f t="shared" si="2370"/>
        <v>0</v>
      </c>
      <c r="VWJ362" s="17">
        <f t="shared" si="2370"/>
        <v>0</v>
      </c>
      <c r="VWK362" s="17">
        <f t="shared" si="2370"/>
        <v>0</v>
      </c>
      <c r="VWL362" s="17">
        <f t="shared" si="2370"/>
        <v>0</v>
      </c>
      <c r="VWM362" s="17">
        <f t="shared" si="2370"/>
        <v>0</v>
      </c>
      <c r="VWN362" s="17">
        <f t="shared" si="2370"/>
        <v>0</v>
      </c>
      <c r="VWO362" s="17">
        <f t="shared" si="2370"/>
        <v>0</v>
      </c>
      <c r="VWP362" s="17">
        <f t="shared" si="2370"/>
        <v>0</v>
      </c>
      <c r="VWQ362" s="17">
        <f t="shared" si="2370"/>
        <v>0</v>
      </c>
      <c r="VWR362" s="17">
        <f t="shared" si="2370"/>
        <v>0</v>
      </c>
      <c r="VWS362" s="17">
        <f t="shared" si="2370"/>
        <v>0</v>
      </c>
      <c r="VWT362" s="17">
        <f t="shared" si="2370"/>
        <v>0</v>
      </c>
      <c r="VWU362" s="17">
        <f t="shared" si="2370"/>
        <v>0</v>
      </c>
      <c r="VWV362" s="17">
        <f t="shared" si="2370"/>
        <v>0</v>
      </c>
      <c r="VWW362" s="17">
        <f t="shared" si="2370"/>
        <v>0</v>
      </c>
      <c r="VWX362" s="17">
        <f t="shared" si="2370"/>
        <v>0</v>
      </c>
      <c r="VWY362" s="17">
        <f t="shared" si="2370"/>
        <v>0</v>
      </c>
      <c r="VWZ362" s="17">
        <f t="shared" si="2370"/>
        <v>0</v>
      </c>
      <c r="VXA362" s="17">
        <f t="shared" si="2370"/>
        <v>0</v>
      </c>
      <c r="VXB362" s="17">
        <f t="shared" si="2370"/>
        <v>0</v>
      </c>
      <c r="VXC362" s="17">
        <f t="shared" si="2370"/>
        <v>0</v>
      </c>
      <c r="VXD362" s="17">
        <f t="shared" ref="VXD362:VZO362" si="2371">VXD106</f>
        <v>0</v>
      </c>
      <c r="VXE362" s="17">
        <f t="shared" si="2371"/>
        <v>0</v>
      </c>
      <c r="VXF362" s="17">
        <f t="shared" si="2371"/>
        <v>0</v>
      </c>
      <c r="VXG362" s="17">
        <f t="shared" si="2371"/>
        <v>0</v>
      </c>
      <c r="VXH362" s="17">
        <f t="shared" si="2371"/>
        <v>0</v>
      </c>
      <c r="VXI362" s="17">
        <f t="shared" si="2371"/>
        <v>0</v>
      </c>
      <c r="VXJ362" s="17">
        <f t="shared" si="2371"/>
        <v>0</v>
      </c>
      <c r="VXK362" s="17">
        <f t="shared" si="2371"/>
        <v>0</v>
      </c>
      <c r="VXL362" s="17">
        <f t="shared" si="2371"/>
        <v>0</v>
      </c>
      <c r="VXM362" s="17">
        <f t="shared" si="2371"/>
        <v>0</v>
      </c>
      <c r="VXN362" s="17">
        <f t="shared" si="2371"/>
        <v>0</v>
      </c>
      <c r="VXO362" s="17">
        <f t="shared" si="2371"/>
        <v>0</v>
      </c>
      <c r="VXP362" s="17">
        <f t="shared" si="2371"/>
        <v>0</v>
      </c>
      <c r="VXQ362" s="17">
        <f t="shared" si="2371"/>
        <v>0</v>
      </c>
      <c r="VXR362" s="17">
        <f t="shared" si="2371"/>
        <v>0</v>
      </c>
      <c r="VXS362" s="17">
        <f t="shared" si="2371"/>
        <v>0</v>
      </c>
      <c r="VXT362" s="17">
        <f t="shared" si="2371"/>
        <v>0</v>
      </c>
      <c r="VXU362" s="17">
        <f t="shared" si="2371"/>
        <v>0</v>
      </c>
      <c r="VXV362" s="17">
        <f t="shared" si="2371"/>
        <v>0</v>
      </c>
      <c r="VXW362" s="17">
        <f t="shared" si="2371"/>
        <v>0</v>
      </c>
      <c r="VXX362" s="17">
        <f t="shared" si="2371"/>
        <v>0</v>
      </c>
      <c r="VXY362" s="17">
        <f t="shared" si="2371"/>
        <v>0</v>
      </c>
      <c r="VXZ362" s="17">
        <f t="shared" si="2371"/>
        <v>0</v>
      </c>
      <c r="VYA362" s="17">
        <f t="shared" si="2371"/>
        <v>0</v>
      </c>
      <c r="VYB362" s="17">
        <f t="shared" si="2371"/>
        <v>0</v>
      </c>
      <c r="VYC362" s="17">
        <f t="shared" si="2371"/>
        <v>0</v>
      </c>
      <c r="VYD362" s="17">
        <f t="shared" si="2371"/>
        <v>0</v>
      </c>
      <c r="VYE362" s="17">
        <f t="shared" si="2371"/>
        <v>0</v>
      </c>
      <c r="VYF362" s="17">
        <f t="shared" si="2371"/>
        <v>0</v>
      </c>
      <c r="VYG362" s="17">
        <f t="shared" si="2371"/>
        <v>0</v>
      </c>
      <c r="VYH362" s="17">
        <f t="shared" si="2371"/>
        <v>0</v>
      </c>
      <c r="VYI362" s="17">
        <f t="shared" si="2371"/>
        <v>0</v>
      </c>
      <c r="VYJ362" s="17">
        <f t="shared" si="2371"/>
        <v>0</v>
      </c>
      <c r="VYK362" s="17">
        <f t="shared" si="2371"/>
        <v>0</v>
      </c>
      <c r="VYL362" s="17">
        <f t="shared" si="2371"/>
        <v>0</v>
      </c>
      <c r="VYM362" s="17">
        <f t="shared" si="2371"/>
        <v>0</v>
      </c>
      <c r="VYN362" s="17">
        <f t="shared" si="2371"/>
        <v>0</v>
      </c>
      <c r="VYO362" s="17">
        <f t="shared" si="2371"/>
        <v>0</v>
      </c>
      <c r="VYP362" s="17">
        <f t="shared" si="2371"/>
        <v>0</v>
      </c>
      <c r="VYQ362" s="17">
        <f t="shared" si="2371"/>
        <v>0</v>
      </c>
      <c r="VYR362" s="17">
        <f t="shared" si="2371"/>
        <v>0</v>
      </c>
      <c r="VYS362" s="17">
        <f t="shared" si="2371"/>
        <v>0</v>
      </c>
      <c r="VYT362" s="17">
        <f t="shared" si="2371"/>
        <v>0</v>
      </c>
      <c r="VYU362" s="17">
        <f t="shared" si="2371"/>
        <v>0</v>
      </c>
      <c r="VYV362" s="17">
        <f t="shared" si="2371"/>
        <v>0</v>
      </c>
      <c r="VYW362" s="17">
        <f t="shared" si="2371"/>
        <v>0</v>
      </c>
      <c r="VYX362" s="17">
        <f t="shared" si="2371"/>
        <v>0</v>
      </c>
      <c r="VYY362" s="17">
        <f t="shared" si="2371"/>
        <v>0</v>
      </c>
      <c r="VYZ362" s="17">
        <f t="shared" si="2371"/>
        <v>0</v>
      </c>
      <c r="VZA362" s="17">
        <f t="shared" si="2371"/>
        <v>0</v>
      </c>
      <c r="VZB362" s="17">
        <f t="shared" si="2371"/>
        <v>0</v>
      </c>
      <c r="VZC362" s="17">
        <f t="shared" si="2371"/>
        <v>0</v>
      </c>
      <c r="VZD362" s="17">
        <f t="shared" si="2371"/>
        <v>0</v>
      </c>
      <c r="VZE362" s="17">
        <f t="shared" si="2371"/>
        <v>0</v>
      </c>
      <c r="VZF362" s="17">
        <f t="shared" si="2371"/>
        <v>0</v>
      </c>
      <c r="VZG362" s="17">
        <f t="shared" si="2371"/>
        <v>0</v>
      </c>
      <c r="VZH362" s="17">
        <f t="shared" si="2371"/>
        <v>0</v>
      </c>
      <c r="VZI362" s="17">
        <f t="shared" si="2371"/>
        <v>0</v>
      </c>
      <c r="VZJ362" s="17">
        <f t="shared" si="2371"/>
        <v>0</v>
      </c>
      <c r="VZK362" s="17">
        <f t="shared" si="2371"/>
        <v>0</v>
      </c>
      <c r="VZL362" s="17">
        <f t="shared" si="2371"/>
        <v>0</v>
      </c>
      <c r="VZM362" s="17">
        <f t="shared" si="2371"/>
        <v>0</v>
      </c>
      <c r="VZN362" s="17">
        <f t="shared" si="2371"/>
        <v>0</v>
      </c>
      <c r="VZO362" s="17">
        <f t="shared" si="2371"/>
        <v>0</v>
      </c>
      <c r="VZP362" s="17">
        <f t="shared" ref="VZP362:WCA362" si="2372">VZP106</f>
        <v>0</v>
      </c>
      <c r="VZQ362" s="17">
        <f t="shared" si="2372"/>
        <v>0</v>
      </c>
      <c r="VZR362" s="17">
        <f t="shared" si="2372"/>
        <v>0</v>
      </c>
      <c r="VZS362" s="17">
        <f t="shared" si="2372"/>
        <v>0</v>
      </c>
      <c r="VZT362" s="17">
        <f t="shared" si="2372"/>
        <v>0</v>
      </c>
      <c r="VZU362" s="17">
        <f t="shared" si="2372"/>
        <v>0</v>
      </c>
      <c r="VZV362" s="17">
        <f t="shared" si="2372"/>
        <v>0</v>
      </c>
      <c r="VZW362" s="17">
        <f t="shared" si="2372"/>
        <v>0</v>
      </c>
      <c r="VZX362" s="17">
        <f t="shared" si="2372"/>
        <v>0</v>
      </c>
      <c r="VZY362" s="17">
        <f t="shared" si="2372"/>
        <v>0</v>
      </c>
      <c r="VZZ362" s="17">
        <f t="shared" si="2372"/>
        <v>0</v>
      </c>
      <c r="WAA362" s="17">
        <f t="shared" si="2372"/>
        <v>0</v>
      </c>
      <c r="WAB362" s="17">
        <f t="shared" si="2372"/>
        <v>0</v>
      </c>
      <c r="WAC362" s="17">
        <f t="shared" si="2372"/>
        <v>0</v>
      </c>
      <c r="WAD362" s="17">
        <f t="shared" si="2372"/>
        <v>0</v>
      </c>
      <c r="WAE362" s="17">
        <f t="shared" si="2372"/>
        <v>0</v>
      </c>
      <c r="WAF362" s="17">
        <f t="shared" si="2372"/>
        <v>0</v>
      </c>
      <c r="WAG362" s="17">
        <f t="shared" si="2372"/>
        <v>0</v>
      </c>
      <c r="WAH362" s="17">
        <f t="shared" si="2372"/>
        <v>0</v>
      </c>
      <c r="WAI362" s="17">
        <f t="shared" si="2372"/>
        <v>0</v>
      </c>
      <c r="WAJ362" s="17">
        <f t="shared" si="2372"/>
        <v>0</v>
      </c>
      <c r="WAK362" s="17">
        <f t="shared" si="2372"/>
        <v>0</v>
      </c>
      <c r="WAL362" s="17">
        <f t="shared" si="2372"/>
        <v>0</v>
      </c>
      <c r="WAM362" s="17">
        <f t="shared" si="2372"/>
        <v>0</v>
      </c>
      <c r="WAN362" s="17">
        <f t="shared" si="2372"/>
        <v>0</v>
      </c>
      <c r="WAO362" s="17">
        <f t="shared" si="2372"/>
        <v>0</v>
      </c>
      <c r="WAP362" s="17">
        <f t="shared" si="2372"/>
        <v>0</v>
      </c>
      <c r="WAQ362" s="17">
        <f t="shared" si="2372"/>
        <v>0</v>
      </c>
      <c r="WAR362" s="17">
        <f t="shared" si="2372"/>
        <v>0</v>
      </c>
      <c r="WAS362" s="17">
        <f t="shared" si="2372"/>
        <v>0</v>
      </c>
      <c r="WAT362" s="17">
        <f t="shared" si="2372"/>
        <v>0</v>
      </c>
      <c r="WAU362" s="17">
        <f t="shared" si="2372"/>
        <v>0</v>
      </c>
      <c r="WAV362" s="17">
        <f t="shared" si="2372"/>
        <v>0</v>
      </c>
      <c r="WAW362" s="17">
        <f t="shared" si="2372"/>
        <v>0</v>
      </c>
      <c r="WAX362" s="17">
        <f t="shared" si="2372"/>
        <v>0</v>
      </c>
      <c r="WAY362" s="17">
        <f t="shared" si="2372"/>
        <v>0</v>
      </c>
      <c r="WAZ362" s="17">
        <f t="shared" si="2372"/>
        <v>0</v>
      </c>
      <c r="WBA362" s="17">
        <f t="shared" si="2372"/>
        <v>0</v>
      </c>
      <c r="WBB362" s="17">
        <f t="shared" si="2372"/>
        <v>0</v>
      </c>
      <c r="WBC362" s="17">
        <f t="shared" si="2372"/>
        <v>0</v>
      </c>
      <c r="WBD362" s="17">
        <f t="shared" si="2372"/>
        <v>0</v>
      </c>
      <c r="WBE362" s="17">
        <f t="shared" si="2372"/>
        <v>0</v>
      </c>
      <c r="WBF362" s="17">
        <f t="shared" si="2372"/>
        <v>0</v>
      </c>
      <c r="WBG362" s="17">
        <f t="shared" si="2372"/>
        <v>0</v>
      </c>
      <c r="WBH362" s="17">
        <f t="shared" si="2372"/>
        <v>0</v>
      </c>
      <c r="WBI362" s="17">
        <f t="shared" si="2372"/>
        <v>0</v>
      </c>
      <c r="WBJ362" s="17">
        <f t="shared" si="2372"/>
        <v>0</v>
      </c>
      <c r="WBK362" s="17">
        <f t="shared" si="2372"/>
        <v>0</v>
      </c>
      <c r="WBL362" s="17">
        <f t="shared" si="2372"/>
        <v>0</v>
      </c>
      <c r="WBM362" s="17">
        <f t="shared" si="2372"/>
        <v>0</v>
      </c>
      <c r="WBN362" s="17">
        <f t="shared" si="2372"/>
        <v>0</v>
      </c>
      <c r="WBO362" s="17">
        <f t="shared" si="2372"/>
        <v>0</v>
      </c>
      <c r="WBP362" s="17">
        <f t="shared" si="2372"/>
        <v>0</v>
      </c>
      <c r="WBQ362" s="17">
        <f t="shared" si="2372"/>
        <v>0</v>
      </c>
      <c r="WBR362" s="17">
        <f t="shared" si="2372"/>
        <v>0</v>
      </c>
      <c r="WBS362" s="17">
        <f t="shared" si="2372"/>
        <v>0</v>
      </c>
      <c r="WBT362" s="17">
        <f t="shared" si="2372"/>
        <v>0</v>
      </c>
      <c r="WBU362" s="17">
        <f t="shared" si="2372"/>
        <v>0</v>
      </c>
      <c r="WBV362" s="17">
        <f t="shared" si="2372"/>
        <v>0</v>
      </c>
      <c r="WBW362" s="17">
        <f t="shared" si="2372"/>
        <v>0</v>
      </c>
      <c r="WBX362" s="17">
        <f t="shared" si="2372"/>
        <v>0</v>
      </c>
      <c r="WBY362" s="17">
        <f t="shared" si="2372"/>
        <v>0</v>
      </c>
      <c r="WBZ362" s="17">
        <f t="shared" si="2372"/>
        <v>0</v>
      </c>
      <c r="WCA362" s="17">
        <f t="shared" si="2372"/>
        <v>0</v>
      </c>
      <c r="WCB362" s="17">
        <f t="shared" ref="WCB362:WEM362" si="2373">WCB106</f>
        <v>0</v>
      </c>
      <c r="WCC362" s="17">
        <f t="shared" si="2373"/>
        <v>0</v>
      </c>
      <c r="WCD362" s="17">
        <f t="shared" si="2373"/>
        <v>0</v>
      </c>
      <c r="WCE362" s="17">
        <f t="shared" si="2373"/>
        <v>0</v>
      </c>
      <c r="WCF362" s="17">
        <f t="shared" si="2373"/>
        <v>0</v>
      </c>
      <c r="WCG362" s="17">
        <f t="shared" si="2373"/>
        <v>0</v>
      </c>
      <c r="WCH362" s="17">
        <f t="shared" si="2373"/>
        <v>0</v>
      </c>
      <c r="WCI362" s="17">
        <f t="shared" si="2373"/>
        <v>0</v>
      </c>
      <c r="WCJ362" s="17">
        <f t="shared" si="2373"/>
        <v>0</v>
      </c>
      <c r="WCK362" s="17">
        <f t="shared" si="2373"/>
        <v>0</v>
      </c>
      <c r="WCL362" s="17">
        <f t="shared" si="2373"/>
        <v>0</v>
      </c>
      <c r="WCM362" s="17">
        <f t="shared" si="2373"/>
        <v>0</v>
      </c>
      <c r="WCN362" s="17">
        <f t="shared" si="2373"/>
        <v>0</v>
      </c>
      <c r="WCO362" s="17">
        <f t="shared" si="2373"/>
        <v>0</v>
      </c>
      <c r="WCP362" s="17">
        <f t="shared" si="2373"/>
        <v>0</v>
      </c>
      <c r="WCQ362" s="17">
        <f t="shared" si="2373"/>
        <v>0</v>
      </c>
      <c r="WCR362" s="17">
        <f t="shared" si="2373"/>
        <v>0</v>
      </c>
      <c r="WCS362" s="17">
        <f t="shared" si="2373"/>
        <v>0</v>
      </c>
      <c r="WCT362" s="17">
        <f t="shared" si="2373"/>
        <v>0</v>
      </c>
      <c r="WCU362" s="17">
        <f t="shared" si="2373"/>
        <v>0</v>
      </c>
      <c r="WCV362" s="17">
        <f t="shared" si="2373"/>
        <v>0</v>
      </c>
      <c r="WCW362" s="17">
        <f t="shared" si="2373"/>
        <v>0</v>
      </c>
      <c r="WCX362" s="17">
        <f t="shared" si="2373"/>
        <v>0</v>
      </c>
      <c r="WCY362" s="17">
        <f t="shared" si="2373"/>
        <v>0</v>
      </c>
      <c r="WCZ362" s="17">
        <f t="shared" si="2373"/>
        <v>0</v>
      </c>
      <c r="WDA362" s="17">
        <f t="shared" si="2373"/>
        <v>0</v>
      </c>
      <c r="WDB362" s="17">
        <f t="shared" si="2373"/>
        <v>0</v>
      </c>
      <c r="WDC362" s="17">
        <f t="shared" si="2373"/>
        <v>0</v>
      </c>
      <c r="WDD362" s="17">
        <f t="shared" si="2373"/>
        <v>0</v>
      </c>
      <c r="WDE362" s="17">
        <f t="shared" si="2373"/>
        <v>0</v>
      </c>
      <c r="WDF362" s="17">
        <f t="shared" si="2373"/>
        <v>0</v>
      </c>
      <c r="WDG362" s="17">
        <f t="shared" si="2373"/>
        <v>0</v>
      </c>
      <c r="WDH362" s="17">
        <f t="shared" si="2373"/>
        <v>0</v>
      </c>
      <c r="WDI362" s="17">
        <f t="shared" si="2373"/>
        <v>0</v>
      </c>
      <c r="WDJ362" s="17">
        <f t="shared" si="2373"/>
        <v>0</v>
      </c>
      <c r="WDK362" s="17">
        <f t="shared" si="2373"/>
        <v>0</v>
      </c>
      <c r="WDL362" s="17">
        <f t="shared" si="2373"/>
        <v>0</v>
      </c>
      <c r="WDM362" s="17">
        <f t="shared" si="2373"/>
        <v>0</v>
      </c>
      <c r="WDN362" s="17">
        <f t="shared" si="2373"/>
        <v>0</v>
      </c>
      <c r="WDO362" s="17">
        <f t="shared" si="2373"/>
        <v>0</v>
      </c>
      <c r="WDP362" s="17">
        <f t="shared" si="2373"/>
        <v>0</v>
      </c>
      <c r="WDQ362" s="17">
        <f t="shared" si="2373"/>
        <v>0</v>
      </c>
      <c r="WDR362" s="17">
        <f t="shared" si="2373"/>
        <v>0</v>
      </c>
      <c r="WDS362" s="17">
        <f t="shared" si="2373"/>
        <v>0</v>
      </c>
      <c r="WDT362" s="17">
        <f t="shared" si="2373"/>
        <v>0</v>
      </c>
      <c r="WDU362" s="17">
        <f t="shared" si="2373"/>
        <v>0</v>
      </c>
      <c r="WDV362" s="17">
        <f t="shared" si="2373"/>
        <v>0</v>
      </c>
      <c r="WDW362" s="17">
        <f t="shared" si="2373"/>
        <v>0</v>
      </c>
      <c r="WDX362" s="17">
        <f t="shared" si="2373"/>
        <v>0</v>
      </c>
      <c r="WDY362" s="17">
        <f t="shared" si="2373"/>
        <v>0</v>
      </c>
      <c r="WDZ362" s="17">
        <f t="shared" si="2373"/>
        <v>0</v>
      </c>
      <c r="WEA362" s="17">
        <f t="shared" si="2373"/>
        <v>0</v>
      </c>
      <c r="WEB362" s="17">
        <f t="shared" si="2373"/>
        <v>0</v>
      </c>
      <c r="WEC362" s="17">
        <f t="shared" si="2373"/>
        <v>0</v>
      </c>
      <c r="WED362" s="17">
        <f t="shared" si="2373"/>
        <v>0</v>
      </c>
      <c r="WEE362" s="17">
        <f t="shared" si="2373"/>
        <v>0</v>
      </c>
      <c r="WEF362" s="17">
        <f t="shared" si="2373"/>
        <v>0</v>
      </c>
      <c r="WEG362" s="17">
        <f t="shared" si="2373"/>
        <v>0</v>
      </c>
      <c r="WEH362" s="17">
        <f t="shared" si="2373"/>
        <v>0</v>
      </c>
      <c r="WEI362" s="17">
        <f t="shared" si="2373"/>
        <v>0</v>
      </c>
      <c r="WEJ362" s="17">
        <f t="shared" si="2373"/>
        <v>0</v>
      </c>
      <c r="WEK362" s="17">
        <f t="shared" si="2373"/>
        <v>0</v>
      </c>
      <c r="WEL362" s="17">
        <f t="shared" si="2373"/>
        <v>0</v>
      </c>
      <c r="WEM362" s="17">
        <f t="shared" si="2373"/>
        <v>0</v>
      </c>
      <c r="WEN362" s="17">
        <f t="shared" ref="WEN362:WGY362" si="2374">WEN106</f>
        <v>0</v>
      </c>
      <c r="WEO362" s="17">
        <f t="shared" si="2374"/>
        <v>0</v>
      </c>
      <c r="WEP362" s="17">
        <f t="shared" si="2374"/>
        <v>0</v>
      </c>
      <c r="WEQ362" s="17">
        <f t="shared" si="2374"/>
        <v>0</v>
      </c>
      <c r="WER362" s="17">
        <f t="shared" si="2374"/>
        <v>0</v>
      </c>
      <c r="WES362" s="17">
        <f t="shared" si="2374"/>
        <v>0</v>
      </c>
      <c r="WET362" s="17">
        <f t="shared" si="2374"/>
        <v>0</v>
      </c>
      <c r="WEU362" s="17">
        <f t="shared" si="2374"/>
        <v>0</v>
      </c>
      <c r="WEV362" s="17">
        <f t="shared" si="2374"/>
        <v>0</v>
      </c>
      <c r="WEW362" s="17">
        <f t="shared" si="2374"/>
        <v>0</v>
      </c>
      <c r="WEX362" s="17">
        <f t="shared" si="2374"/>
        <v>0</v>
      </c>
      <c r="WEY362" s="17">
        <f t="shared" si="2374"/>
        <v>0</v>
      </c>
      <c r="WEZ362" s="17">
        <f t="shared" si="2374"/>
        <v>0</v>
      </c>
      <c r="WFA362" s="17">
        <f t="shared" si="2374"/>
        <v>0</v>
      </c>
      <c r="WFB362" s="17">
        <f t="shared" si="2374"/>
        <v>0</v>
      </c>
      <c r="WFC362" s="17">
        <f t="shared" si="2374"/>
        <v>0</v>
      </c>
      <c r="WFD362" s="17">
        <f t="shared" si="2374"/>
        <v>0</v>
      </c>
      <c r="WFE362" s="17">
        <f t="shared" si="2374"/>
        <v>0</v>
      </c>
      <c r="WFF362" s="17">
        <f t="shared" si="2374"/>
        <v>0</v>
      </c>
      <c r="WFG362" s="17">
        <f t="shared" si="2374"/>
        <v>0</v>
      </c>
      <c r="WFH362" s="17">
        <f t="shared" si="2374"/>
        <v>0</v>
      </c>
      <c r="WFI362" s="17">
        <f t="shared" si="2374"/>
        <v>0</v>
      </c>
      <c r="WFJ362" s="17">
        <f t="shared" si="2374"/>
        <v>0</v>
      </c>
      <c r="WFK362" s="17">
        <f t="shared" si="2374"/>
        <v>0</v>
      </c>
      <c r="WFL362" s="17">
        <f t="shared" si="2374"/>
        <v>0</v>
      </c>
      <c r="WFM362" s="17">
        <f t="shared" si="2374"/>
        <v>0</v>
      </c>
      <c r="WFN362" s="17">
        <f t="shared" si="2374"/>
        <v>0</v>
      </c>
      <c r="WFO362" s="17">
        <f t="shared" si="2374"/>
        <v>0</v>
      </c>
      <c r="WFP362" s="17">
        <f t="shared" si="2374"/>
        <v>0</v>
      </c>
      <c r="WFQ362" s="17">
        <f t="shared" si="2374"/>
        <v>0</v>
      </c>
      <c r="WFR362" s="17">
        <f t="shared" si="2374"/>
        <v>0</v>
      </c>
      <c r="WFS362" s="17">
        <f t="shared" si="2374"/>
        <v>0</v>
      </c>
      <c r="WFT362" s="17">
        <f t="shared" si="2374"/>
        <v>0</v>
      </c>
      <c r="WFU362" s="17">
        <f t="shared" si="2374"/>
        <v>0</v>
      </c>
      <c r="WFV362" s="17">
        <f t="shared" si="2374"/>
        <v>0</v>
      </c>
      <c r="WFW362" s="17">
        <f t="shared" si="2374"/>
        <v>0</v>
      </c>
      <c r="WFX362" s="17">
        <f t="shared" si="2374"/>
        <v>0</v>
      </c>
      <c r="WFY362" s="17">
        <f t="shared" si="2374"/>
        <v>0</v>
      </c>
      <c r="WFZ362" s="17">
        <f t="shared" si="2374"/>
        <v>0</v>
      </c>
      <c r="WGA362" s="17">
        <f t="shared" si="2374"/>
        <v>0</v>
      </c>
      <c r="WGB362" s="17">
        <f t="shared" si="2374"/>
        <v>0</v>
      </c>
      <c r="WGC362" s="17">
        <f t="shared" si="2374"/>
        <v>0</v>
      </c>
      <c r="WGD362" s="17">
        <f t="shared" si="2374"/>
        <v>0</v>
      </c>
      <c r="WGE362" s="17">
        <f t="shared" si="2374"/>
        <v>0</v>
      </c>
      <c r="WGF362" s="17">
        <f t="shared" si="2374"/>
        <v>0</v>
      </c>
      <c r="WGG362" s="17">
        <f t="shared" si="2374"/>
        <v>0</v>
      </c>
      <c r="WGH362" s="17">
        <f t="shared" si="2374"/>
        <v>0</v>
      </c>
      <c r="WGI362" s="17">
        <f t="shared" si="2374"/>
        <v>0</v>
      </c>
      <c r="WGJ362" s="17">
        <f t="shared" si="2374"/>
        <v>0</v>
      </c>
      <c r="WGK362" s="17">
        <f t="shared" si="2374"/>
        <v>0</v>
      </c>
      <c r="WGL362" s="17">
        <f t="shared" si="2374"/>
        <v>0</v>
      </c>
      <c r="WGM362" s="17">
        <f t="shared" si="2374"/>
        <v>0</v>
      </c>
      <c r="WGN362" s="17">
        <f t="shared" si="2374"/>
        <v>0</v>
      </c>
      <c r="WGO362" s="17">
        <f t="shared" si="2374"/>
        <v>0</v>
      </c>
      <c r="WGP362" s="17">
        <f t="shared" si="2374"/>
        <v>0</v>
      </c>
      <c r="WGQ362" s="17">
        <f t="shared" si="2374"/>
        <v>0</v>
      </c>
      <c r="WGR362" s="17">
        <f t="shared" si="2374"/>
        <v>0</v>
      </c>
      <c r="WGS362" s="17">
        <f t="shared" si="2374"/>
        <v>0</v>
      </c>
      <c r="WGT362" s="17">
        <f t="shared" si="2374"/>
        <v>0</v>
      </c>
      <c r="WGU362" s="17">
        <f t="shared" si="2374"/>
        <v>0</v>
      </c>
      <c r="WGV362" s="17">
        <f t="shared" si="2374"/>
        <v>0</v>
      </c>
      <c r="WGW362" s="17">
        <f t="shared" si="2374"/>
        <v>0</v>
      </c>
      <c r="WGX362" s="17">
        <f t="shared" si="2374"/>
        <v>0</v>
      </c>
      <c r="WGY362" s="17">
        <f t="shared" si="2374"/>
        <v>0</v>
      </c>
      <c r="WGZ362" s="17">
        <f t="shared" ref="WGZ362:WJK362" si="2375">WGZ106</f>
        <v>0</v>
      </c>
      <c r="WHA362" s="17">
        <f t="shared" si="2375"/>
        <v>0</v>
      </c>
      <c r="WHB362" s="17">
        <f t="shared" si="2375"/>
        <v>0</v>
      </c>
      <c r="WHC362" s="17">
        <f t="shared" si="2375"/>
        <v>0</v>
      </c>
      <c r="WHD362" s="17">
        <f t="shared" si="2375"/>
        <v>0</v>
      </c>
      <c r="WHE362" s="17">
        <f t="shared" si="2375"/>
        <v>0</v>
      </c>
      <c r="WHF362" s="17">
        <f t="shared" si="2375"/>
        <v>0</v>
      </c>
      <c r="WHG362" s="17">
        <f t="shared" si="2375"/>
        <v>0</v>
      </c>
      <c r="WHH362" s="17">
        <f t="shared" si="2375"/>
        <v>0</v>
      </c>
      <c r="WHI362" s="17">
        <f t="shared" si="2375"/>
        <v>0</v>
      </c>
      <c r="WHJ362" s="17">
        <f t="shared" si="2375"/>
        <v>0</v>
      </c>
      <c r="WHK362" s="17">
        <f t="shared" si="2375"/>
        <v>0</v>
      </c>
      <c r="WHL362" s="17">
        <f t="shared" si="2375"/>
        <v>0</v>
      </c>
      <c r="WHM362" s="17">
        <f t="shared" si="2375"/>
        <v>0</v>
      </c>
      <c r="WHN362" s="17">
        <f t="shared" si="2375"/>
        <v>0</v>
      </c>
      <c r="WHO362" s="17">
        <f t="shared" si="2375"/>
        <v>0</v>
      </c>
      <c r="WHP362" s="17">
        <f t="shared" si="2375"/>
        <v>0</v>
      </c>
      <c r="WHQ362" s="17">
        <f t="shared" si="2375"/>
        <v>0</v>
      </c>
      <c r="WHR362" s="17">
        <f t="shared" si="2375"/>
        <v>0</v>
      </c>
      <c r="WHS362" s="17">
        <f t="shared" si="2375"/>
        <v>0</v>
      </c>
      <c r="WHT362" s="17">
        <f t="shared" si="2375"/>
        <v>0</v>
      </c>
      <c r="WHU362" s="17">
        <f t="shared" si="2375"/>
        <v>0</v>
      </c>
      <c r="WHV362" s="17">
        <f t="shared" si="2375"/>
        <v>0</v>
      </c>
      <c r="WHW362" s="17">
        <f t="shared" si="2375"/>
        <v>0</v>
      </c>
      <c r="WHX362" s="17">
        <f t="shared" si="2375"/>
        <v>0</v>
      </c>
      <c r="WHY362" s="17">
        <f t="shared" si="2375"/>
        <v>0</v>
      </c>
      <c r="WHZ362" s="17">
        <f t="shared" si="2375"/>
        <v>0</v>
      </c>
      <c r="WIA362" s="17">
        <f t="shared" si="2375"/>
        <v>0</v>
      </c>
      <c r="WIB362" s="17">
        <f t="shared" si="2375"/>
        <v>0</v>
      </c>
      <c r="WIC362" s="17">
        <f t="shared" si="2375"/>
        <v>0</v>
      </c>
      <c r="WID362" s="17">
        <f t="shared" si="2375"/>
        <v>0</v>
      </c>
      <c r="WIE362" s="17">
        <f t="shared" si="2375"/>
        <v>0</v>
      </c>
      <c r="WIF362" s="17">
        <f t="shared" si="2375"/>
        <v>0</v>
      </c>
      <c r="WIG362" s="17">
        <f t="shared" si="2375"/>
        <v>0</v>
      </c>
      <c r="WIH362" s="17">
        <f t="shared" si="2375"/>
        <v>0</v>
      </c>
      <c r="WII362" s="17">
        <f t="shared" si="2375"/>
        <v>0</v>
      </c>
      <c r="WIJ362" s="17">
        <f t="shared" si="2375"/>
        <v>0</v>
      </c>
      <c r="WIK362" s="17">
        <f t="shared" si="2375"/>
        <v>0</v>
      </c>
      <c r="WIL362" s="17">
        <f t="shared" si="2375"/>
        <v>0</v>
      </c>
      <c r="WIM362" s="17">
        <f t="shared" si="2375"/>
        <v>0</v>
      </c>
      <c r="WIN362" s="17">
        <f t="shared" si="2375"/>
        <v>0</v>
      </c>
      <c r="WIO362" s="17">
        <f t="shared" si="2375"/>
        <v>0</v>
      </c>
      <c r="WIP362" s="17">
        <f t="shared" si="2375"/>
        <v>0</v>
      </c>
      <c r="WIQ362" s="17">
        <f t="shared" si="2375"/>
        <v>0</v>
      </c>
      <c r="WIR362" s="17">
        <f t="shared" si="2375"/>
        <v>0</v>
      </c>
      <c r="WIS362" s="17">
        <f t="shared" si="2375"/>
        <v>0</v>
      </c>
      <c r="WIT362" s="17">
        <f t="shared" si="2375"/>
        <v>0</v>
      </c>
      <c r="WIU362" s="17">
        <f t="shared" si="2375"/>
        <v>0</v>
      </c>
      <c r="WIV362" s="17">
        <f t="shared" si="2375"/>
        <v>0</v>
      </c>
      <c r="WIW362" s="17">
        <f t="shared" si="2375"/>
        <v>0</v>
      </c>
      <c r="WIX362" s="17">
        <f t="shared" si="2375"/>
        <v>0</v>
      </c>
      <c r="WIY362" s="17">
        <f t="shared" si="2375"/>
        <v>0</v>
      </c>
      <c r="WIZ362" s="17">
        <f t="shared" si="2375"/>
        <v>0</v>
      </c>
      <c r="WJA362" s="17">
        <f t="shared" si="2375"/>
        <v>0</v>
      </c>
      <c r="WJB362" s="17">
        <f t="shared" si="2375"/>
        <v>0</v>
      </c>
      <c r="WJC362" s="17">
        <f t="shared" si="2375"/>
        <v>0</v>
      </c>
      <c r="WJD362" s="17">
        <f t="shared" si="2375"/>
        <v>0</v>
      </c>
      <c r="WJE362" s="17">
        <f t="shared" si="2375"/>
        <v>0</v>
      </c>
      <c r="WJF362" s="17">
        <f t="shared" si="2375"/>
        <v>0</v>
      </c>
      <c r="WJG362" s="17">
        <f t="shared" si="2375"/>
        <v>0</v>
      </c>
      <c r="WJH362" s="17">
        <f t="shared" si="2375"/>
        <v>0</v>
      </c>
      <c r="WJI362" s="17">
        <f t="shared" si="2375"/>
        <v>0</v>
      </c>
      <c r="WJJ362" s="17">
        <f t="shared" si="2375"/>
        <v>0</v>
      </c>
      <c r="WJK362" s="17">
        <f t="shared" si="2375"/>
        <v>0</v>
      </c>
      <c r="WJL362" s="17">
        <f t="shared" ref="WJL362:WLW362" si="2376">WJL106</f>
        <v>0</v>
      </c>
      <c r="WJM362" s="17">
        <f t="shared" si="2376"/>
        <v>0</v>
      </c>
      <c r="WJN362" s="17">
        <f t="shared" si="2376"/>
        <v>0</v>
      </c>
      <c r="WJO362" s="17">
        <f t="shared" si="2376"/>
        <v>0</v>
      </c>
      <c r="WJP362" s="17">
        <f t="shared" si="2376"/>
        <v>0</v>
      </c>
      <c r="WJQ362" s="17">
        <f t="shared" si="2376"/>
        <v>0</v>
      </c>
      <c r="WJR362" s="17">
        <f t="shared" si="2376"/>
        <v>0</v>
      </c>
      <c r="WJS362" s="17">
        <f t="shared" si="2376"/>
        <v>0</v>
      </c>
      <c r="WJT362" s="17">
        <f t="shared" si="2376"/>
        <v>0</v>
      </c>
      <c r="WJU362" s="17">
        <f t="shared" si="2376"/>
        <v>0</v>
      </c>
      <c r="WJV362" s="17">
        <f t="shared" si="2376"/>
        <v>0</v>
      </c>
      <c r="WJW362" s="17">
        <f t="shared" si="2376"/>
        <v>0</v>
      </c>
      <c r="WJX362" s="17">
        <f t="shared" si="2376"/>
        <v>0</v>
      </c>
      <c r="WJY362" s="17">
        <f t="shared" si="2376"/>
        <v>0</v>
      </c>
      <c r="WJZ362" s="17">
        <f t="shared" si="2376"/>
        <v>0</v>
      </c>
      <c r="WKA362" s="17">
        <f t="shared" si="2376"/>
        <v>0</v>
      </c>
      <c r="WKB362" s="17">
        <f t="shared" si="2376"/>
        <v>0</v>
      </c>
      <c r="WKC362" s="17">
        <f t="shared" si="2376"/>
        <v>0</v>
      </c>
      <c r="WKD362" s="17">
        <f t="shared" si="2376"/>
        <v>0</v>
      </c>
      <c r="WKE362" s="17">
        <f t="shared" si="2376"/>
        <v>0</v>
      </c>
      <c r="WKF362" s="17">
        <f t="shared" si="2376"/>
        <v>0</v>
      </c>
      <c r="WKG362" s="17">
        <f t="shared" si="2376"/>
        <v>0</v>
      </c>
      <c r="WKH362" s="17">
        <f t="shared" si="2376"/>
        <v>0</v>
      </c>
      <c r="WKI362" s="17">
        <f t="shared" si="2376"/>
        <v>0</v>
      </c>
      <c r="WKJ362" s="17">
        <f t="shared" si="2376"/>
        <v>0</v>
      </c>
      <c r="WKK362" s="17">
        <f t="shared" si="2376"/>
        <v>0</v>
      </c>
      <c r="WKL362" s="17">
        <f t="shared" si="2376"/>
        <v>0</v>
      </c>
      <c r="WKM362" s="17">
        <f t="shared" si="2376"/>
        <v>0</v>
      </c>
      <c r="WKN362" s="17">
        <f t="shared" si="2376"/>
        <v>0</v>
      </c>
      <c r="WKO362" s="17">
        <f t="shared" si="2376"/>
        <v>0</v>
      </c>
      <c r="WKP362" s="17">
        <f t="shared" si="2376"/>
        <v>0</v>
      </c>
      <c r="WKQ362" s="17">
        <f t="shared" si="2376"/>
        <v>0</v>
      </c>
      <c r="WKR362" s="17">
        <f t="shared" si="2376"/>
        <v>0</v>
      </c>
      <c r="WKS362" s="17">
        <f t="shared" si="2376"/>
        <v>0</v>
      </c>
      <c r="WKT362" s="17">
        <f t="shared" si="2376"/>
        <v>0</v>
      </c>
      <c r="WKU362" s="17">
        <f t="shared" si="2376"/>
        <v>0</v>
      </c>
      <c r="WKV362" s="17">
        <f t="shared" si="2376"/>
        <v>0</v>
      </c>
      <c r="WKW362" s="17">
        <f t="shared" si="2376"/>
        <v>0</v>
      </c>
      <c r="WKX362" s="17">
        <f t="shared" si="2376"/>
        <v>0</v>
      </c>
      <c r="WKY362" s="17">
        <f t="shared" si="2376"/>
        <v>0</v>
      </c>
      <c r="WKZ362" s="17">
        <f t="shared" si="2376"/>
        <v>0</v>
      </c>
      <c r="WLA362" s="17">
        <f t="shared" si="2376"/>
        <v>0</v>
      </c>
      <c r="WLB362" s="17">
        <f t="shared" si="2376"/>
        <v>0</v>
      </c>
      <c r="WLC362" s="17">
        <f t="shared" si="2376"/>
        <v>0</v>
      </c>
      <c r="WLD362" s="17">
        <f t="shared" si="2376"/>
        <v>0</v>
      </c>
      <c r="WLE362" s="17">
        <f t="shared" si="2376"/>
        <v>0</v>
      </c>
      <c r="WLF362" s="17">
        <f t="shared" si="2376"/>
        <v>0</v>
      </c>
      <c r="WLG362" s="17">
        <f t="shared" si="2376"/>
        <v>0</v>
      </c>
      <c r="WLH362" s="17">
        <f t="shared" si="2376"/>
        <v>0</v>
      </c>
      <c r="WLI362" s="17">
        <f t="shared" si="2376"/>
        <v>0</v>
      </c>
      <c r="WLJ362" s="17">
        <f t="shared" si="2376"/>
        <v>0</v>
      </c>
      <c r="WLK362" s="17">
        <f t="shared" si="2376"/>
        <v>0</v>
      </c>
      <c r="WLL362" s="17">
        <f t="shared" si="2376"/>
        <v>0</v>
      </c>
      <c r="WLM362" s="17">
        <f t="shared" si="2376"/>
        <v>0</v>
      </c>
      <c r="WLN362" s="17">
        <f t="shared" si="2376"/>
        <v>0</v>
      </c>
      <c r="WLO362" s="17">
        <f t="shared" si="2376"/>
        <v>0</v>
      </c>
      <c r="WLP362" s="17">
        <f t="shared" si="2376"/>
        <v>0</v>
      </c>
      <c r="WLQ362" s="17">
        <f t="shared" si="2376"/>
        <v>0</v>
      </c>
      <c r="WLR362" s="17">
        <f t="shared" si="2376"/>
        <v>0</v>
      </c>
      <c r="WLS362" s="17">
        <f t="shared" si="2376"/>
        <v>0</v>
      </c>
      <c r="WLT362" s="17">
        <f t="shared" si="2376"/>
        <v>0</v>
      </c>
      <c r="WLU362" s="17">
        <f t="shared" si="2376"/>
        <v>0</v>
      </c>
      <c r="WLV362" s="17">
        <f t="shared" si="2376"/>
        <v>0</v>
      </c>
      <c r="WLW362" s="17">
        <f t="shared" si="2376"/>
        <v>0</v>
      </c>
      <c r="WLX362" s="17">
        <f t="shared" ref="WLX362:WOI362" si="2377">WLX106</f>
        <v>0</v>
      </c>
      <c r="WLY362" s="17">
        <f t="shared" si="2377"/>
        <v>0</v>
      </c>
      <c r="WLZ362" s="17">
        <f t="shared" si="2377"/>
        <v>0</v>
      </c>
      <c r="WMA362" s="17">
        <f t="shared" si="2377"/>
        <v>0</v>
      </c>
      <c r="WMB362" s="17">
        <f t="shared" si="2377"/>
        <v>0</v>
      </c>
      <c r="WMC362" s="17">
        <f t="shared" si="2377"/>
        <v>0</v>
      </c>
      <c r="WMD362" s="17">
        <f t="shared" si="2377"/>
        <v>0</v>
      </c>
      <c r="WME362" s="17">
        <f t="shared" si="2377"/>
        <v>0</v>
      </c>
      <c r="WMF362" s="17">
        <f t="shared" si="2377"/>
        <v>0</v>
      </c>
      <c r="WMG362" s="17">
        <f t="shared" si="2377"/>
        <v>0</v>
      </c>
      <c r="WMH362" s="17">
        <f t="shared" si="2377"/>
        <v>0</v>
      </c>
      <c r="WMI362" s="17">
        <f t="shared" si="2377"/>
        <v>0</v>
      </c>
      <c r="WMJ362" s="17">
        <f t="shared" si="2377"/>
        <v>0</v>
      </c>
      <c r="WMK362" s="17">
        <f t="shared" si="2377"/>
        <v>0</v>
      </c>
      <c r="WML362" s="17">
        <f t="shared" si="2377"/>
        <v>0</v>
      </c>
      <c r="WMM362" s="17">
        <f t="shared" si="2377"/>
        <v>0</v>
      </c>
      <c r="WMN362" s="17">
        <f t="shared" si="2377"/>
        <v>0</v>
      </c>
      <c r="WMO362" s="17">
        <f t="shared" si="2377"/>
        <v>0</v>
      </c>
      <c r="WMP362" s="17">
        <f t="shared" si="2377"/>
        <v>0</v>
      </c>
      <c r="WMQ362" s="17">
        <f t="shared" si="2377"/>
        <v>0</v>
      </c>
      <c r="WMR362" s="17">
        <f t="shared" si="2377"/>
        <v>0</v>
      </c>
      <c r="WMS362" s="17">
        <f t="shared" si="2377"/>
        <v>0</v>
      </c>
      <c r="WMT362" s="17">
        <f t="shared" si="2377"/>
        <v>0</v>
      </c>
      <c r="WMU362" s="17">
        <f t="shared" si="2377"/>
        <v>0</v>
      </c>
      <c r="WMV362" s="17">
        <f t="shared" si="2377"/>
        <v>0</v>
      </c>
      <c r="WMW362" s="17">
        <f t="shared" si="2377"/>
        <v>0</v>
      </c>
      <c r="WMX362" s="17">
        <f t="shared" si="2377"/>
        <v>0</v>
      </c>
      <c r="WMY362" s="17">
        <f t="shared" si="2377"/>
        <v>0</v>
      </c>
      <c r="WMZ362" s="17">
        <f t="shared" si="2377"/>
        <v>0</v>
      </c>
      <c r="WNA362" s="17">
        <f t="shared" si="2377"/>
        <v>0</v>
      </c>
      <c r="WNB362" s="17">
        <f t="shared" si="2377"/>
        <v>0</v>
      </c>
      <c r="WNC362" s="17">
        <f t="shared" si="2377"/>
        <v>0</v>
      </c>
      <c r="WND362" s="17">
        <f t="shared" si="2377"/>
        <v>0</v>
      </c>
      <c r="WNE362" s="17">
        <f t="shared" si="2377"/>
        <v>0</v>
      </c>
      <c r="WNF362" s="17">
        <f t="shared" si="2377"/>
        <v>0</v>
      </c>
      <c r="WNG362" s="17">
        <f t="shared" si="2377"/>
        <v>0</v>
      </c>
      <c r="WNH362" s="17">
        <f t="shared" si="2377"/>
        <v>0</v>
      </c>
      <c r="WNI362" s="17">
        <f t="shared" si="2377"/>
        <v>0</v>
      </c>
      <c r="WNJ362" s="17">
        <f t="shared" si="2377"/>
        <v>0</v>
      </c>
      <c r="WNK362" s="17">
        <f t="shared" si="2377"/>
        <v>0</v>
      </c>
      <c r="WNL362" s="17">
        <f t="shared" si="2377"/>
        <v>0</v>
      </c>
      <c r="WNM362" s="17">
        <f t="shared" si="2377"/>
        <v>0</v>
      </c>
      <c r="WNN362" s="17">
        <f t="shared" si="2377"/>
        <v>0</v>
      </c>
      <c r="WNO362" s="17">
        <f t="shared" si="2377"/>
        <v>0</v>
      </c>
      <c r="WNP362" s="17">
        <f t="shared" si="2377"/>
        <v>0</v>
      </c>
      <c r="WNQ362" s="17">
        <f t="shared" si="2377"/>
        <v>0</v>
      </c>
      <c r="WNR362" s="17">
        <f t="shared" si="2377"/>
        <v>0</v>
      </c>
      <c r="WNS362" s="17">
        <f t="shared" si="2377"/>
        <v>0</v>
      </c>
      <c r="WNT362" s="17">
        <f t="shared" si="2377"/>
        <v>0</v>
      </c>
      <c r="WNU362" s="17">
        <f t="shared" si="2377"/>
        <v>0</v>
      </c>
      <c r="WNV362" s="17">
        <f t="shared" si="2377"/>
        <v>0</v>
      </c>
      <c r="WNW362" s="17">
        <f t="shared" si="2377"/>
        <v>0</v>
      </c>
      <c r="WNX362" s="17">
        <f t="shared" si="2377"/>
        <v>0</v>
      </c>
      <c r="WNY362" s="17">
        <f t="shared" si="2377"/>
        <v>0</v>
      </c>
      <c r="WNZ362" s="17">
        <f t="shared" si="2377"/>
        <v>0</v>
      </c>
      <c r="WOA362" s="17">
        <f t="shared" si="2377"/>
        <v>0</v>
      </c>
      <c r="WOB362" s="17">
        <f t="shared" si="2377"/>
        <v>0</v>
      </c>
      <c r="WOC362" s="17">
        <f t="shared" si="2377"/>
        <v>0</v>
      </c>
      <c r="WOD362" s="17">
        <f t="shared" si="2377"/>
        <v>0</v>
      </c>
      <c r="WOE362" s="17">
        <f t="shared" si="2377"/>
        <v>0</v>
      </c>
      <c r="WOF362" s="17">
        <f t="shared" si="2377"/>
        <v>0</v>
      </c>
      <c r="WOG362" s="17">
        <f t="shared" si="2377"/>
        <v>0</v>
      </c>
      <c r="WOH362" s="17">
        <f t="shared" si="2377"/>
        <v>0</v>
      </c>
      <c r="WOI362" s="17">
        <f t="shared" si="2377"/>
        <v>0</v>
      </c>
      <c r="WOJ362" s="17">
        <f t="shared" ref="WOJ362:WQU362" si="2378">WOJ106</f>
        <v>0</v>
      </c>
      <c r="WOK362" s="17">
        <f t="shared" si="2378"/>
        <v>0</v>
      </c>
      <c r="WOL362" s="17">
        <f t="shared" si="2378"/>
        <v>0</v>
      </c>
      <c r="WOM362" s="17">
        <f t="shared" si="2378"/>
        <v>0</v>
      </c>
      <c r="WON362" s="17">
        <f t="shared" si="2378"/>
        <v>0</v>
      </c>
      <c r="WOO362" s="17">
        <f t="shared" si="2378"/>
        <v>0</v>
      </c>
      <c r="WOP362" s="17">
        <f t="shared" si="2378"/>
        <v>0</v>
      </c>
      <c r="WOQ362" s="17">
        <f t="shared" si="2378"/>
        <v>0</v>
      </c>
      <c r="WOR362" s="17">
        <f t="shared" si="2378"/>
        <v>0</v>
      </c>
      <c r="WOS362" s="17">
        <f t="shared" si="2378"/>
        <v>0</v>
      </c>
      <c r="WOT362" s="17">
        <f t="shared" si="2378"/>
        <v>0</v>
      </c>
      <c r="WOU362" s="17">
        <f t="shared" si="2378"/>
        <v>0</v>
      </c>
      <c r="WOV362" s="17">
        <f t="shared" si="2378"/>
        <v>0</v>
      </c>
      <c r="WOW362" s="17">
        <f t="shared" si="2378"/>
        <v>0</v>
      </c>
      <c r="WOX362" s="17">
        <f t="shared" si="2378"/>
        <v>0</v>
      </c>
      <c r="WOY362" s="17">
        <f t="shared" si="2378"/>
        <v>0</v>
      </c>
      <c r="WOZ362" s="17">
        <f t="shared" si="2378"/>
        <v>0</v>
      </c>
      <c r="WPA362" s="17">
        <f t="shared" si="2378"/>
        <v>0</v>
      </c>
      <c r="WPB362" s="17">
        <f t="shared" si="2378"/>
        <v>0</v>
      </c>
      <c r="WPC362" s="17">
        <f t="shared" si="2378"/>
        <v>0</v>
      </c>
      <c r="WPD362" s="17">
        <f t="shared" si="2378"/>
        <v>0</v>
      </c>
      <c r="WPE362" s="17">
        <f t="shared" si="2378"/>
        <v>0</v>
      </c>
      <c r="WPF362" s="17">
        <f t="shared" si="2378"/>
        <v>0</v>
      </c>
      <c r="WPG362" s="17">
        <f t="shared" si="2378"/>
        <v>0</v>
      </c>
      <c r="WPH362" s="17">
        <f t="shared" si="2378"/>
        <v>0</v>
      </c>
      <c r="WPI362" s="17">
        <f t="shared" si="2378"/>
        <v>0</v>
      </c>
      <c r="WPJ362" s="17">
        <f t="shared" si="2378"/>
        <v>0</v>
      </c>
      <c r="WPK362" s="17">
        <f t="shared" si="2378"/>
        <v>0</v>
      </c>
      <c r="WPL362" s="17">
        <f t="shared" si="2378"/>
        <v>0</v>
      </c>
      <c r="WPM362" s="17">
        <f t="shared" si="2378"/>
        <v>0</v>
      </c>
      <c r="WPN362" s="17">
        <f t="shared" si="2378"/>
        <v>0</v>
      </c>
      <c r="WPO362" s="17">
        <f t="shared" si="2378"/>
        <v>0</v>
      </c>
      <c r="WPP362" s="17">
        <f t="shared" si="2378"/>
        <v>0</v>
      </c>
      <c r="WPQ362" s="17">
        <f t="shared" si="2378"/>
        <v>0</v>
      </c>
      <c r="WPR362" s="17">
        <f t="shared" si="2378"/>
        <v>0</v>
      </c>
      <c r="WPS362" s="17">
        <f t="shared" si="2378"/>
        <v>0</v>
      </c>
      <c r="WPT362" s="17">
        <f t="shared" si="2378"/>
        <v>0</v>
      </c>
      <c r="WPU362" s="17">
        <f t="shared" si="2378"/>
        <v>0</v>
      </c>
      <c r="WPV362" s="17">
        <f t="shared" si="2378"/>
        <v>0</v>
      </c>
      <c r="WPW362" s="17">
        <f t="shared" si="2378"/>
        <v>0</v>
      </c>
      <c r="WPX362" s="17">
        <f t="shared" si="2378"/>
        <v>0</v>
      </c>
      <c r="WPY362" s="17">
        <f t="shared" si="2378"/>
        <v>0</v>
      </c>
      <c r="WPZ362" s="17">
        <f t="shared" si="2378"/>
        <v>0</v>
      </c>
      <c r="WQA362" s="17">
        <f t="shared" si="2378"/>
        <v>0</v>
      </c>
      <c r="WQB362" s="17">
        <f t="shared" si="2378"/>
        <v>0</v>
      </c>
      <c r="WQC362" s="17">
        <f t="shared" si="2378"/>
        <v>0</v>
      </c>
      <c r="WQD362" s="17">
        <f t="shared" si="2378"/>
        <v>0</v>
      </c>
      <c r="WQE362" s="17">
        <f t="shared" si="2378"/>
        <v>0</v>
      </c>
      <c r="WQF362" s="17">
        <f t="shared" si="2378"/>
        <v>0</v>
      </c>
      <c r="WQG362" s="17">
        <f t="shared" si="2378"/>
        <v>0</v>
      </c>
      <c r="WQH362" s="17">
        <f t="shared" si="2378"/>
        <v>0</v>
      </c>
      <c r="WQI362" s="17">
        <f t="shared" si="2378"/>
        <v>0</v>
      </c>
      <c r="WQJ362" s="17">
        <f t="shared" si="2378"/>
        <v>0</v>
      </c>
      <c r="WQK362" s="17">
        <f t="shared" si="2378"/>
        <v>0</v>
      </c>
      <c r="WQL362" s="17">
        <f t="shared" si="2378"/>
        <v>0</v>
      </c>
      <c r="WQM362" s="17">
        <f t="shared" si="2378"/>
        <v>0</v>
      </c>
      <c r="WQN362" s="17">
        <f t="shared" si="2378"/>
        <v>0</v>
      </c>
      <c r="WQO362" s="17">
        <f t="shared" si="2378"/>
        <v>0</v>
      </c>
      <c r="WQP362" s="17">
        <f t="shared" si="2378"/>
        <v>0</v>
      </c>
      <c r="WQQ362" s="17">
        <f t="shared" si="2378"/>
        <v>0</v>
      </c>
      <c r="WQR362" s="17">
        <f t="shared" si="2378"/>
        <v>0</v>
      </c>
      <c r="WQS362" s="17">
        <f t="shared" si="2378"/>
        <v>0</v>
      </c>
      <c r="WQT362" s="17">
        <f t="shared" si="2378"/>
        <v>0</v>
      </c>
      <c r="WQU362" s="17">
        <f t="shared" si="2378"/>
        <v>0</v>
      </c>
      <c r="WQV362" s="17">
        <f t="shared" ref="WQV362:WTG362" si="2379">WQV106</f>
        <v>0</v>
      </c>
      <c r="WQW362" s="17">
        <f t="shared" si="2379"/>
        <v>0</v>
      </c>
      <c r="WQX362" s="17">
        <f t="shared" si="2379"/>
        <v>0</v>
      </c>
      <c r="WQY362" s="17">
        <f t="shared" si="2379"/>
        <v>0</v>
      </c>
      <c r="WQZ362" s="17">
        <f t="shared" si="2379"/>
        <v>0</v>
      </c>
      <c r="WRA362" s="17">
        <f t="shared" si="2379"/>
        <v>0</v>
      </c>
      <c r="WRB362" s="17">
        <f t="shared" si="2379"/>
        <v>0</v>
      </c>
      <c r="WRC362" s="17">
        <f t="shared" si="2379"/>
        <v>0</v>
      </c>
      <c r="WRD362" s="17">
        <f t="shared" si="2379"/>
        <v>0</v>
      </c>
      <c r="WRE362" s="17">
        <f t="shared" si="2379"/>
        <v>0</v>
      </c>
      <c r="WRF362" s="17">
        <f t="shared" si="2379"/>
        <v>0</v>
      </c>
      <c r="WRG362" s="17">
        <f t="shared" si="2379"/>
        <v>0</v>
      </c>
      <c r="WRH362" s="17">
        <f t="shared" si="2379"/>
        <v>0</v>
      </c>
      <c r="WRI362" s="17">
        <f t="shared" si="2379"/>
        <v>0</v>
      </c>
      <c r="WRJ362" s="17">
        <f t="shared" si="2379"/>
        <v>0</v>
      </c>
      <c r="WRK362" s="17">
        <f t="shared" si="2379"/>
        <v>0</v>
      </c>
      <c r="WRL362" s="17">
        <f t="shared" si="2379"/>
        <v>0</v>
      </c>
      <c r="WRM362" s="17">
        <f t="shared" si="2379"/>
        <v>0</v>
      </c>
      <c r="WRN362" s="17">
        <f t="shared" si="2379"/>
        <v>0</v>
      </c>
      <c r="WRO362" s="17">
        <f t="shared" si="2379"/>
        <v>0</v>
      </c>
      <c r="WRP362" s="17">
        <f t="shared" si="2379"/>
        <v>0</v>
      </c>
      <c r="WRQ362" s="17">
        <f t="shared" si="2379"/>
        <v>0</v>
      </c>
      <c r="WRR362" s="17">
        <f t="shared" si="2379"/>
        <v>0</v>
      </c>
      <c r="WRS362" s="17">
        <f t="shared" si="2379"/>
        <v>0</v>
      </c>
      <c r="WRT362" s="17">
        <f t="shared" si="2379"/>
        <v>0</v>
      </c>
      <c r="WRU362" s="17">
        <f t="shared" si="2379"/>
        <v>0</v>
      </c>
      <c r="WRV362" s="17">
        <f t="shared" si="2379"/>
        <v>0</v>
      </c>
      <c r="WRW362" s="17">
        <f t="shared" si="2379"/>
        <v>0</v>
      </c>
      <c r="WRX362" s="17">
        <f t="shared" si="2379"/>
        <v>0</v>
      </c>
      <c r="WRY362" s="17">
        <f t="shared" si="2379"/>
        <v>0</v>
      </c>
      <c r="WRZ362" s="17">
        <f t="shared" si="2379"/>
        <v>0</v>
      </c>
      <c r="WSA362" s="17">
        <f t="shared" si="2379"/>
        <v>0</v>
      </c>
      <c r="WSB362" s="17">
        <f t="shared" si="2379"/>
        <v>0</v>
      </c>
      <c r="WSC362" s="17">
        <f t="shared" si="2379"/>
        <v>0</v>
      </c>
      <c r="WSD362" s="17">
        <f t="shared" si="2379"/>
        <v>0</v>
      </c>
      <c r="WSE362" s="17">
        <f t="shared" si="2379"/>
        <v>0</v>
      </c>
      <c r="WSF362" s="17">
        <f t="shared" si="2379"/>
        <v>0</v>
      </c>
      <c r="WSG362" s="17">
        <f t="shared" si="2379"/>
        <v>0</v>
      </c>
      <c r="WSH362" s="17">
        <f t="shared" si="2379"/>
        <v>0</v>
      </c>
      <c r="WSI362" s="17">
        <f t="shared" si="2379"/>
        <v>0</v>
      </c>
      <c r="WSJ362" s="17">
        <f t="shared" si="2379"/>
        <v>0</v>
      </c>
      <c r="WSK362" s="17">
        <f t="shared" si="2379"/>
        <v>0</v>
      </c>
      <c r="WSL362" s="17">
        <f t="shared" si="2379"/>
        <v>0</v>
      </c>
      <c r="WSM362" s="17">
        <f t="shared" si="2379"/>
        <v>0</v>
      </c>
      <c r="WSN362" s="17">
        <f t="shared" si="2379"/>
        <v>0</v>
      </c>
      <c r="WSO362" s="17">
        <f t="shared" si="2379"/>
        <v>0</v>
      </c>
      <c r="WSP362" s="17">
        <f t="shared" si="2379"/>
        <v>0</v>
      </c>
      <c r="WSQ362" s="17">
        <f t="shared" si="2379"/>
        <v>0</v>
      </c>
      <c r="WSR362" s="17">
        <f t="shared" si="2379"/>
        <v>0</v>
      </c>
      <c r="WSS362" s="17">
        <f t="shared" si="2379"/>
        <v>0</v>
      </c>
      <c r="WST362" s="17">
        <f t="shared" si="2379"/>
        <v>0</v>
      </c>
      <c r="WSU362" s="17">
        <f t="shared" si="2379"/>
        <v>0</v>
      </c>
      <c r="WSV362" s="17">
        <f t="shared" si="2379"/>
        <v>0</v>
      </c>
      <c r="WSW362" s="17">
        <f t="shared" si="2379"/>
        <v>0</v>
      </c>
      <c r="WSX362" s="17">
        <f t="shared" si="2379"/>
        <v>0</v>
      </c>
      <c r="WSY362" s="17">
        <f t="shared" si="2379"/>
        <v>0</v>
      </c>
      <c r="WSZ362" s="17">
        <f t="shared" si="2379"/>
        <v>0</v>
      </c>
      <c r="WTA362" s="17">
        <f t="shared" si="2379"/>
        <v>0</v>
      </c>
      <c r="WTB362" s="17">
        <f t="shared" si="2379"/>
        <v>0</v>
      </c>
      <c r="WTC362" s="17">
        <f t="shared" si="2379"/>
        <v>0</v>
      </c>
      <c r="WTD362" s="17">
        <f t="shared" si="2379"/>
        <v>0</v>
      </c>
      <c r="WTE362" s="17">
        <f t="shared" si="2379"/>
        <v>0</v>
      </c>
      <c r="WTF362" s="17">
        <f t="shared" si="2379"/>
        <v>0</v>
      </c>
      <c r="WTG362" s="17">
        <f t="shared" si="2379"/>
        <v>0</v>
      </c>
      <c r="WTH362" s="17">
        <f t="shared" ref="WTH362:WVS362" si="2380">WTH106</f>
        <v>0</v>
      </c>
      <c r="WTI362" s="17">
        <f t="shared" si="2380"/>
        <v>0</v>
      </c>
      <c r="WTJ362" s="17">
        <f t="shared" si="2380"/>
        <v>0</v>
      </c>
      <c r="WTK362" s="17">
        <f t="shared" si="2380"/>
        <v>0</v>
      </c>
      <c r="WTL362" s="17">
        <f t="shared" si="2380"/>
        <v>0</v>
      </c>
      <c r="WTM362" s="17">
        <f t="shared" si="2380"/>
        <v>0</v>
      </c>
      <c r="WTN362" s="17">
        <f t="shared" si="2380"/>
        <v>0</v>
      </c>
      <c r="WTO362" s="17">
        <f t="shared" si="2380"/>
        <v>0</v>
      </c>
      <c r="WTP362" s="17">
        <f t="shared" si="2380"/>
        <v>0</v>
      </c>
      <c r="WTQ362" s="17">
        <f t="shared" si="2380"/>
        <v>0</v>
      </c>
      <c r="WTR362" s="17">
        <f t="shared" si="2380"/>
        <v>0</v>
      </c>
      <c r="WTS362" s="17">
        <f t="shared" si="2380"/>
        <v>0</v>
      </c>
      <c r="WTT362" s="17">
        <f t="shared" si="2380"/>
        <v>0</v>
      </c>
      <c r="WTU362" s="17">
        <f t="shared" si="2380"/>
        <v>0</v>
      </c>
      <c r="WTV362" s="17">
        <f t="shared" si="2380"/>
        <v>0</v>
      </c>
      <c r="WTW362" s="17">
        <f t="shared" si="2380"/>
        <v>0</v>
      </c>
      <c r="WTX362" s="17">
        <f t="shared" si="2380"/>
        <v>0</v>
      </c>
      <c r="WTY362" s="17">
        <f t="shared" si="2380"/>
        <v>0</v>
      </c>
      <c r="WTZ362" s="17">
        <f t="shared" si="2380"/>
        <v>0</v>
      </c>
      <c r="WUA362" s="17">
        <f t="shared" si="2380"/>
        <v>0</v>
      </c>
      <c r="WUB362" s="17">
        <f t="shared" si="2380"/>
        <v>0</v>
      </c>
      <c r="WUC362" s="17">
        <f t="shared" si="2380"/>
        <v>0</v>
      </c>
      <c r="WUD362" s="17">
        <f t="shared" si="2380"/>
        <v>0</v>
      </c>
      <c r="WUE362" s="17">
        <f t="shared" si="2380"/>
        <v>0</v>
      </c>
      <c r="WUF362" s="17">
        <f t="shared" si="2380"/>
        <v>0</v>
      </c>
      <c r="WUG362" s="17">
        <f t="shared" si="2380"/>
        <v>0</v>
      </c>
      <c r="WUH362" s="17">
        <f t="shared" si="2380"/>
        <v>0</v>
      </c>
      <c r="WUI362" s="17">
        <f t="shared" si="2380"/>
        <v>0</v>
      </c>
      <c r="WUJ362" s="17">
        <f t="shared" si="2380"/>
        <v>0</v>
      </c>
      <c r="WUK362" s="17">
        <f t="shared" si="2380"/>
        <v>0</v>
      </c>
      <c r="WUL362" s="17">
        <f t="shared" si="2380"/>
        <v>0</v>
      </c>
      <c r="WUM362" s="17">
        <f t="shared" si="2380"/>
        <v>0</v>
      </c>
      <c r="WUN362" s="17">
        <f t="shared" si="2380"/>
        <v>0</v>
      </c>
      <c r="WUO362" s="17">
        <f t="shared" si="2380"/>
        <v>0</v>
      </c>
      <c r="WUP362" s="17">
        <f t="shared" si="2380"/>
        <v>0</v>
      </c>
      <c r="WUQ362" s="17">
        <f t="shared" si="2380"/>
        <v>0</v>
      </c>
      <c r="WUR362" s="17">
        <f t="shared" si="2380"/>
        <v>0</v>
      </c>
      <c r="WUS362" s="17">
        <f t="shared" si="2380"/>
        <v>0</v>
      </c>
      <c r="WUT362" s="17">
        <f t="shared" si="2380"/>
        <v>0</v>
      </c>
      <c r="WUU362" s="17">
        <f t="shared" si="2380"/>
        <v>0</v>
      </c>
      <c r="WUV362" s="17">
        <f t="shared" si="2380"/>
        <v>0</v>
      </c>
      <c r="WUW362" s="17">
        <f t="shared" si="2380"/>
        <v>0</v>
      </c>
      <c r="WUX362" s="17">
        <f t="shared" si="2380"/>
        <v>0</v>
      </c>
      <c r="WUY362" s="17">
        <f t="shared" si="2380"/>
        <v>0</v>
      </c>
      <c r="WUZ362" s="17">
        <f t="shared" si="2380"/>
        <v>0</v>
      </c>
      <c r="WVA362" s="17">
        <f t="shared" si="2380"/>
        <v>0</v>
      </c>
      <c r="WVB362" s="17">
        <f t="shared" si="2380"/>
        <v>0</v>
      </c>
      <c r="WVC362" s="17">
        <f t="shared" si="2380"/>
        <v>0</v>
      </c>
      <c r="WVD362" s="17">
        <f t="shared" si="2380"/>
        <v>0</v>
      </c>
      <c r="WVE362" s="17">
        <f t="shared" si="2380"/>
        <v>0</v>
      </c>
      <c r="WVF362" s="17">
        <f t="shared" si="2380"/>
        <v>0</v>
      </c>
      <c r="WVG362" s="17">
        <f t="shared" si="2380"/>
        <v>0</v>
      </c>
      <c r="WVH362" s="17">
        <f t="shared" si="2380"/>
        <v>0</v>
      </c>
      <c r="WVI362" s="17">
        <f t="shared" si="2380"/>
        <v>0</v>
      </c>
      <c r="WVJ362" s="17">
        <f t="shared" si="2380"/>
        <v>0</v>
      </c>
      <c r="WVK362" s="17">
        <f t="shared" si="2380"/>
        <v>0</v>
      </c>
      <c r="WVL362" s="17">
        <f t="shared" si="2380"/>
        <v>0</v>
      </c>
      <c r="WVM362" s="17">
        <f t="shared" si="2380"/>
        <v>0</v>
      </c>
      <c r="WVN362" s="17">
        <f t="shared" si="2380"/>
        <v>0</v>
      </c>
      <c r="WVO362" s="17">
        <f t="shared" si="2380"/>
        <v>0</v>
      </c>
      <c r="WVP362" s="17">
        <f t="shared" si="2380"/>
        <v>0</v>
      </c>
      <c r="WVQ362" s="17">
        <f t="shared" si="2380"/>
        <v>0</v>
      </c>
      <c r="WVR362" s="17">
        <f t="shared" si="2380"/>
        <v>0</v>
      </c>
      <c r="WVS362" s="17">
        <f t="shared" si="2380"/>
        <v>0</v>
      </c>
      <c r="WVT362" s="17">
        <f t="shared" ref="WVT362:WYE362" si="2381">WVT106</f>
        <v>0</v>
      </c>
      <c r="WVU362" s="17">
        <f t="shared" si="2381"/>
        <v>0</v>
      </c>
      <c r="WVV362" s="17">
        <f t="shared" si="2381"/>
        <v>0</v>
      </c>
      <c r="WVW362" s="17">
        <f t="shared" si="2381"/>
        <v>0</v>
      </c>
      <c r="WVX362" s="17">
        <f t="shared" si="2381"/>
        <v>0</v>
      </c>
      <c r="WVY362" s="17">
        <f t="shared" si="2381"/>
        <v>0</v>
      </c>
      <c r="WVZ362" s="17">
        <f t="shared" si="2381"/>
        <v>0</v>
      </c>
      <c r="WWA362" s="17">
        <f t="shared" si="2381"/>
        <v>0</v>
      </c>
      <c r="WWB362" s="17">
        <f t="shared" si="2381"/>
        <v>0</v>
      </c>
      <c r="WWC362" s="17">
        <f t="shared" si="2381"/>
        <v>0</v>
      </c>
      <c r="WWD362" s="17">
        <f t="shared" si="2381"/>
        <v>0</v>
      </c>
      <c r="WWE362" s="17">
        <f t="shared" si="2381"/>
        <v>0</v>
      </c>
      <c r="WWF362" s="17">
        <f t="shared" si="2381"/>
        <v>0</v>
      </c>
      <c r="WWG362" s="17">
        <f t="shared" si="2381"/>
        <v>0</v>
      </c>
      <c r="WWH362" s="17">
        <f t="shared" si="2381"/>
        <v>0</v>
      </c>
      <c r="WWI362" s="17">
        <f t="shared" si="2381"/>
        <v>0</v>
      </c>
      <c r="WWJ362" s="17">
        <f t="shared" si="2381"/>
        <v>0</v>
      </c>
      <c r="WWK362" s="17">
        <f t="shared" si="2381"/>
        <v>0</v>
      </c>
      <c r="WWL362" s="17">
        <f t="shared" si="2381"/>
        <v>0</v>
      </c>
      <c r="WWM362" s="17">
        <f t="shared" si="2381"/>
        <v>0</v>
      </c>
      <c r="WWN362" s="17">
        <f t="shared" si="2381"/>
        <v>0</v>
      </c>
      <c r="WWO362" s="17">
        <f t="shared" si="2381"/>
        <v>0</v>
      </c>
      <c r="WWP362" s="17">
        <f t="shared" si="2381"/>
        <v>0</v>
      </c>
      <c r="WWQ362" s="17">
        <f t="shared" si="2381"/>
        <v>0</v>
      </c>
      <c r="WWR362" s="17">
        <f t="shared" si="2381"/>
        <v>0</v>
      </c>
      <c r="WWS362" s="17">
        <f t="shared" si="2381"/>
        <v>0</v>
      </c>
      <c r="WWT362" s="17">
        <f t="shared" si="2381"/>
        <v>0</v>
      </c>
      <c r="WWU362" s="17">
        <f t="shared" si="2381"/>
        <v>0</v>
      </c>
      <c r="WWV362" s="17">
        <f t="shared" si="2381"/>
        <v>0</v>
      </c>
      <c r="WWW362" s="17">
        <f t="shared" si="2381"/>
        <v>0</v>
      </c>
      <c r="WWX362" s="17">
        <f t="shared" si="2381"/>
        <v>0</v>
      </c>
      <c r="WWY362" s="17">
        <f t="shared" si="2381"/>
        <v>0</v>
      </c>
      <c r="WWZ362" s="17">
        <f t="shared" si="2381"/>
        <v>0</v>
      </c>
      <c r="WXA362" s="17">
        <f t="shared" si="2381"/>
        <v>0</v>
      </c>
      <c r="WXB362" s="17">
        <f t="shared" si="2381"/>
        <v>0</v>
      </c>
      <c r="WXC362" s="17">
        <f t="shared" si="2381"/>
        <v>0</v>
      </c>
      <c r="WXD362" s="17">
        <f t="shared" si="2381"/>
        <v>0</v>
      </c>
      <c r="WXE362" s="17">
        <f t="shared" si="2381"/>
        <v>0</v>
      </c>
      <c r="WXF362" s="17">
        <f t="shared" si="2381"/>
        <v>0</v>
      </c>
      <c r="WXG362" s="17">
        <f t="shared" si="2381"/>
        <v>0</v>
      </c>
      <c r="WXH362" s="17">
        <f t="shared" si="2381"/>
        <v>0</v>
      </c>
      <c r="WXI362" s="17">
        <f t="shared" si="2381"/>
        <v>0</v>
      </c>
      <c r="WXJ362" s="17">
        <f t="shared" si="2381"/>
        <v>0</v>
      </c>
      <c r="WXK362" s="17">
        <f t="shared" si="2381"/>
        <v>0</v>
      </c>
      <c r="WXL362" s="17">
        <f t="shared" si="2381"/>
        <v>0</v>
      </c>
      <c r="WXM362" s="17">
        <f t="shared" si="2381"/>
        <v>0</v>
      </c>
      <c r="WXN362" s="17">
        <f t="shared" si="2381"/>
        <v>0</v>
      </c>
      <c r="WXO362" s="17">
        <f t="shared" si="2381"/>
        <v>0</v>
      </c>
      <c r="WXP362" s="17">
        <f t="shared" si="2381"/>
        <v>0</v>
      </c>
      <c r="WXQ362" s="17">
        <f t="shared" si="2381"/>
        <v>0</v>
      </c>
      <c r="WXR362" s="17">
        <f t="shared" si="2381"/>
        <v>0</v>
      </c>
      <c r="WXS362" s="17">
        <f t="shared" si="2381"/>
        <v>0</v>
      </c>
      <c r="WXT362" s="17">
        <f t="shared" si="2381"/>
        <v>0</v>
      </c>
      <c r="WXU362" s="17">
        <f t="shared" si="2381"/>
        <v>0</v>
      </c>
      <c r="WXV362" s="17">
        <f t="shared" si="2381"/>
        <v>0</v>
      </c>
      <c r="WXW362" s="17">
        <f t="shared" si="2381"/>
        <v>0</v>
      </c>
      <c r="WXX362" s="17">
        <f t="shared" si="2381"/>
        <v>0</v>
      </c>
      <c r="WXY362" s="17">
        <f t="shared" si="2381"/>
        <v>0</v>
      </c>
      <c r="WXZ362" s="17">
        <f t="shared" si="2381"/>
        <v>0</v>
      </c>
      <c r="WYA362" s="17">
        <f t="shared" si="2381"/>
        <v>0</v>
      </c>
      <c r="WYB362" s="17">
        <f t="shared" si="2381"/>
        <v>0</v>
      </c>
      <c r="WYC362" s="17">
        <f t="shared" si="2381"/>
        <v>0</v>
      </c>
      <c r="WYD362" s="17">
        <f t="shared" si="2381"/>
        <v>0</v>
      </c>
      <c r="WYE362" s="17">
        <f t="shared" si="2381"/>
        <v>0</v>
      </c>
      <c r="WYF362" s="17">
        <f t="shared" ref="WYF362:XAQ362" si="2382">WYF106</f>
        <v>0</v>
      </c>
      <c r="WYG362" s="17">
        <f t="shared" si="2382"/>
        <v>0</v>
      </c>
      <c r="WYH362" s="17">
        <f t="shared" si="2382"/>
        <v>0</v>
      </c>
      <c r="WYI362" s="17">
        <f t="shared" si="2382"/>
        <v>0</v>
      </c>
      <c r="WYJ362" s="17">
        <f t="shared" si="2382"/>
        <v>0</v>
      </c>
      <c r="WYK362" s="17">
        <f t="shared" si="2382"/>
        <v>0</v>
      </c>
      <c r="WYL362" s="17">
        <f t="shared" si="2382"/>
        <v>0</v>
      </c>
      <c r="WYM362" s="17">
        <f t="shared" si="2382"/>
        <v>0</v>
      </c>
      <c r="WYN362" s="17">
        <f t="shared" si="2382"/>
        <v>0</v>
      </c>
      <c r="WYO362" s="17">
        <f t="shared" si="2382"/>
        <v>0</v>
      </c>
      <c r="WYP362" s="17">
        <f t="shared" si="2382"/>
        <v>0</v>
      </c>
      <c r="WYQ362" s="17">
        <f t="shared" si="2382"/>
        <v>0</v>
      </c>
      <c r="WYR362" s="17">
        <f t="shared" si="2382"/>
        <v>0</v>
      </c>
      <c r="WYS362" s="17">
        <f t="shared" si="2382"/>
        <v>0</v>
      </c>
      <c r="WYT362" s="17">
        <f t="shared" si="2382"/>
        <v>0</v>
      </c>
      <c r="WYU362" s="17">
        <f t="shared" si="2382"/>
        <v>0</v>
      </c>
      <c r="WYV362" s="17">
        <f t="shared" si="2382"/>
        <v>0</v>
      </c>
      <c r="WYW362" s="17">
        <f t="shared" si="2382"/>
        <v>0</v>
      </c>
      <c r="WYX362" s="17">
        <f t="shared" si="2382"/>
        <v>0</v>
      </c>
      <c r="WYY362" s="17">
        <f t="shared" si="2382"/>
        <v>0</v>
      </c>
      <c r="WYZ362" s="17">
        <f t="shared" si="2382"/>
        <v>0</v>
      </c>
      <c r="WZA362" s="17">
        <f t="shared" si="2382"/>
        <v>0</v>
      </c>
      <c r="WZB362" s="17">
        <f t="shared" si="2382"/>
        <v>0</v>
      </c>
      <c r="WZC362" s="17">
        <f t="shared" si="2382"/>
        <v>0</v>
      </c>
      <c r="WZD362" s="17">
        <f t="shared" si="2382"/>
        <v>0</v>
      </c>
      <c r="WZE362" s="17">
        <f t="shared" si="2382"/>
        <v>0</v>
      </c>
      <c r="WZF362" s="17">
        <f t="shared" si="2382"/>
        <v>0</v>
      </c>
      <c r="WZG362" s="17">
        <f t="shared" si="2382"/>
        <v>0</v>
      </c>
      <c r="WZH362" s="17">
        <f t="shared" si="2382"/>
        <v>0</v>
      </c>
      <c r="WZI362" s="17">
        <f t="shared" si="2382"/>
        <v>0</v>
      </c>
      <c r="WZJ362" s="17">
        <f t="shared" si="2382"/>
        <v>0</v>
      </c>
      <c r="WZK362" s="17">
        <f t="shared" si="2382"/>
        <v>0</v>
      </c>
      <c r="WZL362" s="17">
        <f t="shared" si="2382"/>
        <v>0</v>
      </c>
      <c r="WZM362" s="17">
        <f t="shared" si="2382"/>
        <v>0</v>
      </c>
      <c r="WZN362" s="17">
        <f t="shared" si="2382"/>
        <v>0</v>
      </c>
      <c r="WZO362" s="17">
        <f t="shared" si="2382"/>
        <v>0</v>
      </c>
      <c r="WZP362" s="17">
        <f t="shared" si="2382"/>
        <v>0</v>
      </c>
      <c r="WZQ362" s="17">
        <f t="shared" si="2382"/>
        <v>0</v>
      </c>
      <c r="WZR362" s="17">
        <f t="shared" si="2382"/>
        <v>0</v>
      </c>
      <c r="WZS362" s="17">
        <f t="shared" si="2382"/>
        <v>0</v>
      </c>
      <c r="WZT362" s="17">
        <f t="shared" si="2382"/>
        <v>0</v>
      </c>
      <c r="WZU362" s="17">
        <f t="shared" si="2382"/>
        <v>0</v>
      </c>
      <c r="WZV362" s="17">
        <f t="shared" si="2382"/>
        <v>0</v>
      </c>
      <c r="WZW362" s="17">
        <f t="shared" si="2382"/>
        <v>0</v>
      </c>
      <c r="WZX362" s="17">
        <f t="shared" si="2382"/>
        <v>0</v>
      </c>
      <c r="WZY362" s="17">
        <f t="shared" si="2382"/>
        <v>0</v>
      </c>
      <c r="WZZ362" s="17">
        <f t="shared" si="2382"/>
        <v>0</v>
      </c>
      <c r="XAA362" s="17">
        <f t="shared" si="2382"/>
        <v>0</v>
      </c>
      <c r="XAB362" s="17">
        <f t="shared" si="2382"/>
        <v>0</v>
      </c>
      <c r="XAC362" s="17">
        <f t="shared" si="2382"/>
        <v>0</v>
      </c>
      <c r="XAD362" s="17">
        <f t="shared" si="2382"/>
        <v>0</v>
      </c>
      <c r="XAE362" s="17">
        <f t="shared" si="2382"/>
        <v>0</v>
      </c>
      <c r="XAF362" s="17">
        <f t="shared" si="2382"/>
        <v>0</v>
      </c>
      <c r="XAG362" s="17">
        <f t="shared" si="2382"/>
        <v>0</v>
      </c>
      <c r="XAH362" s="17">
        <f t="shared" si="2382"/>
        <v>0</v>
      </c>
      <c r="XAI362" s="17">
        <f t="shared" si="2382"/>
        <v>0</v>
      </c>
      <c r="XAJ362" s="17">
        <f t="shared" si="2382"/>
        <v>0</v>
      </c>
      <c r="XAK362" s="17">
        <f t="shared" si="2382"/>
        <v>0</v>
      </c>
      <c r="XAL362" s="17">
        <f t="shared" si="2382"/>
        <v>0</v>
      </c>
      <c r="XAM362" s="17">
        <f t="shared" si="2382"/>
        <v>0</v>
      </c>
      <c r="XAN362" s="17">
        <f t="shared" si="2382"/>
        <v>0</v>
      </c>
      <c r="XAO362" s="17">
        <f t="shared" si="2382"/>
        <v>0</v>
      </c>
      <c r="XAP362" s="17">
        <f t="shared" si="2382"/>
        <v>0</v>
      </c>
      <c r="XAQ362" s="17">
        <f t="shared" si="2382"/>
        <v>0</v>
      </c>
      <c r="XAR362" s="17">
        <f t="shared" ref="XAR362:XDC362" si="2383">XAR106</f>
        <v>0</v>
      </c>
      <c r="XAS362" s="17">
        <f t="shared" si="2383"/>
        <v>0</v>
      </c>
      <c r="XAT362" s="17">
        <f t="shared" si="2383"/>
        <v>0</v>
      </c>
      <c r="XAU362" s="17">
        <f t="shared" si="2383"/>
        <v>0</v>
      </c>
      <c r="XAV362" s="17">
        <f t="shared" si="2383"/>
        <v>0</v>
      </c>
      <c r="XAW362" s="17">
        <f t="shared" si="2383"/>
        <v>0</v>
      </c>
      <c r="XAX362" s="17">
        <f t="shared" si="2383"/>
        <v>0</v>
      </c>
      <c r="XAY362" s="17">
        <f t="shared" si="2383"/>
        <v>0</v>
      </c>
      <c r="XAZ362" s="17">
        <f t="shared" si="2383"/>
        <v>0</v>
      </c>
      <c r="XBA362" s="17">
        <f t="shared" si="2383"/>
        <v>0</v>
      </c>
      <c r="XBB362" s="17">
        <f t="shared" si="2383"/>
        <v>0</v>
      </c>
      <c r="XBC362" s="17">
        <f t="shared" si="2383"/>
        <v>0</v>
      </c>
      <c r="XBD362" s="17">
        <f t="shared" si="2383"/>
        <v>0</v>
      </c>
      <c r="XBE362" s="17">
        <f t="shared" si="2383"/>
        <v>0</v>
      </c>
      <c r="XBF362" s="17">
        <f t="shared" si="2383"/>
        <v>0</v>
      </c>
      <c r="XBG362" s="17">
        <f t="shared" si="2383"/>
        <v>0</v>
      </c>
      <c r="XBH362" s="17">
        <f t="shared" si="2383"/>
        <v>0</v>
      </c>
      <c r="XBI362" s="17">
        <f t="shared" si="2383"/>
        <v>0</v>
      </c>
      <c r="XBJ362" s="17">
        <f t="shared" si="2383"/>
        <v>0</v>
      </c>
      <c r="XBK362" s="17">
        <f t="shared" si="2383"/>
        <v>0</v>
      </c>
      <c r="XBL362" s="17">
        <f t="shared" si="2383"/>
        <v>0</v>
      </c>
      <c r="XBM362" s="17">
        <f t="shared" si="2383"/>
        <v>0</v>
      </c>
      <c r="XBN362" s="17">
        <f t="shared" si="2383"/>
        <v>0</v>
      </c>
      <c r="XBO362" s="17">
        <f t="shared" si="2383"/>
        <v>0</v>
      </c>
      <c r="XBP362" s="17">
        <f t="shared" si="2383"/>
        <v>0</v>
      </c>
      <c r="XBQ362" s="17">
        <f t="shared" si="2383"/>
        <v>0</v>
      </c>
      <c r="XBR362" s="17">
        <f t="shared" si="2383"/>
        <v>0</v>
      </c>
      <c r="XBS362" s="17">
        <f t="shared" si="2383"/>
        <v>0</v>
      </c>
      <c r="XBT362" s="17">
        <f t="shared" si="2383"/>
        <v>0</v>
      </c>
      <c r="XBU362" s="17">
        <f t="shared" si="2383"/>
        <v>0</v>
      </c>
      <c r="XBV362" s="17">
        <f t="shared" si="2383"/>
        <v>0</v>
      </c>
      <c r="XBW362" s="17">
        <f t="shared" si="2383"/>
        <v>0</v>
      </c>
      <c r="XBX362" s="17">
        <f t="shared" si="2383"/>
        <v>0</v>
      </c>
      <c r="XBY362" s="17">
        <f t="shared" si="2383"/>
        <v>0</v>
      </c>
      <c r="XBZ362" s="17">
        <f t="shared" si="2383"/>
        <v>0</v>
      </c>
      <c r="XCA362" s="17">
        <f t="shared" si="2383"/>
        <v>0</v>
      </c>
      <c r="XCB362" s="17">
        <f t="shared" si="2383"/>
        <v>0</v>
      </c>
      <c r="XCC362" s="17">
        <f t="shared" si="2383"/>
        <v>0</v>
      </c>
      <c r="XCD362" s="17">
        <f t="shared" si="2383"/>
        <v>0</v>
      </c>
      <c r="XCE362" s="17">
        <f t="shared" si="2383"/>
        <v>0</v>
      </c>
      <c r="XCF362" s="17">
        <f t="shared" si="2383"/>
        <v>0</v>
      </c>
      <c r="XCG362" s="17">
        <f t="shared" si="2383"/>
        <v>0</v>
      </c>
      <c r="XCH362" s="17">
        <f t="shared" si="2383"/>
        <v>0</v>
      </c>
      <c r="XCI362" s="17">
        <f t="shared" si="2383"/>
        <v>0</v>
      </c>
      <c r="XCJ362" s="17">
        <f t="shared" si="2383"/>
        <v>0</v>
      </c>
      <c r="XCK362" s="17">
        <f t="shared" si="2383"/>
        <v>0</v>
      </c>
      <c r="XCL362" s="17">
        <f t="shared" si="2383"/>
        <v>0</v>
      </c>
      <c r="XCM362" s="17">
        <f t="shared" si="2383"/>
        <v>0</v>
      </c>
      <c r="XCN362" s="17">
        <f t="shared" si="2383"/>
        <v>0</v>
      </c>
      <c r="XCO362" s="17">
        <f t="shared" si="2383"/>
        <v>0</v>
      </c>
      <c r="XCP362" s="17">
        <f t="shared" si="2383"/>
        <v>0</v>
      </c>
      <c r="XCQ362" s="17">
        <f t="shared" si="2383"/>
        <v>0</v>
      </c>
      <c r="XCR362" s="17">
        <f t="shared" si="2383"/>
        <v>0</v>
      </c>
      <c r="XCS362" s="17">
        <f t="shared" si="2383"/>
        <v>0</v>
      </c>
      <c r="XCT362" s="17">
        <f t="shared" si="2383"/>
        <v>0</v>
      </c>
      <c r="XCU362" s="17">
        <f t="shared" si="2383"/>
        <v>0</v>
      </c>
      <c r="XCV362" s="17">
        <f t="shared" si="2383"/>
        <v>0</v>
      </c>
      <c r="XCW362" s="17">
        <f t="shared" si="2383"/>
        <v>0</v>
      </c>
      <c r="XCX362" s="17">
        <f t="shared" si="2383"/>
        <v>0</v>
      </c>
      <c r="XCY362" s="17">
        <f t="shared" si="2383"/>
        <v>0</v>
      </c>
      <c r="XCZ362" s="17">
        <f t="shared" si="2383"/>
        <v>0</v>
      </c>
      <c r="XDA362" s="17">
        <f t="shared" si="2383"/>
        <v>0</v>
      </c>
      <c r="XDB362" s="17">
        <f t="shared" si="2383"/>
        <v>0</v>
      </c>
      <c r="XDC362" s="17">
        <f t="shared" si="2383"/>
        <v>0</v>
      </c>
      <c r="XDD362" s="17">
        <f t="shared" ref="XDD362:XFB362" si="2384">XDD106</f>
        <v>0</v>
      </c>
      <c r="XDE362" s="17">
        <f t="shared" si="2384"/>
        <v>0</v>
      </c>
      <c r="XDF362" s="17">
        <f t="shared" si="2384"/>
        <v>0</v>
      </c>
      <c r="XDG362" s="17">
        <f t="shared" si="2384"/>
        <v>0</v>
      </c>
      <c r="XDH362" s="17">
        <f t="shared" si="2384"/>
        <v>0</v>
      </c>
      <c r="XDI362" s="17">
        <f t="shared" si="2384"/>
        <v>0</v>
      </c>
      <c r="XDJ362" s="17">
        <f t="shared" si="2384"/>
        <v>0</v>
      </c>
      <c r="XDK362" s="17">
        <f t="shared" si="2384"/>
        <v>0</v>
      </c>
      <c r="XDL362" s="17">
        <f t="shared" si="2384"/>
        <v>0</v>
      </c>
      <c r="XDM362" s="17">
        <f t="shared" si="2384"/>
        <v>0</v>
      </c>
      <c r="XDN362" s="17">
        <f t="shared" si="2384"/>
        <v>0</v>
      </c>
      <c r="XDO362" s="17">
        <f t="shared" si="2384"/>
        <v>0</v>
      </c>
      <c r="XDP362" s="17">
        <f t="shared" si="2384"/>
        <v>0</v>
      </c>
      <c r="XDQ362" s="17">
        <f t="shared" si="2384"/>
        <v>0</v>
      </c>
      <c r="XDR362" s="17">
        <f t="shared" si="2384"/>
        <v>0</v>
      </c>
      <c r="XDS362" s="17">
        <f t="shared" si="2384"/>
        <v>0</v>
      </c>
      <c r="XDT362" s="17">
        <f t="shared" si="2384"/>
        <v>0</v>
      </c>
      <c r="XDU362" s="17">
        <f t="shared" si="2384"/>
        <v>0</v>
      </c>
      <c r="XDV362" s="17">
        <f t="shared" si="2384"/>
        <v>0</v>
      </c>
      <c r="XDW362" s="17">
        <f t="shared" si="2384"/>
        <v>0</v>
      </c>
      <c r="XDX362" s="17">
        <f t="shared" si="2384"/>
        <v>0</v>
      </c>
      <c r="XDY362" s="17">
        <f t="shared" si="2384"/>
        <v>0</v>
      </c>
      <c r="XDZ362" s="17">
        <f t="shared" si="2384"/>
        <v>0</v>
      </c>
      <c r="XEA362" s="17">
        <f t="shared" si="2384"/>
        <v>0</v>
      </c>
      <c r="XEB362" s="17">
        <f t="shared" si="2384"/>
        <v>0</v>
      </c>
      <c r="XEC362" s="17">
        <f t="shared" si="2384"/>
        <v>0</v>
      </c>
      <c r="XED362" s="17">
        <f t="shared" si="2384"/>
        <v>0</v>
      </c>
      <c r="XEE362" s="17">
        <f t="shared" si="2384"/>
        <v>0</v>
      </c>
      <c r="XEF362" s="17">
        <f t="shared" si="2384"/>
        <v>0</v>
      </c>
      <c r="XEG362" s="17">
        <f t="shared" si="2384"/>
        <v>0</v>
      </c>
      <c r="XEH362" s="17">
        <f t="shared" si="2384"/>
        <v>0</v>
      </c>
      <c r="XEI362" s="17">
        <f t="shared" si="2384"/>
        <v>0</v>
      </c>
      <c r="XEJ362" s="17">
        <f t="shared" si="2384"/>
        <v>0</v>
      </c>
      <c r="XEK362" s="17">
        <f t="shared" si="2384"/>
        <v>0</v>
      </c>
      <c r="XEL362" s="17">
        <f t="shared" si="2384"/>
        <v>0</v>
      </c>
      <c r="XEM362" s="17">
        <f t="shared" si="2384"/>
        <v>0</v>
      </c>
      <c r="XEN362" s="17">
        <f t="shared" si="2384"/>
        <v>0</v>
      </c>
      <c r="XEO362" s="17">
        <f t="shared" si="2384"/>
        <v>0</v>
      </c>
      <c r="XEP362" s="17">
        <f t="shared" si="2384"/>
        <v>0</v>
      </c>
      <c r="XEQ362" s="17">
        <f t="shared" si="2384"/>
        <v>0</v>
      </c>
      <c r="XER362" s="17">
        <f t="shared" si="2384"/>
        <v>0</v>
      </c>
      <c r="XES362" s="17">
        <f t="shared" si="2384"/>
        <v>0</v>
      </c>
      <c r="XET362" s="17">
        <f t="shared" si="2384"/>
        <v>0</v>
      </c>
      <c r="XEU362" s="17">
        <f t="shared" si="2384"/>
        <v>0</v>
      </c>
      <c r="XEV362" s="17">
        <f t="shared" si="2384"/>
        <v>0</v>
      </c>
      <c r="XEW362" s="17">
        <f t="shared" si="2384"/>
        <v>0</v>
      </c>
      <c r="XEX362" s="17">
        <f t="shared" si="2384"/>
        <v>0</v>
      </c>
      <c r="XEY362" s="17">
        <f t="shared" si="2384"/>
        <v>0</v>
      </c>
      <c r="XEZ362" s="17">
        <f t="shared" si="2384"/>
        <v>0</v>
      </c>
      <c r="XFA362" s="17">
        <f t="shared" si="2384"/>
        <v>0</v>
      </c>
      <c r="XFB362" s="17">
        <f t="shared" si="2384"/>
        <v>0</v>
      </c>
    </row>
    <row r="363" spans="1:16382" x14ac:dyDescent="0.3">
      <c r="B363" s="2" t="str">
        <f t="shared" si="1865"/>
        <v>Annual program management</v>
      </c>
      <c r="C363" s="2">
        <f t="shared" si="1865"/>
        <v>0</v>
      </c>
      <c r="F363" s="54">
        <f t="shared" si="1866"/>
        <v>0</v>
      </c>
      <c r="G363" s="17">
        <f t="shared" si="1866"/>
        <v>0</v>
      </c>
      <c r="H363" s="17">
        <f t="shared" si="1866"/>
        <v>0</v>
      </c>
      <c r="I363" s="17">
        <f t="shared" si="1866"/>
        <v>0</v>
      </c>
      <c r="J363" s="148"/>
      <c r="K363" s="54">
        <f t="shared" si="1867"/>
        <v>0</v>
      </c>
      <c r="L363" s="17">
        <f t="shared" si="1867"/>
        <v>0</v>
      </c>
      <c r="M363" s="17">
        <f t="shared" ref="M363:O363" si="2385">M107</f>
        <v>0</v>
      </c>
      <c r="N363" s="17">
        <f t="shared" si="2385"/>
        <v>0</v>
      </c>
      <c r="O363" s="17">
        <f t="shared" si="2385"/>
        <v>0</v>
      </c>
      <c r="P363" s="17">
        <f t="shared" si="1869"/>
        <v>0</v>
      </c>
      <c r="Q363" s="17">
        <f t="shared" si="1869"/>
        <v>0</v>
      </c>
      <c r="R363" s="17">
        <f t="shared" ref="R363:CC363" si="2386">R107</f>
        <v>0</v>
      </c>
      <c r="S363" s="17">
        <f t="shared" si="2386"/>
        <v>0</v>
      </c>
      <c r="T363" s="17">
        <f t="shared" si="2386"/>
        <v>0</v>
      </c>
      <c r="U363" s="17">
        <f t="shared" si="2386"/>
        <v>0</v>
      </c>
      <c r="V363" s="17">
        <f t="shared" si="2386"/>
        <v>0</v>
      </c>
      <c r="W363" s="17">
        <f t="shared" si="2386"/>
        <v>0</v>
      </c>
      <c r="X363" s="17">
        <f t="shared" si="2386"/>
        <v>0</v>
      </c>
      <c r="Y363" s="17">
        <f t="shared" si="2386"/>
        <v>0</v>
      </c>
      <c r="Z363" s="17">
        <f t="shared" si="2386"/>
        <v>0</v>
      </c>
      <c r="AA363" s="17">
        <f t="shared" si="2386"/>
        <v>0</v>
      </c>
      <c r="AB363" s="17">
        <f t="shared" si="2386"/>
        <v>0</v>
      </c>
      <c r="AC363" s="17">
        <f t="shared" si="2386"/>
        <v>0</v>
      </c>
      <c r="AD363" s="17">
        <f t="shared" si="2386"/>
        <v>0</v>
      </c>
      <c r="AE363" s="17">
        <f t="shared" si="2386"/>
        <v>0</v>
      </c>
      <c r="AF363" s="17">
        <f t="shared" si="2386"/>
        <v>0</v>
      </c>
      <c r="AG363" s="17">
        <f t="shared" si="2386"/>
        <v>0</v>
      </c>
      <c r="AH363" s="17">
        <f t="shared" si="2386"/>
        <v>0</v>
      </c>
      <c r="AI363" s="17">
        <f t="shared" si="2386"/>
        <v>0</v>
      </c>
      <c r="AJ363" s="17">
        <f t="shared" si="2386"/>
        <v>0</v>
      </c>
      <c r="AK363" s="17">
        <f t="shared" si="2386"/>
        <v>0</v>
      </c>
      <c r="AL363" s="17">
        <f t="shared" si="2386"/>
        <v>0</v>
      </c>
      <c r="AM363" s="17">
        <f t="shared" si="2386"/>
        <v>0</v>
      </c>
      <c r="AN363" s="17">
        <f t="shared" si="2386"/>
        <v>0</v>
      </c>
      <c r="AO363" s="17">
        <f t="shared" si="2386"/>
        <v>0</v>
      </c>
      <c r="AP363" s="17">
        <f t="shared" si="2386"/>
        <v>0</v>
      </c>
      <c r="AQ363" s="17">
        <f t="shared" si="2386"/>
        <v>0</v>
      </c>
      <c r="AR363" s="17">
        <f t="shared" si="2386"/>
        <v>0</v>
      </c>
      <c r="AS363" s="17">
        <f t="shared" si="2386"/>
        <v>0</v>
      </c>
      <c r="AT363" s="17">
        <f t="shared" si="2386"/>
        <v>0</v>
      </c>
      <c r="AU363" s="17">
        <f t="shared" si="2386"/>
        <v>0</v>
      </c>
      <c r="AV363" s="17">
        <f t="shared" si="2386"/>
        <v>0</v>
      </c>
      <c r="AW363" s="17">
        <f t="shared" si="2386"/>
        <v>0</v>
      </c>
      <c r="AX363" s="17">
        <f t="shared" si="2386"/>
        <v>0</v>
      </c>
      <c r="AY363" s="17">
        <f t="shared" si="2386"/>
        <v>0</v>
      </c>
      <c r="AZ363" s="17">
        <f t="shared" si="2386"/>
        <v>0</v>
      </c>
      <c r="BA363" s="17">
        <f t="shared" si="2386"/>
        <v>0</v>
      </c>
      <c r="BB363" s="17">
        <f t="shared" si="2386"/>
        <v>0</v>
      </c>
      <c r="BC363" s="17">
        <f t="shared" si="2386"/>
        <v>0</v>
      </c>
      <c r="BD363" s="17">
        <f t="shared" si="2386"/>
        <v>0</v>
      </c>
      <c r="BE363" s="17">
        <f t="shared" si="2386"/>
        <v>0</v>
      </c>
      <c r="BF363" s="17">
        <f t="shared" si="2386"/>
        <v>0</v>
      </c>
      <c r="BG363" s="17">
        <f t="shared" si="2386"/>
        <v>0</v>
      </c>
      <c r="BH363" s="17">
        <f t="shared" si="2386"/>
        <v>0</v>
      </c>
      <c r="BI363" s="17">
        <f t="shared" si="2386"/>
        <v>0</v>
      </c>
      <c r="BJ363" s="17">
        <f t="shared" si="2386"/>
        <v>0</v>
      </c>
      <c r="BK363" s="17">
        <f t="shared" si="2386"/>
        <v>0</v>
      </c>
      <c r="BL363" s="17">
        <f t="shared" si="2386"/>
        <v>0</v>
      </c>
      <c r="BM363" s="17">
        <f t="shared" si="2386"/>
        <v>0</v>
      </c>
      <c r="BN363" s="17">
        <f t="shared" si="2386"/>
        <v>0</v>
      </c>
      <c r="BO363" s="17">
        <f t="shared" si="2386"/>
        <v>0</v>
      </c>
      <c r="BP363" s="17">
        <f t="shared" si="2386"/>
        <v>0</v>
      </c>
      <c r="BQ363" s="17">
        <f t="shared" si="2386"/>
        <v>0</v>
      </c>
      <c r="BR363" s="17">
        <f t="shared" si="2386"/>
        <v>0</v>
      </c>
      <c r="BS363" s="17">
        <f t="shared" si="2386"/>
        <v>0</v>
      </c>
      <c r="BT363" s="17">
        <f t="shared" si="2386"/>
        <v>0</v>
      </c>
      <c r="BU363" s="17">
        <f t="shared" si="2386"/>
        <v>0</v>
      </c>
      <c r="BV363" s="17">
        <f t="shared" si="2386"/>
        <v>0</v>
      </c>
      <c r="BW363" s="17">
        <f t="shared" si="2386"/>
        <v>0</v>
      </c>
      <c r="BX363" s="17">
        <f t="shared" si="2386"/>
        <v>0</v>
      </c>
      <c r="BY363" s="17">
        <f t="shared" si="2386"/>
        <v>0</v>
      </c>
      <c r="BZ363" s="17">
        <f t="shared" si="2386"/>
        <v>0</v>
      </c>
      <c r="CA363" s="17">
        <f t="shared" si="2386"/>
        <v>0</v>
      </c>
      <c r="CB363" s="17">
        <f t="shared" si="2386"/>
        <v>0</v>
      </c>
      <c r="CC363" s="17">
        <f t="shared" si="2386"/>
        <v>0</v>
      </c>
      <c r="CD363" s="17">
        <f t="shared" ref="CD363:DG363" si="2387">CD107</f>
        <v>0</v>
      </c>
      <c r="CE363" s="17">
        <f t="shared" si="2387"/>
        <v>0</v>
      </c>
      <c r="CF363" s="17">
        <f t="shared" si="2387"/>
        <v>0</v>
      </c>
      <c r="CG363" s="17">
        <f t="shared" si="2387"/>
        <v>0</v>
      </c>
      <c r="CH363" s="17">
        <f t="shared" si="2387"/>
        <v>0</v>
      </c>
      <c r="CI363" s="17">
        <f t="shared" si="2387"/>
        <v>0</v>
      </c>
      <c r="CJ363" s="17">
        <f t="shared" si="2387"/>
        <v>0</v>
      </c>
      <c r="CK363" s="17">
        <f t="shared" si="2387"/>
        <v>0</v>
      </c>
      <c r="CL363" s="17">
        <f t="shared" si="2387"/>
        <v>0</v>
      </c>
      <c r="CM363" s="17">
        <f t="shared" si="2387"/>
        <v>0</v>
      </c>
      <c r="CN363" s="17">
        <f t="shared" si="2387"/>
        <v>0</v>
      </c>
      <c r="CO363" s="17">
        <f t="shared" si="2387"/>
        <v>0</v>
      </c>
      <c r="CP363" s="17">
        <f t="shared" si="2387"/>
        <v>0</v>
      </c>
      <c r="CQ363" s="17">
        <f t="shared" si="2387"/>
        <v>0</v>
      </c>
      <c r="CR363" s="17">
        <f t="shared" si="2387"/>
        <v>0</v>
      </c>
      <c r="CS363" s="17">
        <f t="shared" si="2387"/>
        <v>0</v>
      </c>
      <c r="CT363" s="17">
        <f t="shared" si="2387"/>
        <v>0</v>
      </c>
      <c r="CU363" s="17">
        <f t="shared" si="2387"/>
        <v>0</v>
      </c>
      <c r="CV363" s="17">
        <f t="shared" si="2387"/>
        <v>0</v>
      </c>
      <c r="CW363" s="17">
        <f t="shared" si="2387"/>
        <v>0</v>
      </c>
      <c r="CX363" s="17">
        <f t="shared" si="2387"/>
        <v>0</v>
      </c>
      <c r="CY363" s="17">
        <f t="shared" si="2387"/>
        <v>0</v>
      </c>
      <c r="CZ363" s="17">
        <f t="shared" si="2387"/>
        <v>0</v>
      </c>
      <c r="DA363" s="17">
        <f t="shared" si="2387"/>
        <v>0</v>
      </c>
      <c r="DB363" s="17">
        <f t="shared" si="2387"/>
        <v>0</v>
      </c>
      <c r="DC363" s="17">
        <f t="shared" si="2387"/>
        <v>0</v>
      </c>
      <c r="DD363" s="17">
        <f t="shared" si="2387"/>
        <v>0</v>
      </c>
      <c r="DE363" s="17">
        <f t="shared" si="2387"/>
        <v>0</v>
      </c>
      <c r="DF363" s="17">
        <f t="shared" si="2387"/>
        <v>0</v>
      </c>
      <c r="DG363" s="17">
        <f t="shared" si="2387"/>
        <v>0</v>
      </c>
      <c r="DI363" s="54"/>
      <c r="DJ363" s="54">
        <f t="shared" ref="DJ363:EI363" si="2388">DJ107</f>
        <v>0</v>
      </c>
      <c r="DK363" s="54">
        <f t="shared" si="2388"/>
        <v>0</v>
      </c>
      <c r="DL363" s="54">
        <f t="shared" si="2388"/>
        <v>0</v>
      </c>
      <c r="DM363" s="54">
        <f t="shared" si="2388"/>
        <v>0</v>
      </c>
      <c r="DN363" s="54">
        <f t="shared" si="2388"/>
        <v>0</v>
      </c>
      <c r="DO363" s="54">
        <f t="shared" si="2388"/>
        <v>0</v>
      </c>
      <c r="DP363" s="54">
        <f t="shared" si="2388"/>
        <v>0</v>
      </c>
      <c r="DQ363" s="54">
        <f t="shared" si="2388"/>
        <v>0</v>
      </c>
      <c r="DR363" s="17">
        <f t="shared" si="2388"/>
        <v>0</v>
      </c>
      <c r="DS363" s="17">
        <f t="shared" si="2388"/>
        <v>0</v>
      </c>
      <c r="DT363" s="17">
        <f t="shared" si="2388"/>
        <v>0</v>
      </c>
      <c r="DU363" s="17">
        <f t="shared" si="2388"/>
        <v>0</v>
      </c>
      <c r="DV363" s="17">
        <f t="shared" si="2388"/>
        <v>0</v>
      </c>
      <c r="DW363" s="17">
        <f t="shared" si="2388"/>
        <v>0</v>
      </c>
      <c r="DX363" s="17">
        <f t="shared" si="2388"/>
        <v>0</v>
      </c>
      <c r="DY363" s="17">
        <f t="shared" si="2388"/>
        <v>0</v>
      </c>
      <c r="DZ363" s="17">
        <f t="shared" si="2388"/>
        <v>0</v>
      </c>
      <c r="EA363" s="17">
        <f t="shared" si="2388"/>
        <v>0</v>
      </c>
      <c r="EB363" s="17">
        <f t="shared" si="2388"/>
        <v>0</v>
      </c>
      <c r="EC363" s="17">
        <f t="shared" si="2388"/>
        <v>0</v>
      </c>
      <c r="ED363" s="17">
        <f t="shared" si="2388"/>
        <v>0</v>
      </c>
      <c r="EE363" s="17">
        <f t="shared" si="2388"/>
        <v>0</v>
      </c>
      <c r="EF363" s="17">
        <f t="shared" si="2388"/>
        <v>0</v>
      </c>
      <c r="EG363" s="17">
        <f t="shared" si="2388"/>
        <v>0</v>
      </c>
      <c r="EH363" s="17">
        <f t="shared" si="2388"/>
        <v>0</v>
      </c>
      <c r="EI363" s="17">
        <f t="shared" si="2388"/>
        <v>0</v>
      </c>
      <c r="EJ363" s="17">
        <f t="shared" ref="EJ363:GU363" si="2389">EJ107</f>
        <v>0</v>
      </c>
      <c r="EK363" s="17">
        <f t="shared" si="2389"/>
        <v>0</v>
      </c>
      <c r="EL363" s="17">
        <f t="shared" si="2389"/>
        <v>0</v>
      </c>
      <c r="EM363" s="17">
        <f t="shared" si="2389"/>
        <v>0</v>
      </c>
      <c r="EN363" s="17">
        <f t="shared" si="2389"/>
        <v>0</v>
      </c>
      <c r="EO363" s="17">
        <f t="shared" si="2389"/>
        <v>0</v>
      </c>
      <c r="EP363" s="17">
        <f t="shared" si="2389"/>
        <v>0</v>
      </c>
      <c r="EQ363" s="17">
        <f t="shared" si="2389"/>
        <v>0</v>
      </c>
      <c r="ER363" s="17">
        <f t="shared" si="2389"/>
        <v>0</v>
      </c>
      <c r="ES363" s="17">
        <f t="shared" si="2389"/>
        <v>0</v>
      </c>
      <c r="ET363" s="17">
        <f t="shared" si="2389"/>
        <v>0</v>
      </c>
      <c r="EU363" s="17">
        <f t="shared" si="2389"/>
        <v>0</v>
      </c>
      <c r="EV363" s="17">
        <f t="shared" si="2389"/>
        <v>0</v>
      </c>
      <c r="EW363" s="17">
        <f t="shared" si="2389"/>
        <v>0</v>
      </c>
      <c r="EX363" s="17">
        <f t="shared" si="2389"/>
        <v>0</v>
      </c>
      <c r="EY363" s="17">
        <f t="shared" si="2389"/>
        <v>0</v>
      </c>
      <c r="EZ363" s="17">
        <f t="shared" si="2389"/>
        <v>0</v>
      </c>
      <c r="FA363" s="17">
        <f t="shared" si="2389"/>
        <v>0</v>
      </c>
      <c r="FB363" s="17">
        <f t="shared" si="2389"/>
        <v>0</v>
      </c>
      <c r="FC363" s="17">
        <f t="shared" si="2389"/>
        <v>0</v>
      </c>
      <c r="FD363" s="17">
        <f t="shared" si="2389"/>
        <v>0</v>
      </c>
      <c r="FE363" s="17">
        <f t="shared" si="2389"/>
        <v>0</v>
      </c>
      <c r="FF363" s="17">
        <f t="shared" si="2389"/>
        <v>0</v>
      </c>
      <c r="FG363" s="17">
        <f t="shared" si="2389"/>
        <v>0</v>
      </c>
      <c r="FH363" s="17">
        <f t="shared" si="2389"/>
        <v>0</v>
      </c>
      <c r="FI363" s="17">
        <f t="shared" si="2389"/>
        <v>0</v>
      </c>
      <c r="FJ363" s="17">
        <f t="shared" si="2389"/>
        <v>0</v>
      </c>
      <c r="FK363" s="17">
        <f t="shared" si="2389"/>
        <v>0</v>
      </c>
      <c r="FL363" s="17">
        <f t="shared" si="2389"/>
        <v>0</v>
      </c>
      <c r="FM363" s="17">
        <f t="shared" si="2389"/>
        <v>0</v>
      </c>
      <c r="FN363" s="17">
        <f t="shared" si="2389"/>
        <v>0</v>
      </c>
      <c r="FO363" s="17">
        <f t="shared" si="2389"/>
        <v>0</v>
      </c>
      <c r="FP363" s="17">
        <f t="shared" si="2389"/>
        <v>0</v>
      </c>
      <c r="FQ363" s="17">
        <f t="shared" si="2389"/>
        <v>0</v>
      </c>
      <c r="FR363" s="17">
        <f t="shared" si="2389"/>
        <v>0</v>
      </c>
      <c r="FS363" s="17">
        <f t="shared" si="2389"/>
        <v>0</v>
      </c>
      <c r="FT363" s="17">
        <f t="shared" si="2389"/>
        <v>0</v>
      </c>
      <c r="FU363" s="17">
        <f t="shared" si="2389"/>
        <v>0</v>
      </c>
      <c r="FV363" s="17">
        <f t="shared" si="2389"/>
        <v>0</v>
      </c>
      <c r="FW363" s="17">
        <f t="shared" si="2389"/>
        <v>0</v>
      </c>
      <c r="FX363" s="17">
        <f t="shared" si="2389"/>
        <v>0</v>
      </c>
      <c r="FY363" s="17">
        <f t="shared" si="2389"/>
        <v>0</v>
      </c>
      <c r="FZ363" s="17">
        <f t="shared" si="2389"/>
        <v>0</v>
      </c>
      <c r="GA363" s="17">
        <f t="shared" si="2389"/>
        <v>0</v>
      </c>
      <c r="GB363" s="17">
        <f t="shared" si="2389"/>
        <v>0</v>
      </c>
      <c r="GC363" s="17">
        <f t="shared" si="2389"/>
        <v>0</v>
      </c>
      <c r="GD363" s="17">
        <f t="shared" si="2389"/>
        <v>0</v>
      </c>
      <c r="GE363" s="17">
        <f t="shared" si="2389"/>
        <v>0</v>
      </c>
      <c r="GF363" s="17">
        <f t="shared" si="2389"/>
        <v>0</v>
      </c>
      <c r="GG363" s="17">
        <f t="shared" si="2389"/>
        <v>0</v>
      </c>
      <c r="GH363" s="17">
        <f t="shared" si="2389"/>
        <v>0</v>
      </c>
      <c r="GI363" s="17">
        <f t="shared" si="2389"/>
        <v>0</v>
      </c>
      <c r="GJ363" s="17">
        <f t="shared" si="2389"/>
        <v>0</v>
      </c>
      <c r="GK363" s="17">
        <f t="shared" si="2389"/>
        <v>0</v>
      </c>
      <c r="GL363" s="17">
        <f t="shared" si="2389"/>
        <v>0</v>
      </c>
      <c r="GM363" s="17">
        <f t="shared" si="2389"/>
        <v>0</v>
      </c>
      <c r="GN363" s="17">
        <f t="shared" si="2389"/>
        <v>0</v>
      </c>
      <c r="GO363" s="17">
        <f t="shared" si="2389"/>
        <v>0</v>
      </c>
      <c r="GP363" s="17">
        <f t="shared" si="2389"/>
        <v>0</v>
      </c>
      <c r="GQ363" s="17">
        <f t="shared" si="2389"/>
        <v>0</v>
      </c>
      <c r="GR363" s="17">
        <f t="shared" si="2389"/>
        <v>0</v>
      </c>
      <c r="GS363" s="17">
        <f t="shared" si="2389"/>
        <v>0</v>
      </c>
      <c r="GT363" s="17">
        <f t="shared" si="2389"/>
        <v>0</v>
      </c>
      <c r="GU363" s="17">
        <f t="shared" si="2389"/>
        <v>0</v>
      </c>
      <c r="GV363" s="17">
        <f t="shared" ref="GV363:JG363" si="2390">GV107</f>
        <v>0</v>
      </c>
      <c r="GW363" s="17">
        <f t="shared" si="2390"/>
        <v>0</v>
      </c>
      <c r="GX363" s="17">
        <f t="shared" si="2390"/>
        <v>0</v>
      </c>
      <c r="GY363" s="17">
        <f t="shared" si="2390"/>
        <v>0</v>
      </c>
      <c r="GZ363" s="17">
        <f t="shared" si="2390"/>
        <v>0</v>
      </c>
      <c r="HA363" s="17">
        <f t="shared" si="2390"/>
        <v>0</v>
      </c>
      <c r="HB363" s="17">
        <f t="shared" si="2390"/>
        <v>0</v>
      </c>
      <c r="HC363" s="17">
        <f t="shared" si="2390"/>
        <v>0</v>
      </c>
      <c r="HD363" s="17">
        <f t="shared" si="2390"/>
        <v>0</v>
      </c>
      <c r="HE363" s="17">
        <f t="shared" si="2390"/>
        <v>0</v>
      </c>
      <c r="HF363" s="17">
        <f t="shared" si="2390"/>
        <v>0</v>
      </c>
      <c r="HG363" s="17">
        <f t="shared" si="2390"/>
        <v>0</v>
      </c>
      <c r="HH363" s="17">
        <f t="shared" si="2390"/>
        <v>0</v>
      </c>
      <c r="HI363" s="17">
        <f t="shared" si="2390"/>
        <v>0</v>
      </c>
      <c r="HJ363" s="17">
        <f t="shared" si="2390"/>
        <v>0</v>
      </c>
      <c r="HK363" s="17">
        <f t="shared" si="2390"/>
        <v>0</v>
      </c>
      <c r="HL363" s="17">
        <f t="shared" si="2390"/>
        <v>0</v>
      </c>
      <c r="HM363" s="17">
        <f t="shared" si="2390"/>
        <v>0</v>
      </c>
      <c r="HN363" s="17">
        <f t="shared" si="2390"/>
        <v>0</v>
      </c>
      <c r="HO363" s="17">
        <f t="shared" si="2390"/>
        <v>0</v>
      </c>
      <c r="HP363" s="17">
        <f t="shared" si="2390"/>
        <v>0</v>
      </c>
      <c r="HQ363" s="17">
        <f t="shared" si="2390"/>
        <v>0</v>
      </c>
      <c r="HR363" s="17">
        <f t="shared" si="2390"/>
        <v>0</v>
      </c>
      <c r="HS363" s="17">
        <f t="shared" si="2390"/>
        <v>0</v>
      </c>
      <c r="HT363" s="17">
        <f t="shared" si="2390"/>
        <v>0</v>
      </c>
      <c r="HU363" s="17">
        <f t="shared" si="2390"/>
        <v>0</v>
      </c>
      <c r="HV363" s="17">
        <f t="shared" si="2390"/>
        <v>0</v>
      </c>
      <c r="HW363" s="17">
        <f t="shared" si="2390"/>
        <v>0</v>
      </c>
      <c r="HX363" s="17">
        <f t="shared" si="2390"/>
        <v>0</v>
      </c>
      <c r="HY363" s="17">
        <f t="shared" si="2390"/>
        <v>0</v>
      </c>
      <c r="HZ363" s="17">
        <f t="shared" si="2390"/>
        <v>0</v>
      </c>
      <c r="IA363" s="17">
        <f t="shared" si="2390"/>
        <v>0</v>
      </c>
      <c r="IB363" s="17">
        <f t="shared" si="2390"/>
        <v>0</v>
      </c>
      <c r="IC363" s="17">
        <f t="shared" si="2390"/>
        <v>0</v>
      </c>
      <c r="ID363" s="17">
        <f t="shared" si="2390"/>
        <v>0</v>
      </c>
      <c r="IE363" s="17">
        <f t="shared" si="2390"/>
        <v>0</v>
      </c>
      <c r="IF363" s="17">
        <f t="shared" si="2390"/>
        <v>0</v>
      </c>
      <c r="IG363" s="17">
        <f t="shared" si="2390"/>
        <v>0</v>
      </c>
      <c r="IH363" s="17">
        <f t="shared" si="2390"/>
        <v>0</v>
      </c>
      <c r="II363" s="17">
        <f t="shared" si="2390"/>
        <v>0</v>
      </c>
      <c r="IJ363" s="17">
        <f t="shared" si="2390"/>
        <v>0</v>
      </c>
      <c r="IK363" s="17">
        <f t="shared" si="2390"/>
        <v>0</v>
      </c>
      <c r="IL363" s="17">
        <f t="shared" si="2390"/>
        <v>0</v>
      </c>
      <c r="IM363" s="17">
        <f t="shared" si="2390"/>
        <v>0</v>
      </c>
      <c r="IN363" s="17">
        <f t="shared" si="2390"/>
        <v>0</v>
      </c>
      <c r="IO363" s="17">
        <f t="shared" si="2390"/>
        <v>0</v>
      </c>
      <c r="IP363" s="17">
        <f t="shared" si="2390"/>
        <v>0</v>
      </c>
      <c r="IQ363" s="17">
        <f t="shared" si="2390"/>
        <v>0</v>
      </c>
      <c r="IR363" s="17">
        <f t="shared" si="2390"/>
        <v>0</v>
      </c>
      <c r="IS363" s="17">
        <f t="shared" si="2390"/>
        <v>0</v>
      </c>
      <c r="IT363" s="17">
        <f t="shared" si="2390"/>
        <v>0</v>
      </c>
      <c r="IU363" s="17">
        <f t="shared" si="2390"/>
        <v>0</v>
      </c>
      <c r="IV363" s="17">
        <f t="shared" si="2390"/>
        <v>0</v>
      </c>
      <c r="IW363" s="17">
        <f t="shared" si="2390"/>
        <v>0</v>
      </c>
      <c r="IX363" s="17">
        <f t="shared" si="2390"/>
        <v>0</v>
      </c>
      <c r="IY363" s="17">
        <f t="shared" si="2390"/>
        <v>0</v>
      </c>
      <c r="IZ363" s="17">
        <f t="shared" si="2390"/>
        <v>0</v>
      </c>
      <c r="JA363" s="17">
        <f t="shared" si="2390"/>
        <v>0</v>
      </c>
      <c r="JB363" s="17">
        <f t="shared" si="2390"/>
        <v>0</v>
      </c>
      <c r="JC363" s="17">
        <f t="shared" si="2390"/>
        <v>0</v>
      </c>
      <c r="JD363" s="17">
        <f t="shared" si="2390"/>
        <v>0</v>
      </c>
      <c r="JE363" s="17">
        <f t="shared" si="2390"/>
        <v>0</v>
      </c>
      <c r="JF363" s="17">
        <f t="shared" si="2390"/>
        <v>0</v>
      </c>
      <c r="JG363" s="17">
        <f t="shared" si="2390"/>
        <v>0</v>
      </c>
      <c r="JH363" s="17">
        <f t="shared" ref="JH363:LS363" si="2391">JH107</f>
        <v>0</v>
      </c>
      <c r="JI363" s="17">
        <f t="shared" si="2391"/>
        <v>0</v>
      </c>
      <c r="JJ363" s="17">
        <f t="shared" si="2391"/>
        <v>0</v>
      </c>
      <c r="JK363" s="17">
        <f t="shared" si="2391"/>
        <v>0</v>
      </c>
      <c r="JL363" s="17">
        <f t="shared" si="2391"/>
        <v>0</v>
      </c>
      <c r="JM363" s="17">
        <f t="shared" si="2391"/>
        <v>0</v>
      </c>
      <c r="JN363" s="17">
        <f t="shared" si="2391"/>
        <v>0</v>
      </c>
      <c r="JO363" s="17">
        <f t="shared" si="2391"/>
        <v>0</v>
      </c>
      <c r="JP363" s="17">
        <f t="shared" si="2391"/>
        <v>0</v>
      </c>
      <c r="JQ363" s="17">
        <f t="shared" si="2391"/>
        <v>0</v>
      </c>
      <c r="JR363" s="17">
        <f t="shared" si="2391"/>
        <v>0</v>
      </c>
      <c r="JS363" s="17">
        <f t="shared" si="2391"/>
        <v>0</v>
      </c>
      <c r="JT363" s="17">
        <f t="shared" si="2391"/>
        <v>0</v>
      </c>
      <c r="JU363" s="17">
        <f t="shared" si="2391"/>
        <v>0</v>
      </c>
      <c r="JV363" s="17">
        <f t="shared" si="2391"/>
        <v>0</v>
      </c>
      <c r="JW363" s="17">
        <f t="shared" si="2391"/>
        <v>0</v>
      </c>
      <c r="JX363" s="17">
        <f t="shared" si="2391"/>
        <v>0</v>
      </c>
      <c r="JY363" s="17">
        <f t="shared" si="2391"/>
        <v>0</v>
      </c>
      <c r="JZ363" s="17">
        <f t="shared" si="2391"/>
        <v>0</v>
      </c>
      <c r="KA363" s="17">
        <f t="shared" si="2391"/>
        <v>0</v>
      </c>
      <c r="KB363" s="17">
        <f t="shared" si="2391"/>
        <v>0</v>
      </c>
      <c r="KC363" s="17">
        <f t="shared" si="2391"/>
        <v>0</v>
      </c>
      <c r="KD363" s="17">
        <f t="shared" si="2391"/>
        <v>0</v>
      </c>
      <c r="KE363" s="17">
        <f t="shared" si="2391"/>
        <v>0</v>
      </c>
      <c r="KF363" s="17">
        <f t="shared" si="2391"/>
        <v>0</v>
      </c>
      <c r="KG363" s="17">
        <f t="shared" si="2391"/>
        <v>0</v>
      </c>
      <c r="KH363" s="17">
        <f t="shared" si="2391"/>
        <v>0</v>
      </c>
      <c r="KI363" s="17">
        <f t="shared" si="2391"/>
        <v>0</v>
      </c>
      <c r="KJ363" s="17">
        <f t="shared" si="2391"/>
        <v>0</v>
      </c>
      <c r="KK363" s="17">
        <f t="shared" si="2391"/>
        <v>0</v>
      </c>
      <c r="KL363" s="17">
        <f t="shared" si="2391"/>
        <v>0</v>
      </c>
      <c r="KM363" s="17">
        <f t="shared" si="2391"/>
        <v>0</v>
      </c>
      <c r="KN363" s="17">
        <f t="shared" si="2391"/>
        <v>0</v>
      </c>
      <c r="KO363" s="17">
        <f t="shared" si="2391"/>
        <v>0</v>
      </c>
      <c r="KP363" s="17">
        <f t="shared" si="2391"/>
        <v>0</v>
      </c>
      <c r="KQ363" s="17">
        <f t="shared" si="2391"/>
        <v>0</v>
      </c>
      <c r="KR363" s="17">
        <f t="shared" si="2391"/>
        <v>0</v>
      </c>
      <c r="KS363" s="17">
        <f t="shared" si="2391"/>
        <v>0</v>
      </c>
      <c r="KT363" s="17">
        <f t="shared" si="2391"/>
        <v>0</v>
      </c>
      <c r="KU363" s="17">
        <f t="shared" si="2391"/>
        <v>0</v>
      </c>
      <c r="KV363" s="17">
        <f t="shared" si="2391"/>
        <v>0</v>
      </c>
      <c r="KW363" s="17">
        <f t="shared" si="2391"/>
        <v>0</v>
      </c>
      <c r="KX363" s="17">
        <f t="shared" si="2391"/>
        <v>0</v>
      </c>
      <c r="KY363" s="17">
        <f t="shared" si="2391"/>
        <v>0</v>
      </c>
      <c r="KZ363" s="17">
        <f t="shared" si="2391"/>
        <v>0</v>
      </c>
      <c r="LA363" s="17">
        <f t="shared" si="2391"/>
        <v>0</v>
      </c>
      <c r="LB363" s="17">
        <f t="shared" si="2391"/>
        <v>0</v>
      </c>
      <c r="LC363" s="17">
        <f t="shared" si="2391"/>
        <v>0</v>
      </c>
      <c r="LD363" s="17">
        <f t="shared" si="2391"/>
        <v>0</v>
      </c>
      <c r="LE363" s="17">
        <f t="shared" si="2391"/>
        <v>0</v>
      </c>
      <c r="LF363" s="17">
        <f t="shared" si="2391"/>
        <v>0</v>
      </c>
      <c r="LG363" s="17">
        <f t="shared" si="2391"/>
        <v>0</v>
      </c>
      <c r="LH363" s="17">
        <f t="shared" si="2391"/>
        <v>0</v>
      </c>
      <c r="LI363" s="17">
        <f t="shared" si="2391"/>
        <v>0</v>
      </c>
      <c r="LJ363" s="17">
        <f t="shared" si="2391"/>
        <v>0</v>
      </c>
      <c r="LK363" s="17">
        <f t="shared" si="2391"/>
        <v>0</v>
      </c>
      <c r="LL363" s="17">
        <f t="shared" si="2391"/>
        <v>0</v>
      </c>
      <c r="LM363" s="17">
        <f t="shared" si="2391"/>
        <v>0</v>
      </c>
      <c r="LN363" s="17">
        <f t="shared" si="2391"/>
        <v>0</v>
      </c>
      <c r="LO363" s="17">
        <f t="shared" si="2391"/>
        <v>0</v>
      </c>
      <c r="LP363" s="17">
        <f t="shared" si="2391"/>
        <v>0</v>
      </c>
      <c r="LQ363" s="17">
        <f t="shared" si="2391"/>
        <v>0</v>
      </c>
      <c r="LR363" s="17">
        <f t="shared" si="2391"/>
        <v>0</v>
      </c>
      <c r="LS363" s="17">
        <f t="shared" si="2391"/>
        <v>0</v>
      </c>
      <c r="LT363" s="17">
        <f t="shared" ref="LT363:OE363" si="2392">LT107</f>
        <v>0</v>
      </c>
      <c r="LU363" s="17">
        <f t="shared" si="2392"/>
        <v>0</v>
      </c>
      <c r="LV363" s="17">
        <f t="shared" si="2392"/>
        <v>0</v>
      </c>
      <c r="LW363" s="17">
        <f t="shared" si="2392"/>
        <v>0</v>
      </c>
      <c r="LX363" s="17">
        <f t="shared" si="2392"/>
        <v>0</v>
      </c>
      <c r="LY363" s="17">
        <f t="shared" si="2392"/>
        <v>0</v>
      </c>
      <c r="LZ363" s="17">
        <f t="shared" si="2392"/>
        <v>0</v>
      </c>
      <c r="MA363" s="17">
        <f t="shared" si="2392"/>
        <v>0</v>
      </c>
      <c r="MB363" s="17">
        <f t="shared" si="2392"/>
        <v>0</v>
      </c>
      <c r="MC363" s="17">
        <f t="shared" si="2392"/>
        <v>0</v>
      </c>
      <c r="MD363" s="17">
        <f t="shared" si="2392"/>
        <v>0</v>
      </c>
      <c r="ME363" s="17">
        <f t="shared" si="2392"/>
        <v>0</v>
      </c>
      <c r="MF363" s="17">
        <f t="shared" si="2392"/>
        <v>0</v>
      </c>
      <c r="MG363" s="17">
        <f t="shared" si="2392"/>
        <v>0</v>
      </c>
      <c r="MH363" s="17">
        <f t="shared" si="2392"/>
        <v>0</v>
      </c>
      <c r="MI363" s="17">
        <f t="shared" si="2392"/>
        <v>0</v>
      </c>
      <c r="MJ363" s="17">
        <f t="shared" si="2392"/>
        <v>0</v>
      </c>
      <c r="MK363" s="17">
        <f t="shared" si="2392"/>
        <v>0</v>
      </c>
      <c r="ML363" s="17">
        <f t="shared" si="2392"/>
        <v>0</v>
      </c>
      <c r="MM363" s="17">
        <f t="shared" si="2392"/>
        <v>0</v>
      </c>
      <c r="MN363" s="17">
        <f t="shared" si="2392"/>
        <v>0</v>
      </c>
      <c r="MO363" s="17">
        <f t="shared" si="2392"/>
        <v>0</v>
      </c>
      <c r="MP363" s="17">
        <f t="shared" si="2392"/>
        <v>0</v>
      </c>
      <c r="MQ363" s="17">
        <f t="shared" si="2392"/>
        <v>0</v>
      </c>
      <c r="MR363" s="17">
        <f t="shared" si="2392"/>
        <v>0</v>
      </c>
      <c r="MS363" s="17">
        <f t="shared" si="2392"/>
        <v>0</v>
      </c>
      <c r="MT363" s="17">
        <f t="shared" si="2392"/>
        <v>0</v>
      </c>
      <c r="MU363" s="17">
        <f t="shared" si="2392"/>
        <v>0</v>
      </c>
      <c r="MV363" s="17">
        <f t="shared" si="2392"/>
        <v>0</v>
      </c>
      <c r="MW363" s="17">
        <f t="shared" si="2392"/>
        <v>0</v>
      </c>
      <c r="MX363" s="17">
        <f t="shared" si="2392"/>
        <v>0</v>
      </c>
      <c r="MY363" s="17">
        <f t="shared" si="2392"/>
        <v>0</v>
      </c>
      <c r="MZ363" s="17">
        <f t="shared" si="2392"/>
        <v>0</v>
      </c>
      <c r="NA363" s="17">
        <f t="shared" si="2392"/>
        <v>0</v>
      </c>
      <c r="NB363" s="17">
        <f t="shared" si="2392"/>
        <v>0</v>
      </c>
      <c r="NC363" s="17">
        <f t="shared" si="2392"/>
        <v>0</v>
      </c>
      <c r="ND363" s="17">
        <f t="shared" si="2392"/>
        <v>0</v>
      </c>
      <c r="NE363" s="17">
        <f t="shared" si="2392"/>
        <v>0</v>
      </c>
      <c r="NF363" s="17">
        <f t="shared" si="2392"/>
        <v>0</v>
      </c>
      <c r="NG363" s="17">
        <f t="shared" si="2392"/>
        <v>0</v>
      </c>
      <c r="NH363" s="17">
        <f t="shared" si="2392"/>
        <v>0</v>
      </c>
      <c r="NI363" s="17">
        <f t="shared" si="2392"/>
        <v>0</v>
      </c>
      <c r="NJ363" s="17">
        <f t="shared" si="2392"/>
        <v>0</v>
      </c>
      <c r="NK363" s="17">
        <f t="shared" si="2392"/>
        <v>0</v>
      </c>
      <c r="NL363" s="17">
        <f t="shared" si="2392"/>
        <v>0</v>
      </c>
      <c r="NM363" s="17">
        <f t="shared" si="2392"/>
        <v>0</v>
      </c>
      <c r="NN363" s="17">
        <f t="shared" si="2392"/>
        <v>0</v>
      </c>
      <c r="NO363" s="17">
        <f t="shared" si="2392"/>
        <v>0</v>
      </c>
      <c r="NP363" s="17">
        <f t="shared" si="2392"/>
        <v>0</v>
      </c>
      <c r="NQ363" s="17">
        <f t="shared" si="2392"/>
        <v>0</v>
      </c>
      <c r="NR363" s="17">
        <f t="shared" si="2392"/>
        <v>0</v>
      </c>
      <c r="NS363" s="17">
        <f t="shared" si="2392"/>
        <v>0</v>
      </c>
      <c r="NT363" s="17">
        <f t="shared" si="2392"/>
        <v>0</v>
      </c>
      <c r="NU363" s="17">
        <f t="shared" si="2392"/>
        <v>0</v>
      </c>
      <c r="NV363" s="17">
        <f t="shared" si="2392"/>
        <v>0</v>
      </c>
      <c r="NW363" s="17">
        <f t="shared" si="2392"/>
        <v>0</v>
      </c>
      <c r="NX363" s="17">
        <f t="shared" si="2392"/>
        <v>0</v>
      </c>
      <c r="NY363" s="17">
        <f t="shared" si="2392"/>
        <v>0</v>
      </c>
      <c r="NZ363" s="17">
        <f t="shared" si="2392"/>
        <v>0</v>
      </c>
      <c r="OA363" s="17">
        <f t="shared" si="2392"/>
        <v>0</v>
      </c>
      <c r="OB363" s="17">
        <f t="shared" si="2392"/>
        <v>0</v>
      </c>
      <c r="OC363" s="17">
        <f t="shared" si="2392"/>
        <v>0</v>
      </c>
      <c r="OD363" s="17">
        <f t="shared" si="2392"/>
        <v>0</v>
      </c>
      <c r="OE363" s="17">
        <f t="shared" si="2392"/>
        <v>0</v>
      </c>
      <c r="OF363" s="17">
        <f t="shared" ref="OF363:QQ363" si="2393">OF107</f>
        <v>0</v>
      </c>
      <c r="OG363" s="17">
        <f t="shared" si="2393"/>
        <v>0</v>
      </c>
      <c r="OH363" s="17">
        <f t="shared" si="2393"/>
        <v>0</v>
      </c>
      <c r="OI363" s="17">
        <f t="shared" si="2393"/>
        <v>0</v>
      </c>
      <c r="OJ363" s="17">
        <f t="shared" si="2393"/>
        <v>0</v>
      </c>
      <c r="OK363" s="17">
        <f t="shared" si="2393"/>
        <v>0</v>
      </c>
      <c r="OL363" s="17">
        <f t="shared" si="2393"/>
        <v>0</v>
      </c>
      <c r="OM363" s="17">
        <f t="shared" si="2393"/>
        <v>0</v>
      </c>
      <c r="ON363" s="17">
        <f t="shared" si="2393"/>
        <v>0</v>
      </c>
      <c r="OO363" s="17">
        <f t="shared" si="2393"/>
        <v>0</v>
      </c>
      <c r="OP363" s="17">
        <f t="shared" si="2393"/>
        <v>0</v>
      </c>
      <c r="OQ363" s="17">
        <f t="shared" si="2393"/>
        <v>0</v>
      </c>
      <c r="OR363" s="17">
        <f t="shared" si="2393"/>
        <v>0</v>
      </c>
      <c r="OS363" s="17">
        <f t="shared" si="2393"/>
        <v>0</v>
      </c>
      <c r="OT363" s="17">
        <f t="shared" si="2393"/>
        <v>0</v>
      </c>
      <c r="OU363" s="17">
        <f t="shared" si="2393"/>
        <v>0</v>
      </c>
      <c r="OV363" s="17">
        <f t="shared" si="2393"/>
        <v>0</v>
      </c>
      <c r="OW363" s="17">
        <f t="shared" si="2393"/>
        <v>0</v>
      </c>
      <c r="OX363" s="17">
        <f t="shared" si="2393"/>
        <v>0</v>
      </c>
      <c r="OY363" s="17">
        <f t="shared" si="2393"/>
        <v>0</v>
      </c>
      <c r="OZ363" s="17">
        <f t="shared" si="2393"/>
        <v>0</v>
      </c>
      <c r="PA363" s="17">
        <f t="shared" si="2393"/>
        <v>0</v>
      </c>
      <c r="PB363" s="17">
        <f t="shared" si="2393"/>
        <v>0</v>
      </c>
      <c r="PC363" s="17">
        <f t="shared" si="2393"/>
        <v>0</v>
      </c>
      <c r="PD363" s="17">
        <f t="shared" si="2393"/>
        <v>0</v>
      </c>
      <c r="PE363" s="17">
        <f t="shared" si="2393"/>
        <v>0</v>
      </c>
      <c r="PF363" s="17">
        <f t="shared" si="2393"/>
        <v>0</v>
      </c>
      <c r="PG363" s="17">
        <f t="shared" si="2393"/>
        <v>0</v>
      </c>
      <c r="PH363" s="17">
        <f t="shared" si="2393"/>
        <v>0</v>
      </c>
      <c r="PI363" s="17">
        <f t="shared" si="2393"/>
        <v>0</v>
      </c>
      <c r="PJ363" s="17">
        <f t="shared" si="2393"/>
        <v>0</v>
      </c>
      <c r="PK363" s="17">
        <f t="shared" si="2393"/>
        <v>0</v>
      </c>
      <c r="PL363" s="17">
        <f t="shared" si="2393"/>
        <v>0</v>
      </c>
      <c r="PM363" s="17">
        <f t="shared" si="2393"/>
        <v>0</v>
      </c>
      <c r="PN363" s="17">
        <f t="shared" si="2393"/>
        <v>0</v>
      </c>
      <c r="PO363" s="17">
        <f t="shared" si="2393"/>
        <v>0</v>
      </c>
      <c r="PP363" s="17">
        <f t="shared" si="2393"/>
        <v>0</v>
      </c>
      <c r="PQ363" s="17">
        <f t="shared" si="2393"/>
        <v>0</v>
      </c>
      <c r="PR363" s="17">
        <f t="shared" si="2393"/>
        <v>0</v>
      </c>
      <c r="PS363" s="17">
        <f t="shared" si="2393"/>
        <v>0</v>
      </c>
      <c r="PT363" s="17">
        <f t="shared" si="2393"/>
        <v>0</v>
      </c>
      <c r="PU363" s="17">
        <f t="shared" si="2393"/>
        <v>0</v>
      </c>
      <c r="PV363" s="17">
        <f t="shared" si="2393"/>
        <v>0</v>
      </c>
      <c r="PW363" s="17">
        <f t="shared" si="2393"/>
        <v>0</v>
      </c>
      <c r="PX363" s="17">
        <f t="shared" si="2393"/>
        <v>0</v>
      </c>
      <c r="PY363" s="17">
        <f t="shared" si="2393"/>
        <v>0</v>
      </c>
      <c r="PZ363" s="17">
        <f t="shared" si="2393"/>
        <v>0</v>
      </c>
      <c r="QA363" s="17">
        <f t="shared" si="2393"/>
        <v>0</v>
      </c>
      <c r="QB363" s="17">
        <f t="shared" si="2393"/>
        <v>0</v>
      </c>
      <c r="QC363" s="17">
        <f t="shared" si="2393"/>
        <v>0</v>
      </c>
      <c r="QD363" s="17">
        <f t="shared" si="2393"/>
        <v>0</v>
      </c>
      <c r="QE363" s="17">
        <f t="shared" si="2393"/>
        <v>0</v>
      </c>
      <c r="QF363" s="17">
        <f t="shared" si="2393"/>
        <v>0</v>
      </c>
      <c r="QG363" s="17">
        <f t="shared" si="2393"/>
        <v>0</v>
      </c>
      <c r="QH363" s="17">
        <f t="shared" si="2393"/>
        <v>0</v>
      </c>
      <c r="QI363" s="17">
        <f t="shared" si="2393"/>
        <v>0</v>
      </c>
      <c r="QJ363" s="17">
        <f t="shared" si="2393"/>
        <v>0</v>
      </c>
      <c r="QK363" s="17">
        <f t="shared" si="2393"/>
        <v>0</v>
      </c>
      <c r="QL363" s="17">
        <f t="shared" si="2393"/>
        <v>0</v>
      </c>
      <c r="QM363" s="17">
        <f t="shared" si="2393"/>
        <v>0</v>
      </c>
      <c r="QN363" s="17">
        <f t="shared" si="2393"/>
        <v>0</v>
      </c>
      <c r="QO363" s="17">
        <f t="shared" si="2393"/>
        <v>0</v>
      </c>
      <c r="QP363" s="17">
        <f t="shared" si="2393"/>
        <v>0</v>
      </c>
      <c r="QQ363" s="17">
        <f t="shared" si="2393"/>
        <v>0</v>
      </c>
      <c r="QR363" s="17">
        <f t="shared" ref="QR363:TC363" si="2394">QR107</f>
        <v>0</v>
      </c>
      <c r="QS363" s="17">
        <f t="shared" si="2394"/>
        <v>0</v>
      </c>
      <c r="QT363" s="17">
        <f t="shared" si="2394"/>
        <v>0</v>
      </c>
      <c r="QU363" s="17">
        <f t="shared" si="2394"/>
        <v>0</v>
      </c>
      <c r="QV363" s="17">
        <f t="shared" si="2394"/>
        <v>0</v>
      </c>
      <c r="QW363" s="17">
        <f t="shared" si="2394"/>
        <v>0</v>
      </c>
      <c r="QX363" s="17">
        <f t="shared" si="2394"/>
        <v>0</v>
      </c>
      <c r="QY363" s="17">
        <f t="shared" si="2394"/>
        <v>0</v>
      </c>
      <c r="QZ363" s="17">
        <f t="shared" si="2394"/>
        <v>0</v>
      </c>
      <c r="RA363" s="17">
        <f t="shared" si="2394"/>
        <v>0</v>
      </c>
      <c r="RB363" s="17">
        <f t="shared" si="2394"/>
        <v>0</v>
      </c>
      <c r="RC363" s="17">
        <f t="shared" si="2394"/>
        <v>0</v>
      </c>
      <c r="RD363" s="17">
        <f t="shared" si="2394"/>
        <v>0</v>
      </c>
      <c r="RE363" s="17">
        <f t="shared" si="2394"/>
        <v>0</v>
      </c>
      <c r="RF363" s="17">
        <f t="shared" si="2394"/>
        <v>0</v>
      </c>
      <c r="RG363" s="17">
        <f t="shared" si="2394"/>
        <v>0</v>
      </c>
      <c r="RH363" s="17">
        <f t="shared" si="2394"/>
        <v>0</v>
      </c>
      <c r="RI363" s="17">
        <f t="shared" si="2394"/>
        <v>0</v>
      </c>
      <c r="RJ363" s="17">
        <f t="shared" si="2394"/>
        <v>0</v>
      </c>
      <c r="RK363" s="17">
        <f t="shared" si="2394"/>
        <v>0</v>
      </c>
      <c r="RL363" s="17">
        <f t="shared" si="2394"/>
        <v>0</v>
      </c>
      <c r="RM363" s="17">
        <f t="shared" si="2394"/>
        <v>0</v>
      </c>
      <c r="RN363" s="17">
        <f t="shared" si="2394"/>
        <v>0</v>
      </c>
      <c r="RO363" s="17">
        <f t="shared" si="2394"/>
        <v>0</v>
      </c>
      <c r="RP363" s="17">
        <f t="shared" si="2394"/>
        <v>0</v>
      </c>
      <c r="RQ363" s="17">
        <f t="shared" si="2394"/>
        <v>0</v>
      </c>
      <c r="RR363" s="17">
        <f t="shared" si="2394"/>
        <v>0</v>
      </c>
      <c r="RS363" s="17">
        <f t="shared" si="2394"/>
        <v>0</v>
      </c>
      <c r="RT363" s="17">
        <f t="shared" si="2394"/>
        <v>0</v>
      </c>
      <c r="RU363" s="17">
        <f t="shared" si="2394"/>
        <v>0</v>
      </c>
      <c r="RV363" s="17">
        <f t="shared" si="2394"/>
        <v>0</v>
      </c>
      <c r="RW363" s="17">
        <f t="shared" si="2394"/>
        <v>0</v>
      </c>
      <c r="RX363" s="17">
        <f t="shared" si="2394"/>
        <v>0</v>
      </c>
      <c r="RY363" s="17">
        <f t="shared" si="2394"/>
        <v>0</v>
      </c>
      <c r="RZ363" s="17">
        <f t="shared" si="2394"/>
        <v>0</v>
      </c>
      <c r="SA363" s="17">
        <f t="shared" si="2394"/>
        <v>0</v>
      </c>
      <c r="SB363" s="17">
        <f t="shared" si="2394"/>
        <v>0</v>
      </c>
      <c r="SC363" s="17">
        <f t="shared" si="2394"/>
        <v>0</v>
      </c>
      <c r="SD363" s="17">
        <f t="shared" si="2394"/>
        <v>0</v>
      </c>
      <c r="SE363" s="17">
        <f t="shared" si="2394"/>
        <v>0</v>
      </c>
      <c r="SF363" s="17">
        <f t="shared" si="2394"/>
        <v>0</v>
      </c>
      <c r="SG363" s="17">
        <f t="shared" si="2394"/>
        <v>0</v>
      </c>
      <c r="SH363" s="17">
        <f t="shared" si="2394"/>
        <v>0</v>
      </c>
      <c r="SI363" s="17">
        <f t="shared" si="2394"/>
        <v>0</v>
      </c>
      <c r="SJ363" s="17">
        <f t="shared" si="2394"/>
        <v>0</v>
      </c>
      <c r="SK363" s="17">
        <f t="shared" si="2394"/>
        <v>0</v>
      </c>
      <c r="SL363" s="17">
        <f t="shared" si="2394"/>
        <v>0</v>
      </c>
      <c r="SM363" s="17">
        <f t="shared" si="2394"/>
        <v>0</v>
      </c>
      <c r="SN363" s="17">
        <f t="shared" si="2394"/>
        <v>0</v>
      </c>
      <c r="SO363" s="17">
        <f t="shared" si="2394"/>
        <v>0</v>
      </c>
      <c r="SP363" s="17">
        <f t="shared" si="2394"/>
        <v>0</v>
      </c>
      <c r="SQ363" s="17">
        <f t="shared" si="2394"/>
        <v>0</v>
      </c>
      <c r="SR363" s="17">
        <f t="shared" si="2394"/>
        <v>0</v>
      </c>
      <c r="SS363" s="17">
        <f t="shared" si="2394"/>
        <v>0</v>
      </c>
      <c r="ST363" s="17">
        <f t="shared" si="2394"/>
        <v>0</v>
      </c>
      <c r="SU363" s="17">
        <f t="shared" si="2394"/>
        <v>0</v>
      </c>
      <c r="SV363" s="17">
        <f t="shared" si="2394"/>
        <v>0</v>
      </c>
      <c r="SW363" s="17">
        <f t="shared" si="2394"/>
        <v>0</v>
      </c>
      <c r="SX363" s="17">
        <f t="shared" si="2394"/>
        <v>0</v>
      </c>
      <c r="SY363" s="17">
        <f t="shared" si="2394"/>
        <v>0</v>
      </c>
      <c r="SZ363" s="17">
        <f t="shared" si="2394"/>
        <v>0</v>
      </c>
      <c r="TA363" s="17">
        <f t="shared" si="2394"/>
        <v>0</v>
      </c>
      <c r="TB363" s="17">
        <f t="shared" si="2394"/>
        <v>0</v>
      </c>
      <c r="TC363" s="17">
        <f t="shared" si="2394"/>
        <v>0</v>
      </c>
      <c r="TD363" s="17">
        <f t="shared" ref="TD363:VO363" si="2395">TD107</f>
        <v>0</v>
      </c>
      <c r="TE363" s="17">
        <f t="shared" si="2395"/>
        <v>0</v>
      </c>
      <c r="TF363" s="17">
        <f t="shared" si="2395"/>
        <v>0</v>
      </c>
      <c r="TG363" s="17">
        <f t="shared" si="2395"/>
        <v>0</v>
      </c>
      <c r="TH363" s="17">
        <f t="shared" si="2395"/>
        <v>0</v>
      </c>
      <c r="TI363" s="17">
        <f t="shared" si="2395"/>
        <v>0</v>
      </c>
      <c r="TJ363" s="17">
        <f t="shared" si="2395"/>
        <v>0</v>
      </c>
      <c r="TK363" s="17">
        <f t="shared" si="2395"/>
        <v>0</v>
      </c>
      <c r="TL363" s="17">
        <f t="shared" si="2395"/>
        <v>0</v>
      </c>
      <c r="TM363" s="17">
        <f t="shared" si="2395"/>
        <v>0</v>
      </c>
      <c r="TN363" s="17">
        <f t="shared" si="2395"/>
        <v>0</v>
      </c>
      <c r="TO363" s="17">
        <f t="shared" si="2395"/>
        <v>0</v>
      </c>
      <c r="TP363" s="17">
        <f t="shared" si="2395"/>
        <v>0</v>
      </c>
      <c r="TQ363" s="17">
        <f t="shared" si="2395"/>
        <v>0</v>
      </c>
      <c r="TR363" s="17">
        <f t="shared" si="2395"/>
        <v>0</v>
      </c>
      <c r="TS363" s="17">
        <f t="shared" si="2395"/>
        <v>0</v>
      </c>
      <c r="TT363" s="17">
        <f t="shared" si="2395"/>
        <v>0</v>
      </c>
      <c r="TU363" s="17">
        <f t="shared" si="2395"/>
        <v>0</v>
      </c>
      <c r="TV363" s="17">
        <f t="shared" si="2395"/>
        <v>0</v>
      </c>
      <c r="TW363" s="17">
        <f t="shared" si="2395"/>
        <v>0</v>
      </c>
      <c r="TX363" s="17">
        <f t="shared" si="2395"/>
        <v>0</v>
      </c>
      <c r="TY363" s="17">
        <f t="shared" si="2395"/>
        <v>0</v>
      </c>
      <c r="TZ363" s="17">
        <f t="shared" si="2395"/>
        <v>0</v>
      </c>
      <c r="UA363" s="17">
        <f t="shared" si="2395"/>
        <v>0</v>
      </c>
      <c r="UB363" s="17">
        <f t="shared" si="2395"/>
        <v>0</v>
      </c>
      <c r="UC363" s="17">
        <f t="shared" si="2395"/>
        <v>0</v>
      </c>
      <c r="UD363" s="17">
        <f t="shared" si="2395"/>
        <v>0</v>
      </c>
      <c r="UE363" s="17">
        <f t="shared" si="2395"/>
        <v>0</v>
      </c>
      <c r="UF363" s="17">
        <f t="shared" si="2395"/>
        <v>0</v>
      </c>
      <c r="UG363" s="17">
        <f t="shared" si="2395"/>
        <v>0</v>
      </c>
      <c r="UH363" s="17">
        <f t="shared" si="2395"/>
        <v>0</v>
      </c>
      <c r="UI363" s="17">
        <f t="shared" si="2395"/>
        <v>0</v>
      </c>
      <c r="UJ363" s="17">
        <f t="shared" si="2395"/>
        <v>0</v>
      </c>
      <c r="UK363" s="17">
        <f t="shared" si="2395"/>
        <v>0</v>
      </c>
      <c r="UL363" s="17">
        <f t="shared" si="2395"/>
        <v>0</v>
      </c>
      <c r="UM363" s="17">
        <f t="shared" si="2395"/>
        <v>0</v>
      </c>
      <c r="UN363" s="17">
        <f t="shared" si="2395"/>
        <v>0</v>
      </c>
      <c r="UO363" s="17">
        <f t="shared" si="2395"/>
        <v>0</v>
      </c>
      <c r="UP363" s="17">
        <f t="shared" si="2395"/>
        <v>0</v>
      </c>
      <c r="UQ363" s="17">
        <f t="shared" si="2395"/>
        <v>0</v>
      </c>
      <c r="UR363" s="17">
        <f t="shared" si="2395"/>
        <v>0</v>
      </c>
      <c r="US363" s="17">
        <f t="shared" si="2395"/>
        <v>0</v>
      </c>
      <c r="UT363" s="17">
        <f t="shared" si="2395"/>
        <v>0</v>
      </c>
      <c r="UU363" s="17">
        <f t="shared" si="2395"/>
        <v>0</v>
      </c>
      <c r="UV363" s="17">
        <f t="shared" si="2395"/>
        <v>0</v>
      </c>
      <c r="UW363" s="17">
        <f t="shared" si="2395"/>
        <v>0</v>
      </c>
      <c r="UX363" s="17">
        <f t="shared" si="2395"/>
        <v>0</v>
      </c>
      <c r="UY363" s="17">
        <f t="shared" si="2395"/>
        <v>0</v>
      </c>
      <c r="UZ363" s="17">
        <f t="shared" si="2395"/>
        <v>0</v>
      </c>
      <c r="VA363" s="17">
        <f t="shared" si="2395"/>
        <v>0</v>
      </c>
      <c r="VB363" s="17">
        <f t="shared" si="2395"/>
        <v>0</v>
      </c>
      <c r="VC363" s="17">
        <f t="shared" si="2395"/>
        <v>0</v>
      </c>
      <c r="VD363" s="17">
        <f t="shared" si="2395"/>
        <v>0</v>
      </c>
      <c r="VE363" s="17">
        <f t="shared" si="2395"/>
        <v>0</v>
      </c>
      <c r="VF363" s="17">
        <f t="shared" si="2395"/>
        <v>0</v>
      </c>
      <c r="VG363" s="17">
        <f t="shared" si="2395"/>
        <v>0</v>
      </c>
      <c r="VH363" s="17">
        <f t="shared" si="2395"/>
        <v>0</v>
      </c>
      <c r="VI363" s="17">
        <f t="shared" si="2395"/>
        <v>0</v>
      </c>
      <c r="VJ363" s="17">
        <f t="shared" si="2395"/>
        <v>0</v>
      </c>
      <c r="VK363" s="17">
        <f t="shared" si="2395"/>
        <v>0</v>
      </c>
      <c r="VL363" s="17">
        <f t="shared" si="2395"/>
        <v>0</v>
      </c>
      <c r="VM363" s="17">
        <f t="shared" si="2395"/>
        <v>0</v>
      </c>
      <c r="VN363" s="17">
        <f t="shared" si="2395"/>
        <v>0</v>
      </c>
      <c r="VO363" s="17">
        <f t="shared" si="2395"/>
        <v>0</v>
      </c>
      <c r="VP363" s="17">
        <f t="shared" ref="VP363:YA363" si="2396">VP107</f>
        <v>0</v>
      </c>
      <c r="VQ363" s="17">
        <f t="shared" si="2396"/>
        <v>0</v>
      </c>
      <c r="VR363" s="17">
        <f t="shared" si="2396"/>
        <v>0</v>
      </c>
      <c r="VS363" s="17">
        <f t="shared" si="2396"/>
        <v>0</v>
      </c>
      <c r="VT363" s="17">
        <f t="shared" si="2396"/>
        <v>0</v>
      </c>
      <c r="VU363" s="17">
        <f t="shared" si="2396"/>
        <v>0</v>
      </c>
      <c r="VV363" s="17">
        <f t="shared" si="2396"/>
        <v>0</v>
      </c>
      <c r="VW363" s="17">
        <f t="shared" si="2396"/>
        <v>0</v>
      </c>
      <c r="VX363" s="17">
        <f t="shared" si="2396"/>
        <v>0</v>
      </c>
      <c r="VY363" s="17">
        <f t="shared" si="2396"/>
        <v>0</v>
      </c>
      <c r="VZ363" s="17">
        <f t="shared" si="2396"/>
        <v>0</v>
      </c>
      <c r="WA363" s="17">
        <f t="shared" si="2396"/>
        <v>0</v>
      </c>
      <c r="WB363" s="17">
        <f t="shared" si="2396"/>
        <v>0</v>
      </c>
      <c r="WC363" s="17">
        <f t="shared" si="2396"/>
        <v>0</v>
      </c>
      <c r="WD363" s="17">
        <f t="shared" si="2396"/>
        <v>0</v>
      </c>
      <c r="WE363" s="17">
        <f t="shared" si="2396"/>
        <v>0</v>
      </c>
      <c r="WF363" s="17">
        <f t="shared" si="2396"/>
        <v>0</v>
      </c>
      <c r="WG363" s="17">
        <f t="shared" si="2396"/>
        <v>0</v>
      </c>
      <c r="WH363" s="17">
        <f t="shared" si="2396"/>
        <v>0</v>
      </c>
      <c r="WI363" s="17">
        <f t="shared" si="2396"/>
        <v>0</v>
      </c>
      <c r="WJ363" s="17">
        <f t="shared" si="2396"/>
        <v>0</v>
      </c>
      <c r="WK363" s="17">
        <f t="shared" si="2396"/>
        <v>0</v>
      </c>
      <c r="WL363" s="17">
        <f t="shared" si="2396"/>
        <v>0</v>
      </c>
      <c r="WM363" s="17">
        <f t="shared" si="2396"/>
        <v>0</v>
      </c>
      <c r="WN363" s="17">
        <f t="shared" si="2396"/>
        <v>0</v>
      </c>
      <c r="WO363" s="17">
        <f t="shared" si="2396"/>
        <v>0</v>
      </c>
      <c r="WP363" s="17">
        <f t="shared" si="2396"/>
        <v>0</v>
      </c>
      <c r="WQ363" s="17">
        <f t="shared" si="2396"/>
        <v>0</v>
      </c>
      <c r="WR363" s="17">
        <f t="shared" si="2396"/>
        <v>0</v>
      </c>
      <c r="WS363" s="17">
        <f t="shared" si="2396"/>
        <v>0</v>
      </c>
      <c r="WT363" s="17">
        <f t="shared" si="2396"/>
        <v>0</v>
      </c>
      <c r="WU363" s="17">
        <f t="shared" si="2396"/>
        <v>0</v>
      </c>
      <c r="WV363" s="17">
        <f t="shared" si="2396"/>
        <v>0</v>
      </c>
      <c r="WW363" s="17">
        <f t="shared" si="2396"/>
        <v>0</v>
      </c>
      <c r="WX363" s="17">
        <f t="shared" si="2396"/>
        <v>0</v>
      </c>
      <c r="WY363" s="17">
        <f t="shared" si="2396"/>
        <v>0</v>
      </c>
      <c r="WZ363" s="17">
        <f t="shared" si="2396"/>
        <v>0</v>
      </c>
      <c r="XA363" s="17">
        <f t="shared" si="2396"/>
        <v>0</v>
      </c>
      <c r="XB363" s="17">
        <f t="shared" si="2396"/>
        <v>0</v>
      </c>
      <c r="XC363" s="17">
        <f t="shared" si="2396"/>
        <v>0</v>
      </c>
      <c r="XD363" s="17">
        <f t="shared" si="2396"/>
        <v>0</v>
      </c>
      <c r="XE363" s="17">
        <f t="shared" si="2396"/>
        <v>0</v>
      </c>
      <c r="XF363" s="17">
        <f t="shared" si="2396"/>
        <v>0</v>
      </c>
      <c r="XG363" s="17">
        <f t="shared" si="2396"/>
        <v>0</v>
      </c>
      <c r="XH363" s="17">
        <f t="shared" si="2396"/>
        <v>0</v>
      </c>
      <c r="XI363" s="17">
        <f t="shared" si="2396"/>
        <v>0</v>
      </c>
      <c r="XJ363" s="17">
        <f t="shared" si="2396"/>
        <v>0</v>
      </c>
      <c r="XK363" s="17">
        <f t="shared" si="2396"/>
        <v>0</v>
      </c>
      <c r="XL363" s="17">
        <f t="shared" si="2396"/>
        <v>0</v>
      </c>
      <c r="XM363" s="17">
        <f t="shared" si="2396"/>
        <v>0</v>
      </c>
      <c r="XN363" s="17">
        <f t="shared" si="2396"/>
        <v>0</v>
      </c>
      <c r="XO363" s="17">
        <f t="shared" si="2396"/>
        <v>0</v>
      </c>
      <c r="XP363" s="17">
        <f t="shared" si="2396"/>
        <v>0</v>
      </c>
      <c r="XQ363" s="17">
        <f t="shared" si="2396"/>
        <v>0</v>
      </c>
      <c r="XR363" s="17">
        <f t="shared" si="2396"/>
        <v>0</v>
      </c>
      <c r="XS363" s="17">
        <f t="shared" si="2396"/>
        <v>0</v>
      </c>
      <c r="XT363" s="17">
        <f t="shared" si="2396"/>
        <v>0</v>
      </c>
      <c r="XU363" s="17">
        <f t="shared" si="2396"/>
        <v>0</v>
      </c>
      <c r="XV363" s="17">
        <f t="shared" si="2396"/>
        <v>0</v>
      </c>
      <c r="XW363" s="17">
        <f t="shared" si="2396"/>
        <v>0</v>
      </c>
      <c r="XX363" s="17">
        <f t="shared" si="2396"/>
        <v>0</v>
      </c>
      <c r="XY363" s="17">
        <f t="shared" si="2396"/>
        <v>0</v>
      </c>
      <c r="XZ363" s="17">
        <f t="shared" si="2396"/>
        <v>0</v>
      </c>
      <c r="YA363" s="17">
        <f t="shared" si="2396"/>
        <v>0</v>
      </c>
      <c r="YB363" s="17">
        <f t="shared" ref="YB363:AAM363" si="2397">YB107</f>
        <v>0</v>
      </c>
      <c r="YC363" s="17">
        <f t="shared" si="2397"/>
        <v>0</v>
      </c>
      <c r="YD363" s="17">
        <f t="shared" si="2397"/>
        <v>0</v>
      </c>
      <c r="YE363" s="17">
        <f t="shared" si="2397"/>
        <v>0</v>
      </c>
      <c r="YF363" s="17">
        <f t="shared" si="2397"/>
        <v>0</v>
      </c>
      <c r="YG363" s="17">
        <f t="shared" si="2397"/>
        <v>0</v>
      </c>
      <c r="YH363" s="17">
        <f t="shared" si="2397"/>
        <v>0</v>
      </c>
      <c r="YI363" s="17">
        <f t="shared" si="2397"/>
        <v>0</v>
      </c>
      <c r="YJ363" s="17">
        <f t="shared" si="2397"/>
        <v>0</v>
      </c>
      <c r="YK363" s="17">
        <f t="shared" si="2397"/>
        <v>0</v>
      </c>
      <c r="YL363" s="17">
        <f t="shared" si="2397"/>
        <v>0</v>
      </c>
      <c r="YM363" s="17">
        <f t="shared" si="2397"/>
        <v>0</v>
      </c>
      <c r="YN363" s="17">
        <f t="shared" si="2397"/>
        <v>0</v>
      </c>
      <c r="YO363" s="17">
        <f t="shared" si="2397"/>
        <v>0</v>
      </c>
      <c r="YP363" s="17">
        <f t="shared" si="2397"/>
        <v>0</v>
      </c>
      <c r="YQ363" s="17">
        <f t="shared" si="2397"/>
        <v>0</v>
      </c>
      <c r="YR363" s="17">
        <f t="shared" si="2397"/>
        <v>0</v>
      </c>
      <c r="YS363" s="17">
        <f t="shared" si="2397"/>
        <v>0</v>
      </c>
      <c r="YT363" s="17">
        <f t="shared" si="2397"/>
        <v>0</v>
      </c>
      <c r="YU363" s="17">
        <f t="shared" si="2397"/>
        <v>0</v>
      </c>
      <c r="YV363" s="17">
        <f t="shared" si="2397"/>
        <v>0</v>
      </c>
      <c r="YW363" s="17">
        <f t="shared" si="2397"/>
        <v>0</v>
      </c>
      <c r="YX363" s="17">
        <f t="shared" si="2397"/>
        <v>0</v>
      </c>
      <c r="YY363" s="17">
        <f t="shared" si="2397"/>
        <v>0</v>
      </c>
      <c r="YZ363" s="17">
        <f t="shared" si="2397"/>
        <v>0</v>
      </c>
      <c r="ZA363" s="17">
        <f t="shared" si="2397"/>
        <v>0</v>
      </c>
      <c r="ZB363" s="17">
        <f t="shared" si="2397"/>
        <v>0</v>
      </c>
      <c r="ZC363" s="17">
        <f t="shared" si="2397"/>
        <v>0</v>
      </c>
      <c r="ZD363" s="17">
        <f t="shared" si="2397"/>
        <v>0</v>
      </c>
      <c r="ZE363" s="17">
        <f t="shared" si="2397"/>
        <v>0</v>
      </c>
      <c r="ZF363" s="17">
        <f t="shared" si="2397"/>
        <v>0</v>
      </c>
      <c r="ZG363" s="17">
        <f t="shared" si="2397"/>
        <v>0</v>
      </c>
      <c r="ZH363" s="17">
        <f t="shared" si="2397"/>
        <v>0</v>
      </c>
      <c r="ZI363" s="17">
        <f t="shared" si="2397"/>
        <v>0</v>
      </c>
      <c r="ZJ363" s="17">
        <f t="shared" si="2397"/>
        <v>0</v>
      </c>
      <c r="ZK363" s="17">
        <f t="shared" si="2397"/>
        <v>0</v>
      </c>
      <c r="ZL363" s="17">
        <f t="shared" si="2397"/>
        <v>0</v>
      </c>
      <c r="ZM363" s="17">
        <f t="shared" si="2397"/>
        <v>0</v>
      </c>
      <c r="ZN363" s="17">
        <f t="shared" si="2397"/>
        <v>0</v>
      </c>
      <c r="ZO363" s="17">
        <f t="shared" si="2397"/>
        <v>0</v>
      </c>
      <c r="ZP363" s="17">
        <f t="shared" si="2397"/>
        <v>0</v>
      </c>
      <c r="ZQ363" s="17">
        <f t="shared" si="2397"/>
        <v>0</v>
      </c>
      <c r="ZR363" s="17">
        <f t="shared" si="2397"/>
        <v>0</v>
      </c>
      <c r="ZS363" s="17">
        <f t="shared" si="2397"/>
        <v>0</v>
      </c>
      <c r="ZT363" s="17">
        <f t="shared" si="2397"/>
        <v>0</v>
      </c>
      <c r="ZU363" s="17">
        <f t="shared" si="2397"/>
        <v>0</v>
      </c>
      <c r="ZV363" s="17">
        <f t="shared" si="2397"/>
        <v>0</v>
      </c>
      <c r="ZW363" s="17">
        <f t="shared" si="2397"/>
        <v>0</v>
      </c>
      <c r="ZX363" s="17">
        <f t="shared" si="2397"/>
        <v>0</v>
      </c>
      <c r="ZY363" s="17">
        <f t="shared" si="2397"/>
        <v>0</v>
      </c>
      <c r="ZZ363" s="17">
        <f t="shared" si="2397"/>
        <v>0</v>
      </c>
      <c r="AAA363" s="17">
        <f t="shared" si="2397"/>
        <v>0</v>
      </c>
      <c r="AAB363" s="17">
        <f t="shared" si="2397"/>
        <v>0</v>
      </c>
      <c r="AAC363" s="17">
        <f t="shared" si="2397"/>
        <v>0</v>
      </c>
      <c r="AAD363" s="17">
        <f t="shared" si="2397"/>
        <v>0</v>
      </c>
      <c r="AAE363" s="17">
        <f t="shared" si="2397"/>
        <v>0</v>
      </c>
      <c r="AAF363" s="17">
        <f t="shared" si="2397"/>
        <v>0</v>
      </c>
      <c r="AAG363" s="17">
        <f t="shared" si="2397"/>
        <v>0</v>
      </c>
      <c r="AAH363" s="17">
        <f t="shared" si="2397"/>
        <v>0</v>
      </c>
      <c r="AAI363" s="17">
        <f t="shared" si="2397"/>
        <v>0</v>
      </c>
      <c r="AAJ363" s="17">
        <f t="shared" si="2397"/>
        <v>0</v>
      </c>
      <c r="AAK363" s="17">
        <f t="shared" si="2397"/>
        <v>0</v>
      </c>
      <c r="AAL363" s="17">
        <f t="shared" si="2397"/>
        <v>0</v>
      </c>
      <c r="AAM363" s="17">
        <f t="shared" si="2397"/>
        <v>0</v>
      </c>
      <c r="AAN363" s="17">
        <f t="shared" ref="AAN363:ACY363" si="2398">AAN107</f>
        <v>0</v>
      </c>
      <c r="AAO363" s="17">
        <f t="shared" si="2398"/>
        <v>0</v>
      </c>
      <c r="AAP363" s="17">
        <f t="shared" si="2398"/>
        <v>0</v>
      </c>
      <c r="AAQ363" s="17">
        <f t="shared" si="2398"/>
        <v>0</v>
      </c>
      <c r="AAR363" s="17">
        <f t="shared" si="2398"/>
        <v>0</v>
      </c>
      <c r="AAS363" s="17">
        <f t="shared" si="2398"/>
        <v>0</v>
      </c>
      <c r="AAT363" s="17">
        <f t="shared" si="2398"/>
        <v>0</v>
      </c>
      <c r="AAU363" s="17">
        <f t="shared" si="2398"/>
        <v>0</v>
      </c>
      <c r="AAV363" s="17">
        <f t="shared" si="2398"/>
        <v>0</v>
      </c>
      <c r="AAW363" s="17">
        <f t="shared" si="2398"/>
        <v>0</v>
      </c>
      <c r="AAX363" s="17">
        <f t="shared" si="2398"/>
        <v>0</v>
      </c>
      <c r="AAY363" s="17">
        <f t="shared" si="2398"/>
        <v>0</v>
      </c>
      <c r="AAZ363" s="17">
        <f t="shared" si="2398"/>
        <v>0</v>
      </c>
      <c r="ABA363" s="17">
        <f t="shared" si="2398"/>
        <v>0</v>
      </c>
      <c r="ABB363" s="17">
        <f t="shared" si="2398"/>
        <v>0</v>
      </c>
      <c r="ABC363" s="17">
        <f t="shared" si="2398"/>
        <v>0</v>
      </c>
      <c r="ABD363" s="17">
        <f t="shared" si="2398"/>
        <v>0</v>
      </c>
      <c r="ABE363" s="17">
        <f t="shared" si="2398"/>
        <v>0</v>
      </c>
      <c r="ABF363" s="17">
        <f t="shared" si="2398"/>
        <v>0</v>
      </c>
      <c r="ABG363" s="17">
        <f t="shared" si="2398"/>
        <v>0</v>
      </c>
      <c r="ABH363" s="17">
        <f t="shared" si="2398"/>
        <v>0</v>
      </c>
      <c r="ABI363" s="17">
        <f t="shared" si="2398"/>
        <v>0</v>
      </c>
      <c r="ABJ363" s="17">
        <f t="shared" si="2398"/>
        <v>0</v>
      </c>
      <c r="ABK363" s="17">
        <f t="shared" si="2398"/>
        <v>0</v>
      </c>
      <c r="ABL363" s="17">
        <f t="shared" si="2398"/>
        <v>0</v>
      </c>
      <c r="ABM363" s="17">
        <f t="shared" si="2398"/>
        <v>0</v>
      </c>
      <c r="ABN363" s="17">
        <f t="shared" si="2398"/>
        <v>0</v>
      </c>
      <c r="ABO363" s="17">
        <f t="shared" si="2398"/>
        <v>0</v>
      </c>
      <c r="ABP363" s="17">
        <f t="shared" si="2398"/>
        <v>0</v>
      </c>
      <c r="ABQ363" s="17">
        <f t="shared" si="2398"/>
        <v>0</v>
      </c>
      <c r="ABR363" s="17">
        <f t="shared" si="2398"/>
        <v>0</v>
      </c>
      <c r="ABS363" s="17">
        <f t="shared" si="2398"/>
        <v>0</v>
      </c>
      <c r="ABT363" s="17">
        <f t="shared" si="2398"/>
        <v>0</v>
      </c>
      <c r="ABU363" s="17">
        <f t="shared" si="2398"/>
        <v>0</v>
      </c>
      <c r="ABV363" s="17">
        <f t="shared" si="2398"/>
        <v>0</v>
      </c>
      <c r="ABW363" s="17">
        <f t="shared" si="2398"/>
        <v>0</v>
      </c>
      <c r="ABX363" s="17">
        <f t="shared" si="2398"/>
        <v>0</v>
      </c>
      <c r="ABY363" s="17">
        <f t="shared" si="2398"/>
        <v>0</v>
      </c>
      <c r="ABZ363" s="17">
        <f t="shared" si="2398"/>
        <v>0</v>
      </c>
      <c r="ACA363" s="17">
        <f t="shared" si="2398"/>
        <v>0</v>
      </c>
      <c r="ACB363" s="17">
        <f t="shared" si="2398"/>
        <v>0</v>
      </c>
      <c r="ACC363" s="17">
        <f t="shared" si="2398"/>
        <v>0</v>
      </c>
      <c r="ACD363" s="17">
        <f t="shared" si="2398"/>
        <v>0</v>
      </c>
      <c r="ACE363" s="17">
        <f t="shared" si="2398"/>
        <v>0</v>
      </c>
      <c r="ACF363" s="17">
        <f t="shared" si="2398"/>
        <v>0</v>
      </c>
      <c r="ACG363" s="17">
        <f t="shared" si="2398"/>
        <v>0</v>
      </c>
      <c r="ACH363" s="17">
        <f t="shared" si="2398"/>
        <v>0</v>
      </c>
      <c r="ACI363" s="17">
        <f t="shared" si="2398"/>
        <v>0</v>
      </c>
      <c r="ACJ363" s="17">
        <f t="shared" si="2398"/>
        <v>0</v>
      </c>
      <c r="ACK363" s="17">
        <f t="shared" si="2398"/>
        <v>0</v>
      </c>
      <c r="ACL363" s="17">
        <f t="shared" si="2398"/>
        <v>0</v>
      </c>
      <c r="ACM363" s="17">
        <f t="shared" si="2398"/>
        <v>0</v>
      </c>
      <c r="ACN363" s="17">
        <f t="shared" si="2398"/>
        <v>0</v>
      </c>
      <c r="ACO363" s="17">
        <f t="shared" si="2398"/>
        <v>0</v>
      </c>
      <c r="ACP363" s="17">
        <f t="shared" si="2398"/>
        <v>0</v>
      </c>
      <c r="ACQ363" s="17">
        <f t="shared" si="2398"/>
        <v>0</v>
      </c>
      <c r="ACR363" s="17">
        <f t="shared" si="2398"/>
        <v>0</v>
      </c>
      <c r="ACS363" s="17">
        <f t="shared" si="2398"/>
        <v>0</v>
      </c>
      <c r="ACT363" s="17">
        <f t="shared" si="2398"/>
        <v>0</v>
      </c>
      <c r="ACU363" s="17">
        <f t="shared" si="2398"/>
        <v>0</v>
      </c>
      <c r="ACV363" s="17">
        <f t="shared" si="2398"/>
        <v>0</v>
      </c>
      <c r="ACW363" s="17">
        <f t="shared" si="2398"/>
        <v>0</v>
      </c>
      <c r="ACX363" s="17">
        <f t="shared" si="2398"/>
        <v>0</v>
      </c>
      <c r="ACY363" s="17">
        <f t="shared" si="2398"/>
        <v>0</v>
      </c>
      <c r="ACZ363" s="17">
        <f t="shared" ref="ACZ363:AFK363" si="2399">ACZ107</f>
        <v>0</v>
      </c>
      <c r="ADA363" s="17">
        <f t="shared" si="2399"/>
        <v>0</v>
      </c>
      <c r="ADB363" s="17">
        <f t="shared" si="2399"/>
        <v>0</v>
      </c>
      <c r="ADC363" s="17">
        <f t="shared" si="2399"/>
        <v>0</v>
      </c>
      <c r="ADD363" s="17">
        <f t="shared" si="2399"/>
        <v>0</v>
      </c>
      <c r="ADE363" s="17">
        <f t="shared" si="2399"/>
        <v>0</v>
      </c>
      <c r="ADF363" s="17">
        <f t="shared" si="2399"/>
        <v>0</v>
      </c>
      <c r="ADG363" s="17">
        <f t="shared" si="2399"/>
        <v>0</v>
      </c>
      <c r="ADH363" s="17">
        <f t="shared" si="2399"/>
        <v>0</v>
      </c>
      <c r="ADI363" s="17">
        <f t="shared" si="2399"/>
        <v>0</v>
      </c>
      <c r="ADJ363" s="17">
        <f t="shared" si="2399"/>
        <v>0</v>
      </c>
      <c r="ADK363" s="17">
        <f t="shared" si="2399"/>
        <v>0</v>
      </c>
      <c r="ADL363" s="17">
        <f t="shared" si="2399"/>
        <v>0</v>
      </c>
      <c r="ADM363" s="17">
        <f t="shared" si="2399"/>
        <v>0</v>
      </c>
      <c r="ADN363" s="17">
        <f t="shared" si="2399"/>
        <v>0</v>
      </c>
      <c r="ADO363" s="17">
        <f t="shared" si="2399"/>
        <v>0</v>
      </c>
      <c r="ADP363" s="17">
        <f t="shared" si="2399"/>
        <v>0</v>
      </c>
      <c r="ADQ363" s="17">
        <f t="shared" si="2399"/>
        <v>0</v>
      </c>
      <c r="ADR363" s="17">
        <f t="shared" si="2399"/>
        <v>0</v>
      </c>
      <c r="ADS363" s="17">
        <f t="shared" si="2399"/>
        <v>0</v>
      </c>
      <c r="ADT363" s="17">
        <f t="shared" si="2399"/>
        <v>0</v>
      </c>
      <c r="ADU363" s="17">
        <f t="shared" si="2399"/>
        <v>0</v>
      </c>
      <c r="ADV363" s="17">
        <f t="shared" si="2399"/>
        <v>0</v>
      </c>
      <c r="ADW363" s="17">
        <f t="shared" si="2399"/>
        <v>0</v>
      </c>
      <c r="ADX363" s="17">
        <f t="shared" si="2399"/>
        <v>0</v>
      </c>
      <c r="ADY363" s="17">
        <f t="shared" si="2399"/>
        <v>0</v>
      </c>
      <c r="ADZ363" s="17">
        <f t="shared" si="2399"/>
        <v>0</v>
      </c>
      <c r="AEA363" s="17">
        <f t="shared" si="2399"/>
        <v>0</v>
      </c>
      <c r="AEB363" s="17">
        <f t="shared" si="2399"/>
        <v>0</v>
      </c>
      <c r="AEC363" s="17">
        <f t="shared" si="2399"/>
        <v>0</v>
      </c>
      <c r="AED363" s="17">
        <f t="shared" si="2399"/>
        <v>0</v>
      </c>
      <c r="AEE363" s="17">
        <f t="shared" si="2399"/>
        <v>0</v>
      </c>
      <c r="AEF363" s="17">
        <f t="shared" si="2399"/>
        <v>0</v>
      </c>
      <c r="AEG363" s="17">
        <f t="shared" si="2399"/>
        <v>0</v>
      </c>
      <c r="AEH363" s="17">
        <f t="shared" si="2399"/>
        <v>0</v>
      </c>
      <c r="AEI363" s="17">
        <f t="shared" si="2399"/>
        <v>0</v>
      </c>
      <c r="AEJ363" s="17">
        <f t="shared" si="2399"/>
        <v>0</v>
      </c>
      <c r="AEK363" s="17">
        <f t="shared" si="2399"/>
        <v>0</v>
      </c>
      <c r="AEL363" s="17">
        <f t="shared" si="2399"/>
        <v>0</v>
      </c>
      <c r="AEM363" s="17">
        <f t="shared" si="2399"/>
        <v>0</v>
      </c>
      <c r="AEN363" s="17">
        <f t="shared" si="2399"/>
        <v>0</v>
      </c>
      <c r="AEO363" s="17">
        <f t="shared" si="2399"/>
        <v>0</v>
      </c>
      <c r="AEP363" s="17">
        <f t="shared" si="2399"/>
        <v>0</v>
      </c>
      <c r="AEQ363" s="17">
        <f t="shared" si="2399"/>
        <v>0</v>
      </c>
      <c r="AER363" s="17">
        <f t="shared" si="2399"/>
        <v>0</v>
      </c>
      <c r="AES363" s="17">
        <f t="shared" si="2399"/>
        <v>0</v>
      </c>
      <c r="AET363" s="17">
        <f t="shared" si="2399"/>
        <v>0</v>
      </c>
      <c r="AEU363" s="17">
        <f t="shared" si="2399"/>
        <v>0</v>
      </c>
      <c r="AEV363" s="17">
        <f t="shared" si="2399"/>
        <v>0</v>
      </c>
      <c r="AEW363" s="17">
        <f t="shared" si="2399"/>
        <v>0</v>
      </c>
      <c r="AEX363" s="17">
        <f t="shared" si="2399"/>
        <v>0</v>
      </c>
      <c r="AEY363" s="17">
        <f t="shared" si="2399"/>
        <v>0</v>
      </c>
      <c r="AEZ363" s="17">
        <f t="shared" si="2399"/>
        <v>0</v>
      </c>
      <c r="AFA363" s="17">
        <f t="shared" si="2399"/>
        <v>0</v>
      </c>
      <c r="AFB363" s="17">
        <f t="shared" si="2399"/>
        <v>0</v>
      </c>
      <c r="AFC363" s="17">
        <f t="shared" si="2399"/>
        <v>0</v>
      </c>
      <c r="AFD363" s="17">
        <f t="shared" si="2399"/>
        <v>0</v>
      </c>
      <c r="AFE363" s="17">
        <f t="shared" si="2399"/>
        <v>0</v>
      </c>
      <c r="AFF363" s="17">
        <f t="shared" si="2399"/>
        <v>0</v>
      </c>
      <c r="AFG363" s="17">
        <f t="shared" si="2399"/>
        <v>0</v>
      </c>
      <c r="AFH363" s="17">
        <f t="shared" si="2399"/>
        <v>0</v>
      </c>
      <c r="AFI363" s="17">
        <f t="shared" si="2399"/>
        <v>0</v>
      </c>
      <c r="AFJ363" s="17">
        <f t="shared" si="2399"/>
        <v>0</v>
      </c>
      <c r="AFK363" s="17">
        <f t="shared" si="2399"/>
        <v>0</v>
      </c>
      <c r="AFL363" s="17">
        <f t="shared" ref="AFL363:AHW363" si="2400">AFL107</f>
        <v>0</v>
      </c>
      <c r="AFM363" s="17">
        <f t="shared" si="2400"/>
        <v>0</v>
      </c>
      <c r="AFN363" s="17">
        <f t="shared" si="2400"/>
        <v>0</v>
      </c>
      <c r="AFO363" s="17">
        <f t="shared" si="2400"/>
        <v>0</v>
      </c>
      <c r="AFP363" s="17">
        <f t="shared" si="2400"/>
        <v>0</v>
      </c>
      <c r="AFQ363" s="17">
        <f t="shared" si="2400"/>
        <v>0</v>
      </c>
      <c r="AFR363" s="17">
        <f t="shared" si="2400"/>
        <v>0</v>
      </c>
      <c r="AFS363" s="17">
        <f t="shared" si="2400"/>
        <v>0</v>
      </c>
      <c r="AFT363" s="17">
        <f t="shared" si="2400"/>
        <v>0</v>
      </c>
      <c r="AFU363" s="17">
        <f t="shared" si="2400"/>
        <v>0</v>
      </c>
      <c r="AFV363" s="17">
        <f t="shared" si="2400"/>
        <v>0</v>
      </c>
      <c r="AFW363" s="17">
        <f t="shared" si="2400"/>
        <v>0</v>
      </c>
      <c r="AFX363" s="17">
        <f t="shared" si="2400"/>
        <v>0</v>
      </c>
      <c r="AFY363" s="17">
        <f t="shared" si="2400"/>
        <v>0</v>
      </c>
      <c r="AFZ363" s="17">
        <f t="shared" si="2400"/>
        <v>0</v>
      </c>
      <c r="AGA363" s="17">
        <f t="shared" si="2400"/>
        <v>0</v>
      </c>
      <c r="AGB363" s="17">
        <f t="shared" si="2400"/>
        <v>0</v>
      </c>
      <c r="AGC363" s="17">
        <f t="shared" si="2400"/>
        <v>0</v>
      </c>
      <c r="AGD363" s="17">
        <f t="shared" si="2400"/>
        <v>0</v>
      </c>
      <c r="AGE363" s="17">
        <f t="shared" si="2400"/>
        <v>0</v>
      </c>
      <c r="AGF363" s="17">
        <f t="shared" si="2400"/>
        <v>0</v>
      </c>
      <c r="AGG363" s="17">
        <f t="shared" si="2400"/>
        <v>0</v>
      </c>
      <c r="AGH363" s="17">
        <f t="shared" si="2400"/>
        <v>0</v>
      </c>
      <c r="AGI363" s="17">
        <f t="shared" si="2400"/>
        <v>0</v>
      </c>
      <c r="AGJ363" s="17">
        <f t="shared" si="2400"/>
        <v>0</v>
      </c>
      <c r="AGK363" s="17">
        <f t="shared" si="2400"/>
        <v>0</v>
      </c>
      <c r="AGL363" s="17">
        <f t="shared" si="2400"/>
        <v>0</v>
      </c>
      <c r="AGM363" s="17">
        <f t="shared" si="2400"/>
        <v>0</v>
      </c>
      <c r="AGN363" s="17">
        <f t="shared" si="2400"/>
        <v>0</v>
      </c>
      <c r="AGO363" s="17">
        <f t="shared" si="2400"/>
        <v>0</v>
      </c>
      <c r="AGP363" s="17">
        <f t="shared" si="2400"/>
        <v>0</v>
      </c>
      <c r="AGQ363" s="17">
        <f t="shared" si="2400"/>
        <v>0</v>
      </c>
      <c r="AGR363" s="17">
        <f t="shared" si="2400"/>
        <v>0</v>
      </c>
      <c r="AGS363" s="17">
        <f t="shared" si="2400"/>
        <v>0</v>
      </c>
      <c r="AGT363" s="17">
        <f t="shared" si="2400"/>
        <v>0</v>
      </c>
      <c r="AGU363" s="17">
        <f t="shared" si="2400"/>
        <v>0</v>
      </c>
      <c r="AGV363" s="17">
        <f t="shared" si="2400"/>
        <v>0</v>
      </c>
      <c r="AGW363" s="17">
        <f t="shared" si="2400"/>
        <v>0</v>
      </c>
      <c r="AGX363" s="17">
        <f t="shared" si="2400"/>
        <v>0</v>
      </c>
      <c r="AGY363" s="17">
        <f t="shared" si="2400"/>
        <v>0</v>
      </c>
      <c r="AGZ363" s="17">
        <f t="shared" si="2400"/>
        <v>0</v>
      </c>
      <c r="AHA363" s="17">
        <f t="shared" si="2400"/>
        <v>0</v>
      </c>
      <c r="AHB363" s="17">
        <f t="shared" si="2400"/>
        <v>0</v>
      </c>
      <c r="AHC363" s="17">
        <f t="shared" si="2400"/>
        <v>0</v>
      </c>
      <c r="AHD363" s="17">
        <f t="shared" si="2400"/>
        <v>0</v>
      </c>
      <c r="AHE363" s="17">
        <f t="shared" si="2400"/>
        <v>0</v>
      </c>
      <c r="AHF363" s="17">
        <f t="shared" si="2400"/>
        <v>0</v>
      </c>
      <c r="AHG363" s="17">
        <f t="shared" si="2400"/>
        <v>0</v>
      </c>
      <c r="AHH363" s="17">
        <f t="shared" si="2400"/>
        <v>0</v>
      </c>
      <c r="AHI363" s="17">
        <f t="shared" si="2400"/>
        <v>0</v>
      </c>
      <c r="AHJ363" s="17">
        <f t="shared" si="2400"/>
        <v>0</v>
      </c>
      <c r="AHK363" s="17">
        <f t="shared" si="2400"/>
        <v>0</v>
      </c>
      <c r="AHL363" s="17">
        <f t="shared" si="2400"/>
        <v>0</v>
      </c>
      <c r="AHM363" s="17">
        <f t="shared" si="2400"/>
        <v>0</v>
      </c>
      <c r="AHN363" s="17">
        <f t="shared" si="2400"/>
        <v>0</v>
      </c>
      <c r="AHO363" s="17">
        <f t="shared" si="2400"/>
        <v>0</v>
      </c>
      <c r="AHP363" s="17">
        <f t="shared" si="2400"/>
        <v>0</v>
      </c>
      <c r="AHQ363" s="17">
        <f t="shared" si="2400"/>
        <v>0</v>
      </c>
      <c r="AHR363" s="17">
        <f t="shared" si="2400"/>
        <v>0</v>
      </c>
      <c r="AHS363" s="17">
        <f t="shared" si="2400"/>
        <v>0</v>
      </c>
      <c r="AHT363" s="17">
        <f t="shared" si="2400"/>
        <v>0</v>
      </c>
      <c r="AHU363" s="17">
        <f t="shared" si="2400"/>
        <v>0</v>
      </c>
      <c r="AHV363" s="17">
        <f t="shared" si="2400"/>
        <v>0</v>
      </c>
      <c r="AHW363" s="17">
        <f t="shared" si="2400"/>
        <v>0</v>
      </c>
      <c r="AHX363" s="17">
        <f t="shared" ref="AHX363:AKI363" si="2401">AHX107</f>
        <v>0</v>
      </c>
      <c r="AHY363" s="17">
        <f t="shared" si="2401"/>
        <v>0</v>
      </c>
      <c r="AHZ363" s="17">
        <f t="shared" si="2401"/>
        <v>0</v>
      </c>
      <c r="AIA363" s="17">
        <f t="shared" si="2401"/>
        <v>0</v>
      </c>
      <c r="AIB363" s="17">
        <f t="shared" si="2401"/>
        <v>0</v>
      </c>
      <c r="AIC363" s="17">
        <f t="shared" si="2401"/>
        <v>0</v>
      </c>
      <c r="AID363" s="17">
        <f t="shared" si="2401"/>
        <v>0</v>
      </c>
      <c r="AIE363" s="17">
        <f t="shared" si="2401"/>
        <v>0</v>
      </c>
      <c r="AIF363" s="17">
        <f t="shared" si="2401"/>
        <v>0</v>
      </c>
      <c r="AIG363" s="17">
        <f t="shared" si="2401"/>
        <v>0</v>
      </c>
      <c r="AIH363" s="17">
        <f t="shared" si="2401"/>
        <v>0</v>
      </c>
      <c r="AII363" s="17">
        <f t="shared" si="2401"/>
        <v>0</v>
      </c>
      <c r="AIJ363" s="17">
        <f t="shared" si="2401"/>
        <v>0</v>
      </c>
      <c r="AIK363" s="17">
        <f t="shared" si="2401"/>
        <v>0</v>
      </c>
      <c r="AIL363" s="17">
        <f t="shared" si="2401"/>
        <v>0</v>
      </c>
      <c r="AIM363" s="17">
        <f t="shared" si="2401"/>
        <v>0</v>
      </c>
      <c r="AIN363" s="17">
        <f t="shared" si="2401"/>
        <v>0</v>
      </c>
      <c r="AIO363" s="17">
        <f t="shared" si="2401"/>
        <v>0</v>
      </c>
      <c r="AIP363" s="17">
        <f t="shared" si="2401"/>
        <v>0</v>
      </c>
      <c r="AIQ363" s="17">
        <f t="shared" si="2401"/>
        <v>0</v>
      </c>
      <c r="AIR363" s="17">
        <f t="shared" si="2401"/>
        <v>0</v>
      </c>
      <c r="AIS363" s="17">
        <f t="shared" si="2401"/>
        <v>0</v>
      </c>
      <c r="AIT363" s="17">
        <f t="shared" si="2401"/>
        <v>0</v>
      </c>
      <c r="AIU363" s="17">
        <f t="shared" si="2401"/>
        <v>0</v>
      </c>
      <c r="AIV363" s="17">
        <f t="shared" si="2401"/>
        <v>0</v>
      </c>
      <c r="AIW363" s="17">
        <f t="shared" si="2401"/>
        <v>0</v>
      </c>
      <c r="AIX363" s="17">
        <f t="shared" si="2401"/>
        <v>0</v>
      </c>
      <c r="AIY363" s="17">
        <f t="shared" si="2401"/>
        <v>0</v>
      </c>
      <c r="AIZ363" s="17">
        <f t="shared" si="2401"/>
        <v>0</v>
      </c>
      <c r="AJA363" s="17">
        <f t="shared" si="2401"/>
        <v>0</v>
      </c>
      <c r="AJB363" s="17">
        <f t="shared" si="2401"/>
        <v>0</v>
      </c>
      <c r="AJC363" s="17">
        <f t="shared" si="2401"/>
        <v>0</v>
      </c>
      <c r="AJD363" s="17">
        <f t="shared" si="2401"/>
        <v>0</v>
      </c>
      <c r="AJE363" s="17">
        <f t="shared" si="2401"/>
        <v>0</v>
      </c>
      <c r="AJF363" s="17">
        <f t="shared" si="2401"/>
        <v>0</v>
      </c>
      <c r="AJG363" s="17">
        <f t="shared" si="2401"/>
        <v>0</v>
      </c>
      <c r="AJH363" s="17">
        <f t="shared" si="2401"/>
        <v>0</v>
      </c>
      <c r="AJI363" s="17">
        <f t="shared" si="2401"/>
        <v>0</v>
      </c>
      <c r="AJJ363" s="17">
        <f t="shared" si="2401"/>
        <v>0</v>
      </c>
      <c r="AJK363" s="17">
        <f t="shared" si="2401"/>
        <v>0</v>
      </c>
      <c r="AJL363" s="17">
        <f t="shared" si="2401"/>
        <v>0</v>
      </c>
      <c r="AJM363" s="17">
        <f t="shared" si="2401"/>
        <v>0</v>
      </c>
      <c r="AJN363" s="17">
        <f t="shared" si="2401"/>
        <v>0</v>
      </c>
      <c r="AJO363" s="17">
        <f t="shared" si="2401"/>
        <v>0</v>
      </c>
      <c r="AJP363" s="17">
        <f t="shared" si="2401"/>
        <v>0</v>
      </c>
      <c r="AJQ363" s="17">
        <f t="shared" si="2401"/>
        <v>0</v>
      </c>
      <c r="AJR363" s="17">
        <f t="shared" si="2401"/>
        <v>0</v>
      </c>
      <c r="AJS363" s="17">
        <f t="shared" si="2401"/>
        <v>0</v>
      </c>
      <c r="AJT363" s="17">
        <f t="shared" si="2401"/>
        <v>0</v>
      </c>
      <c r="AJU363" s="17">
        <f t="shared" si="2401"/>
        <v>0</v>
      </c>
      <c r="AJV363" s="17">
        <f t="shared" si="2401"/>
        <v>0</v>
      </c>
      <c r="AJW363" s="17">
        <f t="shared" si="2401"/>
        <v>0</v>
      </c>
      <c r="AJX363" s="17">
        <f t="shared" si="2401"/>
        <v>0</v>
      </c>
      <c r="AJY363" s="17">
        <f t="shared" si="2401"/>
        <v>0</v>
      </c>
      <c r="AJZ363" s="17">
        <f t="shared" si="2401"/>
        <v>0</v>
      </c>
      <c r="AKA363" s="17">
        <f t="shared" si="2401"/>
        <v>0</v>
      </c>
      <c r="AKB363" s="17">
        <f t="shared" si="2401"/>
        <v>0</v>
      </c>
      <c r="AKC363" s="17">
        <f t="shared" si="2401"/>
        <v>0</v>
      </c>
      <c r="AKD363" s="17">
        <f t="shared" si="2401"/>
        <v>0</v>
      </c>
      <c r="AKE363" s="17">
        <f t="shared" si="2401"/>
        <v>0</v>
      </c>
      <c r="AKF363" s="17">
        <f t="shared" si="2401"/>
        <v>0</v>
      </c>
      <c r="AKG363" s="17">
        <f t="shared" si="2401"/>
        <v>0</v>
      </c>
      <c r="AKH363" s="17">
        <f t="shared" si="2401"/>
        <v>0</v>
      </c>
      <c r="AKI363" s="17">
        <f t="shared" si="2401"/>
        <v>0</v>
      </c>
      <c r="AKJ363" s="17">
        <f t="shared" ref="AKJ363:AMU363" si="2402">AKJ107</f>
        <v>0</v>
      </c>
      <c r="AKK363" s="17">
        <f t="shared" si="2402"/>
        <v>0</v>
      </c>
      <c r="AKL363" s="17">
        <f t="shared" si="2402"/>
        <v>0</v>
      </c>
      <c r="AKM363" s="17">
        <f t="shared" si="2402"/>
        <v>0</v>
      </c>
      <c r="AKN363" s="17">
        <f t="shared" si="2402"/>
        <v>0</v>
      </c>
      <c r="AKO363" s="17">
        <f t="shared" si="2402"/>
        <v>0</v>
      </c>
      <c r="AKP363" s="17">
        <f t="shared" si="2402"/>
        <v>0</v>
      </c>
      <c r="AKQ363" s="17">
        <f t="shared" si="2402"/>
        <v>0</v>
      </c>
      <c r="AKR363" s="17">
        <f t="shared" si="2402"/>
        <v>0</v>
      </c>
      <c r="AKS363" s="17">
        <f t="shared" si="2402"/>
        <v>0</v>
      </c>
      <c r="AKT363" s="17">
        <f t="shared" si="2402"/>
        <v>0</v>
      </c>
      <c r="AKU363" s="17">
        <f t="shared" si="2402"/>
        <v>0</v>
      </c>
      <c r="AKV363" s="17">
        <f t="shared" si="2402"/>
        <v>0</v>
      </c>
      <c r="AKW363" s="17">
        <f t="shared" si="2402"/>
        <v>0</v>
      </c>
      <c r="AKX363" s="17">
        <f t="shared" si="2402"/>
        <v>0</v>
      </c>
      <c r="AKY363" s="17">
        <f t="shared" si="2402"/>
        <v>0</v>
      </c>
      <c r="AKZ363" s="17">
        <f t="shared" si="2402"/>
        <v>0</v>
      </c>
      <c r="ALA363" s="17">
        <f t="shared" si="2402"/>
        <v>0</v>
      </c>
      <c r="ALB363" s="17">
        <f t="shared" si="2402"/>
        <v>0</v>
      </c>
      <c r="ALC363" s="17">
        <f t="shared" si="2402"/>
        <v>0</v>
      </c>
      <c r="ALD363" s="17">
        <f t="shared" si="2402"/>
        <v>0</v>
      </c>
      <c r="ALE363" s="17">
        <f t="shared" si="2402"/>
        <v>0</v>
      </c>
      <c r="ALF363" s="17">
        <f t="shared" si="2402"/>
        <v>0</v>
      </c>
      <c r="ALG363" s="17">
        <f t="shared" si="2402"/>
        <v>0</v>
      </c>
      <c r="ALH363" s="17">
        <f t="shared" si="2402"/>
        <v>0</v>
      </c>
      <c r="ALI363" s="17">
        <f t="shared" si="2402"/>
        <v>0</v>
      </c>
      <c r="ALJ363" s="17">
        <f t="shared" si="2402"/>
        <v>0</v>
      </c>
      <c r="ALK363" s="17">
        <f t="shared" si="2402"/>
        <v>0</v>
      </c>
      <c r="ALL363" s="17">
        <f t="shared" si="2402"/>
        <v>0</v>
      </c>
      <c r="ALM363" s="17">
        <f t="shared" si="2402"/>
        <v>0</v>
      </c>
      <c r="ALN363" s="17">
        <f t="shared" si="2402"/>
        <v>0</v>
      </c>
      <c r="ALO363" s="17">
        <f t="shared" si="2402"/>
        <v>0</v>
      </c>
      <c r="ALP363" s="17">
        <f t="shared" si="2402"/>
        <v>0</v>
      </c>
      <c r="ALQ363" s="17">
        <f t="shared" si="2402"/>
        <v>0</v>
      </c>
      <c r="ALR363" s="17">
        <f t="shared" si="2402"/>
        <v>0</v>
      </c>
      <c r="ALS363" s="17">
        <f t="shared" si="2402"/>
        <v>0</v>
      </c>
      <c r="ALT363" s="17">
        <f t="shared" si="2402"/>
        <v>0</v>
      </c>
      <c r="ALU363" s="17">
        <f t="shared" si="2402"/>
        <v>0</v>
      </c>
      <c r="ALV363" s="17">
        <f t="shared" si="2402"/>
        <v>0</v>
      </c>
      <c r="ALW363" s="17">
        <f t="shared" si="2402"/>
        <v>0</v>
      </c>
      <c r="ALX363" s="17">
        <f t="shared" si="2402"/>
        <v>0</v>
      </c>
      <c r="ALY363" s="17">
        <f t="shared" si="2402"/>
        <v>0</v>
      </c>
      <c r="ALZ363" s="17">
        <f t="shared" si="2402"/>
        <v>0</v>
      </c>
      <c r="AMA363" s="17">
        <f t="shared" si="2402"/>
        <v>0</v>
      </c>
      <c r="AMB363" s="17">
        <f t="shared" si="2402"/>
        <v>0</v>
      </c>
      <c r="AMC363" s="17">
        <f t="shared" si="2402"/>
        <v>0</v>
      </c>
      <c r="AMD363" s="17">
        <f t="shared" si="2402"/>
        <v>0</v>
      </c>
      <c r="AME363" s="17">
        <f t="shared" si="2402"/>
        <v>0</v>
      </c>
      <c r="AMF363" s="17">
        <f t="shared" si="2402"/>
        <v>0</v>
      </c>
      <c r="AMG363" s="17">
        <f t="shared" si="2402"/>
        <v>0</v>
      </c>
      <c r="AMH363" s="17">
        <f t="shared" si="2402"/>
        <v>0</v>
      </c>
      <c r="AMI363" s="17">
        <f t="shared" si="2402"/>
        <v>0</v>
      </c>
      <c r="AMJ363" s="17">
        <f t="shared" si="2402"/>
        <v>0</v>
      </c>
      <c r="AMK363" s="17">
        <f t="shared" si="2402"/>
        <v>0</v>
      </c>
      <c r="AML363" s="17">
        <f t="shared" si="2402"/>
        <v>0</v>
      </c>
      <c r="AMM363" s="17">
        <f t="shared" si="2402"/>
        <v>0</v>
      </c>
      <c r="AMN363" s="17">
        <f t="shared" si="2402"/>
        <v>0</v>
      </c>
      <c r="AMO363" s="17">
        <f t="shared" si="2402"/>
        <v>0</v>
      </c>
      <c r="AMP363" s="17">
        <f t="shared" si="2402"/>
        <v>0</v>
      </c>
      <c r="AMQ363" s="17">
        <f t="shared" si="2402"/>
        <v>0</v>
      </c>
      <c r="AMR363" s="17">
        <f t="shared" si="2402"/>
        <v>0</v>
      </c>
      <c r="AMS363" s="17">
        <f t="shared" si="2402"/>
        <v>0</v>
      </c>
      <c r="AMT363" s="17">
        <f t="shared" si="2402"/>
        <v>0</v>
      </c>
      <c r="AMU363" s="17">
        <f t="shared" si="2402"/>
        <v>0</v>
      </c>
      <c r="AMV363" s="17">
        <f t="shared" ref="AMV363:APG363" si="2403">AMV107</f>
        <v>0</v>
      </c>
      <c r="AMW363" s="17">
        <f t="shared" si="2403"/>
        <v>0</v>
      </c>
      <c r="AMX363" s="17">
        <f t="shared" si="2403"/>
        <v>0</v>
      </c>
      <c r="AMY363" s="17">
        <f t="shared" si="2403"/>
        <v>0</v>
      </c>
      <c r="AMZ363" s="17">
        <f t="shared" si="2403"/>
        <v>0</v>
      </c>
      <c r="ANA363" s="17">
        <f t="shared" si="2403"/>
        <v>0</v>
      </c>
      <c r="ANB363" s="17">
        <f t="shared" si="2403"/>
        <v>0</v>
      </c>
      <c r="ANC363" s="17">
        <f t="shared" si="2403"/>
        <v>0</v>
      </c>
      <c r="AND363" s="17">
        <f t="shared" si="2403"/>
        <v>0</v>
      </c>
      <c r="ANE363" s="17">
        <f t="shared" si="2403"/>
        <v>0</v>
      </c>
      <c r="ANF363" s="17">
        <f t="shared" si="2403"/>
        <v>0</v>
      </c>
      <c r="ANG363" s="17">
        <f t="shared" si="2403"/>
        <v>0</v>
      </c>
      <c r="ANH363" s="17">
        <f t="shared" si="2403"/>
        <v>0</v>
      </c>
      <c r="ANI363" s="17">
        <f t="shared" si="2403"/>
        <v>0</v>
      </c>
      <c r="ANJ363" s="17">
        <f t="shared" si="2403"/>
        <v>0</v>
      </c>
      <c r="ANK363" s="17">
        <f t="shared" si="2403"/>
        <v>0</v>
      </c>
      <c r="ANL363" s="17">
        <f t="shared" si="2403"/>
        <v>0</v>
      </c>
      <c r="ANM363" s="17">
        <f t="shared" si="2403"/>
        <v>0</v>
      </c>
      <c r="ANN363" s="17">
        <f t="shared" si="2403"/>
        <v>0</v>
      </c>
      <c r="ANO363" s="17">
        <f t="shared" si="2403"/>
        <v>0</v>
      </c>
      <c r="ANP363" s="17">
        <f t="shared" si="2403"/>
        <v>0</v>
      </c>
      <c r="ANQ363" s="17">
        <f t="shared" si="2403"/>
        <v>0</v>
      </c>
      <c r="ANR363" s="17">
        <f t="shared" si="2403"/>
        <v>0</v>
      </c>
      <c r="ANS363" s="17">
        <f t="shared" si="2403"/>
        <v>0</v>
      </c>
      <c r="ANT363" s="17">
        <f t="shared" si="2403"/>
        <v>0</v>
      </c>
      <c r="ANU363" s="17">
        <f t="shared" si="2403"/>
        <v>0</v>
      </c>
      <c r="ANV363" s="17">
        <f t="shared" si="2403"/>
        <v>0</v>
      </c>
      <c r="ANW363" s="17">
        <f t="shared" si="2403"/>
        <v>0</v>
      </c>
      <c r="ANX363" s="17">
        <f t="shared" si="2403"/>
        <v>0</v>
      </c>
      <c r="ANY363" s="17">
        <f t="shared" si="2403"/>
        <v>0</v>
      </c>
      <c r="ANZ363" s="17">
        <f t="shared" si="2403"/>
        <v>0</v>
      </c>
      <c r="AOA363" s="17">
        <f t="shared" si="2403"/>
        <v>0</v>
      </c>
      <c r="AOB363" s="17">
        <f t="shared" si="2403"/>
        <v>0</v>
      </c>
      <c r="AOC363" s="17">
        <f t="shared" si="2403"/>
        <v>0</v>
      </c>
      <c r="AOD363" s="17">
        <f t="shared" si="2403"/>
        <v>0</v>
      </c>
      <c r="AOE363" s="17">
        <f t="shared" si="2403"/>
        <v>0</v>
      </c>
      <c r="AOF363" s="17">
        <f t="shared" si="2403"/>
        <v>0</v>
      </c>
      <c r="AOG363" s="17">
        <f t="shared" si="2403"/>
        <v>0</v>
      </c>
      <c r="AOH363" s="17">
        <f t="shared" si="2403"/>
        <v>0</v>
      </c>
      <c r="AOI363" s="17">
        <f t="shared" si="2403"/>
        <v>0</v>
      </c>
      <c r="AOJ363" s="17">
        <f t="shared" si="2403"/>
        <v>0</v>
      </c>
      <c r="AOK363" s="17">
        <f t="shared" si="2403"/>
        <v>0</v>
      </c>
      <c r="AOL363" s="17">
        <f t="shared" si="2403"/>
        <v>0</v>
      </c>
      <c r="AOM363" s="17">
        <f t="shared" si="2403"/>
        <v>0</v>
      </c>
      <c r="AON363" s="17">
        <f t="shared" si="2403"/>
        <v>0</v>
      </c>
      <c r="AOO363" s="17">
        <f t="shared" si="2403"/>
        <v>0</v>
      </c>
      <c r="AOP363" s="17">
        <f t="shared" si="2403"/>
        <v>0</v>
      </c>
      <c r="AOQ363" s="17">
        <f t="shared" si="2403"/>
        <v>0</v>
      </c>
      <c r="AOR363" s="17">
        <f t="shared" si="2403"/>
        <v>0</v>
      </c>
      <c r="AOS363" s="17">
        <f t="shared" si="2403"/>
        <v>0</v>
      </c>
      <c r="AOT363" s="17">
        <f t="shared" si="2403"/>
        <v>0</v>
      </c>
      <c r="AOU363" s="17">
        <f t="shared" si="2403"/>
        <v>0</v>
      </c>
      <c r="AOV363" s="17">
        <f t="shared" si="2403"/>
        <v>0</v>
      </c>
      <c r="AOW363" s="17">
        <f t="shared" si="2403"/>
        <v>0</v>
      </c>
      <c r="AOX363" s="17">
        <f t="shared" si="2403"/>
        <v>0</v>
      </c>
      <c r="AOY363" s="17">
        <f t="shared" si="2403"/>
        <v>0</v>
      </c>
      <c r="AOZ363" s="17">
        <f t="shared" si="2403"/>
        <v>0</v>
      </c>
      <c r="APA363" s="17">
        <f t="shared" si="2403"/>
        <v>0</v>
      </c>
      <c r="APB363" s="17">
        <f t="shared" si="2403"/>
        <v>0</v>
      </c>
      <c r="APC363" s="17">
        <f t="shared" si="2403"/>
        <v>0</v>
      </c>
      <c r="APD363" s="17">
        <f t="shared" si="2403"/>
        <v>0</v>
      </c>
      <c r="APE363" s="17">
        <f t="shared" si="2403"/>
        <v>0</v>
      </c>
      <c r="APF363" s="17">
        <f t="shared" si="2403"/>
        <v>0</v>
      </c>
      <c r="APG363" s="17">
        <f t="shared" si="2403"/>
        <v>0</v>
      </c>
      <c r="APH363" s="17">
        <f t="shared" ref="APH363:ARS363" si="2404">APH107</f>
        <v>0</v>
      </c>
      <c r="API363" s="17">
        <f t="shared" si="2404"/>
        <v>0</v>
      </c>
      <c r="APJ363" s="17">
        <f t="shared" si="2404"/>
        <v>0</v>
      </c>
      <c r="APK363" s="17">
        <f t="shared" si="2404"/>
        <v>0</v>
      </c>
      <c r="APL363" s="17">
        <f t="shared" si="2404"/>
        <v>0</v>
      </c>
      <c r="APM363" s="17">
        <f t="shared" si="2404"/>
        <v>0</v>
      </c>
      <c r="APN363" s="17">
        <f t="shared" si="2404"/>
        <v>0</v>
      </c>
      <c r="APO363" s="17">
        <f t="shared" si="2404"/>
        <v>0</v>
      </c>
      <c r="APP363" s="17">
        <f t="shared" si="2404"/>
        <v>0</v>
      </c>
      <c r="APQ363" s="17">
        <f t="shared" si="2404"/>
        <v>0</v>
      </c>
      <c r="APR363" s="17">
        <f t="shared" si="2404"/>
        <v>0</v>
      </c>
      <c r="APS363" s="17">
        <f t="shared" si="2404"/>
        <v>0</v>
      </c>
      <c r="APT363" s="17">
        <f t="shared" si="2404"/>
        <v>0</v>
      </c>
      <c r="APU363" s="17">
        <f t="shared" si="2404"/>
        <v>0</v>
      </c>
      <c r="APV363" s="17">
        <f t="shared" si="2404"/>
        <v>0</v>
      </c>
      <c r="APW363" s="17">
        <f t="shared" si="2404"/>
        <v>0</v>
      </c>
      <c r="APX363" s="17">
        <f t="shared" si="2404"/>
        <v>0</v>
      </c>
      <c r="APY363" s="17">
        <f t="shared" si="2404"/>
        <v>0</v>
      </c>
      <c r="APZ363" s="17">
        <f t="shared" si="2404"/>
        <v>0</v>
      </c>
      <c r="AQA363" s="17">
        <f t="shared" si="2404"/>
        <v>0</v>
      </c>
      <c r="AQB363" s="17">
        <f t="shared" si="2404"/>
        <v>0</v>
      </c>
      <c r="AQC363" s="17">
        <f t="shared" si="2404"/>
        <v>0</v>
      </c>
      <c r="AQD363" s="17">
        <f t="shared" si="2404"/>
        <v>0</v>
      </c>
      <c r="AQE363" s="17">
        <f t="shared" si="2404"/>
        <v>0</v>
      </c>
      <c r="AQF363" s="17">
        <f t="shared" si="2404"/>
        <v>0</v>
      </c>
      <c r="AQG363" s="17">
        <f t="shared" si="2404"/>
        <v>0</v>
      </c>
      <c r="AQH363" s="17">
        <f t="shared" si="2404"/>
        <v>0</v>
      </c>
      <c r="AQI363" s="17">
        <f t="shared" si="2404"/>
        <v>0</v>
      </c>
      <c r="AQJ363" s="17">
        <f t="shared" si="2404"/>
        <v>0</v>
      </c>
      <c r="AQK363" s="17">
        <f t="shared" si="2404"/>
        <v>0</v>
      </c>
      <c r="AQL363" s="17">
        <f t="shared" si="2404"/>
        <v>0</v>
      </c>
      <c r="AQM363" s="17">
        <f t="shared" si="2404"/>
        <v>0</v>
      </c>
      <c r="AQN363" s="17">
        <f t="shared" si="2404"/>
        <v>0</v>
      </c>
      <c r="AQO363" s="17">
        <f t="shared" si="2404"/>
        <v>0</v>
      </c>
      <c r="AQP363" s="17">
        <f t="shared" si="2404"/>
        <v>0</v>
      </c>
      <c r="AQQ363" s="17">
        <f t="shared" si="2404"/>
        <v>0</v>
      </c>
      <c r="AQR363" s="17">
        <f t="shared" si="2404"/>
        <v>0</v>
      </c>
      <c r="AQS363" s="17">
        <f t="shared" si="2404"/>
        <v>0</v>
      </c>
      <c r="AQT363" s="17">
        <f t="shared" si="2404"/>
        <v>0</v>
      </c>
      <c r="AQU363" s="17">
        <f t="shared" si="2404"/>
        <v>0</v>
      </c>
      <c r="AQV363" s="17">
        <f t="shared" si="2404"/>
        <v>0</v>
      </c>
      <c r="AQW363" s="17">
        <f t="shared" si="2404"/>
        <v>0</v>
      </c>
      <c r="AQX363" s="17">
        <f t="shared" si="2404"/>
        <v>0</v>
      </c>
      <c r="AQY363" s="17">
        <f t="shared" si="2404"/>
        <v>0</v>
      </c>
      <c r="AQZ363" s="17">
        <f t="shared" si="2404"/>
        <v>0</v>
      </c>
      <c r="ARA363" s="17">
        <f t="shared" si="2404"/>
        <v>0</v>
      </c>
      <c r="ARB363" s="17">
        <f t="shared" si="2404"/>
        <v>0</v>
      </c>
      <c r="ARC363" s="17">
        <f t="shared" si="2404"/>
        <v>0</v>
      </c>
      <c r="ARD363" s="17">
        <f t="shared" si="2404"/>
        <v>0</v>
      </c>
      <c r="ARE363" s="17">
        <f t="shared" si="2404"/>
        <v>0</v>
      </c>
      <c r="ARF363" s="17">
        <f t="shared" si="2404"/>
        <v>0</v>
      </c>
      <c r="ARG363" s="17">
        <f t="shared" si="2404"/>
        <v>0</v>
      </c>
      <c r="ARH363" s="17">
        <f t="shared" si="2404"/>
        <v>0</v>
      </c>
      <c r="ARI363" s="17">
        <f t="shared" si="2404"/>
        <v>0</v>
      </c>
      <c r="ARJ363" s="17">
        <f t="shared" si="2404"/>
        <v>0</v>
      </c>
      <c r="ARK363" s="17">
        <f t="shared" si="2404"/>
        <v>0</v>
      </c>
      <c r="ARL363" s="17">
        <f t="shared" si="2404"/>
        <v>0</v>
      </c>
      <c r="ARM363" s="17">
        <f t="shared" si="2404"/>
        <v>0</v>
      </c>
      <c r="ARN363" s="17">
        <f t="shared" si="2404"/>
        <v>0</v>
      </c>
      <c r="ARO363" s="17">
        <f t="shared" si="2404"/>
        <v>0</v>
      </c>
      <c r="ARP363" s="17">
        <f t="shared" si="2404"/>
        <v>0</v>
      </c>
      <c r="ARQ363" s="17">
        <f t="shared" si="2404"/>
        <v>0</v>
      </c>
      <c r="ARR363" s="17">
        <f t="shared" si="2404"/>
        <v>0</v>
      </c>
      <c r="ARS363" s="17">
        <f t="shared" si="2404"/>
        <v>0</v>
      </c>
      <c r="ART363" s="17">
        <f t="shared" ref="ART363:AUE363" si="2405">ART107</f>
        <v>0</v>
      </c>
      <c r="ARU363" s="17">
        <f t="shared" si="2405"/>
        <v>0</v>
      </c>
      <c r="ARV363" s="17">
        <f t="shared" si="2405"/>
        <v>0</v>
      </c>
      <c r="ARW363" s="17">
        <f t="shared" si="2405"/>
        <v>0</v>
      </c>
      <c r="ARX363" s="17">
        <f t="shared" si="2405"/>
        <v>0</v>
      </c>
      <c r="ARY363" s="17">
        <f t="shared" si="2405"/>
        <v>0</v>
      </c>
      <c r="ARZ363" s="17">
        <f t="shared" si="2405"/>
        <v>0</v>
      </c>
      <c r="ASA363" s="17">
        <f t="shared" si="2405"/>
        <v>0</v>
      </c>
      <c r="ASB363" s="17">
        <f t="shared" si="2405"/>
        <v>0</v>
      </c>
      <c r="ASC363" s="17">
        <f t="shared" si="2405"/>
        <v>0</v>
      </c>
      <c r="ASD363" s="17">
        <f t="shared" si="2405"/>
        <v>0</v>
      </c>
      <c r="ASE363" s="17">
        <f t="shared" si="2405"/>
        <v>0</v>
      </c>
      <c r="ASF363" s="17">
        <f t="shared" si="2405"/>
        <v>0</v>
      </c>
      <c r="ASG363" s="17">
        <f t="shared" si="2405"/>
        <v>0</v>
      </c>
      <c r="ASH363" s="17">
        <f t="shared" si="2405"/>
        <v>0</v>
      </c>
      <c r="ASI363" s="17">
        <f t="shared" si="2405"/>
        <v>0</v>
      </c>
      <c r="ASJ363" s="17">
        <f t="shared" si="2405"/>
        <v>0</v>
      </c>
      <c r="ASK363" s="17">
        <f t="shared" si="2405"/>
        <v>0</v>
      </c>
      <c r="ASL363" s="17">
        <f t="shared" si="2405"/>
        <v>0</v>
      </c>
      <c r="ASM363" s="17">
        <f t="shared" si="2405"/>
        <v>0</v>
      </c>
      <c r="ASN363" s="17">
        <f t="shared" si="2405"/>
        <v>0</v>
      </c>
      <c r="ASO363" s="17">
        <f t="shared" si="2405"/>
        <v>0</v>
      </c>
      <c r="ASP363" s="17">
        <f t="shared" si="2405"/>
        <v>0</v>
      </c>
      <c r="ASQ363" s="17">
        <f t="shared" si="2405"/>
        <v>0</v>
      </c>
      <c r="ASR363" s="17">
        <f t="shared" si="2405"/>
        <v>0</v>
      </c>
      <c r="ASS363" s="17">
        <f t="shared" si="2405"/>
        <v>0</v>
      </c>
      <c r="AST363" s="17">
        <f t="shared" si="2405"/>
        <v>0</v>
      </c>
      <c r="ASU363" s="17">
        <f t="shared" si="2405"/>
        <v>0</v>
      </c>
      <c r="ASV363" s="17">
        <f t="shared" si="2405"/>
        <v>0</v>
      </c>
      <c r="ASW363" s="17">
        <f t="shared" si="2405"/>
        <v>0</v>
      </c>
      <c r="ASX363" s="17">
        <f t="shared" si="2405"/>
        <v>0</v>
      </c>
      <c r="ASY363" s="17">
        <f t="shared" si="2405"/>
        <v>0</v>
      </c>
      <c r="ASZ363" s="17">
        <f t="shared" si="2405"/>
        <v>0</v>
      </c>
      <c r="ATA363" s="17">
        <f t="shared" si="2405"/>
        <v>0</v>
      </c>
      <c r="ATB363" s="17">
        <f t="shared" si="2405"/>
        <v>0</v>
      </c>
      <c r="ATC363" s="17">
        <f t="shared" si="2405"/>
        <v>0</v>
      </c>
      <c r="ATD363" s="17">
        <f t="shared" si="2405"/>
        <v>0</v>
      </c>
      <c r="ATE363" s="17">
        <f t="shared" si="2405"/>
        <v>0</v>
      </c>
      <c r="ATF363" s="17">
        <f t="shared" si="2405"/>
        <v>0</v>
      </c>
      <c r="ATG363" s="17">
        <f t="shared" si="2405"/>
        <v>0</v>
      </c>
      <c r="ATH363" s="17">
        <f t="shared" si="2405"/>
        <v>0</v>
      </c>
      <c r="ATI363" s="17">
        <f t="shared" si="2405"/>
        <v>0</v>
      </c>
      <c r="ATJ363" s="17">
        <f t="shared" si="2405"/>
        <v>0</v>
      </c>
      <c r="ATK363" s="17">
        <f t="shared" si="2405"/>
        <v>0</v>
      </c>
      <c r="ATL363" s="17">
        <f t="shared" si="2405"/>
        <v>0</v>
      </c>
      <c r="ATM363" s="17">
        <f t="shared" si="2405"/>
        <v>0</v>
      </c>
      <c r="ATN363" s="17">
        <f t="shared" si="2405"/>
        <v>0</v>
      </c>
      <c r="ATO363" s="17">
        <f t="shared" si="2405"/>
        <v>0</v>
      </c>
      <c r="ATP363" s="17">
        <f t="shared" si="2405"/>
        <v>0</v>
      </c>
      <c r="ATQ363" s="17">
        <f t="shared" si="2405"/>
        <v>0</v>
      </c>
      <c r="ATR363" s="17">
        <f t="shared" si="2405"/>
        <v>0</v>
      </c>
      <c r="ATS363" s="17">
        <f t="shared" si="2405"/>
        <v>0</v>
      </c>
      <c r="ATT363" s="17">
        <f t="shared" si="2405"/>
        <v>0</v>
      </c>
      <c r="ATU363" s="17">
        <f t="shared" si="2405"/>
        <v>0</v>
      </c>
      <c r="ATV363" s="17">
        <f t="shared" si="2405"/>
        <v>0</v>
      </c>
      <c r="ATW363" s="17">
        <f t="shared" si="2405"/>
        <v>0</v>
      </c>
      <c r="ATX363" s="17">
        <f t="shared" si="2405"/>
        <v>0</v>
      </c>
      <c r="ATY363" s="17">
        <f t="shared" si="2405"/>
        <v>0</v>
      </c>
      <c r="ATZ363" s="17">
        <f t="shared" si="2405"/>
        <v>0</v>
      </c>
      <c r="AUA363" s="17">
        <f t="shared" si="2405"/>
        <v>0</v>
      </c>
      <c r="AUB363" s="17">
        <f t="shared" si="2405"/>
        <v>0</v>
      </c>
      <c r="AUC363" s="17">
        <f t="shared" si="2405"/>
        <v>0</v>
      </c>
      <c r="AUD363" s="17">
        <f t="shared" si="2405"/>
        <v>0</v>
      </c>
      <c r="AUE363" s="17">
        <f t="shared" si="2405"/>
        <v>0</v>
      </c>
      <c r="AUF363" s="17">
        <f t="shared" ref="AUF363:AWQ363" si="2406">AUF107</f>
        <v>0</v>
      </c>
      <c r="AUG363" s="17">
        <f t="shared" si="2406"/>
        <v>0</v>
      </c>
      <c r="AUH363" s="17">
        <f t="shared" si="2406"/>
        <v>0</v>
      </c>
      <c r="AUI363" s="17">
        <f t="shared" si="2406"/>
        <v>0</v>
      </c>
      <c r="AUJ363" s="17">
        <f t="shared" si="2406"/>
        <v>0</v>
      </c>
      <c r="AUK363" s="17">
        <f t="shared" si="2406"/>
        <v>0</v>
      </c>
      <c r="AUL363" s="17">
        <f t="shared" si="2406"/>
        <v>0</v>
      </c>
      <c r="AUM363" s="17">
        <f t="shared" si="2406"/>
        <v>0</v>
      </c>
      <c r="AUN363" s="17">
        <f t="shared" si="2406"/>
        <v>0</v>
      </c>
      <c r="AUO363" s="17">
        <f t="shared" si="2406"/>
        <v>0</v>
      </c>
      <c r="AUP363" s="17">
        <f t="shared" si="2406"/>
        <v>0</v>
      </c>
      <c r="AUQ363" s="17">
        <f t="shared" si="2406"/>
        <v>0</v>
      </c>
      <c r="AUR363" s="17">
        <f t="shared" si="2406"/>
        <v>0</v>
      </c>
      <c r="AUS363" s="17">
        <f t="shared" si="2406"/>
        <v>0</v>
      </c>
      <c r="AUT363" s="17">
        <f t="shared" si="2406"/>
        <v>0</v>
      </c>
      <c r="AUU363" s="17">
        <f t="shared" si="2406"/>
        <v>0</v>
      </c>
      <c r="AUV363" s="17">
        <f t="shared" si="2406"/>
        <v>0</v>
      </c>
      <c r="AUW363" s="17">
        <f t="shared" si="2406"/>
        <v>0</v>
      </c>
      <c r="AUX363" s="17">
        <f t="shared" si="2406"/>
        <v>0</v>
      </c>
      <c r="AUY363" s="17">
        <f t="shared" si="2406"/>
        <v>0</v>
      </c>
      <c r="AUZ363" s="17">
        <f t="shared" si="2406"/>
        <v>0</v>
      </c>
      <c r="AVA363" s="17">
        <f t="shared" si="2406"/>
        <v>0</v>
      </c>
      <c r="AVB363" s="17">
        <f t="shared" si="2406"/>
        <v>0</v>
      </c>
      <c r="AVC363" s="17">
        <f t="shared" si="2406"/>
        <v>0</v>
      </c>
      <c r="AVD363" s="17">
        <f t="shared" si="2406"/>
        <v>0</v>
      </c>
      <c r="AVE363" s="17">
        <f t="shared" si="2406"/>
        <v>0</v>
      </c>
      <c r="AVF363" s="17">
        <f t="shared" si="2406"/>
        <v>0</v>
      </c>
      <c r="AVG363" s="17">
        <f t="shared" si="2406"/>
        <v>0</v>
      </c>
      <c r="AVH363" s="17">
        <f t="shared" si="2406"/>
        <v>0</v>
      </c>
      <c r="AVI363" s="17">
        <f t="shared" si="2406"/>
        <v>0</v>
      </c>
      <c r="AVJ363" s="17">
        <f t="shared" si="2406"/>
        <v>0</v>
      </c>
      <c r="AVK363" s="17">
        <f t="shared" si="2406"/>
        <v>0</v>
      </c>
      <c r="AVL363" s="17">
        <f t="shared" si="2406"/>
        <v>0</v>
      </c>
      <c r="AVM363" s="17">
        <f t="shared" si="2406"/>
        <v>0</v>
      </c>
      <c r="AVN363" s="17">
        <f t="shared" si="2406"/>
        <v>0</v>
      </c>
      <c r="AVO363" s="17">
        <f t="shared" si="2406"/>
        <v>0</v>
      </c>
      <c r="AVP363" s="17">
        <f t="shared" si="2406"/>
        <v>0</v>
      </c>
      <c r="AVQ363" s="17">
        <f t="shared" si="2406"/>
        <v>0</v>
      </c>
      <c r="AVR363" s="17">
        <f t="shared" si="2406"/>
        <v>0</v>
      </c>
      <c r="AVS363" s="17">
        <f t="shared" si="2406"/>
        <v>0</v>
      </c>
      <c r="AVT363" s="17">
        <f t="shared" si="2406"/>
        <v>0</v>
      </c>
      <c r="AVU363" s="17">
        <f t="shared" si="2406"/>
        <v>0</v>
      </c>
      <c r="AVV363" s="17">
        <f t="shared" si="2406"/>
        <v>0</v>
      </c>
      <c r="AVW363" s="17">
        <f t="shared" si="2406"/>
        <v>0</v>
      </c>
      <c r="AVX363" s="17">
        <f t="shared" si="2406"/>
        <v>0</v>
      </c>
      <c r="AVY363" s="17">
        <f t="shared" si="2406"/>
        <v>0</v>
      </c>
      <c r="AVZ363" s="17">
        <f t="shared" si="2406"/>
        <v>0</v>
      </c>
      <c r="AWA363" s="17">
        <f t="shared" si="2406"/>
        <v>0</v>
      </c>
      <c r="AWB363" s="17">
        <f t="shared" si="2406"/>
        <v>0</v>
      </c>
      <c r="AWC363" s="17">
        <f t="shared" si="2406"/>
        <v>0</v>
      </c>
      <c r="AWD363" s="17">
        <f t="shared" si="2406"/>
        <v>0</v>
      </c>
      <c r="AWE363" s="17">
        <f t="shared" si="2406"/>
        <v>0</v>
      </c>
      <c r="AWF363" s="17">
        <f t="shared" si="2406"/>
        <v>0</v>
      </c>
      <c r="AWG363" s="17">
        <f t="shared" si="2406"/>
        <v>0</v>
      </c>
      <c r="AWH363" s="17">
        <f t="shared" si="2406"/>
        <v>0</v>
      </c>
      <c r="AWI363" s="17">
        <f t="shared" si="2406"/>
        <v>0</v>
      </c>
      <c r="AWJ363" s="17">
        <f t="shared" si="2406"/>
        <v>0</v>
      </c>
      <c r="AWK363" s="17">
        <f t="shared" si="2406"/>
        <v>0</v>
      </c>
      <c r="AWL363" s="17">
        <f t="shared" si="2406"/>
        <v>0</v>
      </c>
      <c r="AWM363" s="17">
        <f t="shared" si="2406"/>
        <v>0</v>
      </c>
      <c r="AWN363" s="17">
        <f t="shared" si="2406"/>
        <v>0</v>
      </c>
      <c r="AWO363" s="17">
        <f t="shared" si="2406"/>
        <v>0</v>
      </c>
      <c r="AWP363" s="17">
        <f t="shared" si="2406"/>
        <v>0</v>
      </c>
      <c r="AWQ363" s="17">
        <f t="shared" si="2406"/>
        <v>0</v>
      </c>
      <c r="AWR363" s="17">
        <f t="shared" ref="AWR363:AZC363" si="2407">AWR107</f>
        <v>0</v>
      </c>
      <c r="AWS363" s="17">
        <f t="shared" si="2407"/>
        <v>0</v>
      </c>
      <c r="AWT363" s="17">
        <f t="shared" si="2407"/>
        <v>0</v>
      </c>
      <c r="AWU363" s="17">
        <f t="shared" si="2407"/>
        <v>0</v>
      </c>
      <c r="AWV363" s="17">
        <f t="shared" si="2407"/>
        <v>0</v>
      </c>
      <c r="AWW363" s="17">
        <f t="shared" si="2407"/>
        <v>0</v>
      </c>
      <c r="AWX363" s="17">
        <f t="shared" si="2407"/>
        <v>0</v>
      </c>
      <c r="AWY363" s="17">
        <f t="shared" si="2407"/>
        <v>0</v>
      </c>
      <c r="AWZ363" s="17">
        <f t="shared" si="2407"/>
        <v>0</v>
      </c>
      <c r="AXA363" s="17">
        <f t="shared" si="2407"/>
        <v>0</v>
      </c>
      <c r="AXB363" s="17">
        <f t="shared" si="2407"/>
        <v>0</v>
      </c>
      <c r="AXC363" s="17">
        <f t="shared" si="2407"/>
        <v>0</v>
      </c>
      <c r="AXD363" s="17">
        <f t="shared" si="2407"/>
        <v>0</v>
      </c>
      <c r="AXE363" s="17">
        <f t="shared" si="2407"/>
        <v>0</v>
      </c>
      <c r="AXF363" s="17">
        <f t="shared" si="2407"/>
        <v>0</v>
      </c>
      <c r="AXG363" s="17">
        <f t="shared" si="2407"/>
        <v>0</v>
      </c>
      <c r="AXH363" s="17">
        <f t="shared" si="2407"/>
        <v>0</v>
      </c>
      <c r="AXI363" s="17">
        <f t="shared" si="2407"/>
        <v>0</v>
      </c>
      <c r="AXJ363" s="17">
        <f t="shared" si="2407"/>
        <v>0</v>
      </c>
      <c r="AXK363" s="17">
        <f t="shared" si="2407"/>
        <v>0</v>
      </c>
      <c r="AXL363" s="17">
        <f t="shared" si="2407"/>
        <v>0</v>
      </c>
      <c r="AXM363" s="17">
        <f t="shared" si="2407"/>
        <v>0</v>
      </c>
      <c r="AXN363" s="17">
        <f t="shared" si="2407"/>
        <v>0</v>
      </c>
      <c r="AXO363" s="17">
        <f t="shared" si="2407"/>
        <v>0</v>
      </c>
      <c r="AXP363" s="17">
        <f t="shared" si="2407"/>
        <v>0</v>
      </c>
      <c r="AXQ363" s="17">
        <f t="shared" si="2407"/>
        <v>0</v>
      </c>
      <c r="AXR363" s="17">
        <f t="shared" si="2407"/>
        <v>0</v>
      </c>
      <c r="AXS363" s="17">
        <f t="shared" si="2407"/>
        <v>0</v>
      </c>
      <c r="AXT363" s="17">
        <f t="shared" si="2407"/>
        <v>0</v>
      </c>
      <c r="AXU363" s="17">
        <f t="shared" si="2407"/>
        <v>0</v>
      </c>
      <c r="AXV363" s="17">
        <f t="shared" si="2407"/>
        <v>0</v>
      </c>
      <c r="AXW363" s="17">
        <f t="shared" si="2407"/>
        <v>0</v>
      </c>
      <c r="AXX363" s="17">
        <f t="shared" si="2407"/>
        <v>0</v>
      </c>
      <c r="AXY363" s="17">
        <f t="shared" si="2407"/>
        <v>0</v>
      </c>
      <c r="AXZ363" s="17">
        <f t="shared" si="2407"/>
        <v>0</v>
      </c>
      <c r="AYA363" s="17">
        <f t="shared" si="2407"/>
        <v>0</v>
      </c>
      <c r="AYB363" s="17">
        <f t="shared" si="2407"/>
        <v>0</v>
      </c>
      <c r="AYC363" s="17">
        <f t="shared" si="2407"/>
        <v>0</v>
      </c>
      <c r="AYD363" s="17">
        <f t="shared" si="2407"/>
        <v>0</v>
      </c>
      <c r="AYE363" s="17">
        <f t="shared" si="2407"/>
        <v>0</v>
      </c>
      <c r="AYF363" s="17">
        <f t="shared" si="2407"/>
        <v>0</v>
      </c>
      <c r="AYG363" s="17">
        <f t="shared" si="2407"/>
        <v>0</v>
      </c>
      <c r="AYH363" s="17">
        <f t="shared" si="2407"/>
        <v>0</v>
      </c>
      <c r="AYI363" s="17">
        <f t="shared" si="2407"/>
        <v>0</v>
      </c>
      <c r="AYJ363" s="17">
        <f t="shared" si="2407"/>
        <v>0</v>
      </c>
      <c r="AYK363" s="17">
        <f t="shared" si="2407"/>
        <v>0</v>
      </c>
      <c r="AYL363" s="17">
        <f t="shared" si="2407"/>
        <v>0</v>
      </c>
      <c r="AYM363" s="17">
        <f t="shared" si="2407"/>
        <v>0</v>
      </c>
      <c r="AYN363" s="17">
        <f t="shared" si="2407"/>
        <v>0</v>
      </c>
      <c r="AYO363" s="17">
        <f t="shared" si="2407"/>
        <v>0</v>
      </c>
      <c r="AYP363" s="17">
        <f t="shared" si="2407"/>
        <v>0</v>
      </c>
      <c r="AYQ363" s="17">
        <f t="shared" si="2407"/>
        <v>0</v>
      </c>
      <c r="AYR363" s="17">
        <f t="shared" si="2407"/>
        <v>0</v>
      </c>
      <c r="AYS363" s="17">
        <f t="shared" si="2407"/>
        <v>0</v>
      </c>
      <c r="AYT363" s="17">
        <f t="shared" si="2407"/>
        <v>0</v>
      </c>
      <c r="AYU363" s="17">
        <f t="shared" si="2407"/>
        <v>0</v>
      </c>
      <c r="AYV363" s="17">
        <f t="shared" si="2407"/>
        <v>0</v>
      </c>
      <c r="AYW363" s="17">
        <f t="shared" si="2407"/>
        <v>0</v>
      </c>
      <c r="AYX363" s="17">
        <f t="shared" si="2407"/>
        <v>0</v>
      </c>
      <c r="AYY363" s="17">
        <f t="shared" si="2407"/>
        <v>0</v>
      </c>
      <c r="AYZ363" s="17">
        <f t="shared" si="2407"/>
        <v>0</v>
      </c>
      <c r="AZA363" s="17">
        <f t="shared" si="2407"/>
        <v>0</v>
      </c>
      <c r="AZB363" s="17">
        <f t="shared" si="2407"/>
        <v>0</v>
      </c>
      <c r="AZC363" s="17">
        <f t="shared" si="2407"/>
        <v>0</v>
      </c>
      <c r="AZD363" s="17">
        <f t="shared" ref="AZD363:BBO363" si="2408">AZD107</f>
        <v>0</v>
      </c>
      <c r="AZE363" s="17">
        <f t="shared" si="2408"/>
        <v>0</v>
      </c>
      <c r="AZF363" s="17">
        <f t="shared" si="2408"/>
        <v>0</v>
      </c>
      <c r="AZG363" s="17">
        <f t="shared" si="2408"/>
        <v>0</v>
      </c>
      <c r="AZH363" s="17">
        <f t="shared" si="2408"/>
        <v>0</v>
      </c>
      <c r="AZI363" s="17">
        <f t="shared" si="2408"/>
        <v>0</v>
      </c>
      <c r="AZJ363" s="17">
        <f t="shared" si="2408"/>
        <v>0</v>
      </c>
      <c r="AZK363" s="17">
        <f t="shared" si="2408"/>
        <v>0</v>
      </c>
      <c r="AZL363" s="17">
        <f t="shared" si="2408"/>
        <v>0</v>
      </c>
      <c r="AZM363" s="17">
        <f t="shared" si="2408"/>
        <v>0</v>
      </c>
      <c r="AZN363" s="17">
        <f t="shared" si="2408"/>
        <v>0</v>
      </c>
      <c r="AZO363" s="17">
        <f t="shared" si="2408"/>
        <v>0</v>
      </c>
      <c r="AZP363" s="17">
        <f t="shared" si="2408"/>
        <v>0</v>
      </c>
      <c r="AZQ363" s="17">
        <f t="shared" si="2408"/>
        <v>0</v>
      </c>
      <c r="AZR363" s="17">
        <f t="shared" si="2408"/>
        <v>0</v>
      </c>
      <c r="AZS363" s="17">
        <f t="shared" si="2408"/>
        <v>0</v>
      </c>
      <c r="AZT363" s="17">
        <f t="shared" si="2408"/>
        <v>0</v>
      </c>
      <c r="AZU363" s="17">
        <f t="shared" si="2408"/>
        <v>0</v>
      </c>
      <c r="AZV363" s="17">
        <f t="shared" si="2408"/>
        <v>0</v>
      </c>
      <c r="AZW363" s="17">
        <f t="shared" si="2408"/>
        <v>0</v>
      </c>
      <c r="AZX363" s="17">
        <f t="shared" si="2408"/>
        <v>0</v>
      </c>
      <c r="AZY363" s="17">
        <f t="shared" si="2408"/>
        <v>0</v>
      </c>
      <c r="AZZ363" s="17">
        <f t="shared" si="2408"/>
        <v>0</v>
      </c>
      <c r="BAA363" s="17">
        <f t="shared" si="2408"/>
        <v>0</v>
      </c>
      <c r="BAB363" s="17">
        <f t="shared" si="2408"/>
        <v>0</v>
      </c>
      <c r="BAC363" s="17">
        <f t="shared" si="2408"/>
        <v>0</v>
      </c>
      <c r="BAD363" s="17">
        <f t="shared" si="2408"/>
        <v>0</v>
      </c>
      <c r="BAE363" s="17">
        <f t="shared" si="2408"/>
        <v>0</v>
      </c>
      <c r="BAF363" s="17">
        <f t="shared" si="2408"/>
        <v>0</v>
      </c>
      <c r="BAG363" s="17">
        <f t="shared" si="2408"/>
        <v>0</v>
      </c>
      <c r="BAH363" s="17">
        <f t="shared" si="2408"/>
        <v>0</v>
      </c>
      <c r="BAI363" s="17">
        <f t="shared" si="2408"/>
        <v>0</v>
      </c>
      <c r="BAJ363" s="17">
        <f t="shared" si="2408"/>
        <v>0</v>
      </c>
      <c r="BAK363" s="17">
        <f t="shared" si="2408"/>
        <v>0</v>
      </c>
      <c r="BAL363" s="17">
        <f t="shared" si="2408"/>
        <v>0</v>
      </c>
      <c r="BAM363" s="17">
        <f t="shared" si="2408"/>
        <v>0</v>
      </c>
      <c r="BAN363" s="17">
        <f t="shared" si="2408"/>
        <v>0</v>
      </c>
      <c r="BAO363" s="17">
        <f t="shared" si="2408"/>
        <v>0</v>
      </c>
      <c r="BAP363" s="17">
        <f t="shared" si="2408"/>
        <v>0</v>
      </c>
      <c r="BAQ363" s="17">
        <f t="shared" si="2408"/>
        <v>0</v>
      </c>
      <c r="BAR363" s="17">
        <f t="shared" si="2408"/>
        <v>0</v>
      </c>
      <c r="BAS363" s="17">
        <f t="shared" si="2408"/>
        <v>0</v>
      </c>
      <c r="BAT363" s="17">
        <f t="shared" si="2408"/>
        <v>0</v>
      </c>
      <c r="BAU363" s="17">
        <f t="shared" si="2408"/>
        <v>0</v>
      </c>
      <c r="BAV363" s="17">
        <f t="shared" si="2408"/>
        <v>0</v>
      </c>
      <c r="BAW363" s="17">
        <f t="shared" si="2408"/>
        <v>0</v>
      </c>
      <c r="BAX363" s="17">
        <f t="shared" si="2408"/>
        <v>0</v>
      </c>
      <c r="BAY363" s="17">
        <f t="shared" si="2408"/>
        <v>0</v>
      </c>
      <c r="BAZ363" s="17">
        <f t="shared" si="2408"/>
        <v>0</v>
      </c>
      <c r="BBA363" s="17">
        <f t="shared" si="2408"/>
        <v>0</v>
      </c>
      <c r="BBB363" s="17">
        <f t="shared" si="2408"/>
        <v>0</v>
      </c>
      <c r="BBC363" s="17">
        <f t="shared" si="2408"/>
        <v>0</v>
      </c>
      <c r="BBD363" s="17">
        <f t="shared" si="2408"/>
        <v>0</v>
      </c>
      <c r="BBE363" s="17">
        <f t="shared" si="2408"/>
        <v>0</v>
      </c>
      <c r="BBF363" s="17">
        <f t="shared" si="2408"/>
        <v>0</v>
      </c>
      <c r="BBG363" s="17">
        <f t="shared" si="2408"/>
        <v>0</v>
      </c>
      <c r="BBH363" s="17">
        <f t="shared" si="2408"/>
        <v>0</v>
      </c>
      <c r="BBI363" s="17">
        <f t="shared" si="2408"/>
        <v>0</v>
      </c>
      <c r="BBJ363" s="17">
        <f t="shared" si="2408"/>
        <v>0</v>
      </c>
      <c r="BBK363" s="17">
        <f t="shared" si="2408"/>
        <v>0</v>
      </c>
      <c r="BBL363" s="17">
        <f t="shared" si="2408"/>
        <v>0</v>
      </c>
      <c r="BBM363" s="17">
        <f t="shared" si="2408"/>
        <v>0</v>
      </c>
      <c r="BBN363" s="17">
        <f t="shared" si="2408"/>
        <v>0</v>
      </c>
      <c r="BBO363" s="17">
        <f t="shared" si="2408"/>
        <v>0</v>
      </c>
      <c r="BBP363" s="17">
        <f t="shared" ref="BBP363:BEA363" si="2409">BBP107</f>
        <v>0</v>
      </c>
      <c r="BBQ363" s="17">
        <f t="shared" si="2409"/>
        <v>0</v>
      </c>
      <c r="BBR363" s="17">
        <f t="shared" si="2409"/>
        <v>0</v>
      </c>
      <c r="BBS363" s="17">
        <f t="shared" si="2409"/>
        <v>0</v>
      </c>
      <c r="BBT363" s="17">
        <f t="shared" si="2409"/>
        <v>0</v>
      </c>
      <c r="BBU363" s="17">
        <f t="shared" si="2409"/>
        <v>0</v>
      </c>
      <c r="BBV363" s="17">
        <f t="shared" si="2409"/>
        <v>0</v>
      </c>
      <c r="BBW363" s="17">
        <f t="shared" si="2409"/>
        <v>0</v>
      </c>
      <c r="BBX363" s="17">
        <f t="shared" si="2409"/>
        <v>0</v>
      </c>
      <c r="BBY363" s="17">
        <f t="shared" si="2409"/>
        <v>0</v>
      </c>
      <c r="BBZ363" s="17">
        <f t="shared" si="2409"/>
        <v>0</v>
      </c>
      <c r="BCA363" s="17">
        <f t="shared" si="2409"/>
        <v>0</v>
      </c>
      <c r="BCB363" s="17">
        <f t="shared" si="2409"/>
        <v>0</v>
      </c>
      <c r="BCC363" s="17">
        <f t="shared" si="2409"/>
        <v>0</v>
      </c>
      <c r="BCD363" s="17">
        <f t="shared" si="2409"/>
        <v>0</v>
      </c>
      <c r="BCE363" s="17">
        <f t="shared" si="2409"/>
        <v>0</v>
      </c>
      <c r="BCF363" s="17">
        <f t="shared" si="2409"/>
        <v>0</v>
      </c>
      <c r="BCG363" s="17">
        <f t="shared" si="2409"/>
        <v>0</v>
      </c>
      <c r="BCH363" s="17">
        <f t="shared" si="2409"/>
        <v>0</v>
      </c>
      <c r="BCI363" s="17">
        <f t="shared" si="2409"/>
        <v>0</v>
      </c>
      <c r="BCJ363" s="17">
        <f t="shared" si="2409"/>
        <v>0</v>
      </c>
      <c r="BCK363" s="17">
        <f t="shared" si="2409"/>
        <v>0</v>
      </c>
      <c r="BCL363" s="17">
        <f t="shared" si="2409"/>
        <v>0</v>
      </c>
      <c r="BCM363" s="17">
        <f t="shared" si="2409"/>
        <v>0</v>
      </c>
      <c r="BCN363" s="17">
        <f t="shared" si="2409"/>
        <v>0</v>
      </c>
      <c r="BCO363" s="17">
        <f t="shared" si="2409"/>
        <v>0</v>
      </c>
      <c r="BCP363" s="17">
        <f t="shared" si="2409"/>
        <v>0</v>
      </c>
      <c r="BCQ363" s="17">
        <f t="shared" si="2409"/>
        <v>0</v>
      </c>
      <c r="BCR363" s="17">
        <f t="shared" si="2409"/>
        <v>0</v>
      </c>
      <c r="BCS363" s="17">
        <f t="shared" si="2409"/>
        <v>0</v>
      </c>
      <c r="BCT363" s="17">
        <f t="shared" si="2409"/>
        <v>0</v>
      </c>
      <c r="BCU363" s="17">
        <f t="shared" si="2409"/>
        <v>0</v>
      </c>
      <c r="BCV363" s="17">
        <f t="shared" si="2409"/>
        <v>0</v>
      </c>
      <c r="BCW363" s="17">
        <f t="shared" si="2409"/>
        <v>0</v>
      </c>
      <c r="BCX363" s="17">
        <f t="shared" si="2409"/>
        <v>0</v>
      </c>
      <c r="BCY363" s="17">
        <f t="shared" si="2409"/>
        <v>0</v>
      </c>
      <c r="BCZ363" s="17">
        <f t="shared" si="2409"/>
        <v>0</v>
      </c>
      <c r="BDA363" s="17">
        <f t="shared" si="2409"/>
        <v>0</v>
      </c>
      <c r="BDB363" s="17">
        <f t="shared" si="2409"/>
        <v>0</v>
      </c>
      <c r="BDC363" s="17">
        <f t="shared" si="2409"/>
        <v>0</v>
      </c>
      <c r="BDD363" s="17">
        <f t="shared" si="2409"/>
        <v>0</v>
      </c>
      <c r="BDE363" s="17">
        <f t="shared" si="2409"/>
        <v>0</v>
      </c>
      <c r="BDF363" s="17">
        <f t="shared" si="2409"/>
        <v>0</v>
      </c>
      <c r="BDG363" s="17">
        <f t="shared" si="2409"/>
        <v>0</v>
      </c>
      <c r="BDH363" s="17">
        <f t="shared" si="2409"/>
        <v>0</v>
      </c>
      <c r="BDI363" s="17">
        <f t="shared" si="2409"/>
        <v>0</v>
      </c>
      <c r="BDJ363" s="17">
        <f t="shared" si="2409"/>
        <v>0</v>
      </c>
      <c r="BDK363" s="17">
        <f t="shared" si="2409"/>
        <v>0</v>
      </c>
      <c r="BDL363" s="17">
        <f t="shared" si="2409"/>
        <v>0</v>
      </c>
      <c r="BDM363" s="17">
        <f t="shared" si="2409"/>
        <v>0</v>
      </c>
      <c r="BDN363" s="17">
        <f t="shared" si="2409"/>
        <v>0</v>
      </c>
      <c r="BDO363" s="17">
        <f t="shared" si="2409"/>
        <v>0</v>
      </c>
      <c r="BDP363" s="17">
        <f t="shared" si="2409"/>
        <v>0</v>
      </c>
      <c r="BDQ363" s="17">
        <f t="shared" si="2409"/>
        <v>0</v>
      </c>
      <c r="BDR363" s="17">
        <f t="shared" si="2409"/>
        <v>0</v>
      </c>
      <c r="BDS363" s="17">
        <f t="shared" si="2409"/>
        <v>0</v>
      </c>
      <c r="BDT363" s="17">
        <f t="shared" si="2409"/>
        <v>0</v>
      </c>
      <c r="BDU363" s="17">
        <f t="shared" si="2409"/>
        <v>0</v>
      </c>
      <c r="BDV363" s="17">
        <f t="shared" si="2409"/>
        <v>0</v>
      </c>
      <c r="BDW363" s="17">
        <f t="shared" si="2409"/>
        <v>0</v>
      </c>
      <c r="BDX363" s="17">
        <f t="shared" si="2409"/>
        <v>0</v>
      </c>
      <c r="BDY363" s="17">
        <f t="shared" si="2409"/>
        <v>0</v>
      </c>
      <c r="BDZ363" s="17">
        <f t="shared" si="2409"/>
        <v>0</v>
      </c>
      <c r="BEA363" s="17">
        <f t="shared" si="2409"/>
        <v>0</v>
      </c>
      <c r="BEB363" s="17">
        <f t="shared" ref="BEB363:BGM363" si="2410">BEB107</f>
        <v>0</v>
      </c>
      <c r="BEC363" s="17">
        <f t="shared" si="2410"/>
        <v>0</v>
      </c>
      <c r="BED363" s="17">
        <f t="shared" si="2410"/>
        <v>0</v>
      </c>
      <c r="BEE363" s="17">
        <f t="shared" si="2410"/>
        <v>0</v>
      </c>
      <c r="BEF363" s="17">
        <f t="shared" si="2410"/>
        <v>0</v>
      </c>
      <c r="BEG363" s="17">
        <f t="shared" si="2410"/>
        <v>0</v>
      </c>
      <c r="BEH363" s="17">
        <f t="shared" si="2410"/>
        <v>0</v>
      </c>
      <c r="BEI363" s="17">
        <f t="shared" si="2410"/>
        <v>0</v>
      </c>
      <c r="BEJ363" s="17">
        <f t="shared" si="2410"/>
        <v>0</v>
      </c>
      <c r="BEK363" s="17">
        <f t="shared" si="2410"/>
        <v>0</v>
      </c>
      <c r="BEL363" s="17">
        <f t="shared" si="2410"/>
        <v>0</v>
      </c>
      <c r="BEM363" s="17">
        <f t="shared" si="2410"/>
        <v>0</v>
      </c>
      <c r="BEN363" s="17">
        <f t="shared" si="2410"/>
        <v>0</v>
      </c>
      <c r="BEO363" s="17">
        <f t="shared" si="2410"/>
        <v>0</v>
      </c>
      <c r="BEP363" s="17">
        <f t="shared" si="2410"/>
        <v>0</v>
      </c>
      <c r="BEQ363" s="17">
        <f t="shared" si="2410"/>
        <v>0</v>
      </c>
      <c r="BER363" s="17">
        <f t="shared" si="2410"/>
        <v>0</v>
      </c>
      <c r="BES363" s="17">
        <f t="shared" si="2410"/>
        <v>0</v>
      </c>
      <c r="BET363" s="17">
        <f t="shared" si="2410"/>
        <v>0</v>
      </c>
      <c r="BEU363" s="17">
        <f t="shared" si="2410"/>
        <v>0</v>
      </c>
      <c r="BEV363" s="17">
        <f t="shared" si="2410"/>
        <v>0</v>
      </c>
      <c r="BEW363" s="17">
        <f t="shared" si="2410"/>
        <v>0</v>
      </c>
      <c r="BEX363" s="17">
        <f t="shared" si="2410"/>
        <v>0</v>
      </c>
      <c r="BEY363" s="17">
        <f t="shared" si="2410"/>
        <v>0</v>
      </c>
      <c r="BEZ363" s="17">
        <f t="shared" si="2410"/>
        <v>0</v>
      </c>
      <c r="BFA363" s="17">
        <f t="shared" si="2410"/>
        <v>0</v>
      </c>
      <c r="BFB363" s="17">
        <f t="shared" si="2410"/>
        <v>0</v>
      </c>
      <c r="BFC363" s="17">
        <f t="shared" si="2410"/>
        <v>0</v>
      </c>
      <c r="BFD363" s="17">
        <f t="shared" si="2410"/>
        <v>0</v>
      </c>
      <c r="BFE363" s="17">
        <f t="shared" si="2410"/>
        <v>0</v>
      </c>
      <c r="BFF363" s="17">
        <f t="shared" si="2410"/>
        <v>0</v>
      </c>
      <c r="BFG363" s="17">
        <f t="shared" si="2410"/>
        <v>0</v>
      </c>
      <c r="BFH363" s="17">
        <f t="shared" si="2410"/>
        <v>0</v>
      </c>
      <c r="BFI363" s="17">
        <f t="shared" si="2410"/>
        <v>0</v>
      </c>
      <c r="BFJ363" s="17">
        <f t="shared" si="2410"/>
        <v>0</v>
      </c>
      <c r="BFK363" s="17">
        <f t="shared" si="2410"/>
        <v>0</v>
      </c>
      <c r="BFL363" s="17">
        <f t="shared" si="2410"/>
        <v>0</v>
      </c>
      <c r="BFM363" s="17">
        <f t="shared" si="2410"/>
        <v>0</v>
      </c>
      <c r="BFN363" s="17">
        <f t="shared" si="2410"/>
        <v>0</v>
      </c>
      <c r="BFO363" s="17">
        <f t="shared" si="2410"/>
        <v>0</v>
      </c>
      <c r="BFP363" s="17">
        <f t="shared" si="2410"/>
        <v>0</v>
      </c>
      <c r="BFQ363" s="17">
        <f t="shared" si="2410"/>
        <v>0</v>
      </c>
      <c r="BFR363" s="17">
        <f t="shared" si="2410"/>
        <v>0</v>
      </c>
      <c r="BFS363" s="17">
        <f t="shared" si="2410"/>
        <v>0</v>
      </c>
      <c r="BFT363" s="17">
        <f t="shared" si="2410"/>
        <v>0</v>
      </c>
      <c r="BFU363" s="17">
        <f t="shared" si="2410"/>
        <v>0</v>
      </c>
      <c r="BFV363" s="17">
        <f t="shared" si="2410"/>
        <v>0</v>
      </c>
      <c r="BFW363" s="17">
        <f t="shared" si="2410"/>
        <v>0</v>
      </c>
      <c r="BFX363" s="17">
        <f t="shared" si="2410"/>
        <v>0</v>
      </c>
      <c r="BFY363" s="17">
        <f t="shared" si="2410"/>
        <v>0</v>
      </c>
      <c r="BFZ363" s="17">
        <f t="shared" si="2410"/>
        <v>0</v>
      </c>
      <c r="BGA363" s="17">
        <f t="shared" si="2410"/>
        <v>0</v>
      </c>
      <c r="BGB363" s="17">
        <f t="shared" si="2410"/>
        <v>0</v>
      </c>
      <c r="BGC363" s="17">
        <f t="shared" si="2410"/>
        <v>0</v>
      </c>
      <c r="BGD363" s="17">
        <f t="shared" si="2410"/>
        <v>0</v>
      </c>
      <c r="BGE363" s="17">
        <f t="shared" si="2410"/>
        <v>0</v>
      </c>
      <c r="BGF363" s="17">
        <f t="shared" si="2410"/>
        <v>0</v>
      </c>
      <c r="BGG363" s="17">
        <f t="shared" si="2410"/>
        <v>0</v>
      </c>
      <c r="BGH363" s="17">
        <f t="shared" si="2410"/>
        <v>0</v>
      </c>
      <c r="BGI363" s="17">
        <f t="shared" si="2410"/>
        <v>0</v>
      </c>
      <c r="BGJ363" s="17">
        <f t="shared" si="2410"/>
        <v>0</v>
      </c>
      <c r="BGK363" s="17">
        <f t="shared" si="2410"/>
        <v>0</v>
      </c>
      <c r="BGL363" s="17">
        <f t="shared" si="2410"/>
        <v>0</v>
      </c>
      <c r="BGM363" s="17">
        <f t="shared" si="2410"/>
        <v>0</v>
      </c>
      <c r="BGN363" s="17">
        <f t="shared" ref="BGN363:BIY363" si="2411">BGN107</f>
        <v>0</v>
      </c>
      <c r="BGO363" s="17">
        <f t="shared" si="2411"/>
        <v>0</v>
      </c>
      <c r="BGP363" s="17">
        <f t="shared" si="2411"/>
        <v>0</v>
      </c>
      <c r="BGQ363" s="17">
        <f t="shared" si="2411"/>
        <v>0</v>
      </c>
      <c r="BGR363" s="17">
        <f t="shared" si="2411"/>
        <v>0</v>
      </c>
      <c r="BGS363" s="17">
        <f t="shared" si="2411"/>
        <v>0</v>
      </c>
      <c r="BGT363" s="17">
        <f t="shared" si="2411"/>
        <v>0</v>
      </c>
      <c r="BGU363" s="17">
        <f t="shared" si="2411"/>
        <v>0</v>
      </c>
      <c r="BGV363" s="17">
        <f t="shared" si="2411"/>
        <v>0</v>
      </c>
      <c r="BGW363" s="17">
        <f t="shared" si="2411"/>
        <v>0</v>
      </c>
      <c r="BGX363" s="17">
        <f t="shared" si="2411"/>
        <v>0</v>
      </c>
      <c r="BGY363" s="17">
        <f t="shared" si="2411"/>
        <v>0</v>
      </c>
      <c r="BGZ363" s="17">
        <f t="shared" si="2411"/>
        <v>0</v>
      </c>
      <c r="BHA363" s="17">
        <f t="shared" si="2411"/>
        <v>0</v>
      </c>
      <c r="BHB363" s="17">
        <f t="shared" si="2411"/>
        <v>0</v>
      </c>
      <c r="BHC363" s="17">
        <f t="shared" si="2411"/>
        <v>0</v>
      </c>
      <c r="BHD363" s="17">
        <f t="shared" si="2411"/>
        <v>0</v>
      </c>
      <c r="BHE363" s="17">
        <f t="shared" si="2411"/>
        <v>0</v>
      </c>
      <c r="BHF363" s="17">
        <f t="shared" si="2411"/>
        <v>0</v>
      </c>
      <c r="BHG363" s="17">
        <f t="shared" si="2411"/>
        <v>0</v>
      </c>
      <c r="BHH363" s="17">
        <f t="shared" si="2411"/>
        <v>0</v>
      </c>
      <c r="BHI363" s="17">
        <f t="shared" si="2411"/>
        <v>0</v>
      </c>
      <c r="BHJ363" s="17">
        <f t="shared" si="2411"/>
        <v>0</v>
      </c>
      <c r="BHK363" s="17">
        <f t="shared" si="2411"/>
        <v>0</v>
      </c>
      <c r="BHL363" s="17">
        <f t="shared" si="2411"/>
        <v>0</v>
      </c>
      <c r="BHM363" s="17">
        <f t="shared" si="2411"/>
        <v>0</v>
      </c>
      <c r="BHN363" s="17">
        <f t="shared" si="2411"/>
        <v>0</v>
      </c>
      <c r="BHO363" s="17">
        <f t="shared" si="2411"/>
        <v>0</v>
      </c>
      <c r="BHP363" s="17">
        <f t="shared" si="2411"/>
        <v>0</v>
      </c>
      <c r="BHQ363" s="17">
        <f t="shared" si="2411"/>
        <v>0</v>
      </c>
      <c r="BHR363" s="17">
        <f t="shared" si="2411"/>
        <v>0</v>
      </c>
      <c r="BHS363" s="17">
        <f t="shared" si="2411"/>
        <v>0</v>
      </c>
      <c r="BHT363" s="17">
        <f t="shared" si="2411"/>
        <v>0</v>
      </c>
      <c r="BHU363" s="17">
        <f t="shared" si="2411"/>
        <v>0</v>
      </c>
      <c r="BHV363" s="17">
        <f t="shared" si="2411"/>
        <v>0</v>
      </c>
      <c r="BHW363" s="17">
        <f t="shared" si="2411"/>
        <v>0</v>
      </c>
      <c r="BHX363" s="17">
        <f t="shared" si="2411"/>
        <v>0</v>
      </c>
      <c r="BHY363" s="17">
        <f t="shared" si="2411"/>
        <v>0</v>
      </c>
      <c r="BHZ363" s="17">
        <f t="shared" si="2411"/>
        <v>0</v>
      </c>
      <c r="BIA363" s="17">
        <f t="shared" si="2411"/>
        <v>0</v>
      </c>
      <c r="BIB363" s="17">
        <f t="shared" si="2411"/>
        <v>0</v>
      </c>
      <c r="BIC363" s="17">
        <f t="shared" si="2411"/>
        <v>0</v>
      </c>
      <c r="BID363" s="17">
        <f t="shared" si="2411"/>
        <v>0</v>
      </c>
      <c r="BIE363" s="17">
        <f t="shared" si="2411"/>
        <v>0</v>
      </c>
      <c r="BIF363" s="17">
        <f t="shared" si="2411"/>
        <v>0</v>
      </c>
      <c r="BIG363" s="17">
        <f t="shared" si="2411"/>
        <v>0</v>
      </c>
      <c r="BIH363" s="17">
        <f t="shared" si="2411"/>
        <v>0</v>
      </c>
      <c r="BII363" s="17">
        <f t="shared" si="2411"/>
        <v>0</v>
      </c>
      <c r="BIJ363" s="17">
        <f t="shared" si="2411"/>
        <v>0</v>
      </c>
      <c r="BIK363" s="17">
        <f t="shared" si="2411"/>
        <v>0</v>
      </c>
      <c r="BIL363" s="17">
        <f t="shared" si="2411"/>
        <v>0</v>
      </c>
      <c r="BIM363" s="17">
        <f t="shared" si="2411"/>
        <v>0</v>
      </c>
      <c r="BIN363" s="17">
        <f t="shared" si="2411"/>
        <v>0</v>
      </c>
      <c r="BIO363" s="17">
        <f t="shared" si="2411"/>
        <v>0</v>
      </c>
      <c r="BIP363" s="17">
        <f t="shared" si="2411"/>
        <v>0</v>
      </c>
      <c r="BIQ363" s="17">
        <f t="shared" si="2411"/>
        <v>0</v>
      </c>
      <c r="BIR363" s="17">
        <f t="shared" si="2411"/>
        <v>0</v>
      </c>
      <c r="BIS363" s="17">
        <f t="shared" si="2411"/>
        <v>0</v>
      </c>
      <c r="BIT363" s="17">
        <f t="shared" si="2411"/>
        <v>0</v>
      </c>
      <c r="BIU363" s="17">
        <f t="shared" si="2411"/>
        <v>0</v>
      </c>
      <c r="BIV363" s="17">
        <f t="shared" si="2411"/>
        <v>0</v>
      </c>
      <c r="BIW363" s="17">
        <f t="shared" si="2411"/>
        <v>0</v>
      </c>
      <c r="BIX363" s="17">
        <f t="shared" si="2411"/>
        <v>0</v>
      </c>
      <c r="BIY363" s="17">
        <f t="shared" si="2411"/>
        <v>0</v>
      </c>
      <c r="BIZ363" s="17">
        <f t="shared" ref="BIZ363:BLK363" si="2412">BIZ107</f>
        <v>0</v>
      </c>
      <c r="BJA363" s="17">
        <f t="shared" si="2412"/>
        <v>0</v>
      </c>
      <c r="BJB363" s="17">
        <f t="shared" si="2412"/>
        <v>0</v>
      </c>
      <c r="BJC363" s="17">
        <f t="shared" si="2412"/>
        <v>0</v>
      </c>
      <c r="BJD363" s="17">
        <f t="shared" si="2412"/>
        <v>0</v>
      </c>
      <c r="BJE363" s="17">
        <f t="shared" si="2412"/>
        <v>0</v>
      </c>
      <c r="BJF363" s="17">
        <f t="shared" si="2412"/>
        <v>0</v>
      </c>
      <c r="BJG363" s="17">
        <f t="shared" si="2412"/>
        <v>0</v>
      </c>
      <c r="BJH363" s="17">
        <f t="shared" si="2412"/>
        <v>0</v>
      </c>
      <c r="BJI363" s="17">
        <f t="shared" si="2412"/>
        <v>0</v>
      </c>
      <c r="BJJ363" s="17">
        <f t="shared" si="2412"/>
        <v>0</v>
      </c>
      <c r="BJK363" s="17">
        <f t="shared" si="2412"/>
        <v>0</v>
      </c>
      <c r="BJL363" s="17">
        <f t="shared" si="2412"/>
        <v>0</v>
      </c>
      <c r="BJM363" s="17">
        <f t="shared" si="2412"/>
        <v>0</v>
      </c>
      <c r="BJN363" s="17">
        <f t="shared" si="2412"/>
        <v>0</v>
      </c>
      <c r="BJO363" s="17">
        <f t="shared" si="2412"/>
        <v>0</v>
      </c>
      <c r="BJP363" s="17">
        <f t="shared" si="2412"/>
        <v>0</v>
      </c>
      <c r="BJQ363" s="17">
        <f t="shared" si="2412"/>
        <v>0</v>
      </c>
      <c r="BJR363" s="17">
        <f t="shared" si="2412"/>
        <v>0</v>
      </c>
      <c r="BJS363" s="17">
        <f t="shared" si="2412"/>
        <v>0</v>
      </c>
      <c r="BJT363" s="17">
        <f t="shared" si="2412"/>
        <v>0</v>
      </c>
      <c r="BJU363" s="17">
        <f t="shared" si="2412"/>
        <v>0</v>
      </c>
      <c r="BJV363" s="17">
        <f t="shared" si="2412"/>
        <v>0</v>
      </c>
      <c r="BJW363" s="17">
        <f t="shared" si="2412"/>
        <v>0</v>
      </c>
      <c r="BJX363" s="17">
        <f t="shared" si="2412"/>
        <v>0</v>
      </c>
      <c r="BJY363" s="17">
        <f t="shared" si="2412"/>
        <v>0</v>
      </c>
      <c r="BJZ363" s="17">
        <f t="shared" si="2412"/>
        <v>0</v>
      </c>
      <c r="BKA363" s="17">
        <f t="shared" si="2412"/>
        <v>0</v>
      </c>
      <c r="BKB363" s="17">
        <f t="shared" si="2412"/>
        <v>0</v>
      </c>
      <c r="BKC363" s="17">
        <f t="shared" si="2412"/>
        <v>0</v>
      </c>
      <c r="BKD363" s="17">
        <f t="shared" si="2412"/>
        <v>0</v>
      </c>
      <c r="BKE363" s="17">
        <f t="shared" si="2412"/>
        <v>0</v>
      </c>
      <c r="BKF363" s="17">
        <f t="shared" si="2412"/>
        <v>0</v>
      </c>
      <c r="BKG363" s="17">
        <f t="shared" si="2412"/>
        <v>0</v>
      </c>
      <c r="BKH363" s="17">
        <f t="shared" si="2412"/>
        <v>0</v>
      </c>
      <c r="BKI363" s="17">
        <f t="shared" si="2412"/>
        <v>0</v>
      </c>
      <c r="BKJ363" s="17">
        <f t="shared" si="2412"/>
        <v>0</v>
      </c>
      <c r="BKK363" s="17">
        <f t="shared" si="2412"/>
        <v>0</v>
      </c>
      <c r="BKL363" s="17">
        <f t="shared" si="2412"/>
        <v>0</v>
      </c>
      <c r="BKM363" s="17">
        <f t="shared" si="2412"/>
        <v>0</v>
      </c>
      <c r="BKN363" s="17">
        <f t="shared" si="2412"/>
        <v>0</v>
      </c>
      <c r="BKO363" s="17">
        <f t="shared" si="2412"/>
        <v>0</v>
      </c>
      <c r="BKP363" s="17">
        <f t="shared" si="2412"/>
        <v>0</v>
      </c>
      <c r="BKQ363" s="17">
        <f t="shared" si="2412"/>
        <v>0</v>
      </c>
      <c r="BKR363" s="17">
        <f t="shared" si="2412"/>
        <v>0</v>
      </c>
      <c r="BKS363" s="17">
        <f t="shared" si="2412"/>
        <v>0</v>
      </c>
      <c r="BKT363" s="17">
        <f t="shared" si="2412"/>
        <v>0</v>
      </c>
      <c r="BKU363" s="17">
        <f t="shared" si="2412"/>
        <v>0</v>
      </c>
      <c r="BKV363" s="17">
        <f t="shared" si="2412"/>
        <v>0</v>
      </c>
      <c r="BKW363" s="17">
        <f t="shared" si="2412"/>
        <v>0</v>
      </c>
      <c r="BKX363" s="17">
        <f t="shared" si="2412"/>
        <v>0</v>
      </c>
      <c r="BKY363" s="17">
        <f t="shared" si="2412"/>
        <v>0</v>
      </c>
      <c r="BKZ363" s="17">
        <f t="shared" si="2412"/>
        <v>0</v>
      </c>
      <c r="BLA363" s="17">
        <f t="shared" si="2412"/>
        <v>0</v>
      </c>
      <c r="BLB363" s="17">
        <f t="shared" si="2412"/>
        <v>0</v>
      </c>
      <c r="BLC363" s="17">
        <f t="shared" si="2412"/>
        <v>0</v>
      </c>
      <c r="BLD363" s="17">
        <f t="shared" si="2412"/>
        <v>0</v>
      </c>
      <c r="BLE363" s="17">
        <f t="shared" si="2412"/>
        <v>0</v>
      </c>
      <c r="BLF363" s="17">
        <f t="shared" si="2412"/>
        <v>0</v>
      </c>
      <c r="BLG363" s="17">
        <f t="shared" si="2412"/>
        <v>0</v>
      </c>
      <c r="BLH363" s="17">
        <f t="shared" si="2412"/>
        <v>0</v>
      </c>
      <c r="BLI363" s="17">
        <f t="shared" si="2412"/>
        <v>0</v>
      </c>
      <c r="BLJ363" s="17">
        <f t="shared" si="2412"/>
        <v>0</v>
      </c>
      <c r="BLK363" s="17">
        <f t="shared" si="2412"/>
        <v>0</v>
      </c>
      <c r="BLL363" s="17">
        <f t="shared" ref="BLL363:BNW363" si="2413">BLL107</f>
        <v>0</v>
      </c>
      <c r="BLM363" s="17">
        <f t="shared" si="2413"/>
        <v>0</v>
      </c>
      <c r="BLN363" s="17">
        <f t="shared" si="2413"/>
        <v>0</v>
      </c>
      <c r="BLO363" s="17">
        <f t="shared" si="2413"/>
        <v>0</v>
      </c>
      <c r="BLP363" s="17">
        <f t="shared" si="2413"/>
        <v>0</v>
      </c>
      <c r="BLQ363" s="17">
        <f t="shared" si="2413"/>
        <v>0</v>
      </c>
      <c r="BLR363" s="17">
        <f t="shared" si="2413"/>
        <v>0</v>
      </c>
      <c r="BLS363" s="17">
        <f t="shared" si="2413"/>
        <v>0</v>
      </c>
      <c r="BLT363" s="17">
        <f t="shared" si="2413"/>
        <v>0</v>
      </c>
      <c r="BLU363" s="17">
        <f t="shared" si="2413"/>
        <v>0</v>
      </c>
      <c r="BLV363" s="17">
        <f t="shared" si="2413"/>
        <v>0</v>
      </c>
      <c r="BLW363" s="17">
        <f t="shared" si="2413"/>
        <v>0</v>
      </c>
      <c r="BLX363" s="17">
        <f t="shared" si="2413"/>
        <v>0</v>
      </c>
      <c r="BLY363" s="17">
        <f t="shared" si="2413"/>
        <v>0</v>
      </c>
      <c r="BLZ363" s="17">
        <f t="shared" si="2413"/>
        <v>0</v>
      </c>
      <c r="BMA363" s="17">
        <f t="shared" si="2413"/>
        <v>0</v>
      </c>
      <c r="BMB363" s="17">
        <f t="shared" si="2413"/>
        <v>0</v>
      </c>
      <c r="BMC363" s="17">
        <f t="shared" si="2413"/>
        <v>0</v>
      </c>
      <c r="BMD363" s="17">
        <f t="shared" si="2413"/>
        <v>0</v>
      </c>
      <c r="BME363" s="17">
        <f t="shared" si="2413"/>
        <v>0</v>
      </c>
      <c r="BMF363" s="17">
        <f t="shared" si="2413"/>
        <v>0</v>
      </c>
      <c r="BMG363" s="17">
        <f t="shared" si="2413"/>
        <v>0</v>
      </c>
      <c r="BMH363" s="17">
        <f t="shared" si="2413"/>
        <v>0</v>
      </c>
      <c r="BMI363" s="17">
        <f t="shared" si="2413"/>
        <v>0</v>
      </c>
      <c r="BMJ363" s="17">
        <f t="shared" si="2413"/>
        <v>0</v>
      </c>
      <c r="BMK363" s="17">
        <f t="shared" si="2413"/>
        <v>0</v>
      </c>
      <c r="BML363" s="17">
        <f t="shared" si="2413"/>
        <v>0</v>
      </c>
      <c r="BMM363" s="17">
        <f t="shared" si="2413"/>
        <v>0</v>
      </c>
      <c r="BMN363" s="17">
        <f t="shared" si="2413"/>
        <v>0</v>
      </c>
      <c r="BMO363" s="17">
        <f t="shared" si="2413"/>
        <v>0</v>
      </c>
      <c r="BMP363" s="17">
        <f t="shared" si="2413"/>
        <v>0</v>
      </c>
      <c r="BMQ363" s="17">
        <f t="shared" si="2413"/>
        <v>0</v>
      </c>
      <c r="BMR363" s="17">
        <f t="shared" si="2413"/>
        <v>0</v>
      </c>
      <c r="BMS363" s="17">
        <f t="shared" si="2413"/>
        <v>0</v>
      </c>
      <c r="BMT363" s="17">
        <f t="shared" si="2413"/>
        <v>0</v>
      </c>
      <c r="BMU363" s="17">
        <f t="shared" si="2413"/>
        <v>0</v>
      </c>
      <c r="BMV363" s="17">
        <f t="shared" si="2413"/>
        <v>0</v>
      </c>
      <c r="BMW363" s="17">
        <f t="shared" si="2413"/>
        <v>0</v>
      </c>
      <c r="BMX363" s="17">
        <f t="shared" si="2413"/>
        <v>0</v>
      </c>
      <c r="BMY363" s="17">
        <f t="shared" si="2413"/>
        <v>0</v>
      </c>
      <c r="BMZ363" s="17">
        <f t="shared" si="2413"/>
        <v>0</v>
      </c>
      <c r="BNA363" s="17">
        <f t="shared" si="2413"/>
        <v>0</v>
      </c>
      <c r="BNB363" s="17">
        <f t="shared" si="2413"/>
        <v>0</v>
      </c>
      <c r="BNC363" s="17">
        <f t="shared" si="2413"/>
        <v>0</v>
      </c>
      <c r="BND363" s="17">
        <f t="shared" si="2413"/>
        <v>0</v>
      </c>
      <c r="BNE363" s="17">
        <f t="shared" si="2413"/>
        <v>0</v>
      </c>
      <c r="BNF363" s="17">
        <f t="shared" si="2413"/>
        <v>0</v>
      </c>
      <c r="BNG363" s="17">
        <f t="shared" si="2413"/>
        <v>0</v>
      </c>
      <c r="BNH363" s="17">
        <f t="shared" si="2413"/>
        <v>0</v>
      </c>
      <c r="BNI363" s="17">
        <f t="shared" si="2413"/>
        <v>0</v>
      </c>
      <c r="BNJ363" s="17">
        <f t="shared" si="2413"/>
        <v>0</v>
      </c>
      <c r="BNK363" s="17">
        <f t="shared" si="2413"/>
        <v>0</v>
      </c>
      <c r="BNL363" s="17">
        <f t="shared" si="2413"/>
        <v>0</v>
      </c>
      <c r="BNM363" s="17">
        <f t="shared" si="2413"/>
        <v>0</v>
      </c>
      <c r="BNN363" s="17">
        <f t="shared" si="2413"/>
        <v>0</v>
      </c>
      <c r="BNO363" s="17">
        <f t="shared" si="2413"/>
        <v>0</v>
      </c>
      <c r="BNP363" s="17">
        <f t="shared" si="2413"/>
        <v>0</v>
      </c>
      <c r="BNQ363" s="17">
        <f t="shared" si="2413"/>
        <v>0</v>
      </c>
      <c r="BNR363" s="17">
        <f t="shared" si="2413"/>
        <v>0</v>
      </c>
      <c r="BNS363" s="17">
        <f t="shared" si="2413"/>
        <v>0</v>
      </c>
      <c r="BNT363" s="17">
        <f t="shared" si="2413"/>
        <v>0</v>
      </c>
      <c r="BNU363" s="17">
        <f t="shared" si="2413"/>
        <v>0</v>
      </c>
      <c r="BNV363" s="17">
        <f t="shared" si="2413"/>
        <v>0</v>
      </c>
      <c r="BNW363" s="17">
        <f t="shared" si="2413"/>
        <v>0</v>
      </c>
      <c r="BNX363" s="17">
        <f t="shared" ref="BNX363:BQI363" si="2414">BNX107</f>
        <v>0</v>
      </c>
      <c r="BNY363" s="17">
        <f t="shared" si="2414"/>
        <v>0</v>
      </c>
      <c r="BNZ363" s="17">
        <f t="shared" si="2414"/>
        <v>0</v>
      </c>
      <c r="BOA363" s="17">
        <f t="shared" si="2414"/>
        <v>0</v>
      </c>
      <c r="BOB363" s="17">
        <f t="shared" si="2414"/>
        <v>0</v>
      </c>
      <c r="BOC363" s="17">
        <f t="shared" si="2414"/>
        <v>0</v>
      </c>
      <c r="BOD363" s="17">
        <f t="shared" si="2414"/>
        <v>0</v>
      </c>
      <c r="BOE363" s="17">
        <f t="shared" si="2414"/>
        <v>0</v>
      </c>
      <c r="BOF363" s="17">
        <f t="shared" si="2414"/>
        <v>0</v>
      </c>
      <c r="BOG363" s="17">
        <f t="shared" si="2414"/>
        <v>0</v>
      </c>
      <c r="BOH363" s="17">
        <f t="shared" si="2414"/>
        <v>0</v>
      </c>
      <c r="BOI363" s="17">
        <f t="shared" si="2414"/>
        <v>0</v>
      </c>
      <c r="BOJ363" s="17">
        <f t="shared" si="2414"/>
        <v>0</v>
      </c>
      <c r="BOK363" s="17">
        <f t="shared" si="2414"/>
        <v>0</v>
      </c>
      <c r="BOL363" s="17">
        <f t="shared" si="2414"/>
        <v>0</v>
      </c>
      <c r="BOM363" s="17">
        <f t="shared" si="2414"/>
        <v>0</v>
      </c>
      <c r="BON363" s="17">
        <f t="shared" si="2414"/>
        <v>0</v>
      </c>
      <c r="BOO363" s="17">
        <f t="shared" si="2414"/>
        <v>0</v>
      </c>
      <c r="BOP363" s="17">
        <f t="shared" si="2414"/>
        <v>0</v>
      </c>
      <c r="BOQ363" s="17">
        <f t="shared" si="2414"/>
        <v>0</v>
      </c>
      <c r="BOR363" s="17">
        <f t="shared" si="2414"/>
        <v>0</v>
      </c>
      <c r="BOS363" s="17">
        <f t="shared" si="2414"/>
        <v>0</v>
      </c>
      <c r="BOT363" s="17">
        <f t="shared" si="2414"/>
        <v>0</v>
      </c>
      <c r="BOU363" s="17">
        <f t="shared" si="2414"/>
        <v>0</v>
      </c>
      <c r="BOV363" s="17">
        <f t="shared" si="2414"/>
        <v>0</v>
      </c>
      <c r="BOW363" s="17">
        <f t="shared" si="2414"/>
        <v>0</v>
      </c>
      <c r="BOX363" s="17">
        <f t="shared" si="2414"/>
        <v>0</v>
      </c>
      <c r="BOY363" s="17">
        <f t="shared" si="2414"/>
        <v>0</v>
      </c>
      <c r="BOZ363" s="17">
        <f t="shared" si="2414"/>
        <v>0</v>
      </c>
      <c r="BPA363" s="17">
        <f t="shared" si="2414"/>
        <v>0</v>
      </c>
      <c r="BPB363" s="17">
        <f t="shared" si="2414"/>
        <v>0</v>
      </c>
      <c r="BPC363" s="17">
        <f t="shared" si="2414"/>
        <v>0</v>
      </c>
      <c r="BPD363" s="17">
        <f t="shared" si="2414"/>
        <v>0</v>
      </c>
      <c r="BPE363" s="17">
        <f t="shared" si="2414"/>
        <v>0</v>
      </c>
      <c r="BPF363" s="17">
        <f t="shared" si="2414"/>
        <v>0</v>
      </c>
      <c r="BPG363" s="17">
        <f t="shared" si="2414"/>
        <v>0</v>
      </c>
      <c r="BPH363" s="17">
        <f t="shared" si="2414"/>
        <v>0</v>
      </c>
      <c r="BPI363" s="17">
        <f t="shared" si="2414"/>
        <v>0</v>
      </c>
      <c r="BPJ363" s="17">
        <f t="shared" si="2414"/>
        <v>0</v>
      </c>
      <c r="BPK363" s="17">
        <f t="shared" si="2414"/>
        <v>0</v>
      </c>
      <c r="BPL363" s="17">
        <f t="shared" si="2414"/>
        <v>0</v>
      </c>
      <c r="BPM363" s="17">
        <f t="shared" si="2414"/>
        <v>0</v>
      </c>
      <c r="BPN363" s="17">
        <f t="shared" si="2414"/>
        <v>0</v>
      </c>
      <c r="BPO363" s="17">
        <f t="shared" si="2414"/>
        <v>0</v>
      </c>
      <c r="BPP363" s="17">
        <f t="shared" si="2414"/>
        <v>0</v>
      </c>
      <c r="BPQ363" s="17">
        <f t="shared" si="2414"/>
        <v>0</v>
      </c>
      <c r="BPR363" s="17">
        <f t="shared" si="2414"/>
        <v>0</v>
      </c>
      <c r="BPS363" s="17">
        <f t="shared" si="2414"/>
        <v>0</v>
      </c>
      <c r="BPT363" s="17">
        <f t="shared" si="2414"/>
        <v>0</v>
      </c>
      <c r="BPU363" s="17">
        <f t="shared" si="2414"/>
        <v>0</v>
      </c>
      <c r="BPV363" s="17">
        <f t="shared" si="2414"/>
        <v>0</v>
      </c>
      <c r="BPW363" s="17">
        <f t="shared" si="2414"/>
        <v>0</v>
      </c>
      <c r="BPX363" s="17">
        <f t="shared" si="2414"/>
        <v>0</v>
      </c>
      <c r="BPY363" s="17">
        <f t="shared" si="2414"/>
        <v>0</v>
      </c>
      <c r="BPZ363" s="17">
        <f t="shared" si="2414"/>
        <v>0</v>
      </c>
      <c r="BQA363" s="17">
        <f t="shared" si="2414"/>
        <v>0</v>
      </c>
      <c r="BQB363" s="17">
        <f t="shared" si="2414"/>
        <v>0</v>
      </c>
      <c r="BQC363" s="17">
        <f t="shared" si="2414"/>
        <v>0</v>
      </c>
      <c r="BQD363" s="17">
        <f t="shared" si="2414"/>
        <v>0</v>
      </c>
      <c r="BQE363" s="17">
        <f t="shared" si="2414"/>
        <v>0</v>
      </c>
      <c r="BQF363" s="17">
        <f t="shared" si="2414"/>
        <v>0</v>
      </c>
      <c r="BQG363" s="17">
        <f t="shared" si="2414"/>
        <v>0</v>
      </c>
      <c r="BQH363" s="17">
        <f t="shared" si="2414"/>
        <v>0</v>
      </c>
      <c r="BQI363" s="17">
        <f t="shared" si="2414"/>
        <v>0</v>
      </c>
      <c r="BQJ363" s="17">
        <f t="shared" ref="BQJ363:BSU363" si="2415">BQJ107</f>
        <v>0</v>
      </c>
      <c r="BQK363" s="17">
        <f t="shared" si="2415"/>
        <v>0</v>
      </c>
      <c r="BQL363" s="17">
        <f t="shared" si="2415"/>
        <v>0</v>
      </c>
      <c r="BQM363" s="17">
        <f t="shared" si="2415"/>
        <v>0</v>
      </c>
      <c r="BQN363" s="17">
        <f t="shared" si="2415"/>
        <v>0</v>
      </c>
      <c r="BQO363" s="17">
        <f t="shared" si="2415"/>
        <v>0</v>
      </c>
      <c r="BQP363" s="17">
        <f t="shared" si="2415"/>
        <v>0</v>
      </c>
      <c r="BQQ363" s="17">
        <f t="shared" si="2415"/>
        <v>0</v>
      </c>
      <c r="BQR363" s="17">
        <f t="shared" si="2415"/>
        <v>0</v>
      </c>
      <c r="BQS363" s="17">
        <f t="shared" si="2415"/>
        <v>0</v>
      </c>
      <c r="BQT363" s="17">
        <f t="shared" si="2415"/>
        <v>0</v>
      </c>
      <c r="BQU363" s="17">
        <f t="shared" si="2415"/>
        <v>0</v>
      </c>
      <c r="BQV363" s="17">
        <f t="shared" si="2415"/>
        <v>0</v>
      </c>
      <c r="BQW363" s="17">
        <f t="shared" si="2415"/>
        <v>0</v>
      </c>
      <c r="BQX363" s="17">
        <f t="shared" si="2415"/>
        <v>0</v>
      </c>
      <c r="BQY363" s="17">
        <f t="shared" si="2415"/>
        <v>0</v>
      </c>
      <c r="BQZ363" s="17">
        <f t="shared" si="2415"/>
        <v>0</v>
      </c>
      <c r="BRA363" s="17">
        <f t="shared" si="2415"/>
        <v>0</v>
      </c>
      <c r="BRB363" s="17">
        <f t="shared" si="2415"/>
        <v>0</v>
      </c>
      <c r="BRC363" s="17">
        <f t="shared" si="2415"/>
        <v>0</v>
      </c>
      <c r="BRD363" s="17">
        <f t="shared" si="2415"/>
        <v>0</v>
      </c>
      <c r="BRE363" s="17">
        <f t="shared" si="2415"/>
        <v>0</v>
      </c>
      <c r="BRF363" s="17">
        <f t="shared" si="2415"/>
        <v>0</v>
      </c>
      <c r="BRG363" s="17">
        <f t="shared" si="2415"/>
        <v>0</v>
      </c>
      <c r="BRH363" s="17">
        <f t="shared" si="2415"/>
        <v>0</v>
      </c>
      <c r="BRI363" s="17">
        <f t="shared" si="2415"/>
        <v>0</v>
      </c>
      <c r="BRJ363" s="17">
        <f t="shared" si="2415"/>
        <v>0</v>
      </c>
      <c r="BRK363" s="17">
        <f t="shared" si="2415"/>
        <v>0</v>
      </c>
      <c r="BRL363" s="17">
        <f t="shared" si="2415"/>
        <v>0</v>
      </c>
      <c r="BRM363" s="17">
        <f t="shared" si="2415"/>
        <v>0</v>
      </c>
      <c r="BRN363" s="17">
        <f t="shared" si="2415"/>
        <v>0</v>
      </c>
      <c r="BRO363" s="17">
        <f t="shared" si="2415"/>
        <v>0</v>
      </c>
      <c r="BRP363" s="17">
        <f t="shared" si="2415"/>
        <v>0</v>
      </c>
      <c r="BRQ363" s="17">
        <f t="shared" si="2415"/>
        <v>0</v>
      </c>
      <c r="BRR363" s="17">
        <f t="shared" si="2415"/>
        <v>0</v>
      </c>
      <c r="BRS363" s="17">
        <f t="shared" si="2415"/>
        <v>0</v>
      </c>
      <c r="BRT363" s="17">
        <f t="shared" si="2415"/>
        <v>0</v>
      </c>
      <c r="BRU363" s="17">
        <f t="shared" si="2415"/>
        <v>0</v>
      </c>
      <c r="BRV363" s="17">
        <f t="shared" si="2415"/>
        <v>0</v>
      </c>
      <c r="BRW363" s="17">
        <f t="shared" si="2415"/>
        <v>0</v>
      </c>
      <c r="BRX363" s="17">
        <f t="shared" si="2415"/>
        <v>0</v>
      </c>
      <c r="BRY363" s="17">
        <f t="shared" si="2415"/>
        <v>0</v>
      </c>
      <c r="BRZ363" s="17">
        <f t="shared" si="2415"/>
        <v>0</v>
      </c>
      <c r="BSA363" s="17">
        <f t="shared" si="2415"/>
        <v>0</v>
      </c>
      <c r="BSB363" s="17">
        <f t="shared" si="2415"/>
        <v>0</v>
      </c>
      <c r="BSC363" s="17">
        <f t="shared" si="2415"/>
        <v>0</v>
      </c>
      <c r="BSD363" s="17">
        <f t="shared" si="2415"/>
        <v>0</v>
      </c>
      <c r="BSE363" s="17">
        <f t="shared" si="2415"/>
        <v>0</v>
      </c>
      <c r="BSF363" s="17">
        <f t="shared" si="2415"/>
        <v>0</v>
      </c>
      <c r="BSG363" s="17">
        <f t="shared" si="2415"/>
        <v>0</v>
      </c>
      <c r="BSH363" s="17">
        <f t="shared" si="2415"/>
        <v>0</v>
      </c>
      <c r="BSI363" s="17">
        <f t="shared" si="2415"/>
        <v>0</v>
      </c>
      <c r="BSJ363" s="17">
        <f t="shared" si="2415"/>
        <v>0</v>
      </c>
      <c r="BSK363" s="17">
        <f t="shared" si="2415"/>
        <v>0</v>
      </c>
      <c r="BSL363" s="17">
        <f t="shared" si="2415"/>
        <v>0</v>
      </c>
      <c r="BSM363" s="17">
        <f t="shared" si="2415"/>
        <v>0</v>
      </c>
      <c r="BSN363" s="17">
        <f t="shared" si="2415"/>
        <v>0</v>
      </c>
      <c r="BSO363" s="17">
        <f t="shared" si="2415"/>
        <v>0</v>
      </c>
      <c r="BSP363" s="17">
        <f t="shared" si="2415"/>
        <v>0</v>
      </c>
      <c r="BSQ363" s="17">
        <f t="shared" si="2415"/>
        <v>0</v>
      </c>
      <c r="BSR363" s="17">
        <f t="shared" si="2415"/>
        <v>0</v>
      </c>
      <c r="BSS363" s="17">
        <f t="shared" si="2415"/>
        <v>0</v>
      </c>
      <c r="BST363" s="17">
        <f t="shared" si="2415"/>
        <v>0</v>
      </c>
      <c r="BSU363" s="17">
        <f t="shared" si="2415"/>
        <v>0</v>
      </c>
      <c r="BSV363" s="17">
        <f t="shared" ref="BSV363:BVG363" si="2416">BSV107</f>
        <v>0</v>
      </c>
      <c r="BSW363" s="17">
        <f t="shared" si="2416"/>
        <v>0</v>
      </c>
      <c r="BSX363" s="17">
        <f t="shared" si="2416"/>
        <v>0</v>
      </c>
      <c r="BSY363" s="17">
        <f t="shared" si="2416"/>
        <v>0</v>
      </c>
      <c r="BSZ363" s="17">
        <f t="shared" si="2416"/>
        <v>0</v>
      </c>
      <c r="BTA363" s="17">
        <f t="shared" si="2416"/>
        <v>0</v>
      </c>
      <c r="BTB363" s="17">
        <f t="shared" si="2416"/>
        <v>0</v>
      </c>
      <c r="BTC363" s="17">
        <f t="shared" si="2416"/>
        <v>0</v>
      </c>
      <c r="BTD363" s="17">
        <f t="shared" si="2416"/>
        <v>0</v>
      </c>
      <c r="BTE363" s="17">
        <f t="shared" si="2416"/>
        <v>0</v>
      </c>
      <c r="BTF363" s="17">
        <f t="shared" si="2416"/>
        <v>0</v>
      </c>
      <c r="BTG363" s="17">
        <f t="shared" si="2416"/>
        <v>0</v>
      </c>
      <c r="BTH363" s="17">
        <f t="shared" si="2416"/>
        <v>0</v>
      </c>
      <c r="BTI363" s="17">
        <f t="shared" si="2416"/>
        <v>0</v>
      </c>
      <c r="BTJ363" s="17">
        <f t="shared" si="2416"/>
        <v>0</v>
      </c>
      <c r="BTK363" s="17">
        <f t="shared" si="2416"/>
        <v>0</v>
      </c>
      <c r="BTL363" s="17">
        <f t="shared" si="2416"/>
        <v>0</v>
      </c>
      <c r="BTM363" s="17">
        <f t="shared" si="2416"/>
        <v>0</v>
      </c>
      <c r="BTN363" s="17">
        <f t="shared" si="2416"/>
        <v>0</v>
      </c>
      <c r="BTO363" s="17">
        <f t="shared" si="2416"/>
        <v>0</v>
      </c>
      <c r="BTP363" s="17">
        <f t="shared" si="2416"/>
        <v>0</v>
      </c>
      <c r="BTQ363" s="17">
        <f t="shared" si="2416"/>
        <v>0</v>
      </c>
      <c r="BTR363" s="17">
        <f t="shared" si="2416"/>
        <v>0</v>
      </c>
      <c r="BTS363" s="17">
        <f t="shared" si="2416"/>
        <v>0</v>
      </c>
      <c r="BTT363" s="17">
        <f t="shared" si="2416"/>
        <v>0</v>
      </c>
      <c r="BTU363" s="17">
        <f t="shared" si="2416"/>
        <v>0</v>
      </c>
      <c r="BTV363" s="17">
        <f t="shared" si="2416"/>
        <v>0</v>
      </c>
      <c r="BTW363" s="17">
        <f t="shared" si="2416"/>
        <v>0</v>
      </c>
      <c r="BTX363" s="17">
        <f t="shared" si="2416"/>
        <v>0</v>
      </c>
      <c r="BTY363" s="17">
        <f t="shared" si="2416"/>
        <v>0</v>
      </c>
      <c r="BTZ363" s="17">
        <f t="shared" si="2416"/>
        <v>0</v>
      </c>
      <c r="BUA363" s="17">
        <f t="shared" si="2416"/>
        <v>0</v>
      </c>
      <c r="BUB363" s="17">
        <f t="shared" si="2416"/>
        <v>0</v>
      </c>
      <c r="BUC363" s="17">
        <f t="shared" si="2416"/>
        <v>0</v>
      </c>
      <c r="BUD363" s="17">
        <f t="shared" si="2416"/>
        <v>0</v>
      </c>
      <c r="BUE363" s="17">
        <f t="shared" si="2416"/>
        <v>0</v>
      </c>
      <c r="BUF363" s="17">
        <f t="shared" si="2416"/>
        <v>0</v>
      </c>
      <c r="BUG363" s="17">
        <f t="shared" si="2416"/>
        <v>0</v>
      </c>
      <c r="BUH363" s="17">
        <f t="shared" si="2416"/>
        <v>0</v>
      </c>
      <c r="BUI363" s="17">
        <f t="shared" si="2416"/>
        <v>0</v>
      </c>
      <c r="BUJ363" s="17">
        <f t="shared" si="2416"/>
        <v>0</v>
      </c>
      <c r="BUK363" s="17">
        <f t="shared" si="2416"/>
        <v>0</v>
      </c>
      <c r="BUL363" s="17">
        <f t="shared" si="2416"/>
        <v>0</v>
      </c>
      <c r="BUM363" s="17">
        <f t="shared" si="2416"/>
        <v>0</v>
      </c>
      <c r="BUN363" s="17">
        <f t="shared" si="2416"/>
        <v>0</v>
      </c>
      <c r="BUO363" s="17">
        <f t="shared" si="2416"/>
        <v>0</v>
      </c>
      <c r="BUP363" s="17">
        <f t="shared" si="2416"/>
        <v>0</v>
      </c>
      <c r="BUQ363" s="17">
        <f t="shared" si="2416"/>
        <v>0</v>
      </c>
      <c r="BUR363" s="17">
        <f t="shared" si="2416"/>
        <v>0</v>
      </c>
      <c r="BUS363" s="17">
        <f t="shared" si="2416"/>
        <v>0</v>
      </c>
      <c r="BUT363" s="17">
        <f t="shared" si="2416"/>
        <v>0</v>
      </c>
      <c r="BUU363" s="17">
        <f t="shared" si="2416"/>
        <v>0</v>
      </c>
      <c r="BUV363" s="17">
        <f t="shared" si="2416"/>
        <v>0</v>
      </c>
      <c r="BUW363" s="17">
        <f t="shared" si="2416"/>
        <v>0</v>
      </c>
      <c r="BUX363" s="17">
        <f t="shared" si="2416"/>
        <v>0</v>
      </c>
      <c r="BUY363" s="17">
        <f t="shared" si="2416"/>
        <v>0</v>
      </c>
      <c r="BUZ363" s="17">
        <f t="shared" si="2416"/>
        <v>0</v>
      </c>
      <c r="BVA363" s="17">
        <f t="shared" si="2416"/>
        <v>0</v>
      </c>
      <c r="BVB363" s="17">
        <f t="shared" si="2416"/>
        <v>0</v>
      </c>
      <c r="BVC363" s="17">
        <f t="shared" si="2416"/>
        <v>0</v>
      </c>
      <c r="BVD363" s="17">
        <f t="shared" si="2416"/>
        <v>0</v>
      </c>
      <c r="BVE363" s="17">
        <f t="shared" si="2416"/>
        <v>0</v>
      </c>
      <c r="BVF363" s="17">
        <f t="shared" si="2416"/>
        <v>0</v>
      </c>
      <c r="BVG363" s="17">
        <f t="shared" si="2416"/>
        <v>0</v>
      </c>
      <c r="BVH363" s="17">
        <f t="shared" ref="BVH363:BXS363" si="2417">BVH107</f>
        <v>0</v>
      </c>
      <c r="BVI363" s="17">
        <f t="shared" si="2417"/>
        <v>0</v>
      </c>
      <c r="BVJ363" s="17">
        <f t="shared" si="2417"/>
        <v>0</v>
      </c>
      <c r="BVK363" s="17">
        <f t="shared" si="2417"/>
        <v>0</v>
      </c>
      <c r="BVL363" s="17">
        <f t="shared" si="2417"/>
        <v>0</v>
      </c>
      <c r="BVM363" s="17">
        <f t="shared" si="2417"/>
        <v>0</v>
      </c>
      <c r="BVN363" s="17">
        <f t="shared" si="2417"/>
        <v>0</v>
      </c>
      <c r="BVO363" s="17">
        <f t="shared" si="2417"/>
        <v>0</v>
      </c>
      <c r="BVP363" s="17">
        <f t="shared" si="2417"/>
        <v>0</v>
      </c>
      <c r="BVQ363" s="17">
        <f t="shared" si="2417"/>
        <v>0</v>
      </c>
      <c r="BVR363" s="17">
        <f t="shared" si="2417"/>
        <v>0</v>
      </c>
      <c r="BVS363" s="17">
        <f t="shared" si="2417"/>
        <v>0</v>
      </c>
      <c r="BVT363" s="17">
        <f t="shared" si="2417"/>
        <v>0</v>
      </c>
      <c r="BVU363" s="17">
        <f t="shared" si="2417"/>
        <v>0</v>
      </c>
      <c r="BVV363" s="17">
        <f t="shared" si="2417"/>
        <v>0</v>
      </c>
      <c r="BVW363" s="17">
        <f t="shared" si="2417"/>
        <v>0</v>
      </c>
      <c r="BVX363" s="17">
        <f t="shared" si="2417"/>
        <v>0</v>
      </c>
      <c r="BVY363" s="17">
        <f t="shared" si="2417"/>
        <v>0</v>
      </c>
      <c r="BVZ363" s="17">
        <f t="shared" si="2417"/>
        <v>0</v>
      </c>
      <c r="BWA363" s="17">
        <f t="shared" si="2417"/>
        <v>0</v>
      </c>
      <c r="BWB363" s="17">
        <f t="shared" si="2417"/>
        <v>0</v>
      </c>
      <c r="BWC363" s="17">
        <f t="shared" si="2417"/>
        <v>0</v>
      </c>
      <c r="BWD363" s="17">
        <f t="shared" si="2417"/>
        <v>0</v>
      </c>
      <c r="BWE363" s="17">
        <f t="shared" si="2417"/>
        <v>0</v>
      </c>
      <c r="BWF363" s="17">
        <f t="shared" si="2417"/>
        <v>0</v>
      </c>
      <c r="BWG363" s="17">
        <f t="shared" si="2417"/>
        <v>0</v>
      </c>
      <c r="BWH363" s="17">
        <f t="shared" si="2417"/>
        <v>0</v>
      </c>
      <c r="BWI363" s="17">
        <f t="shared" si="2417"/>
        <v>0</v>
      </c>
      <c r="BWJ363" s="17">
        <f t="shared" si="2417"/>
        <v>0</v>
      </c>
      <c r="BWK363" s="17">
        <f t="shared" si="2417"/>
        <v>0</v>
      </c>
      <c r="BWL363" s="17">
        <f t="shared" si="2417"/>
        <v>0</v>
      </c>
      <c r="BWM363" s="17">
        <f t="shared" si="2417"/>
        <v>0</v>
      </c>
      <c r="BWN363" s="17">
        <f t="shared" si="2417"/>
        <v>0</v>
      </c>
      <c r="BWO363" s="17">
        <f t="shared" si="2417"/>
        <v>0</v>
      </c>
      <c r="BWP363" s="17">
        <f t="shared" si="2417"/>
        <v>0</v>
      </c>
      <c r="BWQ363" s="17">
        <f t="shared" si="2417"/>
        <v>0</v>
      </c>
      <c r="BWR363" s="17">
        <f t="shared" si="2417"/>
        <v>0</v>
      </c>
      <c r="BWS363" s="17">
        <f t="shared" si="2417"/>
        <v>0</v>
      </c>
      <c r="BWT363" s="17">
        <f t="shared" si="2417"/>
        <v>0</v>
      </c>
      <c r="BWU363" s="17">
        <f t="shared" si="2417"/>
        <v>0</v>
      </c>
      <c r="BWV363" s="17">
        <f t="shared" si="2417"/>
        <v>0</v>
      </c>
      <c r="BWW363" s="17">
        <f t="shared" si="2417"/>
        <v>0</v>
      </c>
      <c r="BWX363" s="17">
        <f t="shared" si="2417"/>
        <v>0</v>
      </c>
      <c r="BWY363" s="17">
        <f t="shared" si="2417"/>
        <v>0</v>
      </c>
      <c r="BWZ363" s="17">
        <f t="shared" si="2417"/>
        <v>0</v>
      </c>
      <c r="BXA363" s="17">
        <f t="shared" si="2417"/>
        <v>0</v>
      </c>
      <c r="BXB363" s="17">
        <f t="shared" si="2417"/>
        <v>0</v>
      </c>
      <c r="BXC363" s="17">
        <f t="shared" si="2417"/>
        <v>0</v>
      </c>
      <c r="BXD363" s="17">
        <f t="shared" si="2417"/>
        <v>0</v>
      </c>
      <c r="BXE363" s="17">
        <f t="shared" si="2417"/>
        <v>0</v>
      </c>
      <c r="BXF363" s="17">
        <f t="shared" si="2417"/>
        <v>0</v>
      </c>
      <c r="BXG363" s="17">
        <f t="shared" si="2417"/>
        <v>0</v>
      </c>
      <c r="BXH363" s="17">
        <f t="shared" si="2417"/>
        <v>0</v>
      </c>
      <c r="BXI363" s="17">
        <f t="shared" si="2417"/>
        <v>0</v>
      </c>
      <c r="BXJ363" s="17">
        <f t="shared" si="2417"/>
        <v>0</v>
      </c>
      <c r="BXK363" s="17">
        <f t="shared" si="2417"/>
        <v>0</v>
      </c>
      <c r="BXL363" s="17">
        <f t="shared" si="2417"/>
        <v>0</v>
      </c>
      <c r="BXM363" s="17">
        <f t="shared" si="2417"/>
        <v>0</v>
      </c>
      <c r="BXN363" s="17">
        <f t="shared" si="2417"/>
        <v>0</v>
      </c>
      <c r="BXO363" s="17">
        <f t="shared" si="2417"/>
        <v>0</v>
      </c>
      <c r="BXP363" s="17">
        <f t="shared" si="2417"/>
        <v>0</v>
      </c>
      <c r="BXQ363" s="17">
        <f t="shared" si="2417"/>
        <v>0</v>
      </c>
      <c r="BXR363" s="17">
        <f t="shared" si="2417"/>
        <v>0</v>
      </c>
      <c r="BXS363" s="17">
        <f t="shared" si="2417"/>
        <v>0</v>
      </c>
      <c r="BXT363" s="17">
        <f t="shared" ref="BXT363:CAE363" si="2418">BXT107</f>
        <v>0</v>
      </c>
      <c r="BXU363" s="17">
        <f t="shared" si="2418"/>
        <v>0</v>
      </c>
      <c r="BXV363" s="17">
        <f t="shared" si="2418"/>
        <v>0</v>
      </c>
      <c r="BXW363" s="17">
        <f t="shared" si="2418"/>
        <v>0</v>
      </c>
      <c r="BXX363" s="17">
        <f t="shared" si="2418"/>
        <v>0</v>
      </c>
      <c r="BXY363" s="17">
        <f t="shared" si="2418"/>
        <v>0</v>
      </c>
      <c r="BXZ363" s="17">
        <f t="shared" si="2418"/>
        <v>0</v>
      </c>
      <c r="BYA363" s="17">
        <f t="shared" si="2418"/>
        <v>0</v>
      </c>
      <c r="BYB363" s="17">
        <f t="shared" si="2418"/>
        <v>0</v>
      </c>
      <c r="BYC363" s="17">
        <f t="shared" si="2418"/>
        <v>0</v>
      </c>
      <c r="BYD363" s="17">
        <f t="shared" si="2418"/>
        <v>0</v>
      </c>
      <c r="BYE363" s="17">
        <f t="shared" si="2418"/>
        <v>0</v>
      </c>
      <c r="BYF363" s="17">
        <f t="shared" si="2418"/>
        <v>0</v>
      </c>
      <c r="BYG363" s="17">
        <f t="shared" si="2418"/>
        <v>0</v>
      </c>
      <c r="BYH363" s="17">
        <f t="shared" si="2418"/>
        <v>0</v>
      </c>
      <c r="BYI363" s="17">
        <f t="shared" si="2418"/>
        <v>0</v>
      </c>
      <c r="BYJ363" s="17">
        <f t="shared" si="2418"/>
        <v>0</v>
      </c>
      <c r="BYK363" s="17">
        <f t="shared" si="2418"/>
        <v>0</v>
      </c>
      <c r="BYL363" s="17">
        <f t="shared" si="2418"/>
        <v>0</v>
      </c>
      <c r="BYM363" s="17">
        <f t="shared" si="2418"/>
        <v>0</v>
      </c>
      <c r="BYN363" s="17">
        <f t="shared" si="2418"/>
        <v>0</v>
      </c>
      <c r="BYO363" s="17">
        <f t="shared" si="2418"/>
        <v>0</v>
      </c>
      <c r="BYP363" s="17">
        <f t="shared" si="2418"/>
        <v>0</v>
      </c>
      <c r="BYQ363" s="17">
        <f t="shared" si="2418"/>
        <v>0</v>
      </c>
      <c r="BYR363" s="17">
        <f t="shared" si="2418"/>
        <v>0</v>
      </c>
      <c r="BYS363" s="17">
        <f t="shared" si="2418"/>
        <v>0</v>
      </c>
      <c r="BYT363" s="17">
        <f t="shared" si="2418"/>
        <v>0</v>
      </c>
      <c r="BYU363" s="17">
        <f t="shared" si="2418"/>
        <v>0</v>
      </c>
      <c r="BYV363" s="17">
        <f t="shared" si="2418"/>
        <v>0</v>
      </c>
      <c r="BYW363" s="17">
        <f t="shared" si="2418"/>
        <v>0</v>
      </c>
      <c r="BYX363" s="17">
        <f t="shared" si="2418"/>
        <v>0</v>
      </c>
      <c r="BYY363" s="17">
        <f t="shared" si="2418"/>
        <v>0</v>
      </c>
      <c r="BYZ363" s="17">
        <f t="shared" si="2418"/>
        <v>0</v>
      </c>
      <c r="BZA363" s="17">
        <f t="shared" si="2418"/>
        <v>0</v>
      </c>
      <c r="BZB363" s="17">
        <f t="shared" si="2418"/>
        <v>0</v>
      </c>
      <c r="BZC363" s="17">
        <f t="shared" si="2418"/>
        <v>0</v>
      </c>
      <c r="BZD363" s="17">
        <f t="shared" si="2418"/>
        <v>0</v>
      </c>
      <c r="BZE363" s="17">
        <f t="shared" si="2418"/>
        <v>0</v>
      </c>
      <c r="BZF363" s="17">
        <f t="shared" si="2418"/>
        <v>0</v>
      </c>
      <c r="BZG363" s="17">
        <f t="shared" si="2418"/>
        <v>0</v>
      </c>
      <c r="BZH363" s="17">
        <f t="shared" si="2418"/>
        <v>0</v>
      </c>
      <c r="BZI363" s="17">
        <f t="shared" si="2418"/>
        <v>0</v>
      </c>
      <c r="BZJ363" s="17">
        <f t="shared" si="2418"/>
        <v>0</v>
      </c>
      <c r="BZK363" s="17">
        <f t="shared" si="2418"/>
        <v>0</v>
      </c>
      <c r="BZL363" s="17">
        <f t="shared" si="2418"/>
        <v>0</v>
      </c>
      <c r="BZM363" s="17">
        <f t="shared" si="2418"/>
        <v>0</v>
      </c>
      <c r="BZN363" s="17">
        <f t="shared" si="2418"/>
        <v>0</v>
      </c>
      <c r="BZO363" s="17">
        <f t="shared" si="2418"/>
        <v>0</v>
      </c>
      <c r="BZP363" s="17">
        <f t="shared" si="2418"/>
        <v>0</v>
      </c>
      <c r="BZQ363" s="17">
        <f t="shared" si="2418"/>
        <v>0</v>
      </c>
      <c r="BZR363" s="17">
        <f t="shared" si="2418"/>
        <v>0</v>
      </c>
      <c r="BZS363" s="17">
        <f t="shared" si="2418"/>
        <v>0</v>
      </c>
      <c r="BZT363" s="17">
        <f t="shared" si="2418"/>
        <v>0</v>
      </c>
      <c r="BZU363" s="17">
        <f t="shared" si="2418"/>
        <v>0</v>
      </c>
      <c r="BZV363" s="17">
        <f t="shared" si="2418"/>
        <v>0</v>
      </c>
      <c r="BZW363" s="17">
        <f t="shared" si="2418"/>
        <v>0</v>
      </c>
      <c r="BZX363" s="17">
        <f t="shared" si="2418"/>
        <v>0</v>
      </c>
      <c r="BZY363" s="17">
        <f t="shared" si="2418"/>
        <v>0</v>
      </c>
      <c r="BZZ363" s="17">
        <f t="shared" si="2418"/>
        <v>0</v>
      </c>
      <c r="CAA363" s="17">
        <f t="shared" si="2418"/>
        <v>0</v>
      </c>
      <c r="CAB363" s="17">
        <f t="shared" si="2418"/>
        <v>0</v>
      </c>
      <c r="CAC363" s="17">
        <f t="shared" si="2418"/>
        <v>0</v>
      </c>
      <c r="CAD363" s="17">
        <f t="shared" si="2418"/>
        <v>0</v>
      </c>
      <c r="CAE363" s="17">
        <f t="shared" si="2418"/>
        <v>0</v>
      </c>
      <c r="CAF363" s="17">
        <f t="shared" ref="CAF363:CCQ363" si="2419">CAF107</f>
        <v>0</v>
      </c>
      <c r="CAG363" s="17">
        <f t="shared" si="2419"/>
        <v>0</v>
      </c>
      <c r="CAH363" s="17">
        <f t="shared" si="2419"/>
        <v>0</v>
      </c>
      <c r="CAI363" s="17">
        <f t="shared" si="2419"/>
        <v>0</v>
      </c>
      <c r="CAJ363" s="17">
        <f t="shared" si="2419"/>
        <v>0</v>
      </c>
      <c r="CAK363" s="17">
        <f t="shared" si="2419"/>
        <v>0</v>
      </c>
      <c r="CAL363" s="17">
        <f t="shared" si="2419"/>
        <v>0</v>
      </c>
      <c r="CAM363" s="17">
        <f t="shared" si="2419"/>
        <v>0</v>
      </c>
      <c r="CAN363" s="17">
        <f t="shared" si="2419"/>
        <v>0</v>
      </c>
      <c r="CAO363" s="17">
        <f t="shared" si="2419"/>
        <v>0</v>
      </c>
      <c r="CAP363" s="17">
        <f t="shared" si="2419"/>
        <v>0</v>
      </c>
      <c r="CAQ363" s="17">
        <f t="shared" si="2419"/>
        <v>0</v>
      </c>
      <c r="CAR363" s="17">
        <f t="shared" si="2419"/>
        <v>0</v>
      </c>
      <c r="CAS363" s="17">
        <f t="shared" si="2419"/>
        <v>0</v>
      </c>
      <c r="CAT363" s="17">
        <f t="shared" si="2419"/>
        <v>0</v>
      </c>
      <c r="CAU363" s="17">
        <f t="shared" si="2419"/>
        <v>0</v>
      </c>
      <c r="CAV363" s="17">
        <f t="shared" si="2419"/>
        <v>0</v>
      </c>
      <c r="CAW363" s="17">
        <f t="shared" si="2419"/>
        <v>0</v>
      </c>
      <c r="CAX363" s="17">
        <f t="shared" si="2419"/>
        <v>0</v>
      </c>
      <c r="CAY363" s="17">
        <f t="shared" si="2419"/>
        <v>0</v>
      </c>
      <c r="CAZ363" s="17">
        <f t="shared" si="2419"/>
        <v>0</v>
      </c>
      <c r="CBA363" s="17">
        <f t="shared" si="2419"/>
        <v>0</v>
      </c>
      <c r="CBB363" s="17">
        <f t="shared" si="2419"/>
        <v>0</v>
      </c>
      <c r="CBC363" s="17">
        <f t="shared" si="2419"/>
        <v>0</v>
      </c>
      <c r="CBD363" s="17">
        <f t="shared" si="2419"/>
        <v>0</v>
      </c>
      <c r="CBE363" s="17">
        <f t="shared" si="2419"/>
        <v>0</v>
      </c>
      <c r="CBF363" s="17">
        <f t="shared" si="2419"/>
        <v>0</v>
      </c>
      <c r="CBG363" s="17">
        <f t="shared" si="2419"/>
        <v>0</v>
      </c>
      <c r="CBH363" s="17">
        <f t="shared" si="2419"/>
        <v>0</v>
      </c>
      <c r="CBI363" s="17">
        <f t="shared" si="2419"/>
        <v>0</v>
      </c>
      <c r="CBJ363" s="17">
        <f t="shared" si="2419"/>
        <v>0</v>
      </c>
      <c r="CBK363" s="17">
        <f t="shared" si="2419"/>
        <v>0</v>
      </c>
      <c r="CBL363" s="17">
        <f t="shared" si="2419"/>
        <v>0</v>
      </c>
      <c r="CBM363" s="17">
        <f t="shared" si="2419"/>
        <v>0</v>
      </c>
      <c r="CBN363" s="17">
        <f t="shared" si="2419"/>
        <v>0</v>
      </c>
      <c r="CBO363" s="17">
        <f t="shared" si="2419"/>
        <v>0</v>
      </c>
      <c r="CBP363" s="17">
        <f t="shared" si="2419"/>
        <v>0</v>
      </c>
      <c r="CBQ363" s="17">
        <f t="shared" si="2419"/>
        <v>0</v>
      </c>
      <c r="CBR363" s="17">
        <f t="shared" si="2419"/>
        <v>0</v>
      </c>
      <c r="CBS363" s="17">
        <f t="shared" si="2419"/>
        <v>0</v>
      </c>
      <c r="CBT363" s="17">
        <f t="shared" si="2419"/>
        <v>0</v>
      </c>
      <c r="CBU363" s="17">
        <f t="shared" si="2419"/>
        <v>0</v>
      </c>
      <c r="CBV363" s="17">
        <f t="shared" si="2419"/>
        <v>0</v>
      </c>
      <c r="CBW363" s="17">
        <f t="shared" si="2419"/>
        <v>0</v>
      </c>
      <c r="CBX363" s="17">
        <f t="shared" si="2419"/>
        <v>0</v>
      </c>
      <c r="CBY363" s="17">
        <f t="shared" si="2419"/>
        <v>0</v>
      </c>
      <c r="CBZ363" s="17">
        <f t="shared" si="2419"/>
        <v>0</v>
      </c>
      <c r="CCA363" s="17">
        <f t="shared" si="2419"/>
        <v>0</v>
      </c>
      <c r="CCB363" s="17">
        <f t="shared" si="2419"/>
        <v>0</v>
      </c>
      <c r="CCC363" s="17">
        <f t="shared" si="2419"/>
        <v>0</v>
      </c>
      <c r="CCD363" s="17">
        <f t="shared" si="2419"/>
        <v>0</v>
      </c>
      <c r="CCE363" s="17">
        <f t="shared" si="2419"/>
        <v>0</v>
      </c>
      <c r="CCF363" s="17">
        <f t="shared" si="2419"/>
        <v>0</v>
      </c>
      <c r="CCG363" s="17">
        <f t="shared" si="2419"/>
        <v>0</v>
      </c>
      <c r="CCH363" s="17">
        <f t="shared" si="2419"/>
        <v>0</v>
      </c>
      <c r="CCI363" s="17">
        <f t="shared" si="2419"/>
        <v>0</v>
      </c>
      <c r="CCJ363" s="17">
        <f t="shared" si="2419"/>
        <v>0</v>
      </c>
      <c r="CCK363" s="17">
        <f t="shared" si="2419"/>
        <v>0</v>
      </c>
      <c r="CCL363" s="17">
        <f t="shared" si="2419"/>
        <v>0</v>
      </c>
      <c r="CCM363" s="17">
        <f t="shared" si="2419"/>
        <v>0</v>
      </c>
      <c r="CCN363" s="17">
        <f t="shared" si="2419"/>
        <v>0</v>
      </c>
      <c r="CCO363" s="17">
        <f t="shared" si="2419"/>
        <v>0</v>
      </c>
      <c r="CCP363" s="17">
        <f t="shared" si="2419"/>
        <v>0</v>
      </c>
      <c r="CCQ363" s="17">
        <f t="shared" si="2419"/>
        <v>0</v>
      </c>
      <c r="CCR363" s="17">
        <f t="shared" ref="CCR363:CFC363" si="2420">CCR107</f>
        <v>0</v>
      </c>
      <c r="CCS363" s="17">
        <f t="shared" si="2420"/>
        <v>0</v>
      </c>
      <c r="CCT363" s="17">
        <f t="shared" si="2420"/>
        <v>0</v>
      </c>
      <c r="CCU363" s="17">
        <f t="shared" si="2420"/>
        <v>0</v>
      </c>
      <c r="CCV363" s="17">
        <f t="shared" si="2420"/>
        <v>0</v>
      </c>
      <c r="CCW363" s="17">
        <f t="shared" si="2420"/>
        <v>0</v>
      </c>
      <c r="CCX363" s="17">
        <f t="shared" si="2420"/>
        <v>0</v>
      </c>
      <c r="CCY363" s="17">
        <f t="shared" si="2420"/>
        <v>0</v>
      </c>
      <c r="CCZ363" s="17">
        <f t="shared" si="2420"/>
        <v>0</v>
      </c>
      <c r="CDA363" s="17">
        <f t="shared" si="2420"/>
        <v>0</v>
      </c>
      <c r="CDB363" s="17">
        <f t="shared" si="2420"/>
        <v>0</v>
      </c>
      <c r="CDC363" s="17">
        <f t="shared" si="2420"/>
        <v>0</v>
      </c>
      <c r="CDD363" s="17">
        <f t="shared" si="2420"/>
        <v>0</v>
      </c>
      <c r="CDE363" s="17">
        <f t="shared" si="2420"/>
        <v>0</v>
      </c>
      <c r="CDF363" s="17">
        <f t="shared" si="2420"/>
        <v>0</v>
      </c>
      <c r="CDG363" s="17">
        <f t="shared" si="2420"/>
        <v>0</v>
      </c>
      <c r="CDH363" s="17">
        <f t="shared" si="2420"/>
        <v>0</v>
      </c>
      <c r="CDI363" s="17">
        <f t="shared" si="2420"/>
        <v>0</v>
      </c>
      <c r="CDJ363" s="17">
        <f t="shared" si="2420"/>
        <v>0</v>
      </c>
      <c r="CDK363" s="17">
        <f t="shared" si="2420"/>
        <v>0</v>
      </c>
      <c r="CDL363" s="17">
        <f t="shared" si="2420"/>
        <v>0</v>
      </c>
      <c r="CDM363" s="17">
        <f t="shared" si="2420"/>
        <v>0</v>
      </c>
      <c r="CDN363" s="17">
        <f t="shared" si="2420"/>
        <v>0</v>
      </c>
      <c r="CDO363" s="17">
        <f t="shared" si="2420"/>
        <v>0</v>
      </c>
      <c r="CDP363" s="17">
        <f t="shared" si="2420"/>
        <v>0</v>
      </c>
      <c r="CDQ363" s="17">
        <f t="shared" si="2420"/>
        <v>0</v>
      </c>
      <c r="CDR363" s="17">
        <f t="shared" si="2420"/>
        <v>0</v>
      </c>
      <c r="CDS363" s="17">
        <f t="shared" si="2420"/>
        <v>0</v>
      </c>
      <c r="CDT363" s="17">
        <f t="shared" si="2420"/>
        <v>0</v>
      </c>
      <c r="CDU363" s="17">
        <f t="shared" si="2420"/>
        <v>0</v>
      </c>
      <c r="CDV363" s="17">
        <f t="shared" si="2420"/>
        <v>0</v>
      </c>
      <c r="CDW363" s="17">
        <f t="shared" si="2420"/>
        <v>0</v>
      </c>
      <c r="CDX363" s="17">
        <f t="shared" si="2420"/>
        <v>0</v>
      </c>
      <c r="CDY363" s="17">
        <f t="shared" si="2420"/>
        <v>0</v>
      </c>
      <c r="CDZ363" s="17">
        <f t="shared" si="2420"/>
        <v>0</v>
      </c>
      <c r="CEA363" s="17">
        <f t="shared" si="2420"/>
        <v>0</v>
      </c>
      <c r="CEB363" s="17">
        <f t="shared" si="2420"/>
        <v>0</v>
      </c>
      <c r="CEC363" s="17">
        <f t="shared" si="2420"/>
        <v>0</v>
      </c>
      <c r="CED363" s="17">
        <f t="shared" si="2420"/>
        <v>0</v>
      </c>
      <c r="CEE363" s="17">
        <f t="shared" si="2420"/>
        <v>0</v>
      </c>
      <c r="CEF363" s="17">
        <f t="shared" si="2420"/>
        <v>0</v>
      </c>
      <c r="CEG363" s="17">
        <f t="shared" si="2420"/>
        <v>0</v>
      </c>
      <c r="CEH363" s="17">
        <f t="shared" si="2420"/>
        <v>0</v>
      </c>
      <c r="CEI363" s="17">
        <f t="shared" si="2420"/>
        <v>0</v>
      </c>
      <c r="CEJ363" s="17">
        <f t="shared" si="2420"/>
        <v>0</v>
      </c>
      <c r="CEK363" s="17">
        <f t="shared" si="2420"/>
        <v>0</v>
      </c>
      <c r="CEL363" s="17">
        <f t="shared" si="2420"/>
        <v>0</v>
      </c>
      <c r="CEM363" s="17">
        <f t="shared" si="2420"/>
        <v>0</v>
      </c>
      <c r="CEN363" s="17">
        <f t="shared" si="2420"/>
        <v>0</v>
      </c>
      <c r="CEO363" s="17">
        <f t="shared" si="2420"/>
        <v>0</v>
      </c>
      <c r="CEP363" s="17">
        <f t="shared" si="2420"/>
        <v>0</v>
      </c>
      <c r="CEQ363" s="17">
        <f t="shared" si="2420"/>
        <v>0</v>
      </c>
      <c r="CER363" s="17">
        <f t="shared" si="2420"/>
        <v>0</v>
      </c>
      <c r="CES363" s="17">
        <f t="shared" si="2420"/>
        <v>0</v>
      </c>
      <c r="CET363" s="17">
        <f t="shared" si="2420"/>
        <v>0</v>
      </c>
      <c r="CEU363" s="17">
        <f t="shared" si="2420"/>
        <v>0</v>
      </c>
      <c r="CEV363" s="17">
        <f t="shared" si="2420"/>
        <v>0</v>
      </c>
      <c r="CEW363" s="17">
        <f t="shared" si="2420"/>
        <v>0</v>
      </c>
      <c r="CEX363" s="17">
        <f t="shared" si="2420"/>
        <v>0</v>
      </c>
      <c r="CEY363" s="17">
        <f t="shared" si="2420"/>
        <v>0</v>
      </c>
      <c r="CEZ363" s="17">
        <f t="shared" si="2420"/>
        <v>0</v>
      </c>
      <c r="CFA363" s="17">
        <f t="shared" si="2420"/>
        <v>0</v>
      </c>
      <c r="CFB363" s="17">
        <f t="shared" si="2420"/>
        <v>0</v>
      </c>
      <c r="CFC363" s="17">
        <f t="shared" si="2420"/>
        <v>0</v>
      </c>
      <c r="CFD363" s="17">
        <f t="shared" ref="CFD363:CHO363" si="2421">CFD107</f>
        <v>0</v>
      </c>
      <c r="CFE363" s="17">
        <f t="shared" si="2421"/>
        <v>0</v>
      </c>
      <c r="CFF363" s="17">
        <f t="shared" si="2421"/>
        <v>0</v>
      </c>
      <c r="CFG363" s="17">
        <f t="shared" si="2421"/>
        <v>0</v>
      </c>
      <c r="CFH363" s="17">
        <f t="shared" si="2421"/>
        <v>0</v>
      </c>
      <c r="CFI363" s="17">
        <f t="shared" si="2421"/>
        <v>0</v>
      </c>
      <c r="CFJ363" s="17">
        <f t="shared" si="2421"/>
        <v>0</v>
      </c>
      <c r="CFK363" s="17">
        <f t="shared" si="2421"/>
        <v>0</v>
      </c>
      <c r="CFL363" s="17">
        <f t="shared" si="2421"/>
        <v>0</v>
      </c>
      <c r="CFM363" s="17">
        <f t="shared" si="2421"/>
        <v>0</v>
      </c>
      <c r="CFN363" s="17">
        <f t="shared" si="2421"/>
        <v>0</v>
      </c>
      <c r="CFO363" s="17">
        <f t="shared" si="2421"/>
        <v>0</v>
      </c>
      <c r="CFP363" s="17">
        <f t="shared" si="2421"/>
        <v>0</v>
      </c>
      <c r="CFQ363" s="17">
        <f t="shared" si="2421"/>
        <v>0</v>
      </c>
      <c r="CFR363" s="17">
        <f t="shared" si="2421"/>
        <v>0</v>
      </c>
      <c r="CFS363" s="17">
        <f t="shared" si="2421"/>
        <v>0</v>
      </c>
      <c r="CFT363" s="17">
        <f t="shared" si="2421"/>
        <v>0</v>
      </c>
      <c r="CFU363" s="17">
        <f t="shared" si="2421"/>
        <v>0</v>
      </c>
      <c r="CFV363" s="17">
        <f t="shared" si="2421"/>
        <v>0</v>
      </c>
      <c r="CFW363" s="17">
        <f t="shared" si="2421"/>
        <v>0</v>
      </c>
      <c r="CFX363" s="17">
        <f t="shared" si="2421"/>
        <v>0</v>
      </c>
      <c r="CFY363" s="17">
        <f t="shared" si="2421"/>
        <v>0</v>
      </c>
      <c r="CFZ363" s="17">
        <f t="shared" si="2421"/>
        <v>0</v>
      </c>
      <c r="CGA363" s="17">
        <f t="shared" si="2421"/>
        <v>0</v>
      </c>
      <c r="CGB363" s="17">
        <f t="shared" si="2421"/>
        <v>0</v>
      </c>
      <c r="CGC363" s="17">
        <f t="shared" si="2421"/>
        <v>0</v>
      </c>
      <c r="CGD363" s="17">
        <f t="shared" si="2421"/>
        <v>0</v>
      </c>
      <c r="CGE363" s="17">
        <f t="shared" si="2421"/>
        <v>0</v>
      </c>
      <c r="CGF363" s="17">
        <f t="shared" si="2421"/>
        <v>0</v>
      </c>
      <c r="CGG363" s="17">
        <f t="shared" si="2421"/>
        <v>0</v>
      </c>
      <c r="CGH363" s="17">
        <f t="shared" si="2421"/>
        <v>0</v>
      </c>
      <c r="CGI363" s="17">
        <f t="shared" si="2421"/>
        <v>0</v>
      </c>
      <c r="CGJ363" s="17">
        <f t="shared" si="2421"/>
        <v>0</v>
      </c>
      <c r="CGK363" s="17">
        <f t="shared" si="2421"/>
        <v>0</v>
      </c>
      <c r="CGL363" s="17">
        <f t="shared" si="2421"/>
        <v>0</v>
      </c>
      <c r="CGM363" s="17">
        <f t="shared" si="2421"/>
        <v>0</v>
      </c>
      <c r="CGN363" s="17">
        <f t="shared" si="2421"/>
        <v>0</v>
      </c>
      <c r="CGO363" s="17">
        <f t="shared" si="2421"/>
        <v>0</v>
      </c>
      <c r="CGP363" s="17">
        <f t="shared" si="2421"/>
        <v>0</v>
      </c>
      <c r="CGQ363" s="17">
        <f t="shared" si="2421"/>
        <v>0</v>
      </c>
      <c r="CGR363" s="17">
        <f t="shared" si="2421"/>
        <v>0</v>
      </c>
      <c r="CGS363" s="17">
        <f t="shared" si="2421"/>
        <v>0</v>
      </c>
      <c r="CGT363" s="17">
        <f t="shared" si="2421"/>
        <v>0</v>
      </c>
      <c r="CGU363" s="17">
        <f t="shared" si="2421"/>
        <v>0</v>
      </c>
      <c r="CGV363" s="17">
        <f t="shared" si="2421"/>
        <v>0</v>
      </c>
      <c r="CGW363" s="17">
        <f t="shared" si="2421"/>
        <v>0</v>
      </c>
      <c r="CGX363" s="17">
        <f t="shared" si="2421"/>
        <v>0</v>
      </c>
      <c r="CGY363" s="17">
        <f t="shared" si="2421"/>
        <v>0</v>
      </c>
      <c r="CGZ363" s="17">
        <f t="shared" si="2421"/>
        <v>0</v>
      </c>
      <c r="CHA363" s="17">
        <f t="shared" si="2421"/>
        <v>0</v>
      </c>
      <c r="CHB363" s="17">
        <f t="shared" si="2421"/>
        <v>0</v>
      </c>
      <c r="CHC363" s="17">
        <f t="shared" si="2421"/>
        <v>0</v>
      </c>
      <c r="CHD363" s="17">
        <f t="shared" si="2421"/>
        <v>0</v>
      </c>
      <c r="CHE363" s="17">
        <f t="shared" si="2421"/>
        <v>0</v>
      </c>
      <c r="CHF363" s="17">
        <f t="shared" si="2421"/>
        <v>0</v>
      </c>
      <c r="CHG363" s="17">
        <f t="shared" si="2421"/>
        <v>0</v>
      </c>
      <c r="CHH363" s="17">
        <f t="shared" si="2421"/>
        <v>0</v>
      </c>
      <c r="CHI363" s="17">
        <f t="shared" si="2421"/>
        <v>0</v>
      </c>
      <c r="CHJ363" s="17">
        <f t="shared" si="2421"/>
        <v>0</v>
      </c>
      <c r="CHK363" s="17">
        <f t="shared" si="2421"/>
        <v>0</v>
      </c>
      <c r="CHL363" s="17">
        <f t="shared" si="2421"/>
        <v>0</v>
      </c>
      <c r="CHM363" s="17">
        <f t="shared" si="2421"/>
        <v>0</v>
      </c>
      <c r="CHN363" s="17">
        <f t="shared" si="2421"/>
        <v>0</v>
      </c>
      <c r="CHO363" s="17">
        <f t="shared" si="2421"/>
        <v>0</v>
      </c>
      <c r="CHP363" s="17">
        <f t="shared" ref="CHP363:CKA363" si="2422">CHP107</f>
        <v>0</v>
      </c>
      <c r="CHQ363" s="17">
        <f t="shared" si="2422"/>
        <v>0</v>
      </c>
      <c r="CHR363" s="17">
        <f t="shared" si="2422"/>
        <v>0</v>
      </c>
      <c r="CHS363" s="17">
        <f t="shared" si="2422"/>
        <v>0</v>
      </c>
      <c r="CHT363" s="17">
        <f t="shared" si="2422"/>
        <v>0</v>
      </c>
      <c r="CHU363" s="17">
        <f t="shared" si="2422"/>
        <v>0</v>
      </c>
      <c r="CHV363" s="17">
        <f t="shared" si="2422"/>
        <v>0</v>
      </c>
      <c r="CHW363" s="17">
        <f t="shared" si="2422"/>
        <v>0</v>
      </c>
      <c r="CHX363" s="17">
        <f t="shared" si="2422"/>
        <v>0</v>
      </c>
      <c r="CHY363" s="17">
        <f t="shared" si="2422"/>
        <v>0</v>
      </c>
      <c r="CHZ363" s="17">
        <f t="shared" si="2422"/>
        <v>0</v>
      </c>
      <c r="CIA363" s="17">
        <f t="shared" si="2422"/>
        <v>0</v>
      </c>
      <c r="CIB363" s="17">
        <f t="shared" si="2422"/>
        <v>0</v>
      </c>
      <c r="CIC363" s="17">
        <f t="shared" si="2422"/>
        <v>0</v>
      </c>
      <c r="CID363" s="17">
        <f t="shared" si="2422"/>
        <v>0</v>
      </c>
      <c r="CIE363" s="17">
        <f t="shared" si="2422"/>
        <v>0</v>
      </c>
      <c r="CIF363" s="17">
        <f t="shared" si="2422"/>
        <v>0</v>
      </c>
      <c r="CIG363" s="17">
        <f t="shared" si="2422"/>
        <v>0</v>
      </c>
      <c r="CIH363" s="17">
        <f t="shared" si="2422"/>
        <v>0</v>
      </c>
      <c r="CII363" s="17">
        <f t="shared" si="2422"/>
        <v>0</v>
      </c>
      <c r="CIJ363" s="17">
        <f t="shared" si="2422"/>
        <v>0</v>
      </c>
      <c r="CIK363" s="17">
        <f t="shared" si="2422"/>
        <v>0</v>
      </c>
      <c r="CIL363" s="17">
        <f t="shared" si="2422"/>
        <v>0</v>
      </c>
      <c r="CIM363" s="17">
        <f t="shared" si="2422"/>
        <v>0</v>
      </c>
      <c r="CIN363" s="17">
        <f t="shared" si="2422"/>
        <v>0</v>
      </c>
      <c r="CIO363" s="17">
        <f t="shared" si="2422"/>
        <v>0</v>
      </c>
      <c r="CIP363" s="17">
        <f t="shared" si="2422"/>
        <v>0</v>
      </c>
      <c r="CIQ363" s="17">
        <f t="shared" si="2422"/>
        <v>0</v>
      </c>
      <c r="CIR363" s="17">
        <f t="shared" si="2422"/>
        <v>0</v>
      </c>
      <c r="CIS363" s="17">
        <f t="shared" si="2422"/>
        <v>0</v>
      </c>
      <c r="CIT363" s="17">
        <f t="shared" si="2422"/>
        <v>0</v>
      </c>
      <c r="CIU363" s="17">
        <f t="shared" si="2422"/>
        <v>0</v>
      </c>
      <c r="CIV363" s="17">
        <f t="shared" si="2422"/>
        <v>0</v>
      </c>
      <c r="CIW363" s="17">
        <f t="shared" si="2422"/>
        <v>0</v>
      </c>
      <c r="CIX363" s="17">
        <f t="shared" si="2422"/>
        <v>0</v>
      </c>
      <c r="CIY363" s="17">
        <f t="shared" si="2422"/>
        <v>0</v>
      </c>
      <c r="CIZ363" s="17">
        <f t="shared" si="2422"/>
        <v>0</v>
      </c>
      <c r="CJA363" s="17">
        <f t="shared" si="2422"/>
        <v>0</v>
      </c>
      <c r="CJB363" s="17">
        <f t="shared" si="2422"/>
        <v>0</v>
      </c>
      <c r="CJC363" s="17">
        <f t="shared" si="2422"/>
        <v>0</v>
      </c>
      <c r="CJD363" s="17">
        <f t="shared" si="2422"/>
        <v>0</v>
      </c>
      <c r="CJE363" s="17">
        <f t="shared" si="2422"/>
        <v>0</v>
      </c>
      <c r="CJF363" s="17">
        <f t="shared" si="2422"/>
        <v>0</v>
      </c>
      <c r="CJG363" s="17">
        <f t="shared" si="2422"/>
        <v>0</v>
      </c>
      <c r="CJH363" s="17">
        <f t="shared" si="2422"/>
        <v>0</v>
      </c>
      <c r="CJI363" s="17">
        <f t="shared" si="2422"/>
        <v>0</v>
      </c>
      <c r="CJJ363" s="17">
        <f t="shared" si="2422"/>
        <v>0</v>
      </c>
      <c r="CJK363" s="17">
        <f t="shared" si="2422"/>
        <v>0</v>
      </c>
      <c r="CJL363" s="17">
        <f t="shared" si="2422"/>
        <v>0</v>
      </c>
      <c r="CJM363" s="17">
        <f t="shared" si="2422"/>
        <v>0</v>
      </c>
      <c r="CJN363" s="17">
        <f t="shared" si="2422"/>
        <v>0</v>
      </c>
      <c r="CJO363" s="17">
        <f t="shared" si="2422"/>
        <v>0</v>
      </c>
      <c r="CJP363" s="17">
        <f t="shared" si="2422"/>
        <v>0</v>
      </c>
      <c r="CJQ363" s="17">
        <f t="shared" si="2422"/>
        <v>0</v>
      </c>
      <c r="CJR363" s="17">
        <f t="shared" si="2422"/>
        <v>0</v>
      </c>
      <c r="CJS363" s="17">
        <f t="shared" si="2422"/>
        <v>0</v>
      </c>
      <c r="CJT363" s="17">
        <f t="shared" si="2422"/>
        <v>0</v>
      </c>
      <c r="CJU363" s="17">
        <f t="shared" si="2422"/>
        <v>0</v>
      </c>
      <c r="CJV363" s="17">
        <f t="shared" si="2422"/>
        <v>0</v>
      </c>
      <c r="CJW363" s="17">
        <f t="shared" si="2422"/>
        <v>0</v>
      </c>
      <c r="CJX363" s="17">
        <f t="shared" si="2422"/>
        <v>0</v>
      </c>
      <c r="CJY363" s="17">
        <f t="shared" si="2422"/>
        <v>0</v>
      </c>
      <c r="CJZ363" s="17">
        <f t="shared" si="2422"/>
        <v>0</v>
      </c>
      <c r="CKA363" s="17">
        <f t="shared" si="2422"/>
        <v>0</v>
      </c>
      <c r="CKB363" s="17">
        <f t="shared" ref="CKB363:CMM363" si="2423">CKB107</f>
        <v>0</v>
      </c>
      <c r="CKC363" s="17">
        <f t="shared" si="2423"/>
        <v>0</v>
      </c>
      <c r="CKD363" s="17">
        <f t="shared" si="2423"/>
        <v>0</v>
      </c>
      <c r="CKE363" s="17">
        <f t="shared" si="2423"/>
        <v>0</v>
      </c>
      <c r="CKF363" s="17">
        <f t="shared" si="2423"/>
        <v>0</v>
      </c>
      <c r="CKG363" s="17">
        <f t="shared" si="2423"/>
        <v>0</v>
      </c>
      <c r="CKH363" s="17">
        <f t="shared" si="2423"/>
        <v>0</v>
      </c>
      <c r="CKI363" s="17">
        <f t="shared" si="2423"/>
        <v>0</v>
      </c>
      <c r="CKJ363" s="17">
        <f t="shared" si="2423"/>
        <v>0</v>
      </c>
      <c r="CKK363" s="17">
        <f t="shared" si="2423"/>
        <v>0</v>
      </c>
      <c r="CKL363" s="17">
        <f t="shared" si="2423"/>
        <v>0</v>
      </c>
      <c r="CKM363" s="17">
        <f t="shared" si="2423"/>
        <v>0</v>
      </c>
      <c r="CKN363" s="17">
        <f t="shared" si="2423"/>
        <v>0</v>
      </c>
      <c r="CKO363" s="17">
        <f t="shared" si="2423"/>
        <v>0</v>
      </c>
      <c r="CKP363" s="17">
        <f t="shared" si="2423"/>
        <v>0</v>
      </c>
      <c r="CKQ363" s="17">
        <f t="shared" si="2423"/>
        <v>0</v>
      </c>
      <c r="CKR363" s="17">
        <f t="shared" si="2423"/>
        <v>0</v>
      </c>
      <c r="CKS363" s="17">
        <f t="shared" si="2423"/>
        <v>0</v>
      </c>
      <c r="CKT363" s="17">
        <f t="shared" si="2423"/>
        <v>0</v>
      </c>
      <c r="CKU363" s="17">
        <f t="shared" si="2423"/>
        <v>0</v>
      </c>
      <c r="CKV363" s="17">
        <f t="shared" si="2423"/>
        <v>0</v>
      </c>
      <c r="CKW363" s="17">
        <f t="shared" si="2423"/>
        <v>0</v>
      </c>
      <c r="CKX363" s="17">
        <f t="shared" si="2423"/>
        <v>0</v>
      </c>
      <c r="CKY363" s="17">
        <f t="shared" si="2423"/>
        <v>0</v>
      </c>
      <c r="CKZ363" s="17">
        <f t="shared" si="2423"/>
        <v>0</v>
      </c>
      <c r="CLA363" s="17">
        <f t="shared" si="2423"/>
        <v>0</v>
      </c>
      <c r="CLB363" s="17">
        <f t="shared" si="2423"/>
        <v>0</v>
      </c>
      <c r="CLC363" s="17">
        <f t="shared" si="2423"/>
        <v>0</v>
      </c>
      <c r="CLD363" s="17">
        <f t="shared" si="2423"/>
        <v>0</v>
      </c>
      <c r="CLE363" s="17">
        <f t="shared" si="2423"/>
        <v>0</v>
      </c>
      <c r="CLF363" s="17">
        <f t="shared" si="2423"/>
        <v>0</v>
      </c>
      <c r="CLG363" s="17">
        <f t="shared" si="2423"/>
        <v>0</v>
      </c>
      <c r="CLH363" s="17">
        <f t="shared" si="2423"/>
        <v>0</v>
      </c>
      <c r="CLI363" s="17">
        <f t="shared" si="2423"/>
        <v>0</v>
      </c>
      <c r="CLJ363" s="17">
        <f t="shared" si="2423"/>
        <v>0</v>
      </c>
      <c r="CLK363" s="17">
        <f t="shared" si="2423"/>
        <v>0</v>
      </c>
      <c r="CLL363" s="17">
        <f t="shared" si="2423"/>
        <v>0</v>
      </c>
      <c r="CLM363" s="17">
        <f t="shared" si="2423"/>
        <v>0</v>
      </c>
      <c r="CLN363" s="17">
        <f t="shared" si="2423"/>
        <v>0</v>
      </c>
      <c r="CLO363" s="17">
        <f t="shared" si="2423"/>
        <v>0</v>
      </c>
      <c r="CLP363" s="17">
        <f t="shared" si="2423"/>
        <v>0</v>
      </c>
      <c r="CLQ363" s="17">
        <f t="shared" si="2423"/>
        <v>0</v>
      </c>
      <c r="CLR363" s="17">
        <f t="shared" si="2423"/>
        <v>0</v>
      </c>
      <c r="CLS363" s="17">
        <f t="shared" si="2423"/>
        <v>0</v>
      </c>
      <c r="CLT363" s="17">
        <f t="shared" si="2423"/>
        <v>0</v>
      </c>
      <c r="CLU363" s="17">
        <f t="shared" si="2423"/>
        <v>0</v>
      </c>
      <c r="CLV363" s="17">
        <f t="shared" si="2423"/>
        <v>0</v>
      </c>
      <c r="CLW363" s="17">
        <f t="shared" si="2423"/>
        <v>0</v>
      </c>
      <c r="CLX363" s="17">
        <f t="shared" si="2423"/>
        <v>0</v>
      </c>
      <c r="CLY363" s="17">
        <f t="shared" si="2423"/>
        <v>0</v>
      </c>
      <c r="CLZ363" s="17">
        <f t="shared" si="2423"/>
        <v>0</v>
      </c>
      <c r="CMA363" s="17">
        <f t="shared" si="2423"/>
        <v>0</v>
      </c>
      <c r="CMB363" s="17">
        <f t="shared" si="2423"/>
        <v>0</v>
      </c>
      <c r="CMC363" s="17">
        <f t="shared" si="2423"/>
        <v>0</v>
      </c>
      <c r="CMD363" s="17">
        <f t="shared" si="2423"/>
        <v>0</v>
      </c>
      <c r="CME363" s="17">
        <f t="shared" si="2423"/>
        <v>0</v>
      </c>
      <c r="CMF363" s="17">
        <f t="shared" si="2423"/>
        <v>0</v>
      </c>
      <c r="CMG363" s="17">
        <f t="shared" si="2423"/>
        <v>0</v>
      </c>
      <c r="CMH363" s="17">
        <f t="shared" si="2423"/>
        <v>0</v>
      </c>
      <c r="CMI363" s="17">
        <f t="shared" si="2423"/>
        <v>0</v>
      </c>
      <c r="CMJ363" s="17">
        <f t="shared" si="2423"/>
        <v>0</v>
      </c>
      <c r="CMK363" s="17">
        <f t="shared" si="2423"/>
        <v>0</v>
      </c>
      <c r="CML363" s="17">
        <f t="shared" si="2423"/>
        <v>0</v>
      </c>
      <c r="CMM363" s="17">
        <f t="shared" si="2423"/>
        <v>0</v>
      </c>
      <c r="CMN363" s="17">
        <f t="shared" ref="CMN363:COY363" si="2424">CMN107</f>
        <v>0</v>
      </c>
      <c r="CMO363" s="17">
        <f t="shared" si="2424"/>
        <v>0</v>
      </c>
      <c r="CMP363" s="17">
        <f t="shared" si="2424"/>
        <v>0</v>
      </c>
      <c r="CMQ363" s="17">
        <f t="shared" si="2424"/>
        <v>0</v>
      </c>
      <c r="CMR363" s="17">
        <f t="shared" si="2424"/>
        <v>0</v>
      </c>
      <c r="CMS363" s="17">
        <f t="shared" si="2424"/>
        <v>0</v>
      </c>
      <c r="CMT363" s="17">
        <f t="shared" si="2424"/>
        <v>0</v>
      </c>
      <c r="CMU363" s="17">
        <f t="shared" si="2424"/>
        <v>0</v>
      </c>
      <c r="CMV363" s="17">
        <f t="shared" si="2424"/>
        <v>0</v>
      </c>
      <c r="CMW363" s="17">
        <f t="shared" si="2424"/>
        <v>0</v>
      </c>
      <c r="CMX363" s="17">
        <f t="shared" si="2424"/>
        <v>0</v>
      </c>
      <c r="CMY363" s="17">
        <f t="shared" si="2424"/>
        <v>0</v>
      </c>
      <c r="CMZ363" s="17">
        <f t="shared" si="2424"/>
        <v>0</v>
      </c>
      <c r="CNA363" s="17">
        <f t="shared" si="2424"/>
        <v>0</v>
      </c>
      <c r="CNB363" s="17">
        <f t="shared" si="2424"/>
        <v>0</v>
      </c>
      <c r="CNC363" s="17">
        <f t="shared" si="2424"/>
        <v>0</v>
      </c>
      <c r="CND363" s="17">
        <f t="shared" si="2424"/>
        <v>0</v>
      </c>
      <c r="CNE363" s="17">
        <f t="shared" si="2424"/>
        <v>0</v>
      </c>
      <c r="CNF363" s="17">
        <f t="shared" si="2424"/>
        <v>0</v>
      </c>
      <c r="CNG363" s="17">
        <f t="shared" si="2424"/>
        <v>0</v>
      </c>
      <c r="CNH363" s="17">
        <f t="shared" si="2424"/>
        <v>0</v>
      </c>
      <c r="CNI363" s="17">
        <f t="shared" si="2424"/>
        <v>0</v>
      </c>
      <c r="CNJ363" s="17">
        <f t="shared" si="2424"/>
        <v>0</v>
      </c>
      <c r="CNK363" s="17">
        <f t="shared" si="2424"/>
        <v>0</v>
      </c>
      <c r="CNL363" s="17">
        <f t="shared" si="2424"/>
        <v>0</v>
      </c>
      <c r="CNM363" s="17">
        <f t="shared" si="2424"/>
        <v>0</v>
      </c>
      <c r="CNN363" s="17">
        <f t="shared" si="2424"/>
        <v>0</v>
      </c>
      <c r="CNO363" s="17">
        <f t="shared" si="2424"/>
        <v>0</v>
      </c>
      <c r="CNP363" s="17">
        <f t="shared" si="2424"/>
        <v>0</v>
      </c>
      <c r="CNQ363" s="17">
        <f t="shared" si="2424"/>
        <v>0</v>
      </c>
      <c r="CNR363" s="17">
        <f t="shared" si="2424"/>
        <v>0</v>
      </c>
      <c r="CNS363" s="17">
        <f t="shared" si="2424"/>
        <v>0</v>
      </c>
      <c r="CNT363" s="17">
        <f t="shared" si="2424"/>
        <v>0</v>
      </c>
      <c r="CNU363" s="17">
        <f t="shared" si="2424"/>
        <v>0</v>
      </c>
      <c r="CNV363" s="17">
        <f t="shared" si="2424"/>
        <v>0</v>
      </c>
      <c r="CNW363" s="17">
        <f t="shared" si="2424"/>
        <v>0</v>
      </c>
      <c r="CNX363" s="17">
        <f t="shared" si="2424"/>
        <v>0</v>
      </c>
      <c r="CNY363" s="17">
        <f t="shared" si="2424"/>
        <v>0</v>
      </c>
      <c r="CNZ363" s="17">
        <f t="shared" si="2424"/>
        <v>0</v>
      </c>
      <c r="COA363" s="17">
        <f t="shared" si="2424"/>
        <v>0</v>
      </c>
      <c r="COB363" s="17">
        <f t="shared" si="2424"/>
        <v>0</v>
      </c>
      <c r="COC363" s="17">
        <f t="shared" si="2424"/>
        <v>0</v>
      </c>
      <c r="COD363" s="17">
        <f t="shared" si="2424"/>
        <v>0</v>
      </c>
      <c r="COE363" s="17">
        <f t="shared" si="2424"/>
        <v>0</v>
      </c>
      <c r="COF363" s="17">
        <f t="shared" si="2424"/>
        <v>0</v>
      </c>
      <c r="COG363" s="17">
        <f t="shared" si="2424"/>
        <v>0</v>
      </c>
      <c r="COH363" s="17">
        <f t="shared" si="2424"/>
        <v>0</v>
      </c>
      <c r="COI363" s="17">
        <f t="shared" si="2424"/>
        <v>0</v>
      </c>
      <c r="COJ363" s="17">
        <f t="shared" si="2424"/>
        <v>0</v>
      </c>
      <c r="COK363" s="17">
        <f t="shared" si="2424"/>
        <v>0</v>
      </c>
      <c r="COL363" s="17">
        <f t="shared" si="2424"/>
        <v>0</v>
      </c>
      <c r="COM363" s="17">
        <f t="shared" si="2424"/>
        <v>0</v>
      </c>
      <c r="CON363" s="17">
        <f t="shared" si="2424"/>
        <v>0</v>
      </c>
      <c r="COO363" s="17">
        <f t="shared" si="2424"/>
        <v>0</v>
      </c>
      <c r="COP363" s="17">
        <f t="shared" si="2424"/>
        <v>0</v>
      </c>
      <c r="COQ363" s="17">
        <f t="shared" si="2424"/>
        <v>0</v>
      </c>
      <c r="COR363" s="17">
        <f t="shared" si="2424"/>
        <v>0</v>
      </c>
      <c r="COS363" s="17">
        <f t="shared" si="2424"/>
        <v>0</v>
      </c>
      <c r="COT363" s="17">
        <f t="shared" si="2424"/>
        <v>0</v>
      </c>
      <c r="COU363" s="17">
        <f t="shared" si="2424"/>
        <v>0</v>
      </c>
      <c r="COV363" s="17">
        <f t="shared" si="2424"/>
        <v>0</v>
      </c>
      <c r="COW363" s="17">
        <f t="shared" si="2424"/>
        <v>0</v>
      </c>
      <c r="COX363" s="17">
        <f t="shared" si="2424"/>
        <v>0</v>
      </c>
      <c r="COY363" s="17">
        <f t="shared" si="2424"/>
        <v>0</v>
      </c>
      <c r="COZ363" s="17">
        <f t="shared" ref="COZ363:CRK363" si="2425">COZ107</f>
        <v>0</v>
      </c>
      <c r="CPA363" s="17">
        <f t="shared" si="2425"/>
        <v>0</v>
      </c>
      <c r="CPB363" s="17">
        <f t="shared" si="2425"/>
        <v>0</v>
      </c>
      <c r="CPC363" s="17">
        <f t="shared" si="2425"/>
        <v>0</v>
      </c>
      <c r="CPD363" s="17">
        <f t="shared" si="2425"/>
        <v>0</v>
      </c>
      <c r="CPE363" s="17">
        <f t="shared" si="2425"/>
        <v>0</v>
      </c>
      <c r="CPF363" s="17">
        <f t="shared" si="2425"/>
        <v>0</v>
      </c>
      <c r="CPG363" s="17">
        <f t="shared" si="2425"/>
        <v>0</v>
      </c>
      <c r="CPH363" s="17">
        <f t="shared" si="2425"/>
        <v>0</v>
      </c>
      <c r="CPI363" s="17">
        <f t="shared" si="2425"/>
        <v>0</v>
      </c>
      <c r="CPJ363" s="17">
        <f t="shared" si="2425"/>
        <v>0</v>
      </c>
      <c r="CPK363" s="17">
        <f t="shared" si="2425"/>
        <v>0</v>
      </c>
      <c r="CPL363" s="17">
        <f t="shared" si="2425"/>
        <v>0</v>
      </c>
      <c r="CPM363" s="17">
        <f t="shared" si="2425"/>
        <v>0</v>
      </c>
      <c r="CPN363" s="17">
        <f t="shared" si="2425"/>
        <v>0</v>
      </c>
      <c r="CPO363" s="17">
        <f t="shared" si="2425"/>
        <v>0</v>
      </c>
      <c r="CPP363" s="17">
        <f t="shared" si="2425"/>
        <v>0</v>
      </c>
      <c r="CPQ363" s="17">
        <f t="shared" si="2425"/>
        <v>0</v>
      </c>
      <c r="CPR363" s="17">
        <f t="shared" si="2425"/>
        <v>0</v>
      </c>
      <c r="CPS363" s="17">
        <f t="shared" si="2425"/>
        <v>0</v>
      </c>
      <c r="CPT363" s="17">
        <f t="shared" si="2425"/>
        <v>0</v>
      </c>
      <c r="CPU363" s="17">
        <f t="shared" si="2425"/>
        <v>0</v>
      </c>
      <c r="CPV363" s="17">
        <f t="shared" si="2425"/>
        <v>0</v>
      </c>
      <c r="CPW363" s="17">
        <f t="shared" si="2425"/>
        <v>0</v>
      </c>
      <c r="CPX363" s="17">
        <f t="shared" si="2425"/>
        <v>0</v>
      </c>
      <c r="CPY363" s="17">
        <f t="shared" si="2425"/>
        <v>0</v>
      </c>
      <c r="CPZ363" s="17">
        <f t="shared" si="2425"/>
        <v>0</v>
      </c>
      <c r="CQA363" s="17">
        <f t="shared" si="2425"/>
        <v>0</v>
      </c>
      <c r="CQB363" s="17">
        <f t="shared" si="2425"/>
        <v>0</v>
      </c>
      <c r="CQC363" s="17">
        <f t="shared" si="2425"/>
        <v>0</v>
      </c>
      <c r="CQD363" s="17">
        <f t="shared" si="2425"/>
        <v>0</v>
      </c>
      <c r="CQE363" s="17">
        <f t="shared" si="2425"/>
        <v>0</v>
      </c>
      <c r="CQF363" s="17">
        <f t="shared" si="2425"/>
        <v>0</v>
      </c>
      <c r="CQG363" s="17">
        <f t="shared" si="2425"/>
        <v>0</v>
      </c>
      <c r="CQH363" s="17">
        <f t="shared" si="2425"/>
        <v>0</v>
      </c>
      <c r="CQI363" s="17">
        <f t="shared" si="2425"/>
        <v>0</v>
      </c>
      <c r="CQJ363" s="17">
        <f t="shared" si="2425"/>
        <v>0</v>
      </c>
      <c r="CQK363" s="17">
        <f t="shared" si="2425"/>
        <v>0</v>
      </c>
      <c r="CQL363" s="17">
        <f t="shared" si="2425"/>
        <v>0</v>
      </c>
      <c r="CQM363" s="17">
        <f t="shared" si="2425"/>
        <v>0</v>
      </c>
      <c r="CQN363" s="17">
        <f t="shared" si="2425"/>
        <v>0</v>
      </c>
      <c r="CQO363" s="17">
        <f t="shared" si="2425"/>
        <v>0</v>
      </c>
      <c r="CQP363" s="17">
        <f t="shared" si="2425"/>
        <v>0</v>
      </c>
      <c r="CQQ363" s="17">
        <f t="shared" si="2425"/>
        <v>0</v>
      </c>
      <c r="CQR363" s="17">
        <f t="shared" si="2425"/>
        <v>0</v>
      </c>
      <c r="CQS363" s="17">
        <f t="shared" si="2425"/>
        <v>0</v>
      </c>
      <c r="CQT363" s="17">
        <f t="shared" si="2425"/>
        <v>0</v>
      </c>
      <c r="CQU363" s="17">
        <f t="shared" si="2425"/>
        <v>0</v>
      </c>
      <c r="CQV363" s="17">
        <f t="shared" si="2425"/>
        <v>0</v>
      </c>
      <c r="CQW363" s="17">
        <f t="shared" si="2425"/>
        <v>0</v>
      </c>
      <c r="CQX363" s="17">
        <f t="shared" si="2425"/>
        <v>0</v>
      </c>
      <c r="CQY363" s="17">
        <f t="shared" si="2425"/>
        <v>0</v>
      </c>
      <c r="CQZ363" s="17">
        <f t="shared" si="2425"/>
        <v>0</v>
      </c>
      <c r="CRA363" s="17">
        <f t="shared" si="2425"/>
        <v>0</v>
      </c>
      <c r="CRB363" s="17">
        <f t="shared" si="2425"/>
        <v>0</v>
      </c>
      <c r="CRC363" s="17">
        <f t="shared" si="2425"/>
        <v>0</v>
      </c>
      <c r="CRD363" s="17">
        <f t="shared" si="2425"/>
        <v>0</v>
      </c>
      <c r="CRE363" s="17">
        <f t="shared" si="2425"/>
        <v>0</v>
      </c>
      <c r="CRF363" s="17">
        <f t="shared" si="2425"/>
        <v>0</v>
      </c>
      <c r="CRG363" s="17">
        <f t="shared" si="2425"/>
        <v>0</v>
      </c>
      <c r="CRH363" s="17">
        <f t="shared" si="2425"/>
        <v>0</v>
      </c>
      <c r="CRI363" s="17">
        <f t="shared" si="2425"/>
        <v>0</v>
      </c>
      <c r="CRJ363" s="17">
        <f t="shared" si="2425"/>
        <v>0</v>
      </c>
      <c r="CRK363" s="17">
        <f t="shared" si="2425"/>
        <v>0</v>
      </c>
      <c r="CRL363" s="17">
        <f t="shared" ref="CRL363:CTW363" si="2426">CRL107</f>
        <v>0</v>
      </c>
      <c r="CRM363" s="17">
        <f t="shared" si="2426"/>
        <v>0</v>
      </c>
      <c r="CRN363" s="17">
        <f t="shared" si="2426"/>
        <v>0</v>
      </c>
      <c r="CRO363" s="17">
        <f t="shared" si="2426"/>
        <v>0</v>
      </c>
      <c r="CRP363" s="17">
        <f t="shared" si="2426"/>
        <v>0</v>
      </c>
      <c r="CRQ363" s="17">
        <f t="shared" si="2426"/>
        <v>0</v>
      </c>
      <c r="CRR363" s="17">
        <f t="shared" si="2426"/>
        <v>0</v>
      </c>
      <c r="CRS363" s="17">
        <f t="shared" si="2426"/>
        <v>0</v>
      </c>
      <c r="CRT363" s="17">
        <f t="shared" si="2426"/>
        <v>0</v>
      </c>
      <c r="CRU363" s="17">
        <f t="shared" si="2426"/>
        <v>0</v>
      </c>
      <c r="CRV363" s="17">
        <f t="shared" si="2426"/>
        <v>0</v>
      </c>
      <c r="CRW363" s="17">
        <f t="shared" si="2426"/>
        <v>0</v>
      </c>
      <c r="CRX363" s="17">
        <f t="shared" si="2426"/>
        <v>0</v>
      </c>
      <c r="CRY363" s="17">
        <f t="shared" si="2426"/>
        <v>0</v>
      </c>
      <c r="CRZ363" s="17">
        <f t="shared" si="2426"/>
        <v>0</v>
      </c>
      <c r="CSA363" s="17">
        <f t="shared" si="2426"/>
        <v>0</v>
      </c>
      <c r="CSB363" s="17">
        <f t="shared" si="2426"/>
        <v>0</v>
      </c>
      <c r="CSC363" s="17">
        <f t="shared" si="2426"/>
        <v>0</v>
      </c>
      <c r="CSD363" s="17">
        <f t="shared" si="2426"/>
        <v>0</v>
      </c>
      <c r="CSE363" s="17">
        <f t="shared" si="2426"/>
        <v>0</v>
      </c>
      <c r="CSF363" s="17">
        <f t="shared" si="2426"/>
        <v>0</v>
      </c>
      <c r="CSG363" s="17">
        <f t="shared" si="2426"/>
        <v>0</v>
      </c>
      <c r="CSH363" s="17">
        <f t="shared" si="2426"/>
        <v>0</v>
      </c>
      <c r="CSI363" s="17">
        <f t="shared" si="2426"/>
        <v>0</v>
      </c>
      <c r="CSJ363" s="17">
        <f t="shared" si="2426"/>
        <v>0</v>
      </c>
      <c r="CSK363" s="17">
        <f t="shared" si="2426"/>
        <v>0</v>
      </c>
      <c r="CSL363" s="17">
        <f t="shared" si="2426"/>
        <v>0</v>
      </c>
      <c r="CSM363" s="17">
        <f t="shared" si="2426"/>
        <v>0</v>
      </c>
      <c r="CSN363" s="17">
        <f t="shared" si="2426"/>
        <v>0</v>
      </c>
      <c r="CSO363" s="17">
        <f t="shared" si="2426"/>
        <v>0</v>
      </c>
      <c r="CSP363" s="17">
        <f t="shared" si="2426"/>
        <v>0</v>
      </c>
      <c r="CSQ363" s="17">
        <f t="shared" si="2426"/>
        <v>0</v>
      </c>
      <c r="CSR363" s="17">
        <f t="shared" si="2426"/>
        <v>0</v>
      </c>
      <c r="CSS363" s="17">
        <f t="shared" si="2426"/>
        <v>0</v>
      </c>
      <c r="CST363" s="17">
        <f t="shared" si="2426"/>
        <v>0</v>
      </c>
      <c r="CSU363" s="17">
        <f t="shared" si="2426"/>
        <v>0</v>
      </c>
      <c r="CSV363" s="17">
        <f t="shared" si="2426"/>
        <v>0</v>
      </c>
      <c r="CSW363" s="17">
        <f t="shared" si="2426"/>
        <v>0</v>
      </c>
      <c r="CSX363" s="17">
        <f t="shared" si="2426"/>
        <v>0</v>
      </c>
      <c r="CSY363" s="17">
        <f t="shared" si="2426"/>
        <v>0</v>
      </c>
      <c r="CSZ363" s="17">
        <f t="shared" si="2426"/>
        <v>0</v>
      </c>
      <c r="CTA363" s="17">
        <f t="shared" si="2426"/>
        <v>0</v>
      </c>
      <c r="CTB363" s="17">
        <f t="shared" si="2426"/>
        <v>0</v>
      </c>
      <c r="CTC363" s="17">
        <f t="shared" si="2426"/>
        <v>0</v>
      </c>
      <c r="CTD363" s="17">
        <f t="shared" si="2426"/>
        <v>0</v>
      </c>
      <c r="CTE363" s="17">
        <f t="shared" si="2426"/>
        <v>0</v>
      </c>
      <c r="CTF363" s="17">
        <f t="shared" si="2426"/>
        <v>0</v>
      </c>
      <c r="CTG363" s="17">
        <f t="shared" si="2426"/>
        <v>0</v>
      </c>
      <c r="CTH363" s="17">
        <f t="shared" si="2426"/>
        <v>0</v>
      </c>
      <c r="CTI363" s="17">
        <f t="shared" si="2426"/>
        <v>0</v>
      </c>
      <c r="CTJ363" s="17">
        <f t="shared" si="2426"/>
        <v>0</v>
      </c>
      <c r="CTK363" s="17">
        <f t="shared" si="2426"/>
        <v>0</v>
      </c>
      <c r="CTL363" s="17">
        <f t="shared" si="2426"/>
        <v>0</v>
      </c>
      <c r="CTM363" s="17">
        <f t="shared" si="2426"/>
        <v>0</v>
      </c>
      <c r="CTN363" s="17">
        <f t="shared" si="2426"/>
        <v>0</v>
      </c>
      <c r="CTO363" s="17">
        <f t="shared" si="2426"/>
        <v>0</v>
      </c>
      <c r="CTP363" s="17">
        <f t="shared" si="2426"/>
        <v>0</v>
      </c>
      <c r="CTQ363" s="17">
        <f t="shared" si="2426"/>
        <v>0</v>
      </c>
      <c r="CTR363" s="17">
        <f t="shared" si="2426"/>
        <v>0</v>
      </c>
      <c r="CTS363" s="17">
        <f t="shared" si="2426"/>
        <v>0</v>
      </c>
      <c r="CTT363" s="17">
        <f t="shared" si="2426"/>
        <v>0</v>
      </c>
      <c r="CTU363" s="17">
        <f t="shared" si="2426"/>
        <v>0</v>
      </c>
      <c r="CTV363" s="17">
        <f t="shared" si="2426"/>
        <v>0</v>
      </c>
      <c r="CTW363" s="17">
        <f t="shared" si="2426"/>
        <v>0</v>
      </c>
      <c r="CTX363" s="17">
        <f t="shared" ref="CTX363:CWI363" si="2427">CTX107</f>
        <v>0</v>
      </c>
      <c r="CTY363" s="17">
        <f t="shared" si="2427"/>
        <v>0</v>
      </c>
      <c r="CTZ363" s="17">
        <f t="shared" si="2427"/>
        <v>0</v>
      </c>
      <c r="CUA363" s="17">
        <f t="shared" si="2427"/>
        <v>0</v>
      </c>
      <c r="CUB363" s="17">
        <f t="shared" si="2427"/>
        <v>0</v>
      </c>
      <c r="CUC363" s="17">
        <f t="shared" si="2427"/>
        <v>0</v>
      </c>
      <c r="CUD363" s="17">
        <f t="shared" si="2427"/>
        <v>0</v>
      </c>
      <c r="CUE363" s="17">
        <f t="shared" si="2427"/>
        <v>0</v>
      </c>
      <c r="CUF363" s="17">
        <f t="shared" si="2427"/>
        <v>0</v>
      </c>
      <c r="CUG363" s="17">
        <f t="shared" si="2427"/>
        <v>0</v>
      </c>
      <c r="CUH363" s="17">
        <f t="shared" si="2427"/>
        <v>0</v>
      </c>
      <c r="CUI363" s="17">
        <f t="shared" si="2427"/>
        <v>0</v>
      </c>
      <c r="CUJ363" s="17">
        <f t="shared" si="2427"/>
        <v>0</v>
      </c>
      <c r="CUK363" s="17">
        <f t="shared" si="2427"/>
        <v>0</v>
      </c>
      <c r="CUL363" s="17">
        <f t="shared" si="2427"/>
        <v>0</v>
      </c>
      <c r="CUM363" s="17">
        <f t="shared" si="2427"/>
        <v>0</v>
      </c>
      <c r="CUN363" s="17">
        <f t="shared" si="2427"/>
        <v>0</v>
      </c>
      <c r="CUO363" s="17">
        <f t="shared" si="2427"/>
        <v>0</v>
      </c>
      <c r="CUP363" s="17">
        <f t="shared" si="2427"/>
        <v>0</v>
      </c>
      <c r="CUQ363" s="17">
        <f t="shared" si="2427"/>
        <v>0</v>
      </c>
      <c r="CUR363" s="17">
        <f t="shared" si="2427"/>
        <v>0</v>
      </c>
      <c r="CUS363" s="17">
        <f t="shared" si="2427"/>
        <v>0</v>
      </c>
      <c r="CUT363" s="17">
        <f t="shared" si="2427"/>
        <v>0</v>
      </c>
      <c r="CUU363" s="17">
        <f t="shared" si="2427"/>
        <v>0</v>
      </c>
      <c r="CUV363" s="17">
        <f t="shared" si="2427"/>
        <v>0</v>
      </c>
      <c r="CUW363" s="17">
        <f t="shared" si="2427"/>
        <v>0</v>
      </c>
      <c r="CUX363" s="17">
        <f t="shared" si="2427"/>
        <v>0</v>
      </c>
      <c r="CUY363" s="17">
        <f t="shared" si="2427"/>
        <v>0</v>
      </c>
      <c r="CUZ363" s="17">
        <f t="shared" si="2427"/>
        <v>0</v>
      </c>
      <c r="CVA363" s="17">
        <f t="shared" si="2427"/>
        <v>0</v>
      </c>
      <c r="CVB363" s="17">
        <f t="shared" si="2427"/>
        <v>0</v>
      </c>
      <c r="CVC363" s="17">
        <f t="shared" si="2427"/>
        <v>0</v>
      </c>
      <c r="CVD363" s="17">
        <f t="shared" si="2427"/>
        <v>0</v>
      </c>
      <c r="CVE363" s="17">
        <f t="shared" si="2427"/>
        <v>0</v>
      </c>
      <c r="CVF363" s="17">
        <f t="shared" si="2427"/>
        <v>0</v>
      </c>
      <c r="CVG363" s="17">
        <f t="shared" si="2427"/>
        <v>0</v>
      </c>
      <c r="CVH363" s="17">
        <f t="shared" si="2427"/>
        <v>0</v>
      </c>
      <c r="CVI363" s="17">
        <f t="shared" si="2427"/>
        <v>0</v>
      </c>
      <c r="CVJ363" s="17">
        <f t="shared" si="2427"/>
        <v>0</v>
      </c>
      <c r="CVK363" s="17">
        <f t="shared" si="2427"/>
        <v>0</v>
      </c>
      <c r="CVL363" s="17">
        <f t="shared" si="2427"/>
        <v>0</v>
      </c>
      <c r="CVM363" s="17">
        <f t="shared" si="2427"/>
        <v>0</v>
      </c>
      <c r="CVN363" s="17">
        <f t="shared" si="2427"/>
        <v>0</v>
      </c>
      <c r="CVO363" s="17">
        <f t="shared" si="2427"/>
        <v>0</v>
      </c>
      <c r="CVP363" s="17">
        <f t="shared" si="2427"/>
        <v>0</v>
      </c>
      <c r="CVQ363" s="17">
        <f t="shared" si="2427"/>
        <v>0</v>
      </c>
      <c r="CVR363" s="17">
        <f t="shared" si="2427"/>
        <v>0</v>
      </c>
      <c r="CVS363" s="17">
        <f t="shared" si="2427"/>
        <v>0</v>
      </c>
      <c r="CVT363" s="17">
        <f t="shared" si="2427"/>
        <v>0</v>
      </c>
      <c r="CVU363" s="17">
        <f t="shared" si="2427"/>
        <v>0</v>
      </c>
      <c r="CVV363" s="17">
        <f t="shared" si="2427"/>
        <v>0</v>
      </c>
      <c r="CVW363" s="17">
        <f t="shared" si="2427"/>
        <v>0</v>
      </c>
      <c r="CVX363" s="17">
        <f t="shared" si="2427"/>
        <v>0</v>
      </c>
      <c r="CVY363" s="17">
        <f t="shared" si="2427"/>
        <v>0</v>
      </c>
      <c r="CVZ363" s="17">
        <f t="shared" si="2427"/>
        <v>0</v>
      </c>
      <c r="CWA363" s="17">
        <f t="shared" si="2427"/>
        <v>0</v>
      </c>
      <c r="CWB363" s="17">
        <f t="shared" si="2427"/>
        <v>0</v>
      </c>
      <c r="CWC363" s="17">
        <f t="shared" si="2427"/>
        <v>0</v>
      </c>
      <c r="CWD363" s="17">
        <f t="shared" si="2427"/>
        <v>0</v>
      </c>
      <c r="CWE363" s="17">
        <f t="shared" si="2427"/>
        <v>0</v>
      </c>
      <c r="CWF363" s="17">
        <f t="shared" si="2427"/>
        <v>0</v>
      </c>
      <c r="CWG363" s="17">
        <f t="shared" si="2427"/>
        <v>0</v>
      </c>
      <c r="CWH363" s="17">
        <f t="shared" si="2427"/>
        <v>0</v>
      </c>
      <c r="CWI363" s="17">
        <f t="shared" si="2427"/>
        <v>0</v>
      </c>
      <c r="CWJ363" s="17">
        <f t="shared" ref="CWJ363:CYU363" si="2428">CWJ107</f>
        <v>0</v>
      </c>
      <c r="CWK363" s="17">
        <f t="shared" si="2428"/>
        <v>0</v>
      </c>
      <c r="CWL363" s="17">
        <f t="shared" si="2428"/>
        <v>0</v>
      </c>
      <c r="CWM363" s="17">
        <f t="shared" si="2428"/>
        <v>0</v>
      </c>
      <c r="CWN363" s="17">
        <f t="shared" si="2428"/>
        <v>0</v>
      </c>
      <c r="CWO363" s="17">
        <f t="shared" si="2428"/>
        <v>0</v>
      </c>
      <c r="CWP363" s="17">
        <f t="shared" si="2428"/>
        <v>0</v>
      </c>
      <c r="CWQ363" s="17">
        <f t="shared" si="2428"/>
        <v>0</v>
      </c>
      <c r="CWR363" s="17">
        <f t="shared" si="2428"/>
        <v>0</v>
      </c>
      <c r="CWS363" s="17">
        <f t="shared" si="2428"/>
        <v>0</v>
      </c>
      <c r="CWT363" s="17">
        <f t="shared" si="2428"/>
        <v>0</v>
      </c>
      <c r="CWU363" s="17">
        <f t="shared" si="2428"/>
        <v>0</v>
      </c>
      <c r="CWV363" s="17">
        <f t="shared" si="2428"/>
        <v>0</v>
      </c>
      <c r="CWW363" s="17">
        <f t="shared" si="2428"/>
        <v>0</v>
      </c>
      <c r="CWX363" s="17">
        <f t="shared" si="2428"/>
        <v>0</v>
      </c>
      <c r="CWY363" s="17">
        <f t="shared" si="2428"/>
        <v>0</v>
      </c>
      <c r="CWZ363" s="17">
        <f t="shared" si="2428"/>
        <v>0</v>
      </c>
      <c r="CXA363" s="17">
        <f t="shared" si="2428"/>
        <v>0</v>
      </c>
      <c r="CXB363" s="17">
        <f t="shared" si="2428"/>
        <v>0</v>
      </c>
      <c r="CXC363" s="17">
        <f t="shared" si="2428"/>
        <v>0</v>
      </c>
      <c r="CXD363" s="17">
        <f t="shared" si="2428"/>
        <v>0</v>
      </c>
      <c r="CXE363" s="17">
        <f t="shared" si="2428"/>
        <v>0</v>
      </c>
      <c r="CXF363" s="17">
        <f t="shared" si="2428"/>
        <v>0</v>
      </c>
      <c r="CXG363" s="17">
        <f t="shared" si="2428"/>
        <v>0</v>
      </c>
      <c r="CXH363" s="17">
        <f t="shared" si="2428"/>
        <v>0</v>
      </c>
      <c r="CXI363" s="17">
        <f t="shared" si="2428"/>
        <v>0</v>
      </c>
      <c r="CXJ363" s="17">
        <f t="shared" si="2428"/>
        <v>0</v>
      </c>
      <c r="CXK363" s="17">
        <f t="shared" si="2428"/>
        <v>0</v>
      </c>
      <c r="CXL363" s="17">
        <f t="shared" si="2428"/>
        <v>0</v>
      </c>
      <c r="CXM363" s="17">
        <f t="shared" si="2428"/>
        <v>0</v>
      </c>
      <c r="CXN363" s="17">
        <f t="shared" si="2428"/>
        <v>0</v>
      </c>
      <c r="CXO363" s="17">
        <f t="shared" si="2428"/>
        <v>0</v>
      </c>
      <c r="CXP363" s="17">
        <f t="shared" si="2428"/>
        <v>0</v>
      </c>
      <c r="CXQ363" s="17">
        <f t="shared" si="2428"/>
        <v>0</v>
      </c>
      <c r="CXR363" s="17">
        <f t="shared" si="2428"/>
        <v>0</v>
      </c>
      <c r="CXS363" s="17">
        <f t="shared" si="2428"/>
        <v>0</v>
      </c>
      <c r="CXT363" s="17">
        <f t="shared" si="2428"/>
        <v>0</v>
      </c>
      <c r="CXU363" s="17">
        <f t="shared" si="2428"/>
        <v>0</v>
      </c>
      <c r="CXV363" s="17">
        <f t="shared" si="2428"/>
        <v>0</v>
      </c>
      <c r="CXW363" s="17">
        <f t="shared" si="2428"/>
        <v>0</v>
      </c>
      <c r="CXX363" s="17">
        <f t="shared" si="2428"/>
        <v>0</v>
      </c>
      <c r="CXY363" s="17">
        <f t="shared" si="2428"/>
        <v>0</v>
      </c>
      <c r="CXZ363" s="17">
        <f t="shared" si="2428"/>
        <v>0</v>
      </c>
      <c r="CYA363" s="17">
        <f t="shared" si="2428"/>
        <v>0</v>
      </c>
      <c r="CYB363" s="17">
        <f t="shared" si="2428"/>
        <v>0</v>
      </c>
      <c r="CYC363" s="17">
        <f t="shared" si="2428"/>
        <v>0</v>
      </c>
      <c r="CYD363" s="17">
        <f t="shared" si="2428"/>
        <v>0</v>
      </c>
      <c r="CYE363" s="17">
        <f t="shared" si="2428"/>
        <v>0</v>
      </c>
      <c r="CYF363" s="17">
        <f t="shared" si="2428"/>
        <v>0</v>
      </c>
      <c r="CYG363" s="17">
        <f t="shared" si="2428"/>
        <v>0</v>
      </c>
      <c r="CYH363" s="17">
        <f t="shared" si="2428"/>
        <v>0</v>
      </c>
      <c r="CYI363" s="17">
        <f t="shared" si="2428"/>
        <v>0</v>
      </c>
      <c r="CYJ363" s="17">
        <f t="shared" si="2428"/>
        <v>0</v>
      </c>
      <c r="CYK363" s="17">
        <f t="shared" si="2428"/>
        <v>0</v>
      </c>
      <c r="CYL363" s="17">
        <f t="shared" si="2428"/>
        <v>0</v>
      </c>
      <c r="CYM363" s="17">
        <f t="shared" si="2428"/>
        <v>0</v>
      </c>
      <c r="CYN363" s="17">
        <f t="shared" si="2428"/>
        <v>0</v>
      </c>
      <c r="CYO363" s="17">
        <f t="shared" si="2428"/>
        <v>0</v>
      </c>
      <c r="CYP363" s="17">
        <f t="shared" si="2428"/>
        <v>0</v>
      </c>
      <c r="CYQ363" s="17">
        <f t="shared" si="2428"/>
        <v>0</v>
      </c>
      <c r="CYR363" s="17">
        <f t="shared" si="2428"/>
        <v>0</v>
      </c>
      <c r="CYS363" s="17">
        <f t="shared" si="2428"/>
        <v>0</v>
      </c>
      <c r="CYT363" s="17">
        <f t="shared" si="2428"/>
        <v>0</v>
      </c>
      <c r="CYU363" s="17">
        <f t="shared" si="2428"/>
        <v>0</v>
      </c>
      <c r="CYV363" s="17">
        <f t="shared" ref="CYV363:DBG363" si="2429">CYV107</f>
        <v>0</v>
      </c>
      <c r="CYW363" s="17">
        <f t="shared" si="2429"/>
        <v>0</v>
      </c>
      <c r="CYX363" s="17">
        <f t="shared" si="2429"/>
        <v>0</v>
      </c>
      <c r="CYY363" s="17">
        <f t="shared" si="2429"/>
        <v>0</v>
      </c>
      <c r="CYZ363" s="17">
        <f t="shared" si="2429"/>
        <v>0</v>
      </c>
      <c r="CZA363" s="17">
        <f t="shared" si="2429"/>
        <v>0</v>
      </c>
      <c r="CZB363" s="17">
        <f t="shared" si="2429"/>
        <v>0</v>
      </c>
      <c r="CZC363" s="17">
        <f t="shared" si="2429"/>
        <v>0</v>
      </c>
      <c r="CZD363" s="17">
        <f t="shared" si="2429"/>
        <v>0</v>
      </c>
      <c r="CZE363" s="17">
        <f t="shared" si="2429"/>
        <v>0</v>
      </c>
      <c r="CZF363" s="17">
        <f t="shared" si="2429"/>
        <v>0</v>
      </c>
      <c r="CZG363" s="17">
        <f t="shared" si="2429"/>
        <v>0</v>
      </c>
      <c r="CZH363" s="17">
        <f t="shared" si="2429"/>
        <v>0</v>
      </c>
      <c r="CZI363" s="17">
        <f t="shared" si="2429"/>
        <v>0</v>
      </c>
      <c r="CZJ363" s="17">
        <f t="shared" si="2429"/>
        <v>0</v>
      </c>
      <c r="CZK363" s="17">
        <f t="shared" si="2429"/>
        <v>0</v>
      </c>
      <c r="CZL363" s="17">
        <f t="shared" si="2429"/>
        <v>0</v>
      </c>
      <c r="CZM363" s="17">
        <f t="shared" si="2429"/>
        <v>0</v>
      </c>
      <c r="CZN363" s="17">
        <f t="shared" si="2429"/>
        <v>0</v>
      </c>
      <c r="CZO363" s="17">
        <f t="shared" si="2429"/>
        <v>0</v>
      </c>
      <c r="CZP363" s="17">
        <f t="shared" si="2429"/>
        <v>0</v>
      </c>
      <c r="CZQ363" s="17">
        <f t="shared" si="2429"/>
        <v>0</v>
      </c>
      <c r="CZR363" s="17">
        <f t="shared" si="2429"/>
        <v>0</v>
      </c>
      <c r="CZS363" s="17">
        <f t="shared" si="2429"/>
        <v>0</v>
      </c>
      <c r="CZT363" s="17">
        <f t="shared" si="2429"/>
        <v>0</v>
      </c>
      <c r="CZU363" s="17">
        <f t="shared" si="2429"/>
        <v>0</v>
      </c>
      <c r="CZV363" s="17">
        <f t="shared" si="2429"/>
        <v>0</v>
      </c>
      <c r="CZW363" s="17">
        <f t="shared" si="2429"/>
        <v>0</v>
      </c>
      <c r="CZX363" s="17">
        <f t="shared" si="2429"/>
        <v>0</v>
      </c>
      <c r="CZY363" s="17">
        <f t="shared" si="2429"/>
        <v>0</v>
      </c>
      <c r="CZZ363" s="17">
        <f t="shared" si="2429"/>
        <v>0</v>
      </c>
      <c r="DAA363" s="17">
        <f t="shared" si="2429"/>
        <v>0</v>
      </c>
      <c r="DAB363" s="17">
        <f t="shared" si="2429"/>
        <v>0</v>
      </c>
      <c r="DAC363" s="17">
        <f t="shared" si="2429"/>
        <v>0</v>
      </c>
      <c r="DAD363" s="17">
        <f t="shared" si="2429"/>
        <v>0</v>
      </c>
      <c r="DAE363" s="17">
        <f t="shared" si="2429"/>
        <v>0</v>
      </c>
      <c r="DAF363" s="17">
        <f t="shared" si="2429"/>
        <v>0</v>
      </c>
      <c r="DAG363" s="17">
        <f t="shared" si="2429"/>
        <v>0</v>
      </c>
      <c r="DAH363" s="17">
        <f t="shared" si="2429"/>
        <v>0</v>
      </c>
      <c r="DAI363" s="17">
        <f t="shared" si="2429"/>
        <v>0</v>
      </c>
      <c r="DAJ363" s="17">
        <f t="shared" si="2429"/>
        <v>0</v>
      </c>
      <c r="DAK363" s="17">
        <f t="shared" si="2429"/>
        <v>0</v>
      </c>
      <c r="DAL363" s="17">
        <f t="shared" si="2429"/>
        <v>0</v>
      </c>
      <c r="DAM363" s="17">
        <f t="shared" si="2429"/>
        <v>0</v>
      </c>
      <c r="DAN363" s="17">
        <f t="shared" si="2429"/>
        <v>0</v>
      </c>
      <c r="DAO363" s="17">
        <f t="shared" si="2429"/>
        <v>0</v>
      </c>
      <c r="DAP363" s="17">
        <f t="shared" si="2429"/>
        <v>0</v>
      </c>
      <c r="DAQ363" s="17">
        <f t="shared" si="2429"/>
        <v>0</v>
      </c>
      <c r="DAR363" s="17">
        <f t="shared" si="2429"/>
        <v>0</v>
      </c>
      <c r="DAS363" s="17">
        <f t="shared" si="2429"/>
        <v>0</v>
      </c>
      <c r="DAT363" s="17">
        <f t="shared" si="2429"/>
        <v>0</v>
      </c>
      <c r="DAU363" s="17">
        <f t="shared" si="2429"/>
        <v>0</v>
      </c>
      <c r="DAV363" s="17">
        <f t="shared" si="2429"/>
        <v>0</v>
      </c>
      <c r="DAW363" s="17">
        <f t="shared" si="2429"/>
        <v>0</v>
      </c>
      <c r="DAX363" s="17">
        <f t="shared" si="2429"/>
        <v>0</v>
      </c>
      <c r="DAY363" s="17">
        <f t="shared" si="2429"/>
        <v>0</v>
      </c>
      <c r="DAZ363" s="17">
        <f t="shared" si="2429"/>
        <v>0</v>
      </c>
      <c r="DBA363" s="17">
        <f t="shared" si="2429"/>
        <v>0</v>
      </c>
      <c r="DBB363" s="17">
        <f t="shared" si="2429"/>
        <v>0</v>
      </c>
      <c r="DBC363" s="17">
        <f t="shared" si="2429"/>
        <v>0</v>
      </c>
      <c r="DBD363" s="17">
        <f t="shared" si="2429"/>
        <v>0</v>
      </c>
      <c r="DBE363" s="17">
        <f t="shared" si="2429"/>
        <v>0</v>
      </c>
      <c r="DBF363" s="17">
        <f t="shared" si="2429"/>
        <v>0</v>
      </c>
      <c r="DBG363" s="17">
        <f t="shared" si="2429"/>
        <v>0</v>
      </c>
      <c r="DBH363" s="17">
        <f t="shared" ref="DBH363:DDS363" si="2430">DBH107</f>
        <v>0</v>
      </c>
      <c r="DBI363" s="17">
        <f t="shared" si="2430"/>
        <v>0</v>
      </c>
      <c r="DBJ363" s="17">
        <f t="shared" si="2430"/>
        <v>0</v>
      </c>
      <c r="DBK363" s="17">
        <f t="shared" si="2430"/>
        <v>0</v>
      </c>
      <c r="DBL363" s="17">
        <f t="shared" si="2430"/>
        <v>0</v>
      </c>
      <c r="DBM363" s="17">
        <f t="shared" si="2430"/>
        <v>0</v>
      </c>
      <c r="DBN363" s="17">
        <f t="shared" si="2430"/>
        <v>0</v>
      </c>
      <c r="DBO363" s="17">
        <f t="shared" si="2430"/>
        <v>0</v>
      </c>
      <c r="DBP363" s="17">
        <f t="shared" si="2430"/>
        <v>0</v>
      </c>
      <c r="DBQ363" s="17">
        <f t="shared" si="2430"/>
        <v>0</v>
      </c>
      <c r="DBR363" s="17">
        <f t="shared" si="2430"/>
        <v>0</v>
      </c>
      <c r="DBS363" s="17">
        <f t="shared" si="2430"/>
        <v>0</v>
      </c>
      <c r="DBT363" s="17">
        <f t="shared" si="2430"/>
        <v>0</v>
      </c>
      <c r="DBU363" s="17">
        <f t="shared" si="2430"/>
        <v>0</v>
      </c>
      <c r="DBV363" s="17">
        <f t="shared" si="2430"/>
        <v>0</v>
      </c>
      <c r="DBW363" s="17">
        <f t="shared" si="2430"/>
        <v>0</v>
      </c>
      <c r="DBX363" s="17">
        <f t="shared" si="2430"/>
        <v>0</v>
      </c>
      <c r="DBY363" s="17">
        <f t="shared" si="2430"/>
        <v>0</v>
      </c>
      <c r="DBZ363" s="17">
        <f t="shared" si="2430"/>
        <v>0</v>
      </c>
      <c r="DCA363" s="17">
        <f t="shared" si="2430"/>
        <v>0</v>
      </c>
      <c r="DCB363" s="17">
        <f t="shared" si="2430"/>
        <v>0</v>
      </c>
      <c r="DCC363" s="17">
        <f t="shared" si="2430"/>
        <v>0</v>
      </c>
      <c r="DCD363" s="17">
        <f t="shared" si="2430"/>
        <v>0</v>
      </c>
      <c r="DCE363" s="17">
        <f t="shared" si="2430"/>
        <v>0</v>
      </c>
      <c r="DCF363" s="17">
        <f t="shared" si="2430"/>
        <v>0</v>
      </c>
      <c r="DCG363" s="17">
        <f t="shared" si="2430"/>
        <v>0</v>
      </c>
      <c r="DCH363" s="17">
        <f t="shared" si="2430"/>
        <v>0</v>
      </c>
      <c r="DCI363" s="17">
        <f t="shared" si="2430"/>
        <v>0</v>
      </c>
      <c r="DCJ363" s="17">
        <f t="shared" si="2430"/>
        <v>0</v>
      </c>
      <c r="DCK363" s="17">
        <f t="shared" si="2430"/>
        <v>0</v>
      </c>
      <c r="DCL363" s="17">
        <f t="shared" si="2430"/>
        <v>0</v>
      </c>
      <c r="DCM363" s="17">
        <f t="shared" si="2430"/>
        <v>0</v>
      </c>
      <c r="DCN363" s="17">
        <f t="shared" si="2430"/>
        <v>0</v>
      </c>
      <c r="DCO363" s="17">
        <f t="shared" si="2430"/>
        <v>0</v>
      </c>
      <c r="DCP363" s="17">
        <f t="shared" si="2430"/>
        <v>0</v>
      </c>
      <c r="DCQ363" s="17">
        <f t="shared" si="2430"/>
        <v>0</v>
      </c>
      <c r="DCR363" s="17">
        <f t="shared" si="2430"/>
        <v>0</v>
      </c>
      <c r="DCS363" s="17">
        <f t="shared" si="2430"/>
        <v>0</v>
      </c>
      <c r="DCT363" s="17">
        <f t="shared" si="2430"/>
        <v>0</v>
      </c>
      <c r="DCU363" s="17">
        <f t="shared" si="2430"/>
        <v>0</v>
      </c>
      <c r="DCV363" s="17">
        <f t="shared" si="2430"/>
        <v>0</v>
      </c>
      <c r="DCW363" s="17">
        <f t="shared" si="2430"/>
        <v>0</v>
      </c>
      <c r="DCX363" s="17">
        <f t="shared" si="2430"/>
        <v>0</v>
      </c>
      <c r="DCY363" s="17">
        <f t="shared" si="2430"/>
        <v>0</v>
      </c>
      <c r="DCZ363" s="17">
        <f t="shared" si="2430"/>
        <v>0</v>
      </c>
      <c r="DDA363" s="17">
        <f t="shared" si="2430"/>
        <v>0</v>
      </c>
      <c r="DDB363" s="17">
        <f t="shared" si="2430"/>
        <v>0</v>
      </c>
      <c r="DDC363" s="17">
        <f t="shared" si="2430"/>
        <v>0</v>
      </c>
      <c r="DDD363" s="17">
        <f t="shared" si="2430"/>
        <v>0</v>
      </c>
      <c r="DDE363" s="17">
        <f t="shared" si="2430"/>
        <v>0</v>
      </c>
      <c r="DDF363" s="17">
        <f t="shared" si="2430"/>
        <v>0</v>
      </c>
      <c r="DDG363" s="17">
        <f t="shared" si="2430"/>
        <v>0</v>
      </c>
      <c r="DDH363" s="17">
        <f t="shared" si="2430"/>
        <v>0</v>
      </c>
      <c r="DDI363" s="17">
        <f t="shared" si="2430"/>
        <v>0</v>
      </c>
      <c r="DDJ363" s="17">
        <f t="shared" si="2430"/>
        <v>0</v>
      </c>
      <c r="DDK363" s="17">
        <f t="shared" si="2430"/>
        <v>0</v>
      </c>
      <c r="DDL363" s="17">
        <f t="shared" si="2430"/>
        <v>0</v>
      </c>
      <c r="DDM363" s="17">
        <f t="shared" si="2430"/>
        <v>0</v>
      </c>
      <c r="DDN363" s="17">
        <f t="shared" si="2430"/>
        <v>0</v>
      </c>
      <c r="DDO363" s="17">
        <f t="shared" si="2430"/>
        <v>0</v>
      </c>
      <c r="DDP363" s="17">
        <f t="shared" si="2430"/>
        <v>0</v>
      </c>
      <c r="DDQ363" s="17">
        <f t="shared" si="2430"/>
        <v>0</v>
      </c>
      <c r="DDR363" s="17">
        <f t="shared" si="2430"/>
        <v>0</v>
      </c>
      <c r="DDS363" s="17">
        <f t="shared" si="2430"/>
        <v>0</v>
      </c>
      <c r="DDT363" s="17">
        <f t="shared" ref="DDT363:DGE363" si="2431">DDT107</f>
        <v>0</v>
      </c>
      <c r="DDU363" s="17">
        <f t="shared" si="2431"/>
        <v>0</v>
      </c>
      <c r="DDV363" s="17">
        <f t="shared" si="2431"/>
        <v>0</v>
      </c>
      <c r="DDW363" s="17">
        <f t="shared" si="2431"/>
        <v>0</v>
      </c>
      <c r="DDX363" s="17">
        <f t="shared" si="2431"/>
        <v>0</v>
      </c>
      <c r="DDY363" s="17">
        <f t="shared" si="2431"/>
        <v>0</v>
      </c>
      <c r="DDZ363" s="17">
        <f t="shared" si="2431"/>
        <v>0</v>
      </c>
      <c r="DEA363" s="17">
        <f t="shared" si="2431"/>
        <v>0</v>
      </c>
      <c r="DEB363" s="17">
        <f t="shared" si="2431"/>
        <v>0</v>
      </c>
      <c r="DEC363" s="17">
        <f t="shared" si="2431"/>
        <v>0</v>
      </c>
      <c r="DED363" s="17">
        <f t="shared" si="2431"/>
        <v>0</v>
      </c>
      <c r="DEE363" s="17">
        <f t="shared" si="2431"/>
        <v>0</v>
      </c>
      <c r="DEF363" s="17">
        <f t="shared" si="2431"/>
        <v>0</v>
      </c>
      <c r="DEG363" s="17">
        <f t="shared" si="2431"/>
        <v>0</v>
      </c>
      <c r="DEH363" s="17">
        <f t="shared" si="2431"/>
        <v>0</v>
      </c>
      <c r="DEI363" s="17">
        <f t="shared" si="2431"/>
        <v>0</v>
      </c>
      <c r="DEJ363" s="17">
        <f t="shared" si="2431"/>
        <v>0</v>
      </c>
      <c r="DEK363" s="17">
        <f t="shared" si="2431"/>
        <v>0</v>
      </c>
      <c r="DEL363" s="17">
        <f t="shared" si="2431"/>
        <v>0</v>
      </c>
      <c r="DEM363" s="17">
        <f t="shared" si="2431"/>
        <v>0</v>
      </c>
      <c r="DEN363" s="17">
        <f t="shared" si="2431"/>
        <v>0</v>
      </c>
      <c r="DEO363" s="17">
        <f t="shared" si="2431"/>
        <v>0</v>
      </c>
      <c r="DEP363" s="17">
        <f t="shared" si="2431"/>
        <v>0</v>
      </c>
      <c r="DEQ363" s="17">
        <f t="shared" si="2431"/>
        <v>0</v>
      </c>
      <c r="DER363" s="17">
        <f t="shared" si="2431"/>
        <v>0</v>
      </c>
      <c r="DES363" s="17">
        <f t="shared" si="2431"/>
        <v>0</v>
      </c>
      <c r="DET363" s="17">
        <f t="shared" si="2431"/>
        <v>0</v>
      </c>
      <c r="DEU363" s="17">
        <f t="shared" si="2431"/>
        <v>0</v>
      </c>
      <c r="DEV363" s="17">
        <f t="shared" si="2431"/>
        <v>0</v>
      </c>
      <c r="DEW363" s="17">
        <f t="shared" si="2431"/>
        <v>0</v>
      </c>
      <c r="DEX363" s="17">
        <f t="shared" si="2431"/>
        <v>0</v>
      </c>
      <c r="DEY363" s="17">
        <f t="shared" si="2431"/>
        <v>0</v>
      </c>
      <c r="DEZ363" s="17">
        <f t="shared" si="2431"/>
        <v>0</v>
      </c>
      <c r="DFA363" s="17">
        <f t="shared" si="2431"/>
        <v>0</v>
      </c>
      <c r="DFB363" s="17">
        <f t="shared" si="2431"/>
        <v>0</v>
      </c>
      <c r="DFC363" s="17">
        <f t="shared" si="2431"/>
        <v>0</v>
      </c>
      <c r="DFD363" s="17">
        <f t="shared" si="2431"/>
        <v>0</v>
      </c>
      <c r="DFE363" s="17">
        <f t="shared" si="2431"/>
        <v>0</v>
      </c>
      <c r="DFF363" s="17">
        <f t="shared" si="2431"/>
        <v>0</v>
      </c>
      <c r="DFG363" s="17">
        <f t="shared" si="2431"/>
        <v>0</v>
      </c>
      <c r="DFH363" s="17">
        <f t="shared" si="2431"/>
        <v>0</v>
      </c>
      <c r="DFI363" s="17">
        <f t="shared" si="2431"/>
        <v>0</v>
      </c>
      <c r="DFJ363" s="17">
        <f t="shared" si="2431"/>
        <v>0</v>
      </c>
      <c r="DFK363" s="17">
        <f t="shared" si="2431"/>
        <v>0</v>
      </c>
      <c r="DFL363" s="17">
        <f t="shared" si="2431"/>
        <v>0</v>
      </c>
      <c r="DFM363" s="17">
        <f t="shared" si="2431"/>
        <v>0</v>
      </c>
      <c r="DFN363" s="17">
        <f t="shared" si="2431"/>
        <v>0</v>
      </c>
      <c r="DFO363" s="17">
        <f t="shared" si="2431"/>
        <v>0</v>
      </c>
      <c r="DFP363" s="17">
        <f t="shared" si="2431"/>
        <v>0</v>
      </c>
      <c r="DFQ363" s="17">
        <f t="shared" si="2431"/>
        <v>0</v>
      </c>
      <c r="DFR363" s="17">
        <f t="shared" si="2431"/>
        <v>0</v>
      </c>
      <c r="DFS363" s="17">
        <f t="shared" si="2431"/>
        <v>0</v>
      </c>
      <c r="DFT363" s="17">
        <f t="shared" si="2431"/>
        <v>0</v>
      </c>
      <c r="DFU363" s="17">
        <f t="shared" si="2431"/>
        <v>0</v>
      </c>
      <c r="DFV363" s="17">
        <f t="shared" si="2431"/>
        <v>0</v>
      </c>
      <c r="DFW363" s="17">
        <f t="shared" si="2431"/>
        <v>0</v>
      </c>
      <c r="DFX363" s="17">
        <f t="shared" si="2431"/>
        <v>0</v>
      </c>
      <c r="DFY363" s="17">
        <f t="shared" si="2431"/>
        <v>0</v>
      </c>
      <c r="DFZ363" s="17">
        <f t="shared" si="2431"/>
        <v>0</v>
      </c>
      <c r="DGA363" s="17">
        <f t="shared" si="2431"/>
        <v>0</v>
      </c>
      <c r="DGB363" s="17">
        <f t="shared" si="2431"/>
        <v>0</v>
      </c>
      <c r="DGC363" s="17">
        <f t="shared" si="2431"/>
        <v>0</v>
      </c>
      <c r="DGD363" s="17">
        <f t="shared" si="2431"/>
        <v>0</v>
      </c>
      <c r="DGE363" s="17">
        <f t="shared" si="2431"/>
        <v>0</v>
      </c>
      <c r="DGF363" s="17">
        <f t="shared" ref="DGF363:DIQ363" si="2432">DGF107</f>
        <v>0</v>
      </c>
      <c r="DGG363" s="17">
        <f t="shared" si="2432"/>
        <v>0</v>
      </c>
      <c r="DGH363" s="17">
        <f t="shared" si="2432"/>
        <v>0</v>
      </c>
      <c r="DGI363" s="17">
        <f t="shared" si="2432"/>
        <v>0</v>
      </c>
      <c r="DGJ363" s="17">
        <f t="shared" si="2432"/>
        <v>0</v>
      </c>
      <c r="DGK363" s="17">
        <f t="shared" si="2432"/>
        <v>0</v>
      </c>
      <c r="DGL363" s="17">
        <f t="shared" si="2432"/>
        <v>0</v>
      </c>
      <c r="DGM363" s="17">
        <f t="shared" si="2432"/>
        <v>0</v>
      </c>
      <c r="DGN363" s="17">
        <f t="shared" si="2432"/>
        <v>0</v>
      </c>
      <c r="DGO363" s="17">
        <f t="shared" si="2432"/>
        <v>0</v>
      </c>
      <c r="DGP363" s="17">
        <f t="shared" si="2432"/>
        <v>0</v>
      </c>
      <c r="DGQ363" s="17">
        <f t="shared" si="2432"/>
        <v>0</v>
      </c>
      <c r="DGR363" s="17">
        <f t="shared" si="2432"/>
        <v>0</v>
      </c>
      <c r="DGS363" s="17">
        <f t="shared" si="2432"/>
        <v>0</v>
      </c>
      <c r="DGT363" s="17">
        <f t="shared" si="2432"/>
        <v>0</v>
      </c>
      <c r="DGU363" s="17">
        <f t="shared" si="2432"/>
        <v>0</v>
      </c>
      <c r="DGV363" s="17">
        <f t="shared" si="2432"/>
        <v>0</v>
      </c>
      <c r="DGW363" s="17">
        <f t="shared" si="2432"/>
        <v>0</v>
      </c>
      <c r="DGX363" s="17">
        <f t="shared" si="2432"/>
        <v>0</v>
      </c>
      <c r="DGY363" s="17">
        <f t="shared" si="2432"/>
        <v>0</v>
      </c>
      <c r="DGZ363" s="17">
        <f t="shared" si="2432"/>
        <v>0</v>
      </c>
      <c r="DHA363" s="17">
        <f t="shared" si="2432"/>
        <v>0</v>
      </c>
      <c r="DHB363" s="17">
        <f t="shared" si="2432"/>
        <v>0</v>
      </c>
      <c r="DHC363" s="17">
        <f t="shared" si="2432"/>
        <v>0</v>
      </c>
      <c r="DHD363" s="17">
        <f t="shared" si="2432"/>
        <v>0</v>
      </c>
      <c r="DHE363" s="17">
        <f t="shared" si="2432"/>
        <v>0</v>
      </c>
      <c r="DHF363" s="17">
        <f t="shared" si="2432"/>
        <v>0</v>
      </c>
      <c r="DHG363" s="17">
        <f t="shared" si="2432"/>
        <v>0</v>
      </c>
      <c r="DHH363" s="17">
        <f t="shared" si="2432"/>
        <v>0</v>
      </c>
      <c r="DHI363" s="17">
        <f t="shared" si="2432"/>
        <v>0</v>
      </c>
      <c r="DHJ363" s="17">
        <f t="shared" si="2432"/>
        <v>0</v>
      </c>
      <c r="DHK363" s="17">
        <f t="shared" si="2432"/>
        <v>0</v>
      </c>
      <c r="DHL363" s="17">
        <f t="shared" si="2432"/>
        <v>0</v>
      </c>
      <c r="DHM363" s="17">
        <f t="shared" si="2432"/>
        <v>0</v>
      </c>
      <c r="DHN363" s="17">
        <f t="shared" si="2432"/>
        <v>0</v>
      </c>
      <c r="DHO363" s="17">
        <f t="shared" si="2432"/>
        <v>0</v>
      </c>
      <c r="DHP363" s="17">
        <f t="shared" si="2432"/>
        <v>0</v>
      </c>
      <c r="DHQ363" s="17">
        <f t="shared" si="2432"/>
        <v>0</v>
      </c>
      <c r="DHR363" s="17">
        <f t="shared" si="2432"/>
        <v>0</v>
      </c>
      <c r="DHS363" s="17">
        <f t="shared" si="2432"/>
        <v>0</v>
      </c>
      <c r="DHT363" s="17">
        <f t="shared" si="2432"/>
        <v>0</v>
      </c>
      <c r="DHU363" s="17">
        <f t="shared" si="2432"/>
        <v>0</v>
      </c>
      <c r="DHV363" s="17">
        <f t="shared" si="2432"/>
        <v>0</v>
      </c>
      <c r="DHW363" s="17">
        <f t="shared" si="2432"/>
        <v>0</v>
      </c>
      <c r="DHX363" s="17">
        <f t="shared" si="2432"/>
        <v>0</v>
      </c>
      <c r="DHY363" s="17">
        <f t="shared" si="2432"/>
        <v>0</v>
      </c>
      <c r="DHZ363" s="17">
        <f t="shared" si="2432"/>
        <v>0</v>
      </c>
      <c r="DIA363" s="17">
        <f t="shared" si="2432"/>
        <v>0</v>
      </c>
      <c r="DIB363" s="17">
        <f t="shared" si="2432"/>
        <v>0</v>
      </c>
      <c r="DIC363" s="17">
        <f t="shared" si="2432"/>
        <v>0</v>
      </c>
      <c r="DID363" s="17">
        <f t="shared" si="2432"/>
        <v>0</v>
      </c>
      <c r="DIE363" s="17">
        <f t="shared" si="2432"/>
        <v>0</v>
      </c>
      <c r="DIF363" s="17">
        <f t="shared" si="2432"/>
        <v>0</v>
      </c>
      <c r="DIG363" s="17">
        <f t="shared" si="2432"/>
        <v>0</v>
      </c>
      <c r="DIH363" s="17">
        <f t="shared" si="2432"/>
        <v>0</v>
      </c>
      <c r="DII363" s="17">
        <f t="shared" si="2432"/>
        <v>0</v>
      </c>
      <c r="DIJ363" s="17">
        <f t="shared" si="2432"/>
        <v>0</v>
      </c>
      <c r="DIK363" s="17">
        <f t="shared" si="2432"/>
        <v>0</v>
      </c>
      <c r="DIL363" s="17">
        <f t="shared" si="2432"/>
        <v>0</v>
      </c>
      <c r="DIM363" s="17">
        <f t="shared" si="2432"/>
        <v>0</v>
      </c>
      <c r="DIN363" s="17">
        <f t="shared" si="2432"/>
        <v>0</v>
      </c>
      <c r="DIO363" s="17">
        <f t="shared" si="2432"/>
        <v>0</v>
      </c>
      <c r="DIP363" s="17">
        <f t="shared" si="2432"/>
        <v>0</v>
      </c>
      <c r="DIQ363" s="17">
        <f t="shared" si="2432"/>
        <v>0</v>
      </c>
      <c r="DIR363" s="17">
        <f t="shared" ref="DIR363:DLC363" si="2433">DIR107</f>
        <v>0</v>
      </c>
      <c r="DIS363" s="17">
        <f t="shared" si="2433"/>
        <v>0</v>
      </c>
      <c r="DIT363" s="17">
        <f t="shared" si="2433"/>
        <v>0</v>
      </c>
      <c r="DIU363" s="17">
        <f t="shared" si="2433"/>
        <v>0</v>
      </c>
      <c r="DIV363" s="17">
        <f t="shared" si="2433"/>
        <v>0</v>
      </c>
      <c r="DIW363" s="17">
        <f t="shared" si="2433"/>
        <v>0</v>
      </c>
      <c r="DIX363" s="17">
        <f t="shared" si="2433"/>
        <v>0</v>
      </c>
      <c r="DIY363" s="17">
        <f t="shared" si="2433"/>
        <v>0</v>
      </c>
      <c r="DIZ363" s="17">
        <f t="shared" si="2433"/>
        <v>0</v>
      </c>
      <c r="DJA363" s="17">
        <f t="shared" si="2433"/>
        <v>0</v>
      </c>
      <c r="DJB363" s="17">
        <f t="shared" si="2433"/>
        <v>0</v>
      </c>
      <c r="DJC363" s="17">
        <f t="shared" si="2433"/>
        <v>0</v>
      </c>
      <c r="DJD363" s="17">
        <f t="shared" si="2433"/>
        <v>0</v>
      </c>
      <c r="DJE363" s="17">
        <f t="shared" si="2433"/>
        <v>0</v>
      </c>
      <c r="DJF363" s="17">
        <f t="shared" si="2433"/>
        <v>0</v>
      </c>
      <c r="DJG363" s="17">
        <f t="shared" si="2433"/>
        <v>0</v>
      </c>
      <c r="DJH363" s="17">
        <f t="shared" si="2433"/>
        <v>0</v>
      </c>
      <c r="DJI363" s="17">
        <f t="shared" si="2433"/>
        <v>0</v>
      </c>
      <c r="DJJ363" s="17">
        <f t="shared" si="2433"/>
        <v>0</v>
      </c>
      <c r="DJK363" s="17">
        <f t="shared" si="2433"/>
        <v>0</v>
      </c>
      <c r="DJL363" s="17">
        <f t="shared" si="2433"/>
        <v>0</v>
      </c>
      <c r="DJM363" s="17">
        <f t="shared" si="2433"/>
        <v>0</v>
      </c>
      <c r="DJN363" s="17">
        <f t="shared" si="2433"/>
        <v>0</v>
      </c>
      <c r="DJO363" s="17">
        <f t="shared" si="2433"/>
        <v>0</v>
      </c>
      <c r="DJP363" s="17">
        <f t="shared" si="2433"/>
        <v>0</v>
      </c>
      <c r="DJQ363" s="17">
        <f t="shared" si="2433"/>
        <v>0</v>
      </c>
      <c r="DJR363" s="17">
        <f t="shared" si="2433"/>
        <v>0</v>
      </c>
      <c r="DJS363" s="17">
        <f t="shared" si="2433"/>
        <v>0</v>
      </c>
      <c r="DJT363" s="17">
        <f t="shared" si="2433"/>
        <v>0</v>
      </c>
      <c r="DJU363" s="17">
        <f t="shared" si="2433"/>
        <v>0</v>
      </c>
      <c r="DJV363" s="17">
        <f t="shared" si="2433"/>
        <v>0</v>
      </c>
      <c r="DJW363" s="17">
        <f t="shared" si="2433"/>
        <v>0</v>
      </c>
      <c r="DJX363" s="17">
        <f t="shared" si="2433"/>
        <v>0</v>
      </c>
      <c r="DJY363" s="17">
        <f t="shared" si="2433"/>
        <v>0</v>
      </c>
      <c r="DJZ363" s="17">
        <f t="shared" si="2433"/>
        <v>0</v>
      </c>
      <c r="DKA363" s="17">
        <f t="shared" si="2433"/>
        <v>0</v>
      </c>
      <c r="DKB363" s="17">
        <f t="shared" si="2433"/>
        <v>0</v>
      </c>
      <c r="DKC363" s="17">
        <f t="shared" si="2433"/>
        <v>0</v>
      </c>
      <c r="DKD363" s="17">
        <f t="shared" si="2433"/>
        <v>0</v>
      </c>
      <c r="DKE363" s="17">
        <f t="shared" si="2433"/>
        <v>0</v>
      </c>
      <c r="DKF363" s="17">
        <f t="shared" si="2433"/>
        <v>0</v>
      </c>
      <c r="DKG363" s="17">
        <f t="shared" si="2433"/>
        <v>0</v>
      </c>
      <c r="DKH363" s="17">
        <f t="shared" si="2433"/>
        <v>0</v>
      </c>
      <c r="DKI363" s="17">
        <f t="shared" si="2433"/>
        <v>0</v>
      </c>
      <c r="DKJ363" s="17">
        <f t="shared" si="2433"/>
        <v>0</v>
      </c>
      <c r="DKK363" s="17">
        <f t="shared" si="2433"/>
        <v>0</v>
      </c>
      <c r="DKL363" s="17">
        <f t="shared" si="2433"/>
        <v>0</v>
      </c>
      <c r="DKM363" s="17">
        <f t="shared" si="2433"/>
        <v>0</v>
      </c>
      <c r="DKN363" s="17">
        <f t="shared" si="2433"/>
        <v>0</v>
      </c>
      <c r="DKO363" s="17">
        <f t="shared" si="2433"/>
        <v>0</v>
      </c>
      <c r="DKP363" s="17">
        <f t="shared" si="2433"/>
        <v>0</v>
      </c>
      <c r="DKQ363" s="17">
        <f t="shared" si="2433"/>
        <v>0</v>
      </c>
      <c r="DKR363" s="17">
        <f t="shared" si="2433"/>
        <v>0</v>
      </c>
      <c r="DKS363" s="17">
        <f t="shared" si="2433"/>
        <v>0</v>
      </c>
      <c r="DKT363" s="17">
        <f t="shared" si="2433"/>
        <v>0</v>
      </c>
      <c r="DKU363" s="17">
        <f t="shared" si="2433"/>
        <v>0</v>
      </c>
      <c r="DKV363" s="17">
        <f t="shared" si="2433"/>
        <v>0</v>
      </c>
      <c r="DKW363" s="17">
        <f t="shared" si="2433"/>
        <v>0</v>
      </c>
      <c r="DKX363" s="17">
        <f t="shared" si="2433"/>
        <v>0</v>
      </c>
      <c r="DKY363" s="17">
        <f t="shared" si="2433"/>
        <v>0</v>
      </c>
      <c r="DKZ363" s="17">
        <f t="shared" si="2433"/>
        <v>0</v>
      </c>
      <c r="DLA363" s="17">
        <f t="shared" si="2433"/>
        <v>0</v>
      </c>
      <c r="DLB363" s="17">
        <f t="shared" si="2433"/>
        <v>0</v>
      </c>
      <c r="DLC363" s="17">
        <f t="shared" si="2433"/>
        <v>0</v>
      </c>
      <c r="DLD363" s="17">
        <f t="shared" ref="DLD363:DNO363" si="2434">DLD107</f>
        <v>0</v>
      </c>
      <c r="DLE363" s="17">
        <f t="shared" si="2434"/>
        <v>0</v>
      </c>
      <c r="DLF363" s="17">
        <f t="shared" si="2434"/>
        <v>0</v>
      </c>
      <c r="DLG363" s="17">
        <f t="shared" si="2434"/>
        <v>0</v>
      </c>
      <c r="DLH363" s="17">
        <f t="shared" si="2434"/>
        <v>0</v>
      </c>
      <c r="DLI363" s="17">
        <f t="shared" si="2434"/>
        <v>0</v>
      </c>
      <c r="DLJ363" s="17">
        <f t="shared" si="2434"/>
        <v>0</v>
      </c>
      <c r="DLK363" s="17">
        <f t="shared" si="2434"/>
        <v>0</v>
      </c>
      <c r="DLL363" s="17">
        <f t="shared" si="2434"/>
        <v>0</v>
      </c>
      <c r="DLM363" s="17">
        <f t="shared" si="2434"/>
        <v>0</v>
      </c>
      <c r="DLN363" s="17">
        <f t="shared" si="2434"/>
        <v>0</v>
      </c>
      <c r="DLO363" s="17">
        <f t="shared" si="2434"/>
        <v>0</v>
      </c>
      <c r="DLP363" s="17">
        <f t="shared" si="2434"/>
        <v>0</v>
      </c>
      <c r="DLQ363" s="17">
        <f t="shared" si="2434"/>
        <v>0</v>
      </c>
      <c r="DLR363" s="17">
        <f t="shared" si="2434"/>
        <v>0</v>
      </c>
      <c r="DLS363" s="17">
        <f t="shared" si="2434"/>
        <v>0</v>
      </c>
      <c r="DLT363" s="17">
        <f t="shared" si="2434"/>
        <v>0</v>
      </c>
      <c r="DLU363" s="17">
        <f t="shared" si="2434"/>
        <v>0</v>
      </c>
      <c r="DLV363" s="17">
        <f t="shared" si="2434"/>
        <v>0</v>
      </c>
      <c r="DLW363" s="17">
        <f t="shared" si="2434"/>
        <v>0</v>
      </c>
      <c r="DLX363" s="17">
        <f t="shared" si="2434"/>
        <v>0</v>
      </c>
      <c r="DLY363" s="17">
        <f t="shared" si="2434"/>
        <v>0</v>
      </c>
      <c r="DLZ363" s="17">
        <f t="shared" si="2434"/>
        <v>0</v>
      </c>
      <c r="DMA363" s="17">
        <f t="shared" si="2434"/>
        <v>0</v>
      </c>
      <c r="DMB363" s="17">
        <f t="shared" si="2434"/>
        <v>0</v>
      </c>
      <c r="DMC363" s="17">
        <f t="shared" si="2434"/>
        <v>0</v>
      </c>
      <c r="DMD363" s="17">
        <f t="shared" si="2434"/>
        <v>0</v>
      </c>
      <c r="DME363" s="17">
        <f t="shared" si="2434"/>
        <v>0</v>
      </c>
      <c r="DMF363" s="17">
        <f t="shared" si="2434"/>
        <v>0</v>
      </c>
      <c r="DMG363" s="17">
        <f t="shared" si="2434"/>
        <v>0</v>
      </c>
      <c r="DMH363" s="17">
        <f t="shared" si="2434"/>
        <v>0</v>
      </c>
      <c r="DMI363" s="17">
        <f t="shared" si="2434"/>
        <v>0</v>
      </c>
      <c r="DMJ363" s="17">
        <f t="shared" si="2434"/>
        <v>0</v>
      </c>
      <c r="DMK363" s="17">
        <f t="shared" si="2434"/>
        <v>0</v>
      </c>
      <c r="DML363" s="17">
        <f t="shared" si="2434"/>
        <v>0</v>
      </c>
      <c r="DMM363" s="17">
        <f t="shared" si="2434"/>
        <v>0</v>
      </c>
      <c r="DMN363" s="17">
        <f t="shared" si="2434"/>
        <v>0</v>
      </c>
      <c r="DMO363" s="17">
        <f t="shared" si="2434"/>
        <v>0</v>
      </c>
      <c r="DMP363" s="17">
        <f t="shared" si="2434"/>
        <v>0</v>
      </c>
      <c r="DMQ363" s="17">
        <f t="shared" si="2434"/>
        <v>0</v>
      </c>
      <c r="DMR363" s="17">
        <f t="shared" si="2434"/>
        <v>0</v>
      </c>
      <c r="DMS363" s="17">
        <f t="shared" si="2434"/>
        <v>0</v>
      </c>
      <c r="DMT363" s="17">
        <f t="shared" si="2434"/>
        <v>0</v>
      </c>
      <c r="DMU363" s="17">
        <f t="shared" si="2434"/>
        <v>0</v>
      </c>
      <c r="DMV363" s="17">
        <f t="shared" si="2434"/>
        <v>0</v>
      </c>
      <c r="DMW363" s="17">
        <f t="shared" si="2434"/>
        <v>0</v>
      </c>
      <c r="DMX363" s="17">
        <f t="shared" si="2434"/>
        <v>0</v>
      </c>
      <c r="DMY363" s="17">
        <f t="shared" si="2434"/>
        <v>0</v>
      </c>
      <c r="DMZ363" s="17">
        <f t="shared" si="2434"/>
        <v>0</v>
      </c>
      <c r="DNA363" s="17">
        <f t="shared" si="2434"/>
        <v>0</v>
      </c>
      <c r="DNB363" s="17">
        <f t="shared" si="2434"/>
        <v>0</v>
      </c>
      <c r="DNC363" s="17">
        <f t="shared" si="2434"/>
        <v>0</v>
      </c>
      <c r="DND363" s="17">
        <f t="shared" si="2434"/>
        <v>0</v>
      </c>
      <c r="DNE363" s="17">
        <f t="shared" si="2434"/>
        <v>0</v>
      </c>
      <c r="DNF363" s="17">
        <f t="shared" si="2434"/>
        <v>0</v>
      </c>
      <c r="DNG363" s="17">
        <f t="shared" si="2434"/>
        <v>0</v>
      </c>
      <c r="DNH363" s="17">
        <f t="shared" si="2434"/>
        <v>0</v>
      </c>
      <c r="DNI363" s="17">
        <f t="shared" si="2434"/>
        <v>0</v>
      </c>
      <c r="DNJ363" s="17">
        <f t="shared" si="2434"/>
        <v>0</v>
      </c>
      <c r="DNK363" s="17">
        <f t="shared" si="2434"/>
        <v>0</v>
      </c>
      <c r="DNL363" s="17">
        <f t="shared" si="2434"/>
        <v>0</v>
      </c>
      <c r="DNM363" s="17">
        <f t="shared" si="2434"/>
        <v>0</v>
      </c>
      <c r="DNN363" s="17">
        <f t="shared" si="2434"/>
        <v>0</v>
      </c>
      <c r="DNO363" s="17">
        <f t="shared" si="2434"/>
        <v>0</v>
      </c>
      <c r="DNP363" s="17">
        <f t="shared" ref="DNP363:DQA363" si="2435">DNP107</f>
        <v>0</v>
      </c>
      <c r="DNQ363" s="17">
        <f t="shared" si="2435"/>
        <v>0</v>
      </c>
      <c r="DNR363" s="17">
        <f t="shared" si="2435"/>
        <v>0</v>
      </c>
      <c r="DNS363" s="17">
        <f t="shared" si="2435"/>
        <v>0</v>
      </c>
      <c r="DNT363" s="17">
        <f t="shared" si="2435"/>
        <v>0</v>
      </c>
      <c r="DNU363" s="17">
        <f t="shared" si="2435"/>
        <v>0</v>
      </c>
      <c r="DNV363" s="17">
        <f t="shared" si="2435"/>
        <v>0</v>
      </c>
      <c r="DNW363" s="17">
        <f t="shared" si="2435"/>
        <v>0</v>
      </c>
      <c r="DNX363" s="17">
        <f t="shared" si="2435"/>
        <v>0</v>
      </c>
      <c r="DNY363" s="17">
        <f t="shared" si="2435"/>
        <v>0</v>
      </c>
      <c r="DNZ363" s="17">
        <f t="shared" si="2435"/>
        <v>0</v>
      </c>
      <c r="DOA363" s="17">
        <f t="shared" si="2435"/>
        <v>0</v>
      </c>
      <c r="DOB363" s="17">
        <f t="shared" si="2435"/>
        <v>0</v>
      </c>
      <c r="DOC363" s="17">
        <f t="shared" si="2435"/>
        <v>0</v>
      </c>
      <c r="DOD363" s="17">
        <f t="shared" si="2435"/>
        <v>0</v>
      </c>
      <c r="DOE363" s="17">
        <f t="shared" si="2435"/>
        <v>0</v>
      </c>
      <c r="DOF363" s="17">
        <f t="shared" si="2435"/>
        <v>0</v>
      </c>
      <c r="DOG363" s="17">
        <f t="shared" si="2435"/>
        <v>0</v>
      </c>
      <c r="DOH363" s="17">
        <f t="shared" si="2435"/>
        <v>0</v>
      </c>
      <c r="DOI363" s="17">
        <f t="shared" si="2435"/>
        <v>0</v>
      </c>
      <c r="DOJ363" s="17">
        <f t="shared" si="2435"/>
        <v>0</v>
      </c>
      <c r="DOK363" s="17">
        <f t="shared" si="2435"/>
        <v>0</v>
      </c>
      <c r="DOL363" s="17">
        <f t="shared" si="2435"/>
        <v>0</v>
      </c>
      <c r="DOM363" s="17">
        <f t="shared" si="2435"/>
        <v>0</v>
      </c>
      <c r="DON363" s="17">
        <f t="shared" si="2435"/>
        <v>0</v>
      </c>
      <c r="DOO363" s="17">
        <f t="shared" si="2435"/>
        <v>0</v>
      </c>
      <c r="DOP363" s="17">
        <f t="shared" si="2435"/>
        <v>0</v>
      </c>
      <c r="DOQ363" s="17">
        <f t="shared" si="2435"/>
        <v>0</v>
      </c>
      <c r="DOR363" s="17">
        <f t="shared" si="2435"/>
        <v>0</v>
      </c>
      <c r="DOS363" s="17">
        <f t="shared" si="2435"/>
        <v>0</v>
      </c>
      <c r="DOT363" s="17">
        <f t="shared" si="2435"/>
        <v>0</v>
      </c>
      <c r="DOU363" s="17">
        <f t="shared" si="2435"/>
        <v>0</v>
      </c>
      <c r="DOV363" s="17">
        <f t="shared" si="2435"/>
        <v>0</v>
      </c>
      <c r="DOW363" s="17">
        <f t="shared" si="2435"/>
        <v>0</v>
      </c>
      <c r="DOX363" s="17">
        <f t="shared" si="2435"/>
        <v>0</v>
      </c>
      <c r="DOY363" s="17">
        <f t="shared" si="2435"/>
        <v>0</v>
      </c>
      <c r="DOZ363" s="17">
        <f t="shared" si="2435"/>
        <v>0</v>
      </c>
      <c r="DPA363" s="17">
        <f t="shared" si="2435"/>
        <v>0</v>
      </c>
      <c r="DPB363" s="17">
        <f t="shared" si="2435"/>
        <v>0</v>
      </c>
      <c r="DPC363" s="17">
        <f t="shared" si="2435"/>
        <v>0</v>
      </c>
      <c r="DPD363" s="17">
        <f t="shared" si="2435"/>
        <v>0</v>
      </c>
      <c r="DPE363" s="17">
        <f t="shared" si="2435"/>
        <v>0</v>
      </c>
      <c r="DPF363" s="17">
        <f t="shared" si="2435"/>
        <v>0</v>
      </c>
      <c r="DPG363" s="17">
        <f t="shared" si="2435"/>
        <v>0</v>
      </c>
      <c r="DPH363" s="17">
        <f t="shared" si="2435"/>
        <v>0</v>
      </c>
      <c r="DPI363" s="17">
        <f t="shared" si="2435"/>
        <v>0</v>
      </c>
      <c r="DPJ363" s="17">
        <f t="shared" si="2435"/>
        <v>0</v>
      </c>
      <c r="DPK363" s="17">
        <f t="shared" si="2435"/>
        <v>0</v>
      </c>
      <c r="DPL363" s="17">
        <f t="shared" si="2435"/>
        <v>0</v>
      </c>
      <c r="DPM363" s="17">
        <f t="shared" si="2435"/>
        <v>0</v>
      </c>
      <c r="DPN363" s="17">
        <f t="shared" si="2435"/>
        <v>0</v>
      </c>
      <c r="DPO363" s="17">
        <f t="shared" si="2435"/>
        <v>0</v>
      </c>
      <c r="DPP363" s="17">
        <f t="shared" si="2435"/>
        <v>0</v>
      </c>
      <c r="DPQ363" s="17">
        <f t="shared" si="2435"/>
        <v>0</v>
      </c>
      <c r="DPR363" s="17">
        <f t="shared" si="2435"/>
        <v>0</v>
      </c>
      <c r="DPS363" s="17">
        <f t="shared" si="2435"/>
        <v>0</v>
      </c>
      <c r="DPT363" s="17">
        <f t="shared" si="2435"/>
        <v>0</v>
      </c>
      <c r="DPU363" s="17">
        <f t="shared" si="2435"/>
        <v>0</v>
      </c>
      <c r="DPV363" s="17">
        <f t="shared" si="2435"/>
        <v>0</v>
      </c>
      <c r="DPW363" s="17">
        <f t="shared" si="2435"/>
        <v>0</v>
      </c>
      <c r="DPX363" s="17">
        <f t="shared" si="2435"/>
        <v>0</v>
      </c>
      <c r="DPY363" s="17">
        <f t="shared" si="2435"/>
        <v>0</v>
      </c>
      <c r="DPZ363" s="17">
        <f t="shared" si="2435"/>
        <v>0</v>
      </c>
      <c r="DQA363" s="17">
        <f t="shared" si="2435"/>
        <v>0</v>
      </c>
      <c r="DQB363" s="17">
        <f t="shared" ref="DQB363:DSM363" si="2436">DQB107</f>
        <v>0</v>
      </c>
      <c r="DQC363" s="17">
        <f t="shared" si="2436"/>
        <v>0</v>
      </c>
      <c r="DQD363" s="17">
        <f t="shared" si="2436"/>
        <v>0</v>
      </c>
      <c r="DQE363" s="17">
        <f t="shared" si="2436"/>
        <v>0</v>
      </c>
      <c r="DQF363" s="17">
        <f t="shared" si="2436"/>
        <v>0</v>
      </c>
      <c r="DQG363" s="17">
        <f t="shared" si="2436"/>
        <v>0</v>
      </c>
      <c r="DQH363" s="17">
        <f t="shared" si="2436"/>
        <v>0</v>
      </c>
      <c r="DQI363" s="17">
        <f t="shared" si="2436"/>
        <v>0</v>
      </c>
      <c r="DQJ363" s="17">
        <f t="shared" si="2436"/>
        <v>0</v>
      </c>
      <c r="DQK363" s="17">
        <f t="shared" si="2436"/>
        <v>0</v>
      </c>
      <c r="DQL363" s="17">
        <f t="shared" si="2436"/>
        <v>0</v>
      </c>
      <c r="DQM363" s="17">
        <f t="shared" si="2436"/>
        <v>0</v>
      </c>
      <c r="DQN363" s="17">
        <f t="shared" si="2436"/>
        <v>0</v>
      </c>
      <c r="DQO363" s="17">
        <f t="shared" si="2436"/>
        <v>0</v>
      </c>
      <c r="DQP363" s="17">
        <f t="shared" si="2436"/>
        <v>0</v>
      </c>
      <c r="DQQ363" s="17">
        <f t="shared" si="2436"/>
        <v>0</v>
      </c>
      <c r="DQR363" s="17">
        <f t="shared" si="2436"/>
        <v>0</v>
      </c>
      <c r="DQS363" s="17">
        <f t="shared" si="2436"/>
        <v>0</v>
      </c>
      <c r="DQT363" s="17">
        <f t="shared" si="2436"/>
        <v>0</v>
      </c>
      <c r="DQU363" s="17">
        <f t="shared" si="2436"/>
        <v>0</v>
      </c>
      <c r="DQV363" s="17">
        <f t="shared" si="2436"/>
        <v>0</v>
      </c>
      <c r="DQW363" s="17">
        <f t="shared" si="2436"/>
        <v>0</v>
      </c>
      <c r="DQX363" s="17">
        <f t="shared" si="2436"/>
        <v>0</v>
      </c>
      <c r="DQY363" s="17">
        <f t="shared" si="2436"/>
        <v>0</v>
      </c>
      <c r="DQZ363" s="17">
        <f t="shared" si="2436"/>
        <v>0</v>
      </c>
      <c r="DRA363" s="17">
        <f t="shared" si="2436"/>
        <v>0</v>
      </c>
      <c r="DRB363" s="17">
        <f t="shared" si="2436"/>
        <v>0</v>
      </c>
      <c r="DRC363" s="17">
        <f t="shared" si="2436"/>
        <v>0</v>
      </c>
      <c r="DRD363" s="17">
        <f t="shared" si="2436"/>
        <v>0</v>
      </c>
      <c r="DRE363" s="17">
        <f t="shared" si="2436"/>
        <v>0</v>
      </c>
      <c r="DRF363" s="17">
        <f t="shared" si="2436"/>
        <v>0</v>
      </c>
      <c r="DRG363" s="17">
        <f t="shared" si="2436"/>
        <v>0</v>
      </c>
      <c r="DRH363" s="17">
        <f t="shared" si="2436"/>
        <v>0</v>
      </c>
      <c r="DRI363" s="17">
        <f t="shared" si="2436"/>
        <v>0</v>
      </c>
      <c r="DRJ363" s="17">
        <f t="shared" si="2436"/>
        <v>0</v>
      </c>
      <c r="DRK363" s="17">
        <f t="shared" si="2436"/>
        <v>0</v>
      </c>
      <c r="DRL363" s="17">
        <f t="shared" si="2436"/>
        <v>0</v>
      </c>
      <c r="DRM363" s="17">
        <f t="shared" si="2436"/>
        <v>0</v>
      </c>
      <c r="DRN363" s="17">
        <f t="shared" si="2436"/>
        <v>0</v>
      </c>
      <c r="DRO363" s="17">
        <f t="shared" si="2436"/>
        <v>0</v>
      </c>
      <c r="DRP363" s="17">
        <f t="shared" si="2436"/>
        <v>0</v>
      </c>
      <c r="DRQ363" s="17">
        <f t="shared" si="2436"/>
        <v>0</v>
      </c>
      <c r="DRR363" s="17">
        <f t="shared" si="2436"/>
        <v>0</v>
      </c>
      <c r="DRS363" s="17">
        <f t="shared" si="2436"/>
        <v>0</v>
      </c>
      <c r="DRT363" s="17">
        <f t="shared" si="2436"/>
        <v>0</v>
      </c>
      <c r="DRU363" s="17">
        <f t="shared" si="2436"/>
        <v>0</v>
      </c>
      <c r="DRV363" s="17">
        <f t="shared" si="2436"/>
        <v>0</v>
      </c>
      <c r="DRW363" s="17">
        <f t="shared" si="2436"/>
        <v>0</v>
      </c>
      <c r="DRX363" s="17">
        <f t="shared" si="2436"/>
        <v>0</v>
      </c>
      <c r="DRY363" s="17">
        <f t="shared" si="2436"/>
        <v>0</v>
      </c>
      <c r="DRZ363" s="17">
        <f t="shared" si="2436"/>
        <v>0</v>
      </c>
      <c r="DSA363" s="17">
        <f t="shared" si="2436"/>
        <v>0</v>
      </c>
      <c r="DSB363" s="17">
        <f t="shared" si="2436"/>
        <v>0</v>
      </c>
      <c r="DSC363" s="17">
        <f t="shared" si="2436"/>
        <v>0</v>
      </c>
      <c r="DSD363" s="17">
        <f t="shared" si="2436"/>
        <v>0</v>
      </c>
      <c r="DSE363" s="17">
        <f t="shared" si="2436"/>
        <v>0</v>
      </c>
      <c r="DSF363" s="17">
        <f t="shared" si="2436"/>
        <v>0</v>
      </c>
      <c r="DSG363" s="17">
        <f t="shared" si="2436"/>
        <v>0</v>
      </c>
      <c r="DSH363" s="17">
        <f t="shared" si="2436"/>
        <v>0</v>
      </c>
      <c r="DSI363" s="17">
        <f t="shared" si="2436"/>
        <v>0</v>
      </c>
      <c r="DSJ363" s="17">
        <f t="shared" si="2436"/>
        <v>0</v>
      </c>
      <c r="DSK363" s="17">
        <f t="shared" si="2436"/>
        <v>0</v>
      </c>
      <c r="DSL363" s="17">
        <f t="shared" si="2436"/>
        <v>0</v>
      </c>
      <c r="DSM363" s="17">
        <f t="shared" si="2436"/>
        <v>0</v>
      </c>
      <c r="DSN363" s="17">
        <f t="shared" ref="DSN363:DUY363" si="2437">DSN107</f>
        <v>0</v>
      </c>
      <c r="DSO363" s="17">
        <f t="shared" si="2437"/>
        <v>0</v>
      </c>
      <c r="DSP363" s="17">
        <f t="shared" si="2437"/>
        <v>0</v>
      </c>
      <c r="DSQ363" s="17">
        <f t="shared" si="2437"/>
        <v>0</v>
      </c>
      <c r="DSR363" s="17">
        <f t="shared" si="2437"/>
        <v>0</v>
      </c>
      <c r="DSS363" s="17">
        <f t="shared" si="2437"/>
        <v>0</v>
      </c>
      <c r="DST363" s="17">
        <f t="shared" si="2437"/>
        <v>0</v>
      </c>
      <c r="DSU363" s="17">
        <f t="shared" si="2437"/>
        <v>0</v>
      </c>
      <c r="DSV363" s="17">
        <f t="shared" si="2437"/>
        <v>0</v>
      </c>
      <c r="DSW363" s="17">
        <f t="shared" si="2437"/>
        <v>0</v>
      </c>
      <c r="DSX363" s="17">
        <f t="shared" si="2437"/>
        <v>0</v>
      </c>
      <c r="DSY363" s="17">
        <f t="shared" si="2437"/>
        <v>0</v>
      </c>
      <c r="DSZ363" s="17">
        <f t="shared" si="2437"/>
        <v>0</v>
      </c>
      <c r="DTA363" s="17">
        <f t="shared" si="2437"/>
        <v>0</v>
      </c>
      <c r="DTB363" s="17">
        <f t="shared" si="2437"/>
        <v>0</v>
      </c>
      <c r="DTC363" s="17">
        <f t="shared" si="2437"/>
        <v>0</v>
      </c>
      <c r="DTD363" s="17">
        <f t="shared" si="2437"/>
        <v>0</v>
      </c>
      <c r="DTE363" s="17">
        <f t="shared" si="2437"/>
        <v>0</v>
      </c>
      <c r="DTF363" s="17">
        <f t="shared" si="2437"/>
        <v>0</v>
      </c>
      <c r="DTG363" s="17">
        <f t="shared" si="2437"/>
        <v>0</v>
      </c>
      <c r="DTH363" s="17">
        <f t="shared" si="2437"/>
        <v>0</v>
      </c>
      <c r="DTI363" s="17">
        <f t="shared" si="2437"/>
        <v>0</v>
      </c>
      <c r="DTJ363" s="17">
        <f t="shared" si="2437"/>
        <v>0</v>
      </c>
      <c r="DTK363" s="17">
        <f t="shared" si="2437"/>
        <v>0</v>
      </c>
      <c r="DTL363" s="17">
        <f t="shared" si="2437"/>
        <v>0</v>
      </c>
      <c r="DTM363" s="17">
        <f t="shared" si="2437"/>
        <v>0</v>
      </c>
      <c r="DTN363" s="17">
        <f t="shared" si="2437"/>
        <v>0</v>
      </c>
      <c r="DTO363" s="17">
        <f t="shared" si="2437"/>
        <v>0</v>
      </c>
      <c r="DTP363" s="17">
        <f t="shared" si="2437"/>
        <v>0</v>
      </c>
      <c r="DTQ363" s="17">
        <f t="shared" si="2437"/>
        <v>0</v>
      </c>
      <c r="DTR363" s="17">
        <f t="shared" si="2437"/>
        <v>0</v>
      </c>
      <c r="DTS363" s="17">
        <f t="shared" si="2437"/>
        <v>0</v>
      </c>
      <c r="DTT363" s="17">
        <f t="shared" si="2437"/>
        <v>0</v>
      </c>
      <c r="DTU363" s="17">
        <f t="shared" si="2437"/>
        <v>0</v>
      </c>
      <c r="DTV363" s="17">
        <f t="shared" si="2437"/>
        <v>0</v>
      </c>
      <c r="DTW363" s="17">
        <f t="shared" si="2437"/>
        <v>0</v>
      </c>
      <c r="DTX363" s="17">
        <f t="shared" si="2437"/>
        <v>0</v>
      </c>
      <c r="DTY363" s="17">
        <f t="shared" si="2437"/>
        <v>0</v>
      </c>
      <c r="DTZ363" s="17">
        <f t="shared" si="2437"/>
        <v>0</v>
      </c>
      <c r="DUA363" s="17">
        <f t="shared" si="2437"/>
        <v>0</v>
      </c>
      <c r="DUB363" s="17">
        <f t="shared" si="2437"/>
        <v>0</v>
      </c>
      <c r="DUC363" s="17">
        <f t="shared" si="2437"/>
        <v>0</v>
      </c>
      <c r="DUD363" s="17">
        <f t="shared" si="2437"/>
        <v>0</v>
      </c>
      <c r="DUE363" s="17">
        <f t="shared" si="2437"/>
        <v>0</v>
      </c>
      <c r="DUF363" s="17">
        <f t="shared" si="2437"/>
        <v>0</v>
      </c>
      <c r="DUG363" s="17">
        <f t="shared" si="2437"/>
        <v>0</v>
      </c>
      <c r="DUH363" s="17">
        <f t="shared" si="2437"/>
        <v>0</v>
      </c>
      <c r="DUI363" s="17">
        <f t="shared" si="2437"/>
        <v>0</v>
      </c>
      <c r="DUJ363" s="17">
        <f t="shared" si="2437"/>
        <v>0</v>
      </c>
      <c r="DUK363" s="17">
        <f t="shared" si="2437"/>
        <v>0</v>
      </c>
      <c r="DUL363" s="17">
        <f t="shared" si="2437"/>
        <v>0</v>
      </c>
      <c r="DUM363" s="17">
        <f t="shared" si="2437"/>
        <v>0</v>
      </c>
      <c r="DUN363" s="17">
        <f t="shared" si="2437"/>
        <v>0</v>
      </c>
      <c r="DUO363" s="17">
        <f t="shared" si="2437"/>
        <v>0</v>
      </c>
      <c r="DUP363" s="17">
        <f t="shared" si="2437"/>
        <v>0</v>
      </c>
      <c r="DUQ363" s="17">
        <f t="shared" si="2437"/>
        <v>0</v>
      </c>
      <c r="DUR363" s="17">
        <f t="shared" si="2437"/>
        <v>0</v>
      </c>
      <c r="DUS363" s="17">
        <f t="shared" si="2437"/>
        <v>0</v>
      </c>
      <c r="DUT363" s="17">
        <f t="shared" si="2437"/>
        <v>0</v>
      </c>
      <c r="DUU363" s="17">
        <f t="shared" si="2437"/>
        <v>0</v>
      </c>
      <c r="DUV363" s="17">
        <f t="shared" si="2437"/>
        <v>0</v>
      </c>
      <c r="DUW363" s="17">
        <f t="shared" si="2437"/>
        <v>0</v>
      </c>
      <c r="DUX363" s="17">
        <f t="shared" si="2437"/>
        <v>0</v>
      </c>
      <c r="DUY363" s="17">
        <f t="shared" si="2437"/>
        <v>0</v>
      </c>
      <c r="DUZ363" s="17">
        <f t="shared" ref="DUZ363:DXK363" si="2438">DUZ107</f>
        <v>0</v>
      </c>
      <c r="DVA363" s="17">
        <f t="shared" si="2438"/>
        <v>0</v>
      </c>
      <c r="DVB363" s="17">
        <f t="shared" si="2438"/>
        <v>0</v>
      </c>
      <c r="DVC363" s="17">
        <f t="shared" si="2438"/>
        <v>0</v>
      </c>
      <c r="DVD363" s="17">
        <f t="shared" si="2438"/>
        <v>0</v>
      </c>
      <c r="DVE363" s="17">
        <f t="shared" si="2438"/>
        <v>0</v>
      </c>
      <c r="DVF363" s="17">
        <f t="shared" si="2438"/>
        <v>0</v>
      </c>
      <c r="DVG363" s="17">
        <f t="shared" si="2438"/>
        <v>0</v>
      </c>
      <c r="DVH363" s="17">
        <f t="shared" si="2438"/>
        <v>0</v>
      </c>
      <c r="DVI363" s="17">
        <f t="shared" si="2438"/>
        <v>0</v>
      </c>
      <c r="DVJ363" s="17">
        <f t="shared" si="2438"/>
        <v>0</v>
      </c>
      <c r="DVK363" s="17">
        <f t="shared" si="2438"/>
        <v>0</v>
      </c>
      <c r="DVL363" s="17">
        <f t="shared" si="2438"/>
        <v>0</v>
      </c>
      <c r="DVM363" s="17">
        <f t="shared" si="2438"/>
        <v>0</v>
      </c>
      <c r="DVN363" s="17">
        <f t="shared" si="2438"/>
        <v>0</v>
      </c>
      <c r="DVO363" s="17">
        <f t="shared" si="2438"/>
        <v>0</v>
      </c>
      <c r="DVP363" s="17">
        <f t="shared" si="2438"/>
        <v>0</v>
      </c>
      <c r="DVQ363" s="17">
        <f t="shared" si="2438"/>
        <v>0</v>
      </c>
      <c r="DVR363" s="17">
        <f t="shared" si="2438"/>
        <v>0</v>
      </c>
      <c r="DVS363" s="17">
        <f t="shared" si="2438"/>
        <v>0</v>
      </c>
      <c r="DVT363" s="17">
        <f t="shared" si="2438"/>
        <v>0</v>
      </c>
      <c r="DVU363" s="17">
        <f t="shared" si="2438"/>
        <v>0</v>
      </c>
      <c r="DVV363" s="17">
        <f t="shared" si="2438"/>
        <v>0</v>
      </c>
      <c r="DVW363" s="17">
        <f t="shared" si="2438"/>
        <v>0</v>
      </c>
      <c r="DVX363" s="17">
        <f t="shared" si="2438"/>
        <v>0</v>
      </c>
      <c r="DVY363" s="17">
        <f t="shared" si="2438"/>
        <v>0</v>
      </c>
      <c r="DVZ363" s="17">
        <f t="shared" si="2438"/>
        <v>0</v>
      </c>
      <c r="DWA363" s="17">
        <f t="shared" si="2438"/>
        <v>0</v>
      </c>
      <c r="DWB363" s="17">
        <f t="shared" si="2438"/>
        <v>0</v>
      </c>
      <c r="DWC363" s="17">
        <f t="shared" si="2438"/>
        <v>0</v>
      </c>
      <c r="DWD363" s="17">
        <f t="shared" si="2438"/>
        <v>0</v>
      </c>
      <c r="DWE363" s="17">
        <f t="shared" si="2438"/>
        <v>0</v>
      </c>
      <c r="DWF363" s="17">
        <f t="shared" si="2438"/>
        <v>0</v>
      </c>
      <c r="DWG363" s="17">
        <f t="shared" si="2438"/>
        <v>0</v>
      </c>
      <c r="DWH363" s="17">
        <f t="shared" si="2438"/>
        <v>0</v>
      </c>
      <c r="DWI363" s="17">
        <f t="shared" si="2438"/>
        <v>0</v>
      </c>
      <c r="DWJ363" s="17">
        <f t="shared" si="2438"/>
        <v>0</v>
      </c>
      <c r="DWK363" s="17">
        <f t="shared" si="2438"/>
        <v>0</v>
      </c>
      <c r="DWL363" s="17">
        <f t="shared" si="2438"/>
        <v>0</v>
      </c>
      <c r="DWM363" s="17">
        <f t="shared" si="2438"/>
        <v>0</v>
      </c>
      <c r="DWN363" s="17">
        <f t="shared" si="2438"/>
        <v>0</v>
      </c>
      <c r="DWO363" s="17">
        <f t="shared" si="2438"/>
        <v>0</v>
      </c>
      <c r="DWP363" s="17">
        <f t="shared" si="2438"/>
        <v>0</v>
      </c>
      <c r="DWQ363" s="17">
        <f t="shared" si="2438"/>
        <v>0</v>
      </c>
      <c r="DWR363" s="17">
        <f t="shared" si="2438"/>
        <v>0</v>
      </c>
      <c r="DWS363" s="17">
        <f t="shared" si="2438"/>
        <v>0</v>
      </c>
      <c r="DWT363" s="17">
        <f t="shared" si="2438"/>
        <v>0</v>
      </c>
      <c r="DWU363" s="17">
        <f t="shared" si="2438"/>
        <v>0</v>
      </c>
      <c r="DWV363" s="17">
        <f t="shared" si="2438"/>
        <v>0</v>
      </c>
      <c r="DWW363" s="17">
        <f t="shared" si="2438"/>
        <v>0</v>
      </c>
      <c r="DWX363" s="17">
        <f t="shared" si="2438"/>
        <v>0</v>
      </c>
      <c r="DWY363" s="17">
        <f t="shared" si="2438"/>
        <v>0</v>
      </c>
      <c r="DWZ363" s="17">
        <f t="shared" si="2438"/>
        <v>0</v>
      </c>
      <c r="DXA363" s="17">
        <f t="shared" si="2438"/>
        <v>0</v>
      </c>
      <c r="DXB363" s="17">
        <f t="shared" si="2438"/>
        <v>0</v>
      </c>
      <c r="DXC363" s="17">
        <f t="shared" si="2438"/>
        <v>0</v>
      </c>
      <c r="DXD363" s="17">
        <f t="shared" si="2438"/>
        <v>0</v>
      </c>
      <c r="DXE363" s="17">
        <f t="shared" si="2438"/>
        <v>0</v>
      </c>
      <c r="DXF363" s="17">
        <f t="shared" si="2438"/>
        <v>0</v>
      </c>
      <c r="DXG363" s="17">
        <f t="shared" si="2438"/>
        <v>0</v>
      </c>
      <c r="DXH363" s="17">
        <f t="shared" si="2438"/>
        <v>0</v>
      </c>
      <c r="DXI363" s="17">
        <f t="shared" si="2438"/>
        <v>0</v>
      </c>
      <c r="DXJ363" s="17">
        <f t="shared" si="2438"/>
        <v>0</v>
      </c>
      <c r="DXK363" s="17">
        <f t="shared" si="2438"/>
        <v>0</v>
      </c>
      <c r="DXL363" s="17">
        <f t="shared" ref="DXL363:DZW363" si="2439">DXL107</f>
        <v>0</v>
      </c>
      <c r="DXM363" s="17">
        <f t="shared" si="2439"/>
        <v>0</v>
      </c>
      <c r="DXN363" s="17">
        <f t="shared" si="2439"/>
        <v>0</v>
      </c>
      <c r="DXO363" s="17">
        <f t="shared" si="2439"/>
        <v>0</v>
      </c>
      <c r="DXP363" s="17">
        <f t="shared" si="2439"/>
        <v>0</v>
      </c>
      <c r="DXQ363" s="17">
        <f t="shared" si="2439"/>
        <v>0</v>
      </c>
      <c r="DXR363" s="17">
        <f t="shared" si="2439"/>
        <v>0</v>
      </c>
      <c r="DXS363" s="17">
        <f t="shared" si="2439"/>
        <v>0</v>
      </c>
      <c r="DXT363" s="17">
        <f t="shared" si="2439"/>
        <v>0</v>
      </c>
      <c r="DXU363" s="17">
        <f t="shared" si="2439"/>
        <v>0</v>
      </c>
      <c r="DXV363" s="17">
        <f t="shared" si="2439"/>
        <v>0</v>
      </c>
      <c r="DXW363" s="17">
        <f t="shared" si="2439"/>
        <v>0</v>
      </c>
      <c r="DXX363" s="17">
        <f t="shared" si="2439"/>
        <v>0</v>
      </c>
      <c r="DXY363" s="17">
        <f t="shared" si="2439"/>
        <v>0</v>
      </c>
      <c r="DXZ363" s="17">
        <f t="shared" si="2439"/>
        <v>0</v>
      </c>
      <c r="DYA363" s="17">
        <f t="shared" si="2439"/>
        <v>0</v>
      </c>
      <c r="DYB363" s="17">
        <f t="shared" si="2439"/>
        <v>0</v>
      </c>
      <c r="DYC363" s="17">
        <f t="shared" si="2439"/>
        <v>0</v>
      </c>
      <c r="DYD363" s="17">
        <f t="shared" si="2439"/>
        <v>0</v>
      </c>
      <c r="DYE363" s="17">
        <f t="shared" si="2439"/>
        <v>0</v>
      </c>
      <c r="DYF363" s="17">
        <f t="shared" si="2439"/>
        <v>0</v>
      </c>
      <c r="DYG363" s="17">
        <f t="shared" si="2439"/>
        <v>0</v>
      </c>
      <c r="DYH363" s="17">
        <f t="shared" si="2439"/>
        <v>0</v>
      </c>
      <c r="DYI363" s="17">
        <f t="shared" si="2439"/>
        <v>0</v>
      </c>
      <c r="DYJ363" s="17">
        <f t="shared" si="2439"/>
        <v>0</v>
      </c>
      <c r="DYK363" s="17">
        <f t="shared" si="2439"/>
        <v>0</v>
      </c>
      <c r="DYL363" s="17">
        <f t="shared" si="2439"/>
        <v>0</v>
      </c>
      <c r="DYM363" s="17">
        <f t="shared" si="2439"/>
        <v>0</v>
      </c>
      <c r="DYN363" s="17">
        <f t="shared" si="2439"/>
        <v>0</v>
      </c>
      <c r="DYO363" s="17">
        <f t="shared" si="2439"/>
        <v>0</v>
      </c>
      <c r="DYP363" s="17">
        <f t="shared" si="2439"/>
        <v>0</v>
      </c>
      <c r="DYQ363" s="17">
        <f t="shared" si="2439"/>
        <v>0</v>
      </c>
      <c r="DYR363" s="17">
        <f t="shared" si="2439"/>
        <v>0</v>
      </c>
      <c r="DYS363" s="17">
        <f t="shared" si="2439"/>
        <v>0</v>
      </c>
      <c r="DYT363" s="17">
        <f t="shared" si="2439"/>
        <v>0</v>
      </c>
      <c r="DYU363" s="17">
        <f t="shared" si="2439"/>
        <v>0</v>
      </c>
      <c r="DYV363" s="17">
        <f t="shared" si="2439"/>
        <v>0</v>
      </c>
      <c r="DYW363" s="17">
        <f t="shared" si="2439"/>
        <v>0</v>
      </c>
      <c r="DYX363" s="17">
        <f t="shared" si="2439"/>
        <v>0</v>
      </c>
      <c r="DYY363" s="17">
        <f t="shared" si="2439"/>
        <v>0</v>
      </c>
      <c r="DYZ363" s="17">
        <f t="shared" si="2439"/>
        <v>0</v>
      </c>
      <c r="DZA363" s="17">
        <f t="shared" si="2439"/>
        <v>0</v>
      </c>
      <c r="DZB363" s="17">
        <f t="shared" si="2439"/>
        <v>0</v>
      </c>
      <c r="DZC363" s="17">
        <f t="shared" si="2439"/>
        <v>0</v>
      </c>
      <c r="DZD363" s="17">
        <f t="shared" si="2439"/>
        <v>0</v>
      </c>
      <c r="DZE363" s="17">
        <f t="shared" si="2439"/>
        <v>0</v>
      </c>
      <c r="DZF363" s="17">
        <f t="shared" si="2439"/>
        <v>0</v>
      </c>
      <c r="DZG363" s="17">
        <f t="shared" si="2439"/>
        <v>0</v>
      </c>
      <c r="DZH363" s="17">
        <f t="shared" si="2439"/>
        <v>0</v>
      </c>
      <c r="DZI363" s="17">
        <f t="shared" si="2439"/>
        <v>0</v>
      </c>
      <c r="DZJ363" s="17">
        <f t="shared" si="2439"/>
        <v>0</v>
      </c>
      <c r="DZK363" s="17">
        <f t="shared" si="2439"/>
        <v>0</v>
      </c>
      <c r="DZL363" s="17">
        <f t="shared" si="2439"/>
        <v>0</v>
      </c>
      <c r="DZM363" s="17">
        <f t="shared" si="2439"/>
        <v>0</v>
      </c>
      <c r="DZN363" s="17">
        <f t="shared" si="2439"/>
        <v>0</v>
      </c>
      <c r="DZO363" s="17">
        <f t="shared" si="2439"/>
        <v>0</v>
      </c>
      <c r="DZP363" s="17">
        <f t="shared" si="2439"/>
        <v>0</v>
      </c>
      <c r="DZQ363" s="17">
        <f t="shared" si="2439"/>
        <v>0</v>
      </c>
      <c r="DZR363" s="17">
        <f t="shared" si="2439"/>
        <v>0</v>
      </c>
      <c r="DZS363" s="17">
        <f t="shared" si="2439"/>
        <v>0</v>
      </c>
      <c r="DZT363" s="17">
        <f t="shared" si="2439"/>
        <v>0</v>
      </c>
      <c r="DZU363" s="17">
        <f t="shared" si="2439"/>
        <v>0</v>
      </c>
      <c r="DZV363" s="17">
        <f t="shared" si="2439"/>
        <v>0</v>
      </c>
      <c r="DZW363" s="17">
        <f t="shared" si="2439"/>
        <v>0</v>
      </c>
      <c r="DZX363" s="17">
        <f t="shared" ref="DZX363:ECI363" si="2440">DZX107</f>
        <v>0</v>
      </c>
      <c r="DZY363" s="17">
        <f t="shared" si="2440"/>
        <v>0</v>
      </c>
      <c r="DZZ363" s="17">
        <f t="shared" si="2440"/>
        <v>0</v>
      </c>
      <c r="EAA363" s="17">
        <f t="shared" si="2440"/>
        <v>0</v>
      </c>
      <c r="EAB363" s="17">
        <f t="shared" si="2440"/>
        <v>0</v>
      </c>
      <c r="EAC363" s="17">
        <f t="shared" si="2440"/>
        <v>0</v>
      </c>
      <c r="EAD363" s="17">
        <f t="shared" si="2440"/>
        <v>0</v>
      </c>
      <c r="EAE363" s="17">
        <f t="shared" si="2440"/>
        <v>0</v>
      </c>
      <c r="EAF363" s="17">
        <f t="shared" si="2440"/>
        <v>0</v>
      </c>
      <c r="EAG363" s="17">
        <f t="shared" si="2440"/>
        <v>0</v>
      </c>
      <c r="EAH363" s="17">
        <f t="shared" si="2440"/>
        <v>0</v>
      </c>
      <c r="EAI363" s="17">
        <f t="shared" si="2440"/>
        <v>0</v>
      </c>
      <c r="EAJ363" s="17">
        <f t="shared" si="2440"/>
        <v>0</v>
      </c>
      <c r="EAK363" s="17">
        <f t="shared" si="2440"/>
        <v>0</v>
      </c>
      <c r="EAL363" s="17">
        <f t="shared" si="2440"/>
        <v>0</v>
      </c>
      <c r="EAM363" s="17">
        <f t="shared" si="2440"/>
        <v>0</v>
      </c>
      <c r="EAN363" s="17">
        <f t="shared" si="2440"/>
        <v>0</v>
      </c>
      <c r="EAO363" s="17">
        <f t="shared" si="2440"/>
        <v>0</v>
      </c>
      <c r="EAP363" s="17">
        <f t="shared" si="2440"/>
        <v>0</v>
      </c>
      <c r="EAQ363" s="17">
        <f t="shared" si="2440"/>
        <v>0</v>
      </c>
      <c r="EAR363" s="17">
        <f t="shared" si="2440"/>
        <v>0</v>
      </c>
      <c r="EAS363" s="17">
        <f t="shared" si="2440"/>
        <v>0</v>
      </c>
      <c r="EAT363" s="17">
        <f t="shared" si="2440"/>
        <v>0</v>
      </c>
      <c r="EAU363" s="17">
        <f t="shared" si="2440"/>
        <v>0</v>
      </c>
      <c r="EAV363" s="17">
        <f t="shared" si="2440"/>
        <v>0</v>
      </c>
      <c r="EAW363" s="17">
        <f t="shared" si="2440"/>
        <v>0</v>
      </c>
      <c r="EAX363" s="17">
        <f t="shared" si="2440"/>
        <v>0</v>
      </c>
      <c r="EAY363" s="17">
        <f t="shared" si="2440"/>
        <v>0</v>
      </c>
      <c r="EAZ363" s="17">
        <f t="shared" si="2440"/>
        <v>0</v>
      </c>
      <c r="EBA363" s="17">
        <f t="shared" si="2440"/>
        <v>0</v>
      </c>
      <c r="EBB363" s="17">
        <f t="shared" si="2440"/>
        <v>0</v>
      </c>
      <c r="EBC363" s="17">
        <f t="shared" si="2440"/>
        <v>0</v>
      </c>
      <c r="EBD363" s="17">
        <f t="shared" si="2440"/>
        <v>0</v>
      </c>
      <c r="EBE363" s="17">
        <f t="shared" si="2440"/>
        <v>0</v>
      </c>
      <c r="EBF363" s="17">
        <f t="shared" si="2440"/>
        <v>0</v>
      </c>
      <c r="EBG363" s="17">
        <f t="shared" si="2440"/>
        <v>0</v>
      </c>
      <c r="EBH363" s="17">
        <f t="shared" si="2440"/>
        <v>0</v>
      </c>
      <c r="EBI363" s="17">
        <f t="shared" si="2440"/>
        <v>0</v>
      </c>
      <c r="EBJ363" s="17">
        <f t="shared" si="2440"/>
        <v>0</v>
      </c>
      <c r="EBK363" s="17">
        <f t="shared" si="2440"/>
        <v>0</v>
      </c>
      <c r="EBL363" s="17">
        <f t="shared" si="2440"/>
        <v>0</v>
      </c>
      <c r="EBM363" s="17">
        <f t="shared" si="2440"/>
        <v>0</v>
      </c>
      <c r="EBN363" s="17">
        <f t="shared" si="2440"/>
        <v>0</v>
      </c>
      <c r="EBO363" s="17">
        <f t="shared" si="2440"/>
        <v>0</v>
      </c>
      <c r="EBP363" s="17">
        <f t="shared" si="2440"/>
        <v>0</v>
      </c>
      <c r="EBQ363" s="17">
        <f t="shared" si="2440"/>
        <v>0</v>
      </c>
      <c r="EBR363" s="17">
        <f t="shared" si="2440"/>
        <v>0</v>
      </c>
      <c r="EBS363" s="17">
        <f t="shared" si="2440"/>
        <v>0</v>
      </c>
      <c r="EBT363" s="17">
        <f t="shared" si="2440"/>
        <v>0</v>
      </c>
      <c r="EBU363" s="17">
        <f t="shared" si="2440"/>
        <v>0</v>
      </c>
      <c r="EBV363" s="17">
        <f t="shared" si="2440"/>
        <v>0</v>
      </c>
      <c r="EBW363" s="17">
        <f t="shared" si="2440"/>
        <v>0</v>
      </c>
      <c r="EBX363" s="17">
        <f t="shared" si="2440"/>
        <v>0</v>
      </c>
      <c r="EBY363" s="17">
        <f t="shared" si="2440"/>
        <v>0</v>
      </c>
      <c r="EBZ363" s="17">
        <f t="shared" si="2440"/>
        <v>0</v>
      </c>
      <c r="ECA363" s="17">
        <f t="shared" si="2440"/>
        <v>0</v>
      </c>
      <c r="ECB363" s="17">
        <f t="shared" si="2440"/>
        <v>0</v>
      </c>
      <c r="ECC363" s="17">
        <f t="shared" si="2440"/>
        <v>0</v>
      </c>
      <c r="ECD363" s="17">
        <f t="shared" si="2440"/>
        <v>0</v>
      </c>
      <c r="ECE363" s="17">
        <f t="shared" si="2440"/>
        <v>0</v>
      </c>
      <c r="ECF363" s="17">
        <f t="shared" si="2440"/>
        <v>0</v>
      </c>
      <c r="ECG363" s="17">
        <f t="shared" si="2440"/>
        <v>0</v>
      </c>
      <c r="ECH363" s="17">
        <f t="shared" si="2440"/>
        <v>0</v>
      </c>
      <c r="ECI363" s="17">
        <f t="shared" si="2440"/>
        <v>0</v>
      </c>
      <c r="ECJ363" s="17">
        <f t="shared" ref="ECJ363:EEU363" si="2441">ECJ107</f>
        <v>0</v>
      </c>
      <c r="ECK363" s="17">
        <f t="shared" si="2441"/>
        <v>0</v>
      </c>
      <c r="ECL363" s="17">
        <f t="shared" si="2441"/>
        <v>0</v>
      </c>
      <c r="ECM363" s="17">
        <f t="shared" si="2441"/>
        <v>0</v>
      </c>
      <c r="ECN363" s="17">
        <f t="shared" si="2441"/>
        <v>0</v>
      </c>
      <c r="ECO363" s="17">
        <f t="shared" si="2441"/>
        <v>0</v>
      </c>
      <c r="ECP363" s="17">
        <f t="shared" si="2441"/>
        <v>0</v>
      </c>
      <c r="ECQ363" s="17">
        <f t="shared" si="2441"/>
        <v>0</v>
      </c>
      <c r="ECR363" s="17">
        <f t="shared" si="2441"/>
        <v>0</v>
      </c>
      <c r="ECS363" s="17">
        <f t="shared" si="2441"/>
        <v>0</v>
      </c>
      <c r="ECT363" s="17">
        <f t="shared" si="2441"/>
        <v>0</v>
      </c>
      <c r="ECU363" s="17">
        <f t="shared" si="2441"/>
        <v>0</v>
      </c>
      <c r="ECV363" s="17">
        <f t="shared" si="2441"/>
        <v>0</v>
      </c>
      <c r="ECW363" s="17">
        <f t="shared" si="2441"/>
        <v>0</v>
      </c>
      <c r="ECX363" s="17">
        <f t="shared" si="2441"/>
        <v>0</v>
      </c>
      <c r="ECY363" s="17">
        <f t="shared" si="2441"/>
        <v>0</v>
      </c>
      <c r="ECZ363" s="17">
        <f t="shared" si="2441"/>
        <v>0</v>
      </c>
      <c r="EDA363" s="17">
        <f t="shared" si="2441"/>
        <v>0</v>
      </c>
      <c r="EDB363" s="17">
        <f t="shared" si="2441"/>
        <v>0</v>
      </c>
      <c r="EDC363" s="17">
        <f t="shared" si="2441"/>
        <v>0</v>
      </c>
      <c r="EDD363" s="17">
        <f t="shared" si="2441"/>
        <v>0</v>
      </c>
      <c r="EDE363" s="17">
        <f t="shared" si="2441"/>
        <v>0</v>
      </c>
      <c r="EDF363" s="17">
        <f t="shared" si="2441"/>
        <v>0</v>
      </c>
      <c r="EDG363" s="17">
        <f t="shared" si="2441"/>
        <v>0</v>
      </c>
      <c r="EDH363" s="17">
        <f t="shared" si="2441"/>
        <v>0</v>
      </c>
      <c r="EDI363" s="17">
        <f t="shared" si="2441"/>
        <v>0</v>
      </c>
      <c r="EDJ363" s="17">
        <f t="shared" si="2441"/>
        <v>0</v>
      </c>
      <c r="EDK363" s="17">
        <f t="shared" si="2441"/>
        <v>0</v>
      </c>
      <c r="EDL363" s="17">
        <f t="shared" si="2441"/>
        <v>0</v>
      </c>
      <c r="EDM363" s="17">
        <f t="shared" si="2441"/>
        <v>0</v>
      </c>
      <c r="EDN363" s="17">
        <f t="shared" si="2441"/>
        <v>0</v>
      </c>
      <c r="EDO363" s="17">
        <f t="shared" si="2441"/>
        <v>0</v>
      </c>
      <c r="EDP363" s="17">
        <f t="shared" si="2441"/>
        <v>0</v>
      </c>
      <c r="EDQ363" s="17">
        <f t="shared" si="2441"/>
        <v>0</v>
      </c>
      <c r="EDR363" s="17">
        <f t="shared" si="2441"/>
        <v>0</v>
      </c>
      <c r="EDS363" s="17">
        <f t="shared" si="2441"/>
        <v>0</v>
      </c>
      <c r="EDT363" s="17">
        <f t="shared" si="2441"/>
        <v>0</v>
      </c>
      <c r="EDU363" s="17">
        <f t="shared" si="2441"/>
        <v>0</v>
      </c>
      <c r="EDV363" s="17">
        <f t="shared" si="2441"/>
        <v>0</v>
      </c>
      <c r="EDW363" s="17">
        <f t="shared" si="2441"/>
        <v>0</v>
      </c>
      <c r="EDX363" s="17">
        <f t="shared" si="2441"/>
        <v>0</v>
      </c>
      <c r="EDY363" s="17">
        <f t="shared" si="2441"/>
        <v>0</v>
      </c>
      <c r="EDZ363" s="17">
        <f t="shared" si="2441"/>
        <v>0</v>
      </c>
      <c r="EEA363" s="17">
        <f t="shared" si="2441"/>
        <v>0</v>
      </c>
      <c r="EEB363" s="17">
        <f t="shared" si="2441"/>
        <v>0</v>
      </c>
      <c r="EEC363" s="17">
        <f t="shared" si="2441"/>
        <v>0</v>
      </c>
      <c r="EED363" s="17">
        <f t="shared" si="2441"/>
        <v>0</v>
      </c>
      <c r="EEE363" s="17">
        <f t="shared" si="2441"/>
        <v>0</v>
      </c>
      <c r="EEF363" s="17">
        <f t="shared" si="2441"/>
        <v>0</v>
      </c>
      <c r="EEG363" s="17">
        <f t="shared" si="2441"/>
        <v>0</v>
      </c>
      <c r="EEH363" s="17">
        <f t="shared" si="2441"/>
        <v>0</v>
      </c>
      <c r="EEI363" s="17">
        <f t="shared" si="2441"/>
        <v>0</v>
      </c>
      <c r="EEJ363" s="17">
        <f t="shared" si="2441"/>
        <v>0</v>
      </c>
      <c r="EEK363" s="17">
        <f t="shared" si="2441"/>
        <v>0</v>
      </c>
      <c r="EEL363" s="17">
        <f t="shared" si="2441"/>
        <v>0</v>
      </c>
      <c r="EEM363" s="17">
        <f t="shared" si="2441"/>
        <v>0</v>
      </c>
      <c r="EEN363" s="17">
        <f t="shared" si="2441"/>
        <v>0</v>
      </c>
      <c r="EEO363" s="17">
        <f t="shared" si="2441"/>
        <v>0</v>
      </c>
      <c r="EEP363" s="17">
        <f t="shared" si="2441"/>
        <v>0</v>
      </c>
      <c r="EEQ363" s="17">
        <f t="shared" si="2441"/>
        <v>0</v>
      </c>
      <c r="EER363" s="17">
        <f t="shared" si="2441"/>
        <v>0</v>
      </c>
      <c r="EES363" s="17">
        <f t="shared" si="2441"/>
        <v>0</v>
      </c>
      <c r="EET363" s="17">
        <f t="shared" si="2441"/>
        <v>0</v>
      </c>
      <c r="EEU363" s="17">
        <f t="shared" si="2441"/>
        <v>0</v>
      </c>
      <c r="EEV363" s="17">
        <f t="shared" ref="EEV363:EHG363" si="2442">EEV107</f>
        <v>0</v>
      </c>
      <c r="EEW363" s="17">
        <f t="shared" si="2442"/>
        <v>0</v>
      </c>
      <c r="EEX363" s="17">
        <f t="shared" si="2442"/>
        <v>0</v>
      </c>
      <c r="EEY363" s="17">
        <f t="shared" si="2442"/>
        <v>0</v>
      </c>
      <c r="EEZ363" s="17">
        <f t="shared" si="2442"/>
        <v>0</v>
      </c>
      <c r="EFA363" s="17">
        <f t="shared" si="2442"/>
        <v>0</v>
      </c>
      <c r="EFB363" s="17">
        <f t="shared" si="2442"/>
        <v>0</v>
      </c>
      <c r="EFC363" s="17">
        <f t="shared" si="2442"/>
        <v>0</v>
      </c>
      <c r="EFD363" s="17">
        <f t="shared" si="2442"/>
        <v>0</v>
      </c>
      <c r="EFE363" s="17">
        <f t="shared" si="2442"/>
        <v>0</v>
      </c>
      <c r="EFF363" s="17">
        <f t="shared" si="2442"/>
        <v>0</v>
      </c>
      <c r="EFG363" s="17">
        <f t="shared" si="2442"/>
        <v>0</v>
      </c>
      <c r="EFH363" s="17">
        <f t="shared" si="2442"/>
        <v>0</v>
      </c>
      <c r="EFI363" s="17">
        <f t="shared" si="2442"/>
        <v>0</v>
      </c>
      <c r="EFJ363" s="17">
        <f t="shared" si="2442"/>
        <v>0</v>
      </c>
      <c r="EFK363" s="17">
        <f t="shared" si="2442"/>
        <v>0</v>
      </c>
      <c r="EFL363" s="17">
        <f t="shared" si="2442"/>
        <v>0</v>
      </c>
      <c r="EFM363" s="17">
        <f t="shared" si="2442"/>
        <v>0</v>
      </c>
      <c r="EFN363" s="17">
        <f t="shared" si="2442"/>
        <v>0</v>
      </c>
      <c r="EFO363" s="17">
        <f t="shared" si="2442"/>
        <v>0</v>
      </c>
      <c r="EFP363" s="17">
        <f t="shared" si="2442"/>
        <v>0</v>
      </c>
      <c r="EFQ363" s="17">
        <f t="shared" si="2442"/>
        <v>0</v>
      </c>
      <c r="EFR363" s="17">
        <f t="shared" si="2442"/>
        <v>0</v>
      </c>
      <c r="EFS363" s="17">
        <f t="shared" si="2442"/>
        <v>0</v>
      </c>
      <c r="EFT363" s="17">
        <f t="shared" si="2442"/>
        <v>0</v>
      </c>
      <c r="EFU363" s="17">
        <f t="shared" si="2442"/>
        <v>0</v>
      </c>
      <c r="EFV363" s="17">
        <f t="shared" si="2442"/>
        <v>0</v>
      </c>
      <c r="EFW363" s="17">
        <f t="shared" si="2442"/>
        <v>0</v>
      </c>
      <c r="EFX363" s="17">
        <f t="shared" si="2442"/>
        <v>0</v>
      </c>
      <c r="EFY363" s="17">
        <f t="shared" si="2442"/>
        <v>0</v>
      </c>
      <c r="EFZ363" s="17">
        <f t="shared" si="2442"/>
        <v>0</v>
      </c>
      <c r="EGA363" s="17">
        <f t="shared" si="2442"/>
        <v>0</v>
      </c>
      <c r="EGB363" s="17">
        <f t="shared" si="2442"/>
        <v>0</v>
      </c>
      <c r="EGC363" s="17">
        <f t="shared" si="2442"/>
        <v>0</v>
      </c>
      <c r="EGD363" s="17">
        <f t="shared" si="2442"/>
        <v>0</v>
      </c>
      <c r="EGE363" s="17">
        <f t="shared" si="2442"/>
        <v>0</v>
      </c>
      <c r="EGF363" s="17">
        <f t="shared" si="2442"/>
        <v>0</v>
      </c>
      <c r="EGG363" s="17">
        <f t="shared" si="2442"/>
        <v>0</v>
      </c>
      <c r="EGH363" s="17">
        <f t="shared" si="2442"/>
        <v>0</v>
      </c>
      <c r="EGI363" s="17">
        <f t="shared" si="2442"/>
        <v>0</v>
      </c>
      <c r="EGJ363" s="17">
        <f t="shared" si="2442"/>
        <v>0</v>
      </c>
      <c r="EGK363" s="17">
        <f t="shared" si="2442"/>
        <v>0</v>
      </c>
      <c r="EGL363" s="17">
        <f t="shared" si="2442"/>
        <v>0</v>
      </c>
      <c r="EGM363" s="17">
        <f t="shared" si="2442"/>
        <v>0</v>
      </c>
      <c r="EGN363" s="17">
        <f t="shared" si="2442"/>
        <v>0</v>
      </c>
      <c r="EGO363" s="17">
        <f t="shared" si="2442"/>
        <v>0</v>
      </c>
      <c r="EGP363" s="17">
        <f t="shared" si="2442"/>
        <v>0</v>
      </c>
      <c r="EGQ363" s="17">
        <f t="shared" si="2442"/>
        <v>0</v>
      </c>
      <c r="EGR363" s="17">
        <f t="shared" si="2442"/>
        <v>0</v>
      </c>
      <c r="EGS363" s="17">
        <f t="shared" si="2442"/>
        <v>0</v>
      </c>
      <c r="EGT363" s="17">
        <f t="shared" si="2442"/>
        <v>0</v>
      </c>
      <c r="EGU363" s="17">
        <f t="shared" si="2442"/>
        <v>0</v>
      </c>
      <c r="EGV363" s="17">
        <f t="shared" si="2442"/>
        <v>0</v>
      </c>
      <c r="EGW363" s="17">
        <f t="shared" si="2442"/>
        <v>0</v>
      </c>
      <c r="EGX363" s="17">
        <f t="shared" si="2442"/>
        <v>0</v>
      </c>
      <c r="EGY363" s="17">
        <f t="shared" si="2442"/>
        <v>0</v>
      </c>
      <c r="EGZ363" s="17">
        <f t="shared" si="2442"/>
        <v>0</v>
      </c>
      <c r="EHA363" s="17">
        <f t="shared" si="2442"/>
        <v>0</v>
      </c>
      <c r="EHB363" s="17">
        <f t="shared" si="2442"/>
        <v>0</v>
      </c>
      <c r="EHC363" s="17">
        <f t="shared" si="2442"/>
        <v>0</v>
      </c>
      <c r="EHD363" s="17">
        <f t="shared" si="2442"/>
        <v>0</v>
      </c>
      <c r="EHE363" s="17">
        <f t="shared" si="2442"/>
        <v>0</v>
      </c>
      <c r="EHF363" s="17">
        <f t="shared" si="2442"/>
        <v>0</v>
      </c>
      <c r="EHG363" s="17">
        <f t="shared" si="2442"/>
        <v>0</v>
      </c>
      <c r="EHH363" s="17">
        <f t="shared" ref="EHH363:EJS363" si="2443">EHH107</f>
        <v>0</v>
      </c>
      <c r="EHI363" s="17">
        <f t="shared" si="2443"/>
        <v>0</v>
      </c>
      <c r="EHJ363" s="17">
        <f t="shared" si="2443"/>
        <v>0</v>
      </c>
      <c r="EHK363" s="17">
        <f t="shared" si="2443"/>
        <v>0</v>
      </c>
      <c r="EHL363" s="17">
        <f t="shared" si="2443"/>
        <v>0</v>
      </c>
      <c r="EHM363" s="17">
        <f t="shared" si="2443"/>
        <v>0</v>
      </c>
      <c r="EHN363" s="17">
        <f t="shared" si="2443"/>
        <v>0</v>
      </c>
      <c r="EHO363" s="17">
        <f t="shared" si="2443"/>
        <v>0</v>
      </c>
      <c r="EHP363" s="17">
        <f t="shared" si="2443"/>
        <v>0</v>
      </c>
      <c r="EHQ363" s="17">
        <f t="shared" si="2443"/>
        <v>0</v>
      </c>
      <c r="EHR363" s="17">
        <f t="shared" si="2443"/>
        <v>0</v>
      </c>
      <c r="EHS363" s="17">
        <f t="shared" si="2443"/>
        <v>0</v>
      </c>
      <c r="EHT363" s="17">
        <f t="shared" si="2443"/>
        <v>0</v>
      </c>
      <c r="EHU363" s="17">
        <f t="shared" si="2443"/>
        <v>0</v>
      </c>
      <c r="EHV363" s="17">
        <f t="shared" si="2443"/>
        <v>0</v>
      </c>
      <c r="EHW363" s="17">
        <f t="shared" si="2443"/>
        <v>0</v>
      </c>
      <c r="EHX363" s="17">
        <f t="shared" si="2443"/>
        <v>0</v>
      </c>
      <c r="EHY363" s="17">
        <f t="shared" si="2443"/>
        <v>0</v>
      </c>
      <c r="EHZ363" s="17">
        <f t="shared" si="2443"/>
        <v>0</v>
      </c>
      <c r="EIA363" s="17">
        <f t="shared" si="2443"/>
        <v>0</v>
      </c>
      <c r="EIB363" s="17">
        <f t="shared" si="2443"/>
        <v>0</v>
      </c>
      <c r="EIC363" s="17">
        <f t="shared" si="2443"/>
        <v>0</v>
      </c>
      <c r="EID363" s="17">
        <f t="shared" si="2443"/>
        <v>0</v>
      </c>
      <c r="EIE363" s="17">
        <f t="shared" si="2443"/>
        <v>0</v>
      </c>
      <c r="EIF363" s="17">
        <f t="shared" si="2443"/>
        <v>0</v>
      </c>
      <c r="EIG363" s="17">
        <f t="shared" si="2443"/>
        <v>0</v>
      </c>
      <c r="EIH363" s="17">
        <f t="shared" si="2443"/>
        <v>0</v>
      </c>
      <c r="EII363" s="17">
        <f t="shared" si="2443"/>
        <v>0</v>
      </c>
      <c r="EIJ363" s="17">
        <f t="shared" si="2443"/>
        <v>0</v>
      </c>
      <c r="EIK363" s="17">
        <f t="shared" si="2443"/>
        <v>0</v>
      </c>
      <c r="EIL363" s="17">
        <f t="shared" si="2443"/>
        <v>0</v>
      </c>
      <c r="EIM363" s="17">
        <f t="shared" si="2443"/>
        <v>0</v>
      </c>
      <c r="EIN363" s="17">
        <f t="shared" si="2443"/>
        <v>0</v>
      </c>
      <c r="EIO363" s="17">
        <f t="shared" si="2443"/>
        <v>0</v>
      </c>
      <c r="EIP363" s="17">
        <f t="shared" si="2443"/>
        <v>0</v>
      </c>
      <c r="EIQ363" s="17">
        <f t="shared" si="2443"/>
        <v>0</v>
      </c>
      <c r="EIR363" s="17">
        <f t="shared" si="2443"/>
        <v>0</v>
      </c>
      <c r="EIS363" s="17">
        <f t="shared" si="2443"/>
        <v>0</v>
      </c>
      <c r="EIT363" s="17">
        <f t="shared" si="2443"/>
        <v>0</v>
      </c>
      <c r="EIU363" s="17">
        <f t="shared" si="2443"/>
        <v>0</v>
      </c>
      <c r="EIV363" s="17">
        <f t="shared" si="2443"/>
        <v>0</v>
      </c>
      <c r="EIW363" s="17">
        <f t="shared" si="2443"/>
        <v>0</v>
      </c>
      <c r="EIX363" s="17">
        <f t="shared" si="2443"/>
        <v>0</v>
      </c>
      <c r="EIY363" s="17">
        <f t="shared" si="2443"/>
        <v>0</v>
      </c>
      <c r="EIZ363" s="17">
        <f t="shared" si="2443"/>
        <v>0</v>
      </c>
      <c r="EJA363" s="17">
        <f t="shared" si="2443"/>
        <v>0</v>
      </c>
      <c r="EJB363" s="17">
        <f t="shared" si="2443"/>
        <v>0</v>
      </c>
      <c r="EJC363" s="17">
        <f t="shared" si="2443"/>
        <v>0</v>
      </c>
      <c r="EJD363" s="17">
        <f t="shared" si="2443"/>
        <v>0</v>
      </c>
      <c r="EJE363" s="17">
        <f t="shared" si="2443"/>
        <v>0</v>
      </c>
      <c r="EJF363" s="17">
        <f t="shared" si="2443"/>
        <v>0</v>
      </c>
      <c r="EJG363" s="17">
        <f t="shared" si="2443"/>
        <v>0</v>
      </c>
      <c r="EJH363" s="17">
        <f t="shared" si="2443"/>
        <v>0</v>
      </c>
      <c r="EJI363" s="17">
        <f t="shared" si="2443"/>
        <v>0</v>
      </c>
      <c r="EJJ363" s="17">
        <f t="shared" si="2443"/>
        <v>0</v>
      </c>
      <c r="EJK363" s="17">
        <f t="shared" si="2443"/>
        <v>0</v>
      </c>
      <c r="EJL363" s="17">
        <f t="shared" si="2443"/>
        <v>0</v>
      </c>
      <c r="EJM363" s="17">
        <f t="shared" si="2443"/>
        <v>0</v>
      </c>
      <c r="EJN363" s="17">
        <f t="shared" si="2443"/>
        <v>0</v>
      </c>
      <c r="EJO363" s="17">
        <f t="shared" si="2443"/>
        <v>0</v>
      </c>
      <c r="EJP363" s="17">
        <f t="shared" si="2443"/>
        <v>0</v>
      </c>
      <c r="EJQ363" s="17">
        <f t="shared" si="2443"/>
        <v>0</v>
      </c>
      <c r="EJR363" s="17">
        <f t="shared" si="2443"/>
        <v>0</v>
      </c>
      <c r="EJS363" s="17">
        <f t="shared" si="2443"/>
        <v>0</v>
      </c>
      <c r="EJT363" s="17">
        <f t="shared" ref="EJT363:EME363" si="2444">EJT107</f>
        <v>0</v>
      </c>
      <c r="EJU363" s="17">
        <f t="shared" si="2444"/>
        <v>0</v>
      </c>
      <c r="EJV363" s="17">
        <f t="shared" si="2444"/>
        <v>0</v>
      </c>
      <c r="EJW363" s="17">
        <f t="shared" si="2444"/>
        <v>0</v>
      </c>
      <c r="EJX363" s="17">
        <f t="shared" si="2444"/>
        <v>0</v>
      </c>
      <c r="EJY363" s="17">
        <f t="shared" si="2444"/>
        <v>0</v>
      </c>
      <c r="EJZ363" s="17">
        <f t="shared" si="2444"/>
        <v>0</v>
      </c>
      <c r="EKA363" s="17">
        <f t="shared" si="2444"/>
        <v>0</v>
      </c>
      <c r="EKB363" s="17">
        <f t="shared" si="2444"/>
        <v>0</v>
      </c>
      <c r="EKC363" s="17">
        <f t="shared" si="2444"/>
        <v>0</v>
      </c>
      <c r="EKD363" s="17">
        <f t="shared" si="2444"/>
        <v>0</v>
      </c>
      <c r="EKE363" s="17">
        <f t="shared" si="2444"/>
        <v>0</v>
      </c>
      <c r="EKF363" s="17">
        <f t="shared" si="2444"/>
        <v>0</v>
      </c>
      <c r="EKG363" s="17">
        <f t="shared" si="2444"/>
        <v>0</v>
      </c>
      <c r="EKH363" s="17">
        <f t="shared" si="2444"/>
        <v>0</v>
      </c>
      <c r="EKI363" s="17">
        <f t="shared" si="2444"/>
        <v>0</v>
      </c>
      <c r="EKJ363" s="17">
        <f t="shared" si="2444"/>
        <v>0</v>
      </c>
      <c r="EKK363" s="17">
        <f t="shared" si="2444"/>
        <v>0</v>
      </c>
      <c r="EKL363" s="17">
        <f t="shared" si="2444"/>
        <v>0</v>
      </c>
      <c r="EKM363" s="17">
        <f t="shared" si="2444"/>
        <v>0</v>
      </c>
      <c r="EKN363" s="17">
        <f t="shared" si="2444"/>
        <v>0</v>
      </c>
      <c r="EKO363" s="17">
        <f t="shared" si="2444"/>
        <v>0</v>
      </c>
      <c r="EKP363" s="17">
        <f t="shared" si="2444"/>
        <v>0</v>
      </c>
      <c r="EKQ363" s="17">
        <f t="shared" si="2444"/>
        <v>0</v>
      </c>
      <c r="EKR363" s="17">
        <f t="shared" si="2444"/>
        <v>0</v>
      </c>
      <c r="EKS363" s="17">
        <f t="shared" si="2444"/>
        <v>0</v>
      </c>
      <c r="EKT363" s="17">
        <f t="shared" si="2444"/>
        <v>0</v>
      </c>
      <c r="EKU363" s="17">
        <f t="shared" si="2444"/>
        <v>0</v>
      </c>
      <c r="EKV363" s="17">
        <f t="shared" si="2444"/>
        <v>0</v>
      </c>
      <c r="EKW363" s="17">
        <f t="shared" si="2444"/>
        <v>0</v>
      </c>
      <c r="EKX363" s="17">
        <f t="shared" si="2444"/>
        <v>0</v>
      </c>
      <c r="EKY363" s="17">
        <f t="shared" si="2444"/>
        <v>0</v>
      </c>
      <c r="EKZ363" s="17">
        <f t="shared" si="2444"/>
        <v>0</v>
      </c>
      <c r="ELA363" s="17">
        <f t="shared" si="2444"/>
        <v>0</v>
      </c>
      <c r="ELB363" s="17">
        <f t="shared" si="2444"/>
        <v>0</v>
      </c>
      <c r="ELC363" s="17">
        <f t="shared" si="2444"/>
        <v>0</v>
      </c>
      <c r="ELD363" s="17">
        <f t="shared" si="2444"/>
        <v>0</v>
      </c>
      <c r="ELE363" s="17">
        <f t="shared" si="2444"/>
        <v>0</v>
      </c>
      <c r="ELF363" s="17">
        <f t="shared" si="2444"/>
        <v>0</v>
      </c>
      <c r="ELG363" s="17">
        <f t="shared" si="2444"/>
        <v>0</v>
      </c>
      <c r="ELH363" s="17">
        <f t="shared" si="2444"/>
        <v>0</v>
      </c>
      <c r="ELI363" s="17">
        <f t="shared" si="2444"/>
        <v>0</v>
      </c>
      <c r="ELJ363" s="17">
        <f t="shared" si="2444"/>
        <v>0</v>
      </c>
      <c r="ELK363" s="17">
        <f t="shared" si="2444"/>
        <v>0</v>
      </c>
      <c r="ELL363" s="17">
        <f t="shared" si="2444"/>
        <v>0</v>
      </c>
      <c r="ELM363" s="17">
        <f t="shared" si="2444"/>
        <v>0</v>
      </c>
      <c r="ELN363" s="17">
        <f t="shared" si="2444"/>
        <v>0</v>
      </c>
      <c r="ELO363" s="17">
        <f t="shared" si="2444"/>
        <v>0</v>
      </c>
      <c r="ELP363" s="17">
        <f t="shared" si="2444"/>
        <v>0</v>
      </c>
      <c r="ELQ363" s="17">
        <f t="shared" si="2444"/>
        <v>0</v>
      </c>
      <c r="ELR363" s="17">
        <f t="shared" si="2444"/>
        <v>0</v>
      </c>
      <c r="ELS363" s="17">
        <f t="shared" si="2444"/>
        <v>0</v>
      </c>
      <c r="ELT363" s="17">
        <f t="shared" si="2444"/>
        <v>0</v>
      </c>
      <c r="ELU363" s="17">
        <f t="shared" si="2444"/>
        <v>0</v>
      </c>
      <c r="ELV363" s="17">
        <f t="shared" si="2444"/>
        <v>0</v>
      </c>
      <c r="ELW363" s="17">
        <f t="shared" si="2444"/>
        <v>0</v>
      </c>
      <c r="ELX363" s="17">
        <f t="shared" si="2444"/>
        <v>0</v>
      </c>
      <c r="ELY363" s="17">
        <f t="shared" si="2444"/>
        <v>0</v>
      </c>
      <c r="ELZ363" s="17">
        <f t="shared" si="2444"/>
        <v>0</v>
      </c>
      <c r="EMA363" s="17">
        <f t="shared" si="2444"/>
        <v>0</v>
      </c>
      <c r="EMB363" s="17">
        <f t="shared" si="2444"/>
        <v>0</v>
      </c>
      <c r="EMC363" s="17">
        <f t="shared" si="2444"/>
        <v>0</v>
      </c>
      <c r="EMD363" s="17">
        <f t="shared" si="2444"/>
        <v>0</v>
      </c>
      <c r="EME363" s="17">
        <f t="shared" si="2444"/>
        <v>0</v>
      </c>
      <c r="EMF363" s="17">
        <f t="shared" ref="EMF363:EOQ363" si="2445">EMF107</f>
        <v>0</v>
      </c>
      <c r="EMG363" s="17">
        <f t="shared" si="2445"/>
        <v>0</v>
      </c>
      <c r="EMH363" s="17">
        <f t="shared" si="2445"/>
        <v>0</v>
      </c>
      <c r="EMI363" s="17">
        <f t="shared" si="2445"/>
        <v>0</v>
      </c>
      <c r="EMJ363" s="17">
        <f t="shared" si="2445"/>
        <v>0</v>
      </c>
      <c r="EMK363" s="17">
        <f t="shared" si="2445"/>
        <v>0</v>
      </c>
      <c r="EML363" s="17">
        <f t="shared" si="2445"/>
        <v>0</v>
      </c>
      <c r="EMM363" s="17">
        <f t="shared" si="2445"/>
        <v>0</v>
      </c>
      <c r="EMN363" s="17">
        <f t="shared" si="2445"/>
        <v>0</v>
      </c>
      <c r="EMO363" s="17">
        <f t="shared" si="2445"/>
        <v>0</v>
      </c>
      <c r="EMP363" s="17">
        <f t="shared" si="2445"/>
        <v>0</v>
      </c>
      <c r="EMQ363" s="17">
        <f t="shared" si="2445"/>
        <v>0</v>
      </c>
      <c r="EMR363" s="17">
        <f t="shared" si="2445"/>
        <v>0</v>
      </c>
      <c r="EMS363" s="17">
        <f t="shared" si="2445"/>
        <v>0</v>
      </c>
      <c r="EMT363" s="17">
        <f t="shared" si="2445"/>
        <v>0</v>
      </c>
      <c r="EMU363" s="17">
        <f t="shared" si="2445"/>
        <v>0</v>
      </c>
      <c r="EMV363" s="17">
        <f t="shared" si="2445"/>
        <v>0</v>
      </c>
      <c r="EMW363" s="17">
        <f t="shared" si="2445"/>
        <v>0</v>
      </c>
      <c r="EMX363" s="17">
        <f t="shared" si="2445"/>
        <v>0</v>
      </c>
      <c r="EMY363" s="17">
        <f t="shared" si="2445"/>
        <v>0</v>
      </c>
      <c r="EMZ363" s="17">
        <f t="shared" si="2445"/>
        <v>0</v>
      </c>
      <c r="ENA363" s="17">
        <f t="shared" si="2445"/>
        <v>0</v>
      </c>
      <c r="ENB363" s="17">
        <f t="shared" si="2445"/>
        <v>0</v>
      </c>
      <c r="ENC363" s="17">
        <f t="shared" si="2445"/>
        <v>0</v>
      </c>
      <c r="END363" s="17">
        <f t="shared" si="2445"/>
        <v>0</v>
      </c>
      <c r="ENE363" s="17">
        <f t="shared" si="2445"/>
        <v>0</v>
      </c>
      <c r="ENF363" s="17">
        <f t="shared" si="2445"/>
        <v>0</v>
      </c>
      <c r="ENG363" s="17">
        <f t="shared" si="2445"/>
        <v>0</v>
      </c>
      <c r="ENH363" s="17">
        <f t="shared" si="2445"/>
        <v>0</v>
      </c>
      <c r="ENI363" s="17">
        <f t="shared" si="2445"/>
        <v>0</v>
      </c>
      <c r="ENJ363" s="17">
        <f t="shared" si="2445"/>
        <v>0</v>
      </c>
      <c r="ENK363" s="17">
        <f t="shared" si="2445"/>
        <v>0</v>
      </c>
      <c r="ENL363" s="17">
        <f t="shared" si="2445"/>
        <v>0</v>
      </c>
      <c r="ENM363" s="17">
        <f t="shared" si="2445"/>
        <v>0</v>
      </c>
      <c r="ENN363" s="17">
        <f t="shared" si="2445"/>
        <v>0</v>
      </c>
      <c r="ENO363" s="17">
        <f t="shared" si="2445"/>
        <v>0</v>
      </c>
      <c r="ENP363" s="17">
        <f t="shared" si="2445"/>
        <v>0</v>
      </c>
      <c r="ENQ363" s="17">
        <f t="shared" si="2445"/>
        <v>0</v>
      </c>
      <c r="ENR363" s="17">
        <f t="shared" si="2445"/>
        <v>0</v>
      </c>
      <c r="ENS363" s="17">
        <f t="shared" si="2445"/>
        <v>0</v>
      </c>
      <c r="ENT363" s="17">
        <f t="shared" si="2445"/>
        <v>0</v>
      </c>
      <c r="ENU363" s="17">
        <f t="shared" si="2445"/>
        <v>0</v>
      </c>
      <c r="ENV363" s="17">
        <f t="shared" si="2445"/>
        <v>0</v>
      </c>
      <c r="ENW363" s="17">
        <f t="shared" si="2445"/>
        <v>0</v>
      </c>
      <c r="ENX363" s="17">
        <f t="shared" si="2445"/>
        <v>0</v>
      </c>
      <c r="ENY363" s="17">
        <f t="shared" si="2445"/>
        <v>0</v>
      </c>
      <c r="ENZ363" s="17">
        <f t="shared" si="2445"/>
        <v>0</v>
      </c>
      <c r="EOA363" s="17">
        <f t="shared" si="2445"/>
        <v>0</v>
      </c>
      <c r="EOB363" s="17">
        <f t="shared" si="2445"/>
        <v>0</v>
      </c>
      <c r="EOC363" s="17">
        <f t="shared" si="2445"/>
        <v>0</v>
      </c>
      <c r="EOD363" s="17">
        <f t="shared" si="2445"/>
        <v>0</v>
      </c>
      <c r="EOE363" s="17">
        <f t="shared" si="2445"/>
        <v>0</v>
      </c>
      <c r="EOF363" s="17">
        <f t="shared" si="2445"/>
        <v>0</v>
      </c>
      <c r="EOG363" s="17">
        <f t="shared" si="2445"/>
        <v>0</v>
      </c>
      <c r="EOH363" s="17">
        <f t="shared" si="2445"/>
        <v>0</v>
      </c>
      <c r="EOI363" s="17">
        <f t="shared" si="2445"/>
        <v>0</v>
      </c>
      <c r="EOJ363" s="17">
        <f t="shared" si="2445"/>
        <v>0</v>
      </c>
      <c r="EOK363" s="17">
        <f t="shared" si="2445"/>
        <v>0</v>
      </c>
      <c r="EOL363" s="17">
        <f t="shared" si="2445"/>
        <v>0</v>
      </c>
      <c r="EOM363" s="17">
        <f t="shared" si="2445"/>
        <v>0</v>
      </c>
      <c r="EON363" s="17">
        <f t="shared" si="2445"/>
        <v>0</v>
      </c>
      <c r="EOO363" s="17">
        <f t="shared" si="2445"/>
        <v>0</v>
      </c>
      <c r="EOP363" s="17">
        <f t="shared" si="2445"/>
        <v>0</v>
      </c>
      <c r="EOQ363" s="17">
        <f t="shared" si="2445"/>
        <v>0</v>
      </c>
      <c r="EOR363" s="17">
        <f t="shared" ref="EOR363:ERC363" si="2446">EOR107</f>
        <v>0</v>
      </c>
      <c r="EOS363" s="17">
        <f t="shared" si="2446"/>
        <v>0</v>
      </c>
      <c r="EOT363" s="17">
        <f t="shared" si="2446"/>
        <v>0</v>
      </c>
      <c r="EOU363" s="17">
        <f t="shared" si="2446"/>
        <v>0</v>
      </c>
      <c r="EOV363" s="17">
        <f t="shared" si="2446"/>
        <v>0</v>
      </c>
      <c r="EOW363" s="17">
        <f t="shared" si="2446"/>
        <v>0</v>
      </c>
      <c r="EOX363" s="17">
        <f t="shared" si="2446"/>
        <v>0</v>
      </c>
      <c r="EOY363" s="17">
        <f t="shared" si="2446"/>
        <v>0</v>
      </c>
      <c r="EOZ363" s="17">
        <f t="shared" si="2446"/>
        <v>0</v>
      </c>
      <c r="EPA363" s="17">
        <f t="shared" si="2446"/>
        <v>0</v>
      </c>
      <c r="EPB363" s="17">
        <f t="shared" si="2446"/>
        <v>0</v>
      </c>
      <c r="EPC363" s="17">
        <f t="shared" si="2446"/>
        <v>0</v>
      </c>
      <c r="EPD363" s="17">
        <f t="shared" si="2446"/>
        <v>0</v>
      </c>
      <c r="EPE363" s="17">
        <f t="shared" si="2446"/>
        <v>0</v>
      </c>
      <c r="EPF363" s="17">
        <f t="shared" si="2446"/>
        <v>0</v>
      </c>
      <c r="EPG363" s="17">
        <f t="shared" si="2446"/>
        <v>0</v>
      </c>
      <c r="EPH363" s="17">
        <f t="shared" si="2446"/>
        <v>0</v>
      </c>
      <c r="EPI363" s="17">
        <f t="shared" si="2446"/>
        <v>0</v>
      </c>
      <c r="EPJ363" s="17">
        <f t="shared" si="2446"/>
        <v>0</v>
      </c>
      <c r="EPK363" s="17">
        <f t="shared" si="2446"/>
        <v>0</v>
      </c>
      <c r="EPL363" s="17">
        <f t="shared" si="2446"/>
        <v>0</v>
      </c>
      <c r="EPM363" s="17">
        <f t="shared" si="2446"/>
        <v>0</v>
      </c>
      <c r="EPN363" s="17">
        <f t="shared" si="2446"/>
        <v>0</v>
      </c>
      <c r="EPO363" s="17">
        <f t="shared" si="2446"/>
        <v>0</v>
      </c>
      <c r="EPP363" s="17">
        <f t="shared" si="2446"/>
        <v>0</v>
      </c>
      <c r="EPQ363" s="17">
        <f t="shared" si="2446"/>
        <v>0</v>
      </c>
      <c r="EPR363" s="17">
        <f t="shared" si="2446"/>
        <v>0</v>
      </c>
      <c r="EPS363" s="17">
        <f t="shared" si="2446"/>
        <v>0</v>
      </c>
      <c r="EPT363" s="17">
        <f t="shared" si="2446"/>
        <v>0</v>
      </c>
      <c r="EPU363" s="17">
        <f t="shared" si="2446"/>
        <v>0</v>
      </c>
      <c r="EPV363" s="17">
        <f t="shared" si="2446"/>
        <v>0</v>
      </c>
      <c r="EPW363" s="17">
        <f t="shared" si="2446"/>
        <v>0</v>
      </c>
      <c r="EPX363" s="17">
        <f t="shared" si="2446"/>
        <v>0</v>
      </c>
      <c r="EPY363" s="17">
        <f t="shared" si="2446"/>
        <v>0</v>
      </c>
      <c r="EPZ363" s="17">
        <f t="shared" si="2446"/>
        <v>0</v>
      </c>
      <c r="EQA363" s="17">
        <f t="shared" si="2446"/>
        <v>0</v>
      </c>
      <c r="EQB363" s="17">
        <f t="shared" si="2446"/>
        <v>0</v>
      </c>
      <c r="EQC363" s="17">
        <f t="shared" si="2446"/>
        <v>0</v>
      </c>
      <c r="EQD363" s="17">
        <f t="shared" si="2446"/>
        <v>0</v>
      </c>
      <c r="EQE363" s="17">
        <f t="shared" si="2446"/>
        <v>0</v>
      </c>
      <c r="EQF363" s="17">
        <f t="shared" si="2446"/>
        <v>0</v>
      </c>
      <c r="EQG363" s="17">
        <f t="shared" si="2446"/>
        <v>0</v>
      </c>
      <c r="EQH363" s="17">
        <f t="shared" si="2446"/>
        <v>0</v>
      </c>
      <c r="EQI363" s="17">
        <f t="shared" si="2446"/>
        <v>0</v>
      </c>
      <c r="EQJ363" s="17">
        <f t="shared" si="2446"/>
        <v>0</v>
      </c>
      <c r="EQK363" s="17">
        <f t="shared" si="2446"/>
        <v>0</v>
      </c>
      <c r="EQL363" s="17">
        <f t="shared" si="2446"/>
        <v>0</v>
      </c>
      <c r="EQM363" s="17">
        <f t="shared" si="2446"/>
        <v>0</v>
      </c>
      <c r="EQN363" s="17">
        <f t="shared" si="2446"/>
        <v>0</v>
      </c>
      <c r="EQO363" s="17">
        <f t="shared" si="2446"/>
        <v>0</v>
      </c>
      <c r="EQP363" s="17">
        <f t="shared" si="2446"/>
        <v>0</v>
      </c>
      <c r="EQQ363" s="17">
        <f t="shared" si="2446"/>
        <v>0</v>
      </c>
      <c r="EQR363" s="17">
        <f t="shared" si="2446"/>
        <v>0</v>
      </c>
      <c r="EQS363" s="17">
        <f t="shared" si="2446"/>
        <v>0</v>
      </c>
      <c r="EQT363" s="17">
        <f t="shared" si="2446"/>
        <v>0</v>
      </c>
      <c r="EQU363" s="17">
        <f t="shared" si="2446"/>
        <v>0</v>
      </c>
      <c r="EQV363" s="17">
        <f t="shared" si="2446"/>
        <v>0</v>
      </c>
      <c r="EQW363" s="17">
        <f t="shared" si="2446"/>
        <v>0</v>
      </c>
      <c r="EQX363" s="17">
        <f t="shared" si="2446"/>
        <v>0</v>
      </c>
      <c r="EQY363" s="17">
        <f t="shared" si="2446"/>
        <v>0</v>
      </c>
      <c r="EQZ363" s="17">
        <f t="shared" si="2446"/>
        <v>0</v>
      </c>
      <c r="ERA363" s="17">
        <f t="shared" si="2446"/>
        <v>0</v>
      </c>
      <c r="ERB363" s="17">
        <f t="shared" si="2446"/>
        <v>0</v>
      </c>
      <c r="ERC363" s="17">
        <f t="shared" si="2446"/>
        <v>0</v>
      </c>
      <c r="ERD363" s="17">
        <f t="shared" ref="ERD363:ETO363" si="2447">ERD107</f>
        <v>0</v>
      </c>
      <c r="ERE363" s="17">
        <f t="shared" si="2447"/>
        <v>0</v>
      </c>
      <c r="ERF363" s="17">
        <f t="shared" si="2447"/>
        <v>0</v>
      </c>
      <c r="ERG363" s="17">
        <f t="shared" si="2447"/>
        <v>0</v>
      </c>
      <c r="ERH363" s="17">
        <f t="shared" si="2447"/>
        <v>0</v>
      </c>
      <c r="ERI363" s="17">
        <f t="shared" si="2447"/>
        <v>0</v>
      </c>
      <c r="ERJ363" s="17">
        <f t="shared" si="2447"/>
        <v>0</v>
      </c>
      <c r="ERK363" s="17">
        <f t="shared" si="2447"/>
        <v>0</v>
      </c>
      <c r="ERL363" s="17">
        <f t="shared" si="2447"/>
        <v>0</v>
      </c>
      <c r="ERM363" s="17">
        <f t="shared" si="2447"/>
        <v>0</v>
      </c>
      <c r="ERN363" s="17">
        <f t="shared" si="2447"/>
        <v>0</v>
      </c>
      <c r="ERO363" s="17">
        <f t="shared" si="2447"/>
        <v>0</v>
      </c>
      <c r="ERP363" s="17">
        <f t="shared" si="2447"/>
        <v>0</v>
      </c>
      <c r="ERQ363" s="17">
        <f t="shared" si="2447"/>
        <v>0</v>
      </c>
      <c r="ERR363" s="17">
        <f t="shared" si="2447"/>
        <v>0</v>
      </c>
      <c r="ERS363" s="17">
        <f t="shared" si="2447"/>
        <v>0</v>
      </c>
      <c r="ERT363" s="17">
        <f t="shared" si="2447"/>
        <v>0</v>
      </c>
      <c r="ERU363" s="17">
        <f t="shared" si="2447"/>
        <v>0</v>
      </c>
      <c r="ERV363" s="17">
        <f t="shared" si="2447"/>
        <v>0</v>
      </c>
      <c r="ERW363" s="17">
        <f t="shared" si="2447"/>
        <v>0</v>
      </c>
      <c r="ERX363" s="17">
        <f t="shared" si="2447"/>
        <v>0</v>
      </c>
      <c r="ERY363" s="17">
        <f t="shared" si="2447"/>
        <v>0</v>
      </c>
      <c r="ERZ363" s="17">
        <f t="shared" si="2447"/>
        <v>0</v>
      </c>
      <c r="ESA363" s="17">
        <f t="shared" si="2447"/>
        <v>0</v>
      </c>
      <c r="ESB363" s="17">
        <f t="shared" si="2447"/>
        <v>0</v>
      </c>
      <c r="ESC363" s="17">
        <f t="shared" si="2447"/>
        <v>0</v>
      </c>
      <c r="ESD363" s="17">
        <f t="shared" si="2447"/>
        <v>0</v>
      </c>
      <c r="ESE363" s="17">
        <f t="shared" si="2447"/>
        <v>0</v>
      </c>
      <c r="ESF363" s="17">
        <f t="shared" si="2447"/>
        <v>0</v>
      </c>
      <c r="ESG363" s="17">
        <f t="shared" si="2447"/>
        <v>0</v>
      </c>
      <c r="ESH363" s="17">
        <f t="shared" si="2447"/>
        <v>0</v>
      </c>
      <c r="ESI363" s="17">
        <f t="shared" si="2447"/>
        <v>0</v>
      </c>
      <c r="ESJ363" s="17">
        <f t="shared" si="2447"/>
        <v>0</v>
      </c>
      <c r="ESK363" s="17">
        <f t="shared" si="2447"/>
        <v>0</v>
      </c>
      <c r="ESL363" s="17">
        <f t="shared" si="2447"/>
        <v>0</v>
      </c>
      <c r="ESM363" s="17">
        <f t="shared" si="2447"/>
        <v>0</v>
      </c>
      <c r="ESN363" s="17">
        <f t="shared" si="2447"/>
        <v>0</v>
      </c>
      <c r="ESO363" s="17">
        <f t="shared" si="2447"/>
        <v>0</v>
      </c>
      <c r="ESP363" s="17">
        <f t="shared" si="2447"/>
        <v>0</v>
      </c>
      <c r="ESQ363" s="17">
        <f t="shared" si="2447"/>
        <v>0</v>
      </c>
      <c r="ESR363" s="17">
        <f t="shared" si="2447"/>
        <v>0</v>
      </c>
      <c r="ESS363" s="17">
        <f t="shared" si="2447"/>
        <v>0</v>
      </c>
      <c r="EST363" s="17">
        <f t="shared" si="2447"/>
        <v>0</v>
      </c>
      <c r="ESU363" s="17">
        <f t="shared" si="2447"/>
        <v>0</v>
      </c>
      <c r="ESV363" s="17">
        <f t="shared" si="2447"/>
        <v>0</v>
      </c>
      <c r="ESW363" s="17">
        <f t="shared" si="2447"/>
        <v>0</v>
      </c>
      <c r="ESX363" s="17">
        <f t="shared" si="2447"/>
        <v>0</v>
      </c>
      <c r="ESY363" s="17">
        <f t="shared" si="2447"/>
        <v>0</v>
      </c>
      <c r="ESZ363" s="17">
        <f t="shared" si="2447"/>
        <v>0</v>
      </c>
      <c r="ETA363" s="17">
        <f t="shared" si="2447"/>
        <v>0</v>
      </c>
      <c r="ETB363" s="17">
        <f t="shared" si="2447"/>
        <v>0</v>
      </c>
      <c r="ETC363" s="17">
        <f t="shared" si="2447"/>
        <v>0</v>
      </c>
      <c r="ETD363" s="17">
        <f t="shared" si="2447"/>
        <v>0</v>
      </c>
      <c r="ETE363" s="17">
        <f t="shared" si="2447"/>
        <v>0</v>
      </c>
      <c r="ETF363" s="17">
        <f t="shared" si="2447"/>
        <v>0</v>
      </c>
      <c r="ETG363" s="17">
        <f t="shared" si="2447"/>
        <v>0</v>
      </c>
      <c r="ETH363" s="17">
        <f t="shared" si="2447"/>
        <v>0</v>
      </c>
      <c r="ETI363" s="17">
        <f t="shared" si="2447"/>
        <v>0</v>
      </c>
      <c r="ETJ363" s="17">
        <f t="shared" si="2447"/>
        <v>0</v>
      </c>
      <c r="ETK363" s="17">
        <f t="shared" si="2447"/>
        <v>0</v>
      </c>
      <c r="ETL363" s="17">
        <f t="shared" si="2447"/>
        <v>0</v>
      </c>
      <c r="ETM363" s="17">
        <f t="shared" si="2447"/>
        <v>0</v>
      </c>
      <c r="ETN363" s="17">
        <f t="shared" si="2447"/>
        <v>0</v>
      </c>
      <c r="ETO363" s="17">
        <f t="shared" si="2447"/>
        <v>0</v>
      </c>
      <c r="ETP363" s="17">
        <f t="shared" ref="ETP363:EWA363" si="2448">ETP107</f>
        <v>0</v>
      </c>
      <c r="ETQ363" s="17">
        <f t="shared" si="2448"/>
        <v>0</v>
      </c>
      <c r="ETR363" s="17">
        <f t="shared" si="2448"/>
        <v>0</v>
      </c>
      <c r="ETS363" s="17">
        <f t="shared" si="2448"/>
        <v>0</v>
      </c>
      <c r="ETT363" s="17">
        <f t="shared" si="2448"/>
        <v>0</v>
      </c>
      <c r="ETU363" s="17">
        <f t="shared" si="2448"/>
        <v>0</v>
      </c>
      <c r="ETV363" s="17">
        <f t="shared" si="2448"/>
        <v>0</v>
      </c>
      <c r="ETW363" s="17">
        <f t="shared" si="2448"/>
        <v>0</v>
      </c>
      <c r="ETX363" s="17">
        <f t="shared" si="2448"/>
        <v>0</v>
      </c>
      <c r="ETY363" s="17">
        <f t="shared" si="2448"/>
        <v>0</v>
      </c>
      <c r="ETZ363" s="17">
        <f t="shared" si="2448"/>
        <v>0</v>
      </c>
      <c r="EUA363" s="17">
        <f t="shared" si="2448"/>
        <v>0</v>
      </c>
      <c r="EUB363" s="17">
        <f t="shared" si="2448"/>
        <v>0</v>
      </c>
      <c r="EUC363" s="17">
        <f t="shared" si="2448"/>
        <v>0</v>
      </c>
      <c r="EUD363" s="17">
        <f t="shared" si="2448"/>
        <v>0</v>
      </c>
      <c r="EUE363" s="17">
        <f t="shared" si="2448"/>
        <v>0</v>
      </c>
      <c r="EUF363" s="17">
        <f t="shared" si="2448"/>
        <v>0</v>
      </c>
      <c r="EUG363" s="17">
        <f t="shared" si="2448"/>
        <v>0</v>
      </c>
      <c r="EUH363" s="17">
        <f t="shared" si="2448"/>
        <v>0</v>
      </c>
      <c r="EUI363" s="17">
        <f t="shared" si="2448"/>
        <v>0</v>
      </c>
      <c r="EUJ363" s="17">
        <f t="shared" si="2448"/>
        <v>0</v>
      </c>
      <c r="EUK363" s="17">
        <f t="shared" si="2448"/>
        <v>0</v>
      </c>
      <c r="EUL363" s="17">
        <f t="shared" si="2448"/>
        <v>0</v>
      </c>
      <c r="EUM363" s="17">
        <f t="shared" si="2448"/>
        <v>0</v>
      </c>
      <c r="EUN363" s="17">
        <f t="shared" si="2448"/>
        <v>0</v>
      </c>
      <c r="EUO363" s="17">
        <f t="shared" si="2448"/>
        <v>0</v>
      </c>
      <c r="EUP363" s="17">
        <f t="shared" si="2448"/>
        <v>0</v>
      </c>
      <c r="EUQ363" s="17">
        <f t="shared" si="2448"/>
        <v>0</v>
      </c>
      <c r="EUR363" s="17">
        <f t="shared" si="2448"/>
        <v>0</v>
      </c>
      <c r="EUS363" s="17">
        <f t="shared" si="2448"/>
        <v>0</v>
      </c>
      <c r="EUT363" s="17">
        <f t="shared" si="2448"/>
        <v>0</v>
      </c>
      <c r="EUU363" s="17">
        <f t="shared" si="2448"/>
        <v>0</v>
      </c>
      <c r="EUV363" s="17">
        <f t="shared" si="2448"/>
        <v>0</v>
      </c>
      <c r="EUW363" s="17">
        <f t="shared" si="2448"/>
        <v>0</v>
      </c>
      <c r="EUX363" s="17">
        <f t="shared" si="2448"/>
        <v>0</v>
      </c>
      <c r="EUY363" s="17">
        <f t="shared" si="2448"/>
        <v>0</v>
      </c>
      <c r="EUZ363" s="17">
        <f t="shared" si="2448"/>
        <v>0</v>
      </c>
      <c r="EVA363" s="17">
        <f t="shared" si="2448"/>
        <v>0</v>
      </c>
      <c r="EVB363" s="17">
        <f t="shared" si="2448"/>
        <v>0</v>
      </c>
      <c r="EVC363" s="17">
        <f t="shared" si="2448"/>
        <v>0</v>
      </c>
      <c r="EVD363" s="17">
        <f t="shared" si="2448"/>
        <v>0</v>
      </c>
      <c r="EVE363" s="17">
        <f t="shared" si="2448"/>
        <v>0</v>
      </c>
      <c r="EVF363" s="17">
        <f t="shared" si="2448"/>
        <v>0</v>
      </c>
      <c r="EVG363" s="17">
        <f t="shared" si="2448"/>
        <v>0</v>
      </c>
      <c r="EVH363" s="17">
        <f t="shared" si="2448"/>
        <v>0</v>
      </c>
      <c r="EVI363" s="17">
        <f t="shared" si="2448"/>
        <v>0</v>
      </c>
      <c r="EVJ363" s="17">
        <f t="shared" si="2448"/>
        <v>0</v>
      </c>
      <c r="EVK363" s="17">
        <f t="shared" si="2448"/>
        <v>0</v>
      </c>
      <c r="EVL363" s="17">
        <f t="shared" si="2448"/>
        <v>0</v>
      </c>
      <c r="EVM363" s="17">
        <f t="shared" si="2448"/>
        <v>0</v>
      </c>
      <c r="EVN363" s="17">
        <f t="shared" si="2448"/>
        <v>0</v>
      </c>
      <c r="EVO363" s="17">
        <f t="shared" si="2448"/>
        <v>0</v>
      </c>
      <c r="EVP363" s="17">
        <f t="shared" si="2448"/>
        <v>0</v>
      </c>
      <c r="EVQ363" s="17">
        <f t="shared" si="2448"/>
        <v>0</v>
      </c>
      <c r="EVR363" s="17">
        <f t="shared" si="2448"/>
        <v>0</v>
      </c>
      <c r="EVS363" s="17">
        <f t="shared" si="2448"/>
        <v>0</v>
      </c>
      <c r="EVT363" s="17">
        <f t="shared" si="2448"/>
        <v>0</v>
      </c>
      <c r="EVU363" s="17">
        <f t="shared" si="2448"/>
        <v>0</v>
      </c>
      <c r="EVV363" s="17">
        <f t="shared" si="2448"/>
        <v>0</v>
      </c>
      <c r="EVW363" s="17">
        <f t="shared" si="2448"/>
        <v>0</v>
      </c>
      <c r="EVX363" s="17">
        <f t="shared" si="2448"/>
        <v>0</v>
      </c>
      <c r="EVY363" s="17">
        <f t="shared" si="2448"/>
        <v>0</v>
      </c>
      <c r="EVZ363" s="17">
        <f t="shared" si="2448"/>
        <v>0</v>
      </c>
      <c r="EWA363" s="17">
        <f t="shared" si="2448"/>
        <v>0</v>
      </c>
      <c r="EWB363" s="17">
        <f t="shared" ref="EWB363:EYM363" si="2449">EWB107</f>
        <v>0</v>
      </c>
      <c r="EWC363" s="17">
        <f t="shared" si="2449"/>
        <v>0</v>
      </c>
      <c r="EWD363" s="17">
        <f t="shared" si="2449"/>
        <v>0</v>
      </c>
      <c r="EWE363" s="17">
        <f t="shared" si="2449"/>
        <v>0</v>
      </c>
      <c r="EWF363" s="17">
        <f t="shared" si="2449"/>
        <v>0</v>
      </c>
      <c r="EWG363" s="17">
        <f t="shared" si="2449"/>
        <v>0</v>
      </c>
      <c r="EWH363" s="17">
        <f t="shared" si="2449"/>
        <v>0</v>
      </c>
      <c r="EWI363" s="17">
        <f t="shared" si="2449"/>
        <v>0</v>
      </c>
      <c r="EWJ363" s="17">
        <f t="shared" si="2449"/>
        <v>0</v>
      </c>
      <c r="EWK363" s="17">
        <f t="shared" si="2449"/>
        <v>0</v>
      </c>
      <c r="EWL363" s="17">
        <f t="shared" si="2449"/>
        <v>0</v>
      </c>
      <c r="EWM363" s="17">
        <f t="shared" si="2449"/>
        <v>0</v>
      </c>
      <c r="EWN363" s="17">
        <f t="shared" si="2449"/>
        <v>0</v>
      </c>
      <c r="EWO363" s="17">
        <f t="shared" si="2449"/>
        <v>0</v>
      </c>
      <c r="EWP363" s="17">
        <f t="shared" si="2449"/>
        <v>0</v>
      </c>
      <c r="EWQ363" s="17">
        <f t="shared" si="2449"/>
        <v>0</v>
      </c>
      <c r="EWR363" s="17">
        <f t="shared" si="2449"/>
        <v>0</v>
      </c>
      <c r="EWS363" s="17">
        <f t="shared" si="2449"/>
        <v>0</v>
      </c>
      <c r="EWT363" s="17">
        <f t="shared" si="2449"/>
        <v>0</v>
      </c>
      <c r="EWU363" s="17">
        <f t="shared" si="2449"/>
        <v>0</v>
      </c>
      <c r="EWV363" s="17">
        <f t="shared" si="2449"/>
        <v>0</v>
      </c>
      <c r="EWW363" s="17">
        <f t="shared" si="2449"/>
        <v>0</v>
      </c>
      <c r="EWX363" s="17">
        <f t="shared" si="2449"/>
        <v>0</v>
      </c>
      <c r="EWY363" s="17">
        <f t="shared" si="2449"/>
        <v>0</v>
      </c>
      <c r="EWZ363" s="17">
        <f t="shared" si="2449"/>
        <v>0</v>
      </c>
      <c r="EXA363" s="17">
        <f t="shared" si="2449"/>
        <v>0</v>
      </c>
      <c r="EXB363" s="17">
        <f t="shared" si="2449"/>
        <v>0</v>
      </c>
      <c r="EXC363" s="17">
        <f t="shared" si="2449"/>
        <v>0</v>
      </c>
      <c r="EXD363" s="17">
        <f t="shared" si="2449"/>
        <v>0</v>
      </c>
      <c r="EXE363" s="17">
        <f t="shared" si="2449"/>
        <v>0</v>
      </c>
      <c r="EXF363" s="17">
        <f t="shared" si="2449"/>
        <v>0</v>
      </c>
      <c r="EXG363" s="17">
        <f t="shared" si="2449"/>
        <v>0</v>
      </c>
      <c r="EXH363" s="17">
        <f t="shared" si="2449"/>
        <v>0</v>
      </c>
      <c r="EXI363" s="17">
        <f t="shared" si="2449"/>
        <v>0</v>
      </c>
      <c r="EXJ363" s="17">
        <f t="shared" si="2449"/>
        <v>0</v>
      </c>
      <c r="EXK363" s="17">
        <f t="shared" si="2449"/>
        <v>0</v>
      </c>
      <c r="EXL363" s="17">
        <f t="shared" si="2449"/>
        <v>0</v>
      </c>
      <c r="EXM363" s="17">
        <f t="shared" si="2449"/>
        <v>0</v>
      </c>
      <c r="EXN363" s="17">
        <f t="shared" si="2449"/>
        <v>0</v>
      </c>
      <c r="EXO363" s="17">
        <f t="shared" si="2449"/>
        <v>0</v>
      </c>
      <c r="EXP363" s="17">
        <f t="shared" si="2449"/>
        <v>0</v>
      </c>
      <c r="EXQ363" s="17">
        <f t="shared" si="2449"/>
        <v>0</v>
      </c>
      <c r="EXR363" s="17">
        <f t="shared" si="2449"/>
        <v>0</v>
      </c>
      <c r="EXS363" s="17">
        <f t="shared" si="2449"/>
        <v>0</v>
      </c>
      <c r="EXT363" s="17">
        <f t="shared" si="2449"/>
        <v>0</v>
      </c>
      <c r="EXU363" s="17">
        <f t="shared" si="2449"/>
        <v>0</v>
      </c>
      <c r="EXV363" s="17">
        <f t="shared" si="2449"/>
        <v>0</v>
      </c>
      <c r="EXW363" s="17">
        <f t="shared" si="2449"/>
        <v>0</v>
      </c>
      <c r="EXX363" s="17">
        <f t="shared" si="2449"/>
        <v>0</v>
      </c>
      <c r="EXY363" s="17">
        <f t="shared" si="2449"/>
        <v>0</v>
      </c>
      <c r="EXZ363" s="17">
        <f t="shared" si="2449"/>
        <v>0</v>
      </c>
      <c r="EYA363" s="17">
        <f t="shared" si="2449"/>
        <v>0</v>
      </c>
      <c r="EYB363" s="17">
        <f t="shared" si="2449"/>
        <v>0</v>
      </c>
      <c r="EYC363" s="17">
        <f t="shared" si="2449"/>
        <v>0</v>
      </c>
      <c r="EYD363" s="17">
        <f t="shared" si="2449"/>
        <v>0</v>
      </c>
      <c r="EYE363" s="17">
        <f t="shared" si="2449"/>
        <v>0</v>
      </c>
      <c r="EYF363" s="17">
        <f t="shared" si="2449"/>
        <v>0</v>
      </c>
      <c r="EYG363" s="17">
        <f t="shared" si="2449"/>
        <v>0</v>
      </c>
      <c r="EYH363" s="17">
        <f t="shared" si="2449"/>
        <v>0</v>
      </c>
      <c r="EYI363" s="17">
        <f t="shared" si="2449"/>
        <v>0</v>
      </c>
      <c r="EYJ363" s="17">
        <f t="shared" si="2449"/>
        <v>0</v>
      </c>
      <c r="EYK363" s="17">
        <f t="shared" si="2449"/>
        <v>0</v>
      </c>
      <c r="EYL363" s="17">
        <f t="shared" si="2449"/>
        <v>0</v>
      </c>
      <c r="EYM363" s="17">
        <f t="shared" si="2449"/>
        <v>0</v>
      </c>
      <c r="EYN363" s="17">
        <f t="shared" ref="EYN363:FAY363" si="2450">EYN107</f>
        <v>0</v>
      </c>
      <c r="EYO363" s="17">
        <f t="shared" si="2450"/>
        <v>0</v>
      </c>
      <c r="EYP363" s="17">
        <f t="shared" si="2450"/>
        <v>0</v>
      </c>
      <c r="EYQ363" s="17">
        <f t="shared" si="2450"/>
        <v>0</v>
      </c>
      <c r="EYR363" s="17">
        <f t="shared" si="2450"/>
        <v>0</v>
      </c>
      <c r="EYS363" s="17">
        <f t="shared" si="2450"/>
        <v>0</v>
      </c>
      <c r="EYT363" s="17">
        <f t="shared" si="2450"/>
        <v>0</v>
      </c>
      <c r="EYU363" s="17">
        <f t="shared" si="2450"/>
        <v>0</v>
      </c>
      <c r="EYV363" s="17">
        <f t="shared" si="2450"/>
        <v>0</v>
      </c>
      <c r="EYW363" s="17">
        <f t="shared" si="2450"/>
        <v>0</v>
      </c>
      <c r="EYX363" s="17">
        <f t="shared" si="2450"/>
        <v>0</v>
      </c>
      <c r="EYY363" s="17">
        <f t="shared" si="2450"/>
        <v>0</v>
      </c>
      <c r="EYZ363" s="17">
        <f t="shared" si="2450"/>
        <v>0</v>
      </c>
      <c r="EZA363" s="17">
        <f t="shared" si="2450"/>
        <v>0</v>
      </c>
      <c r="EZB363" s="17">
        <f t="shared" si="2450"/>
        <v>0</v>
      </c>
      <c r="EZC363" s="17">
        <f t="shared" si="2450"/>
        <v>0</v>
      </c>
      <c r="EZD363" s="17">
        <f t="shared" si="2450"/>
        <v>0</v>
      </c>
      <c r="EZE363" s="17">
        <f t="shared" si="2450"/>
        <v>0</v>
      </c>
      <c r="EZF363" s="17">
        <f t="shared" si="2450"/>
        <v>0</v>
      </c>
      <c r="EZG363" s="17">
        <f t="shared" si="2450"/>
        <v>0</v>
      </c>
      <c r="EZH363" s="17">
        <f t="shared" si="2450"/>
        <v>0</v>
      </c>
      <c r="EZI363" s="17">
        <f t="shared" si="2450"/>
        <v>0</v>
      </c>
      <c r="EZJ363" s="17">
        <f t="shared" si="2450"/>
        <v>0</v>
      </c>
      <c r="EZK363" s="17">
        <f t="shared" si="2450"/>
        <v>0</v>
      </c>
      <c r="EZL363" s="17">
        <f t="shared" si="2450"/>
        <v>0</v>
      </c>
      <c r="EZM363" s="17">
        <f t="shared" si="2450"/>
        <v>0</v>
      </c>
      <c r="EZN363" s="17">
        <f t="shared" si="2450"/>
        <v>0</v>
      </c>
      <c r="EZO363" s="17">
        <f t="shared" si="2450"/>
        <v>0</v>
      </c>
      <c r="EZP363" s="17">
        <f t="shared" si="2450"/>
        <v>0</v>
      </c>
      <c r="EZQ363" s="17">
        <f t="shared" si="2450"/>
        <v>0</v>
      </c>
      <c r="EZR363" s="17">
        <f t="shared" si="2450"/>
        <v>0</v>
      </c>
      <c r="EZS363" s="17">
        <f t="shared" si="2450"/>
        <v>0</v>
      </c>
      <c r="EZT363" s="17">
        <f t="shared" si="2450"/>
        <v>0</v>
      </c>
      <c r="EZU363" s="17">
        <f t="shared" si="2450"/>
        <v>0</v>
      </c>
      <c r="EZV363" s="17">
        <f t="shared" si="2450"/>
        <v>0</v>
      </c>
      <c r="EZW363" s="17">
        <f t="shared" si="2450"/>
        <v>0</v>
      </c>
      <c r="EZX363" s="17">
        <f t="shared" si="2450"/>
        <v>0</v>
      </c>
      <c r="EZY363" s="17">
        <f t="shared" si="2450"/>
        <v>0</v>
      </c>
      <c r="EZZ363" s="17">
        <f t="shared" si="2450"/>
        <v>0</v>
      </c>
      <c r="FAA363" s="17">
        <f t="shared" si="2450"/>
        <v>0</v>
      </c>
      <c r="FAB363" s="17">
        <f t="shared" si="2450"/>
        <v>0</v>
      </c>
      <c r="FAC363" s="17">
        <f t="shared" si="2450"/>
        <v>0</v>
      </c>
      <c r="FAD363" s="17">
        <f t="shared" si="2450"/>
        <v>0</v>
      </c>
      <c r="FAE363" s="17">
        <f t="shared" si="2450"/>
        <v>0</v>
      </c>
      <c r="FAF363" s="17">
        <f t="shared" si="2450"/>
        <v>0</v>
      </c>
      <c r="FAG363" s="17">
        <f t="shared" si="2450"/>
        <v>0</v>
      </c>
      <c r="FAH363" s="17">
        <f t="shared" si="2450"/>
        <v>0</v>
      </c>
      <c r="FAI363" s="17">
        <f t="shared" si="2450"/>
        <v>0</v>
      </c>
      <c r="FAJ363" s="17">
        <f t="shared" si="2450"/>
        <v>0</v>
      </c>
      <c r="FAK363" s="17">
        <f t="shared" si="2450"/>
        <v>0</v>
      </c>
      <c r="FAL363" s="17">
        <f t="shared" si="2450"/>
        <v>0</v>
      </c>
      <c r="FAM363" s="17">
        <f t="shared" si="2450"/>
        <v>0</v>
      </c>
      <c r="FAN363" s="17">
        <f t="shared" si="2450"/>
        <v>0</v>
      </c>
      <c r="FAO363" s="17">
        <f t="shared" si="2450"/>
        <v>0</v>
      </c>
      <c r="FAP363" s="17">
        <f t="shared" si="2450"/>
        <v>0</v>
      </c>
      <c r="FAQ363" s="17">
        <f t="shared" si="2450"/>
        <v>0</v>
      </c>
      <c r="FAR363" s="17">
        <f t="shared" si="2450"/>
        <v>0</v>
      </c>
      <c r="FAS363" s="17">
        <f t="shared" si="2450"/>
        <v>0</v>
      </c>
      <c r="FAT363" s="17">
        <f t="shared" si="2450"/>
        <v>0</v>
      </c>
      <c r="FAU363" s="17">
        <f t="shared" si="2450"/>
        <v>0</v>
      </c>
      <c r="FAV363" s="17">
        <f t="shared" si="2450"/>
        <v>0</v>
      </c>
      <c r="FAW363" s="17">
        <f t="shared" si="2450"/>
        <v>0</v>
      </c>
      <c r="FAX363" s="17">
        <f t="shared" si="2450"/>
        <v>0</v>
      </c>
      <c r="FAY363" s="17">
        <f t="shared" si="2450"/>
        <v>0</v>
      </c>
      <c r="FAZ363" s="17">
        <f t="shared" ref="FAZ363:FDK363" si="2451">FAZ107</f>
        <v>0</v>
      </c>
      <c r="FBA363" s="17">
        <f t="shared" si="2451"/>
        <v>0</v>
      </c>
      <c r="FBB363" s="17">
        <f t="shared" si="2451"/>
        <v>0</v>
      </c>
      <c r="FBC363" s="17">
        <f t="shared" si="2451"/>
        <v>0</v>
      </c>
      <c r="FBD363" s="17">
        <f t="shared" si="2451"/>
        <v>0</v>
      </c>
      <c r="FBE363" s="17">
        <f t="shared" si="2451"/>
        <v>0</v>
      </c>
      <c r="FBF363" s="17">
        <f t="shared" si="2451"/>
        <v>0</v>
      </c>
      <c r="FBG363" s="17">
        <f t="shared" si="2451"/>
        <v>0</v>
      </c>
      <c r="FBH363" s="17">
        <f t="shared" si="2451"/>
        <v>0</v>
      </c>
      <c r="FBI363" s="17">
        <f t="shared" si="2451"/>
        <v>0</v>
      </c>
      <c r="FBJ363" s="17">
        <f t="shared" si="2451"/>
        <v>0</v>
      </c>
      <c r="FBK363" s="17">
        <f t="shared" si="2451"/>
        <v>0</v>
      </c>
      <c r="FBL363" s="17">
        <f t="shared" si="2451"/>
        <v>0</v>
      </c>
      <c r="FBM363" s="17">
        <f t="shared" si="2451"/>
        <v>0</v>
      </c>
      <c r="FBN363" s="17">
        <f t="shared" si="2451"/>
        <v>0</v>
      </c>
      <c r="FBO363" s="17">
        <f t="shared" si="2451"/>
        <v>0</v>
      </c>
      <c r="FBP363" s="17">
        <f t="shared" si="2451"/>
        <v>0</v>
      </c>
      <c r="FBQ363" s="17">
        <f t="shared" si="2451"/>
        <v>0</v>
      </c>
      <c r="FBR363" s="17">
        <f t="shared" si="2451"/>
        <v>0</v>
      </c>
      <c r="FBS363" s="17">
        <f t="shared" si="2451"/>
        <v>0</v>
      </c>
      <c r="FBT363" s="17">
        <f t="shared" si="2451"/>
        <v>0</v>
      </c>
      <c r="FBU363" s="17">
        <f t="shared" si="2451"/>
        <v>0</v>
      </c>
      <c r="FBV363" s="17">
        <f t="shared" si="2451"/>
        <v>0</v>
      </c>
      <c r="FBW363" s="17">
        <f t="shared" si="2451"/>
        <v>0</v>
      </c>
      <c r="FBX363" s="17">
        <f t="shared" si="2451"/>
        <v>0</v>
      </c>
      <c r="FBY363" s="17">
        <f t="shared" si="2451"/>
        <v>0</v>
      </c>
      <c r="FBZ363" s="17">
        <f t="shared" si="2451"/>
        <v>0</v>
      </c>
      <c r="FCA363" s="17">
        <f t="shared" si="2451"/>
        <v>0</v>
      </c>
      <c r="FCB363" s="17">
        <f t="shared" si="2451"/>
        <v>0</v>
      </c>
      <c r="FCC363" s="17">
        <f t="shared" si="2451"/>
        <v>0</v>
      </c>
      <c r="FCD363" s="17">
        <f t="shared" si="2451"/>
        <v>0</v>
      </c>
      <c r="FCE363" s="17">
        <f t="shared" si="2451"/>
        <v>0</v>
      </c>
      <c r="FCF363" s="17">
        <f t="shared" si="2451"/>
        <v>0</v>
      </c>
      <c r="FCG363" s="17">
        <f t="shared" si="2451"/>
        <v>0</v>
      </c>
      <c r="FCH363" s="17">
        <f t="shared" si="2451"/>
        <v>0</v>
      </c>
      <c r="FCI363" s="17">
        <f t="shared" si="2451"/>
        <v>0</v>
      </c>
      <c r="FCJ363" s="17">
        <f t="shared" si="2451"/>
        <v>0</v>
      </c>
      <c r="FCK363" s="17">
        <f t="shared" si="2451"/>
        <v>0</v>
      </c>
      <c r="FCL363" s="17">
        <f t="shared" si="2451"/>
        <v>0</v>
      </c>
      <c r="FCM363" s="17">
        <f t="shared" si="2451"/>
        <v>0</v>
      </c>
      <c r="FCN363" s="17">
        <f t="shared" si="2451"/>
        <v>0</v>
      </c>
      <c r="FCO363" s="17">
        <f t="shared" si="2451"/>
        <v>0</v>
      </c>
      <c r="FCP363" s="17">
        <f t="shared" si="2451"/>
        <v>0</v>
      </c>
      <c r="FCQ363" s="17">
        <f t="shared" si="2451"/>
        <v>0</v>
      </c>
      <c r="FCR363" s="17">
        <f t="shared" si="2451"/>
        <v>0</v>
      </c>
      <c r="FCS363" s="17">
        <f t="shared" si="2451"/>
        <v>0</v>
      </c>
      <c r="FCT363" s="17">
        <f t="shared" si="2451"/>
        <v>0</v>
      </c>
      <c r="FCU363" s="17">
        <f t="shared" si="2451"/>
        <v>0</v>
      </c>
      <c r="FCV363" s="17">
        <f t="shared" si="2451"/>
        <v>0</v>
      </c>
      <c r="FCW363" s="17">
        <f t="shared" si="2451"/>
        <v>0</v>
      </c>
      <c r="FCX363" s="17">
        <f t="shared" si="2451"/>
        <v>0</v>
      </c>
      <c r="FCY363" s="17">
        <f t="shared" si="2451"/>
        <v>0</v>
      </c>
      <c r="FCZ363" s="17">
        <f t="shared" si="2451"/>
        <v>0</v>
      </c>
      <c r="FDA363" s="17">
        <f t="shared" si="2451"/>
        <v>0</v>
      </c>
      <c r="FDB363" s="17">
        <f t="shared" si="2451"/>
        <v>0</v>
      </c>
      <c r="FDC363" s="17">
        <f t="shared" si="2451"/>
        <v>0</v>
      </c>
      <c r="FDD363" s="17">
        <f t="shared" si="2451"/>
        <v>0</v>
      </c>
      <c r="FDE363" s="17">
        <f t="shared" si="2451"/>
        <v>0</v>
      </c>
      <c r="FDF363" s="17">
        <f t="shared" si="2451"/>
        <v>0</v>
      </c>
      <c r="FDG363" s="17">
        <f t="shared" si="2451"/>
        <v>0</v>
      </c>
      <c r="FDH363" s="17">
        <f t="shared" si="2451"/>
        <v>0</v>
      </c>
      <c r="FDI363" s="17">
        <f t="shared" si="2451"/>
        <v>0</v>
      </c>
      <c r="FDJ363" s="17">
        <f t="shared" si="2451"/>
        <v>0</v>
      </c>
      <c r="FDK363" s="17">
        <f t="shared" si="2451"/>
        <v>0</v>
      </c>
      <c r="FDL363" s="17">
        <f t="shared" ref="FDL363:FFW363" si="2452">FDL107</f>
        <v>0</v>
      </c>
      <c r="FDM363" s="17">
        <f t="shared" si="2452"/>
        <v>0</v>
      </c>
      <c r="FDN363" s="17">
        <f t="shared" si="2452"/>
        <v>0</v>
      </c>
      <c r="FDO363" s="17">
        <f t="shared" si="2452"/>
        <v>0</v>
      </c>
      <c r="FDP363" s="17">
        <f t="shared" si="2452"/>
        <v>0</v>
      </c>
      <c r="FDQ363" s="17">
        <f t="shared" si="2452"/>
        <v>0</v>
      </c>
      <c r="FDR363" s="17">
        <f t="shared" si="2452"/>
        <v>0</v>
      </c>
      <c r="FDS363" s="17">
        <f t="shared" si="2452"/>
        <v>0</v>
      </c>
      <c r="FDT363" s="17">
        <f t="shared" si="2452"/>
        <v>0</v>
      </c>
      <c r="FDU363" s="17">
        <f t="shared" si="2452"/>
        <v>0</v>
      </c>
      <c r="FDV363" s="17">
        <f t="shared" si="2452"/>
        <v>0</v>
      </c>
      <c r="FDW363" s="17">
        <f t="shared" si="2452"/>
        <v>0</v>
      </c>
      <c r="FDX363" s="17">
        <f t="shared" si="2452"/>
        <v>0</v>
      </c>
      <c r="FDY363" s="17">
        <f t="shared" si="2452"/>
        <v>0</v>
      </c>
      <c r="FDZ363" s="17">
        <f t="shared" si="2452"/>
        <v>0</v>
      </c>
      <c r="FEA363" s="17">
        <f t="shared" si="2452"/>
        <v>0</v>
      </c>
      <c r="FEB363" s="17">
        <f t="shared" si="2452"/>
        <v>0</v>
      </c>
      <c r="FEC363" s="17">
        <f t="shared" si="2452"/>
        <v>0</v>
      </c>
      <c r="FED363" s="17">
        <f t="shared" si="2452"/>
        <v>0</v>
      </c>
      <c r="FEE363" s="17">
        <f t="shared" si="2452"/>
        <v>0</v>
      </c>
      <c r="FEF363" s="17">
        <f t="shared" si="2452"/>
        <v>0</v>
      </c>
      <c r="FEG363" s="17">
        <f t="shared" si="2452"/>
        <v>0</v>
      </c>
      <c r="FEH363" s="17">
        <f t="shared" si="2452"/>
        <v>0</v>
      </c>
      <c r="FEI363" s="17">
        <f t="shared" si="2452"/>
        <v>0</v>
      </c>
      <c r="FEJ363" s="17">
        <f t="shared" si="2452"/>
        <v>0</v>
      </c>
      <c r="FEK363" s="17">
        <f t="shared" si="2452"/>
        <v>0</v>
      </c>
      <c r="FEL363" s="17">
        <f t="shared" si="2452"/>
        <v>0</v>
      </c>
      <c r="FEM363" s="17">
        <f t="shared" si="2452"/>
        <v>0</v>
      </c>
      <c r="FEN363" s="17">
        <f t="shared" si="2452"/>
        <v>0</v>
      </c>
      <c r="FEO363" s="17">
        <f t="shared" si="2452"/>
        <v>0</v>
      </c>
      <c r="FEP363" s="17">
        <f t="shared" si="2452"/>
        <v>0</v>
      </c>
      <c r="FEQ363" s="17">
        <f t="shared" si="2452"/>
        <v>0</v>
      </c>
      <c r="FER363" s="17">
        <f t="shared" si="2452"/>
        <v>0</v>
      </c>
      <c r="FES363" s="17">
        <f t="shared" si="2452"/>
        <v>0</v>
      </c>
      <c r="FET363" s="17">
        <f t="shared" si="2452"/>
        <v>0</v>
      </c>
      <c r="FEU363" s="17">
        <f t="shared" si="2452"/>
        <v>0</v>
      </c>
      <c r="FEV363" s="17">
        <f t="shared" si="2452"/>
        <v>0</v>
      </c>
      <c r="FEW363" s="17">
        <f t="shared" si="2452"/>
        <v>0</v>
      </c>
      <c r="FEX363" s="17">
        <f t="shared" si="2452"/>
        <v>0</v>
      </c>
      <c r="FEY363" s="17">
        <f t="shared" si="2452"/>
        <v>0</v>
      </c>
      <c r="FEZ363" s="17">
        <f t="shared" si="2452"/>
        <v>0</v>
      </c>
      <c r="FFA363" s="17">
        <f t="shared" si="2452"/>
        <v>0</v>
      </c>
      <c r="FFB363" s="17">
        <f t="shared" si="2452"/>
        <v>0</v>
      </c>
      <c r="FFC363" s="17">
        <f t="shared" si="2452"/>
        <v>0</v>
      </c>
      <c r="FFD363" s="17">
        <f t="shared" si="2452"/>
        <v>0</v>
      </c>
      <c r="FFE363" s="17">
        <f t="shared" si="2452"/>
        <v>0</v>
      </c>
      <c r="FFF363" s="17">
        <f t="shared" si="2452"/>
        <v>0</v>
      </c>
      <c r="FFG363" s="17">
        <f t="shared" si="2452"/>
        <v>0</v>
      </c>
      <c r="FFH363" s="17">
        <f t="shared" si="2452"/>
        <v>0</v>
      </c>
      <c r="FFI363" s="17">
        <f t="shared" si="2452"/>
        <v>0</v>
      </c>
      <c r="FFJ363" s="17">
        <f t="shared" si="2452"/>
        <v>0</v>
      </c>
      <c r="FFK363" s="17">
        <f t="shared" si="2452"/>
        <v>0</v>
      </c>
      <c r="FFL363" s="17">
        <f t="shared" si="2452"/>
        <v>0</v>
      </c>
      <c r="FFM363" s="17">
        <f t="shared" si="2452"/>
        <v>0</v>
      </c>
      <c r="FFN363" s="17">
        <f t="shared" si="2452"/>
        <v>0</v>
      </c>
      <c r="FFO363" s="17">
        <f t="shared" si="2452"/>
        <v>0</v>
      </c>
      <c r="FFP363" s="17">
        <f t="shared" si="2452"/>
        <v>0</v>
      </c>
      <c r="FFQ363" s="17">
        <f t="shared" si="2452"/>
        <v>0</v>
      </c>
      <c r="FFR363" s="17">
        <f t="shared" si="2452"/>
        <v>0</v>
      </c>
      <c r="FFS363" s="17">
        <f t="shared" si="2452"/>
        <v>0</v>
      </c>
      <c r="FFT363" s="17">
        <f t="shared" si="2452"/>
        <v>0</v>
      </c>
      <c r="FFU363" s="17">
        <f t="shared" si="2452"/>
        <v>0</v>
      </c>
      <c r="FFV363" s="17">
        <f t="shared" si="2452"/>
        <v>0</v>
      </c>
      <c r="FFW363" s="17">
        <f t="shared" si="2452"/>
        <v>0</v>
      </c>
      <c r="FFX363" s="17">
        <f t="shared" ref="FFX363:FII363" si="2453">FFX107</f>
        <v>0</v>
      </c>
      <c r="FFY363" s="17">
        <f t="shared" si="2453"/>
        <v>0</v>
      </c>
      <c r="FFZ363" s="17">
        <f t="shared" si="2453"/>
        <v>0</v>
      </c>
      <c r="FGA363" s="17">
        <f t="shared" si="2453"/>
        <v>0</v>
      </c>
      <c r="FGB363" s="17">
        <f t="shared" si="2453"/>
        <v>0</v>
      </c>
      <c r="FGC363" s="17">
        <f t="shared" si="2453"/>
        <v>0</v>
      </c>
      <c r="FGD363" s="17">
        <f t="shared" si="2453"/>
        <v>0</v>
      </c>
      <c r="FGE363" s="17">
        <f t="shared" si="2453"/>
        <v>0</v>
      </c>
      <c r="FGF363" s="17">
        <f t="shared" si="2453"/>
        <v>0</v>
      </c>
      <c r="FGG363" s="17">
        <f t="shared" si="2453"/>
        <v>0</v>
      </c>
      <c r="FGH363" s="17">
        <f t="shared" si="2453"/>
        <v>0</v>
      </c>
      <c r="FGI363" s="17">
        <f t="shared" si="2453"/>
        <v>0</v>
      </c>
      <c r="FGJ363" s="17">
        <f t="shared" si="2453"/>
        <v>0</v>
      </c>
      <c r="FGK363" s="17">
        <f t="shared" si="2453"/>
        <v>0</v>
      </c>
      <c r="FGL363" s="17">
        <f t="shared" si="2453"/>
        <v>0</v>
      </c>
      <c r="FGM363" s="17">
        <f t="shared" si="2453"/>
        <v>0</v>
      </c>
      <c r="FGN363" s="17">
        <f t="shared" si="2453"/>
        <v>0</v>
      </c>
      <c r="FGO363" s="17">
        <f t="shared" si="2453"/>
        <v>0</v>
      </c>
      <c r="FGP363" s="17">
        <f t="shared" si="2453"/>
        <v>0</v>
      </c>
      <c r="FGQ363" s="17">
        <f t="shared" si="2453"/>
        <v>0</v>
      </c>
      <c r="FGR363" s="17">
        <f t="shared" si="2453"/>
        <v>0</v>
      </c>
      <c r="FGS363" s="17">
        <f t="shared" si="2453"/>
        <v>0</v>
      </c>
      <c r="FGT363" s="17">
        <f t="shared" si="2453"/>
        <v>0</v>
      </c>
      <c r="FGU363" s="17">
        <f t="shared" si="2453"/>
        <v>0</v>
      </c>
      <c r="FGV363" s="17">
        <f t="shared" si="2453"/>
        <v>0</v>
      </c>
      <c r="FGW363" s="17">
        <f t="shared" si="2453"/>
        <v>0</v>
      </c>
      <c r="FGX363" s="17">
        <f t="shared" si="2453"/>
        <v>0</v>
      </c>
      <c r="FGY363" s="17">
        <f t="shared" si="2453"/>
        <v>0</v>
      </c>
      <c r="FGZ363" s="17">
        <f t="shared" si="2453"/>
        <v>0</v>
      </c>
      <c r="FHA363" s="17">
        <f t="shared" si="2453"/>
        <v>0</v>
      </c>
      <c r="FHB363" s="17">
        <f t="shared" si="2453"/>
        <v>0</v>
      </c>
      <c r="FHC363" s="17">
        <f t="shared" si="2453"/>
        <v>0</v>
      </c>
      <c r="FHD363" s="17">
        <f t="shared" si="2453"/>
        <v>0</v>
      </c>
      <c r="FHE363" s="17">
        <f t="shared" si="2453"/>
        <v>0</v>
      </c>
      <c r="FHF363" s="17">
        <f t="shared" si="2453"/>
        <v>0</v>
      </c>
      <c r="FHG363" s="17">
        <f t="shared" si="2453"/>
        <v>0</v>
      </c>
      <c r="FHH363" s="17">
        <f t="shared" si="2453"/>
        <v>0</v>
      </c>
      <c r="FHI363" s="17">
        <f t="shared" si="2453"/>
        <v>0</v>
      </c>
      <c r="FHJ363" s="17">
        <f t="shared" si="2453"/>
        <v>0</v>
      </c>
      <c r="FHK363" s="17">
        <f t="shared" si="2453"/>
        <v>0</v>
      </c>
      <c r="FHL363" s="17">
        <f t="shared" si="2453"/>
        <v>0</v>
      </c>
      <c r="FHM363" s="17">
        <f t="shared" si="2453"/>
        <v>0</v>
      </c>
      <c r="FHN363" s="17">
        <f t="shared" si="2453"/>
        <v>0</v>
      </c>
      <c r="FHO363" s="17">
        <f t="shared" si="2453"/>
        <v>0</v>
      </c>
      <c r="FHP363" s="17">
        <f t="shared" si="2453"/>
        <v>0</v>
      </c>
      <c r="FHQ363" s="17">
        <f t="shared" si="2453"/>
        <v>0</v>
      </c>
      <c r="FHR363" s="17">
        <f t="shared" si="2453"/>
        <v>0</v>
      </c>
      <c r="FHS363" s="17">
        <f t="shared" si="2453"/>
        <v>0</v>
      </c>
      <c r="FHT363" s="17">
        <f t="shared" si="2453"/>
        <v>0</v>
      </c>
      <c r="FHU363" s="17">
        <f t="shared" si="2453"/>
        <v>0</v>
      </c>
      <c r="FHV363" s="17">
        <f t="shared" si="2453"/>
        <v>0</v>
      </c>
      <c r="FHW363" s="17">
        <f t="shared" si="2453"/>
        <v>0</v>
      </c>
      <c r="FHX363" s="17">
        <f t="shared" si="2453"/>
        <v>0</v>
      </c>
      <c r="FHY363" s="17">
        <f t="shared" si="2453"/>
        <v>0</v>
      </c>
      <c r="FHZ363" s="17">
        <f t="shared" si="2453"/>
        <v>0</v>
      </c>
      <c r="FIA363" s="17">
        <f t="shared" si="2453"/>
        <v>0</v>
      </c>
      <c r="FIB363" s="17">
        <f t="shared" si="2453"/>
        <v>0</v>
      </c>
      <c r="FIC363" s="17">
        <f t="shared" si="2453"/>
        <v>0</v>
      </c>
      <c r="FID363" s="17">
        <f t="shared" si="2453"/>
        <v>0</v>
      </c>
      <c r="FIE363" s="17">
        <f t="shared" si="2453"/>
        <v>0</v>
      </c>
      <c r="FIF363" s="17">
        <f t="shared" si="2453"/>
        <v>0</v>
      </c>
      <c r="FIG363" s="17">
        <f t="shared" si="2453"/>
        <v>0</v>
      </c>
      <c r="FIH363" s="17">
        <f t="shared" si="2453"/>
        <v>0</v>
      </c>
      <c r="FII363" s="17">
        <f t="shared" si="2453"/>
        <v>0</v>
      </c>
      <c r="FIJ363" s="17">
        <f t="shared" ref="FIJ363:FKU363" si="2454">FIJ107</f>
        <v>0</v>
      </c>
      <c r="FIK363" s="17">
        <f t="shared" si="2454"/>
        <v>0</v>
      </c>
      <c r="FIL363" s="17">
        <f t="shared" si="2454"/>
        <v>0</v>
      </c>
      <c r="FIM363" s="17">
        <f t="shared" si="2454"/>
        <v>0</v>
      </c>
      <c r="FIN363" s="17">
        <f t="shared" si="2454"/>
        <v>0</v>
      </c>
      <c r="FIO363" s="17">
        <f t="shared" si="2454"/>
        <v>0</v>
      </c>
      <c r="FIP363" s="17">
        <f t="shared" si="2454"/>
        <v>0</v>
      </c>
      <c r="FIQ363" s="17">
        <f t="shared" si="2454"/>
        <v>0</v>
      </c>
      <c r="FIR363" s="17">
        <f t="shared" si="2454"/>
        <v>0</v>
      </c>
      <c r="FIS363" s="17">
        <f t="shared" si="2454"/>
        <v>0</v>
      </c>
      <c r="FIT363" s="17">
        <f t="shared" si="2454"/>
        <v>0</v>
      </c>
      <c r="FIU363" s="17">
        <f t="shared" si="2454"/>
        <v>0</v>
      </c>
      <c r="FIV363" s="17">
        <f t="shared" si="2454"/>
        <v>0</v>
      </c>
      <c r="FIW363" s="17">
        <f t="shared" si="2454"/>
        <v>0</v>
      </c>
      <c r="FIX363" s="17">
        <f t="shared" si="2454"/>
        <v>0</v>
      </c>
      <c r="FIY363" s="17">
        <f t="shared" si="2454"/>
        <v>0</v>
      </c>
      <c r="FIZ363" s="17">
        <f t="shared" si="2454"/>
        <v>0</v>
      </c>
      <c r="FJA363" s="17">
        <f t="shared" si="2454"/>
        <v>0</v>
      </c>
      <c r="FJB363" s="17">
        <f t="shared" si="2454"/>
        <v>0</v>
      </c>
      <c r="FJC363" s="17">
        <f t="shared" si="2454"/>
        <v>0</v>
      </c>
      <c r="FJD363" s="17">
        <f t="shared" si="2454"/>
        <v>0</v>
      </c>
      <c r="FJE363" s="17">
        <f t="shared" si="2454"/>
        <v>0</v>
      </c>
      <c r="FJF363" s="17">
        <f t="shared" si="2454"/>
        <v>0</v>
      </c>
      <c r="FJG363" s="17">
        <f t="shared" si="2454"/>
        <v>0</v>
      </c>
      <c r="FJH363" s="17">
        <f t="shared" si="2454"/>
        <v>0</v>
      </c>
      <c r="FJI363" s="17">
        <f t="shared" si="2454"/>
        <v>0</v>
      </c>
      <c r="FJJ363" s="17">
        <f t="shared" si="2454"/>
        <v>0</v>
      </c>
      <c r="FJK363" s="17">
        <f t="shared" si="2454"/>
        <v>0</v>
      </c>
      <c r="FJL363" s="17">
        <f t="shared" si="2454"/>
        <v>0</v>
      </c>
      <c r="FJM363" s="17">
        <f t="shared" si="2454"/>
        <v>0</v>
      </c>
      <c r="FJN363" s="17">
        <f t="shared" si="2454"/>
        <v>0</v>
      </c>
      <c r="FJO363" s="17">
        <f t="shared" si="2454"/>
        <v>0</v>
      </c>
      <c r="FJP363" s="17">
        <f t="shared" si="2454"/>
        <v>0</v>
      </c>
      <c r="FJQ363" s="17">
        <f t="shared" si="2454"/>
        <v>0</v>
      </c>
      <c r="FJR363" s="17">
        <f t="shared" si="2454"/>
        <v>0</v>
      </c>
      <c r="FJS363" s="17">
        <f t="shared" si="2454"/>
        <v>0</v>
      </c>
      <c r="FJT363" s="17">
        <f t="shared" si="2454"/>
        <v>0</v>
      </c>
      <c r="FJU363" s="17">
        <f t="shared" si="2454"/>
        <v>0</v>
      </c>
      <c r="FJV363" s="17">
        <f t="shared" si="2454"/>
        <v>0</v>
      </c>
      <c r="FJW363" s="17">
        <f t="shared" si="2454"/>
        <v>0</v>
      </c>
      <c r="FJX363" s="17">
        <f t="shared" si="2454"/>
        <v>0</v>
      </c>
      <c r="FJY363" s="17">
        <f t="shared" si="2454"/>
        <v>0</v>
      </c>
      <c r="FJZ363" s="17">
        <f t="shared" si="2454"/>
        <v>0</v>
      </c>
      <c r="FKA363" s="17">
        <f t="shared" si="2454"/>
        <v>0</v>
      </c>
      <c r="FKB363" s="17">
        <f t="shared" si="2454"/>
        <v>0</v>
      </c>
      <c r="FKC363" s="17">
        <f t="shared" si="2454"/>
        <v>0</v>
      </c>
      <c r="FKD363" s="17">
        <f t="shared" si="2454"/>
        <v>0</v>
      </c>
      <c r="FKE363" s="17">
        <f t="shared" si="2454"/>
        <v>0</v>
      </c>
      <c r="FKF363" s="17">
        <f t="shared" si="2454"/>
        <v>0</v>
      </c>
      <c r="FKG363" s="17">
        <f t="shared" si="2454"/>
        <v>0</v>
      </c>
      <c r="FKH363" s="17">
        <f t="shared" si="2454"/>
        <v>0</v>
      </c>
      <c r="FKI363" s="17">
        <f t="shared" si="2454"/>
        <v>0</v>
      </c>
      <c r="FKJ363" s="17">
        <f t="shared" si="2454"/>
        <v>0</v>
      </c>
      <c r="FKK363" s="17">
        <f t="shared" si="2454"/>
        <v>0</v>
      </c>
      <c r="FKL363" s="17">
        <f t="shared" si="2454"/>
        <v>0</v>
      </c>
      <c r="FKM363" s="17">
        <f t="shared" si="2454"/>
        <v>0</v>
      </c>
      <c r="FKN363" s="17">
        <f t="shared" si="2454"/>
        <v>0</v>
      </c>
      <c r="FKO363" s="17">
        <f t="shared" si="2454"/>
        <v>0</v>
      </c>
      <c r="FKP363" s="17">
        <f t="shared" si="2454"/>
        <v>0</v>
      </c>
      <c r="FKQ363" s="17">
        <f t="shared" si="2454"/>
        <v>0</v>
      </c>
      <c r="FKR363" s="17">
        <f t="shared" si="2454"/>
        <v>0</v>
      </c>
      <c r="FKS363" s="17">
        <f t="shared" si="2454"/>
        <v>0</v>
      </c>
      <c r="FKT363" s="17">
        <f t="shared" si="2454"/>
        <v>0</v>
      </c>
      <c r="FKU363" s="17">
        <f t="shared" si="2454"/>
        <v>0</v>
      </c>
      <c r="FKV363" s="17">
        <f t="shared" ref="FKV363:FNG363" si="2455">FKV107</f>
        <v>0</v>
      </c>
      <c r="FKW363" s="17">
        <f t="shared" si="2455"/>
        <v>0</v>
      </c>
      <c r="FKX363" s="17">
        <f t="shared" si="2455"/>
        <v>0</v>
      </c>
      <c r="FKY363" s="17">
        <f t="shared" si="2455"/>
        <v>0</v>
      </c>
      <c r="FKZ363" s="17">
        <f t="shared" si="2455"/>
        <v>0</v>
      </c>
      <c r="FLA363" s="17">
        <f t="shared" si="2455"/>
        <v>0</v>
      </c>
      <c r="FLB363" s="17">
        <f t="shared" si="2455"/>
        <v>0</v>
      </c>
      <c r="FLC363" s="17">
        <f t="shared" si="2455"/>
        <v>0</v>
      </c>
      <c r="FLD363" s="17">
        <f t="shared" si="2455"/>
        <v>0</v>
      </c>
      <c r="FLE363" s="17">
        <f t="shared" si="2455"/>
        <v>0</v>
      </c>
      <c r="FLF363" s="17">
        <f t="shared" si="2455"/>
        <v>0</v>
      </c>
      <c r="FLG363" s="17">
        <f t="shared" si="2455"/>
        <v>0</v>
      </c>
      <c r="FLH363" s="17">
        <f t="shared" si="2455"/>
        <v>0</v>
      </c>
      <c r="FLI363" s="17">
        <f t="shared" si="2455"/>
        <v>0</v>
      </c>
      <c r="FLJ363" s="17">
        <f t="shared" si="2455"/>
        <v>0</v>
      </c>
      <c r="FLK363" s="17">
        <f t="shared" si="2455"/>
        <v>0</v>
      </c>
      <c r="FLL363" s="17">
        <f t="shared" si="2455"/>
        <v>0</v>
      </c>
      <c r="FLM363" s="17">
        <f t="shared" si="2455"/>
        <v>0</v>
      </c>
      <c r="FLN363" s="17">
        <f t="shared" si="2455"/>
        <v>0</v>
      </c>
      <c r="FLO363" s="17">
        <f t="shared" si="2455"/>
        <v>0</v>
      </c>
      <c r="FLP363" s="17">
        <f t="shared" si="2455"/>
        <v>0</v>
      </c>
      <c r="FLQ363" s="17">
        <f t="shared" si="2455"/>
        <v>0</v>
      </c>
      <c r="FLR363" s="17">
        <f t="shared" si="2455"/>
        <v>0</v>
      </c>
      <c r="FLS363" s="17">
        <f t="shared" si="2455"/>
        <v>0</v>
      </c>
      <c r="FLT363" s="17">
        <f t="shared" si="2455"/>
        <v>0</v>
      </c>
      <c r="FLU363" s="17">
        <f t="shared" si="2455"/>
        <v>0</v>
      </c>
      <c r="FLV363" s="17">
        <f t="shared" si="2455"/>
        <v>0</v>
      </c>
      <c r="FLW363" s="17">
        <f t="shared" si="2455"/>
        <v>0</v>
      </c>
      <c r="FLX363" s="17">
        <f t="shared" si="2455"/>
        <v>0</v>
      </c>
      <c r="FLY363" s="17">
        <f t="shared" si="2455"/>
        <v>0</v>
      </c>
      <c r="FLZ363" s="17">
        <f t="shared" si="2455"/>
        <v>0</v>
      </c>
      <c r="FMA363" s="17">
        <f t="shared" si="2455"/>
        <v>0</v>
      </c>
      <c r="FMB363" s="17">
        <f t="shared" si="2455"/>
        <v>0</v>
      </c>
      <c r="FMC363" s="17">
        <f t="shared" si="2455"/>
        <v>0</v>
      </c>
      <c r="FMD363" s="17">
        <f t="shared" si="2455"/>
        <v>0</v>
      </c>
      <c r="FME363" s="17">
        <f t="shared" si="2455"/>
        <v>0</v>
      </c>
      <c r="FMF363" s="17">
        <f t="shared" si="2455"/>
        <v>0</v>
      </c>
      <c r="FMG363" s="17">
        <f t="shared" si="2455"/>
        <v>0</v>
      </c>
      <c r="FMH363" s="17">
        <f t="shared" si="2455"/>
        <v>0</v>
      </c>
      <c r="FMI363" s="17">
        <f t="shared" si="2455"/>
        <v>0</v>
      </c>
      <c r="FMJ363" s="17">
        <f t="shared" si="2455"/>
        <v>0</v>
      </c>
      <c r="FMK363" s="17">
        <f t="shared" si="2455"/>
        <v>0</v>
      </c>
      <c r="FML363" s="17">
        <f t="shared" si="2455"/>
        <v>0</v>
      </c>
      <c r="FMM363" s="17">
        <f t="shared" si="2455"/>
        <v>0</v>
      </c>
      <c r="FMN363" s="17">
        <f t="shared" si="2455"/>
        <v>0</v>
      </c>
      <c r="FMO363" s="17">
        <f t="shared" si="2455"/>
        <v>0</v>
      </c>
      <c r="FMP363" s="17">
        <f t="shared" si="2455"/>
        <v>0</v>
      </c>
      <c r="FMQ363" s="17">
        <f t="shared" si="2455"/>
        <v>0</v>
      </c>
      <c r="FMR363" s="17">
        <f t="shared" si="2455"/>
        <v>0</v>
      </c>
      <c r="FMS363" s="17">
        <f t="shared" si="2455"/>
        <v>0</v>
      </c>
      <c r="FMT363" s="17">
        <f t="shared" si="2455"/>
        <v>0</v>
      </c>
      <c r="FMU363" s="17">
        <f t="shared" si="2455"/>
        <v>0</v>
      </c>
      <c r="FMV363" s="17">
        <f t="shared" si="2455"/>
        <v>0</v>
      </c>
      <c r="FMW363" s="17">
        <f t="shared" si="2455"/>
        <v>0</v>
      </c>
      <c r="FMX363" s="17">
        <f t="shared" si="2455"/>
        <v>0</v>
      </c>
      <c r="FMY363" s="17">
        <f t="shared" si="2455"/>
        <v>0</v>
      </c>
      <c r="FMZ363" s="17">
        <f t="shared" si="2455"/>
        <v>0</v>
      </c>
      <c r="FNA363" s="17">
        <f t="shared" si="2455"/>
        <v>0</v>
      </c>
      <c r="FNB363" s="17">
        <f t="shared" si="2455"/>
        <v>0</v>
      </c>
      <c r="FNC363" s="17">
        <f t="shared" si="2455"/>
        <v>0</v>
      </c>
      <c r="FND363" s="17">
        <f t="shared" si="2455"/>
        <v>0</v>
      </c>
      <c r="FNE363" s="17">
        <f t="shared" si="2455"/>
        <v>0</v>
      </c>
      <c r="FNF363" s="17">
        <f t="shared" si="2455"/>
        <v>0</v>
      </c>
      <c r="FNG363" s="17">
        <f t="shared" si="2455"/>
        <v>0</v>
      </c>
      <c r="FNH363" s="17">
        <f t="shared" ref="FNH363:FPS363" si="2456">FNH107</f>
        <v>0</v>
      </c>
      <c r="FNI363" s="17">
        <f t="shared" si="2456"/>
        <v>0</v>
      </c>
      <c r="FNJ363" s="17">
        <f t="shared" si="2456"/>
        <v>0</v>
      </c>
      <c r="FNK363" s="17">
        <f t="shared" si="2456"/>
        <v>0</v>
      </c>
      <c r="FNL363" s="17">
        <f t="shared" si="2456"/>
        <v>0</v>
      </c>
      <c r="FNM363" s="17">
        <f t="shared" si="2456"/>
        <v>0</v>
      </c>
      <c r="FNN363" s="17">
        <f t="shared" si="2456"/>
        <v>0</v>
      </c>
      <c r="FNO363" s="17">
        <f t="shared" si="2456"/>
        <v>0</v>
      </c>
      <c r="FNP363" s="17">
        <f t="shared" si="2456"/>
        <v>0</v>
      </c>
      <c r="FNQ363" s="17">
        <f t="shared" si="2456"/>
        <v>0</v>
      </c>
      <c r="FNR363" s="17">
        <f t="shared" si="2456"/>
        <v>0</v>
      </c>
      <c r="FNS363" s="17">
        <f t="shared" si="2456"/>
        <v>0</v>
      </c>
      <c r="FNT363" s="17">
        <f t="shared" si="2456"/>
        <v>0</v>
      </c>
      <c r="FNU363" s="17">
        <f t="shared" si="2456"/>
        <v>0</v>
      </c>
      <c r="FNV363" s="17">
        <f t="shared" si="2456"/>
        <v>0</v>
      </c>
      <c r="FNW363" s="17">
        <f t="shared" si="2456"/>
        <v>0</v>
      </c>
      <c r="FNX363" s="17">
        <f t="shared" si="2456"/>
        <v>0</v>
      </c>
      <c r="FNY363" s="17">
        <f t="shared" si="2456"/>
        <v>0</v>
      </c>
      <c r="FNZ363" s="17">
        <f t="shared" si="2456"/>
        <v>0</v>
      </c>
      <c r="FOA363" s="17">
        <f t="shared" si="2456"/>
        <v>0</v>
      </c>
      <c r="FOB363" s="17">
        <f t="shared" si="2456"/>
        <v>0</v>
      </c>
      <c r="FOC363" s="17">
        <f t="shared" si="2456"/>
        <v>0</v>
      </c>
      <c r="FOD363" s="17">
        <f t="shared" si="2456"/>
        <v>0</v>
      </c>
      <c r="FOE363" s="17">
        <f t="shared" si="2456"/>
        <v>0</v>
      </c>
      <c r="FOF363" s="17">
        <f t="shared" si="2456"/>
        <v>0</v>
      </c>
      <c r="FOG363" s="17">
        <f t="shared" si="2456"/>
        <v>0</v>
      </c>
      <c r="FOH363" s="17">
        <f t="shared" si="2456"/>
        <v>0</v>
      </c>
      <c r="FOI363" s="17">
        <f t="shared" si="2456"/>
        <v>0</v>
      </c>
      <c r="FOJ363" s="17">
        <f t="shared" si="2456"/>
        <v>0</v>
      </c>
      <c r="FOK363" s="17">
        <f t="shared" si="2456"/>
        <v>0</v>
      </c>
      <c r="FOL363" s="17">
        <f t="shared" si="2456"/>
        <v>0</v>
      </c>
      <c r="FOM363" s="17">
        <f t="shared" si="2456"/>
        <v>0</v>
      </c>
      <c r="FON363" s="17">
        <f t="shared" si="2456"/>
        <v>0</v>
      </c>
      <c r="FOO363" s="17">
        <f t="shared" si="2456"/>
        <v>0</v>
      </c>
      <c r="FOP363" s="17">
        <f t="shared" si="2456"/>
        <v>0</v>
      </c>
      <c r="FOQ363" s="17">
        <f t="shared" si="2456"/>
        <v>0</v>
      </c>
      <c r="FOR363" s="17">
        <f t="shared" si="2456"/>
        <v>0</v>
      </c>
      <c r="FOS363" s="17">
        <f t="shared" si="2456"/>
        <v>0</v>
      </c>
      <c r="FOT363" s="17">
        <f t="shared" si="2456"/>
        <v>0</v>
      </c>
      <c r="FOU363" s="17">
        <f t="shared" si="2456"/>
        <v>0</v>
      </c>
      <c r="FOV363" s="17">
        <f t="shared" si="2456"/>
        <v>0</v>
      </c>
      <c r="FOW363" s="17">
        <f t="shared" si="2456"/>
        <v>0</v>
      </c>
      <c r="FOX363" s="17">
        <f t="shared" si="2456"/>
        <v>0</v>
      </c>
      <c r="FOY363" s="17">
        <f t="shared" si="2456"/>
        <v>0</v>
      </c>
      <c r="FOZ363" s="17">
        <f t="shared" si="2456"/>
        <v>0</v>
      </c>
      <c r="FPA363" s="17">
        <f t="shared" si="2456"/>
        <v>0</v>
      </c>
      <c r="FPB363" s="17">
        <f t="shared" si="2456"/>
        <v>0</v>
      </c>
      <c r="FPC363" s="17">
        <f t="shared" si="2456"/>
        <v>0</v>
      </c>
      <c r="FPD363" s="17">
        <f t="shared" si="2456"/>
        <v>0</v>
      </c>
      <c r="FPE363" s="17">
        <f t="shared" si="2456"/>
        <v>0</v>
      </c>
      <c r="FPF363" s="17">
        <f t="shared" si="2456"/>
        <v>0</v>
      </c>
      <c r="FPG363" s="17">
        <f t="shared" si="2456"/>
        <v>0</v>
      </c>
      <c r="FPH363" s="17">
        <f t="shared" si="2456"/>
        <v>0</v>
      </c>
      <c r="FPI363" s="17">
        <f t="shared" si="2456"/>
        <v>0</v>
      </c>
      <c r="FPJ363" s="17">
        <f t="shared" si="2456"/>
        <v>0</v>
      </c>
      <c r="FPK363" s="17">
        <f t="shared" si="2456"/>
        <v>0</v>
      </c>
      <c r="FPL363" s="17">
        <f t="shared" si="2456"/>
        <v>0</v>
      </c>
      <c r="FPM363" s="17">
        <f t="shared" si="2456"/>
        <v>0</v>
      </c>
      <c r="FPN363" s="17">
        <f t="shared" si="2456"/>
        <v>0</v>
      </c>
      <c r="FPO363" s="17">
        <f t="shared" si="2456"/>
        <v>0</v>
      </c>
      <c r="FPP363" s="17">
        <f t="shared" si="2456"/>
        <v>0</v>
      </c>
      <c r="FPQ363" s="17">
        <f t="shared" si="2456"/>
        <v>0</v>
      </c>
      <c r="FPR363" s="17">
        <f t="shared" si="2456"/>
        <v>0</v>
      </c>
      <c r="FPS363" s="17">
        <f t="shared" si="2456"/>
        <v>0</v>
      </c>
      <c r="FPT363" s="17">
        <f t="shared" ref="FPT363:FSE363" si="2457">FPT107</f>
        <v>0</v>
      </c>
      <c r="FPU363" s="17">
        <f t="shared" si="2457"/>
        <v>0</v>
      </c>
      <c r="FPV363" s="17">
        <f t="shared" si="2457"/>
        <v>0</v>
      </c>
      <c r="FPW363" s="17">
        <f t="shared" si="2457"/>
        <v>0</v>
      </c>
      <c r="FPX363" s="17">
        <f t="shared" si="2457"/>
        <v>0</v>
      </c>
      <c r="FPY363" s="17">
        <f t="shared" si="2457"/>
        <v>0</v>
      </c>
      <c r="FPZ363" s="17">
        <f t="shared" si="2457"/>
        <v>0</v>
      </c>
      <c r="FQA363" s="17">
        <f t="shared" si="2457"/>
        <v>0</v>
      </c>
      <c r="FQB363" s="17">
        <f t="shared" si="2457"/>
        <v>0</v>
      </c>
      <c r="FQC363" s="17">
        <f t="shared" si="2457"/>
        <v>0</v>
      </c>
      <c r="FQD363" s="17">
        <f t="shared" si="2457"/>
        <v>0</v>
      </c>
      <c r="FQE363" s="17">
        <f t="shared" si="2457"/>
        <v>0</v>
      </c>
      <c r="FQF363" s="17">
        <f t="shared" si="2457"/>
        <v>0</v>
      </c>
      <c r="FQG363" s="17">
        <f t="shared" si="2457"/>
        <v>0</v>
      </c>
      <c r="FQH363" s="17">
        <f t="shared" si="2457"/>
        <v>0</v>
      </c>
      <c r="FQI363" s="17">
        <f t="shared" si="2457"/>
        <v>0</v>
      </c>
      <c r="FQJ363" s="17">
        <f t="shared" si="2457"/>
        <v>0</v>
      </c>
      <c r="FQK363" s="17">
        <f t="shared" si="2457"/>
        <v>0</v>
      </c>
      <c r="FQL363" s="17">
        <f t="shared" si="2457"/>
        <v>0</v>
      </c>
      <c r="FQM363" s="17">
        <f t="shared" si="2457"/>
        <v>0</v>
      </c>
      <c r="FQN363" s="17">
        <f t="shared" si="2457"/>
        <v>0</v>
      </c>
      <c r="FQO363" s="17">
        <f t="shared" si="2457"/>
        <v>0</v>
      </c>
      <c r="FQP363" s="17">
        <f t="shared" si="2457"/>
        <v>0</v>
      </c>
      <c r="FQQ363" s="17">
        <f t="shared" si="2457"/>
        <v>0</v>
      </c>
      <c r="FQR363" s="17">
        <f t="shared" si="2457"/>
        <v>0</v>
      </c>
      <c r="FQS363" s="17">
        <f t="shared" si="2457"/>
        <v>0</v>
      </c>
      <c r="FQT363" s="17">
        <f t="shared" si="2457"/>
        <v>0</v>
      </c>
      <c r="FQU363" s="17">
        <f t="shared" si="2457"/>
        <v>0</v>
      </c>
      <c r="FQV363" s="17">
        <f t="shared" si="2457"/>
        <v>0</v>
      </c>
      <c r="FQW363" s="17">
        <f t="shared" si="2457"/>
        <v>0</v>
      </c>
      <c r="FQX363" s="17">
        <f t="shared" si="2457"/>
        <v>0</v>
      </c>
      <c r="FQY363" s="17">
        <f t="shared" si="2457"/>
        <v>0</v>
      </c>
      <c r="FQZ363" s="17">
        <f t="shared" si="2457"/>
        <v>0</v>
      </c>
      <c r="FRA363" s="17">
        <f t="shared" si="2457"/>
        <v>0</v>
      </c>
      <c r="FRB363" s="17">
        <f t="shared" si="2457"/>
        <v>0</v>
      </c>
      <c r="FRC363" s="17">
        <f t="shared" si="2457"/>
        <v>0</v>
      </c>
      <c r="FRD363" s="17">
        <f t="shared" si="2457"/>
        <v>0</v>
      </c>
      <c r="FRE363" s="17">
        <f t="shared" si="2457"/>
        <v>0</v>
      </c>
      <c r="FRF363" s="17">
        <f t="shared" si="2457"/>
        <v>0</v>
      </c>
      <c r="FRG363" s="17">
        <f t="shared" si="2457"/>
        <v>0</v>
      </c>
      <c r="FRH363" s="17">
        <f t="shared" si="2457"/>
        <v>0</v>
      </c>
      <c r="FRI363" s="17">
        <f t="shared" si="2457"/>
        <v>0</v>
      </c>
      <c r="FRJ363" s="17">
        <f t="shared" si="2457"/>
        <v>0</v>
      </c>
      <c r="FRK363" s="17">
        <f t="shared" si="2457"/>
        <v>0</v>
      </c>
      <c r="FRL363" s="17">
        <f t="shared" si="2457"/>
        <v>0</v>
      </c>
      <c r="FRM363" s="17">
        <f t="shared" si="2457"/>
        <v>0</v>
      </c>
      <c r="FRN363" s="17">
        <f t="shared" si="2457"/>
        <v>0</v>
      </c>
      <c r="FRO363" s="17">
        <f t="shared" si="2457"/>
        <v>0</v>
      </c>
      <c r="FRP363" s="17">
        <f t="shared" si="2457"/>
        <v>0</v>
      </c>
      <c r="FRQ363" s="17">
        <f t="shared" si="2457"/>
        <v>0</v>
      </c>
      <c r="FRR363" s="17">
        <f t="shared" si="2457"/>
        <v>0</v>
      </c>
      <c r="FRS363" s="17">
        <f t="shared" si="2457"/>
        <v>0</v>
      </c>
      <c r="FRT363" s="17">
        <f t="shared" si="2457"/>
        <v>0</v>
      </c>
      <c r="FRU363" s="17">
        <f t="shared" si="2457"/>
        <v>0</v>
      </c>
      <c r="FRV363" s="17">
        <f t="shared" si="2457"/>
        <v>0</v>
      </c>
      <c r="FRW363" s="17">
        <f t="shared" si="2457"/>
        <v>0</v>
      </c>
      <c r="FRX363" s="17">
        <f t="shared" si="2457"/>
        <v>0</v>
      </c>
      <c r="FRY363" s="17">
        <f t="shared" si="2457"/>
        <v>0</v>
      </c>
      <c r="FRZ363" s="17">
        <f t="shared" si="2457"/>
        <v>0</v>
      </c>
      <c r="FSA363" s="17">
        <f t="shared" si="2457"/>
        <v>0</v>
      </c>
      <c r="FSB363" s="17">
        <f t="shared" si="2457"/>
        <v>0</v>
      </c>
      <c r="FSC363" s="17">
        <f t="shared" si="2457"/>
        <v>0</v>
      </c>
      <c r="FSD363" s="17">
        <f t="shared" si="2457"/>
        <v>0</v>
      </c>
      <c r="FSE363" s="17">
        <f t="shared" si="2457"/>
        <v>0</v>
      </c>
      <c r="FSF363" s="17">
        <f t="shared" ref="FSF363:FUQ363" si="2458">FSF107</f>
        <v>0</v>
      </c>
      <c r="FSG363" s="17">
        <f t="shared" si="2458"/>
        <v>0</v>
      </c>
      <c r="FSH363" s="17">
        <f t="shared" si="2458"/>
        <v>0</v>
      </c>
      <c r="FSI363" s="17">
        <f t="shared" si="2458"/>
        <v>0</v>
      </c>
      <c r="FSJ363" s="17">
        <f t="shared" si="2458"/>
        <v>0</v>
      </c>
      <c r="FSK363" s="17">
        <f t="shared" si="2458"/>
        <v>0</v>
      </c>
      <c r="FSL363" s="17">
        <f t="shared" si="2458"/>
        <v>0</v>
      </c>
      <c r="FSM363" s="17">
        <f t="shared" si="2458"/>
        <v>0</v>
      </c>
      <c r="FSN363" s="17">
        <f t="shared" si="2458"/>
        <v>0</v>
      </c>
      <c r="FSO363" s="17">
        <f t="shared" si="2458"/>
        <v>0</v>
      </c>
      <c r="FSP363" s="17">
        <f t="shared" si="2458"/>
        <v>0</v>
      </c>
      <c r="FSQ363" s="17">
        <f t="shared" si="2458"/>
        <v>0</v>
      </c>
      <c r="FSR363" s="17">
        <f t="shared" si="2458"/>
        <v>0</v>
      </c>
      <c r="FSS363" s="17">
        <f t="shared" si="2458"/>
        <v>0</v>
      </c>
      <c r="FST363" s="17">
        <f t="shared" si="2458"/>
        <v>0</v>
      </c>
      <c r="FSU363" s="17">
        <f t="shared" si="2458"/>
        <v>0</v>
      </c>
      <c r="FSV363" s="17">
        <f t="shared" si="2458"/>
        <v>0</v>
      </c>
      <c r="FSW363" s="17">
        <f t="shared" si="2458"/>
        <v>0</v>
      </c>
      <c r="FSX363" s="17">
        <f t="shared" si="2458"/>
        <v>0</v>
      </c>
      <c r="FSY363" s="17">
        <f t="shared" si="2458"/>
        <v>0</v>
      </c>
      <c r="FSZ363" s="17">
        <f t="shared" si="2458"/>
        <v>0</v>
      </c>
      <c r="FTA363" s="17">
        <f t="shared" si="2458"/>
        <v>0</v>
      </c>
      <c r="FTB363" s="17">
        <f t="shared" si="2458"/>
        <v>0</v>
      </c>
      <c r="FTC363" s="17">
        <f t="shared" si="2458"/>
        <v>0</v>
      </c>
      <c r="FTD363" s="17">
        <f t="shared" si="2458"/>
        <v>0</v>
      </c>
      <c r="FTE363" s="17">
        <f t="shared" si="2458"/>
        <v>0</v>
      </c>
      <c r="FTF363" s="17">
        <f t="shared" si="2458"/>
        <v>0</v>
      </c>
      <c r="FTG363" s="17">
        <f t="shared" si="2458"/>
        <v>0</v>
      </c>
      <c r="FTH363" s="17">
        <f t="shared" si="2458"/>
        <v>0</v>
      </c>
      <c r="FTI363" s="17">
        <f t="shared" si="2458"/>
        <v>0</v>
      </c>
      <c r="FTJ363" s="17">
        <f t="shared" si="2458"/>
        <v>0</v>
      </c>
      <c r="FTK363" s="17">
        <f t="shared" si="2458"/>
        <v>0</v>
      </c>
      <c r="FTL363" s="17">
        <f t="shared" si="2458"/>
        <v>0</v>
      </c>
      <c r="FTM363" s="17">
        <f t="shared" si="2458"/>
        <v>0</v>
      </c>
      <c r="FTN363" s="17">
        <f t="shared" si="2458"/>
        <v>0</v>
      </c>
      <c r="FTO363" s="17">
        <f t="shared" si="2458"/>
        <v>0</v>
      </c>
      <c r="FTP363" s="17">
        <f t="shared" si="2458"/>
        <v>0</v>
      </c>
      <c r="FTQ363" s="17">
        <f t="shared" si="2458"/>
        <v>0</v>
      </c>
      <c r="FTR363" s="17">
        <f t="shared" si="2458"/>
        <v>0</v>
      </c>
      <c r="FTS363" s="17">
        <f t="shared" si="2458"/>
        <v>0</v>
      </c>
      <c r="FTT363" s="17">
        <f t="shared" si="2458"/>
        <v>0</v>
      </c>
      <c r="FTU363" s="17">
        <f t="shared" si="2458"/>
        <v>0</v>
      </c>
      <c r="FTV363" s="17">
        <f t="shared" si="2458"/>
        <v>0</v>
      </c>
      <c r="FTW363" s="17">
        <f t="shared" si="2458"/>
        <v>0</v>
      </c>
      <c r="FTX363" s="17">
        <f t="shared" si="2458"/>
        <v>0</v>
      </c>
      <c r="FTY363" s="17">
        <f t="shared" si="2458"/>
        <v>0</v>
      </c>
      <c r="FTZ363" s="17">
        <f t="shared" si="2458"/>
        <v>0</v>
      </c>
      <c r="FUA363" s="17">
        <f t="shared" si="2458"/>
        <v>0</v>
      </c>
      <c r="FUB363" s="17">
        <f t="shared" si="2458"/>
        <v>0</v>
      </c>
      <c r="FUC363" s="17">
        <f t="shared" si="2458"/>
        <v>0</v>
      </c>
      <c r="FUD363" s="17">
        <f t="shared" si="2458"/>
        <v>0</v>
      </c>
      <c r="FUE363" s="17">
        <f t="shared" si="2458"/>
        <v>0</v>
      </c>
      <c r="FUF363" s="17">
        <f t="shared" si="2458"/>
        <v>0</v>
      </c>
      <c r="FUG363" s="17">
        <f t="shared" si="2458"/>
        <v>0</v>
      </c>
      <c r="FUH363" s="17">
        <f t="shared" si="2458"/>
        <v>0</v>
      </c>
      <c r="FUI363" s="17">
        <f t="shared" si="2458"/>
        <v>0</v>
      </c>
      <c r="FUJ363" s="17">
        <f t="shared" si="2458"/>
        <v>0</v>
      </c>
      <c r="FUK363" s="17">
        <f t="shared" si="2458"/>
        <v>0</v>
      </c>
      <c r="FUL363" s="17">
        <f t="shared" si="2458"/>
        <v>0</v>
      </c>
      <c r="FUM363" s="17">
        <f t="shared" si="2458"/>
        <v>0</v>
      </c>
      <c r="FUN363" s="17">
        <f t="shared" si="2458"/>
        <v>0</v>
      </c>
      <c r="FUO363" s="17">
        <f t="shared" si="2458"/>
        <v>0</v>
      </c>
      <c r="FUP363" s="17">
        <f t="shared" si="2458"/>
        <v>0</v>
      </c>
      <c r="FUQ363" s="17">
        <f t="shared" si="2458"/>
        <v>0</v>
      </c>
      <c r="FUR363" s="17">
        <f t="shared" ref="FUR363:FXC363" si="2459">FUR107</f>
        <v>0</v>
      </c>
      <c r="FUS363" s="17">
        <f t="shared" si="2459"/>
        <v>0</v>
      </c>
      <c r="FUT363" s="17">
        <f t="shared" si="2459"/>
        <v>0</v>
      </c>
      <c r="FUU363" s="17">
        <f t="shared" si="2459"/>
        <v>0</v>
      </c>
      <c r="FUV363" s="17">
        <f t="shared" si="2459"/>
        <v>0</v>
      </c>
      <c r="FUW363" s="17">
        <f t="shared" si="2459"/>
        <v>0</v>
      </c>
      <c r="FUX363" s="17">
        <f t="shared" si="2459"/>
        <v>0</v>
      </c>
      <c r="FUY363" s="17">
        <f t="shared" si="2459"/>
        <v>0</v>
      </c>
      <c r="FUZ363" s="17">
        <f t="shared" si="2459"/>
        <v>0</v>
      </c>
      <c r="FVA363" s="17">
        <f t="shared" si="2459"/>
        <v>0</v>
      </c>
      <c r="FVB363" s="17">
        <f t="shared" si="2459"/>
        <v>0</v>
      </c>
      <c r="FVC363" s="17">
        <f t="shared" si="2459"/>
        <v>0</v>
      </c>
      <c r="FVD363" s="17">
        <f t="shared" si="2459"/>
        <v>0</v>
      </c>
      <c r="FVE363" s="17">
        <f t="shared" si="2459"/>
        <v>0</v>
      </c>
      <c r="FVF363" s="17">
        <f t="shared" si="2459"/>
        <v>0</v>
      </c>
      <c r="FVG363" s="17">
        <f t="shared" si="2459"/>
        <v>0</v>
      </c>
      <c r="FVH363" s="17">
        <f t="shared" si="2459"/>
        <v>0</v>
      </c>
      <c r="FVI363" s="17">
        <f t="shared" si="2459"/>
        <v>0</v>
      </c>
      <c r="FVJ363" s="17">
        <f t="shared" si="2459"/>
        <v>0</v>
      </c>
      <c r="FVK363" s="17">
        <f t="shared" si="2459"/>
        <v>0</v>
      </c>
      <c r="FVL363" s="17">
        <f t="shared" si="2459"/>
        <v>0</v>
      </c>
      <c r="FVM363" s="17">
        <f t="shared" si="2459"/>
        <v>0</v>
      </c>
      <c r="FVN363" s="17">
        <f t="shared" si="2459"/>
        <v>0</v>
      </c>
      <c r="FVO363" s="17">
        <f t="shared" si="2459"/>
        <v>0</v>
      </c>
      <c r="FVP363" s="17">
        <f t="shared" si="2459"/>
        <v>0</v>
      </c>
      <c r="FVQ363" s="17">
        <f t="shared" si="2459"/>
        <v>0</v>
      </c>
      <c r="FVR363" s="17">
        <f t="shared" si="2459"/>
        <v>0</v>
      </c>
      <c r="FVS363" s="17">
        <f t="shared" si="2459"/>
        <v>0</v>
      </c>
      <c r="FVT363" s="17">
        <f t="shared" si="2459"/>
        <v>0</v>
      </c>
      <c r="FVU363" s="17">
        <f t="shared" si="2459"/>
        <v>0</v>
      </c>
      <c r="FVV363" s="17">
        <f t="shared" si="2459"/>
        <v>0</v>
      </c>
      <c r="FVW363" s="17">
        <f t="shared" si="2459"/>
        <v>0</v>
      </c>
      <c r="FVX363" s="17">
        <f t="shared" si="2459"/>
        <v>0</v>
      </c>
      <c r="FVY363" s="17">
        <f t="shared" si="2459"/>
        <v>0</v>
      </c>
      <c r="FVZ363" s="17">
        <f t="shared" si="2459"/>
        <v>0</v>
      </c>
      <c r="FWA363" s="17">
        <f t="shared" si="2459"/>
        <v>0</v>
      </c>
      <c r="FWB363" s="17">
        <f t="shared" si="2459"/>
        <v>0</v>
      </c>
      <c r="FWC363" s="17">
        <f t="shared" si="2459"/>
        <v>0</v>
      </c>
      <c r="FWD363" s="17">
        <f t="shared" si="2459"/>
        <v>0</v>
      </c>
      <c r="FWE363" s="17">
        <f t="shared" si="2459"/>
        <v>0</v>
      </c>
      <c r="FWF363" s="17">
        <f t="shared" si="2459"/>
        <v>0</v>
      </c>
      <c r="FWG363" s="17">
        <f t="shared" si="2459"/>
        <v>0</v>
      </c>
      <c r="FWH363" s="17">
        <f t="shared" si="2459"/>
        <v>0</v>
      </c>
      <c r="FWI363" s="17">
        <f t="shared" si="2459"/>
        <v>0</v>
      </c>
      <c r="FWJ363" s="17">
        <f t="shared" si="2459"/>
        <v>0</v>
      </c>
      <c r="FWK363" s="17">
        <f t="shared" si="2459"/>
        <v>0</v>
      </c>
      <c r="FWL363" s="17">
        <f t="shared" si="2459"/>
        <v>0</v>
      </c>
      <c r="FWM363" s="17">
        <f t="shared" si="2459"/>
        <v>0</v>
      </c>
      <c r="FWN363" s="17">
        <f t="shared" si="2459"/>
        <v>0</v>
      </c>
      <c r="FWO363" s="17">
        <f t="shared" si="2459"/>
        <v>0</v>
      </c>
      <c r="FWP363" s="17">
        <f t="shared" si="2459"/>
        <v>0</v>
      </c>
      <c r="FWQ363" s="17">
        <f t="shared" si="2459"/>
        <v>0</v>
      </c>
      <c r="FWR363" s="17">
        <f t="shared" si="2459"/>
        <v>0</v>
      </c>
      <c r="FWS363" s="17">
        <f t="shared" si="2459"/>
        <v>0</v>
      </c>
      <c r="FWT363" s="17">
        <f t="shared" si="2459"/>
        <v>0</v>
      </c>
      <c r="FWU363" s="17">
        <f t="shared" si="2459"/>
        <v>0</v>
      </c>
      <c r="FWV363" s="17">
        <f t="shared" si="2459"/>
        <v>0</v>
      </c>
      <c r="FWW363" s="17">
        <f t="shared" si="2459"/>
        <v>0</v>
      </c>
      <c r="FWX363" s="17">
        <f t="shared" si="2459"/>
        <v>0</v>
      </c>
      <c r="FWY363" s="17">
        <f t="shared" si="2459"/>
        <v>0</v>
      </c>
      <c r="FWZ363" s="17">
        <f t="shared" si="2459"/>
        <v>0</v>
      </c>
      <c r="FXA363" s="17">
        <f t="shared" si="2459"/>
        <v>0</v>
      </c>
      <c r="FXB363" s="17">
        <f t="shared" si="2459"/>
        <v>0</v>
      </c>
      <c r="FXC363" s="17">
        <f t="shared" si="2459"/>
        <v>0</v>
      </c>
      <c r="FXD363" s="17">
        <f t="shared" ref="FXD363:FZO363" si="2460">FXD107</f>
        <v>0</v>
      </c>
      <c r="FXE363" s="17">
        <f t="shared" si="2460"/>
        <v>0</v>
      </c>
      <c r="FXF363" s="17">
        <f t="shared" si="2460"/>
        <v>0</v>
      </c>
      <c r="FXG363" s="17">
        <f t="shared" si="2460"/>
        <v>0</v>
      </c>
      <c r="FXH363" s="17">
        <f t="shared" si="2460"/>
        <v>0</v>
      </c>
      <c r="FXI363" s="17">
        <f t="shared" si="2460"/>
        <v>0</v>
      </c>
      <c r="FXJ363" s="17">
        <f t="shared" si="2460"/>
        <v>0</v>
      </c>
      <c r="FXK363" s="17">
        <f t="shared" si="2460"/>
        <v>0</v>
      </c>
      <c r="FXL363" s="17">
        <f t="shared" si="2460"/>
        <v>0</v>
      </c>
      <c r="FXM363" s="17">
        <f t="shared" si="2460"/>
        <v>0</v>
      </c>
      <c r="FXN363" s="17">
        <f t="shared" si="2460"/>
        <v>0</v>
      </c>
      <c r="FXO363" s="17">
        <f t="shared" si="2460"/>
        <v>0</v>
      </c>
      <c r="FXP363" s="17">
        <f t="shared" si="2460"/>
        <v>0</v>
      </c>
      <c r="FXQ363" s="17">
        <f t="shared" si="2460"/>
        <v>0</v>
      </c>
      <c r="FXR363" s="17">
        <f t="shared" si="2460"/>
        <v>0</v>
      </c>
      <c r="FXS363" s="17">
        <f t="shared" si="2460"/>
        <v>0</v>
      </c>
      <c r="FXT363" s="17">
        <f t="shared" si="2460"/>
        <v>0</v>
      </c>
      <c r="FXU363" s="17">
        <f t="shared" si="2460"/>
        <v>0</v>
      </c>
      <c r="FXV363" s="17">
        <f t="shared" si="2460"/>
        <v>0</v>
      </c>
      <c r="FXW363" s="17">
        <f t="shared" si="2460"/>
        <v>0</v>
      </c>
      <c r="FXX363" s="17">
        <f t="shared" si="2460"/>
        <v>0</v>
      </c>
      <c r="FXY363" s="17">
        <f t="shared" si="2460"/>
        <v>0</v>
      </c>
      <c r="FXZ363" s="17">
        <f t="shared" si="2460"/>
        <v>0</v>
      </c>
      <c r="FYA363" s="17">
        <f t="shared" si="2460"/>
        <v>0</v>
      </c>
      <c r="FYB363" s="17">
        <f t="shared" si="2460"/>
        <v>0</v>
      </c>
      <c r="FYC363" s="17">
        <f t="shared" si="2460"/>
        <v>0</v>
      </c>
      <c r="FYD363" s="17">
        <f t="shared" si="2460"/>
        <v>0</v>
      </c>
      <c r="FYE363" s="17">
        <f t="shared" si="2460"/>
        <v>0</v>
      </c>
      <c r="FYF363" s="17">
        <f t="shared" si="2460"/>
        <v>0</v>
      </c>
      <c r="FYG363" s="17">
        <f t="shared" si="2460"/>
        <v>0</v>
      </c>
      <c r="FYH363" s="17">
        <f t="shared" si="2460"/>
        <v>0</v>
      </c>
      <c r="FYI363" s="17">
        <f t="shared" si="2460"/>
        <v>0</v>
      </c>
      <c r="FYJ363" s="17">
        <f t="shared" si="2460"/>
        <v>0</v>
      </c>
      <c r="FYK363" s="17">
        <f t="shared" si="2460"/>
        <v>0</v>
      </c>
      <c r="FYL363" s="17">
        <f t="shared" si="2460"/>
        <v>0</v>
      </c>
      <c r="FYM363" s="17">
        <f t="shared" si="2460"/>
        <v>0</v>
      </c>
      <c r="FYN363" s="17">
        <f t="shared" si="2460"/>
        <v>0</v>
      </c>
      <c r="FYO363" s="17">
        <f t="shared" si="2460"/>
        <v>0</v>
      </c>
      <c r="FYP363" s="17">
        <f t="shared" si="2460"/>
        <v>0</v>
      </c>
      <c r="FYQ363" s="17">
        <f t="shared" si="2460"/>
        <v>0</v>
      </c>
      <c r="FYR363" s="17">
        <f t="shared" si="2460"/>
        <v>0</v>
      </c>
      <c r="FYS363" s="17">
        <f t="shared" si="2460"/>
        <v>0</v>
      </c>
      <c r="FYT363" s="17">
        <f t="shared" si="2460"/>
        <v>0</v>
      </c>
      <c r="FYU363" s="17">
        <f t="shared" si="2460"/>
        <v>0</v>
      </c>
      <c r="FYV363" s="17">
        <f t="shared" si="2460"/>
        <v>0</v>
      </c>
      <c r="FYW363" s="17">
        <f t="shared" si="2460"/>
        <v>0</v>
      </c>
      <c r="FYX363" s="17">
        <f t="shared" si="2460"/>
        <v>0</v>
      </c>
      <c r="FYY363" s="17">
        <f t="shared" si="2460"/>
        <v>0</v>
      </c>
      <c r="FYZ363" s="17">
        <f t="shared" si="2460"/>
        <v>0</v>
      </c>
      <c r="FZA363" s="17">
        <f t="shared" si="2460"/>
        <v>0</v>
      </c>
      <c r="FZB363" s="17">
        <f t="shared" si="2460"/>
        <v>0</v>
      </c>
      <c r="FZC363" s="17">
        <f t="shared" si="2460"/>
        <v>0</v>
      </c>
      <c r="FZD363" s="17">
        <f t="shared" si="2460"/>
        <v>0</v>
      </c>
      <c r="FZE363" s="17">
        <f t="shared" si="2460"/>
        <v>0</v>
      </c>
      <c r="FZF363" s="17">
        <f t="shared" si="2460"/>
        <v>0</v>
      </c>
      <c r="FZG363" s="17">
        <f t="shared" si="2460"/>
        <v>0</v>
      </c>
      <c r="FZH363" s="17">
        <f t="shared" si="2460"/>
        <v>0</v>
      </c>
      <c r="FZI363" s="17">
        <f t="shared" si="2460"/>
        <v>0</v>
      </c>
      <c r="FZJ363" s="17">
        <f t="shared" si="2460"/>
        <v>0</v>
      </c>
      <c r="FZK363" s="17">
        <f t="shared" si="2460"/>
        <v>0</v>
      </c>
      <c r="FZL363" s="17">
        <f t="shared" si="2460"/>
        <v>0</v>
      </c>
      <c r="FZM363" s="17">
        <f t="shared" si="2460"/>
        <v>0</v>
      </c>
      <c r="FZN363" s="17">
        <f t="shared" si="2460"/>
        <v>0</v>
      </c>
      <c r="FZO363" s="17">
        <f t="shared" si="2460"/>
        <v>0</v>
      </c>
      <c r="FZP363" s="17">
        <f t="shared" ref="FZP363:GCA363" si="2461">FZP107</f>
        <v>0</v>
      </c>
      <c r="FZQ363" s="17">
        <f t="shared" si="2461"/>
        <v>0</v>
      </c>
      <c r="FZR363" s="17">
        <f t="shared" si="2461"/>
        <v>0</v>
      </c>
      <c r="FZS363" s="17">
        <f t="shared" si="2461"/>
        <v>0</v>
      </c>
      <c r="FZT363" s="17">
        <f t="shared" si="2461"/>
        <v>0</v>
      </c>
      <c r="FZU363" s="17">
        <f t="shared" si="2461"/>
        <v>0</v>
      </c>
      <c r="FZV363" s="17">
        <f t="shared" si="2461"/>
        <v>0</v>
      </c>
      <c r="FZW363" s="17">
        <f t="shared" si="2461"/>
        <v>0</v>
      </c>
      <c r="FZX363" s="17">
        <f t="shared" si="2461"/>
        <v>0</v>
      </c>
      <c r="FZY363" s="17">
        <f t="shared" si="2461"/>
        <v>0</v>
      </c>
      <c r="FZZ363" s="17">
        <f t="shared" si="2461"/>
        <v>0</v>
      </c>
      <c r="GAA363" s="17">
        <f t="shared" si="2461"/>
        <v>0</v>
      </c>
      <c r="GAB363" s="17">
        <f t="shared" si="2461"/>
        <v>0</v>
      </c>
      <c r="GAC363" s="17">
        <f t="shared" si="2461"/>
        <v>0</v>
      </c>
      <c r="GAD363" s="17">
        <f t="shared" si="2461"/>
        <v>0</v>
      </c>
      <c r="GAE363" s="17">
        <f t="shared" si="2461"/>
        <v>0</v>
      </c>
      <c r="GAF363" s="17">
        <f t="shared" si="2461"/>
        <v>0</v>
      </c>
      <c r="GAG363" s="17">
        <f t="shared" si="2461"/>
        <v>0</v>
      </c>
      <c r="GAH363" s="17">
        <f t="shared" si="2461"/>
        <v>0</v>
      </c>
      <c r="GAI363" s="17">
        <f t="shared" si="2461"/>
        <v>0</v>
      </c>
      <c r="GAJ363" s="17">
        <f t="shared" si="2461"/>
        <v>0</v>
      </c>
      <c r="GAK363" s="17">
        <f t="shared" si="2461"/>
        <v>0</v>
      </c>
      <c r="GAL363" s="17">
        <f t="shared" si="2461"/>
        <v>0</v>
      </c>
      <c r="GAM363" s="17">
        <f t="shared" si="2461"/>
        <v>0</v>
      </c>
      <c r="GAN363" s="17">
        <f t="shared" si="2461"/>
        <v>0</v>
      </c>
      <c r="GAO363" s="17">
        <f t="shared" si="2461"/>
        <v>0</v>
      </c>
      <c r="GAP363" s="17">
        <f t="shared" si="2461"/>
        <v>0</v>
      </c>
      <c r="GAQ363" s="17">
        <f t="shared" si="2461"/>
        <v>0</v>
      </c>
      <c r="GAR363" s="17">
        <f t="shared" si="2461"/>
        <v>0</v>
      </c>
      <c r="GAS363" s="17">
        <f t="shared" si="2461"/>
        <v>0</v>
      </c>
      <c r="GAT363" s="17">
        <f t="shared" si="2461"/>
        <v>0</v>
      </c>
      <c r="GAU363" s="17">
        <f t="shared" si="2461"/>
        <v>0</v>
      </c>
      <c r="GAV363" s="17">
        <f t="shared" si="2461"/>
        <v>0</v>
      </c>
      <c r="GAW363" s="17">
        <f t="shared" si="2461"/>
        <v>0</v>
      </c>
      <c r="GAX363" s="17">
        <f t="shared" si="2461"/>
        <v>0</v>
      </c>
      <c r="GAY363" s="17">
        <f t="shared" si="2461"/>
        <v>0</v>
      </c>
      <c r="GAZ363" s="17">
        <f t="shared" si="2461"/>
        <v>0</v>
      </c>
      <c r="GBA363" s="17">
        <f t="shared" si="2461"/>
        <v>0</v>
      </c>
      <c r="GBB363" s="17">
        <f t="shared" si="2461"/>
        <v>0</v>
      </c>
      <c r="GBC363" s="17">
        <f t="shared" si="2461"/>
        <v>0</v>
      </c>
      <c r="GBD363" s="17">
        <f t="shared" si="2461"/>
        <v>0</v>
      </c>
      <c r="GBE363" s="17">
        <f t="shared" si="2461"/>
        <v>0</v>
      </c>
      <c r="GBF363" s="17">
        <f t="shared" si="2461"/>
        <v>0</v>
      </c>
      <c r="GBG363" s="17">
        <f t="shared" si="2461"/>
        <v>0</v>
      </c>
      <c r="GBH363" s="17">
        <f t="shared" si="2461"/>
        <v>0</v>
      </c>
      <c r="GBI363" s="17">
        <f t="shared" si="2461"/>
        <v>0</v>
      </c>
      <c r="GBJ363" s="17">
        <f t="shared" si="2461"/>
        <v>0</v>
      </c>
      <c r="GBK363" s="17">
        <f t="shared" si="2461"/>
        <v>0</v>
      </c>
      <c r="GBL363" s="17">
        <f t="shared" si="2461"/>
        <v>0</v>
      </c>
      <c r="GBM363" s="17">
        <f t="shared" si="2461"/>
        <v>0</v>
      </c>
      <c r="GBN363" s="17">
        <f t="shared" si="2461"/>
        <v>0</v>
      </c>
      <c r="GBO363" s="17">
        <f t="shared" si="2461"/>
        <v>0</v>
      </c>
      <c r="GBP363" s="17">
        <f t="shared" si="2461"/>
        <v>0</v>
      </c>
      <c r="GBQ363" s="17">
        <f t="shared" si="2461"/>
        <v>0</v>
      </c>
      <c r="GBR363" s="17">
        <f t="shared" si="2461"/>
        <v>0</v>
      </c>
      <c r="GBS363" s="17">
        <f t="shared" si="2461"/>
        <v>0</v>
      </c>
      <c r="GBT363" s="17">
        <f t="shared" si="2461"/>
        <v>0</v>
      </c>
      <c r="GBU363" s="17">
        <f t="shared" si="2461"/>
        <v>0</v>
      </c>
      <c r="GBV363" s="17">
        <f t="shared" si="2461"/>
        <v>0</v>
      </c>
      <c r="GBW363" s="17">
        <f t="shared" si="2461"/>
        <v>0</v>
      </c>
      <c r="GBX363" s="17">
        <f t="shared" si="2461"/>
        <v>0</v>
      </c>
      <c r="GBY363" s="17">
        <f t="shared" si="2461"/>
        <v>0</v>
      </c>
      <c r="GBZ363" s="17">
        <f t="shared" si="2461"/>
        <v>0</v>
      </c>
      <c r="GCA363" s="17">
        <f t="shared" si="2461"/>
        <v>0</v>
      </c>
      <c r="GCB363" s="17">
        <f t="shared" ref="GCB363:GEM363" si="2462">GCB107</f>
        <v>0</v>
      </c>
      <c r="GCC363" s="17">
        <f t="shared" si="2462"/>
        <v>0</v>
      </c>
      <c r="GCD363" s="17">
        <f t="shared" si="2462"/>
        <v>0</v>
      </c>
      <c r="GCE363" s="17">
        <f t="shared" si="2462"/>
        <v>0</v>
      </c>
      <c r="GCF363" s="17">
        <f t="shared" si="2462"/>
        <v>0</v>
      </c>
      <c r="GCG363" s="17">
        <f t="shared" si="2462"/>
        <v>0</v>
      </c>
      <c r="GCH363" s="17">
        <f t="shared" si="2462"/>
        <v>0</v>
      </c>
      <c r="GCI363" s="17">
        <f t="shared" si="2462"/>
        <v>0</v>
      </c>
      <c r="GCJ363" s="17">
        <f t="shared" si="2462"/>
        <v>0</v>
      </c>
      <c r="GCK363" s="17">
        <f t="shared" si="2462"/>
        <v>0</v>
      </c>
      <c r="GCL363" s="17">
        <f t="shared" si="2462"/>
        <v>0</v>
      </c>
      <c r="GCM363" s="17">
        <f t="shared" si="2462"/>
        <v>0</v>
      </c>
      <c r="GCN363" s="17">
        <f t="shared" si="2462"/>
        <v>0</v>
      </c>
      <c r="GCO363" s="17">
        <f t="shared" si="2462"/>
        <v>0</v>
      </c>
      <c r="GCP363" s="17">
        <f t="shared" si="2462"/>
        <v>0</v>
      </c>
      <c r="GCQ363" s="17">
        <f t="shared" si="2462"/>
        <v>0</v>
      </c>
      <c r="GCR363" s="17">
        <f t="shared" si="2462"/>
        <v>0</v>
      </c>
      <c r="GCS363" s="17">
        <f t="shared" si="2462"/>
        <v>0</v>
      </c>
      <c r="GCT363" s="17">
        <f t="shared" si="2462"/>
        <v>0</v>
      </c>
      <c r="GCU363" s="17">
        <f t="shared" si="2462"/>
        <v>0</v>
      </c>
      <c r="GCV363" s="17">
        <f t="shared" si="2462"/>
        <v>0</v>
      </c>
      <c r="GCW363" s="17">
        <f t="shared" si="2462"/>
        <v>0</v>
      </c>
      <c r="GCX363" s="17">
        <f t="shared" si="2462"/>
        <v>0</v>
      </c>
      <c r="GCY363" s="17">
        <f t="shared" si="2462"/>
        <v>0</v>
      </c>
      <c r="GCZ363" s="17">
        <f t="shared" si="2462"/>
        <v>0</v>
      </c>
      <c r="GDA363" s="17">
        <f t="shared" si="2462"/>
        <v>0</v>
      </c>
      <c r="GDB363" s="17">
        <f t="shared" si="2462"/>
        <v>0</v>
      </c>
      <c r="GDC363" s="17">
        <f t="shared" si="2462"/>
        <v>0</v>
      </c>
      <c r="GDD363" s="17">
        <f t="shared" si="2462"/>
        <v>0</v>
      </c>
      <c r="GDE363" s="17">
        <f t="shared" si="2462"/>
        <v>0</v>
      </c>
      <c r="GDF363" s="17">
        <f t="shared" si="2462"/>
        <v>0</v>
      </c>
      <c r="GDG363" s="17">
        <f t="shared" si="2462"/>
        <v>0</v>
      </c>
      <c r="GDH363" s="17">
        <f t="shared" si="2462"/>
        <v>0</v>
      </c>
      <c r="GDI363" s="17">
        <f t="shared" si="2462"/>
        <v>0</v>
      </c>
      <c r="GDJ363" s="17">
        <f t="shared" si="2462"/>
        <v>0</v>
      </c>
      <c r="GDK363" s="17">
        <f t="shared" si="2462"/>
        <v>0</v>
      </c>
      <c r="GDL363" s="17">
        <f t="shared" si="2462"/>
        <v>0</v>
      </c>
      <c r="GDM363" s="17">
        <f t="shared" si="2462"/>
        <v>0</v>
      </c>
      <c r="GDN363" s="17">
        <f t="shared" si="2462"/>
        <v>0</v>
      </c>
      <c r="GDO363" s="17">
        <f t="shared" si="2462"/>
        <v>0</v>
      </c>
      <c r="GDP363" s="17">
        <f t="shared" si="2462"/>
        <v>0</v>
      </c>
      <c r="GDQ363" s="17">
        <f t="shared" si="2462"/>
        <v>0</v>
      </c>
      <c r="GDR363" s="17">
        <f t="shared" si="2462"/>
        <v>0</v>
      </c>
      <c r="GDS363" s="17">
        <f t="shared" si="2462"/>
        <v>0</v>
      </c>
      <c r="GDT363" s="17">
        <f t="shared" si="2462"/>
        <v>0</v>
      </c>
      <c r="GDU363" s="17">
        <f t="shared" si="2462"/>
        <v>0</v>
      </c>
      <c r="GDV363" s="17">
        <f t="shared" si="2462"/>
        <v>0</v>
      </c>
      <c r="GDW363" s="17">
        <f t="shared" si="2462"/>
        <v>0</v>
      </c>
      <c r="GDX363" s="17">
        <f t="shared" si="2462"/>
        <v>0</v>
      </c>
      <c r="GDY363" s="17">
        <f t="shared" si="2462"/>
        <v>0</v>
      </c>
      <c r="GDZ363" s="17">
        <f t="shared" si="2462"/>
        <v>0</v>
      </c>
      <c r="GEA363" s="17">
        <f t="shared" si="2462"/>
        <v>0</v>
      </c>
      <c r="GEB363" s="17">
        <f t="shared" si="2462"/>
        <v>0</v>
      </c>
      <c r="GEC363" s="17">
        <f t="shared" si="2462"/>
        <v>0</v>
      </c>
      <c r="GED363" s="17">
        <f t="shared" si="2462"/>
        <v>0</v>
      </c>
      <c r="GEE363" s="17">
        <f t="shared" si="2462"/>
        <v>0</v>
      </c>
      <c r="GEF363" s="17">
        <f t="shared" si="2462"/>
        <v>0</v>
      </c>
      <c r="GEG363" s="17">
        <f t="shared" si="2462"/>
        <v>0</v>
      </c>
      <c r="GEH363" s="17">
        <f t="shared" si="2462"/>
        <v>0</v>
      </c>
      <c r="GEI363" s="17">
        <f t="shared" si="2462"/>
        <v>0</v>
      </c>
      <c r="GEJ363" s="17">
        <f t="shared" si="2462"/>
        <v>0</v>
      </c>
      <c r="GEK363" s="17">
        <f t="shared" si="2462"/>
        <v>0</v>
      </c>
      <c r="GEL363" s="17">
        <f t="shared" si="2462"/>
        <v>0</v>
      </c>
      <c r="GEM363" s="17">
        <f t="shared" si="2462"/>
        <v>0</v>
      </c>
      <c r="GEN363" s="17">
        <f t="shared" ref="GEN363:GGY363" si="2463">GEN107</f>
        <v>0</v>
      </c>
      <c r="GEO363" s="17">
        <f t="shared" si="2463"/>
        <v>0</v>
      </c>
      <c r="GEP363" s="17">
        <f t="shared" si="2463"/>
        <v>0</v>
      </c>
      <c r="GEQ363" s="17">
        <f t="shared" si="2463"/>
        <v>0</v>
      </c>
      <c r="GER363" s="17">
        <f t="shared" si="2463"/>
        <v>0</v>
      </c>
      <c r="GES363" s="17">
        <f t="shared" si="2463"/>
        <v>0</v>
      </c>
      <c r="GET363" s="17">
        <f t="shared" si="2463"/>
        <v>0</v>
      </c>
      <c r="GEU363" s="17">
        <f t="shared" si="2463"/>
        <v>0</v>
      </c>
      <c r="GEV363" s="17">
        <f t="shared" si="2463"/>
        <v>0</v>
      </c>
      <c r="GEW363" s="17">
        <f t="shared" si="2463"/>
        <v>0</v>
      </c>
      <c r="GEX363" s="17">
        <f t="shared" si="2463"/>
        <v>0</v>
      </c>
      <c r="GEY363" s="17">
        <f t="shared" si="2463"/>
        <v>0</v>
      </c>
      <c r="GEZ363" s="17">
        <f t="shared" si="2463"/>
        <v>0</v>
      </c>
      <c r="GFA363" s="17">
        <f t="shared" si="2463"/>
        <v>0</v>
      </c>
      <c r="GFB363" s="17">
        <f t="shared" si="2463"/>
        <v>0</v>
      </c>
      <c r="GFC363" s="17">
        <f t="shared" si="2463"/>
        <v>0</v>
      </c>
      <c r="GFD363" s="17">
        <f t="shared" si="2463"/>
        <v>0</v>
      </c>
      <c r="GFE363" s="17">
        <f t="shared" si="2463"/>
        <v>0</v>
      </c>
      <c r="GFF363" s="17">
        <f t="shared" si="2463"/>
        <v>0</v>
      </c>
      <c r="GFG363" s="17">
        <f t="shared" si="2463"/>
        <v>0</v>
      </c>
      <c r="GFH363" s="17">
        <f t="shared" si="2463"/>
        <v>0</v>
      </c>
      <c r="GFI363" s="17">
        <f t="shared" si="2463"/>
        <v>0</v>
      </c>
      <c r="GFJ363" s="17">
        <f t="shared" si="2463"/>
        <v>0</v>
      </c>
      <c r="GFK363" s="17">
        <f t="shared" si="2463"/>
        <v>0</v>
      </c>
      <c r="GFL363" s="17">
        <f t="shared" si="2463"/>
        <v>0</v>
      </c>
      <c r="GFM363" s="17">
        <f t="shared" si="2463"/>
        <v>0</v>
      </c>
      <c r="GFN363" s="17">
        <f t="shared" si="2463"/>
        <v>0</v>
      </c>
      <c r="GFO363" s="17">
        <f t="shared" si="2463"/>
        <v>0</v>
      </c>
      <c r="GFP363" s="17">
        <f t="shared" si="2463"/>
        <v>0</v>
      </c>
      <c r="GFQ363" s="17">
        <f t="shared" si="2463"/>
        <v>0</v>
      </c>
      <c r="GFR363" s="17">
        <f t="shared" si="2463"/>
        <v>0</v>
      </c>
      <c r="GFS363" s="17">
        <f t="shared" si="2463"/>
        <v>0</v>
      </c>
      <c r="GFT363" s="17">
        <f t="shared" si="2463"/>
        <v>0</v>
      </c>
      <c r="GFU363" s="17">
        <f t="shared" si="2463"/>
        <v>0</v>
      </c>
      <c r="GFV363" s="17">
        <f t="shared" si="2463"/>
        <v>0</v>
      </c>
      <c r="GFW363" s="17">
        <f t="shared" si="2463"/>
        <v>0</v>
      </c>
      <c r="GFX363" s="17">
        <f t="shared" si="2463"/>
        <v>0</v>
      </c>
      <c r="GFY363" s="17">
        <f t="shared" si="2463"/>
        <v>0</v>
      </c>
      <c r="GFZ363" s="17">
        <f t="shared" si="2463"/>
        <v>0</v>
      </c>
      <c r="GGA363" s="17">
        <f t="shared" si="2463"/>
        <v>0</v>
      </c>
      <c r="GGB363" s="17">
        <f t="shared" si="2463"/>
        <v>0</v>
      </c>
      <c r="GGC363" s="17">
        <f t="shared" si="2463"/>
        <v>0</v>
      </c>
      <c r="GGD363" s="17">
        <f t="shared" si="2463"/>
        <v>0</v>
      </c>
      <c r="GGE363" s="17">
        <f t="shared" si="2463"/>
        <v>0</v>
      </c>
      <c r="GGF363" s="17">
        <f t="shared" si="2463"/>
        <v>0</v>
      </c>
      <c r="GGG363" s="17">
        <f t="shared" si="2463"/>
        <v>0</v>
      </c>
      <c r="GGH363" s="17">
        <f t="shared" si="2463"/>
        <v>0</v>
      </c>
      <c r="GGI363" s="17">
        <f t="shared" si="2463"/>
        <v>0</v>
      </c>
      <c r="GGJ363" s="17">
        <f t="shared" si="2463"/>
        <v>0</v>
      </c>
      <c r="GGK363" s="17">
        <f t="shared" si="2463"/>
        <v>0</v>
      </c>
      <c r="GGL363" s="17">
        <f t="shared" si="2463"/>
        <v>0</v>
      </c>
      <c r="GGM363" s="17">
        <f t="shared" si="2463"/>
        <v>0</v>
      </c>
      <c r="GGN363" s="17">
        <f t="shared" si="2463"/>
        <v>0</v>
      </c>
      <c r="GGO363" s="17">
        <f t="shared" si="2463"/>
        <v>0</v>
      </c>
      <c r="GGP363" s="17">
        <f t="shared" si="2463"/>
        <v>0</v>
      </c>
      <c r="GGQ363" s="17">
        <f t="shared" si="2463"/>
        <v>0</v>
      </c>
      <c r="GGR363" s="17">
        <f t="shared" si="2463"/>
        <v>0</v>
      </c>
      <c r="GGS363" s="17">
        <f t="shared" si="2463"/>
        <v>0</v>
      </c>
      <c r="GGT363" s="17">
        <f t="shared" si="2463"/>
        <v>0</v>
      </c>
      <c r="GGU363" s="17">
        <f t="shared" si="2463"/>
        <v>0</v>
      </c>
      <c r="GGV363" s="17">
        <f t="shared" si="2463"/>
        <v>0</v>
      </c>
      <c r="GGW363" s="17">
        <f t="shared" si="2463"/>
        <v>0</v>
      </c>
      <c r="GGX363" s="17">
        <f t="shared" si="2463"/>
        <v>0</v>
      </c>
      <c r="GGY363" s="17">
        <f t="shared" si="2463"/>
        <v>0</v>
      </c>
      <c r="GGZ363" s="17">
        <f t="shared" ref="GGZ363:GJK363" si="2464">GGZ107</f>
        <v>0</v>
      </c>
      <c r="GHA363" s="17">
        <f t="shared" si="2464"/>
        <v>0</v>
      </c>
      <c r="GHB363" s="17">
        <f t="shared" si="2464"/>
        <v>0</v>
      </c>
      <c r="GHC363" s="17">
        <f t="shared" si="2464"/>
        <v>0</v>
      </c>
      <c r="GHD363" s="17">
        <f t="shared" si="2464"/>
        <v>0</v>
      </c>
      <c r="GHE363" s="17">
        <f t="shared" si="2464"/>
        <v>0</v>
      </c>
      <c r="GHF363" s="17">
        <f t="shared" si="2464"/>
        <v>0</v>
      </c>
      <c r="GHG363" s="17">
        <f t="shared" si="2464"/>
        <v>0</v>
      </c>
      <c r="GHH363" s="17">
        <f t="shared" si="2464"/>
        <v>0</v>
      </c>
      <c r="GHI363" s="17">
        <f t="shared" si="2464"/>
        <v>0</v>
      </c>
      <c r="GHJ363" s="17">
        <f t="shared" si="2464"/>
        <v>0</v>
      </c>
      <c r="GHK363" s="17">
        <f t="shared" si="2464"/>
        <v>0</v>
      </c>
      <c r="GHL363" s="17">
        <f t="shared" si="2464"/>
        <v>0</v>
      </c>
      <c r="GHM363" s="17">
        <f t="shared" si="2464"/>
        <v>0</v>
      </c>
      <c r="GHN363" s="17">
        <f t="shared" si="2464"/>
        <v>0</v>
      </c>
      <c r="GHO363" s="17">
        <f t="shared" si="2464"/>
        <v>0</v>
      </c>
      <c r="GHP363" s="17">
        <f t="shared" si="2464"/>
        <v>0</v>
      </c>
      <c r="GHQ363" s="17">
        <f t="shared" si="2464"/>
        <v>0</v>
      </c>
      <c r="GHR363" s="17">
        <f t="shared" si="2464"/>
        <v>0</v>
      </c>
      <c r="GHS363" s="17">
        <f t="shared" si="2464"/>
        <v>0</v>
      </c>
      <c r="GHT363" s="17">
        <f t="shared" si="2464"/>
        <v>0</v>
      </c>
      <c r="GHU363" s="17">
        <f t="shared" si="2464"/>
        <v>0</v>
      </c>
      <c r="GHV363" s="17">
        <f t="shared" si="2464"/>
        <v>0</v>
      </c>
      <c r="GHW363" s="17">
        <f t="shared" si="2464"/>
        <v>0</v>
      </c>
      <c r="GHX363" s="17">
        <f t="shared" si="2464"/>
        <v>0</v>
      </c>
      <c r="GHY363" s="17">
        <f t="shared" si="2464"/>
        <v>0</v>
      </c>
      <c r="GHZ363" s="17">
        <f t="shared" si="2464"/>
        <v>0</v>
      </c>
      <c r="GIA363" s="17">
        <f t="shared" si="2464"/>
        <v>0</v>
      </c>
      <c r="GIB363" s="17">
        <f t="shared" si="2464"/>
        <v>0</v>
      </c>
      <c r="GIC363" s="17">
        <f t="shared" si="2464"/>
        <v>0</v>
      </c>
      <c r="GID363" s="17">
        <f t="shared" si="2464"/>
        <v>0</v>
      </c>
      <c r="GIE363" s="17">
        <f t="shared" si="2464"/>
        <v>0</v>
      </c>
      <c r="GIF363" s="17">
        <f t="shared" si="2464"/>
        <v>0</v>
      </c>
      <c r="GIG363" s="17">
        <f t="shared" si="2464"/>
        <v>0</v>
      </c>
      <c r="GIH363" s="17">
        <f t="shared" si="2464"/>
        <v>0</v>
      </c>
      <c r="GII363" s="17">
        <f t="shared" si="2464"/>
        <v>0</v>
      </c>
      <c r="GIJ363" s="17">
        <f t="shared" si="2464"/>
        <v>0</v>
      </c>
      <c r="GIK363" s="17">
        <f t="shared" si="2464"/>
        <v>0</v>
      </c>
      <c r="GIL363" s="17">
        <f t="shared" si="2464"/>
        <v>0</v>
      </c>
      <c r="GIM363" s="17">
        <f t="shared" si="2464"/>
        <v>0</v>
      </c>
      <c r="GIN363" s="17">
        <f t="shared" si="2464"/>
        <v>0</v>
      </c>
      <c r="GIO363" s="17">
        <f t="shared" si="2464"/>
        <v>0</v>
      </c>
      <c r="GIP363" s="17">
        <f t="shared" si="2464"/>
        <v>0</v>
      </c>
      <c r="GIQ363" s="17">
        <f t="shared" si="2464"/>
        <v>0</v>
      </c>
      <c r="GIR363" s="17">
        <f t="shared" si="2464"/>
        <v>0</v>
      </c>
      <c r="GIS363" s="17">
        <f t="shared" si="2464"/>
        <v>0</v>
      </c>
      <c r="GIT363" s="17">
        <f t="shared" si="2464"/>
        <v>0</v>
      </c>
      <c r="GIU363" s="17">
        <f t="shared" si="2464"/>
        <v>0</v>
      </c>
      <c r="GIV363" s="17">
        <f t="shared" si="2464"/>
        <v>0</v>
      </c>
      <c r="GIW363" s="17">
        <f t="shared" si="2464"/>
        <v>0</v>
      </c>
      <c r="GIX363" s="17">
        <f t="shared" si="2464"/>
        <v>0</v>
      </c>
      <c r="GIY363" s="17">
        <f t="shared" si="2464"/>
        <v>0</v>
      </c>
      <c r="GIZ363" s="17">
        <f t="shared" si="2464"/>
        <v>0</v>
      </c>
      <c r="GJA363" s="17">
        <f t="shared" si="2464"/>
        <v>0</v>
      </c>
      <c r="GJB363" s="17">
        <f t="shared" si="2464"/>
        <v>0</v>
      </c>
      <c r="GJC363" s="17">
        <f t="shared" si="2464"/>
        <v>0</v>
      </c>
      <c r="GJD363" s="17">
        <f t="shared" si="2464"/>
        <v>0</v>
      </c>
      <c r="GJE363" s="17">
        <f t="shared" si="2464"/>
        <v>0</v>
      </c>
      <c r="GJF363" s="17">
        <f t="shared" si="2464"/>
        <v>0</v>
      </c>
      <c r="GJG363" s="17">
        <f t="shared" si="2464"/>
        <v>0</v>
      </c>
      <c r="GJH363" s="17">
        <f t="shared" si="2464"/>
        <v>0</v>
      </c>
      <c r="GJI363" s="17">
        <f t="shared" si="2464"/>
        <v>0</v>
      </c>
      <c r="GJJ363" s="17">
        <f t="shared" si="2464"/>
        <v>0</v>
      </c>
      <c r="GJK363" s="17">
        <f t="shared" si="2464"/>
        <v>0</v>
      </c>
      <c r="GJL363" s="17">
        <f t="shared" ref="GJL363:GLW363" si="2465">GJL107</f>
        <v>0</v>
      </c>
      <c r="GJM363" s="17">
        <f t="shared" si="2465"/>
        <v>0</v>
      </c>
      <c r="GJN363" s="17">
        <f t="shared" si="2465"/>
        <v>0</v>
      </c>
      <c r="GJO363" s="17">
        <f t="shared" si="2465"/>
        <v>0</v>
      </c>
      <c r="GJP363" s="17">
        <f t="shared" si="2465"/>
        <v>0</v>
      </c>
      <c r="GJQ363" s="17">
        <f t="shared" si="2465"/>
        <v>0</v>
      </c>
      <c r="GJR363" s="17">
        <f t="shared" si="2465"/>
        <v>0</v>
      </c>
      <c r="GJS363" s="17">
        <f t="shared" si="2465"/>
        <v>0</v>
      </c>
      <c r="GJT363" s="17">
        <f t="shared" si="2465"/>
        <v>0</v>
      </c>
      <c r="GJU363" s="17">
        <f t="shared" si="2465"/>
        <v>0</v>
      </c>
      <c r="GJV363" s="17">
        <f t="shared" si="2465"/>
        <v>0</v>
      </c>
      <c r="GJW363" s="17">
        <f t="shared" si="2465"/>
        <v>0</v>
      </c>
      <c r="GJX363" s="17">
        <f t="shared" si="2465"/>
        <v>0</v>
      </c>
      <c r="GJY363" s="17">
        <f t="shared" si="2465"/>
        <v>0</v>
      </c>
      <c r="GJZ363" s="17">
        <f t="shared" si="2465"/>
        <v>0</v>
      </c>
      <c r="GKA363" s="17">
        <f t="shared" si="2465"/>
        <v>0</v>
      </c>
      <c r="GKB363" s="17">
        <f t="shared" si="2465"/>
        <v>0</v>
      </c>
      <c r="GKC363" s="17">
        <f t="shared" si="2465"/>
        <v>0</v>
      </c>
      <c r="GKD363" s="17">
        <f t="shared" si="2465"/>
        <v>0</v>
      </c>
      <c r="GKE363" s="17">
        <f t="shared" si="2465"/>
        <v>0</v>
      </c>
      <c r="GKF363" s="17">
        <f t="shared" si="2465"/>
        <v>0</v>
      </c>
      <c r="GKG363" s="17">
        <f t="shared" si="2465"/>
        <v>0</v>
      </c>
      <c r="GKH363" s="17">
        <f t="shared" si="2465"/>
        <v>0</v>
      </c>
      <c r="GKI363" s="17">
        <f t="shared" si="2465"/>
        <v>0</v>
      </c>
      <c r="GKJ363" s="17">
        <f t="shared" si="2465"/>
        <v>0</v>
      </c>
      <c r="GKK363" s="17">
        <f t="shared" si="2465"/>
        <v>0</v>
      </c>
      <c r="GKL363" s="17">
        <f t="shared" si="2465"/>
        <v>0</v>
      </c>
      <c r="GKM363" s="17">
        <f t="shared" si="2465"/>
        <v>0</v>
      </c>
      <c r="GKN363" s="17">
        <f t="shared" si="2465"/>
        <v>0</v>
      </c>
      <c r="GKO363" s="17">
        <f t="shared" si="2465"/>
        <v>0</v>
      </c>
      <c r="GKP363" s="17">
        <f t="shared" si="2465"/>
        <v>0</v>
      </c>
      <c r="GKQ363" s="17">
        <f t="shared" si="2465"/>
        <v>0</v>
      </c>
      <c r="GKR363" s="17">
        <f t="shared" si="2465"/>
        <v>0</v>
      </c>
      <c r="GKS363" s="17">
        <f t="shared" si="2465"/>
        <v>0</v>
      </c>
      <c r="GKT363" s="17">
        <f t="shared" si="2465"/>
        <v>0</v>
      </c>
      <c r="GKU363" s="17">
        <f t="shared" si="2465"/>
        <v>0</v>
      </c>
      <c r="GKV363" s="17">
        <f t="shared" si="2465"/>
        <v>0</v>
      </c>
      <c r="GKW363" s="17">
        <f t="shared" si="2465"/>
        <v>0</v>
      </c>
      <c r="GKX363" s="17">
        <f t="shared" si="2465"/>
        <v>0</v>
      </c>
      <c r="GKY363" s="17">
        <f t="shared" si="2465"/>
        <v>0</v>
      </c>
      <c r="GKZ363" s="17">
        <f t="shared" si="2465"/>
        <v>0</v>
      </c>
      <c r="GLA363" s="17">
        <f t="shared" si="2465"/>
        <v>0</v>
      </c>
      <c r="GLB363" s="17">
        <f t="shared" si="2465"/>
        <v>0</v>
      </c>
      <c r="GLC363" s="17">
        <f t="shared" si="2465"/>
        <v>0</v>
      </c>
      <c r="GLD363" s="17">
        <f t="shared" si="2465"/>
        <v>0</v>
      </c>
      <c r="GLE363" s="17">
        <f t="shared" si="2465"/>
        <v>0</v>
      </c>
      <c r="GLF363" s="17">
        <f t="shared" si="2465"/>
        <v>0</v>
      </c>
      <c r="GLG363" s="17">
        <f t="shared" si="2465"/>
        <v>0</v>
      </c>
      <c r="GLH363" s="17">
        <f t="shared" si="2465"/>
        <v>0</v>
      </c>
      <c r="GLI363" s="17">
        <f t="shared" si="2465"/>
        <v>0</v>
      </c>
      <c r="GLJ363" s="17">
        <f t="shared" si="2465"/>
        <v>0</v>
      </c>
      <c r="GLK363" s="17">
        <f t="shared" si="2465"/>
        <v>0</v>
      </c>
      <c r="GLL363" s="17">
        <f t="shared" si="2465"/>
        <v>0</v>
      </c>
      <c r="GLM363" s="17">
        <f t="shared" si="2465"/>
        <v>0</v>
      </c>
      <c r="GLN363" s="17">
        <f t="shared" si="2465"/>
        <v>0</v>
      </c>
      <c r="GLO363" s="17">
        <f t="shared" si="2465"/>
        <v>0</v>
      </c>
      <c r="GLP363" s="17">
        <f t="shared" si="2465"/>
        <v>0</v>
      </c>
      <c r="GLQ363" s="17">
        <f t="shared" si="2465"/>
        <v>0</v>
      </c>
      <c r="GLR363" s="17">
        <f t="shared" si="2465"/>
        <v>0</v>
      </c>
      <c r="GLS363" s="17">
        <f t="shared" si="2465"/>
        <v>0</v>
      </c>
      <c r="GLT363" s="17">
        <f t="shared" si="2465"/>
        <v>0</v>
      </c>
      <c r="GLU363" s="17">
        <f t="shared" si="2465"/>
        <v>0</v>
      </c>
      <c r="GLV363" s="17">
        <f t="shared" si="2465"/>
        <v>0</v>
      </c>
      <c r="GLW363" s="17">
        <f t="shared" si="2465"/>
        <v>0</v>
      </c>
      <c r="GLX363" s="17">
        <f t="shared" ref="GLX363:GOI363" si="2466">GLX107</f>
        <v>0</v>
      </c>
      <c r="GLY363" s="17">
        <f t="shared" si="2466"/>
        <v>0</v>
      </c>
      <c r="GLZ363" s="17">
        <f t="shared" si="2466"/>
        <v>0</v>
      </c>
      <c r="GMA363" s="17">
        <f t="shared" si="2466"/>
        <v>0</v>
      </c>
      <c r="GMB363" s="17">
        <f t="shared" si="2466"/>
        <v>0</v>
      </c>
      <c r="GMC363" s="17">
        <f t="shared" si="2466"/>
        <v>0</v>
      </c>
      <c r="GMD363" s="17">
        <f t="shared" si="2466"/>
        <v>0</v>
      </c>
      <c r="GME363" s="17">
        <f t="shared" si="2466"/>
        <v>0</v>
      </c>
      <c r="GMF363" s="17">
        <f t="shared" si="2466"/>
        <v>0</v>
      </c>
      <c r="GMG363" s="17">
        <f t="shared" si="2466"/>
        <v>0</v>
      </c>
      <c r="GMH363" s="17">
        <f t="shared" si="2466"/>
        <v>0</v>
      </c>
      <c r="GMI363" s="17">
        <f t="shared" si="2466"/>
        <v>0</v>
      </c>
      <c r="GMJ363" s="17">
        <f t="shared" si="2466"/>
        <v>0</v>
      </c>
      <c r="GMK363" s="17">
        <f t="shared" si="2466"/>
        <v>0</v>
      </c>
      <c r="GML363" s="17">
        <f t="shared" si="2466"/>
        <v>0</v>
      </c>
      <c r="GMM363" s="17">
        <f t="shared" si="2466"/>
        <v>0</v>
      </c>
      <c r="GMN363" s="17">
        <f t="shared" si="2466"/>
        <v>0</v>
      </c>
      <c r="GMO363" s="17">
        <f t="shared" si="2466"/>
        <v>0</v>
      </c>
      <c r="GMP363" s="17">
        <f t="shared" si="2466"/>
        <v>0</v>
      </c>
      <c r="GMQ363" s="17">
        <f t="shared" si="2466"/>
        <v>0</v>
      </c>
      <c r="GMR363" s="17">
        <f t="shared" si="2466"/>
        <v>0</v>
      </c>
      <c r="GMS363" s="17">
        <f t="shared" si="2466"/>
        <v>0</v>
      </c>
      <c r="GMT363" s="17">
        <f t="shared" si="2466"/>
        <v>0</v>
      </c>
      <c r="GMU363" s="17">
        <f t="shared" si="2466"/>
        <v>0</v>
      </c>
      <c r="GMV363" s="17">
        <f t="shared" si="2466"/>
        <v>0</v>
      </c>
      <c r="GMW363" s="17">
        <f t="shared" si="2466"/>
        <v>0</v>
      </c>
      <c r="GMX363" s="17">
        <f t="shared" si="2466"/>
        <v>0</v>
      </c>
      <c r="GMY363" s="17">
        <f t="shared" si="2466"/>
        <v>0</v>
      </c>
      <c r="GMZ363" s="17">
        <f t="shared" si="2466"/>
        <v>0</v>
      </c>
      <c r="GNA363" s="17">
        <f t="shared" si="2466"/>
        <v>0</v>
      </c>
      <c r="GNB363" s="17">
        <f t="shared" si="2466"/>
        <v>0</v>
      </c>
      <c r="GNC363" s="17">
        <f t="shared" si="2466"/>
        <v>0</v>
      </c>
      <c r="GND363" s="17">
        <f t="shared" si="2466"/>
        <v>0</v>
      </c>
      <c r="GNE363" s="17">
        <f t="shared" si="2466"/>
        <v>0</v>
      </c>
      <c r="GNF363" s="17">
        <f t="shared" si="2466"/>
        <v>0</v>
      </c>
      <c r="GNG363" s="17">
        <f t="shared" si="2466"/>
        <v>0</v>
      </c>
      <c r="GNH363" s="17">
        <f t="shared" si="2466"/>
        <v>0</v>
      </c>
      <c r="GNI363" s="17">
        <f t="shared" si="2466"/>
        <v>0</v>
      </c>
      <c r="GNJ363" s="17">
        <f t="shared" si="2466"/>
        <v>0</v>
      </c>
      <c r="GNK363" s="17">
        <f t="shared" si="2466"/>
        <v>0</v>
      </c>
      <c r="GNL363" s="17">
        <f t="shared" si="2466"/>
        <v>0</v>
      </c>
      <c r="GNM363" s="17">
        <f t="shared" si="2466"/>
        <v>0</v>
      </c>
      <c r="GNN363" s="17">
        <f t="shared" si="2466"/>
        <v>0</v>
      </c>
      <c r="GNO363" s="17">
        <f t="shared" si="2466"/>
        <v>0</v>
      </c>
      <c r="GNP363" s="17">
        <f t="shared" si="2466"/>
        <v>0</v>
      </c>
      <c r="GNQ363" s="17">
        <f t="shared" si="2466"/>
        <v>0</v>
      </c>
      <c r="GNR363" s="17">
        <f t="shared" si="2466"/>
        <v>0</v>
      </c>
      <c r="GNS363" s="17">
        <f t="shared" si="2466"/>
        <v>0</v>
      </c>
      <c r="GNT363" s="17">
        <f t="shared" si="2466"/>
        <v>0</v>
      </c>
      <c r="GNU363" s="17">
        <f t="shared" si="2466"/>
        <v>0</v>
      </c>
      <c r="GNV363" s="17">
        <f t="shared" si="2466"/>
        <v>0</v>
      </c>
      <c r="GNW363" s="17">
        <f t="shared" si="2466"/>
        <v>0</v>
      </c>
      <c r="GNX363" s="17">
        <f t="shared" si="2466"/>
        <v>0</v>
      </c>
      <c r="GNY363" s="17">
        <f t="shared" si="2466"/>
        <v>0</v>
      </c>
      <c r="GNZ363" s="17">
        <f t="shared" si="2466"/>
        <v>0</v>
      </c>
      <c r="GOA363" s="17">
        <f t="shared" si="2466"/>
        <v>0</v>
      </c>
      <c r="GOB363" s="17">
        <f t="shared" si="2466"/>
        <v>0</v>
      </c>
      <c r="GOC363" s="17">
        <f t="shared" si="2466"/>
        <v>0</v>
      </c>
      <c r="GOD363" s="17">
        <f t="shared" si="2466"/>
        <v>0</v>
      </c>
      <c r="GOE363" s="17">
        <f t="shared" si="2466"/>
        <v>0</v>
      </c>
      <c r="GOF363" s="17">
        <f t="shared" si="2466"/>
        <v>0</v>
      </c>
      <c r="GOG363" s="17">
        <f t="shared" si="2466"/>
        <v>0</v>
      </c>
      <c r="GOH363" s="17">
        <f t="shared" si="2466"/>
        <v>0</v>
      </c>
      <c r="GOI363" s="17">
        <f t="shared" si="2466"/>
        <v>0</v>
      </c>
      <c r="GOJ363" s="17">
        <f t="shared" ref="GOJ363:GQU363" si="2467">GOJ107</f>
        <v>0</v>
      </c>
      <c r="GOK363" s="17">
        <f t="shared" si="2467"/>
        <v>0</v>
      </c>
      <c r="GOL363" s="17">
        <f t="shared" si="2467"/>
        <v>0</v>
      </c>
      <c r="GOM363" s="17">
        <f t="shared" si="2467"/>
        <v>0</v>
      </c>
      <c r="GON363" s="17">
        <f t="shared" si="2467"/>
        <v>0</v>
      </c>
      <c r="GOO363" s="17">
        <f t="shared" si="2467"/>
        <v>0</v>
      </c>
      <c r="GOP363" s="17">
        <f t="shared" si="2467"/>
        <v>0</v>
      </c>
      <c r="GOQ363" s="17">
        <f t="shared" si="2467"/>
        <v>0</v>
      </c>
      <c r="GOR363" s="17">
        <f t="shared" si="2467"/>
        <v>0</v>
      </c>
      <c r="GOS363" s="17">
        <f t="shared" si="2467"/>
        <v>0</v>
      </c>
      <c r="GOT363" s="17">
        <f t="shared" si="2467"/>
        <v>0</v>
      </c>
      <c r="GOU363" s="17">
        <f t="shared" si="2467"/>
        <v>0</v>
      </c>
      <c r="GOV363" s="17">
        <f t="shared" si="2467"/>
        <v>0</v>
      </c>
      <c r="GOW363" s="17">
        <f t="shared" si="2467"/>
        <v>0</v>
      </c>
      <c r="GOX363" s="17">
        <f t="shared" si="2467"/>
        <v>0</v>
      </c>
      <c r="GOY363" s="17">
        <f t="shared" si="2467"/>
        <v>0</v>
      </c>
      <c r="GOZ363" s="17">
        <f t="shared" si="2467"/>
        <v>0</v>
      </c>
      <c r="GPA363" s="17">
        <f t="shared" si="2467"/>
        <v>0</v>
      </c>
      <c r="GPB363" s="17">
        <f t="shared" si="2467"/>
        <v>0</v>
      </c>
      <c r="GPC363" s="17">
        <f t="shared" si="2467"/>
        <v>0</v>
      </c>
      <c r="GPD363" s="17">
        <f t="shared" si="2467"/>
        <v>0</v>
      </c>
      <c r="GPE363" s="17">
        <f t="shared" si="2467"/>
        <v>0</v>
      </c>
      <c r="GPF363" s="17">
        <f t="shared" si="2467"/>
        <v>0</v>
      </c>
      <c r="GPG363" s="17">
        <f t="shared" si="2467"/>
        <v>0</v>
      </c>
      <c r="GPH363" s="17">
        <f t="shared" si="2467"/>
        <v>0</v>
      </c>
      <c r="GPI363" s="17">
        <f t="shared" si="2467"/>
        <v>0</v>
      </c>
      <c r="GPJ363" s="17">
        <f t="shared" si="2467"/>
        <v>0</v>
      </c>
      <c r="GPK363" s="17">
        <f t="shared" si="2467"/>
        <v>0</v>
      </c>
      <c r="GPL363" s="17">
        <f t="shared" si="2467"/>
        <v>0</v>
      </c>
      <c r="GPM363" s="17">
        <f t="shared" si="2467"/>
        <v>0</v>
      </c>
      <c r="GPN363" s="17">
        <f t="shared" si="2467"/>
        <v>0</v>
      </c>
      <c r="GPO363" s="17">
        <f t="shared" si="2467"/>
        <v>0</v>
      </c>
      <c r="GPP363" s="17">
        <f t="shared" si="2467"/>
        <v>0</v>
      </c>
      <c r="GPQ363" s="17">
        <f t="shared" si="2467"/>
        <v>0</v>
      </c>
      <c r="GPR363" s="17">
        <f t="shared" si="2467"/>
        <v>0</v>
      </c>
      <c r="GPS363" s="17">
        <f t="shared" si="2467"/>
        <v>0</v>
      </c>
      <c r="GPT363" s="17">
        <f t="shared" si="2467"/>
        <v>0</v>
      </c>
      <c r="GPU363" s="17">
        <f t="shared" si="2467"/>
        <v>0</v>
      </c>
      <c r="GPV363" s="17">
        <f t="shared" si="2467"/>
        <v>0</v>
      </c>
      <c r="GPW363" s="17">
        <f t="shared" si="2467"/>
        <v>0</v>
      </c>
      <c r="GPX363" s="17">
        <f t="shared" si="2467"/>
        <v>0</v>
      </c>
      <c r="GPY363" s="17">
        <f t="shared" si="2467"/>
        <v>0</v>
      </c>
      <c r="GPZ363" s="17">
        <f t="shared" si="2467"/>
        <v>0</v>
      </c>
      <c r="GQA363" s="17">
        <f t="shared" si="2467"/>
        <v>0</v>
      </c>
      <c r="GQB363" s="17">
        <f t="shared" si="2467"/>
        <v>0</v>
      </c>
      <c r="GQC363" s="17">
        <f t="shared" si="2467"/>
        <v>0</v>
      </c>
      <c r="GQD363" s="17">
        <f t="shared" si="2467"/>
        <v>0</v>
      </c>
      <c r="GQE363" s="17">
        <f t="shared" si="2467"/>
        <v>0</v>
      </c>
      <c r="GQF363" s="17">
        <f t="shared" si="2467"/>
        <v>0</v>
      </c>
      <c r="GQG363" s="17">
        <f t="shared" si="2467"/>
        <v>0</v>
      </c>
      <c r="GQH363" s="17">
        <f t="shared" si="2467"/>
        <v>0</v>
      </c>
      <c r="GQI363" s="17">
        <f t="shared" si="2467"/>
        <v>0</v>
      </c>
      <c r="GQJ363" s="17">
        <f t="shared" si="2467"/>
        <v>0</v>
      </c>
      <c r="GQK363" s="17">
        <f t="shared" si="2467"/>
        <v>0</v>
      </c>
      <c r="GQL363" s="17">
        <f t="shared" si="2467"/>
        <v>0</v>
      </c>
      <c r="GQM363" s="17">
        <f t="shared" si="2467"/>
        <v>0</v>
      </c>
      <c r="GQN363" s="17">
        <f t="shared" si="2467"/>
        <v>0</v>
      </c>
      <c r="GQO363" s="17">
        <f t="shared" si="2467"/>
        <v>0</v>
      </c>
      <c r="GQP363" s="17">
        <f t="shared" si="2467"/>
        <v>0</v>
      </c>
      <c r="GQQ363" s="17">
        <f t="shared" si="2467"/>
        <v>0</v>
      </c>
      <c r="GQR363" s="17">
        <f t="shared" si="2467"/>
        <v>0</v>
      </c>
      <c r="GQS363" s="17">
        <f t="shared" si="2467"/>
        <v>0</v>
      </c>
      <c r="GQT363" s="17">
        <f t="shared" si="2467"/>
        <v>0</v>
      </c>
      <c r="GQU363" s="17">
        <f t="shared" si="2467"/>
        <v>0</v>
      </c>
      <c r="GQV363" s="17">
        <f t="shared" ref="GQV363:GTG363" si="2468">GQV107</f>
        <v>0</v>
      </c>
      <c r="GQW363" s="17">
        <f t="shared" si="2468"/>
        <v>0</v>
      </c>
      <c r="GQX363" s="17">
        <f t="shared" si="2468"/>
        <v>0</v>
      </c>
      <c r="GQY363" s="17">
        <f t="shared" si="2468"/>
        <v>0</v>
      </c>
      <c r="GQZ363" s="17">
        <f t="shared" si="2468"/>
        <v>0</v>
      </c>
      <c r="GRA363" s="17">
        <f t="shared" si="2468"/>
        <v>0</v>
      </c>
      <c r="GRB363" s="17">
        <f t="shared" si="2468"/>
        <v>0</v>
      </c>
      <c r="GRC363" s="17">
        <f t="shared" si="2468"/>
        <v>0</v>
      </c>
      <c r="GRD363" s="17">
        <f t="shared" si="2468"/>
        <v>0</v>
      </c>
      <c r="GRE363" s="17">
        <f t="shared" si="2468"/>
        <v>0</v>
      </c>
      <c r="GRF363" s="17">
        <f t="shared" si="2468"/>
        <v>0</v>
      </c>
      <c r="GRG363" s="17">
        <f t="shared" si="2468"/>
        <v>0</v>
      </c>
      <c r="GRH363" s="17">
        <f t="shared" si="2468"/>
        <v>0</v>
      </c>
      <c r="GRI363" s="17">
        <f t="shared" si="2468"/>
        <v>0</v>
      </c>
      <c r="GRJ363" s="17">
        <f t="shared" si="2468"/>
        <v>0</v>
      </c>
      <c r="GRK363" s="17">
        <f t="shared" si="2468"/>
        <v>0</v>
      </c>
      <c r="GRL363" s="17">
        <f t="shared" si="2468"/>
        <v>0</v>
      </c>
      <c r="GRM363" s="17">
        <f t="shared" si="2468"/>
        <v>0</v>
      </c>
      <c r="GRN363" s="17">
        <f t="shared" si="2468"/>
        <v>0</v>
      </c>
      <c r="GRO363" s="17">
        <f t="shared" si="2468"/>
        <v>0</v>
      </c>
      <c r="GRP363" s="17">
        <f t="shared" si="2468"/>
        <v>0</v>
      </c>
      <c r="GRQ363" s="17">
        <f t="shared" si="2468"/>
        <v>0</v>
      </c>
      <c r="GRR363" s="17">
        <f t="shared" si="2468"/>
        <v>0</v>
      </c>
      <c r="GRS363" s="17">
        <f t="shared" si="2468"/>
        <v>0</v>
      </c>
      <c r="GRT363" s="17">
        <f t="shared" si="2468"/>
        <v>0</v>
      </c>
      <c r="GRU363" s="17">
        <f t="shared" si="2468"/>
        <v>0</v>
      </c>
      <c r="GRV363" s="17">
        <f t="shared" si="2468"/>
        <v>0</v>
      </c>
      <c r="GRW363" s="17">
        <f t="shared" si="2468"/>
        <v>0</v>
      </c>
      <c r="GRX363" s="17">
        <f t="shared" si="2468"/>
        <v>0</v>
      </c>
      <c r="GRY363" s="17">
        <f t="shared" si="2468"/>
        <v>0</v>
      </c>
      <c r="GRZ363" s="17">
        <f t="shared" si="2468"/>
        <v>0</v>
      </c>
      <c r="GSA363" s="17">
        <f t="shared" si="2468"/>
        <v>0</v>
      </c>
      <c r="GSB363" s="17">
        <f t="shared" si="2468"/>
        <v>0</v>
      </c>
      <c r="GSC363" s="17">
        <f t="shared" si="2468"/>
        <v>0</v>
      </c>
      <c r="GSD363" s="17">
        <f t="shared" si="2468"/>
        <v>0</v>
      </c>
      <c r="GSE363" s="17">
        <f t="shared" si="2468"/>
        <v>0</v>
      </c>
      <c r="GSF363" s="17">
        <f t="shared" si="2468"/>
        <v>0</v>
      </c>
      <c r="GSG363" s="17">
        <f t="shared" si="2468"/>
        <v>0</v>
      </c>
      <c r="GSH363" s="17">
        <f t="shared" si="2468"/>
        <v>0</v>
      </c>
      <c r="GSI363" s="17">
        <f t="shared" si="2468"/>
        <v>0</v>
      </c>
      <c r="GSJ363" s="17">
        <f t="shared" si="2468"/>
        <v>0</v>
      </c>
      <c r="GSK363" s="17">
        <f t="shared" si="2468"/>
        <v>0</v>
      </c>
      <c r="GSL363" s="17">
        <f t="shared" si="2468"/>
        <v>0</v>
      </c>
      <c r="GSM363" s="17">
        <f t="shared" si="2468"/>
        <v>0</v>
      </c>
      <c r="GSN363" s="17">
        <f t="shared" si="2468"/>
        <v>0</v>
      </c>
      <c r="GSO363" s="17">
        <f t="shared" si="2468"/>
        <v>0</v>
      </c>
      <c r="GSP363" s="17">
        <f t="shared" si="2468"/>
        <v>0</v>
      </c>
      <c r="GSQ363" s="17">
        <f t="shared" si="2468"/>
        <v>0</v>
      </c>
      <c r="GSR363" s="17">
        <f t="shared" si="2468"/>
        <v>0</v>
      </c>
      <c r="GSS363" s="17">
        <f t="shared" si="2468"/>
        <v>0</v>
      </c>
      <c r="GST363" s="17">
        <f t="shared" si="2468"/>
        <v>0</v>
      </c>
      <c r="GSU363" s="17">
        <f t="shared" si="2468"/>
        <v>0</v>
      </c>
      <c r="GSV363" s="17">
        <f t="shared" si="2468"/>
        <v>0</v>
      </c>
      <c r="GSW363" s="17">
        <f t="shared" si="2468"/>
        <v>0</v>
      </c>
      <c r="GSX363" s="17">
        <f t="shared" si="2468"/>
        <v>0</v>
      </c>
      <c r="GSY363" s="17">
        <f t="shared" si="2468"/>
        <v>0</v>
      </c>
      <c r="GSZ363" s="17">
        <f t="shared" si="2468"/>
        <v>0</v>
      </c>
      <c r="GTA363" s="17">
        <f t="shared" si="2468"/>
        <v>0</v>
      </c>
      <c r="GTB363" s="17">
        <f t="shared" si="2468"/>
        <v>0</v>
      </c>
      <c r="GTC363" s="17">
        <f t="shared" si="2468"/>
        <v>0</v>
      </c>
      <c r="GTD363" s="17">
        <f t="shared" si="2468"/>
        <v>0</v>
      </c>
      <c r="GTE363" s="17">
        <f t="shared" si="2468"/>
        <v>0</v>
      </c>
      <c r="GTF363" s="17">
        <f t="shared" si="2468"/>
        <v>0</v>
      </c>
      <c r="GTG363" s="17">
        <f t="shared" si="2468"/>
        <v>0</v>
      </c>
      <c r="GTH363" s="17">
        <f t="shared" ref="GTH363:GVS363" si="2469">GTH107</f>
        <v>0</v>
      </c>
      <c r="GTI363" s="17">
        <f t="shared" si="2469"/>
        <v>0</v>
      </c>
      <c r="GTJ363" s="17">
        <f t="shared" si="2469"/>
        <v>0</v>
      </c>
      <c r="GTK363" s="17">
        <f t="shared" si="2469"/>
        <v>0</v>
      </c>
      <c r="GTL363" s="17">
        <f t="shared" si="2469"/>
        <v>0</v>
      </c>
      <c r="GTM363" s="17">
        <f t="shared" si="2469"/>
        <v>0</v>
      </c>
      <c r="GTN363" s="17">
        <f t="shared" si="2469"/>
        <v>0</v>
      </c>
      <c r="GTO363" s="17">
        <f t="shared" si="2469"/>
        <v>0</v>
      </c>
      <c r="GTP363" s="17">
        <f t="shared" si="2469"/>
        <v>0</v>
      </c>
      <c r="GTQ363" s="17">
        <f t="shared" si="2469"/>
        <v>0</v>
      </c>
      <c r="GTR363" s="17">
        <f t="shared" si="2469"/>
        <v>0</v>
      </c>
      <c r="GTS363" s="17">
        <f t="shared" si="2469"/>
        <v>0</v>
      </c>
      <c r="GTT363" s="17">
        <f t="shared" si="2469"/>
        <v>0</v>
      </c>
      <c r="GTU363" s="17">
        <f t="shared" si="2469"/>
        <v>0</v>
      </c>
      <c r="GTV363" s="17">
        <f t="shared" si="2469"/>
        <v>0</v>
      </c>
      <c r="GTW363" s="17">
        <f t="shared" si="2469"/>
        <v>0</v>
      </c>
      <c r="GTX363" s="17">
        <f t="shared" si="2469"/>
        <v>0</v>
      </c>
      <c r="GTY363" s="17">
        <f t="shared" si="2469"/>
        <v>0</v>
      </c>
      <c r="GTZ363" s="17">
        <f t="shared" si="2469"/>
        <v>0</v>
      </c>
      <c r="GUA363" s="17">
        <f t="shared" si="2469"/>
        <v>0</v>
      </c>
      <c r="GUB363" s="17">
        <f t="shared" si="2469"/>
        <v>0</v>
      </c>
      <c r="GUC363" s="17">
        <f t="shared" si="2469"/>
        <v>0</v>
      </c>
      <c r="GUD363" s="17">
        <f t="shared" si="2469"/>
        <v>0</v>
      </c>
      <c r="GUE363" s="17">
        <f t="shared" si="2469"/>
        <v>0</v>
      </c>
      <c r="GUF363" s="17">
        <f t="shared" si="2469"/>
        <v>0</v>
      </c>
      <c r="GUG363" s="17">
        <f t="shared" si="2469"/>
        <v>0</v>
      </c>
      <c r="GUH363" s="17">
        <f t="shared" si="2469"/>
        <v>0</v>
      </c>
      <c r="GUI363" s="17">
        <f t="shared" si="2469"/>
        <v>0</v>
      </c>
      <c r="GUJ363" s="17">
        <f t="shared" si="2469"/>
        <v>0</v>
      </c>
      <c r="GUK363" s="17">
        <f t="shared" si="2469"/>
        <v>0</v>
      </c>
      <c r="GUL363" s="17">
        <f t="shared" si="2469"/>
        <v>0</v>
      </c>
      <c r="GUM363" s="17">
        <f t="shared" si="2469"/>
        <v>0</v>
      </c>
      <c r="GUN363" s="17">
        <f t="shared" si="2469"/>
        <v>0</v>
      </c>
      <c r="GUO363" s="17">
        <f t="shared" si="2469"/>
        <v>0</v>
      </c>
      <c r="GUP363" s="17">
        <f t="shared" si="2469"/>
        <v>0</v>
      </c>
      <c r="GUQ363" s="17">
        <f t="shared" si="2469"/>
        <v>0</v>
      </c>
      <c r="GUR363" s="17">
        <f t="shared" si="2469"/>
        <v>0</v>
      </c>
      <c r="GUS363" s="17">
        <f t="shared" si="2469"/>
        <v>0</v>
      </c>
      <c r="GUT363" s="17">
        <f t="shared" si="2469"/>
        <v>0</v>
      </c>
      <c r="GUU363" s="17">
        <f t="shared" si="2469"/>
        <v>0</v>
      </c>
      <c r="GUV363" s="17">
        <f t="shared" si="2469"/>
        <v>0</v>
      </c>
      <c r="GUW363" s="17">
        <f t="shared" si="2469"/>
        <v>0</v>
      </c>
      <c r="GUX363" s="17">
        <f t="shared" si="2469"/>
        <v>0</v>
      </c>
      <c r="GUY363" s="17">
        <f t="shared" si="2469"/>
        <v>0</v>
      </c>
      <c r="GUZ363" s="17">
        <f t="shared" si="2469"/>
        <v>0</v>
      </c>
      <c r="GVA363" s="17">
        <f t="shared" si="2469"/>
        <v>0</v>
      </c>
      <c r="GVB363" s="17">
        <f t="shared" si="2469"/>
        <v>0</v>
      </c>
      <c r="GVC363" s="17">
        <f t="shared" si="2469"/>
        <v>0</v>
      </c>
      <c r="GVD363" s="17">
        <f t="shared" si="2469"/>
        <v>0</v>
      </c>
      <c r="GVE363" s="17">
        <f t="shared" si="2469"/>
        <v>0</v>
      </c>
      <c r="GVF363" s="17">
        <f t="shared" si="2469"/>
        <v>0</v>
      </c>
      <c r="GVG363" s="17">
        <f t="shared" si="2469"/>
        <v>0</v>
      </c>
      <c r="GVH363" s="17">
        <f t="shared" si="2469"/>
        <v>0</v>
      </c>
      <c r="GVI363" s="17">
        <f t="shared" si="2469"/>
        <v>0</v>
      </c>
      <c r="GVJ363" s="17">
        <f t="shared" si="2469"/>
        <v>0</v>
      </c>
      <c r="GVK363" s="17">
        <f t="shared" si="2469"/>
        <v>0</v>
      </c>
      <c r="GVL363" s="17">
        <f t="shared" si="2469"/>
        <v>0</v>
      </c>
      <c r="GVM363" s="17">
        <f t="shared" si="2469"/>
        <v>0</v>
      </c>
      <c r="GVN363" s="17">
        <f t="shared" si="2469"/>
        <v>0</v>
      </c>
      <c r="GVO363" s="17">
        <f t="shared" si="2469"/>
        <v>0</v>
      </c>
      <c r="GVP363" s="17">
        <f t="shared" si="2469"/>
        <v>0</v>
      </c>
      <c r="GVQ363" s="17">
        <f t="shared" si="2469"/>
        <v>0</v>
      </c>
      <c r="GVR363" s="17">
        <f t="shared" si="2469"/>
        <v>0</v>
      </c>
      <c r="GVS363" s="17">
        <f t="shared" si="2469"/>
        <v>0</v>
      </c>
      <c r="GVT363" s="17">
        <f t="shared" ref="GVT363:GYE363" si="2470">GVT107</f>
        <v>0</v>
      </c>
      <c r="GVU363" s="17">
        <f t="shared" si="2470"/>
        <v>0</v>
      </c>
      <c r="GVV363" s="17">
        <f t="shared" si="2470"/>
        <v>0</v>
      </c>
      <c r="GVW363" s="17">
        <f t="shared" si="2470"/>
        <v>0</v>
      </c>
      <c r="GVX363" s="17">
        <f t="shared" si="2470"/>
        <v>0</v>
      </c>
      <c r="GVY363" s="17">
        <f t="shared" si="2470"/>
        <v>0</v>
      </c>
      <c r="GVZ363" s="17">
        <f t="shared" si="2470"/>
        <v>0</v>
      </c>
      <c r="GWA363" s="17">
        <f t="shared" si="2470"/>
        <v>0</v>
      </c>
      <c r="GWB363" s="17">
        <f t="shared" si="2470"/>
        <v>0</v>
      </c>
      <c r="GWC363" s="17">
        <f t="shared" si="2470"/>
        <v>0</v>
      </c>
      <c r="GWD363" s="17">
        <f t="shared" si="2470"/>
        <v>0</v>
      </c>
      <c r="GWE363" s="17">
        <f t="shared" si="2470"/>
        <v>0</v>
      </c>
      <c r="GWF363" s="17">
        <f t="shared" si="2470"/>
        <v>0</v>
      </c>
      <c r="GWG363" s="17">
        <f t="shared" si="2470"/>
        <v>0</v>
      </c>
      <c r="GWH363" s="17">
        <f t="shared" si="2470"/>
        <v>0</v>
      </c>
      <c r="GWI363" s="17">
        <f t="shared" si="2470"/>
        <v>0</v>
      </c>
      <c r="GWJ363" s="17">
        <f t="shared" si="2470"/>
        <v>0</v>
      </c>
      <c r="GWK363" s="17">
        <f t="shared" si="2470"/>
        <v>0</v>
      </c>
      <c r="GWL363" s="17">
        <f t="shared" si="2470"/>
        <v>0</v>
      </c>
      <c r="GWM363" s="17">
        <f t="shared" si="2470"/>
        <v>0</v>
      </c>
      <c r="GWN363" s="17">
        <f t="shared" si="2470"/>
        <v>0</v>
      </c>
      <c r="GWO363" s="17">
        <f t="shared" si="2470"/>
        <v>0</v>
      </c>
      <c r="GWP363" s="17">
        <f t="shared" si="2470"/>
        <v>0</v>
      </c>
      <c r="GWQ363" s="17">
        <f t="shared" si="2470"/>
        <v>0</v>
      </c>
      <c r="GWR363" s="17">
        <f t="shared" si="2470"/>
        <v>0</v>
      </c>
      <c r="GWS363" s="17">
        <f t="shared" si="2470"/>
        <v>0</v>
      </c>
      <c r="GWT363" s="17">
        <f t="shared" si="2470"/>
        <v>0</v>
      </c>
      <c r="GWU363" s="17">
        <f t="shared" si="2470"/>
        <v>0</v>
      </c>
      <c r="GWV363" s="17">
        <f t="shared" si="2470"/>
        <v>0</v>
      </c>
      <c r="GWW363" s="17">
        <f t="shared" si="2470"/>
        <v>0</v>
      </c>
      <c r="GWX363" s="17">
        <f t="shared" si="2470"/>
        <v>0</v>
      </c>
      <c r="GWY363" s="17">
        <f t="shared" si="2470"/>
        <v>0</v>
      </c>
      <c r="GWZ363" s="17">
        <f t="shared" si="2470"/>
        <v>0</v>
      </c>
      <c r="GXA363" s="17">
        <f t="shared" si="2470"/>
        <v>0</v>
      </c>
      <c r="GXB363" s="17">
        <f t="shared" si="2470"/>
        <v>0</v>
      </c>
      <c r="GXC363" s="17">
        <f t="shared" si="2470"/>
        <v>0</v>
      </c>
      <c r="GXD363" s="17">
        <f t="shared" si="2470"/>
        <v>0</v>
      </c>
      <c r="GXE363" s="17">
        <f t="shared" si="2470"/>
        <v>0</v>
      </c>
      <c r="GXF363" s="17">
        <f t="shared" si="2470"/>
        <v>0</v>
      </c>
      <c r="GXG363" s="17">
        <f t="shared" si="2470"/>
        <v>0</v>
      </c>
      <c r="GXH363" s="17">
        <f t="shared" si="2470"/>
        <v>0</v>
      </c>
      <c r="GXI363" s="17">
        <f t="shared" si="2470"/>
        <v>0</v>
      </c>
      <c r="GXJ363" s="17">
        <f t="shared" si="2470"/>
        <v>0</v>
      </c>
      <c r="GXK363" s="17">
        <f t="shared" si="2470"/>
        <v>0</v>
      </c>
      <c r="GXL363" s="17">
        <f t="shared" si="2470"/>
        <v>0</v>
      </c>
      <c r="GXM363" s="17">
        <f t="shared" si="2470"/>
        <v>0</v>
      </c>
      <c r="GXN363" s="17">
        <f t="shared" si="2470"/>
        <v>0</v>
      </c>
      <c r="GXO363" s="17">
        <f t="shared" si="2470"/>
        <v>0</v>
      </c>
      <c r="GXP363" s="17">
        <f t="shared" si="2470"/>
        <v>0</v>
      </c>
      <c r="GXQ363" s="17">
        <f t="shared" si="2470"/>
        <v>0</v>
      </c>
      <c r="GXR363" s="17">
        <f t="shared" si="2470"/>
        <v>0</v>
      </c>
      <c r="GXS363" s="17">
        <f t="shared" si="2470"/>
        <v>0</v>
      </c>
      <c r="GXT363" s="17">
        <f t="shared" si="2470"/>
        <v>0</v>
      </c>
      <c r="GXU363" s="17">
        <f t="shared" si="2470"/>
        <v>0</v>
      </c>
      <c r="GXV363" s="17">
        <f t="shared" si="2470"/>
        <v>0</v>
      </c>
      <c r="GXW363" s="17">
        <f t="shared" si="2470"/>
        <v>0</v>
      </c>
      <c r="GXX363" s="17">
        <f t="shared" si="2470"/>
        <v>0</v>
      </c>
      <c r="GXY363" s="17">
        <f t="shared" si="2470"/>
        <v>0</v>
      </c>
      <c r="GXZ363" s="17">
        <f t="shared" si="2470"/>
        <v>0</v>
      </c>
      <c r="GYA363" s="17">
        <f t="shared" si="2470"/>
        <v>0</v>
      </c>
      <c r="GYB363" s="17">
        <f t="shared" si="2470"/>
        <v>0</v>
      </c>
      <c r="GYC363" s="17">
        <f t="shared" si="2470"/>
        <v>0</v>
      </c>
      <c r="GYD363" s="17">
        <f t="shared" si="2470"/>
        <v>0</v>
      </c>
      <c r="GYE363" s="17">
        <f t="shared" si="2470"/>
        <v>0</v>
      </c>
      <c r="GYF363" s="17">
        <f t="shared" ref="GYF363:HAQ363" si="2471">GYF107</f>
        <v>0</v>
      </c>
      <c r="GYG363" s="17">
        <f t="shared" si="2471"/>
        <v>0</v>
      </c>
      <c r="GYH363" s="17">
        <f t="shared" si="2471"/>
        <v>0</v>
      </c>
      <c r="GYI363" s="17">
        <f t="shared" si="2471"/>
        <v>0</v>
      </c>
      <c r="GYJ363" s="17">
        <f t="shared" si="2471"/>
        <v>0</v>
      </c>
      <c r="GYK363" s="17">
        <f t="shared" si="2471"/>
        <v>0</v>
      </c>
      <c r="GYL363" s="17">
        <f t="shared" si="2471"/>
        <v>0</v>
      </c>
      <c r="GYM363" s="17">
        <f t="shared" si="2471"/>
        <v>0</v>
      </c>
      <c r="GYN363" s="17">
        <f t="shared" si="2471"/>
        <v>0</v>
      </c>
      <c r="GYO363" s="17">
        <f t="shared" si="2471"/>
        <v>0</v>
      </c>
      <c r="GYP363" s="17">
        <f t="shared" si="2471"/>
        <v>0</v>
      </c>
      <c r="GYQ363" s="17">
        <f t="shared" si="2471"/>
        <v>0</v>
      </c>
      <c r="GYR363" s="17">
        <f t="shared" si="2471"/>
        <v>0</v>
      </c>
      <c r="GYS363" s="17">
        <f t="shared" si="2471"/>
        <v>0</v>
      </c>
      <c r="GYT363" s="17">
        <f t="shared" si="2471"/>
        <v>0</v>
      </c>
      <c r="GYU363" s="17">
        <f t="shared" si="2471"/>
        <v>0</v>
      </c>
      <c r="GYV363" s="17">
        <f t="shared" si="2471"/>
        <v>0</v>
      </c>
      <c r="GYW363" s="17">
        <f t="shared" si="2471"/>
        <v>0</v>
      </c>
      <c r="GYX363" s="17">
        <f t="shared" si="2471"/>
        <v>0</v>
      </c>
      <c r="GYY363" s="17">
        <f t="shared" si="2471"/>
        <v>0</v>
      </c>
      <c r="GYZ363" s="17">
        <f t="shared" si="2471"/>
        <v>0</v>
      </c>
      <c r="GZA363" s="17">
        <f t="shared" si="2471"/>
        <v>0</v>
      </c>
      <c r="GZB363" s="17">
        <f t="shared" si="2471"/>
        <v>0</v>
      </c>
      <c r="GZC363" s="17">
        <f t="shared" si="2471"/>
        <v>0</v>
      </c>
      <c r="GZD363" s="17">
        <f t="shared" si="2471"/>
        <v>0</v>
      </c>
      <c r="GZE363" s="17">
        <f t="shared" si="2471"/>
        <v>0</v>
      </c>
      <c r="GZF363" s="17">
        <f t="shared" si="2471"/>
        <v>0</v>
      </c>
      <c r="GZG363" s="17">
        <f t="shared" si="2471"/>
        <v>0</v>
      </c>
      <c r="GZH363" s="17">
        <f t="shared" si="2471"/>
        <v>0</v>
      </c>
      <c r="GZI363" s="17">
        <f t="shared" si="2471"/>
        <v>0</v>
      </c>
      <c r="GZJ363" s="17">
        <f t="shared" si="2471"/>
        <v>0</v>
      </c>
      <c r="GZK363" s="17">
        <f t="shared" si="2471"/>
        <v>0</v>
      </c>
      <c r="GZL363" s="17">
        <f t="shared" si="2471"/>
        <v>0</v>
      </c>
      <c r="GZM363" s="17">
        <f t="shared" si="2471"/>
        <v>0</v>
      </c>
      <c r="GZN363" s="17">
        <f t="shared" si="2471"/>
        <v>0</v>
      </c>
      <c r="GZO363" s="17">
        <f t="shared" si="2471"/>
        <v>0</v>
      </c>
      <c r="GZP363" s="17">
        <f t="shared" si="2471"/>
        <v>0</v>
      </c>
      <c r="GZQ363" s="17">
        <f t="shared" si="2471"/>
        <v>0</v>
      </c>
      <c r="GZR363" s="17">
        <f t="shared" si="2471"/>
        <v>0</v>
      </c>
      <c r="GZS363" s="17">
        <f t="shared" si="2471"/>
        <v>0</v>
      </c>
      <c r="GZT363" s="17">
        <f t="shared" si="2471"/>
        <v>0</v>
      </c>
      <c r="GZU363" s="17">
        <f t="shared" si="2471"/>
        <v>0</v>
      </c>
      <c r="GZV363" s="17">
        <f t="shared" si="2471"/>
        <v>0</v>
      </c>
      <c r="GZW363" s="17">
        <f t="shared" si="2471"/>
        <v>0</v>
      </c>
      <c r="GZX363" s="17">
        <f t="shared" si="2471"/>
        <v>0</v>
      </c>
      <c r="GZY363" s="17">
        <f t="shared" si="2471"/>
        <v>0</v>
      </c>
      <c r="GZZ363" s="17">
        <f t="shared" si="2471"/>
        <v>0</v>
      </c>
      <c r="HAA363" s="17">
        <f t="shared" si="2471"/>
        <v>0</v>
      </c>
      <c r="HAB363" s="17">
        <f t="shared" si="2471"/>
        <v>0</v>
      </c>
      <c r="HAC363" s="17">
        <f t="shared" si="2471"/>
        <v>0</v>
      </c>
      <c r="HAD363" s="17">
        <f t="shared" si="2471"/>
        <v>0</v>
      </c>
      <c r="HAE363" s="17">
        <f t="shared" si="2471"/>
        <v>0</v>
      </c>
      <c r="HAF363" s="17">
        <f t="shared" si="2471"/>
        <v>0</v>
      </c>
      <c r="HAG363" s="17">
        <f t="shared" si="2471"/>
        <v>0</v>
      </c>
      <c r="HAH363" s="17">
        <f t="shared" si="2471"/>
        <v>0</v>
      </c>
      <c r="HAI363" s="17">
        <f t="shared" si="2471"/>
        <v>0</v>
      </c>
      <c r="HAJ363" s="17">
        <f t="shared" si="2471"/>
        <v>0</v>
      </c>
      <c r="HAK363" s="17">
        <f t="shared" si="2471"/>
        <v>0</v>
      </c>
      <c r="HAL363" s="17">
        <f t="shared" si="2471"/>
        <v>0</v>
      </c>
      <c r="HAM363" s="17">
        <f t="shared" si="2471"/>
        <v>0</v>
      </c>
      <c r="HAN363" s="17">
        <f t="shared" si="2471"/>
        <v>0</v>
      </c>
      <c r="HAO363" s="17">
        <f t="shared" si="2471"/>
        <v>0</v>
      </c>
      <c r="HAP363" s="17">
        <f t="shared" si="2471"/>
        <v>0</v>
      </c>
      <c r="HAQ363" s="17">
        <f t="shared" si="2471"/>
        <v>0</v>
      </c>
      <c r="HAR363" s="17">
        <f t="shared" ref="HAR363:HDC363" si="2472">HAR107</f>
        <v>0</v>
      </c>
      <c r="HAS363" s="17">
        <f t="shared" si="2472"/>
        <v>0</v>
      </c>
      <c r="HAT363" s="17">
        <f t="shared" si="2472"/>
        <v>0</v>
      </c>
      <c r="HAU363" s="17">
        <f t="shared" si="2472"/>
        <v>0</v>
      </c>
      <c r="HAV363" s="17">
        <f t="shared" si="2472"/>
        <v>0</v>
      </c>
      <c r="HAW363" s="17">
        <f t="shared" si="2472"/>
        <v>0</v>
      </c>
      <c r="HAX363" s="17">
        <f t="shared" si="2472"/>
        <v>0</v>
      </c>
      <c r="HAY363" s="17">
        <f t="shared" si="2472"/>
        <v>0</v>
      </c>
      <c r="HAZ363" s="17">
        <f t="shared" si="2472"/>
        <v>0</v>
      </c>
      <c r="HBA363" s="17">
        <f t="shared" si="2472"/>
        <v>0</v>
      </c>
      <c r="HBB363" s="17">
        <f t="shared" si="2472"/>
        <v>0</v>
      </c>
      <c r="HBC363" s="17">
        <f t="shared" si="2472"/>
        <v>0</v>
      </c>
      <c r="HBD363" s="17">
        <f t="shared" si="2472"/>
        <v>0</v>
      </c>
      <c r="HBE363" s="17">
        <f t="shared" si="2472"/>
        <v>0</v>
      </c>
      <c r="HBF363" s="17">
        <f t="shared" si="2472"/>
        <v>0</v>
      </c>
      <c r="HBG363" s="17">
        <f t="shared" si="2472"/>
        <v>0</v>
      </c>
      <c r="HBH363" s="17">
        <f t="shared" si="2472"/>
        <v>0</v>
      </c>
      <c r="HBI363" s="17">
        <f t="shared" si="2472"/>
        <v>0</v>
      </c>
      <c r="HBJ363" s="17">
        <f t="shared" si="2472"/>
        <v>0</v>
      </c>
      <c r="HBK363" s="17">
        <f t="shared" si="2472"/>
        <v>0</v>
      </c>
      <c r="HBL363" s="17">
        <f t="shared" si="2472"/>
        <v>0</v>
      </c>
      <c r="HBM363" s="17">
        <f t="shared" si="2472"/>
        <v>0</v>
      </c>
      <c r="HBN363" s="17">
        <f t="shared" si="2472"/>
        <v>0</v>
      </c>
      <c r="HBO363" s="17">
        <f t="shared" si="2472"/>
        <v>0</v>
      </c>
      <c r="HBP363" s="17">
        <f t="shared" si="2472"/>
        <v>0</v>
      </c>
      <c r="HBQ363" s="17">
        <f t="shared" si="2472"/>
        <v>0</v>
      </c>
      <c r="HBR363" s="17">
        <f t="shared" si="2472"/>
        <v>0</v>
      </c>
      <c r="HBS363" s="17">
        <f t="shared" si="2472"/>
        <v>0</v>
      </c>
      <c r="HBT363" s="17">
        <f t="shared" si="2472"/>
        <v>0</v>
      </c>
      <c r="HBU363" s="17">
        <f t="shared" si="2472"/>
        <v>0</v>
      </c>
      <c r="HBV363" s="17">
        <f t="shared" si="2472"/>
        <v>0</v>
      </c>
      <c r="HBW363" s="17">
        <f t="shared" si="2472"/>
        <v>0</v>
      </c>
      <c r="HBX363" s="17">
        <f t="shared" si="2472"/>
        <v>0</v>
      </c>
      <c r="HBY363" s="17">
        <f t="shared" si="2472"/>
        <v>0</v>
      </c>
      <c r="HBZ363" s="17">
        <f t="shared" si="2472"/>
        <v>0</v>
      </c>
      <c r="HCA363" s="17">
        <f t="shared" si="2472"/>
        <v>0</v>
      </c>
      <c r="HCB363" s="17">
        <f t="shared" si="2472"/>
        <v>0</v>
      </c>
      <c r="HCC363" s="17">
        <f t="shared" si="2472"/>
        <v>0</v>
      </c>
      <c r="HCD363" s="17">
        <f t="shared" si="2472"/>
        <v>0</v>
      </c>
      <c r="HCE363" s="17">
        <f t="shared" si="2472"/>
        <v>0</v>
      </c>
      <c r="HCF363" s="17">
        <f t="shared" si="2472"/>
        <v>0</v>
      </c>
      <c r="HCG363" s="17">
        <f t="shared" si="2472"/>
        <v>0</v>
      </c>
      <c r="HCH363" s="17">
        <f t="shared" si="2472"/>
        <v>0</v>
      </c>
      <c r="HCI363" s="17">
        <f t="shared" si="2472"/>
        <v>0</v>
      </c>
      <c r="HCJ363" s="17">
        <f t="shared" si="2472"/>
        <v>0</v>
      </c>
      <c r="HCK363" s="17">
        <f t="shared" si="2472"/>
        <v>0</v>
      </c>
      <c r="HCL363" s="17">
        <f t="shared" si="2472"/>
        <v>0</v>
      </c>
      <c r="HCM363" s="17">
        <f t="shared" si="2472"/>
        <v>0</v>
      </c>
      <c r="HCN363" s="17">
        <f t="shared" si="2472"/>
        <v>0</v>
      </c>
      <c r="HCO363" s="17">
        <f t="shared" si="2472"/>
        <v>0</v>
      </c>
      <c r="HCP363" s="17">
        <f t="shared" si="2472"/>
        <v>0</v>
      </c>
      <c r="HCQ363" s="17">
        <f t="shared" si="2472"/>
        <v>0</v>
      </c>
      <c r="HCR363" s="17">
        <f t="shared" si="2472"/>
        <v>0</v>
      </c>
      <c r="HCS363" s="17">
        <f t="shared" si="2472"/>
        <v>0</v>
      </c>
      <c r="HCT363" s="17">
        <f t="shared" si="2472"/>
        <v>0</v>
      </c>
      <c r="HCU363" s="17">
        <f t="shared" si="2472"/>
        <v>0</v>
      </c>
      <c r="HCV363" s="17">
        <f t="shared" si="2472"/>
        <v>0</v>
      </c>
      <c r="HCW363" s="17">
        <f t="shared" si="2472"/>
        <v>0</v>
      </c>
      <c r="HCX363" s="17">
        <f t="shared" si="2472"/>
        <v>0</v>
      </c>
      <c r="HCY363" s="17">
        <f t="shared" si="2472"/>
        <v>0</v>
      </c>
      <c r="HCZ363" s="17">
        <f t="shared" si="2472"/>
        <v>0</v>
      </c>
      <c r="HDA363" s="17">
        <f t="shared" si="2472"/>
        <v>0</v>
      </c>
      <c r="HDB363" s="17">
        <f t="shared" si="2472"/>
        <v>0</v>
      </c>
      <c r="HDC363" s="17">
        <f t="shared" si="2472"/>
        <v>0</v>
      </c>
      <c r="HDD363" s="17">
        <f t="shared" ref="HDD363:HFO363" si="2473">HDD107</f>
        <v>0</v>
      </c>
      <c r="HDE363" s="17">
        <f t="shared" si="2473"/>
        <v>0</v>
      </c>
      <c r="HDF363" s="17">
        <f t="shared" si="2473"/>
        <v>0</v>
      </c>
      <c r="HDG363" s="17">
        <f t="shared" si="2473"/>
        <v>0</v>
      </c>
      <c r="HDH363" s="17">
        <f t="shared" si="2473"/>
        <v>0</v>
      </c>
      <c r="HDI363" s="17">
        <f t="shared" si="2473"/>
        <v>0</v>
      </c>
      <c r="HDJ363" s="17">
        <f t="shared" si="2473"/>
        <v>0</v>
      </c>
      <c r="HDK363" s="17">
        <f t="shared" si="2473"/>
        <v>0</v>
      </c>
      <c r="HDL363" s="17">
        <f t="shared" si="2473"/>
        <v>0</v>
      </c>
      <c r="HDM363" s="17">
        <f t="shared" si="2473"/>
        <v>0</v>
      </c>
      <c r="HDN363" s="17">
        <f t="shared" si="2473"/>
        <v>0</v>
      </c>
      <c r="HDO363" s="17">
        <f t="shared" si="2473"/>
        <v>0</v>
      </c>
      <c r="HDP363" s="17">
        <f t="shared" si="2473"/>
        <v>0</v>
      </c>
      <c r="HDQ363" s="17">
        <f t="shared" si="2473"/>
        <v>0</v>
      </c>
      <c r="HDR363" s="17">
        <f t="shared" si="2473"/>
        <v>0</v>
      </c>
      <c r="HDS363" s="17">
        <f t="shared" si="2473"/>
        <v>0</v>
      </c>
      <c r="HDT363" s="17">
        <f t="shared" si="2473"/>
        <v>0</v>
      </c>
      <c r="HDU363" s="17">
        <f t="shared" si="2473"/>
        <v>0</v>
      </c>
      <c r="HDV363" s="17">
        <f t="shared" si="2473"/>
        <v>0</v>
      </c>
      <c r="HDW363" s="17">
        <f t="shared" si="2473"/>
        <v>0</v>
      </c>
      <c r="HDX363" s="17">
        <f t="shared" si="2473"/>
        <v>0</v>
      </c>
      <c r="HDY363" s="17">
        <f t="shared" si="2473"/>
        <v>0</v>
      </c>
      <c r="HDZ363" s="17">
        <f t="shared" si="2473"/>
        <v>0</v>
      </c>
      <c r="HEA363" s="17">
        <f t="shared" si="2473"/>
        <v>0</v>
      </c>
      <c r="HEB363" s="17">
        <f t="shared" si="2473"/>
        <v>0</v>
      </c>
      <c r="HEC363" s="17">
        <f t="shared" si="2473"/>
        <v>0</v>
      </c>
      <c r="HED363" s="17">
        <f t="shared" si="2473"/>
        <v>0</v>
      </c>
      <c r="HEE363" s="17">
        <f t="shared" si="2473"/>
        <v>0</v>
      </c>
      <c r="HEF363" s="17">
        <f t="shared" si="2473"/>
        <v>0</v>
      </c>
      <c r="HEG363" s="17">
        <f t="shared" si="2473"/>
        <v>0</v>
      </c>
      <c r="HEH363" s="17">
        <f t="shared" si="2473"/>
        <v>0</v>
      </c>
      <c r="HEI363" s="17">
        <f t="shared" si="2473"/>
        <v>0</v>
      </c>
      <c r="HEJ363" s="17">
        <f t="shared" si="2473"/>
        <v>0</v>
      </c>
      <c r="HEK363" s="17">
        <f t="shared" si="2473"/>
        <v>0</v>
      </c>
      <c r="HEL363" s="17">
        <f t="shared" si="2473"/>
        <v>0</v>
      </c>
      <c r="HEM363" s="17">
        <f t="shared" si="2473"/>
        <v>0</v>
      </c>
      <c r="HEN363" s="17">
        <f t="shared" si="2473"/>
        <v>0</v>
      </c>
      <c r="HEO363" s="17">
        <f t="shared" si="2473"/>
        <v>0</v>
      </c>
      <c r="HEP363" s="17">
        <f t="shared" si="2473"/>
        <v>0</v>
      </c>
      <c r="HEQ363" s="17">
        <f t="shared" si="2473"/>
        <v>0</v>
      </c>
      <c r="HER363" s="17">
        <f t="shared" si="2473"/>
        <v>0</v>
      </c>
      <c r="HES363" s="17">
        <f t="shared" si="2473"/>
        <v>0</v>
      </c>
      <c r="HET363" s="17">
        <f t="shared" si="2473"/>
        <v>0</v>
      </c>
      <c r="HEU363" s="17">
        <f t="shared" si="2473"/>
        <v>0</v>
      </c>
      <c r="HEV363" s="17">
        <f t="shared" si="2473"/>
        <v>0</v>
      </c>
      <c r="HEW363" s="17">
        <f t="shared" si="2473"/>
        <v>0</v>
      </c>
      <c r="HEX363" s="17">
        <f t="shared" si="2473"/>
        <v>0</v>
      </c>
      <c r="HEY363" s="17">
        <f t="shared" si="2473"/>
        <v>0</v>
      </c>
      <c r="HEZ363" s="17">
        <f t="shared" si="2473"/>
        <v>0</v>
      </c>
      <c r="HFA363" s="17">
        <f t="shared" si="2473"/>
        <v>0</v>
      </c>
      <c r="HFB363" s="17">
        <f t="shared" si="2473"/>
        <v>0</v>
      </c>
      <c r="HFC363" s="17">
        <f t="shared" si="2473"/>
        <v>0</v>
      </c>
      <c r="HFD363" s="17">
        <f t="shared" si="2473"/>
        <v>0</v>
      </c>
      <c r="HFE363" s="17">
        <f t="shared" si="2473"/>
        <v>0</v>
      </c>
      <c r="HFF363" s="17">
        <f t="shared" si="2473"/>
        <v>0</v>
      </c>
      <c r="HFG363" s="17">
        <f t="shared" si="2473"/>
        <v>0</v>
      </c>
      <c r="HFH363" s="17">
        <f t="shared" si="2473"/>
        <v>0</v>
      </c>
      <c r="HFI363" s="17">
        <f t="shared" si="2473"/>
        <v>0</v>
      </c>
      <c r="HFJ363" s="17">
        <f t="shared" si="2473"/>
        <v>0</v>
      </c>
      <c r="HFK363" s="17">
        <f t="shared" si="2473"/>
        <v>0</v>
      </c>
      <c r="HFL363" s="17">
        <f t="shared" si="2473"/>
        <v>0</v>
      </c>
      <c r="HFM363" s="17">
        <f t="shared" si="2473"/>
        <v>0</v>
      </c>
      <c r="HFN363" s="17">
        <f t="shared" si="2473"/>
        <v>0</v>
      </c>
      <c r="HFO363" s="17">
        <f t="shared" si="2473"/>
        <v>0</v>
      </c>
      <c r="HFP363" s="17">
        <f t="shared" ref="HFP363:HIA363" si="2474">HFP107</f>
        <v>0</v>
      </c>
      <c r="HFQ363" s="17">
        <f t="shared" si="2474"/>
        <v>0</v>
      </c>
      <c r="HFR363" s="17">
        <f t="shared" si="2474"/>
        <v>0</v>
      </c>
      <c r="HFS363" s="17">
        <f t="shared" si="2474"/>
        <v>0</v>
      </c>
      <c r="HFT363" s="17">
        <f t="shared" si="2474"/>
        <v>0</v>
      </c>
      <c r="HFU363" s="17">
        <f t="shared" si="2474"/>
        <v>0</v>
      </c>
      <c r="HFV363" s="17">
        <f t="shared" si="2474"/>
        <v>0</v>
      </c>
      <c r="HFW363" s="17">
        <f t="shared" si="2474"/>
        <v>0</v>
      </c>
      <c r="HFX363" s="17">
        <f t="shared" si="2474"/>
        <v>0</v>
      </c>
      <c r="HFY363" s="17">
        <f t="shared" si="2474"/>
        <v>0</v>
      </c>
      <c r="HFZ363" s="17">
        <f t="shared" si="2474"/>
        <v>0</v>
      </c>
      <c r="HGA363" s="17">
        <f t="shared" si="2474"/>
        <v>0</v>
      </c>
      <c r="HGB363" s="17">
        <f t="shared" si="2474"/>
        <v>0</v>
      </c>
      <c r="HGC363" s="17">
        <f t="shared" si="2474"/>
        <v>0</v>
      </c>
      <c r="HGD363" s="17">
        <f t="shared" si="2474"/>
        <v>0</v>
      </c>
      <c r="HGE363" s="17">
        <f t="shared" si="2474"/>
        <v>0</v>
      </c>
      <c r="HGF363" s="17">
        <f t="shared" si="2474"/>
        <v>0</v>
      </c>
      <c r="HGG363" s="17">
        <f t="shared" si="2474"/>
        <v>0</v>
      </c>
      <c r="HGH363" s="17">
        <f t="shared" si="2474"/>
        <v>0</v>
      </c>
      <c r="HGI363" s="17">
        <f t="shared" si="2474"/>
        <v>0</v>
      </c>
      <c r="HGJ363" s="17">
        <f t="shared" si="2474"/>
        <v>0</v>
      </c>
      <c r="HGK363" s="17">
        <f t="shared" si="2474"/>
        <v>0</v>
      </c>
      <c r="HGL363" s="17">
        <f t="shared" si="2474"/>
        <v>0</v>
      </c>
      <c r="HGM363" s="17">
        <f t="shared" si="2474"/>
        <v>0</v>
      </c>
      <c r="HGN363" s="17">
        <f t="shared" si="2474"/>
        <v>0</v>
      </c>
      <c r="HGO363" s="17">
        <f t="shared" si="2474"/>
        <v>0</v>
      </c>
      <c r="HGP363" s="17">
        <f t="shared" si="2474"/>
        <v>0</v>
      </c>
      <c r="HGQ363" s="17">
        <f t="shared" si="2474"/>
        <v>0</v>
      </c>
      <c r="HGR363" s="17">
        <f t="shared" si="2474"/>
        <v>0</v>
      </c>
      <c r="HGS363" s="17">
        <f t="shared" si="2474"/>
        <v>0</v>
      </c>
      <c r="HGT363" s="17">
        <f t="shared" si="2474"/>
        <v>0</v>
      </c>
      <c r="HGU363" s="17">
        <f t="shared" si="2474"/>
        <v>0</v>
      </c>
      <c r="HGV363" s="17">
        <f t="shared" si="2474"/>
        <v>0</v>
      </c>
      <c r="HGW363" s="17">
        <f t="shared" si="2474"/>
        <v>0</v>
      </c>
      <c r="HGX363" s="17">
        <f t="shared" si="2474"/>
        <v>0</v>
      </c>
      <c r="HGY363" s="17">
        <f t="shared" si="2474"/>
        <v>0</v>
      </c>
      <c r="HGZ363" s="17">
        <f t="shared" si="2474"/>
        <v>0</v>
      </c>
      <c r="HHA363" s="17">
        <f t="shared" si="2474"/>
        <v>0</v>
      </c>
      <c r="HHB363" s="17">
        <f t="shared" si="2474"/>
        <v>0</v>
      </c>
      <c r="HHC363" s="17">
        <f t="shared" si="2474"/>
        <v>0</v>
      </c>
      <c r="HHD363" s="17">
        <f t="shared" si="2474"/>
        <v>0</v>
      </c>
      <c r="HHE363" s="17">
        <f t="shared" si="2474"/>
        <v>0</v>
      </c>
      <c r="HHF363" s="17">
        <f t="shared" si="2474"/>
        <v>0</v>
      </c>
      <c r="HHG363" s="17">
        <f t="shared" si="2474"/>
        <v>0</v>
      </c>
      <c r="HHH363" s="17">
        <f t="shared" si="2474"/>
        <v>0</v>
      </c>
      <c r="HHI363" s="17">
        <f t="shared" si="2474"/>
        <v>0</v>
      </c>
      <c r="HHJ363" s="17">
        <f t="shared" si="2474"/>
        <v>0</v>
      </c>
      <c r="HHK363" s="17">
        <f t="shared" si="2474"/>
        <v>0</v>
      </c>
      <c r="HHL363" s="17">
        <f t="shared" si="2474"/>
        <v>0</v>
      </c>
      <c r="HHM363" s="17">
        <f t="shared" si="2474"/>
        <v>0</v>
      </c>
      <c r="HHN363" s="17">
        <f t="shared" si="2474"/>
        <v>0</v>
      </c>
      <c r="HHO363" s="17">
        <f t="shared" si="2474"/>
        <v>0</v>
      </c>
      <c r="HHP363" s="17">
        <f t="shared" si="2474"/>
        <v>0</v>
      </c>
      <c r="HHQ363" s="17">
        <f t="shared" si="2474"/>
        <v>0</v>
      </c>
      <c r="HHR363" s="17">
        <f t="shared" si="2474"/>
        <v>0</v>
      </c>
      <c r="HHS363" s="17">
        <f t="shared" si="2474"/>
        <v>0</v>
      </c>
      <c r="HHT363" s="17">
        <f t="shared" si="2474"/>
        <v>0</v>
      </c>
      <c r="HHU363" s="17">
        <f t="shared" si="2474"/>
        <v>0</v>
      </c>
      <c r="HHV363" s="17">
        <f t="shared" si="2474"/>
        <v>0</v>
      </c>
      <c r="HHW363" s="17">
        <f t="shared" si="2474"/>
        <v>0</v>
      </c>
      <c r="HHX363" s="17">
        <f t="shared" si="2474"/>
        <v>0</v>
      </c>
      <c r="HHY363" s="17">
        <f t="shared" si="2474"/>
        <v>0</v>
      </c>
      <c r="HHZ363" s="17">
        <f t="shared" si="2474"/>
        <v>0</v>
      </c>
      <c r="HIA363" s="17">
        <f t="shared" si="2474"/>
        <v>0</v>
      </c>
      <c r="HIB363" s="17">
        <f t="shared" ref="HIB363:HKM363" si="2475">HIB107</f>
        <v>0</v>
      </c>
      <c r="HIC363" s="17">
        <f t="shared" si="2475"/>
        <v>0</v>
      </c>
      <c r="HID363" s="17">
        <f t="shared" si="2475"/>
        <v>0</v>
      </c>
      <c r="HIE363" s="17">
        <f t="shared" si="2475"/>
        <v>0</v>
      </c>
      <c r="HIF363" s="17">
        <f t="shared" si="2475"/>
        <v>0</v>
      </c>
      <c r="HIG363" s="17">
        <f t="shared" si="2475"/>
        <v>0</v>
      </c>
      <c r="HIH363" s="17">
        <f t="shared" si="2475"/>
        <v>0</v>
      </c>
      <c r="HII363" s="17">
        <f t="shared" si="2475"/>
        <v>0</v>
      </c>
      <c r="HIJ363" s="17">
        <f t="shared" si="2475"/>
        <v>0</v>
      </c>
      <c r="HIK363" s="17">
        <f t="shared" si="2475"/>
        <v>0</v>
      </c>
      <c r="HIL363" s="17">
        <f t="shared" si="2475"/>
        <v>0</v>
      </c>
      <c r="HIM363" s="17">
        <f t="shared" si="2475"/>
        <v>0</v>
      </c>
      <c r="HIN363" s="17">
        <f t="shared" si="2475"/>
        <v>0</v>
      </c>
      <c r="HIO363" s="17">
        <f t="shared" si="2475"/>
        <v>0</v>
      </c>
      <c r="HIP363" s="17">
        <f t="shared" si="2475"/>
        <v>0</v>
      </c>
      <c r="HIQ363" s="17">
        <f t="shared" si="2475"/>
        <v>0</v>
      </c>
      <c r="HIR363" s="17">
        <f t="shared" si="2475"/>
        <v>0</v>
      </c>
      <c r="HIS363" s="17">
        <f t="shared" si="2475"/>
        <v>0</v>
      </c>
      <c r="HIT363" s="17">
        <f t="shared" si="2475"/>
        <v>0</v>
      </c>
      <c r="HIU363" s="17">
        <f t="shared" si="2475"/>
        <v>0</v>
      </c>
      <c r="HIV363" s="17">
        <f t="shared" si="2475"/>
        <v>0</v>
      </c>
      <c r="HIW363" s="17">
        <f t="shared" si="2475"/>
        <v>0</v>
      </c>
      <c r="HIX363" s="17">
        <f t="shared" si="2475"/>
        <v>0</v>
      </c>
      <c r="HIY363" s="17">
        <f t="shared" si="2475"/>
        <v>0</v>
      </c>
      <c r="HIZ363" s="17">
        <f t="shared" si="2475"/>
        <v>0</v>
      </c>
      <c r="HJA363" s="17">
        <f t="shared" si="2475"/>
        <v>0</v>
      </c>
      <c r="HJB363" s="17">
        <f t="shared" si="2475"/>
        <v>0</v>
      </c>
      <c r="HJC363" s="17">
        <f t="shared" si="2475"/>
        <v>0</v>
      </c>
      <c r="HJD363" s="17">
        <f t="shared" si="2475"/>
        <v>0</v>
      </c>
      <c r="HJE363" s="17">
        <f t="shared" si="2475"/>
        <v>0</v>
      </c>
      <c r="HJF363" s="17">
        <f t="shared" si="2475"/>
        <v>0</v>
      </c>
      <c r="HJG363" s="17">
        <f t="shared" si="2475"/>
        <v>0</v>
      </c>
      <c r="HJH363" s="17">
        <f t="shared" si="2475"/>
        <v>0</v>
      </c>
      <c r="HJI363" s="17">
        <f t="shared" si="2475"/>
        <v>0</v>
      </c>
      <c r="HJJ363" s="17">
        <f t="shared" si="2475"/>
        <v>0</v>
      </c>
      <c r="HJK363" s="17">
        <f t="shared" si="2475"/>
        <v>0</v>
      </c>
      <c r="HJL363" s="17">
        <f t="shared" si="2475"/>
        <v>0</v>
      </c>
      <c r="HJM363" s="17">
        <f t="shared" si="2475"/>
        <v>0</v>
      </c>
      <c r="HJN363" s="17">
        <f t="shared" si="2475"/>
        <v>0</v>
      </c>
      <c r="HJO363" s="17">
        <f t="shared" si="2475"/>
        <v>0</v>
      </c>
      <c r="HJP363" s="17">
        <f t="shared" si="2475"/>
        <v>0</v>
      </c>
      <c r="HJQ363" s="17">
        <f t="shared" si="2475"/>
        <v>0</v>
      </c>
      <c r="HJR363" s="17">
        <f t="shared" si="2475"/>
        <v>0</v>
      </c>
      <c r="HJS363" s="17">
        <f t="shared" si="2475"/>
        <v>0</v>
      </c>
      <c r="HJT363" s="17">
        <f t="shared" si="2475"/>
        <v>0</v>
      </c>
      <c r="HJU363" s="17">
        <f t="shared" si="2475"/>
        <v>0</v>
      </c>
      <c r="HJV363" s="17">
        <f t="shared" si="2475"/>
        <v>0</v>
      </c>
      <c r="HJW363" s="17">
        <f t="shared" si="2475"/>
        <v>0</v>
      </c>
      <c r="HJX363" s="17">
        <f t="shared" si="2475"/>
        <v>0</v>
      </c>
      <c r="HJY363" s="17">
        <f t="shared" si="2475"/>
        <v>0</v>
      </c>
      <c r="HJZ363" s="17">
        <f t="shared" si="2475"/>
        <v>0</v>
      </c>
      <c r="HKA363" s="17">
        <f t="shared" si="2475"/>
        <v>0</v>
      </c>
      <c r="HKB363" s="17">
        <f t="shared" si="2475"/>
        <v>0</v>
      </c>
      <c r="HKC363" s="17">
        <f t="shared" si="2475"/>
        <v>0</v>
      </c>
      <c r="HKD363" s="17">
        <f t="shared" si="2475"/>
        <v>0</v>
      </c>
      <c r="HKE363" s="17">
        <f t="shared" si="2475"/>
        <v>0</v>
      </c>
      <c r="HKF363" s="17">
        <f t="shared" si="2475"/>
        <v>0</v>
      </c>
      <c r="HKG363" s="17">
        <f t="shared" si="2475"/>
        <v>0</v>
      </c>
      <c r="HKH363" s="17">
        <f t="shared" si="2475"/>
        <v>0</v>
      </c>
      <c r="HKI363" s="17">
        <f t="shared" si="2475"/>
        <v>0</v>
      </c>
      <c r="HKJ363" s="17">
        <f t="shared" si="2475"/>
        <v>0</v>
      </c>
      <c r="HKK363" s="17">
        <f t="shared" si="2475"/>
        <v>0</v>
      </c>
      <c r="HKL363" s="17">
        <f t="shared" si="2475"/>
        <v>0</v>
      </c>
      <c r="HKM363" s="17">
        <f t="shared" si="2475"/>
        <v>0</v>
      </c>
      <c r="HKN363" s="17">
        <f t="shared" ref="HKN363:HMY363" si="2476">HKN107</f>
        <v>0</v>
      </c>
      <c r="HKO363" s="17">
        <f t="shared" si="2476"/>
        <v>0</v>
      </c>
      <c r="HKP363" s="17">
        <f t="shared" si="2476"/>
        <v>0</v>
      </c>
      <c r="HKQ363" s="17">
        <f t="shared" si="2476"/>
        <v>0</v>
      </c>
      <c r="HKR363" s="17">
        <f t="shared" si="2476"/>
        <v>0</v>
      </c>
      <c r="HKS363" s="17">
        <f t="shared" si="2476"/>
        <v>0</v>
      </c>
      <c r="HKT363" s="17">
        <f t="shared" si="2476"/>
        <v>0</v>
      </c>
      <c r="HKU363" s="17">
        <f t="shared" si="2476"/>
        <v>0</v>
      </c>
      <c r="HKV363" s="17">
        <f t="shared" si="2476"/>
        <v>0</v>
      </c>
      <c r="HKW363" s="17">
        <f t="shared" si="2476"/>
        <v>0</v>
      </c>
      <c r="HKX363" s="17">
        <f t="shared" si="2476"/>
        <v>0</v>
      </c>
      <c r="HKY363" s="17">
        <f t="shared" si="2476"/>
        <v>0</v>
      </c>
      <c r="HKZ363" s="17">
        <f t="shared" si="2476"/>
        <v>0</v>
      </c>
      <c r="HLA363" s="17">
        <f t="shared" si="2476"/>
        <v>0</v>
      </c>
      <c r="HLB363" s="17">
        <f t="shared" si="2476"/>
        <v>0</v>
      </c>
      <c r="HLC363" s="17">
        <f t="shared" si="2476"/>
        <v>0</v>
      </c>
      <c r="HLD363" s="17">
        <f t="shared" si="2476"/>
        <v>0</v>
      </c>
      <c r="HLE363" s="17">
        <f t="shared" si="2476"/>
        <v>0</v>
      </c>
      <c r="HLF363" s="17">
        <f t="shared" si="2476"/>
        <v>0</v>
      </c>
      <c r="HLG363" s="17">
        <f t="shared" si="2476"/>
        <v>0</v>
      </c>
      <c r="HLH363" s="17">
        <f t="shared" si="2476"/>
        <v>0</v>
      </c>
      <c r="HLI363" s="17">
        <f t="shared" si="2476"/>
        <v>0</v>
      </c>
      <c r="HLJ363" s="17">
        <f t="shared" si="2476"/>
        <v>0</v>
      </c>
      <c r="HLK363" s="17">
        <f t="shared" si="2476"/>
        <v>0</v>
      </c>
      <c r="HLL363" s="17">
        <f t="shared" si="2476"/>
        <v>0</v>
      </c>
      <c r="HLM363" s="17">
        <f t="shared" si="2476"/>
        <v>0</v>
      </c>
      <c r="HLN363" s="17">
        <f t="shared" si="2476"/>
        <v>0</v>
      </c>
      <c r="HLO363" s="17">
        <f t="shared" si="2476"/>
        <v>0</v>
      </c>
      <c r="HLP363" s="17">
        <f t="shared" si="2476"/>
        <v>0</v>
      </c>
      <c r="HLQ363" s="17">
        <f t="shared" si="2476"/>
        <v>0</v>
      </c>
      <c r="HLR363" s="17">
        <f t="shared" si="2476"/>
        <v>0</v>
      </c>
      <c r="HLS363" s="17">
        <f t="shared" si="2476"/>
        <v>0</v>
      </c>
      <c r="HLT363" s="17">
        <f t="shared" si="2476"/>
        <v>0</v>
      </c>
      <c r="HLU363" s="17">
        <f t="shared" si="2476"/>
        <v>0</v>
      </c>
      <c r="HLV363" s="17">
        <f t="shared" si="2476"/>
        <v>0</v>
      </c>
      <c r="HLW363" s="17">
        <f t="shared" si="2476"/>
        <v>0</v>
      </c>
      <c r="HLX363" s="17">
        <f t="shared" si="2476"/>
        <v>0</v>
      </c>
      <c r="HLY363" s="17">
        <f t="shared" si="2476"/>
        <v>0</v>
      </c>
      <c r="HLZ363" s="17">
        <f t="shared" si="2476"/>
        <v>0</v>
      </c>
      <c r="HMA363" s="17">
        <f t="shared" si="2476"/>
        <v>0</v>
      </c>
      <c r="HMB363" s="17">
        <f t="shared" si="2476"/>
        <v>0</v>
      </c>
      <c r="HMC363" s="17">
        <f t="shared" si="2476"/>
        <v>0</v>
      </c>
      <c r="HMD363" s="17">
        <f t="shared" si="2476"/>
        <v>0</v>
      </c>
      <c r="HME363" s="17">
        <f t="shared" si="2476"/>
        <v>0</v>
      </c>
      <c r="HMF363" s="17">
        <f t="shared" si="2476"/>
        <v>0</v>
      </c>
      <c r="HMG363" s="17">
        <f t="shared" si="2476"/>
        <v>0</v>
      </c>
      <c r="HMH363" s="17">
        <f t="shared" si="2476"/>
        <v>0</v>
      </c>
      <c r="HMI363" s="17">
        <f t="shared" si="2476"/>
        <v>0</v>
      </c>
      <c r="HMJ363" s="17">
        <f t="shared" si="2476"/>
        <v>0</v>
      </c>
      <c r="HMK363" s="17">
        <f t="shared" si="2476"/>
        <v>0</v>
      </c>
      <c r="HML363" s="17">
        <f t="shared" si="2476"/>
        <v>0</v>
      </c>
      <c r="HMM363" s="17">
        <f t="shared" si="2476"/>
        <v>0</v>
      </c>
      <c r="HMN363" s="17">
        <f t="shared" si="2476"/>
        <v>0</v>
      </c>
      <c r="HMO363" s="17">
        <f t="shared" si="2476"/>
        <v>0</v>
      </c>
      <c r="HMP363" s="17">
        <f t="shared" si="2476"/>
        <v>0</v>
      </c>
      <c r="HMQ363" s="17">
        <f t="shared" si="2476"/>
        <v>0</v>
      </c>
      <c r="HMR363" s="17">
        <f t="shared" si="2476"/>
        <v>0</v>
      </c>
      <c r="HMS363" s="17">
        <f t="shared" si="2476"/>
        <v>0</v>
      </c>
      <c r="HMT363" s="17">
        <f t="shared" si="2476"/>
        <v>0</v>
      </c>
      <c r="HMU363" s="17">
        <f t="shared" si="2476"/>
        <v>0</v>
      </c>
      <c r="HMV363" s="17">
        <f t="shared" si="2476"/>
        <v>0</v>
      </c>
      <c r="HMW363" s="17">
        <f t="shared" si="2476"/>
        <v>0</v>
      </c>
      <c r="HMX363" s="17">
        <f t="shared" si="2476"/>
        <v>0</v>
      </c>
      <c r="HMY363" s="17">
        <f t="shared" si="2476"/>
        <v>0</v>
      </c>
      <c r="HMZ363" s="17">
        <f t="shared" ref="HMZ363:HPK363" si="2477">HMZ107</f>
        <v>0</v>
      </c>
      <c r="HNA363" s="17">
        <f t="shared" si="2477"/>
        <v>0</v>
      </c>
      <c r="HNB363" s="17">
        <f t="shared" si="2477"/>
        <v>0</v>
      </c>
      <c r="HNC363" s="17">
        <f t="shared" si="2477"/>
        <v>0</v>
      </c>
      <c r="HND363" s="17">
        <f t="shared" si="2477"/>
        <v>0</v>
      </c>
      <c r="HNE363" s="17">
        <f t="shared" si="2477"/>
        <v>0</v>
      </c>
      <c r="HNF363" s="17">
        <f t="shared" si="2477"/>
        <v>0</v>
      </c>
      <c r="HNG363" s="17">
        <f t="shared" si="2477"/>
        <v>0</v>
      </c>
      <c r="HNH363" s="17">
        <f t="shared" si="2477"/>
        <v>0</v>
      </c>
      <c r="HNI363" s="17">
        <f t="shared" si="2477"/>
        <v>0</v>
      </c>
      <c r="HNJ363" s="17">
        <f t="shared" si="2477"/>
        <v>0</v>
      </c>
      <c r="HNK363" s="17">
        <f t="shared" si="2477"/>
        <v>0</v>
      </c>
      <c r="HNL363" s="17">
        <f t="shared" si="2477"/>
        <v>0</v>
      </c>
      <c r="HNM363" s="17">
        <f t="shared" si="2477"/>
        <v>0</v>
      </c>
      <c r="HNN363" s="17">
        <f t="shared" si="2477"/>
        <v>0</v>
      </c>
      <c r="HNO363" s="17">
        <f t="shared" si="2477"/>
        <v>0</v>
      </c>
      <c r="HNP363" s="17">
        <f t="shared" si="2477"/>
        <v>0</v>
      </c>
      <c r="HNQ363" s="17">
        <f t="shared" si="2477"/>
        <v>0</v>
      </c>
      <c r="HNR363" s="17">
        <f t="shared" si="2477"/>
        <v>0</v>
      </c>
      <c r="HNS363" s="17">
        <f t="shared" si="2477"/>
        <v>0</v>
      </c>
      <c r="HNT363" s="17">
        <f t="shared" si="2477"/>
        <v>0</v>
      </c>
      <c r="HNU363" s="17">
        <f t="shared" si="2477"/>
        <v>0</v>
      </c>
      <c r="HNV363" s="17">
        <f t="shared" si="2477"/>
        <v>0</v>
      </c>
      <c r="HNW363" s="17">
        <f t="shared" si="2477"/>
        <v>0</v>
      </c>
      <c r="HNX363" s="17">
        <f t="shared" si="2477"/>
        <v>0</v>
      </c>
      <c r="HNY363" s="17">
        <f t="shared" si="2477"/>
        <v>0</v>
      </c>
      <c r="HNZ363" s="17">
        <f t="shared" si="2477"/>
        <v>0</v>
      </c>
      <c r="HOA363" s="17">
        <f t="shared" si="2477"/>
        <v>0</v>
      </c>
      <c r="HOB363" s="17">
        <f t="shared" si="2477"/>
        <v>0</v>
      </c>
      <c r="HOC363" s="17">
        <f t="shared" si="2477"/>
        <v>0</v>
      </c>
      <c r="HOD363" s="17">
        <f t="shared" si="2477"/>
        <v>0</v>
      </c>
      <c r="HOE363" s="17">
        <f t="shared" si="2477"/>
        <v>0</v>
      </c>
      <c r="HOF363" s="17">
        <f t="shared" si="2477"/>
        <v>0</v>
      </c>
      <c r="HOG363" s="17">
        <f t="shared" si="2477"/>
        <v>0</v>
      </c>
      <c r="HOH363" s="17">
        <f t="shared" si="2477"/>
        <v>0</v>
      </c>
      <c r="HOI363" s="17">
        <f t="shared" si="2477"/>
        <v>0</v>
      </c>
      <c r="HOJ363" s="17">
        <f t="shared" si="2477"/>
        <v>0</v>
      </c>
      <c r="HOK363" s="17">
        <f t="shared" si="2477"/>
        <v>0</v>
      </c>
      <c r="HOL363" s="17">
        <f t="shared" si="2477"/>
        <v>0</v>
      </c>
      <c r="HOM363" s="17">
        <f t="shared" si="2477"/>
        <v>0</v>
      </c>
      <c r="HON363" s="17">
        <f t="shared" si="2477"/>
        <v>0</v>
      </c>
      <c r="HOO363" s="17">
        <f t="shared" si="2477"/>
        <v>0</v>
      </c>
      <c r="HOP363" s="17">
        <f t="shared" si="2477"/>
        <v>0</v>
      </c>
      <c r="HOQ363" s="17">
        <f t="shared" si="2477"/>
        <v>0</v>
      </c>
      <c r="HOR363" s="17">
        <f t="shared" si="2477"/>
        <v>0</v>
      </c>
      <c r="HOS363" s="17">
        <f t="shared" si="2477"/>
        <v>0</v>
      </c>
      <c r="HOT363" s="17">
        <f t="shared" si="2477"/>
        <v>0</v>
      </c>
      <c r="HOU363" s="17">
        <f t="shared" si="2477"/>
        <v>0</v>
      </c>
      <c r="HOV363" s="17">
        <f t="shared" si="2477"/>
        <v>0</v>
      </c>
      <c r="HOW363" s="17">
        <f t="shared" si="2477"/>
        <v>0</v>
      </c>
      <c r="HOX363" s="17">
        <f t="shared" si="2477"/>
        <v>0</v>
      </c>
      <c r="HOY363" s="17">
        <f t="shared" si="2477"/>
        <v>0</v>
      </c>
      <c r="HOZ363" s="17">
        <f t="shared" si="2477"/>
        <v>0</v>
      </c>
      <c r="HPA363" s="17">
        <f t="shared" si="2477"/>
        <v>0</v>
      </c>
      <c r="HPB363" s="17">
        <f t="shared" si="2477"/>
        <v>0</v>
      </c>
      <c r="HPC363" s="17">
        <f t="shared" si="2477"/>
        <v>0</v>
      </c>
      <c r="HPD363" s="17">
        <f t="shared" si="2477"/>
        <v>0</v>
      </c>
      <c r="HPE363" s="17">
        <f t="shared" si="2477"/>
        <v>0</v>
      </c>
      <c r="HPF363" s="17">
        <f t="shared" si="2477"/>
        <v>0</v>
      </c>
      <c r="HPG363" s="17">
        <f t="shared" si="2477"/>
        <v>0</v>
      </c>
      <c r="HPH363" s="17">
        <f t="shared" si="2477"/>
        <v>0</v>
      </c>
      <c r="HPI363" s="17">
        <f t="shared" si="2477"/>
        <v>0</v>
      </c>
      <c r="HPJ363" s="17">
        <f t="shared" si="2477"/>
        <v>0</v>
      </c>
      <c r="HPK363" s="17">
        <f t="shared" si="2477"/>
        <v>0</v>
      </c>
      <c r="HPL363" s="17">
        <f t="shared" ref="HPL363:HRW363" si="2478">HPL107</f>
        <v>0</v>
      </c>
      <c r="HPM363" s="17">
        <f t="shared" si="2478"/>
        <v>0</v>
      </c>
      <c r="HPN363" s="17">
        <f t="shared" si="2478"/>
        <v>0</v>
      </c>
      <c r="HPO363" s="17">
        <f t="shared" si="2478"/>
        <v>0</v>
      </c>
      <c r="HPP363" s="17">
        <f t="shared" si="2478"/>
        <v>0</v>
      </c>
      <c r="HPQ363" s="17">
        <f t="shared" si="2478"/>
        <v>0</v>
      </c>
      <c r="HPR363" s="17">
        <f t="shared" si="2478"/>
        <v>0</v>
      </c>
      <c r="HPS363" s="17">
        <f t="shared" si="2478"/>
        <v>0</v>
      </c>
      <c r="HPT363" s="17">
        <f t="shared" si="2478"/>
        <v>0</v>
      </c>
      <c r="HPU363" s="17">
        <f t="shared" si="2478"/>
        <v>0</v>
      </c>
      <c r="HPV363" s="17">
        <f t="shared" si="2478"/>
        <v>0</v>
      </c>
      <c r="HPW363" s="17">
        <f t="shared" si="2478"/>
        <v>0</v>
      </c>
      <c r="HPX363" s="17">
        <f t="shared" si="2478"/>
        <v>0</v>
      </c>
      <c r="HPY363" s="17">
        <f t="shared" si="2478"/>
        <v>0</v>
      </c>
      <c r="HPZ363" s="17">
        <f t="shared" si="2478"/>
        <v>0</v>
      </c>
      <c r="HQA363" s="17">
        <f t="shared" si="2478"/>
        <v>0</v>
      </c>
      <c r="HQB363" s="17">
        <f t="shared" si="2478"/>
        <v>0</v>
      </c>
      <c r="HQC363" s="17">
        <f t="shared" si="2478"/>
        <v>0</v>
      </c>
      <c r="HQD363" s="17">
        <f t="shared" si="2478"/>
        <v>0</v>
      </c>
      <c r="HQE363" s="17">
        <f t="shared" si="2478"/>
        <v>0</v>
      </c>
      <c r="HQF363" s="17">
        <f t="shared" si="2478"/>
        <v>0</v>
      </c>
      <c r="HQG363" s="17">
        <f t="shared" si="2478"/>
        <v>0</v>
      </c>
      <c r="HQH363" s="17">
        <f t="shared" si="2478"/>
        <v>0</v>
      </c>
      <c r="HQI363" s="17">
        <f t="shared" si="2478"/>
        <v>0</v>
      </c>
      <c r="HQJ363" s="17">
        <f t="shared" si="2478"/>
        <v>0</v>
      </c>
      <c r="HQK363" s="17">
        <f t="shared" si="2478"/>
        <v>0</v>
      </c>
      <c r="HQL363" s="17">
        <f t="shared" si="2478"/>
        <v>0</v>
      </c>
      <c r="HQM363" s="17">
        <f t="shared" si="2478"/>
        <v>0</v>
      </c>
      <c r="HQN363" s="17">
        <f t="shared" si="2478"/>
        <v>0</v>
      </c>
      <c r="HQO363" s="17">
        <f t="shared" si="2478"/>
        <v>0</v>
      </c>
      <c r="HQP363" s="17">
        <f t="shared" si="2478"/>
        <v>0</v>
      </c>
      <c r="HQQ363" s="17">
        <f t="shared" si="2478"/>
        <v>0</v>
      </c>
      <c r="HQR363" s="17">
        <f t="shared" si="2478"/>
        <v>0</v>
      </c>
      <c r="HQS363" s="17">
        <f t="shared" si="2478"/>
        <v>0</v>
      </c>
      <c r="HQT363" s="17">
        <f t="shared" si="2478"/>
        <v>0</v>
      </c>
      <c r="HQU363" s="17">
        <f t="shared" si="2478"/>
        <v>0</v>
      </c>
      <c r="HQV363" s="17">
        <f t="shared" si="2478"/>
        <v>0</v>
      </c>
      <c r="HQW363" s="17">
        <f t="shared" si="2478"/>
        <v>0</v>
      </c>
      <c r="HQX363" s="17">
        <f t="shared" si="2478"/>
        <v>0</v>
      </c>
      <c r="HQY363" s="17">
        <f t="shared" si="2478"/>
        <v>0</v>
      </c>
      <c r="HQZ363" s="17">
        <f t="shared" si="2478"/>
        <v>0</v>
      </c>
      <c r="HRA363" s="17">
        <f t="shared" si="2478"/>
        <v>0</v>
      </c>
      <c r="HRB363" s="17">
        <f t="shared" si="2478"/>
        <v>0</v>
      </c>
      <c r="HRC363" s="17">
        <f t="shared" si="2478"/>
        <v>0</v>
      </c>
      <c r="HRD363" s="17">
        <f t="shared" si="2478"/>
        <v>0</v>
      </c>
      <c r="HRE363" s="17">
        <f t="shared" si="2478"/>
        <v>0</v>
      </c>
      <c r="HRF363" s="17">
        <f t="shared" si="2478"/>
        <v>0</v>
      </c>
      <c r="HRG363" s="17">
        <f t="shared" si="2478"/>
        <v>0</v>
      </c>
      <c r="HRH363" s="17">
        <f t="shared" si="2478"/>
        <v>0</v>
      </c>
      <c r="HRI363" s="17">
        <f t="shared" si="2478"/>
        <v>0</v>
      </c>
      <c r="HRJ363" s="17">
        <f t="shared" si="2478"/>
        <v>0</v>
      </c>
      <c r="HRK363" s="17">
        <f t="shared" si="2478"/>
        <v>0</v>
      </c>
      <c r="HRL363" s="17">
        <f t="shared" si="2478"/>
        <v>0</v>
      </c>
      <c r="HRM363" s="17">
        <f t="shared" si="2478"/>
        <v>0</v>
      </c>
      <c r="HRN363" s="17">
        <f t="shared" si="2478"/>
        <v>0</v>
      </c>
      <c r="HRO363" s="17">
        <f t="shared" si="2478"/>
        <v>0</v>
      </c>
      <c r="HRP363" s="17">
        <f t="shared" si="2478"/>
        <v>0</v>
      </c>
      <c r="HRQ363" s="17">
        <f t="shared" si="2478"/>
        <v>0</v>
      </c>
      <c r="HRR363" s="17">
        <f t="shared" si="2478"/>
        <v>0</v>
      </c>
      <c r="HRS363" s="17">
        <f t="shared" si="2478"/>
        <v>0</v>
      </c>
      <c r="HRT363" s="17">
        <f t="shared" si="2478"/>
        <v>0</v>
      </c>
      <c r="HRU363" s="17">
        <f t="shared" si="2478"/>
        <v>0</v>
      </c>
      <c r="HRV363" s="17">
        <f t="shared" si="2478"/>
        <v>0</v>
      </c>
      <c r="HRW363" s="17">
        <f t="shared" si="2478"/>
        <v>0</v>
      </c>
      <c r="HRX363" s="17">
        <f t="shared" ref="HRX363:HUI363" si="2479">HRX107</f>
        <v>0</v>
      </c>
      <c r="HRY363" s="17">
        <f t="shared" si="2479"/>
        <v>0</v>
      </c>
      <c r="HRZ363" s="17">
        <f t="shared" si="2479"/>
        <v>0</v>
      </c>
      <c r="HSA363" s="17">
        <f t="shared" si="2479"/>
        <v>0</v>
      </c>
      <c r="HSB363" s="17">
        <f t="shared" si="2479"/>
        <v>0</v>
      </c>
      <c r="HSC363" s="17">
        <f t="shared" si="2479"/>
        <v>0</v>
      </c>
      <c r="HSD363" s="17">
        <f t="shared" si="2479"/>
        <v>0</v>
      </c>
      <c r="HSE363" s="17">
        <f t="shared" si="2479"/>
        <v>0</v>
      </c>
      <c r="HSF363" s="17">
        <f t="shared" si="2479"/>
        <v>0</v>
      </c>
      <c r="HSG363" s="17">
        <f t="shared" si="2479"/>
        <v>0</v>
      </c>
      <c r="HSH363" s="17">
        <f t="shared" si="2479"/>
        <v>0</v>
      </c>
      <c r="HSI363" s="17">
        <f t="shared" si="2479"/>
        <v>0</v>
      </c>
      <c r="HSJ363" s="17">
        <f t="shared" si="2479"/>
        <v>0</v>
      </c>
      <c r="HSK363" s="17">
        <f t="shared" si="2479"/>
        <v>0</v>
      </c>
      <c r="HSL363" s="17">
        <f t="shared" si="2479"/>
        <v>0</v>
      </c>
      <c r="HSM363" s="17">
        <f t="shared" si="2479"/>
        <v>0</v>
      </c>
      <c r="HSN363" s="17">
        <f t="shared" si="2479"/>
        <v>0</v>
      </c>
      <c r="HSO363" s="17">
        <f t="shared" si="2479"/>
        <v>0</v>
      </c>
      <c r="HSP363" s="17">
        <f t="shared" si="2479"/>
        <v>0</v>
      </c>
      <c r="HSQ363" s="17">
        <f t="shared" si="2479"/>
        <v>0</v>
      </c>
      <c r="HSR363" s="17">
        <f t="shared" si="2479"/>
        <v>0</v>
      </c>
      <c r="HSS363" s="17">
        <f t="shared" si="2479"/>
        <v>0</v>
      </c>
      <c r="HST363" s="17">
        <f t="shared" si="2479"/>
        <v>0</v>
      </c>
      <c r="HSU363" s="17">
        <f t="shared" si="2479"/>
        <v>0</v>
      </c>
      <c r="HSV363" s="17">
        <f t="shared" si="2479"/>
        <v>0</v>
      </c>
      <c r="HSW363" s="17">
        <f t="shared" si="2479"/>
        <v>0</v>
      </c>
      <c r="HSX363" s="17">
        <f t="shared" si="2479"/>
        <v>0</v>
      </c>
      <c r="HSY363" s="17">
        <f t="shared" si="2479"/>
        <v>0</v>
      </c>
      <c r="HSZ363" s="17">
        <f t="shared" si="2479"/>
        <v>0</v>
      </c>
      <c r="HTA363" s="17">
        <f t="shared" si="2479"/>
        <v>0</v>
      </c>
      <c r="HTB363" s="17">
        <f t="shared" si="2479"/>
        <v>0</v>
      </c>
      <c r="HTC363" s="17">
        <f t="shared" si="2479"/>
        <v>0</v>
      </c>
      <c r="HTD363" s="17">
        <f t="shared" si="2479"/>
        <v>0</v>
      </c>
      <c r="HTE363" s="17">
        <f t="shared" si="2479"/>
        <v>0</v>
      </c>
      <c r="HTF363" s="17">
        <f t="shared" si="2479"/>
        <v>0</v>
      </c>
      <c r="HTG363" s="17">
        <f t="shared" si="2479"/>
        <v>0</v>
      </c>
      <c r="HTH363" s="17">
        <f t="shared" si="2479"/>
        <v>0</v>
      </c>
      <c r="HTI363" s="17">
        <f t="shared" si="2479"/>
        <v>0</v>
      </c>
      <c r="HTJ363" s="17">
        <f t="shared" si="2479"/>
        <v>0</v>
      </c>
      <c r="HTK363" s="17">
        <f t="shared" si="2479"/>
        <v>0</v>
      </c>
      <c r="HTL363" s="17">
        <f t="shared" si="2479"/>
        <v>0</v>
      </c>
      <c r="HTM363" s="17">
        <f t="shared" si="2479"/>
        <v>0</v>
      </c>
      <c r="HTN363" s="17">
        <f t="shared" si="2479"/>
        <v>0</v>
      </c>
      <c r="HTO363" s="17">
        <f t="shared" si="2479"/>
        <v>0</v>
      </c>
      <c r="HTP363" s="17">
        <f t="shared" si="2479"/>
        <v>0</v>
      </c>
      <c r="HTQ363" s="17">
        <f t="shared" si="2479"/>
        <v>0</v>
      </c>
      <c r="HTR363" s="17">
        <f t="shared" si="2479"/>
        <v>0</v>
      </c>
      <c r="HTS363" s="17">
        <f t="shared" si="2479"/>
        <v>0</v>
      </c>
      <c r="HTT363" s="17">
        <f t="shared" si="2479"/>
        <v>0</v>
      </c>
      <c r="HTU363" s="17">
        <f t="shared" si="2479"/>
        <v>0</v>
      </c>
      <c r="HTV363" s="17">
        <f t="shared" si="2479"/>
        <v>0</v>
      </c>
      <c r="HTW363" s="17">
        <f t="shared" si="2479"/>
        <v>0</v>
      </c>
      <c r="HTX363" s="17">
        <f t="shared" si="2479"/>
        <v>0</v>
      </c>
      <c r="HTY363" s="17">
        <f t="shared" si="2479"/>
        <v>0</v>
      </c>
      <c r="HTZ363" s="17">
        <f t="shared" si="2479"/>
        <v>0</v>
      </c>
      <c r="HUA363" s="17">
        <f t="shared" si="2479"/>
        <v>0</v>
      </c>
      <c r="HUB363" s="17">
        <f t="shared" si="2479"/>
        <v>0</v>
      </c>
      <c r="HUC363" s="17">
        <f t="shared" si="2479"/>
        <v>0</v>
      </c>
      <c r="HUD363" s="17">
        <f t="shared" si="2479"/>
        <v>0</v>
      </c>
      <c r="HUE363" s="17">
        <f t="shared" si="2479"/>
        <v>0</v>
      </c>
      <c r="HUF363" s="17">
        <f t="shared" si="2479"/>
        <v>0</v>
      </c>
      <c r="HUG363" s="17">
        <f t="shared" si="2479"/>
        <v>0</v>
      </c>
      <c r="HUH363" s="17">
        <f t="shared" si="2479"/>
        <v>0</v>
      </c>
      <c r="HUI363" s="17">
        <f t="shared" si="2479"/>
        <v>0</v>
      </c>
      <c r="HUJ363" s="17">
        <f t="shared" ref="HUJ363:HWU363" si="2480">HUJ107</f>
        <v>0</v>
      </c>
      <c r="HUK363" s="17">
        <f t="shared" si="2480"/>
        <v>0</v>
      </c>
      <c r="HUL363" s="17">
        <f t="shared" si="2480"/>
        <v>0</v>
      </c>
      <c r="HUM363" s="17">
        <f t="shared" si="2480"/>
        <v>0</v>
      </c>
      <c r="HUN363" s="17">
        <f t="shared" si="2480"/>
        <v>0</v>
      </c>
      <c r="HUO363" s="17">
        <f t="shared" si="2480"/>
        <v>0</v>
      </c>
      <c r="HUP363" s="17">
        <f t="shared" si="2480"/>
        <v>0</v>
      </c>
      <c r="HUQ363" s="17">
        <f t="shared" si="2480"/>
        <v>0</v>
      </c>
      <c r="HUR363" s="17">
        <f t="shared" si="2480"/>
        <v>0</v>
      </c>
      <c r="HUS363" s="17">
        <f t="shared" si="2480"/>
        <v>0</v>
      </c>
      <c r="HUT363" s="17">
        <f t="shared" si="2480"/>
        <v>0</v>
      </c>
      <c r="HUU363" s="17">
        <f t="shared" si="2480"/>
        <v>0</v>
      </c>
      <c r="HUV363" s="17">
        <f t="shared" si="2480"/>
        <v>0</v>
      </c>
      <c r="HUW363" s="17">
        <f t="shared" si="2480"/>
        <v>0</v>
      </c>
      <c r="HUX363" s="17">
        <f t="shared" si="2480"/>
        <v>0</v>
      </c>
      <c r="HUY363" s="17">
        <f t="shared" si="2480"/>
        <v>0</v>
      </c>
      <c r="HUZ363" s="17">
        <f t="shared" si="2480"/>
        <v>0</v>
      </c>
      <c r="HVA363" s="17">
        <f t="shared" si="2480"/>
        <v>0</v>
      </c>
      <c r="HVB363" s="17">
        <f t="shared" si="2480"/>
        <v>0</v>
      </c>
      <c r="HVC363" s="17">
        <f t="shared" si="2480"/>
        <v>0</v>
      </c>
      <c r="HVD363" s="17">
        <f t="shared" si="2480"/>
        <v>0</v>
      </c>
      <c r="HVE363" s="17">
        <f t="shared" si="2480"/>
        <v>0</v>
      </c>
      <c r="HVF363" s="17">
        <f t="shared" si="2480"/>
        <v>0</v>
      </c>
      <c r="HVG363" s="17">
        <f t="shared" si="2480"/>
        <v>0</v>
      </c>
      <c r="HVH363" s="17">
        <f t="shared" si="2480"/>
        <v>0</v>
      </c>
      <c r="HVI363" s="17">
        <f t="shared" si="2480"/>
        <v>0</v>
      </c>
      <c r="HVJ363" s="17">
        <f t="shared" si="2480"/>
        <v>0</v>
      </c>
      <c r="HVK363" s="17">
        <f t="shared" si="2480"/>
        <v>0</v>
      </c>
      <c r="HVL363" s="17">
        <f t="shared" si="2480"/>
        <v>0</v>
      </c>
      <c r="HVM363" s="17">
        <f t="shared" si="2480"/>
        <v>0</v>
      </c>
      <c r="HVN363" s="17">
        <f t="shared" si="2480"/>
        <v>0</v>
      </c>
      <c r="HVO363" s="17">
        <f t="shared" si="2480"/>
        <v>0</v>
      </c>
      <c r="HVP363" s="17">
        <f t="shared" si="2480"/>
        <v>0</v>
      </c>
      <c r="HVQ363" s="17">
        <f t="shared" si="2480"/>
        <v>0</v>
      </c>
      <c r="HVR363" s="17">
        <f t="shared" si="2480"/>
        <v>0</v>
      </c>
      <c r="HVS363" s="17">
        <f t="shared" si="2480"/>
        <v>0</v>
      </c>
      <c r="HVT363" s="17">
        <f t="shared" si="2480"/>
        <v>0</v>
      </c>
      <c r="HVU363" s="17">
        <f t="shared" si="2480"/>
        <v>0</v>
      </c>
      <c r="HVV363" s="17">
        <f t="shared" si="2480"/>
        <v>0</v>
      </c>
      <c r="HVW363" s="17">
        <f t="shared" si="2480"/>
        <v>0</v>
      </c>
      <c r="HVX363" s="17">
        <f t="shared" si="2480"/>
        <v>0</v>
      </c>
      <c r="HVY363" s="17">
        <f t="shared" si="2480"/>
        <v>0</v>
      </c>
      <c r="HVZ363" s="17">
        <f t="shared" si="2480"/>
        <v>0</v>
      </c>
      <c r="HWA363" s="17">
        <f t="shared" si="2480"/>
        <v>0</v>
      </c>
      <c r="HWB363" s="17">
        <f t="shared" si="2480"/>
        <v>0</v>
      </c>
      <c r="HWC363" s="17">
        <f t="shared" si="2480"/>
        <v>0</v>
      </c>
      <c r="HWD363" s="17">
        <f t="shared" si="2480"/>
        <v>0</v>
      </c>
      <c r="HWE363" s="17">
        <f t="shared" si="2480"/>
        <v>0</v>
      </c>
      <c r="HWF363" s="17">
        <f t="shared" si="2480"/>
        <v>0</v>
      </c>
      <c r="HWG363" s="17">
        <f t="shared" si="2480"/>
        <v>0</v>
      </c>
      <c r="HWH363" s="17">
        <f t="shared" si="2480"/>
        <v>0</v>
      </c>
      <c r="HWI363" s="17">
        <f t="shared" si="2480"/>
        <v>0</v>
      </c>
      <c r="HWJ363" s="17">
        <f t="shared" si="2480"/>
        <v>0</v>
      </c>
      <c r="HWK363" s="17">
        <f t="shared" si="2480"/>
        <v>0</v>
      </c>
      <c r="HWL363" s="17">
        <f t="shared" si="2480"/>
        <v>0</v>
      </c>
      <c r="HWM363" s="17">
        <f t="shared" si="2480"/>
        <v>0</v>
      </c>
      <c r="HWN363" s="17">
        <f t="shared" si="2480"/>
        <v>0</v>
      </c>
      <c r="HWO363" s="17">
        <f t="shared" si="2480"/>
        <v>0</v>
      </c>
      <c r="HWP363" s="17">
        <f t="shared" si="2480"/>
        <v>0</v>
      </c>
      <c r="HWQ363" s="17">
        <f t="shared" si="2480"/>
        <v>0</v>
      </c>
      <c r="HWR363" s="17">
        <f t="shared" si="2480"/>
        <v>0</v>
      </c>
      <c r="HWS363" s="17">
        <f t="shared" si="2480"/>
        <v>0</v>
      </c>
      <c r="HWT363" s="17">
        <f t="shared" si="2480"/>
        <v>0</v>
      </c>
      <c r="HWU363" s="17">
        <f t="shared" si="2480"/>
        <v>0</v>
      </c>
      <c r="HWV363" s="17">
        <f t="shared" ref="HWV363:HZG363" si="2481">HWV107</f>
        <v>0</v>
      </c>
      <c r="HWW363" s="17">
        <f t="shared" si="2481"/>
        <v>0</v>
      </c>
      <c r="HWX363" s="17">
        <f t="shared" si="2481"/>
        <v>0</v>
      </c>
      <c r="HWY363" s="17">
        <f t="shared" si="2481"/>
        <v>0</v>
      </c>
      <c r="HWZ363" s="17">
        <f t="shared" si="2481"/>
        <v>0</v>
      </c>
      <c r="HXA363" s="17">
        <f t="shared" si="2481"/>
        <v>0</v>
      </c>
      <c r="HXB363" s="17">
        <f t="shared" si="2481"/>
        <v>0</v>
      </c>
      <c r="HXC363" s="17">
        <f t="shared" si="2481"/>
        <v>0</v>
      </c>
      <c r="HXD363" s="17">
        <f t="shared" si="2481"/>
        <v>0</v>
      </c>
      <c r="HXE363" s="17">
        <f t="shared" si="2481"/>
        <v>0</v>
      </c>
      <c r="HXF363" s="17">
        <f t="shared" si="2481"/>
        <v>0</v>
      </c>
      <c r="HXG363" s="17">
        <f t="shared" si="2481"/>
        <v>0</v>
      </c>
      <c r="HXH363" s="17">
        <f t="shared" si="2481"/>
        <v>0</v>
      </c>
      <c r="HXI363" s="17">
        <f t="shared" si="2481"/>
        <v>0</v>
      </c>
      <c r="HXJ363" s="17">
        <f t="shared" si="2481"/>
        <v>0</v>
      </c>
      <c r="HXK363" s="17">
        <f t="shared" si="2481"/>
        <v>0</v>
      </c>
      <c r="HXL363" s="17">
        <f t="shared" si="2481"/>
        <v>0</v>
      </c>
      <c r="HXM363" s="17">
        <f t="shared" si="2481"/>
        <v>0</v>
      </c>
      <c r="HXN363" s="17">
        <f t="shared" si="2481"/>
        <v>0</v>
      </c>
      <c r="HXO363" s="17">
        <f t="shared" si="2481"/>
        <v>0</v>
      </c>
      <c r="HXP363" s="17">
        <f t="shared" si="2481"/>
        <v>0</v>
      </c>
      <c r="HXQ363" s="17">
        <f t="shared" si="2481"/>
        <v>0</v>
      </c>
      <c r="HXR363" s="17">
        <f t="shared" si="2481"/>
        <v>0</v>
      </c>
      <c r="HXS363" s="17">
        <f t="shared" si="2481"/>
        <v>0</v>
      </c>
      <c r="HXT363" s="17">
        <f t="shared" si="2481"/>
        <v>0</v>
      </c>
      <c r="HXU363" s="17">
        <f t="shared" si="2481"/>
        <v>0</v>
      </c>
      <c r="HXV363" s="17">
        <f t="shared" si="2481"/>
        <v>0</v>
      </c>
      <c r="HXW363" s="17">
        <f t="shared" si="2481"/>
        <v>0</v>
      </c>
      <c r="HXX363" s="17">
        <f t="shared" si="2481"/>
        <v>0</v>
      </c>
      <c r="HXY363" s="17">
        <f t="shared" si="2481"/>
        <v>0</v>
      </c>
      <c r="HXZ363" s="17">
        <f t="shared" si="2481"/>
        <v>0</v>
      </c>
      <c r="HYA363" s="17">
        <f t="shared" si="2481"/>
        <v>0</v>
      </c>
      <c r="HYB363" s="17">
        <f t="shared" si="2481"/>
        <v>0</v>
      </c>
      <c r="HYC363" s="17">
        <f t="shared" si="2481"/>
        <v>0</v>
      </c>
      <c r="HYD363" s="17">
        <f t="shared" si="2481"/>
        <v>0</v>
      </c>
      <c r="HYE363" s="17">
        <f t="shared" si="2481"/>
        <v>0</v>
      </c>
      <c r="HYF363" s="17">
        <f t="shared" si="2481"/>
        <v>0</v>
      </c>
      <c r="HYG363" s="17">
        <f t="shared" si="2481"/>
        <v>0</v>
      </c>
      <c r="HYH363" s="17">
        <f t="shared" si="2481"/>
        <v>0</v>
      </c>
      <c r="HYI363" s="17">
        <f t="shared" si="2481"/>
        <v>0</v>
      </c>
      <c r="HYJ363" s="17">
        <f t="shared" si="2481"/>
        <v>0</v>
      </c>
      <c r="HYK363" s="17">
        <f t="shared" si="2481"/>
        <v>0</v>
      </c>
      <c r="HYL363" s="17">
        <f t="shared" si="2481"/>
        <v>0</v>
      </c>
      <c r="HYM363" s="17">
        <f t="shared" si="2481"/>
        <v>0</v>
      </c>
      <c r="HYN363" s="17">
        <f t="shared" si="2481"/>
        <v>0</v>
      </c>
      <c r="HYO363" s="17">
        <f t="shared" si="2481"/>
        <v>0</v>
      </c>
      <c r="HYP363" s="17">
        <f t="shared" si="2481"/>
        <v>0</v>
      </c>
      <c r="HYQ363" s="17">
        <f t="shared" si="2481"/>
        <v>0</v>
      </c>
      <c r="HYR363" s="17">
        <f t="shared" si="2481"/>
        <v>0</v>
      </c>
      <c r="HYS363" s="17">
        <f t="shared" si="2481"/>
        <v>0</v>
      </c>
      <c r="HYT363" s="17">
        <f t="shared" si="2481"/>
        <v>0</v>
      </c>
      <c r="HYU363" s="17">
        <f t="shared" si="2481"/>
        <v>0</v>
      </c>
      <c r="HYV363" s="17">
        <f t="shared" si="2481"/>
        <v>0</v>
      </c>
      <c r="HYW363" s="17">
        <f t="shared" si="2481"/>
        <v>0</v>
      </c>
      <c r="HYX363" s="17">
        <f t="shared" si="2481"/>
        <v>0</v>
      </c>
      <c r="HYY363" s="17">
        <f t="shared" si="2481"/>
        <v>0</v>
      </c>
      <c r="HYZ363" s="17">
        <f t="shared" si="2481"/>
        <v>0</v>
      </c>
      <c r="HZA363" s="17">
        <f t="shared" si="2481"/>
        <v>0</v>
      </c>
      <c r="HZB363" s="17">
        <f t="shared" si="2481"/>
        <v>0</v>
      </c>
      <c r="HZC363" s="17">
        <f t="shared" si="2481"/>
        <v>0</v>
      </c>
      <c r="HZD363" s="17">
        <f t="shared" si="2481"/>
        <v>0</v>
      </c>
      <c r="HZE363" s="17">
        <f t="shared" si="2481"/>
        <v>0</v>
      </c>
      <c r="HZF363" s="17">
        <f t="shared" si="2481"/>
        <v>0</v>
      </c>
      <c r="HZG363" s="17">
        <f t="shared" si="2481"/>
        <v>0</v>
      </c>
      <c r="HZH363" s="17">
        <f t="shared" ref="HZH363:IBS363" si="2482">HZH107</f>
        <v>0</v>
      </c>
      <c r="HZI363" s="17">
        <f t="shared" si="2482"/>
        <v>0</v>
      </c>
      <c r="HZJ363" s="17">
        <f t="shared" si="2482"/>
        <v>0</v>
      </c>
      <c r="HZK363" s="17">
        <f t="shared" si="2482"/>
        <v>0</v>
      </c>
      <c r="HZL363" s="17">
        <f t="shared" si="2482"/>
        <v>0</v>
      </c>
      <c r="HZM363" s="17">
        <f t="shared" si="2482"/>
        <v>0</v>
      </c>
      <c r="HZN363" s="17">
        <f t="shared" si="2482"/>
        <v>0</v>
      </c>
      <c r="HZO363" s="17">
        <f t="shared" si="2482"/>
        <v>0</v>
      </c>
      <c r="HZP363" s="17">
        <f t="shared" si="2482"/>
        <v>0</v>
      </c>
      <c r="HZQ363" s="17">
        <f t="shared" si="2482"/>
        <v>0</v>
      </c>
      <c r="HZR363" s="17">
        <f t="shared" si="2482"/>
        <v>0</v>
      </c>
      <c r="HZS363" s="17">
        <f t="shared" si="2482"/>
        <v>0</v>
      </c>
      <c r="HZT363" s="17">
        <f t="shared" si="2482"/>
        <v>0</v>
      </c>
      <c r="HZU363" s="17">
        <f t="shared" si="2482"/>
        <v>0</v>
      </c>
      <c r="HZV363" s="17">
        <f t="shared" si="2482"/>
        <v>0</v>
      </c>
      <c r="HZW363" s="17">
        <f t="shared" si="2482"/>
        <v>0</v>
      </c>
      <c r="HZX363" s="17">
        <f t="shared" si="2482"/>
        <v>0</v>
      </c>
      <c r="HZY363" s="17">
        <f t="shared" si="2482"/>
        <v>0</v>
      </c>
      <c r="HZZ363" s="17">
        <f t="shared" si="2482"/>
        <v>0</v>
      </c>
      <c r="IAA363" s="17">
        <f t="shared" si="2482"/>
        <v>0</v>
      </c>
      <c r="IAB363" s="17">
        <f t="shared" si="2482"/>
        <v>0</v>
      </c>
      <c r="IAC363" s="17">
        <f t="shared" si="2482"/>
        <v>0</v>
      </c>
      <c r="IAD363" s="17">
        <f t="shared" si="2482"/>
        <v>0</v>
      </c>
      <c r="IAE363" s="17">
        <f t="shared" si="2482"/>
        <v>0</v>
      </c>
      <c r="IAF363" s="17">
        <f t="shared" si="2482"/>
        <v>0</v>
      </c>
      <c r="IAG363" s="17">
        <f t="shared" si="2482"/>
        <v>0</v>
      </c>
      <c r="IAH363" s="17">
        <f t="shared" si="2482"/>
        <v>0</v>
      </c>
      <c r="IAI363" s="17">
        <f t="shared" si="2482"/>
        <v>0</v>
      </c>
      <c r="IAJ363" s="17">
        <f t="shared" si="2482"/>
        <v>0</v>
      </c>
      <c r="IAK363" s="17">
        <f t="shared" si="2482"/>
        <v>0</v>
      </c>
      <c r="IAL363" s="17">
        <f t="shared" si="2482"/>
        <v>0</v>
      </c>
      <c r="IAM363" s="17">
        <f t="shared" si="2482"/>
        <v>0</v>
      </c>
      <c r="IAN363" s="17">
        <f t="shared" si="2482"/>
        <v>0</v>
      </c>
      <c r="IAO363" s="17">
        <f t="shared" si="2482"/>
        <v>0</v>
      </c>
      <c r="IAP363" s="17">
        <f t="shared" si="2482"/>
        <v>0</v>
      </c>
      <c r="IAQ363" s="17">
        <f t="shared" si="2482"/>
        <v>0</v>
      </c>
      <c r="IAR363" s="17">
        <f t="shared" si="2482"/>
        <v>0</v>
      </c>
      <c r="IAS363" s="17">
        <f t="shared" si="2482"/>
        <v>0</v>
      </c>
      <c r="IAT363" s="17">
        <f t="shared" si="2482"/>
        <v>0</v>
      </c>
      <c r="IAU363" s="17">
        <f t="shared" si="2482"/>
        <v>0</v>
      </c>
      <c r="IAV363" s="17">
        <f t="shared" si="2482"/>
        <v>0</v>
      </c>
      <c r="IAW363" s="17">
        <f t="shared" si="2482"/>
        <v>0</v>
      </c>
      <c r="IAX363" s="17">
        <f t="shared" si="2482"/>
        <v>0</v>
      </c>
      <c r="IAY363" s="17">
        <f t="shared" si="2482"/>
        <v>0</v>
      </c>
      <c r="IAZ363" s="17">
        <f t="shared" si="2482"/>
        <v>0</v>
      </c>
      <c r="IBA363" s="17">
        <f t="shared" si="2482"/>
        <v>0</v>
      </c>
      <c r="IBB363" s="17">
        <f t="shared" si="2482"/>
        <v>0</v>
      </c>
      <c r="IBC363" s="17">
        <f t="shared" si="2482"/>
        <v>0</v>
      </c>
      <c r="IBD363" s="17">
        <f t="shared" si="2482"/>
        <v>0</v>
      </c>
      <c r="IBE363" s="17">
        <f t="shared" si="2482"/>
        <v>0</v>
      </c>
      <c r="IBF363" s="17">
        <f t="shared" si="2482"/>
        <v>0</v>
      </c>
      <c r="IBG363" s="17">
        <f t="shared" si="2482"/>
        <v>0</v>
      </c>
      <c r="IBH363" s="17">
        <f t="shared" si="2482"/>
        <v>0</v>
      </c>
      <c r="IBI363" s="17">
        <f t="shared" si="2482"/>
        <v>0</v>
      </c>
      <c r="IBJ363" s="17">
        <f t="shared" si="2482"/>
        <v>0</v>
      </c>
      <c r="IBK363" s="17">
        <f t="shared" si="2482"/>
        <v>0</v>
      </c>
      <c r="IBL363" s="17">
        <f t="shared" si="2482"/>
        <v>0</v>
      </c>
      <c r="IBM363" s="17">
        <f t="shared" si="2482"/>
        <v>0</v>
      </c>
      <c r="IBN363" s="17">
        <f t="shared" si="2482"/>
        <v>0</v>
      </c>
      <c r="IBO363" s="17">
        <f t="shared" si="2482"/>
        <v>0</v>
      </c>
      <c r="IBP363" s="17">
        <f t="shared" si="2482"/>
        <v>0</v>
      </c>
      <c r="IBQ363" s="17">
        <f t="shared" si="2482"/>
        <v>0</v>
      </c>
      <c r="IBR363" s="17">
        <f t="shared" si="2482"/>
        <v>0</v>
      </c>
      <c r="IBS363" s="17">
        <f t="shared" si="2482"/>
        <v>0</v>
      </c>
      <c r="IBT363" s="17">
        <f t="shared" ref="IBT363:IEE363" si="2483">IBT107</f>
        <v>0</v>
      </c>
      <c r="IBU363" s="17">
        <f t="shared" si="2483"/>
        <v>0</v>
      </c>
      <c r="IBV363" s="17">
        <f t="shared" si="2483"/>
        <v>0</v>
      </c>
      <c r="IBW363" s="17">
        <f t="shared" si="2483"/>
        <v>0</v>
      </c>
      <c r="IBX363" s="17">
        <f t="shared" si="2483"/>
        <v>0</v>
      </c>
      <c r="IBY363" s="17">
        <f t="shared" si="2483"/>
        <v>0</v>
      </c>
      <c r="IBZ363" s="17">
        <f t="shared" si="2483"/>
        <v>0</v>
      </c>
      <c r="ICA363" s="17">
        <f t="shared" si="2483"/>
        <v>0</v>
      </c>
      <c r="ICB363" s="17">
        <f t="shared" si="2483"/>
        <v>0</v>
      </c>
      <c r="ICC363" s="17">
        <f t="shared" si="2483"/>
        <v>0</v>
      </c>
      <c r="ICD363" s="17">
        <f t="shared" si="2483"/>
        <v>0</v>
      </c>
      <c r="ICE363" s="17">
        <f t="shared" si="2483"/>
        <v>0</v>
      </c>
      <c r="ICF363" s="17">
        <f t="shared" si="2483"/>
        <v>0</v>
      </c>
      <c r="ICG363" s="17">
        <f t="shared" si="2483"/>
        <v>0</v>
      </c>
      <c r="ICH363" s="17">
        <f t="shared" si="2483"/>
        <v>0</v>
      </c>
      <c r="ICI363" s="17">
        <f t="shared" si="2483"/>
        <v>0</v>
      </c>
      <c r="ICJ363" s="17">
        <f t="shared" si="2483"/>
        <v>0</v>
      </c>
      <c r="ICK363" s="17">
        <f t="shared" si="2483"/>
        <v>0</v>
      </c>
      <c r="ICL363" s="17">
        <f t="shared" si="2483"/>
        <v>0</v>
      </c>
      <c r="ICM363" s="17">
        <f t="shared" si="2483"/>
        <v>0</v>
      </c>
      <c r="ICN363" s="17">
        <f t="shared" si="2483"/>
        <v>0</v>
      </c>
      <c r="ICO363" s="17">
        <f t="shared" si="2483"/>
        <v>0</v>
      </c>
      <c r="ICP363" s="17">
        <f t="shared" si="2483"/>
        <v>0</v>
      </c>
      <c r="ICQ363" s="17">
        <f t="shared" si="2483"/>
        <v>0</v>
      </c>
      <c r="ICR363" s="17">
        <f t="shared" si="2483"/>
        <v>0</v>
      </c>
      <c r="ICS363" s="17">
        <f t="shared" si="2483"/>
        <v>0</v>
      </c>
      <c r="ICT363" s="17">
        <f t="shared" si="2483"/>
        <v>0</v>
      </c>
      <c r="ICU363" s="17">
        <f t="shared" si="2483"/>
        <v>0</v>
      </c>
      <c r="ICV363" s="17">
        <f t="shared" si="2483"/>
        <v>0</v>
      </c>
      <c r="ICW363" s="17">
        <f t="shared" si="2483"/>
        <v>0</v>
      </c>
      <c r="ICX363" s="17">
        <f t="shared" si="2483"/>
        <v>0</v>
      </c>
      <c r="ICY363" s="17">
        <f t="shared" si="2483"/>
        <v>0</v>
      </c>
      <c r="ICZ363" s="17">
        <f t="shared" si="2483"/>
        <v>0</v>
      </c>
      <c r="IDA363" s="17">
        <f t="shared" si="2483"/>
        <v>0</v>
      </c>
      <c r="IDB363" s="17">
        <f t="shared" si="2483"/>
        <v>0</v>
      </c>
      <c r="IDC363" s="17">
        <f t="shared" si="2483"/>
        <v>0</v>
      </c>
      <c r="IDD363" s="17">
        <f t="shared" si="2483"/>
        <v>0</v>
      </c>
      <c r="IDE363" s="17">
        <f t="shared" si="2483"/>
        <v>0</v>
      </c>
      <c r="IDF363" s="17">
        <f t="shared" si="2483"/>
        <v>0</v>
      </c>
      <c r="IDG363" s="17">
        <f t="shared" si="2483"/>
        <v>0</v>
      </c>
      <c r="IDH363" s="17">
        <f t="shared" si="2483"/>
        <v>0</v>
      </c>
      <c r="IDI363" s="17">
        <f t="shared" si="2483"/>
        <v>0</v>
      </c>
      <c r="IDJ363" s="17">
        <f t="shared" si="2483"/>
        <v>0</v>
      </c>
      <c r="IDK363" s="17">
        <f t="shared" si="2483"/>
        <v>0</v>
      </c>
      <c r="IDL363" s="17">
        <f t="shared" si="2483"/>
        <v>0</v>
      </c>
      <c r="IDM363" s="17">
        <f t="shared" si="2483"/>
        <v>0</v>
      </c>
      <c r="IDN363" s="17">
        <f t="shared" si="2483"/>
        <v>0</v>
      </c>
      <c r="IDO363" s="17">
        <f t="shared" si="2483"/>
        <v>0</v>
      </c>
      <c r="IDP363" s="17">
        <f t="shared" si="2483"/>
        <v>0</v>
      </c>
      <c r="IDQ363" s="17">
        <f t="shared" si="2483"/>
        <v>0</v>
      </c>
      <c r="IDR363" s="17">
        <f t="shared" si="2483"/>
        <v>0</v>
      </c>
      <c r="IDS363" s="17">
        <f t="shared" si="2483"/>
        <v>0</v>
      </c>
      <c r="IDT363" s="17">
        <f t="shared" si="2483"/>
        <v>0</v>
      </c>
      <c r="IDU363" s="17">
        <f t="shared" si="2483"/>
        <v>0</v>
      </c>
      <c r="IDV363" s="17">
        <f t="shared" si="2483"/>
        <v>0</v>
      </c>
      <c r="IDW363" s="17">
        <f t="shared" si="2483"/>
        <v>0</v>
      </c>
      <c r="IDX363" s="17">
        <f t="shared" si="2483"/>
        <v>0</v>
      </c>
      <c r="IDY363" s="17">
        <f t="shared" si="2483"/>
        <v>0</v>
      </c>
      <c r="IDZ363" s="17">
        <f t="shared" si="2483"/>
        <v>0</v>
      </c>
      <c r="IEA363" s="17">
        <f t="shared" si="2483"/>
        <v>0</v>
      </c>
      <c r="IEB363" s="17">
        <f t="shared" si="2483"/>
        <v>0</v>
      </c>
      <c r="IEC363" s="17">
        <f t="shared" si="2483"/>
        <v>0</v>
      </c>
      <c r="IED363" s="17">
        <f t="shared" si="2483"/>
        <v>0</v>
      </c>
      <c r="IEE363" s="17">
        <f t="shared" si="2483"/>
        <v>0</v>
      </c>
      <c r="IEF363" s="17">
        <f t="shared" ref="IEF363:IGQ363" si="2484">IEF107</f>
        <v>0</v>
      </c>
      <c r="IEG363" s="17">
        <f t="shared" si="2484"/>
        <v>0</v>
      </c>
      <c r="IEH363" s="17">
        <f t="shared" si="2484"/>
        <v>0</v>
      </c>
      <c r="IEI363" s="17">
        <f t="shared" si="2484"/>
        <v>0</v>
      </c>
      <c r="IEJ363" s="17">
        <f t="shared" si="2484"/>
        <v>0</v>
      </c>
      <c r="IEK363" s="17">
        <f t="shared" si="2484"/>
        <v>0</v>
      </c>
      <c r="IEL363" s="17">
        <f t="shared" si="2484"/>
        <v>0</v>
      </c>
      <c r="IEM363" s="17">
        <f t="shared" si="2484"/>
        <v>0</v>
      </c>
      <c r="IEN363" s="17">
        <f t="shared" si="2484"/>
        <v>0</v>
      </c>
      <c r="IEO363" s="17">
        <f t="shared" si="2484"/>
        <v>0</v>
      </c>
      <c r="IEP363" s="17">
        <f t="shared" si="2484"/>
        <v>0</v>
      </c>
      <c r="IEQ363" s="17">
        <f t="shared" si="2484"/>
        <v>0</v>
      </c>
      <c r="IER363" s="17">
        <f t="shared" si="2484"/>
        <v>0</v>
      </c>
      <c r="IES363" s="17">
        <f t="shared" si="2484"/>
        <v>0</v>
      </c>
      <c r="IET363" s="17">
        <f t="shared" si="2484"/>
        <v>0</v>
      </c>
      <c r="IEU363" s="17">
        <f t="shared" si="2484"/>
        <v>0</v>
      </c>
      <c r="IEV363" s="17">
        <f t="shared" si="2484"/>
        <v>0</v>
      </c>
      <c r="IEW363" s="17">
        <f t="shared" si="2484"/>
        <v>0</v>
      </c>
      <c r="IEX363" s="17">
        <f t="shared" si="2484"/>
        <v>0</v>
      </c>
      <c r="IEY363" s="17">
        <f t="shared" si="2484"/>
        <v>0</v>
      </c>
      <c r="IEZ363" s="17">
        <f t="shared" si="2484"/>
        <v>0</v>
      </c>
      <c r="IFA363" s="17">
        <f t="shared" si="2484"/>
        <v>0</v>
      </c>
      <c r="IFB363" s="17">
        <f t="shared" si="2484"/>
        <v>0</v>
      </c>
      <c r="IFC363" s="17">
        <f t="shared" si="2484"/>
        <v>0</v>
      </c>
      <c r="IFD363" s="17">
        <f t="shared" si="2484"/>
        <v>0</v>
      </c>
      <c r="IFE363" s="17">
        <f t="shared" si="2484"/>
        <v>0</v>
      </c>
      <c r="IFF363" s="17">
        <f t="shared" si="2484"/>
        <v>0</v>
      </c>
      <c r="IFG363" s="17">
        <f t="shared" si="2484"/>
        <v>0</v>
      </c>
      <c r="IFH363" s="17">
        <f t="shared" si="2484"/>
        <v>0</v>
      </c>
      <c r="IFI363" s="17">
        <f t="shared" si="2484"/>
        <v>0</v>
      </c>
      <c r="IFJ363" s="17">
        <f t="shared" si="2484"/>
        <v>0</v>
      </c>
      <c r="IFK363" s="17">
        <f t="shared" si="2484"/>
        <v>0</v>
      </c>
      <c r="IFL363" s="17">
        <f t="shared" si="2484"/>
        <v>0</v>
      </c>
      <c r="IFM363" s="17">
        <f t="shared" si="2484"/>
        <v>0</v>
      </c>
      <c r="IFN363" s="17">
        <f t="shared" si="2484"/>
        <v>0</v>
      </c>
      <c r="IFO363" s="17">
        <f t="shared" si="2484"/>
        <v>0</v>
      </c>
      <c r="IFP363" s="17">
        <f t="shared" si="2484"/>
        <v>0</v>
      </c>
      <c r="IFQ363" s="17">
        <f t="shared" si="2484"/>
        <v>0</v>
      </c>
      <c r="IFR363" s="17">
        <f t="shared" si="2484"/>
        <v>0</v>
      </c>
      <c r="IFS363" s="17">
        <f t="shared" si="2484"/>
        <v>0</v>
      </c>
      <c r="IFT363" s="17">
        <f t="shared" si="2484"/>
        <v>0</v>
      </c>
      <c r="IFU363" s="17">
        <f t="shared" si="2484"/>
        <v>0</v>
      </c>
      <c r="IFV363" s="17">
        <f t="shared" si="2484"/>
        <v>0</v>
      </c>
      <c r="IFW363" s="17">
        <f t="shared" si="2484"/>
        <v>0</v>
      </c>
      <c r="IFX363" s="17">
        <f t="shared" si="2484"/>
        <v>0</v>
      </c>
      <c r="IFY363" s="17">
        <f t="shared" si="2484"/>
        <v>0</v>
      </c>
      <c r="IFZ363" s="17">
        <f t="shared" si="2484"/>
        <v>0</v>
      </c>
      <c r="IGA363" s="17">
        <f t="shared" si="2484"/>
        <v>0</v>
      </c>
      <c r="IGB363" s="17">
        <f t="shared" si="2484"/>
        <v>0</v>
      </c>
      <c r="IGC363" s="17">
        <f t="shared" si="2484"/>
        <v>0</v>
      </c>
      <c r="IGD363" s="17">
        <f t="shared" si="2484"/>
        <v>0</v>
      </c>
      <c r="IGE363" s="17">
        <f t="shared" si="2484"/>
        <v>0</v>
      </c>
      <c r="IGF363" s="17">
        <f t="shared" si="2484"/>
        <v>0</v>
      </c>
      <c r="IGG363" s="17">
        <f t="shared" si="2484"/>
        <v>0</v>
      </c>
      <c r="IGH363" s="17">
        <f t="shared" si="2484"/>
        <v>0</v>
      </c>
      <c r="IGI363" s="17">
        <f t="shared" si="2484"/>
        <v>0</v>
      </c>
      <c r="IGJ363" s="17">
        <f t="shared" si="2484"/>
        <v>0</v>
      </c>
      <c r="IGK363" s="17">
        <f t="shared" si="2484"/>
        <v>0</v>
      </c>
      <c r="IGL363" s="17">
        <f t="shared" si="2484"/>
        <v>0</v>
      </c>
      <c r="IGM363" s="17">
        <f t="shared" si="2484"/>
        <v>0</v>
      </c>
      <c r="IGN363" s="17">
        <f t="shared" si="2484"/>
        <v>0</v>
      </c>
      <c r="IGO363" s="17">
        <f t="shared" si="2484"/>
        <v>0</v>
      </c>
      <c r="IGP363" s="17">
        <f t="shared" si="2484"/>
        <v>0</v>
      </c>
      <c r="IGQ363" s="17">
        <f t="shared" si="2484"/>
        <v>0</v>
      </c>
      <c r="IGR363" s="17">
        <f t="shared" ref="IGR363:IJC363" si="2485">IGR107</f>
        <v>0</v>
      </c>
      <c r="IGS363" s="17">
        <f t="shared" si="2485"/>
        <v>0</v>
      </c>
      <c r="IGT363" s="17">
        <f t="shared" si="2485"/>
        <v>0</v>
      </c>
      <c r="IGU363" s="17">
        <f t="shared" si="2485"/>
        <v>0</v>
      </c>
      <c r="IGV363" s="17">
        <f t="shared" si="2485"/>
        <v>0</v>
      </c>
      <c r="IGW363" s="17">
        <f t="shared" si="2485"/>
        <v>0</v>
      </c>
      <c r="IGX363" s="17">
        <f t="shared" si="2485"/>
        <v>0</v>
      </c>
      <c r="IGY363" s="17">
        <f t="shared" si="2485"/>
        <v>0</v>
      </c>
      <c r="IGZ363" s="17">
        <f t="shared" si="2485"/>
        <v>0</v>
      </c>
      <c r="IHA363" s="17">
        <f t="shared" si="2485"/>
        <v>0</v>
      </c>
      <c r="IHB363" s="17">
        <f t="shared" si="2485"/>
        <v>0</v>
      </c>
      <c r="IHC363" s="17">
        <f t="shared" si="2485"/>
        <v>0</v>
      </c>
      <c r="IHD363" s="17">
        <f t="shared" si="2485"/>
        <v>0</v>
      </c>
      <c r="IHE363" s="17">
        <f t="shared" si="2485"/>
        <v>0</v>
      </c>
      <c r="IHF363" s="17">
        <f t="shared" si="2485"/>
        <v>0</v>
      </c>
      <c r="IHG363" s="17">
        <f t="shared" si="2485"/>
        <v>0</v>
      </c>
      <c r="IHH363" s="17">
        <f t="shared" si="2485"/>
        <v>0</v>
      </c>
      <c r="IHI363" s="17">
        <f t="shared" si="2485"/>
        <v>0</v>
      </c>
      <c r="IHJ363" s="17">
        <f t="shared" si="2485"/>
        <v>0</v>
      </c>
      <c r="IHK363" s="17">
        <f t="shared" si="2485"/>
        <v>0</v>
      </c>
      <c r="IHL363" s="17">
        <f t="shared" si="2485"/>
        <v>0</v>
      </c>
      <c r="IHM363" s="17">
        <f t="shared" si="2485"/>
        <v>0</v>
      </c>
      <c r="IHN363" s="17">
        <f t="shared" si="2485"/>
        <v>0</v>
      </c>
      <c r="IHO363" s="17">
        <f t="shared" si="2485"/>
        <v>0</v>
      </c>
      <c r="IHP363" s="17">
        <f t="shared" si="2485"/>
        <v>0</v>
      </c>
      <c r="IHQ363" s="17">
        <f t="shared" si="2485"/>
        <v>0</v>
      </c>
      <c r="IHR363" s="17">
        <f t="shared" si="2485"/>
        <v>0</v>
      </c>
      <c r="IHS363" s="17">
        <f t="shared" si="2485"/>
        <v>0</v>
      </c>
      <c r="IHT363" s="17">
        <f t="shared" si="2485"/>
        <v>0</v>
      </c>
      <c r="IHU363" s="17">
        <f t="shared" si="2485"/>
        <v>0</v>
      </c>
      <c r="IHV363" s="17">
        <f t="shared" si="2485"/>
        <v>0</v>
      </c>
      <c r="IHW363" s="17">
        <f t="shared" si="2485"/>
        <v>0</v>
      </c>
      <c r="IHX363" s="17">
        <f t="shared" si="2485"/>
        <v>0</v>
      </c>
      <c r="IHY363" s="17">
        <f t="shared" si="2485"/>
        <v>0</v>
      </c>
      <c r="IHZ363" s="17">
        <f t="shared" si="2485"/>
        <v>0</v>
      </c>
      <c r="IIA363" s="17">
        <f t="shared" si="2485"/>
        <v>0</v>
      </c>
      <c r="IIB363" s="17">
        <f t="shared" si="2485"/>
        <v>0</v>
      </c>
      <c r="IIC363" s="17">
        <f t="shared" si="2485"/>
        <v>0</v>
      </c>
      <c r="IID363" s="17">
        <f t="shared" si="2485"/>
        <v>0</v>
      </c>
      <c r="IIE363" s="17">
        <f t="shared" si="2485"/>
        <v>0</v>
      </c>
      <c r="IIF363" s="17">
        <f t="shared" si="2485"/>
        <v>0</v>
      </c>
      <c r="IIG363" s="17">
        <f t="shared" si="2485"/>
        <v>0</v>
      </c>
      <c r="IIH363" s="17">
        <f t="shared" si="2485"/>
        <v>0</v>
      </c>
      <c r="III363" s="17">
        <f t="shared" si="2485"/>
        <v>0</v>
      </c>
      <c r="IIJ363" s="17">
        <f t="shared" si="2485"/>
        <v>0</v>
      </c>
      <c r="IIK363" s="17">
        <f t="shared" si="2485"/>
        <v>0</v>
      </c>
      <c r="IIL363" s="17">
        <f t="shared" si="2485"/>
        <v>0</v>
      </c>
      <c r="IIM363" s="17">
        <f t="shared" si="2485"/>
        <v>0</v>
      </c>
      <c r="IIN363" s="17">
        <f t="shared" si="2485"/>
        <v>0</v>
      </c>
      <c r="IIO363" s="17">
        <f t="shared" si="2485"/>
        <v>0</v>
      </c>
      <c r="IIP363" s="17">
        <f t="shared" si="2485"/>
        <v>0</v>
      </c>
      <c r="IIQ363" s="17">
        <f t="shared" si="2485"/>
        <v>0</v>
      </c>
      <c r="IIR363" s="17">
        <f t="shared" si="2485"/>
        <v>0</v>
      </c>
      <c r="IIS363" s="17">
        <f t="shared" si="2485"/>
        <v>0</v>
      </c>
      <c r="IIT363" s="17">
        <f t="shared" si="2485"/>
        <v>0</v>
      </c>
      <c r="IIU363" s="17">
        <f t="shared" si="2485"/>
        <v>0</v>
      </c>
      <c r="IIV363" s="17">
        <f t="shared" si="2485"/>
        <v>0</v>
      </c>
      <c r="IIW363" s="17">
        <f t="shared" si="2485"/>
        <v>0</v>
      </c>
      <c r="IIX363" s="17">
        <f t="shared" si="2485"/>
        <v>0</v>
      </c>
      <c r="IIY363" s="17">
        <f t="shared" si="2485"/>
        <v>0</v>
      </c>
      <c r="IIZ363" s="17">
        <f t="shared" si="2485"/>
        <v>0</v>
      </c>
      <c r="IJA363" s="17">
        <f t="shared" si="2485"/>
        <v>0</v>
      </c>
      <c r="IJB363" s="17">
        <f t="shared" si="2485"/>
        <v>0</v>
      </c>
      <c r="IJC363" s="17">
        <f t="shared" si="2485"/>
        <v>0</v>
      </c>
      <c r="IJD363" s="17">
        <f t="shared" ref="IJD363:ILO363" si="2486">IJD107</f>
        <v>0</v>
      </c>
      <c r="IJE363" s="17">
        <f t="shared" si="2486"/>
        <v>0</v>
      </c>
      <c r="IJF363" s="17">
        <f t="shared" si="2486"/>
        <v>0</v>
      </c>
      <c r="IJG363" s="17">
        <f t="shared" si="2486"/>
        <v>0</v>
      </c>
      <c r="IJH363" s="17">
        <f t="shared" si="2486"/>
        <v>0</v>
      </c>
      <c r="IJI363" s="17">
        <f t="shared" si="2486"/>
        <v>0</v>
      </c>
      <c r="IJJ363" s="17">
        <f t="shared" si="2486"/>
        <v>0</v>
      </c>
      <c r="IJK363" s="17">
        <f t="shared" si="2486"/>
        <v>0</v>
      </c>
      <c r="IJL363" s="17">
        <f t="shared" si="2486"/>
        <v>0</v>
      </c>
      <c r="IJM363" s="17">
        <f t="shared" si="2486"/>
        <v>0</v>
      </c>
      <c r="IJN363" s="17">
        <f t="shared" si="2486"/>
        <v>0</v>
      </c>
      <c r="IJO363" s="17">
        <f t="shared" si="2486"/>
        <v>0</v>
      </c>
      <c r="IJP363" s="17">
        <f t="shared" si="2486"/>
        <v>0</v>
      </c>
      <c r="IJQ363" s="17">
        <f t="shared" si="2486"/>
        <v>0</v>
      </c>
      <c r="IJR363" s="17">
        <f t="shared" si="2486"/>
        <v>0</v>
      </c>
      <c r="IJS363" s="17">
        <f t="shared" si="2486"/>
        <v>0</v>
      </c>
      <c r="IJT363" s="17">
        <f t="shared" si="2486"/>
        <v>0</v>
      </c>
      <c r="IJU363" s="17">
        <f t="shared" si="2486"/>
        <v>0</v>
      </c>
      <c r="IJV363" s="17">
        <f t="shared" si="2486"/>
        <v>0</v>
      </c>
      <c r="IJW363" s="17">
        <f t="shared" si="2486"/>
        <v>0</v>
      </c>
      <c r="IJX363" s="17">
        <f t="shared" si="2486"/>
        <v>0</v>
      </c>
      <c r="IJY363" s="17">
        <f t="shared" si="2486"/>
        <v>0</v>
      </c>
      <c r="IJZ363" s="17">
        <f t="shared" si="2486"/>
        <v>0</v>
      </c>
      <c r="IKA363" s="17">
        <f t="shared" si="2486"/>
        <v>0</v>
      </c>
      <c r="IKB363" s="17">
        <f t="shared" si="2486"/>
        <v>0</v>
      </c>
      <c r="IKC363" s="17">
        <f t="shared" si="2486"/>
        <v>0</v>
      </c>
      <c r="IKD363" s="17">
        <f t="shared" si="2486"/>
        <v>0</v>
      </c>
      <c r="IKE363" s="17">
        <f t="shared" si="2486"/>
        <v>0</v>
      </c>
      <c r="IKF363" s="17">
        <f t="shared" si="2486"/>
        <v>0</v>
      </c>
      <c r="IKG363" s="17">
        <f t="shared" si="2486"/>
        <v>0</v>
      </c>
      <c r="IKH363" s="17">
        <f t="shared" si="2486"/>
        <v>0</v>
      </c>
      <c r="IKI363" s="17">
        <f t="shared" si="2486"/>
        <v>0</v>
      </c>
      <c r="IKJ363" s="17">
        <f t="shared" si="2486"/>
        <v>0</v>
      </c>
      <c r="IKK363" s="17">
        <f t="shared" si="2486"/>
        <v>0</v>
      </c>
      <c r="IKL363" s="17">
        <f t="shared" si="2486"/>
        <v>0</v>
      </c>
      <c r="IKM363" s="17">
        <f t="shared" si="2486"/>
        <v>0</v>
      </c>
      <c r="IKN363" s="17">
        <f t="shared" si="2486"/>
        <v>0</v>
      </c>
      <c r="IKO363" s="17">
        <f t="shared" si="2486"/>
        <v>0</v>
      </c>
      <c r="IKP363" s="17">
        <f t="shared" si="2486"/>
        <v>0</v>
      </c>
      <c r="IKQ363" s="17">
        <f t="shared" si="2486"/>
        <v>0</v>
      </c>
      <c r="IKR363" s="17">
        <f t="shared" si="2486"/>
        <v>0</v>
      </c>
      <c r="IKS363" s="17">
        <f t="shared" si="2486"/>
        <v>0</v>
      </c>
      <c r="IKT363" s="17">
        <f t="shared" si="2486"/>
        <v>0</v>
      </c>
      <c r="IKU363" s="17">
        <f t="shared" si="2486"/>
        <v>0</v>
      </c>
      <c r="IKV363" s="17">
        <f t="shared" si="2486"/>
        <v>0</v>
      </c>
      <c r="IKW363" s="17">
        <f t="shared" si="2486"/>
        <v>0</v>
      </c>
      <c r="IKX363" s="17">
        <f t="shared" si="2486"/>
        <v>0</v>
      </c>
      <c r="IKY363" s="17">
        <f t="shared" si="2486"/>
        <v>0</v>
      </c>
      <c r="IKZ363" s="17">
        <f t="shared" si="2486"/>
        <v>0</v>
      </c>
      <c r="ILA363" s="17">
        <f t="shared" si="2486"/>
        <v>0</v>
      </c>
      <c r="ILB363" s="17">
        <f t="shared" si="2486"/>
        <v>0</v>
      </c>
      <c r="ILC363" s="17">
        <f t="shared" si="2486"/>
        <v>0</v>
      </c>
      <c r="ILD363" s="17">
        <f t="shared" si="2486"/>
        <v>0</v>
      </c>
      <c r="ILE363" s="17">
        <f t="shared" si="2486"/>
        <v>0</v>
      </c>
      <c r="ILF363" s="17">
        <f t="shared" si="2486"/>
        <v>0</v>
      </c>
      <c r="ILG363" s="17">
        <f t="shared" si="2486"/>
        <v>0</v>
      </c>
      <c r="ILH363" s="17">
        <f t="shared" si="2486"/>
        <v>0</v>
      </c>
      <c r="ILI363" s="17">
        <f t="shared" si="2486"/>
        <v>0</v>
      </c>
      <c r="ILJ363" s="17">
        <f t="shared" si="2486"/>
        <v>0</v>
      </c>
      <c r="ILK363" s="17">
        <f t="shared" si="2486"/>
        <v>0</v>
      </c>
      <c r="ILL363" s="17">
        <f t="shared" si="2486"/>
        <v>0</v>
      </c>
      <c r="ILM363" s="17">
        <f t="shared" si="2486"/>
        <v>0</v>
      </c>
      <c r="ILN363" s="17">
        <f t="shared" si="2486"/>
        <v>0</v>
      </c>
      <c r="ILO363" s="17">
        <f t="shared" si="2486"/>
        <v>0</v>
      </c>
      <c r="ILP363" s="17">
        <f t="shared" ref="ILP363:IOA363" si="2487">ILP107</f>
        <v>0</v>
      </c>
      <c r="ILQ363" s="17">
        <f t="shared" si="2487"/>
        <v>0</v>
      </c>
      <c r="ILR363" s="17">
        <f t="shared" si="2487"/>
        <v>0</v>
      </c>
      <c r="ILS363" s="17">
        <f t="shared" si="2487"/>
        <v>0</v>
      </c>
      <c r="ILT363" s="17">
        <f t="shared" si="2487"/>
        <v>0</v>
      </c>
      <c r="ILU363" s="17">
        <f t="shared" si="2487"/>
        <v>0</v>
      </c>
      <c r="ILV363" s="17">
        <f t="shared" si="2487"/>
        <v>0</v>
      </c>
      <c r="ILW363" s="17">
        <f t="shared" si="2487"/>
        <v>0</v>
      </c>
      <c r="ILX363" s="17">
        <f t="shared" si="2487"/>
        <v>0</v>
      </c>
      <c r="ILY363" s="17">
        <f t="shared" si="2487"/>
        <v>0</v>
      </c>
      <c r="ILZ363" s="17">
        <f t="shared" si="2487"/>
        <v>0</v>
      </c>
      <c r="IMA363" s="17">
        <f t="shared" si="2487"/>
        <v>0</v>
      </c>
      <c r="IMB363" s="17">
        <f t="shared" si="2487"/>
        <v>0</v>
      </c>
      <c r="IMC363" s="17">
        <f t="shared" si="2487"/>
        <v>0</v>
      </c>
      <c r="IMD363" s="17">
        <f t="shared" si="2487"/>
        <v>0</v>
      </c>
      <c r="IME363" s="17">
        <f t="shared" si="2487"/>
        <v>0</v>
      </c>
      <c r="IMF363" s="17">
        <f t="shared" si="2487"/>
        <v>0</v>
      </c>
      <c r="IMG363" s="17">
        <f t="shared" si="2487"/>
        <v>0</v>
      </c>
      <c r="IMH363" s="17">
        <f t="shared" si="2487"/>
        <v>0</v>
      </c>
      <c r="IMI363" s="17">
        <f t="shared" si="2487"/>
        <v>0</v>
      </c>
      <c r="IMJ363" s="17">
        <f t="shared" si="2487"/>
        <v>0</v>
      </c>
      <c r="IMK363" s="17">
        <f t="shared" si="2487"/>
        <v>0</v>
      </c>
      <c r="IML363" s="17">
        <f t="shared" si="2487"/>
        <v>0</v>
      </c>
      <c r="IMM363" s="17">
        <f t="shared" si="2487"/>
        <v>0</v>
      </c>
      <c r="IMN363" s="17">
        <f t="shared" si="2487"/>
        <v>0</v>
      </c>
      <c r="IMO363" s="17">
        <f t="shared" si="2487"/>
        <v>0</v>
      </c>
      <c r="IMP363" s="17">
        <f t="shared" si="2487"/>
        <v>0</v>
      </c>
      <c r="IMQ363" s="17">
        <f t="shared" si="2487"/>
        <v>0</v>
      </c>
      <c r="IMR363" s="17">
        <f t="shared" si="2487"/>
        <v>0</v>
      </c>
      <c r="IMS363" s="17">
        <f t="shared" si="2487"/>
        <v>0</v>
      </c>
      <c r="IMT363" s="17">
        <f t="shared" si="2487"/>
        <v>0</v>
      </c>
      <c r="IMU363" s="17">
        <f t="shared" si="2487"/>
        <v>0</v>
      </c>
      <c r="IMV363" s="17">
        <f t="shared" si="2487"/>
        <v>0</v>
      </c>
      <c r="IMW363" s="17">
        <f t="shared" si="2487"/>
        <v>0</v>
      </c>
      <c r="IMX363" s="17">
        <f t="shared" si="2487"/>
        <v>0</v>
      </c>
      <c r="IMY363" s="17">
        <f t="shared" si="2487"/>
        <v>0</v>
      </c>
      <c r="IMZ363" s="17">
        <f t="shared" si="2487"/>
        <v>0</v>
      </c>
      <c r="INA363" s="17">
        <f t="shared" si="2487"/>
        <v>0</v>
      </c>
      <c r="INB363" s="17">
        <f t="shared" si="2487"/>
        <v>0</v>
      </c>
      <c r="INC363" s="17">
        <f t="shared" si="2487"/>
        <v>0</v>
      </c>
      <c r="IND363" s="17">
        <f t="shared" si="2487"/>
        <v>0</v>
      </c>
      <c r="INE363" s="17">
        <f t="shared" si="2487"/>
        <v>0</v>
      </c>
      <c r="INF363" s="17">
        <f t="shared" si="2487"/>
        <v>0</v>
      </c>
      <c r="ING363" s="17">
        <f t="shared" si="2487"/>
        <v>0</v>
      </c>
      <c r="INH363" s="17">
        <f t="shared" si="2487"/>
        <v>0</v>
      </c>
      <c r="INI363" s="17">
        <f t="shared" si="2487"/>
        <v>0</v>
      </c>
      <c r="INJ363" s="17">
        <f t="shared" si="2487"/>
        <v>0</v>
      </c>
      <c r="INK363" s="17">
        <f t="shared" si="2487"/>
        <v>0</v>
      </c>
      <c r="INL363" s="17">
        <f t="shared" si="2487"/>
        <v>0</v>
      </c>
      <c r="INM363" s="17">
        <f t="shared" si="2487"/>
        <v>0</v>
      </c>
      <c r="INN363" s="17">
        <f t="shared" si="2487"/>
        <v>0</v>
      </c>
      <c r="INO363" s="17">
        <f t="shared" si="2487"/>
        <v>0</v>
      </c>
      <c r="INP363" s="17">
        <f t="shared" si="2487"/>
        <v>0</v>
      </c>
      <c r="INQ363" s="17">
        <f t="shared" si="2487"/>
        <v>0</v>
      </c>
      <c r="INR363" s="17">
        <f t="shared" si="2487"/>
        <v>0</v>
      </c>
      <c r="INS363" s="17">
        <f t="shared" si="2487"/>
        <v>0</v>
      </c>
      <c r="INT363" s="17">
        <f t="shared" si="2487"/>
        <v>0</v>
      </c>
      <c r="INU363" s="17">
        <f t="shared" si="2487"/>
        <v>0</v>
      </c>
      <c r="INV363" s="17">
        <f t="shared" si="2487"/>
        <v>0</v>
      </c>
      <c r="INW363" s="17">
        <f t="shared" si="2487"/>
        <v>0</v>
      </c>
      <c r="INX363" s="17">
        <f t="shared" si="2487"/>
        <v>0</v>
      </c>
      <c r="INY363" s="17">
        <f t="shared" si="2487"/>
        <v>0</v>
      </c>
      <c r="INZ363" s="17">
        <f t="shared" si="2487"/>
        <v>0</v>
      </c>
      <c r="IOA363" s="17">
        <f t="shared" si="2487"/>
        <v>0</v>
      </c>
      <c r="IOB363" s="17">
        <f t="shared" ref="IOB363:IQM363" si="2488">IOB107</f>
        <v>0</v>
      </c>
      <c r="IOC363" s="17">
        <f t="shared" si="2488"/>
        <v>0</v>
      </c>
      <c r="IOD363" s="17">
        <f t="shared" si="2488"/>
        <v>0</v>
      </c>
      <c r="IOE363" s="17">
        <f t="shared" si="2488"/>
        <v>0</v>
      </c>
      <c r="IOF363" s="17">
        <f t="shared" si="2488"/>
        <v>0</v>
      </c>
      <c r="IOG363" s="17">
        <f t="shared" si="2488"/>
        <v>0</v>
      </c>
      <c r="IOH363" s="17">
        <f t="shared" si="2488"/>
        <v>0</v>
      </c>
      <c r="IOI363" s="17">
        <f t="shared" si="2488"/>
        <v>0</v>
      </c>
      <c r="IOJ363" s="17">
        <f t="shared" si="2488"/>
        <v>0</v>
      </c>
      <c r="IOK363" s="17">
        <f t="shared" si="2488"/>
        <v>0</v>
      </c>
      <c r="IOL363" s="17">
        <f t="shared" si="2488"/>
        <v>0</v>
      </c>
      <c r="IOM363" s="17">
        <f t="shared" si="2488"/>
        <v>0</v>
      </c>
      <c r="ION363" s="17">
        <f t="shared" si="2488"/>
        <v>0</v>
      </c>
      <c r="IOO363" s="17">
        <f t="shared" si="2488"/>
        <v>0</v>
      </c>
      <c r="IOP363" s="17">
        <f t="shared" si="2488"/>
        <v>0</v>
      </c>
      <c r="IOQ363" s="17">
        <f t="shared" si="2488"/>
        <v>0</v>
      </c>
      <c r="IOR363" s="17">
        <f t="shared" si="2488"/>
        <v>0</v>
      </c>
      <c r="IOS363" s="17">
        <f t="shared" si="2488"/>
        <v>0</v>
      </c>
      <c r="IOT363" s="17">
        <f t="shared" si="2488"/>
        <v>0</v>
      </c>
      <c r="IOU363" s="17">
        <f t="shared" si="2488"/>
        <v>0</v>
      </c>
      <c r="IOV363" s="17">
        <f t="shared" si="2488"/>
        <v>0</v>
      </c>
      <c r="IOW363" s="17">
        <f t="shared" si="2488"/>
        <v>0</v>
      </c>
      <c r="IOX363" s="17">
        <f t="shared" si="2488"/>
        <v>0</v>
      </c>
      <c r="IOY363" s="17">
        <f t="shared" si="2488"/>
        <v>0</v>
      </c>
      <c r="IOZ363" s="17">
        <f t="shared" si="2488"/>
        <v>0</v>
      </c>
      <c r="IPA363" s="17">
        <f t="shared" si="2488"/>
        <v>0</v>
      </c>
      <c r="IPB363" s="17">
        <f t="shared" si="2488"/>
        <v>0</v>
      </c>
      <c r="IPC363" s="17">
        <f t="shared" si="2488"/>
        <v>0</v>
      </c>
      <c r="IPD363" s="17">
        <f t="shared" si="2488"/>
        <v>0</v>
      </c>
      <c r="IPE363" s="17">
        <f t="shared" si="2488"/>
        <v>0</v>
      </c>
      <c r="IPF363" s="17">
        <f t="shared" si="2488"/>
        <v>0</v>
      </c>
      <c r="IPG363" s="17">
        <f t="shared" si="2488"/>
        <v>0</v>
      </c>
      <c r="IPH363" s="17">
        <f t="shared" si="2488"/>
        <v>0</v>
      </c>
      <c r="IPI363" s="17">
        <f t="shared" si="2488"/>
        <v>0</v>
      </c>
      <c r="IPJ363" s="17">
        <f t="shared" si="2488"/>
        <v>0</v>
      </c>
      <c r="IPK363" s="17">
        <f t="shared" si="2488"/>
        <v>0</v>
      </c>
      <c r="IPL363" s="17">
        <f t="shared" si="2488"/>
        <v>0</v>
      </c>
      <c r="IPM363" s="17">
        <f t="shared" si="2488"/>
        <v>0</v>
      </c>
      <c r="IPN363" s="17">
        <f t="shared" si="2488"/>
        <v>0</v>
      </c>
      <c r="IPO363" s="17">
        <f t="shared" si="2488"/>
        <v>0</v>
      </c>
      <c r="IPP363" s="17">
        <f t="shared" si="2488"/>
        <v>0</v>
      </c>
      <c r="IPQ363" s="17">
        <f t="shared" si="2488"/>
        <v>0</v>
      </c>
      <c r="IPR363" s="17">
        <f t="shared" si="2488"/>
        <v>0</v>
      </c>
      <c r="IPS363" s="17">
        <f t="shared" si="2488"/>
        <v>0</v>
      </c>
      <c r="IPT363" s="17">
        <f t="shared" si="2488"/>
        <v>0</v>
      </c>
      <c r="IPU363" s="17">
        <f t="shared" si="2488"/>
        <v>0</v>
      </c>
      <c r="IPV363" s="17">
        <f t="shared" si="2488"/>
        <v>0</v>
      </c>
      <c r="IPW363" s="17">
        <f t="shared" si="2488"/>
        <v>0</v>
      </c>
      <c r="IPX363" s="17">
        <f t="shared" si="2488"/>
        <v>0</v>
      </c>
      <c r="IPY363" s="17">
        <f t="shared" si="2488"/>
        <v>0</v>
      </c>
      <c r="IPZ363" s="17">
        <f t="shared" si="2488"/>
        <v>0</v>
      </c>
      <c r="IQA363" s="17">
        <f t="shared" si="2488"/>
        <v>0</v>
      </c>
      <c r="IQB363" s="17">
        <f t="shared" si="2488"/>
        <v>0</v>
      </c>
      <c r="IQC363" s="17">
        <f t="shared" si="2488"/>
        <v>0</v>
      </c>
      <c r="IQD363" s="17">
        <f t="shared" si="2488"/>
        <v>0</v>
      </c>
      <c r="IQE363" s="17">
        <f t="shared" si="2488"/>
        <v>0</v>
      </c>
      <c r="IQF363" s="17">
        <f t="shared" si="2488"/>
        <v>0</v>
      </c>
      <c r="IQG363" s="17">
        <f t="shared" si="2488"/>
        <v>0</v>
      </c>
      <c r="IQH363" s="17">
        <f t="shared" si="2488"/>
        <v>0</v>
      </c>
      <c r="IQI363" s="17">
        <f t="shared" si="2488"/>
        <v>0</v>
      </c>
      <c r="IQJ363" s="17">
        <f t="shared" si="2488"/>
        <v>0</v>
      </c>
      <c r="IQK363" s="17">
        <f t="shared" si="2488"/>
        <v>0</v>
      </c>
      <c r="IQL363" s="17">
        <f t="shared" si="2488"/>
        <v>0</v>
      </c>
      <c r="IQM363" s="17">
        <f t="shared" si="2488"/>
        <v>0</v>
      </c>
      <c r="IQN363" s="17">
        <f t="shared" ref="IQN363:ISY363" si="2489">IQN107</f>
        <v>0</v>
      </c>
      <c r="IQO363" s="17">
        <f t="shared" si="2489"/>
        <v>0</v>
      </c>
      <c r="IQP363" s="17">
        <f t="shared" si="2489"/>
        <v>0</v>
      </c>
      <c r="IQQ363" s="17">
        <f t="shared" si="2489"/>
        <v>0</v>
      </c>
      <c r="IQR363" s="17">
        <f t="shared" si="2489"/>
        <v>0</v>
      </c>
      <c r="IQS363" s="17">
        <f t="shared" si="2489"/>
        <v>0</v>
      </c>
      <c r="IQT363" s="17">
        <f t="shared" si="2489"/>
        <v>0</v>
      </c>
      <c r="IQU363" s="17">
        <f t="shared" si="2489"/>
        <v>0</v>
      </c>
      <c r="IQV363" s="17">
        <f t="shared" si="2489"/>
        <v>0</v>
      </c>
      <c r="IQW363" s="17">
        <f t="shared" si="2489"/>
        <v>0</v>
      </c>
      <c r="IQX363" s="17">
        <f t="shared" si="2489"/>
        <v>0</v>
      </c>
      <c r="IQY363" s="17">
        <f t="shared" si="2489"/>
        <v>0</v>
      </c>
      <c r="IQZ363" s="17">
        <f t="shared" si="2489"/>
        <v>0</v>
      </c>
      <c r="IRA363" s="17">
        <f t="shared" si="2489"/>
        <v>0</v>
      </c>
      <c r="IRB363" s="17">
        <f t="shared" si="2489"/>
        <v>0</v>
      </c>
      <c r="IRC363" s="17">
        <f t="shared" si="2489"/>
        <v>0</v>
      </c>
      <c r="IRD363" s="17">
        <f t="shared" si="2489"/>
        <v>0</v>
      </c>
      <c r="IRE363" s="17">
        <f t="shared" si="2489"/>
        <v>0</v>
      </c>
      <c r="IRF363" s="17">
        <f t="shared" si="2489"/>
        <v>0</v>
      </c>
      <c r="IRG363" s="17">
        <f t="shared" si="2489"/>
        <v>0</v>
      </c>
      <c r="IRH363" s="17">
        <f t="shared" si="2489"/>
        <v>0</v>
      </c>
      <c r="IRI363" s="17">
        <f t="shared" si="2489"/>
        <v>0</v>
      </c>
      <c r="IRJ363" s="17">
        <f t="shared" si="2489"/>
        <v>0</v>
      </c>
      <c r="IRK363" s="17">
        <f t="shared" si="2489"/>
        <v>0</v>
      </c>
      <c r="IRL363" s="17">
        <f t="shared" si="2489"/>
        <v>0</v>
      </c>
      <c r="IRM363" s="17">
        <f t="shared" si="2489"/>
        <v>0</v>
      </c>
      <c r="IRN363" s="17">
        <f t="shared" si="2489"/>
        <v>0</v>
      </c>
      <c r="IRO363" s="17">
        <f t="shared" si="2489"/>
        <v>0</v>
      </c>
      <c r="IRP363" s="17">
        <f t="shared" si="2489"/>
        <v>0</v>
      </c>
      <c r="IRQ363" s="17">
        <f t="shared" si="2489"/>
        <v>0</v>
      </c>
      <c r="IRR363" s="17">
        <f t="shared" si="2489"/>
        <v>0</v>
      </c>
      <c r="IRS363" s="17">
        <f t="shared" si="2489"/>
        <v>0</v>
      </c>
      <c r="IRT363" s="17">
        <f t="shared" si="2489"/>
        <v>0</v>
      </c>
      <c r="IRU363" s="17">
        <f t="shared" si="2489"/>
        <v>0</v>
      </c>
      <c r="IRV363" s="17">
        <f t="shared" si="2489"/>
        <v>0</v>
      </c>
      <c r="IRW363" s="17">
        <f t="shared" si="2489"/>
        <v>0</v>
      </c>
      <c r="IRX363" s="17">
        <f t="shared" si="2489"/>
        <v>0</v>
      </c>
      <c r="IRY363" s="17">
        <f t="shared" si="2489"/>
        <v>0</v>
      </c>
      <c r="IRZ363" s="17">
        <f t="shared" si="2489"/>
        <v>0</v>
      </c>
      <c r="ISA363" s="17">
        <f t="shared" si="2489"/>
        <v>0</v>
      </c>
      <c r="ISB363" s="17">
        <f t="shared" si="2489"/>
        <v>0</v>
      </c>
      <c r="ISC363" s="17">
        <f t="shared" si="2489"/>
        <v>0</v>
      </c>
      <c r="ISD363" s="17">
        <f t="shared" si="2489"/>
        <v>0</v>
      </c>
      <c r="ISE363" s="17">
        <f t="shared" si="2489"/>
        <v>0</v>
      </c>
      <c r="ISF363" s="17">
        <f t="shared" si="2489"/>
        <v>0</v>
      </c>
      <c r="ISG363" s="17">
        <f t="shared" si="2489"/>
        <v>0</v>
      </c>
      <c r="ISH363" s="17">
        <f t="shared" si="2489"/>
        <v>0</v>
      </c>
      <c r="ISI363" s="17">
        <f t="shared" si="2489"/>
        <v>0</v>
      </c>
      <c r="ISJ363" s="17">
        <f t="shared" si="2489"/>
        <v>0</v>
      </c>
      <c r="ISK363" s="17">
        <f t="shared" si="2489"/>
        <v>0</v>
      </c>
      <c r="ISL363" s="17">
        <f t="shared" si="2489"/>
        <v>0</v>
      </c>
      <c r="ISM363" s="17">
        <f t="shared" si="2489"/>
        <v>0</v>
      </c>
      <c r="ISN363" s="17">
        <f t="shared" si="2489"/>
        <v>0</v>
      </c>
      <c r="ISO363" s="17">
        <f t="shared" si="2489"/>
        <v>0</v>
      </c>
      <c r="ISP363" s="17">
        <f t="shared" si="2489"/>
        <v>0</v>
      </c>
      <c r="ISQ363" s="17">
        <f t="shared" si="2489"/>
        <v>0</v>
      </c>
      <c r="ISR363" s="17">
        <f t="shared" si="2489"/>
        <v>0</v>
      </c>
      <c r="ISS363" s="17">
        <f t="shared" si="2489"/>
        <v>0</v>
      </c>
      <c r="IST363" s="17">
        <f t="shared" si="2489"/>
        <v>0</v>
      </c>
      <c r="ISU363" s="17">
        <f t="shared" si="2489"/>
        <v>0</v>
      </c>
      <c r="ISV363" s="17">
        <f t="shared" si="2489"/>
        <v>0</v>
      </c>
      <c r="ISW363" s="17">
        <f t="shared" si="2489"/>
        <v>0</v>
      </c>
      <c r="ISX363" s="17">
        <f t="shared" si="2489"/>
        <v>0</v>
      </c>
      <c r="ISY363" s="17">
        <f t="shared" si="2489"/>
        <v>0</v>
      </c>
      <c r="ISZ363" s="17">
        <f t="shared" ref="ISZ363:IVK363" si="2490">ISZ107</f>
        <v>0</v>
      </c>
      <c r="ITA363" s="17">
        <f t="shared" si="2490"/>
        <v>0</v>
      </c>
      <c r="ITB363" s="17">
        <f t="shared" si="2490"/>
        <v>0</v>
      </c>
      <c r="ITC363" s="17">
        <f t="shared" si="2490"/>
        <v>0</v>
      </c>
      <c r="ITD363" s="17">
        <f t="shared" si="2490"/>
        <v>0</v>
      </c>
      <c r="ITE363" s="17">
        <f t="shared" si="2490"/>
        <v>0</v>
      </c>
      <c r="ITF363" s="17">
        <f t="shared" si="2490"/>
        <v>0</v>
      </c>
      <c r="ITG363" s="17">
        <f t="shared" si="2490"/>
        <v>0</v>
      </c>
      <c r="ITH363" s="17">
        <f t="shared" si="2490"/>
        <v>0</v>
      </c>
      <c r="ITI363" s="17">
        <f t="shared" si="2490"/>
        <v>0</v>
      </c>
      <c r="ITJ363" s="17">
        <f t="shared" si="2490"/>
        <v>0</v>
      </c>
      <c r="ITK363" s="17">
        <f t="shared" si="2490"/>
        <v>0</v>
      </c>
      <c r="ITL363" s="17">
        <f t="shared" si="2490"/>
        <v>0</v>
      </c>
      <c r="ITM363" s="17">
        <f t="shared" si="2490"/>
        <v>0</v>
      </c>
      <c r="ITN363" s="17">
        <f t="shared" si="2490"/>
        <v>0</v>
      </c>
      <c r="ITO363" s="17">
        <f t="shared" si="2490"/>
        <v>0</v>
      </c>
      <c r="ITP363" s="17">
        <f t="shared" si="2490"/>
        <v>0</v>
      </c>
      <c r="ITQ363" s="17">
        <f t="shared" si="2490"/>
        <v>0</v>
      </c>
      <c r="ITR363" s="17">
        <f t="shared" si="2490"/>
        <v>0</v>
      </c>
      <c r="ITS363" s="17">
        <f t="shared" si="2490"/>
        <v>0</v>
      </c>
      <c r="ITT363" s="17">
        <f t="shared" si="2490"/>
        <v>0</v>
      </c>
      <c r="ITU363" s="17">
        <f t="shared" si="2490"/>
        <v>0</v>
      </c>
      <c r="ITV363" s="17">
        <f t="shared" si="2490"/>
        <v>0</v>
      </c>
      <c r="ITW363" s="17">
        <f t="shared" si="2490"/>
        <v>0</v>
      </c>
      <c r="ITX363" s="17">
        <f t="shared" si="2490"/>
        <v>0</v>
      </c>
      <c r="ITY363" s="17">
        <f t="shared" si="2490"/>
        <v>0</v>
      </c>
      <c r="ITZ363" s="17">
        <f t="shared" si="2490"/>
        <v>0</v>
      </c>
      <c r="IUA363" s="17">
        <f t="shared" si="2490"/>
        <v>0</v>
      </c>
      <c r="IUB363" s="17">
        <f t="shared" si="2490"/>
        <v>0</v>
      </c>
      <c r="IUC363" s="17">
        <f t="shared" si="2490"/>
        <v>0</v>
      </c>
      <c r="IUD363" s="17">
        <f t="shared" si="2490"/>
        <v>0</v>
      </c>
      <c r="IUE363" s="17">
        <f t="shared" si="2490"/>
        <v>0</v>
      </c>
      <c r="IUF363" s="17">
        <f t="shared" si="2490"/>
        <v>0</v>
      </c>
      <c r="IUG363" s="17">
        <f t="shared" si="2490"/>
        <v>0</v>
      </c>
      <c r="IUH363" s="17">
        <f t="shared" si="2490"/>
        <v>0</v>
      </c>
      <c r="IUI363" s="17">
        <f t="shared" si="2490"/>
        <v>0</v>
      </c>
      <c r="IUJ363" s="17">
        <f t="shared" si="2490"/>
        <v>0</v>
      </c>
      <c r="IUK363" s="17">
        <f t="shared" si="2490"/>
        <v>0</v>
      </c>
      <c r="IUL363" s="17">
        <f t="shared" si="2490"/>
        <v>0</v>
      </c>
      <c r="IUM363" s="17">
        <f t="shared" si="2490"/>
        <v>0</v>
      </c>
      <c r="IUN363" s="17">
        <f t="shared" si="2490"/>
        <v>0</v>
      </c>
      <c r="IUO363" s="17">
        <f t="shared" si="2490"/>
        <v>0</v>
      </c>
      <c r="IUP363" s="17">
        <f t="shared" si="2490"/>
        <v>0</v>
      </c>
      <c r="IUQ363" s="17">
        <f t="shared" si="2490"/>
        <v>0</v>
      </c>
      <c r="IUR363" s="17">
        <f t="shared" si="2490"/>
        <v>0</v>
      </c>
      <c r="IUS363" s="17">
        <f t="shared" si="2490"/>
        <v>0</v>
      </c>
      <c r="IUT363" s="17">
        <f t="shared" si="2490"/>
        <v>0</v>
      </c>
      <c r="IUU363" s="17">
        <f t="shared" si="2490"/>
        <v>0</v>
      </c>
      <c r="IUV363" s="17">
        <f t="shared" si="2490"/>
        <v>0</v>
      </c>
      <c r="IUW363" s="17">
        <f t="shared" si="2490"/>
        <v>0</v>
      </c>
      <c r="IUX363" s="17">
        <f t="shared" si="2490"/>
        <v>0</v>
      </c>
      <c r="IUY363" s="17">
        <f t="shared" si="2490"/>
        <v>0</v>
      </c>
      <c r="IUZ363" s="17">
        <f t="shared" si="2490"/>
        <v>0</v>
      </c>
      <c r="IVA363" s="17">
        <f t="shared" si="2490"/>
        <v>0</v>
      </c>
      <c r="IVB363" s="17">
        <f t="shared" si="2490"/>
        <v>0</v>
      </c>
      <c r="IVC363" s="17">
        <f t="shared" si="2490"/>
        <v>0</v>
      </c>
      <c r="IVD363" s="17">
        <f t="shared" si="2490"/>
        <v>0</v>
      </c>
      <c r="IVE363" s="17">
        <f t="shared" si="2490"/>
        <v>0</v>
      </c>
      <c r="IVF363" s="17">
        <f t="shared" si="2490"/>
        <v>0</v>
      </c>
      <c r="IVG363" s="17">
        <f t="shared" si="2490"/>
        <v>0</v>
      </c>
      <c r="IVH363" s="17">
        <f t="shared" si="2490"/>
        <v>0</v>
      </c>
      <c r="IVI363" s="17">
        <f t="shared" si="2490"/>
        <v>0</v>
      </c>
      <c r="IVJ363" s="17">
        <f t="shared" si="2490"/>
        <v>0</v>
      </c>
      <c r="IVK363" s="17">
        <f t="shared" si="2490"/>
        <v>0</v>
      </c>
      <c r="IVL363" s="17">
        <f t="shared" ref="IVL363:IXW363" si="2491">IVL107</f>
        <v>0</v>
      </c>
      <c r="IVM363" s="17">
        <f t="shared" si="2491"/>
        <v>0</v>
      </c>
      <c r="IVN363" s="17">
        <f t="shared" si="2491"/>
        <v>0</v>
      </c>
      <c r="IVO363" s="17">
        <f t="shared" si="2491"/>
        <v>0</v>
      </c>
      <c r="IVP363" s="17">
        <f t="shared" si="2491"/>
        <v>0</v>
      </c>
      <c r="IVQ363" s="17">
        <f t="shared" si="2491"/>
        <v>0</v>
      </c>
      <c r="IVR363" s="17">
        <f t="shared" si="2491"/>
        <v>0</v>
      </c>
      <c r="IVS363" s="17">
        <f t="shared" si="2491"/>
        <v>0</v>
      </c>
      <c r="IVT363" s="17">
        <f t="shared" si="2491"/>
        <v>0</v>
      </c>
      <c r="IVU363" s="17">
        <f t="shared" si="2491"/>
        <v>0</v>
      </c>
      <c r="IVV363" s="17">
        <f t="shared" si="2491"/>
        <v>0</v>
      </c>
      <c r="IVW363" s="17">
        <f t="shared" si="2491"/>
        <v>0</v>
      </c>
      <c r="IVX363" s="17">
        <f t="shared" si="2491"/>
        <v>0</v>
      </c>
      <c r="IVY363" s="17">
        <f t="shared" si="2491"/>
        <v>0</v>
      </c>
      <c r="IVZ363" s="17">
        <f t="shared" si="2491"/>
        <v>0</v>
      </c>
      <c r="IWA363" s="17">
        <f t="shared" si="2491"/>
        <v>0</v>
      </c>
      <c r="IWB363" s="17">
        <f t="shared" si="2491"/>
        <v>0</v>
      </c>
      <c r="IWC363" s="17">
        <f t="shared" si="2491"/>
        <v>0</v>
      </c>
      <c r="IWD363" s="17">
        <f t="shared" si="2491"/>
        <v>0</v>
      </c>
      <c r="IWE363" s="17">
        <f t="shared" si="2491"/>
        <v>0</v>
      </c>
      <c r="IWF363" s="17">
        <f t="shared" si="2491"/>
        <v>0</v>
      </c>
      <c r="IWG363" s="17">
        <f t="shared" si="2491"/>
        <v>0</v>
      </c>
      <c r="IWH363" s="17">
        <f t="shared" si="2491"/>
        <v>0</v>
      </c>
      <c r="IWI363" s="17">
        <f t="shared" si="2491"/>
        <v>0</v>
      </c>
      <c r="IWJ363" s="17">
        <f t="shared" si="2491"/>
        <v>0</v>
      </c>
      <c r="IWK363" s="17">
        <f t="shared" si="2491"/>
        <v>0</v>
      </c>
      <c r="IWL363" s="17">
        <f t="shared" si="2491"/>
        <v>0</v>
      </c>
      <c r="IWM363" s="17">
        <f t="shared" si="2491"/>
        <v>0</v>
      </c>
      <c r="IWN363" s="17">
        <f t="shared" si="2491"/>
        <v>0</v>
      </c>
      <c r="IWO363" s="17">
        <f t="shared" si="2491"/>
        <v>0</v>
      </c>
      <c r="IWP363" s="17">
        <f t="shared" si="2491"/>
        <v>0</v>
      </c>
      <c r="IWQ363" s="17">
        <f t="shared" si="2491"/>
        <v>0</v>
      </c>
      <c r="IWR363" s="17">
        <f t="shared" si="2491"/>
        <v>0</v>
      </c>
      <c r="IWS363" s="17">
        <f t="shared" si="2491"/>
        <v>0</v>
      </c>
      <c r="IWT363" s="17">
        <f t="shared" si="2491"/>
        <v>0</v>
      </c>
      <c r="IWU363" s="17">
        <f t="shared" si="2491"/>
        <v>0</v>
      </c>
      <c r="IWV363" s="17">
        <f t="shared" si="2491"/>
        <v>0</v>
      </c>
      <c r="IWW363" s="17">
        <f t="shared" si="2491"/>
        <v>0</v>
      </c>
      <c r="IWX363" s="17">
        <f t="shared" si="2491"/>
        <v>0</v>
      </c>
      <c r="IWY363" s="17">
        <f t="shared" si="2491"/>
        <v>0</v>
      </c>
      <c r="IWZ363" s="17">
        <f t="shared" si="2491"/>
        <v>0</v>
      </c>
      <c r="IXA363" s="17">
        <f t="shared" si="2491"/>
        <v>0</v>
      </c>
      <c r="IXB363" s="17">
        <f t="shared" si="2491"/>
        <v>0</v>
      </c>
      <c r="IXC363" s="17">
        <f t="shared" si="2491"/>
        <v>0</v>
      </c>
      <c r="IXD363" s="17">
        <f t="shared" si="2491"/>
        <v>0</v>
      </c>
      <c r="IXE363" s="17">
        <f t="shared" si="2491"/>
        <v>0</v>
      </c>
      <c r="IXF363" s="17">
        <f t="shared" si="2491"/>
        <v>0</v>
      </c>
      <c r="IXG363" s="17">
        <f t="shared" si="2491"/>
        <v>0</v>
      </c>
      <c r="IXH363" s="17">
        <f t="shared" si="2491"/>
        <v>0</v>
      </c>
      <c r="IXI363" s="17">
        <f t="shared" si="2491"/>
        <v>0</v>
      </c>
      <c r="IXJ363" s="17">
        <f t="shared" si="2491"/>
        <v>0</v>
      </c>
      <c r="IXK363" s="17">
        <f t="shared" si="2491"/>
        <v>0</v>
      </c>
      <c r="IXL363" s="17">
        <f t="shared" si="2491"/>
        <v>0</v>
      </c>
      <c r="IXM363" s="17">
        <f t="shared" si="2491"/>
        <v>0</v>
      </c>
      <c r="IXN363" s="17">
        <f t="shared" si="2491"/>
        <v>0</v>
      </c>
      <c r="IXO363" s="17">
        <f t="shared" si="2491"/>
        <v>0</v>
      </c>
      <c r="IXP363" s="17">
        <f t="shared" si="2491"/>
        <v>0</v>
      </c>
      <c r="IXQ363" s="17">
        <f t="shared" si="2491"/>
        <v>0</v>
      </c>
      <c r="IXR363" s="17">
        <f t="shared" si="2491"/>
        <v>0</v>
      </c>
      <c r="IXS363" s="17">
        <f t="shared" si="2491"/>
        <v>0</v>
      </c>
      <c r="IXT363" s="17">
        <f t="shared" si="2491"/>
        <v>0</v>
      </c>
      <c r="IXU363" s="17">
        <f t="shared" si="2491"/>
        <v>0</v>
      </c>
      <c r="IXV363" s="17">
        <f t="shared" si="2491"/>
        <v>0</v>
      </c>
      <c r="IXW363" s="17">
        <f t="shared" si="2491"/>
        <v>0</v>
      </c>
      <c r="IXX363" s="17">
        <f t="shared" ref="IXX363:JAI363" si="2492">IXX107</f>
        <v>0</v>
      </c>
      <c r="IXY363" s="17">
        <f t="shared" si="2492"/>
        <v>0</v>
      </c>
      <c r="IXZ363" s="17">
        <f t="shared" si="2492"/>
        <v>0</v>
      </c>
      <c r="IYA363" s="17">
        <f t="shared" si="2492"/>
        <v>0</v>
      </c>
      <c r="IYB363" s="17">
        <f t="shared" si="2492"/>
        <v>0</v>
      </c>
      <c r="IYC363" s="17">
        <f t="shared" si="2492"/>
        <v>0</v>
      </c>
      <c r="IYD363" s="17">
        <f t="shared" si="2492"/>
        <v>0</v>
      </c>
      <c r="IYE363" s="17">
        <f t="shared" si="2492"/>
        <v>0</v>
      </c>
      <c r="IYF363" s="17">
        <f t="shared" si="2492"/>
        <v>0</v>
      </c>
      <c r="IYG363" s="17">
        <f t="shared" si="2492"/>
        <v>0</v>
      </c>
      <c r="IYH363" s="17">
        <f t="shared" si="2492"/>
        <v>0</v>
      </c>
      <c r="IYI363" s="17">
        <f t="shared" si="2492"/>
        <v>0</v>
      </c>
      <c r="IYJ363" s="17">
        <f t="shared" si="2492"/>
        <v>0</v>
      </c>
      <c r="IYK363" s="17">
        <f t="shared" si="2492"/>
        <v>0</v>
      </c>
      <c r="IYL363" s="17">
        <f t="shared" si="2492"/>
        <v>0</v>
      </c>
      <c r="IYM363" s="17">
        <f t="shared" si="2492"/>
        <v>0</v>
      </c>
      <c r="IYN363" s="17">
        <f t="shared" si="2492"/>
        <v>0</v>
      </c>
      <c r="IYO363" s="17">
        <f t="shared" si="2492"/>
        <v>0</v>
      </c>
      <c r="IYP363" s="17">
        <f t="shared" si="2492"/>
        <v>0</v>
      </c>
      <c r="IYQ363" s="17">
        <f t="shared" si="2492"/>
        <v>0</v>
      </c>
      <c r="IYR363" s="17">
        <f t="shared" si="2492"/>
        <v>0</v>
      </c>
      <c r="IYS363" s="17">
        <f t="shared" si="2492"/>
        <v>0</v>
      </c>
      <c r="IYT363" s="17">
        <f t="shared" si="2492"/>
        <v>0</v>
      </c>
      <c r="IYU363" s="17">
        <f t="shared" si="2492"/>
        <v>0</v>
      </c>
      <c r="IYV363" s="17">
        <f t="shared" si="2492"/>
        <v>0</v>
      </c>
      <c r="IYW363" s="17">
        <f t="shared" si="2492"/>
        <v>0</v>
      </c>
      <c r="IYX363" s="17">
        <f t="shared" si="2492"/>
        <v>0</v>
      </c>
      <c r="IYY363" s="17">
        <f t="shared" si="2492"/>
        <v>0</v>
      </c>
      <c r="IYZ363" s="17">
        <f t="shared" si="2492"/>
        <v>0</v>
      </c>
      <c r="IZA363" s="17">
        <f t="shared" si="2492"/>
        <v>0</v>
      </c>
      <c r="IZB363" s="17">
        <f t="shared" si="2492"/>
        <v>0</v>
      </c>
      <c r="IZC363" s="17">
        <f t="shared" si="2492"/>
        <v>0</v>
      </c>
      <c r="IZD363" s="17">
        <f t="shared" si="2492"/>
        <v>0</v>
      </c>
      <c r="IZE363" s="17">
        <f t="shared" si="2492"/>
        <v>0</v>
      </c>
      <c r="IZF363" s="17">
        <f t="shared" si="2492"/>
        <v>0</v>
      </c>
      <c r="IZG363" s="17">
        <f t="shared" si="2492"/>
        <v>0</v>
      </c>
      <c r="IZH363" s="17">
        <f t="shared" si="2492"/>
        <v>0</v>
      </c>
      <c r="IZI363" s="17">
        <f t="shared" si="2492"/>
        <v>0</v>
      </c>
      <c r="IZJ363" s="17">
        <f t="shared" si="2492"/>
        <v>0</v>
      </c>
      <c r="IZK363" s="17">
        <f t="shared" si="2492"/>
        <v>0</v>
      </c>
      <c r="IZL363" s="17">
        <f t="shared" si="2492"/>
        <v>0</v>
      </c>
      <c r="IZM363" s="17">
        <f t="shared" si="2492"/>
        <v>0</v>
      </c>
      <c r="IZN363" s="17">
        <f t="shared" si="2492"/>
        <v>0</v>
      </c>
      <c r="IZO363" s="17">
        <f t="shared" si="2492"/>
        <v>0</v>
      </c>
      <c r="IZP363" s="17">
        <f t="shared" si="2492"/>
        <v>0</v>
      </c>
      <c r="IZQ363" s="17">
        <f t="shared" si="2492"/>
        <v>0</v>
      </c>
      <c r="IZR363" s="17">
        <f t="shared" si="2492"/>
        <v>0</v>
      </c>
      <c r="IZS363" s="17">
        <f t="shared" si="2492"/>
        <v>0</v>
      </c>
      <c r="IZT363" s="17">
        <f t="shared" si="2492"/>
        <v>0</v>
      </c>
      <c r="IZU363" s="17">
        <f t="shared" si="2492"/>
        <v>0</v>
      </c>
      <c r="IZV363" s="17">
        <f t="shared" si="2492"/>
        <v>0</v>
      </c>
      <c r="IZW363" s="17">
        <f t="shared" si="2492"/>
        <v>0</v>
      </c>
      <c r="IZX363" s="17">
        <f t="shared" si="2492"/>
        <v>0</v>
      </c>
      <c r="IZY363" s="17">
        <f t="shared" si="2492"/>
        <v>0</v>
      </c>
      <c r="IZZ363" s="17">
        <f t="shared" si="2492"/>
        <v>0</v>
      </c>
      <c r="JAA363" s="17">
        <f t="shared" si="2492"/>
        <v>0</v>
      </c>
      <c r="JAB363" s="17">
        <f t="shared" si="2492"/>
        <v>0</v>
      </c>
      <c r="JAC363" s="17">
        <f t="shared" si="2492"/>
        <v>0</v>
      </c>
      <c r="JAD363" s="17">
        <f t="shared" si="2492"/>
        <v>0</v>
      </c>
      <c r="JAE363" s="17">
        <f t="shared" si="2492"/>
        <v>0</v>
      </c>
      <c r="JAF363" s="17">
        <f t="shared" si="2492"/>
        <v>0</v>
      </c>
      <c r="JAG363" s="17">
        <f t="shared" si="2492"/>
        <v>0</v>
      </c>
      <c r="JAH363" s="17">
        <f t="shared" si="2492"/>
        <v>0</v>
      </c>
      <c r="JAI363" s="17">
        <f t="shared" si="2492"/>
        <v>0</v>
      </c>
      <c r="JAJ363" s="17">
        <f t="shared" ref="JAJ363:JCU363" si="2493">JAJ107</f>
        <v>0</v>
      </c>
      <c r="JAK363" s="17">
        <f t="shared" si="2493"/>
        <v>0</v>
      </c>
      <c r="JAL363" s="17">
        <f t="shared" si="2493"/>
        <v>0</v>
      </c>
      <c r="JAM363" s="17">
        <f t="shared" si="2493"/>
        <v>0</v>
      </c>
      <c r="JAN363" s="17">
        <f t="shared" si="2493"/>
        <v>0</v>
      </c>
      <c r="JAO363" s="17">
        <f t="shared" si="2493"/>
        <v>0</v>
      </c>
      <c r="JAP363" s="17">
        <f t="shared" si="2493"/>
        <v>0</v>
      </c>
      <c r="JAQ363" s="17">
        <f t="shared" si="2493"/>
        <v>0</v>
      </c>
      <c r="JAR363" s="17">
        <f t="shared" si="2493"/>
        <v>0</v>
      </c>
      <c r="JAS363" s="17">
        <f t="shared" si="2493"/>
        <v>0</v>
      </c>
      <c r="JAT363" s="17">
        <f t="shared" si="2493"/>
        <v>0</v>
      </c>
      <c r="JAU363" s="17">
        <f t="shared" si="2493"/>
        <v>0</v>
      </c>
      <c r="JAV363" s="17">
        <f t="shared" si="2493"/>
        <v>0</v>
      </c>
      <c r="JAW363" s="17">
        <f t="shared" si="2493"/>
        <v>0</v>
      </c>
      <c r="JAX363" s="17">
        <f t="shared" si="2493"/>
        <v>0</v>
      </c>
      <c r="JAY363" s="17">
        <f t="shared" si="2493"/>
        <v>0</v>
      </c>
      <c r="JAZ363" s="17">
        <f t="shared" si="2493"/>
        <v>0</v>
      </c>
      <c r="JBA363" s="17">
        <f t="shared" si="2493"/>
        <v>0</v>
      </c>
      <c r="JBB363" s="17">
        <f t="shared" si="2493"/>
        <v>0</v>
      </c>
      <c r="JBC363" s="17">
        <f t="shared" si="2493"/>
        <v>0</v>
      </c>
      <c r="JBD363" s="17">
        <f t="shared" si="2493"/>
        <v>0</v>
      </c>
      <c r="JBE363" s="17">
        <f t="shared" si="2493"/>
        <v>0</v>
      </c>
      <c r="JBF363" s="17">
        <f t="shared" si="2493"/>
        <v>0</v>
      </c>
      <c r="JBG363" s="17">
        <f t="shared" si="2493"/>
        <v>0</v>
      </c>
      <c r="JBH363" s="17">
        <f t="shared" si="2493"/>
        <v>0</v>
      </c>
      <c r="JBI363" s="17">
        <f t="shared" si="2493"/>
        <v>0</v>
      </c>
      <c r="JBJ363" s="17">
        <f t="shared" si="2493"/>
        <v>0</v>
      </c>
      <c r="JBK363" s="17">
        <f t="shared" si="2493"/>
        <v>0</v>
      </c>
      <c r="JBL363" s="17">
        <f t="shared" si="2493"/>
        <v>0</v>
      </c>
      <c r="JBM363" s="17">
        <f t="shared" si="2493"/>
        <v>0</v>
      </c>
      <c r="JBN363" s="17">
        <f t="shared" si="2493"/>
        <v>0</v>
      </c>
      <c r="JBO363" s="17">
        <f t="shared" si="2493"/>
        <v>0</v>
      </c>
      <c r="JBP363" s="17">
        <f t="shared" si="2493"/>
        <v>0</v>
      </c>
      <c r="JBQ363" s="17">
        <f t="shared" si="2493"/>
        <v>0</v>
      </c>
      <c r="JBR363" s="17">
        <f t="shared" si="2493"/>
        <v>0</v>
      </c>
      <c r="JBS363" s="17">
        <f t="shared" si="2493"/>
        <v>0</v>
      </c>
      <c r="JBT363" s="17">
        <f t="shared" si="2493"/>
        <v>0</v>
      </c>
      <c r="JBU363" s="17">
        <f t="shared" si="2493"/>
        <v>0</v>
      </c>
      <c r="JBV363" s="17">
        <f t="shared" si="2493"/>
        <v>0</v>
      </c>
      <c r="JBW363" s="17">
        <f t="shared" si="2493"/>
        <v>0</v>
      </c>
      <c r="JBX363" s="17">
        <f t="shared" si="2493"/>
        <v>0</v>
      </c>
      <c r="JBY363" s="17">
        <f t="shared" si="2493"/>
        <v>0</v>
      </c>
      <c r="JBZ363" s="17">
        <f t="shared" si="2493"/>
        <v>0</v>
      </c>
      <c r="JCA363" s="17">
        <f t="shared" si="2493"/>
        <v>0</v>
      </c>
      <c r="JCB363" s="17">
        <f t="shared" si="2493"/>
        <v>0</v>
      </c>
      <c r="JCC363" s="17">
        <f t="shared" si="2493"/>
        <v>0</v>
      </c>
      <c r="JCD363" s="17">
        <f t="shared" si="2493"/>
        <v>0</v>
      </c>
      <c r="JCE363" s="17">
        <f t="shared" si="2493"/>
        <v>0</v>
      </c>
      <c r="JCF363" s="17">
        <f t="shared" si="2493"/>
        <v>0</v>
      </c>
      <c r="JCG363" s="17">
        <f t="shared" si="2493"/>
        <v>0</v>
      </c>
      <c r="JCH363" s="17">
        <f t="shared" si="2493"/>
        <v>0</v>
      </c>
      <c r="JCI363" s="17">
        <f t="shared" si="2493"/>
        <v>0</v>
      </c>
      <c r="JCJ363" s="17">
        <f t="shared" si="2493"/>
        <v>0</v>
      </c>
      <c r="JCK363" s="17">
        <f t="shared" si="2493"/>
        <v>0</v>
      </c>
      <c r="JCL363" s="17">
        <f t="shared" si="2493"/>
        <v>0</v>
      </c>
      <c r="JCM363" s="17">
        <f t="shared" si="2493"/>
        <v>0</v>
      </c>
      <c r="JCN363" s="17">
        <f t="shared" si="2493"/>
        <v>0</v>
      </c>
      <c r="JCO363" s="17">
        <f t="shared" si="2493"/>
        <v>0</v>
      </c>
      <c r="JCP363" s="17">
        <f t="shared" si="2493"/>
        <v>0</v>
      </c>
      <c r="JCQ363" s="17">
        <f t="shared" si="2493"/>
        <v>0</v>
      </c>
      <c r="JCR363" s="17">
        <f t="shared" si="2493"/>
        <v>0</v>
      </c>
      <c r="JCS363" s="17">
        <f t="shared" si="2493"/>
        <v>0</v>
      </c>
      <c r="JCT363" s="17">
        <f t="shared" si="2493"/>
        <v>0</v>
      </c>
      <c r="JCU363" s="17">
        <f t="shared" si="2493"/>
        <v>0</v>
      </c>
      <c r="JCV363" s="17">
        <f t="shared" ref="JCV363:JFG363" si="2494">JCV107</f>
        <v>0</v>
      </c>
      <c r="JCW363" s="17">
        <f t="shared" si="2494"/>
        <v>0</v>
      </c>
      <c r="JCX363" s="17">
        <f t="shared" si="2494"/>
        <v>0</v>
      </c>
      <c r="JCY363" s="17">
        <f t="shared" si="2494"/>
        <v>0</v>
      </c>
      <c r="JCZ363" s="17">
        <f t="shared" si="2494"/>
        <v>0</v>
      </c>
      <c r="JDA363" s="17">
        <f t="shared" si="2494"/>
        <v>0</v>
      </c>
      <c r="JDB363" s="17">
        <f t="shared" si="2494"/>
        <v>0</v>
      </c>
      <c r="JDC363" s="17">
        <f t="shared" si="2494"/>
        <v>0</v>
      </c>
      <c r="JDD363" s="17">
        <f t="shared" si="2494"/>
        <v>0</v>
      </c>
      <c r="JDE363" s="17">
        <f t="shared" si="2494"/>
        <v>0</v>
      </c>
      <c r="JDF363" s="17">
        <f t="shared" si="2494"/>
        <v>0</v>
      </c>
      <c r="JDG363" s="17">
        <f t="shared" si="2494"/>
        <v>0</v>
      </c>
      <c r="JDH363" s="17">
        <f t="shared" si="2494"/>
        <v>0</v>
      </c>
      <c r="JDI363" s="17">
        <f t="shared" si="2494"/>
        <v>0</v>
      </c>
      <c r="JDJ363" s="17">
        <f t="shared" si="2494"/>
        <v>0</v>
      </c>
      <c r="JDK363" s="17">
        <f t="shared" si="2494"/>
        <v>0</v>
      </c>
      <c r="JDL363" s="17">
        <f t="shared" si="2494"/>
        <v>0</v>
      </c>
      <c r="JDM363" s="17">
        <f t="shared" si="2494"/>
        <v>0</v>
      </c>
      <c r="JDN363" s="17">
        <f t="shared" si="2494"/>
        <v>0</v>
      </c>
      <c r="JDO363" s="17">
        <f t="shared" si="2494"/>
        <v>0</v>
      </c>
      <c r="JDP363" s="17">
        <f t="shared" si="2494"/>
        <v>0</v>
      </c>
      <c r="JDQ363" s="17">
        <f t="shared" si="2494"/>
        <v>0</v>
      </c>
      <c r="JDR363" s="17">
        <f t="shared" si="2494"/>
        <v>0</v>
      </c>
      <c r="JDS363" s="17">
        <f t="shared" si="2494"/>
        <v>0</v>
      </c>
      <c r="JDT363" s="17">
        <f t="shared" si="2494"/>
        <v>0</v>
      </c>
      <c r="JDU363" s="17">
        <f t="shared" si="2494"/>
        <v>0</v>
      </c>
      <c r="JDV363" s="17">
        <f t="shared" si="2494"/>
        <v>0</v>
      </c>
      <c r="JDW363" s="17">
        <f t="shared" si="2494"/>
        <v>0</v>
      </c>
      <c r="JDX363" s="17">
        <f t="shared" si="2494"/>
        <v>0</v>
      </c>
      <c r="JDY363" s="17">
        <f t="shared" si="2494"/>
        <v>0</v>
      </c>
      <c r="JDZ363" s="17">
        <f t="shared" si="2494"/>
        <v>0</v>
      </c>
      <c r="JEA363" s="17">
        <f t="shared" si="2494"/>
        <v>0</v>
      </c>
      <c r="JEB363" s="17">
        <f t="shared" si="2494"/>
        <v>0</v>
      </c>
      <c r="JEC363" s="17">
        <f t="shared" si="2494"/>
        <v>0</v>
      </c>
      <c r="JED363" s="17">
        <f t="shared" si="2494"/>
        <v>0</v>
      </c>
      <c r="JEE363" s="17">
        <f t="shared" si="2494"/>
        <v>0</v>
      </c>
      <c r="JEF363" s="17">
        <f t="shared" si="2494"/>
        <v>0</v>
      </c>
      <c r="JEG363" s="17">
        <f t="shared" si="2494"/>
        <v>0</v>
      </c>
      <c r="JEH363" s="17">
        <f t="shared" si="2494"/>
        <v>0</v>
      </c>
      <c r="JEI363" s="17">
        <f t="shared" si="2494"/>
        <v>0</v>
      </c>
      <c r="JEJ363" s="17">
        <f t="shared" si="2494"/>
        <v>0</v>
      </c>
      <c r="JEK363" s="17">
        <f t="shared" si="2494"/>
        <v>0</v>
      </c>
      <c r="JEL363" s="17">
        <f t="shared" si="2494"/>
        <v>0</v>
      </c>
      <c r="JEM363" s="17">
        <f t="shared" si="2494"/>
        <v>0</v>
      </c>
      <c r="JEN363" s="17">
        <f t="shared" si="2494"/>
        <v>0</v>
      </c>
      <c r="JEO363" s="17">
        <f t="shared" si="2494"/>
        <v>0</v>
      </c>
      <c r="JEP363" s="17">
        <f t="shared" si="2494"/>
        <v>0</v>
      </c>
      <c r="JEQ363" s="17">
        <f t="shared" si="2494"/>
        <v>0</v>
      </c>
      <c r="JER363" s="17">
        <f t="shared" si="2494"/>
        <v>0</v>
      </c>
      <c r="JES363" s="17">
        <f t="shared" si="2494"/>
        <v>0</v>
      </c>
      <c r="JET363" s="17">
        <f t="shared" si="2494"/>
        <v>0</v>
      </c>
      <c r="JEU363" s="17">
        <f t="shared" si="2494"/>
        <v>0</v>
      </c>
      <c r="JEV363" s="17">
        <f t="shared" si="2494"/>
        <v>0</v>
      </c>
      <c r="JEW363" s="17">
        <f t="shared" si="2494"/>
        <v>0</v>
      </c>
      <c r="JEX363" s="17">
        <f t="shared" si="2494"/>
        <v>0</v>
      </c>
      <c r="JEY363" s="17">
        <f t="shared" si="2494"/>
        <v>0</v>
      </c>
      <c r="JEZ363" s="17">
        <f t="shared" si="2494"/>
        <v>0</v>
      </c>
      <c r="JFA363" s="17">
        <f t="shared" si="2494"/>
        <v>0</v>
      </c>
      <c r="JFB363" s="17">
        <f t="shared" si="2494"/>
        <v>0</v>
      </c>
      <c r="JFC363" s="17">
        <f t="shared" si="2494"/>
        <v>0</v>
      </c>
      <c r="JFD363" s="17">
        <f t="shared" si="2494"/>
        <v>0</v>
      </c>
      <c r="JFE363" s="17">
        <f t="shared" si="2494"/>
        <v>0</v>
      </c>
      <c r="JFF363" s="17">
        <f t="shared" si="2494"/>
        <v>0</v>
      </c>
      <c r="JFG363" s="17">
        <f t="shared" si="2494"/>
        <v>0</v>
      </c>
      <c r="JFH363" s="17">
        <f t="shared" ref="JFH363:JHS363" si="2495">JFH107</f>
        <v>0</v>
      </c>
      <c r="JFI363" s="17">
        <f t="shared" si="2495"/>
        <v>0</v>
      </c>
      <c r="JFJ363" s="17">
        <f t="shared" si="2495"/>
        <v>0</v>
      </c>
      <c r="JFK363" s="17">
        <f t="shared" si="2495"/>
        <v>0</v>
      </c>
      <c r="JFL363" s="17">
        <f t="shared" si="2495"/>
        <v>0</v>
      </c>
      <c r="JFM363" s="17">
        <f t="shared" si="2495"/>
        <v>0</v>
      </c>
      <c r="JFN363" s="17">
        <f t="shared" si="2495"/>
        <v>0</v>
      </c>
      <c r="JFO363" s="17">
        <f t="shared" si="2495"/>
        <v>0</v>
      </c>
      <c r="JFP363" s="17">
        <f t="shared" si="2495"/>
        <v>0</v>
      </c>
      <c r="JFQ363" s="17">
        <f t="shared" si="2495"/>
        <v>0</v>
      </c>
      <c r="JFR363" s="17">
        <f t="shared" si="2495"/>
        <v>0</v>
      </c>
      <c r="JFS363" s="17">
        <f t="shared" si="2495"/>
        <v>0</v>
      </c>
      <c r="JFT363" s="17">
        <f t="shared" si="2495"/>
        <v>0</v>
      </c>
      <c r="JFU363" s="17">
        <f t="shared" si="2495"/>
        <v>0</v>
      </c>
      <c r="JFV363" s="17">
        <f t="shared" si="2495"/>
        <v>0</v>
      </c>
      <c r="JFW363" s="17">
        <f t="shared" si="2495"/>
        <v>0</v>
      </c>
      <c r="JFX363" s="17">
        <f t="shared" si="2495"/>
        <v>0</v>
      </c>
      <c r="JFY363" s="17">
        <f t="shared" si="2495"/>
        <v>0</v>
      </c>
      <c r="JFZ363" s="17">
        <f t="shared" si="2495"/>
        <v>0</v>
      </c>
      <c r="JGA363" s="17">
        <f t="shared" si="2495"/>
        <v>0</v>
      </c>
      <c r="JGB363" s="17">
        <f t="shared" si="2495"/>
        <v>0</v>
      </c>
      <c r="JGC363" s="17">
        <f t="shared" si="2495"/>
        <v>0</v>
      </c>
      <c r="JGD363" s="17">
        <f t="shared" si="2495"/>
        <v>0</v>
      </c>
      <c r="JGE363" s="17">
        <f t="shared" si="2495"/>
        <v>0</v>
      </c>
      <c r="JGF363" s="17">
        <f t="shared" si="2495"/>
        <v>0</v>
      </c>
      <c r="JGG363" s="17">
        <f t="shared" si="2495"/>
        <v>0</v>
      </c>
      <c r="JGH363" s="17">
        <f t="shared" si="2495"/>
        <v>0</v>
      </c>
      <c r="JGI363" s="17">
        <f t="shared" si="2495"/>
        <v>0</v>
      </c>
      <c r="JGJ363" s="17">
        <f t="shared" si="2495"/>
        <v>0</v>
      </c>
      <c r="JGK363" s="17">
        <f t="shared" si="2495"/>
        <v>0</v>
      </c>
      <c r="JGL363" s="17">
        <f t="shared" si="2495"/>
        <v>0</v>
      </c>
      <c r="JGM363" s="17">
        <f t="shared" si="2495"/>
        <v>0</v>
      </c>
      <c r="JGN363" s="17">
        <f t="shared" si="2495"/>
        <v>0</v>
      </c>
      <c r="JGO363" s="17">
        <f t="shared" si="2495"/>
        <v>0</v>
      </c>
      <c r="JGP363" s="17">
        <f t="shared" si="2495"/>
        <v>0</v>
      </c>
      <c r="JGQ363" s="17">
        <f t="shared" si="2495"/>
        <v>0</v>
      </c>
      <c r="JGR363" s="17">
        <f t="shared" si="2495"/>
        <v>0</v>
      </c>
      <c r="JGS363" s="17">
        <f t="shared" si="2495"/>
        <v>0</v>
      </c>
      <c r="JGT363" s="17">
        <f t="shared" si="2495"/>
        <v>0</v>
      </c>
      <c r="JGU363" s="17">
        <f t="shared" si="2495"/>
        <v>0</v>
      </c>
      <c r="JGV363" s="17">
        <f t="shared" si="2495"/>
        <v>0</v>
      </c>
      <c r="JGW363" s="17">
        <f t="shared" si="2495"/>
        <v>0</v>
      </c>
      <c r="JGX363" s="17">
        <f t="shared" si="2495"/>
        <v>0</v>
      </c>
      <c r="JGY363" s="17">
        <f t="shared" si="2495"/>
        <v>0</v>
      </c>
      <c r="JGZ363" s="17">
        <f t="shared" si="2495"/>
        <v>0</v>
      </c>
      <c r="JHA363" s="17">
        <f t="shared" si="2495"/>
        <v>0</v>
      </c>
      <c r="JHB363" s="17">
        <f t="shared" si="2495"/>
        <v>0</v>
      </c>
      <c r="JHC363" s="17">
        <f t="shared" si="2495"/>
        <v>0</v>
      </c>
      <c r="JHD363" s="17">
        <f t="shared" si="2495"/>
        <v>0</v>
      </c>
      <c r="JHE363" s="17">
        <f t="shared" si="2495"/>
        <v>0</v>
      </c>
      <c r="JHF363" s="17">
        <f t="shared" si="2495"/>
        <v>0</v>
      </c>
      <c r="JHG363" s="17">
        <f t="shared" si="2495"/>
        <v>0</v>
      </c>
      <c r="JHH363" s="17">
        <f t="shared" si="2495"/>
        <v>0</v>
      </c>
      <c r="JHI363" s="17">
        <f t="shared" si="2495"/>
        <v>0</v>
      </c>
      <c r="JHJ363" s="17">
        <f t="shared" si="2495"/>
        <v>0</v>
      </c>
      <c r="JHK363" s="17">
        <f t="shared" si="2495"/>
        <v>0</v>
      </c>
      <c r="JHL363" s="17">
        <f t="shared" si="2495"/>
        <v>0</v>
      </c>
      <c r="JHM363" s="17">
        <f t="shared" si="2495"/>
        <v>0</v>
      </c>
      <c r="JHN363" s="17">
        <f t="shared" si="2495"/>
        <v>0</v>
      </c>
      <c r="JHO363" s="17">
        <f t="shared" si="2495"/>
        <v>0</v>
      </c>
      <c r="JHP363" s="17">
        <f t="shared" si="2495"/>
        <v>0</v>
      </c>
      <c r="JHQ363" s="17">
        <f t="shared" si="2495"/>
        <v>0</v>
      </c>
      <c r="JHR363" s="17">
        <f t="shared" si="2495"/>
        <v>0</v>
      </c>
      <c r="JHS363" s="17">
        <f t="shared" si="2495"/>
        <v>0</v>
      </c>
      <c r="JHT363" s="17">
        <f t="shared" ref="JHT363:JKE363" si="2496">JHT107</f>
        <v>0</v>
      </c>
      <c r="JHU363" s="17">
        <f t="shared" si="2496"/>
        <v>0</v>
      </c>
      <c r="JHV363" s="17">
        <f t="shared" si="2496"/>
        <v>0</v>
      </c>
      <c r="JHW363" s="17">
        <f t="shared" si="2496"/>
        <v>0</v>
      </c>
      <c r="JHX363" s="17">
        <f t="shared" si="2496"/>
        <v>0</v>
      </c>
      <c r="JHY363" s="17">
        <f t="shared" si="2496"/>
        <v>0</v>
      </c>
      <c r="JHZ363" s="17">
        <f t="shared" si="2496"/>
        <v>0</v>
      </c>
      <c r="JIA363" s="17">
        <f t="shared" si="2496"/>
        <v>0</v>
      </c>
      <c r="JIB363" s="17">
        <f t="shared" si="2496"/>
        <v>0</v>
      </c>
      <c r="JIC363" s="17">
        <f t="shared" si="2496"/>
        <v>0</v>
      </c>
      <c r="JID363" s="17">
        <f t="shared" si="2496"/>
        <v>0</v>
      </c>
      <c r="JIE363" s="17">
        <f t="shared" si="2496"/>
        <v>0</v>
      </c>
      <c r="JIF363" s="17">
        <f t="shared" si="2496"/>
        <v>0</v>
      </c>
      <c r="JIG363" s="17">
        <f t="shared" si="2496"/>
        <v>0</v>
      </c>
      <c r="JIH363" s="17">
        <f t="shared" si="2496"/>
        <v>0</v>
      </c>
      <c r="JII363" s="17">
        <f t="shared" si="2496"/>
        <v>0</v>
      </c>
      <c r="JIJ363" s="17">
        <f t="shared" si="2496"/>
        <v>0</v>
      </c>
      <c r="JIK363" s="17">
        <f t="shared" si="2496"/>
        <v>0</v>
      </c>
      <c r="JIL363" s="17">
        <f t="shared" si="2496"/>
        <v>0</v>
      </c>
      <c r="JIM363" s="17">
        <f t="shared" si="2496"/>
        <v>0</v>
      </c>
      <c r="JIN363" s="17">
        <f t="shared" si="2496"/>
        <v>0</v>
      </c>
      <c r="JIO363" s="17">
        <f t="shared" si="2496"/>
        <v>0</v>
      </c>
      <c r="JIP363" s="17">
        <f t="shared" si="2496"/>
        <v>0</v>
      </c>
      <c r="JIQ363" s="17">
        <f t="shared" si="2496"/>
        <v>0</v>
      </c>
      <c r="JIR363" s="17">
        <f t="shared" si="2496"/>
        <v>0</v>
      </c>
      <c r="JIS363" s="17">
        <f t="shared" si="2496"/>
        <v>0</v>
      </c>
      <c r="JIT363" s="17">
        <f t="shared" si="2496"/>
        <v>0</v>
      </c>
      <c r="JIU363" s="17">
        <f t="shared" si="2496"/>
        <v>0</v>
      </c>
      <c r="JIV363" s="17">
        <f t="shared" si="2496"/>
        <v>0</v>
      </c>
      <c r="JIW363" s="17">
        <f t="shared" si="2496"/>
        <v>0</v>
      </c>
      <c r="JIX363" s="17">
        <f t="shared" si="2496"/>
        <v>0</v>
      </c>
      <c r="JIY363" s="17">
        <f t="shared" si="2496"/>
        <v>0</v>
      </c>
      <c r="JIZ363" s="17">
        <f t="shared" si="2496"/>
        <v>0</v>
      </c>
      <c r="JJA363" s="17">
        <f t="shared" si="2496"/>
        <v>0</v>
      </c>
      <c r="JJB363" s="17">
        <f t="shared" si="2496"/>
        <v>0</v>
      </c>
      <c r="JJC363" s="17">
        <f t="shared" si="2496"/>
        <v>0</v>
      </c>
      <c r="JJD363" s="17">
        <f t="shared" si="2496"/>
        <v>0</v>
      </c>
      <c r="JJE363" s="17">
        <f t="shared" si="2496"/>
        <v>0</v>
      </c>
      <c r="JJF363" s="17">
        <f t="shared" si="2496"/>
        <v>0</v>
      </c>
      <c r="JJG363" s="17">
        <f t="shared" si="2496"/>
        <v>0</v>
      </c>
      <c r="JJH363" s="17">
        <f t="shared" si="2496"/>
        <v>0</v>
      </c>
      <c r="JJI363" s="17">
        <f t="shared" si="2496"/>
        <v>0</v>
      </c>
      <c r="JJJ363" s="17">
        <f t="shared" si="2496"/>
        <v>0</v>
      </c>
      <c r="JJK363" s="17">
        <f t="shared" si="2496"/>
        <v>0</v>
      </c>
      <c r="JJL363" s="17">
        <f t="shared" si="2496"/>
        <v>0</v>
      </c>
      <c r="JJM363" s="17">
        <f t="shared" si="2496"/>
        <v>0</v>
      </c>
      <c r="JJN363" s="17">
        <f t="shared" si="2496"/>
        <v>0</v>
      </c>
      <c r="JJO363" s="17">
        <f t="shared" si="2496"/>
        <v>0</v>
      </c>
      <c r="JJP363" s="17">
        <f t="shared" si="2496"/>
        <v>0</v>
      </c>
      <c r="JJQ363" s="17">
        <f t="shared" si="2496"/>
        <v>0</v>
      </c>
      <c r="JJR363" s="17">
        <f t="shared" si="2496"/>
        <v>0</v>
      </c>
      <c r="JJS363" s="17">
        <f t="shared" si="2496"/>
        <v>0</v>
      </c>
      <c r="JJT363" s="17">
        <f t="shared" si="2496"/>
        <v>0</v>
      </c>
      <c r="JJU363" s="17">
        <f t="shared" si="2496"/>
        <v>0</v>
      </c>
      <c r="JJV363" s="17">
        <f t="shared" si="2496"/>
        <v>0</v>
      </c>
      <c r="JJW363" s="17">
        <f t="shared" si="2496"/>
        <v>0</v>
      </c>
      <c r="JJX363" s="17">
        <f t="shared" si="2496"/>
        <v>0</v>
      </c>
      <c r="JJY363" s="17">
        <f t="shared" si="2496"/>
        <v>0</v>
      </c>
      <c r="JJZ363" s="17">
        <f t="shared" si="2496"/>
        <v>0</v>
      </c>
      <c r="JKA363" s="17">
        <f t="shared" si="2496"/>
        <v>0</v>
      </c>
      <c r="JKB363" s="17">
        <f t="shared" si="2496"/>
        <v>0</v>
      </c>
      <c r="JKC363" s="17">
        <f t="shared" si="2496"/>
        <v>0</v>
      </c>
      <c r="JKD363" s="17">
        <f t="shared" si="2496"/>
        <v>0</v>
      </c>
      <c r="JKE363" s="17">
        <f t="shared" si="2496"/>
        <v>0</v>
      </c>
      <c r="JKF363" s="17">
        <f t="shared" ref="JKF363:JMQ363" si="2497">JKF107</f>
        <v>0</v>
      </c>
      <c r="JKG363" s="17">
        <f t="shared" si="2497"/>
        <v>0</v>
      </c>
      <c r="JKH363" s="17">
        <f t="shared" si="2497"/>
        <v>0</v>
      </c>
      <c r="JKI363" s="17">
        <f t="shared" si="2497"/>
        <v>0</v>
      </c>
      <c r="JKJ363" s="17">
        <f t="shared" si="2497"/>
        <v>0</v>
      </c>
      <c r="JKK363" s="17">
        <f t="shared" si="2497"/>
        <v>0</v>
      </c>
      <c r="JKL363" s="17">
        <f t="shared" si="2497"/>
        <v>0</v>
      </c>
      <c r="JKM363" s="17">
        <f t="shared" si="2497"/>
        <v>0</v>
      </c>
      <c r="JKN363" s="17">
        <f t="shared" si="2497"/>
        <v>0</v>
      </c>
      <c r="JKO363" s="17">
        <f t="shared" si="2497"/>
        <v>0</v>
      </c>
      <c r="JKP363" s="17">
        <f t="shared" si="2497"/>
        <v>0</v>
      </c>
      <c r="JKQ363" s="17">
        <f t="shared" si="2497"/>
        <v>0</v>
      </c>
      <c r="JKR363" s="17">
        <f t="shared" si="2497"/>
        <v>0</v>
      </c>
      <c r="JKS363" s="17">
        <f t="shared" si="2497"/>
        <v>0</v>
      </c>
      <c r="JKT363" s="17">
        <f t="shared" si="2497"/>
        <v>0</v>
      </c>
      <c r="JKU363" s="17">
        <f t="shared" si="2497"/>
        <v>0</v>
      </c>
      <c r="JKV363" s="17">
        <f t="shared" si="2497"/>
        <v>0</v>
      </c>
      <c r="JKW363" s="17">
        <f t="shared" si="2497"/>
        <v>0</v>
      </c>
      <c r="JKX363" s="17">
        <f t="shared" si="2497"/>
        <v>0</v>
      </c>
      <c r="JKY363" s="17">
        <f t="shared" si="2497"/>
        <v>0</v>
      </c>
      <c r="JKZ363" s="17">
        <f t="shared" si="2497"/>
        <v>0</v>
      </c>
      <c r="JLA363" s="17">
        <f t="shared" si="2497"/>
        <v>0</v>
      </c>
      <c r="JLB363" s="17">
        <f t="shared" si="2497"/>
        <v>0</v>
      </c>
      <c r="JLC363" s="17">
        <f t="shared" si="2497"/>
        <v>0</v>
      </c>
      <c r="JLD363" s="17">
        <f t="shared" si="2497"/>
        <v>0</v>
      </c>
      <c r="JLE363" s="17">
        <f t="shared" si="2497"/>
        <v>0</v>
      </c>
      <c r="JLF363" s="17">
        <f t="shared" si="2497"/>
        <v>0</v>
      </c>
      <c r="JLG363" s="17">
        <f t="shared" si="2497"/>
        <v>0</v>
      </c>
      <c r="JLH363" s="17">
        <f t="shared" si="2497"/>
        <v>0</v>
      </c>
      <c r="JLI363" s="17">
        <f t="shared" si="2497"/>
        <v>0</v>
      </c>
      <c r="JLJ363" s="17">
        <f t="shared" si="2497"/>
        <v>0</v>
      </c>
      <c r="JLK363" s="17">
        <f t="shared" si="2497"/>
        <v>0</v>
      </c>
      <c r="JLL363" s="17">
        <f t="shared" si="2497"/>
        <v>0</v>
      </c>
      <c r="JLM363" s="17">
        <f t="shared" si="2497"/>
        <v>0</v>
      </c>
      <c r="JLN363" s="17">
        <f t="shared" si="2497"/>
        <v>0</v>
      </c>
      <c r="JLO363" s="17">
        <f t="shared" si="2497"/>
        <v>0</v>
      </c>
      <c r="JLP363" s="17">
        <f t="shared" si="2497"/>
        <v>0</v>
      </c>
      <c r="JLQ363" s="17">
        <f t="shared" si="2497"/>
        <v>0</v>
      </c>
      <c r="JLR363" s="17">
        <f t="shared" si="2497"/>
        <v>0</v>
      </c>
      <c r="JLS363" s="17">
        <f t="shared" si="2497"/>
        <v>0</v>
      </c>
      <c r="JLT363" s="17">
        <f t="shared" si="2497"/>
        <v>0</v>
      </c>
      <c r="JLU363" s="17">
        <f t="shared" si="2497"/>
        <v>0</v>
      </c>
      <c r="JLV363" s="17">
        <f t="shared" si="2497"/>
        <v>0</v>
      </c>
      <c r="JLW363" s="17">
        <f t="shared" si="2497"/>
        <v>0</v>
      </c>
      <c r="JLX363" s="17">
        <f t="shared" si="2497"/>
        <v>0</v>
      </c>
      <c r="JLY363" s="17">
        <f t="shared" si="2497"/>
        <v>0</v>
      </c>
      <c r="JLZ363" s="17">
        <f t="shared" si="2497"/>
        <v>0</v>
      </c>
      <c r="JMA363" s="17">
        <f t="shared" si="2497"/>
        <v>0</v>
      </c>
      <c r="JMB363" s="17">
        <f t="shared" si="2497"/>
        <v>0</v>
      </c>
      <c r="JMC363" s="17">
        <f t="shared" si="2497"/>
        <v>0</v>
      </c>
      <c r="JMD363" s="17">
        <f t="shared" si="2497"/>
        <v>0</v>
      </c>
      <c r="JME363" s="17">
        <f t="shared" si="2497"/>
        <v>0</v>
      </c>
      <c r="JMF363" s="17">
        <f t="shared" si="2497"/>
        <v>0</v>
      </c>
      <c r="JMG363" s="17">
        <f t="shared" si="2497"/>
        <v>0</v>
      </c>
      <c r="JMH363" s="17">
        <f t="shared" si="2497"/>
        <v>0</v>
      </c>
      <c r="JMI363" s="17">
        <f t="shared" si="2497"/>
        <v>0</v>
      </c>
      <c r="JMJ363" s="17">
        <f t="shared" si="2497"/>
        <v>0</v>
      </c>
      <c r="JMK363" s="17">
        <f t="shared" si="2497"/>
        <v>0</v>
      </c>
      <c r="JML363" s="17">
        <f t="shared" si="2497"/>
        <v>0</v>
      </c>
      <c r="JMM363" s="17">
        <f t="shared" si="2497"/>
        <v>0</v>
      </c>
      <c r="JMN363" s="17">
        <f t="shared" si="2497"/>
        <v>0</v>
      </c>
      <c r="JMO363" s="17">
        <f t="shared" si="2497"/>
        <v>0</v>
      </c>
      <c r="JMP363" s="17">
        <f t="shared" si="2497"/>
        <v>0</v>
      </c>
      <c r="JMQ363" s="17">
        <f t="shared" si="2497"/>
        <v>0</v>
      </c>
      <c r="JMR363" s="17">
        <f t="shared" ref="JMR363:JPC363" si="2498">JMR107</f>
        <v>0</v>
      </c>
      <c r="JMS363" s="17">
        <f t="shared" si="2498"/>
        <v>0</v>
      </c>
      <c r="JMT363" s="17">
        <f t="shared" si="2498"/>
        <v>0</v>
      </c>
      <c r="JMU363" s="17">
        <f t="shared" si="2498"/>
        <v>0</v>
      </c>
      <c r="JMV363" s="17">
        <f t="shared" si="2498"/>
        <v>0</v>
      </c>
      <c r="JMW363" s="17">
        <f t="shared" si="2498"/>
        <v>0</v>
      </c>
      <c r="JMX363" s="17">
        <f t="shared" si="2498"/>
        <v>0</v>
      </c>
      <c r="JMY363" s="17">
        <f t="shared" si="2498"/>
        <v>0</v>
      </c>
      <c r="JMZ363" s="17">
        <f t="shared" si="2498"/>
        <v>0</v>
      </c>
      <c r="JNA363" s="17">
        <f t="shared" si="2498"/>
        <v>0</v>
      </c>
      <c r="JNB363" s="17">
        <f t="shared" si="2498"/>
        <v>0</v>
      </c>
      <c r="JNC363" s="17">
        <f t="shared" si="2498"/>
        <v>0</v>
      </c>
      <c r="JND363" s="17">
        <f t="shared" si="2498"/>
        <v>0</v>
      </c>
      <c r="JNE363" s="17">
        <f t="shared" si="2498"/>
        <v>0</v>
      </c>
      <c r="JNF363" s="17">
        <f t="shared" si="2498"/>
        <v>0</v>
      </c>
      <c r="JNG363" s="17">
        <f t="shared" si="2498"/>
        <v>0</v>
      </c>
      <c r="JNH363" s="17">
        <f t="shared" si="2498"/>
        <v>0</v>
      </c>
      <c r="JNI363" s="17">
        <f t="shared" si="2498"/>
        <v>0</v>
      </c>
      <c r="JNJ363" s="17">
        <f t="shared" si="2498"/>
        <v>0</v>
      </c>
      <c r="JNK363" s="17">
        <f t="shared" si="2498"/>
        <v>0</v>
      </c>
      <c r="JNL363" s="17">
        <f t="shared" si="2498"/>
        <v>0</v>
      </c>
      <c r="JNM363" s="17">
        <f t="shared" si="2498"/>
        <v>0</v>
      </c>
      <c r="JNN363" s="17">
        <f t="shared" si="2498"/>
        <v>0</v>
      </c>
      <c r="JNO363" s="17">
        <f t="shared" si="2498"/>
        <v>0</v>
      </c>
      <c r="JNP363" s="17">
        <f t="shared" si="2498"/>
        <v>0</v>
      </c>
      <c r="JNQ363" s="17">
        <f t="shared" si="2498"/>
        <v>0</v>
      </c>
      <c r="JNR363" s="17">
        <f t="shared" si="2498"/>
        <v>0</v>
      </c>
      <c r="JNS363" s="17">
        <f t="shared" si="2498"/>
        <v>0</v>
      </c>
      <c r="JNT363" s="17">
        <f t="shared" si="2498"/>
        <v>0</v>
      </c>
      <c r="JNU363" s="17">
        <f t="shared" si="2498"/>
        <v>0</v>
      </c>
      <c r="JNV363" s="17">
        <f t="shared" si="2498"/>
        <v>0</v>
      </c>
      <c r="JNW363" s="17">
        <f t="shared" si="2498"/>
        <v>0</v>
      </c>
      <c r="JNX363" s="17">
        <f t="shared" si="2498"/>
        <v>0</v>
      </c>
      <c r="JNY363" s="17">
        <f t="shared" si="2498"/>
        <v>0</v>
      </c>
      <c r="JNZ363" s="17">
        <f t="shared" si="2498"/>
        <v>0</v>
      </c>
      <c r="JOA363" s="17">
        <f t="shared" si="2498"/>
        <v>0</v>
      </c>
      <c r="JOB363" s="17">
        <f t="shared" si="2498"/>
        <v>0</v>
      </c>
      <c r="JOC363" s="17">
        <f t="shared" si="2498"/>
        <v>0</v>
      </c>
      <c r="JOD363" s="17">
        <f t="shared" si="2498"/>
        <v>0</v>
      </c>
      <c r="JOE363" s="17">
        <f t="shared" si="2498"/>
        <v>0</v>
      </c>
      <c r="JOF363" s="17">
        <f t="shared" si="2498"/>
        <v>0</v>
      </c>
      <c r="JOG363" s="17">
        <f t="shared" si="2498"/>
        <v>0</v>
      </c>
      <c r="JOH363" s="17">
        <f t="shared" si="2498"/>
        <v>0</v>
      </c>
      <c r="JOI363" s="17">
        <f t="shared" si="2498"/>
        <v>0</v>
      </c>
      <c r="JOJ363" s="17">
        <f t="shared" si="2498"/>
        <v>0</v>
      </c>
      <c r="JOK363" s="17">
        <f t="shared" si="2498"/>
        <v>0</v>
      </c>
      <c r="JOL363" s="17">
        <f t="shared" si="2498"/>
        <v>0</v>
      </c>
      <c r="JOM363" s="17">
        <f t="shared" si="2498"/>
        <v>0</v>
      </c>
      <c r="JON363" s="17">
        <f t="shared" si="2498"/>
        <v>0</v>
      </c>
      <c r="JOO363" s="17">
        <f t="shared" si="2498"/>
        <v>0</v>
      </c>
      <c r="JOP363" s="17">
        <f t="shared" si="2498"/>
        <v>0</v>
      </c>
      <c r="JOQ363" s="17">
        <f t="shared" si="2498"/>
        <v>0</v>
      </c>
      <c r="JOR363" s="17">
        <f t="shared" si="2498"/>
        <v>0</v>
      </c>
      <c r="JOS363" s="17">
        <f t="shared" si="2498"/>
        <v>0</v>
      </c>
      <c r="JOT363" s="17">
        <f t="shared" si="2498"/>
        <v>0</v>
      </c>
      <c r="JOU363" s="17">
        <f t="shared" si="2498"/>
        <v>0</v>
      </c>
      <c r="JOV363" s="17">
        <f t="shared" si="2498"/>
        <v>0</v>
      </c>
      <c r="JOW363" s="17">
        <f t="shared" si="2498"/>
        <v>0</v>
      </c>
      <c r="JOX363" s="17">
        <f t="shared" si="2498"/>
        <v>0</v>
      </c>
      <c r="JOY363" s="17">
        <f t="shared" si="2498"/>
        <v>0</v>
      </c>
      <c r="JOZ363" s="17">
        <f t="shared" si="2498"/>
        <v>0</v>
      </c>
      <c r="JPA363" s="17">
        <f t="shared" si="2498"/>
        <v>0</v>
      </c>
      <c r="JPB363" s="17">
        <f t="shared" si="2498"/>
        <v>0</v>
      </c>
      <c r="JPC363" s="17">
        <f t="shared" si="2498"/>
        <v>0</v>
      </c>
      <c r="JPD363" s="17">
        <f t="shared" ref="JPD363:JRO363" si="2499">JPD107</f>
        <v>0</v>
      </c>
      <c r="JPE363" s="17">
        <f t="shared" si="2499"/>
        <v>0</v>
      </c>
      <c r="JPF363" s="17">
        <f t="shared" si="2499"/>
        <v>0</v>
      </c>
      <c r="JPG363" s="17">
        <f t="shared" si="2499"/>
        <v>0</v>
      </c>
      <c r="JPH363" s="17">
        <f t="shared" si="2499"/>
        <v>0</v>
      </c>
      <c r="JPI363" s="17">
        <f t="shared" si="2499"/>
        <v>0</v>
      </c>
      <c r="JPJ363" s="17">
        <f t="shared" si="2499"/>
        <v>0</v>
      </c>
      <c r="JPK363" s="17">
        <f t="shared" si="2499"/>
        <v>0</v>
      </c>
      <c r="JPL363" s="17">
        <f t="shared" si="2499"/>
        <v>0</v>
      </c>
      <c r="JPM363" s="17">
        <f t="shared" si="2499"/>
        <v>0</v>
      </c>
      <c r="JPN363" s="17">
        <f t="shared" si="2499"/>
        <v>0</v>
      </c>
      <c r="JPO363" s="17">
        <f t="shared" si="2499"/>
        <v>0</v>
      </c>
      <c r="JPP363" s="17">
        <f t="shared" si="2499"/>
        <v>0</v>
      </c>
      <c r="JPQ363" s="17">
        <f t="shared" si="2499"/>
        <v>0</v>
      </c>
      <c r="JPR363" s="17">
        <f t="shared" si="2499"/>
        <v>0</v>
      </c>
      <c r="JPS363" s="17">
        <f t="shared" si="2499"/>
        <v>0</v>
      </c>
      <c r="JPT363" s="17">
        <f t="shared" si="2499"/>
        <v>0</v>
      </c>
      <c r="JPU363" s="17">
        <f t="shared" si="2499"/>
        <v>0</v>
      </c>
      <c r="JPV363" s="17">
        <f t="shared" si="2499"/>
        <v>0</v>
      </c>
      <c r="JPW363" s="17">
        <f t="shared" si="2499"/>
        <v>0</v>
      </c>
      <c r="JPX363" s="17">
        <f t="shared" si="2499"/>
        <v>0</v>
      </c>
      <c r="JPY363" s="17">
        <f t="shared" si="2499"/>
        <v>0</v>
      </c>
      <c r="JPZ363" s="17">
        <f t="shared" si="2499"/>
        <v>0</v>
      </c>
      <c r="JQA363" s="17">
        <f t="shared" si="2499"/>
        <v>0</v>
      </c>
      <c r="JQB363" s="17">
        <f t="shared" si="2499"/>
        <v>0</v>
      </c>
      <c r="JQC363" s="17">
        <f t="shared" si="2499"/>
        <v>0</v>
      </c>
      <c r="JQD363" s="17">
        <f t="shared" si="2499"/>
        <v>0</v>
      </c>
      <c r="JQE363" s="17">
        <f t="shared" si="2499"/>
        <v>0</v>
      </c>
      <c r="JQF363" s="17">
        <f t="shared" si="2499"/>
        <v>0</v>
      </c>
      <c r="JQG363" s="17">
        <f t="shared" si="2499"/>
        <v>0</v>
      </c>
      <c r="JQH363" s="17">
        <f t="shared" si="2499"/>
        <v>0</v>
      </c>
      <c r="JQI363" s="17">
        <f t="shared" si="2499"/>
        <v>0</v>
      </c>
      <c r="JQJ363" s="17">
        <f t="shared" si="2499"/>
        <v>0</v>
      </c>
      <c r="JQK363" s="17">
        <f t="shared" si="2499"/>
        <v>0</v>
      </c>
      <c r="JQL363" s="17">
        <f t="shared" si="2499"/>
        <v>0</v>
      </c>
      <c r="JQM363" s="17">
        <f t="shared" si="2499"/>
        <v>0</v>
      </c>
      <c r="JQN363" s="17">
        <f t="shared" si="2499"/>
        <v>0</v>
      </c>
      <c r="JQO363" s="17">
        <f t="shared" si="2499"/>
        <v>0</v>
      </c>
      <c r="JQP363" s="17">
        <f t="shared" si="2499"/>
        <v>0</v>
      </c>
      <c r="JQQ363" s="17">
        <f t="shared" si="2499"/>
        <v>0</v>
      </c>
      <c r="JQR363" s="17">
        <f t="shared" si="2499"/>
        <v>0</v>
      </c>
      <c r="JQS363" s="17">
        <f t="shared" si="2499"/>
        <v>0</v>
      </c>
      <c r="JQT363" s="17">
        <f t="shared" si="2499"/>
        <v>0</v>
      </c>
      <c r="JQU363" s="17">
        <f t="shared" si="2499"/>
        <v>0</v>
      </c>
      <c r="JQV363" s="17">
        <f t="shared" si="2499"/>
        <v>0</v>
      </c>
      <c r="JQW363" s="17">
        <f t="shared" si="2499"/>
        <v>0</v>
      </c>
      <c r="JQX363" s="17">
        <f t="shared" si="2499"/>
        <v>0</v>
      </c>
      <c r="JQY363" s="17">
        <f t="shared" si="2499"/>
        <v>0</v>
      </c>
      <c r="JQZ363" s="17">
        <f t="shared" si="2499"/>
        <v>0</v>
      </c>
      <c r="JRA363" s="17">
        <f t="shared" si="2499"/>
        <v>0</v>
      </c>
      <c r="JRB363" s="17">
        <f t="shared" si="2499"/>
        <v>0</v>
      </c>
      <c r="JRC363" s="17">
        <f t="shared" si="2499"/>
        <v>0</v>
      </c>
      <c r="JRD363" s="17">
        <f t="shared" si="2499"/>
        <v>0</v>
      </c>
      <c r="JRE363" s="17">
        <f t="shared" si="2499"/>
        <v>0</v>
      </c>
      <c r="JRF363" s="17">
        <f t="shared" si="2499"/>
        <v>0</v>
      </c>
      <c r="JRG363" s="17">
        <f t="shared" si="2499"/>
        <v>0</v>
      </c>
      <c r="JRH363" s="17">
        <f t="shared" si="2499"/>
        <v>0</v>
      </c>
      <c r="JRI363" s="17">
        <f t="shared" si="2499"/>
        <v>0</v>
      </c>
      <c r="JRJ363" s="17">
        <f t="shared" si="2499"/>
        <v>0</v>
      </c>
      <c r="JRK363" s="17">
        <f t="shared" si="2499"/>
        <v>0</v>
      </c>
      <c r="JRL363" s="17">
        <f t="shared" si="2499"/>
        <v>0</v>
      </c>
      <c r="JRM363" s="17">
        <f t="shared" si="2499"/>
        <v>0</v>
      </c>
      <c r="JRN363" s="17">
        <f t="shared" si="2499"/>
        <v>0</v>
      </c>
      <c r="JRO363" s="17">
        <f t="shared" si="2499"/>
        <v>0</v>
      </c>
      <c r="JRP363" s="17">
        <f t="shared" ref="JRP363:JUA363" si="2500">JRP107</f>
        <v>0</v>
      </c>
      <c r="JRQ363" s="17">
        <f t="shared" si="2500"/>
        <v>0</v>
      </c>
      <c r="JRR363" s="17">
        <f t="shared" si="2500"/>
        <v>0</v>
      </c>
      <c r="JRS363" s="17">
        <f t="shared" si="2500"/>
        <v>0</v>
      </c>
      <c r="JRT363" s="17">
        <f t="shared" si="2500"/>
        <v>0</v>
      </c>
      <c r="JRU363" s="17">
        <f t="shared" si="2500"/>
        <v>0</v>
      </c>
      <c r="JRV363" s="17">
        <f t="shared" si="2500"/>
        <v>0</v>
      </c>
      <c r="JRW363" s="17">
        <f t="shared" si="2500"/>
        <v>0</v>
      </c>
      <c r="JRX363" s="17">
        <f t="shared" si="2500"/>
        <v>0</v>
      </c>
      <c r="JRY363" s="17">
        <f t="shared" si="2500"/>
        <v>0</v>
      </c>
      <c r="JRZ363" s="17">
        <f t="shared" si="2500"/>
        <v>0</v>
      </c>
      <c r="JSA363" s="17">
        <f t="shared" si="2500"/>
        <v>0</v>
      </c>
      <c r="JSB363" s="17">
        <f t="shared" si="2500"/>
        <v>0</v>
      </c>
      <c r="JSC363" s="17">
        <f t="shared" si="2500"/>
        <v>0</v>
      </c>
      <c r="JSD363" s="17">
        <f t="shared" si="2500"/>
        <v>0</v>
      </c>
      <c r="JSE363" s="17">
        <f t="shared" si="2500"/>
        <v>0</v>
      </c>
      <c r="JSF363" s="17">
        <f t="shared" si="2500"/>
        <v>0</v>
      </c>
      <c r="JSG363" s="17">
        <f t="shared" si="2500"/>
        <v>0</v>
      </c>
      <c r="JSH363" s="17">
        <f t="shared" si="2500"/>
        <v>0</v>
      </c>
      <c r="JSI363" s="17">
        <f t="shared" si="2500"/>
        <v>0</v>
      </c>
      <c r="JSJ363" s="17">
        <f t="shared" si="2500"/>
        <v>0</v>
      </c>
      <c r="JSK363" s="17">
        <f t="shared" si="2500"/>
        <v>0</v>
      </c>
      <c r="JSL363" s="17">
        <f t="shared" si="2500"/>
        <v>0</v>
      </c>
      <c r="JSM363" s="17">
        <f t="shared" si="2500"/>
        <v>0</v>
      </c>
      <c r="JSN363" s="17">
        <f t="shared" si="2500"/>
        <v>0</v>
      </c>
      <c r="JSO363" s="17">
        <f t="shared" si="2500"/>
        <v>0</v>
      </c>
      <c r="JSP363" s="17">
        <f t="shared" si="2500"/>
        <v>0</v>
      </c>
      <c r="JSQ363" s="17">
        <f t="shared" si="2500"/>
        <v>0</v>
      </c>
      <c r="JSR363" s="17">
        <f t="shared" si="2500"/>
        <v>0</v>
      </c>
      <c r="JSS363" s="17">
        <f t="shared" si="2500"/>
        <v>0</v>
      </c>
      <c r="JST363" s="17">
        <f t="shared" si="2500"/>
        <v>0</v>
      </c>
      <c r="JSU363" s="17">
        <f t="shared" si="2500"/>
        <v>0</v>
      </c>
      <c r="JSV363" s="17">
        <f t="shared" si="2500"/>
        <v>0</v>
      </c>
      <c r="JSW363" s="17">
        <f t="shared" si="2500"/>
        <v>0</v>
      </c>
      <c r="JSX363" s="17">
        <f t="shared" si="2500"/>
        <v>0</v>
      </c>
      <c r="JSY363" s="17">
        <f t="shared" si="2500"/>
        <v>0</v>
      </c>
      <c r="JSZ363" s="17">
        <f t="shared" si="2500"/>
        <v>0</v>
      </c>
      <c r="JTA363" s="17">
        <f t="shared" si="2500"/>
        <v>0</v>
      </c>
      <c r="JTB363" s="17">
        <f t="shared" si="2500"/>
        <v>0</v>
      </c>
      <c r="JTC363" s="17">
        <f t="shared" si="2500"/>
        <v>0</v>
      </c>
      <c r="JTD363" s="17">
        <f t="shared" si="2500"/>
        <v>0</v>
      </c>
      <c r="JTE363" s="17">
        <f t="shared" si="2500"/>
        <v>0</v>
      </c>
      <c r="JTF363" s="17">
        <f t="shared" si="2500"/>
        <v>0</v>
      </c>
      <c r="JTG363" s="17">
        <f t="shared" si="2500"/>
        <v>0</v>
      </c>
      <c r="JTH363" s="17">
        <f t="shared" si="2500"/>
        <v>0</v>
      </c>
      <c r="JTI363" s="17">
        <f t="shared" si="2500"/>
        <v>0</v>
      </c>
      <c r="JTJ363" s="17">
        <f t="shared" si="2500"/>
        <v>0</v>
      </c>
      <c r="JTK363" s="17">
        <f t="shared" si="2500"/>
        <v>0</v>
      </c>
      <c r="JTL363" s="17">
        <f t="shared" si="2500"/>
        <v>0</v>
      </c>
      <c r="JTM363" s="17">
        <f t="shared" si="2500"/>
        <v>0</v>
      </c>
      <c r="JTN363" s="17">
        <f t="shared" si="2500"/>
        <v>0</v>
      </c>
      <c r="JTO363" s="17">
        <f t="shared" si="2500"/>
        <v>0</v>
      </c>
      <c r="JTP363" s="17">
        <f t="shared" si="2500"/>
        <v>0</v>
      </c>
      <c r="JTQ363" s="17">
        <f t="shared" si="2500"/>
        <v>0</v>
      </c>
      <c r="JTR363" s="17">
        <f t="shared" si="2500"/>
        <v>0</v>
      </c>
      <c r="JTS363" s="17">
        <f t="shared" si="2500"/>
        <v>0</v>
      </c>
      <c r="JTT363" s="17">
        <f t="shared" si="2500"/>
        <v>0</v>
      </c>
      <c r="JTU363" s="17">
        <f t="shared" si="2500"/>
        <v>0</v>
      </c>
      <c r="JTV363" s="17">
        <f t="shared" si="2500"/>
        <v>0</v>
      </c>
      <c r="JTW363" s="17">
        <f t="shared" si="2500"/>
        <v>0</v>
      </c>
      <c r="JTX363" s="17">
        <f t="shared" si="2500"/>
        <v>0</v>
      </c>
      <c r="JTY363" s="17">
        <f t="shared" si="2500"/>
        <v>0</v>
      </c>
      <c r="JTZ363" s="17">
        <f t="shared" si="2500"/>
        <v>0</v>
      </c>
      <c r="JUA363" s="17">
        <f t="shared" si="2500"/>
        <v>0</v>
      </c>
      <c r="JUB363" s="17">
        <f t="shared" ref="JUB363:JWM363" si="2501">JUB107</f>
        <v>0</v>
      </c>
      <c r="JUC363" s="17">
        <f t="shared" si="2501"/>
        <v>0</v>
      </c>
      <c r="JUD363" s="17">
        <f t="shared" si="2501"/>
        <v>0</v>
      </c>
      <c r="JUE363" s="17">
        <f t="shared" si="2501"/>
        <v>0</v>
      </c>
      <c r="JUF363" s="17">
        <f t="shared" si="2501"/>
        <v>0</v>
      </c>
      <c r="JUG363" s="17">
        <f t="shared" si="2501"/>
        <v>0</v>
      </c>
      <c r="JUH363" s="17">
        <f t="shared" si="2501"/>
        <v>0</v>
      </c>
      <c r="JUI363" s="17">
        <f t="shared" si="2501"/>
        <v>0</v>
      </c>
      <c r="JUJ363" s="17">
        <f t="shared" si="2501"/>
        <v>0</v>
      </c>
      <c r="JUK363" s="17">
        <f t="shared" si="2501"/>
        <v>0</v>
      </c>
      <c r="JUL363" s="17">
        <f t="shared" si="2501"/>
        <v>0</v>
      </c>
      <c r="JUM363" s="17">
        <f t="shared" si="2501"/>
        <v>0</v>
      </c>
      <c r="JUN363" s="17">
        <f t="shared" si="2501"/>
        <v>0</v>
      </c>
      <c r="JUO363" s="17">
        <f t="shared" si="2501"/>
        <v>0</v>
      </c>
      <c r="JUP363" s="17">
        <f t="shared" si="2501"/>
        <v>0</v>
      </c>
      <c r="JUQ363" s="17">
        <f t="shared" si="2501"/>
        <v>0</v>
      </c>
      <c r="JUR363" s="17">
        <f t="shared" si="2501"/>
        <v>0</v>
      </c>
      <c r="JUS363" s="17">
        <f t="shared" si="2501"/>
        <v>0</v>
      </c>
      <c r="JUT363" s="17">
        <f t="shared" si="2501"/>
        <v>0</v>
      </c>
      <c r="JUU363" s="17">
        <f t="shared" si="2501"/>
        <v>0</v>
      </c>
      <c r="JUV363" s="17">
        <f t="shared" si="2501"/>
        <v>0</v>
      </c>
      <c r="JUW363" s="17">
        <f t="shared" si="2501"/>
        <v>0</v>
      </c>
      <c r="JUX363" s="17">
        <f t="shared" si="2501"/>
        <v>0</v>
      </c>
      <c r="JUY363" s="17">
        <f t="shared" si="2501"/>
        <v>0</v>
      </c>
      <c r="JUZ363" s="17">
        <f t="shared" si="2501"/>
        <v>0</v>
      </c>
      <c r="JVA363" s="17">
        <f t="shared" si="2501"/>
        <v>0</v>
      </c>
      <c r="JVB363" s="17">
        <f t="shared" si="2501"/>
        <v>0</v>
      </c>
      <c r="JVC363" s="17">
        <f t="shared" si="2501"/>
        <v>0</v>
      </c>
      <c r="JVD363" s="17">
        <f t="shared" si="2501"/>
        <v>0</v>
      </c>
      <c r="JVE363" s="17">
        <f t="shared" si="2501"/>
        <v>0</v>
      </c>
      <c r="JVF363" s="17">
        <f t="shared" si="2501"/>
        <v>0</v>
      </c>
      <c r="JVG363" s="17">
        <f t="shared" si="2501"/>
        <v>0</v>
      </c>
      <c r="JVH363" s="17">
        <f t="shared" si="2501"/>
        <v>0</v>
      </c>
      <c r="JVI363" s="17">
        <f t="shared" si="2501"/>
        <v>0</v>
      </c>
      <c r="JVJ363" s="17">
        <f t="shared" si="2501"/>
        <v>0</v>
      </c>
      <c r="JVK363" s="17">
        <f t="shared" si="2501"/>
        <v>0</v>
      </c>
      <c r="JVL363" s="17">
        <f t="shared" si="2501"/>
        <v>0</v>
      </c>
      <c r="JVM363" s="17">
        <f t="shared" si="2501"/>
        <v>0</v>
      </c>
      <c r="JVN363" s="17">
        <f t="shared" si="2501"/>
        <v>0</v>
      </c>
      <c r="JVO363" s="17">
        <f t="shared" si="2501"/>
        <v>0</v>
      </c>
      <c r="JVP363" s="17">
        <f t="shared" si="2501"/>
        <v>0</v>
      </c>
      <c r="JVQ363" s="17">
        <f t="shared" si="2501"/>
        <v>0</v>
      </c>
      <c r="JVR363" s="17">
        <f t="shared" si="2501"/>
        <v>0</v>
      </c>
      <c r="JVS363" s="17">
        <f t="shared" si="2501"/>
        <v>0</v>
      </c>
      <c r="JVT363" s="17">
        <f t="shared" si="2501"/>
        <v>0</v>
      </c>
      <c r="JVU363" s="17">
        <f t="shared" si="2501"/>
        <v>0</v>
      </c>
      <c r="JVV363" s="17">
        <f t="shared" si="2501"/>
        <v>0</v>
      </c>
      <c r="JVW363" s="17">
        <f t="shared" si="2501"/>
        <v>0</v>
      </c>
      <c r="JVX363" s="17">
        <f t="shared" si="2501"/>
        <v>0</v>
      </c>
      <c r="JVY363" s="17">
        <f t="shared" si="2501"/>
        <v>0</v>
      </c>
      <c r="JVZ363" s="17">
        <f t="shared" si="2501"/>
        <v>0</v>
      </c>
      <c r="JWA363" s="17">
        <f t="shared" si="2501"/>
        <v>0</v>
      </c>
      <c r="JWB363" s="17">
        <f t="shared" si="2501"/>
        <v>0</v>
      </c>
      <c r="JWC363" s="17">
        <f t="shared" si="2501"/>
        <v>0</v>
      </c>
      <c r="JWD363" s="17">
        <f t="shared" si="2501"/>
        <v>0</v>
      </c>
      <c r="JWE363" s="17">
        <f t="shared" si="2501"/>
        <v>0</v>
      </c>
      <c r="JWF363" s="17">
        <f t="shared" si="2501"/>
        <v>0</v>
      </c>
      <c r="JWG363" s="17">
        <f t="shared" si="2501"/>
        <v>0</v>
      </c>
      <c r="JWH363" s="17">
        <f t="shared" si="2501"/>
        <v>0</v>
      </c>
      <c r="JWI363" s="17">
        <f t="shared" si="2501"/>
        <v>0</v>
      </c>
      <c r="JWJ363" s="17">
        <f t="shared" si="2501"/>
        <v>0</v>
      </c>
      <c r="JWK363" s="17">
        <f t="shared" si="2501"/>
        <v>0</v>
      </c>
      <c r="JWL363" s="17">
        <f t="shared" si="2501"/>
        <v>0</v>
      </c>
      <c r="JWM363" s="17">
        <f t="shared" si="2501"/>
        <v>0</v>
      </c>
      <c r="JWN363" s="17">
        <f t="shared" ref="JWN363:JYY363" si="2502">JWN107</f>
        <v>0</v>
      </c>
      <c r="JWO363" s="17">
        <f t="shared" si="2502"/>
        <v>0</v>
      </c>
      <c r="JWP363" s="17">
        <f t="shared" si="2502"/>
        <v>0</v>
      </c>
      <c r="JWQ363" s="17">
        <f t="shared" si="2502"/>
        <v>0</v>
      </c>
      <c r="JWR363" s="17">
        <f t="shared" si="2502"/>
        <v>0</v>
      </c>
      <c r="JWS363" s="17">
        <f t="shared" si="2502"/>
        <v>0</v>
      </c>
      <c r="JWT363" s="17">
        <f t="shared" si="2502"/>
        <v>0</v>
      </c>
      <c r="JWU363" s="17">
        <f t="shared" si="2502"/>
        <v>0</v>
      </c>
      <c r="JWV363" s="17">
        <f t="shared" si="2502"/>
        <v>0</v>
      </c>
      <c r="JWW363" s="17">
        <f t="shared" si="2502"/>
        <v>0</v>
      </c>
      <c r="JWX363" s="17">
        <f t="shared" si="2502"/>
        <v>0</v>
      </c>
      <c r="JWY363" s="17">
        <f t="shared" si="2502"/>
        <v>0</v>
      </c>
      <c r="JWZ363" s="17">
        <f t="shared" si="2502"/>
        <v>0</v>
      </c>
      <c r="JXA363" s="17">
        <f t="shared" si="2502"/>
        <v>0</v>
      </c>
      <c r="JXB363" s="17">
        <f t="shared" si="2502"/>
        <v>0</v>
      </c>
      <c r="JXC363" s="17">
        <f t="shared" si="2502"/>
        <v>0</v>
      </c>
      <c r="JXD363" s="17">
        <f t="shared" si="2502"/>
        <v>0</v>
      </c>
      <c r="JXE363" s="17">
        <f t="shared" si="2502"/>
        <v>0</v>
      </c>
      <c r="JXF363" s="17">
        <f t="shared" si="2502"/>
        <v>0</v>
      </c>
      <c r="JXG363" s="17">
        <f t="shared" si="2502"/>
        <v>0</v>
      </c>
      <c r="JXH363" s="17">
        <f t="shared" si="2502"/>
        <v>0</v>
      </c>
      <c r="JXI363" s="17">
        <f t="shared" si="2502"/>
        <v>0</v>
      </c>
      <c r="JXJ363" s="17">
        <f t="shared" si="2502"/>
        <v>0</v>
      </c>
      <c r="JXK363" s="17">
        <f t="shared" si="2502"/>
        <v>0</v>
      </c>
      <c r="JXL363" s="17">
        <f t="shared" si="2502"/>
        <v>0</v>
      </c>
      <c r="JXM363" s="17">
        <f t="shared" si="2502"/>
        <v>0</v>
      </c>
      <c r="JXN363" s="17">
        <f t="shared" si="2502"/>
        <v>0</v>
      </c>
      <c r="JXO363" s="17">
        <f t="shared" si="2502"/>
        <v>0</v>
      </c>
      <c r="JXP363" s="17">
        <f t="shared" si="2502"/>
        <v>0</v>
      </c>
      <c r="JXQ363" s="17">
        <f t="shared" si="2502"/>
        <v>0</v>
      </c>
      <c r="JXR363" s="17">
        <f t="shared" si="2502"/>
        <v>0</v>
      </c>
      <c r="JXS363" s="17">
        <f t="shared" si="2502"/>
        <v>0</v>
      </c>
      <c r="JXT363" s="17">
        <f t="shared" si="2502"/>
        <v>0</v>
      </c>
      <c r="JXU363" s="17">
        <f t="shared" si="2502"/>
        <v>0</v>
      </c>
      <c r="JXV363" s="17">
        <f t="shared" si="2502"/>
        <v>0</v>
      </c>
      <c r="JXW363" s="17">
        <f t="shared" si="2502"/>
        <v>0</v>
      </c>
      <c r="JXX363" s="17">
        <f t="shared" si="2502"/>
        <v>0</v>
      </c>
      <c r="JXY363" s="17">
        <f t="shared" si="2502"/>
        <v>0</v>
      </c>
      <c r="JXZ363" s="17">
        <f t="shared" si="2502"/>
        <v>0</v>
      </c>
      <c r="JYA363" s="17">
        <f t="shared" si="2502"/>
        <v>0</v>
      </c>
      <c r="JYB363" s="17">
        <f t="shared" si="2502"/>
        <v>0</v>
      </c>
      <c r="JYC363" s="17">
        <f t="shared" si="2502"/>
        <v>0</v>
      </c>
      <c r="JYD363" s="17">
        <f t="shared" si="2502"/>
        <v>0</v>
      </c>
      <c r="JYE363" s="17">
        <f t="shared" si="2502"/>
        <v>0</v>
      </c>
      <c r="JYF363" s="17">
        <f t="shared" si="2502"/>
        <v>0</v>
      </c>
      <c r="JYG363" s="17">
        <f t="shared" si="2502"/>
        <v>0</v>
      </c>
      <c r="JYH363" s="17">
        <f t="shared" si="2502"/>
        <v>0</v>
      </c>
      <c r="JYI363" s="17">
        <f t="shared" si="2502"/>
        <v>0</v>
      </c>
      <c r="JYJ363" s="17">
        <f t="shared" si="2502"/>
        <v>0</v>
      </c>
      <c r="JYK363" s="17">
        <f t="shared" si="2502"/>
        <v>0</v>
      </c>
      <c r="JYL363" s="17">
        <f t="shared" si="2502"/>
        <v>0</v>
      </c>
      <c r="JYM363" s="17">
        <f t="shared" si="2502"/>
        <v>0</v>
      </c>
      <c r="JYN363" s="17">
        <f t="shared" si="2502"/>
        <v>0</v>
      </c>
      <c r="JYO363" s="17">
        <f t="shared" si="2502"/>
        <v>0</v>
      </c>
      <c r="JYP363" s="17">
        <f t="shared" si="2502"/>
        <v>0</v>
      </c>
      <c r="JYQ363" s="17">
        <f t="shared" si="2502"/>
        <v>0</v>
      </c>
      <c r="JYR363" s="17">
        <f t="shared" si="2502"/>
        <v>0</v>
      </c>
      <c r="JYS363" s="17">
        <f t="shared" si="2502"/>
        <v>0</v>
      </c>
      <c r="JYT363" s="17">
        <f t="shared" si="2502"/>
        <v>0</v>
      </c>
      <c r="JYU363" s="17">
        <f t="shared" si="2502"/>
        <v>0</v>
      </c>
      <c r="JYV363" s="17">
        <f t="shared" si="2502"/>
        <v>0</v>
      </c>
      <c r="JYW363" s="17">
        <f t="shared" si="2502"/>
        <v>0</v>
      </c>
      <c r="JYX363" s="17">
        <f t="shared" si="2502"/>
        <v>0</v>
      </c>
      <c r="JYY363" s="17">
        <f t="shared" si="2502"/>
        <v>0</v>
      </c>
      <c r="JYZ363" s="17">
        <f t="shared" ref="JYZ363:KBK363" si="2503">JYZ107</f>
        <v>0</v>
      </c>
      <c r="JZA363" s="17">
        <f t="shared" si="2503"/>
        <v>0</v>
      </c>
      <c r="JZB363" s="17">
        <f t="shared" si="2503"/>
        <v>0</v>
      </c>
      <c r="JZC363" s="17">
        <f t="shared" si="2503"/>
        <v>0</v>
      </c>
      <c r="JZD363" s="17">
        <f t="shared" si="2503"/>
        <v>0</v>
      </c>
      <c r="JZE363" s="17">
        <f t="shared" si="2503"/>
        <v>0</v>
      </c>
      <c r="JZF363" s="17">
        <f t="shared" si="2503"/>
        <v>0</v>
      </c>
      <c r="JZG363" s="17">
        <f t="shared" si="2503"/>
        <v>0</v>
      </c>
      <c r="JZH363" s="17">
        <f t="shared" si="2503"/>
        <v>0</v>
      </c>
      <c r="JZI363" s="17">
        <f t="shared" si="2503"/>
        <v>0</v>
      </c>
      <c r="JZJ363" s="17">
        <f t="shared" si="2503"/>
        <v>0</v>
      </c>
      <c r="JZK363" s="17">
        <f t="shared" si="2503"/>
        <v>0</v>
      </c>
      <c r="JZL363" s="17">
        <f t="shared" si="2503"/>
        <v>0</v>
      </c>
      <c r="JZM363" s="17">
        <f t="shared" si="2503"/>
        <v>0</v>
      </c>
      <c r="JZN363" s="17">
        <f t="shared" si="2503"/>
        <v>0</v>
      </c>
      <c r="JZO363" s="17">
        <f t="shared" si="2503"/>
        <v>0</v>
      </c>
      <c r="JZP363" s="17">
        <f t="shared" si="2503"/>
        <v>0</v>
      </c>
      <c r="JZQ363" s="17">
        <f t="shared" si="2503"/>
        <v>0</v>
      </c>
      <c r="JZR363" s="17">
        <f t="shared" si="2503"/>
        <v>0</v>
      </c>
      <c r="JZS363" s="17">
        <f t="shared" si="2503"/>
        <v>0</v>
      </c>
      <c r="JZT363" s="17">
        <f t="shared" si="2503"/>
        <v>0</v>
      </c>
      <c r="JZU363" s="17">
        <f t="shared" si="2503"/>
        <v>0</v>
      </c>
      <c r="JZV363" s="17">
        <f t="shared" si="2503"/>
        <v>0</v>
      </c>
      <c r="JZW363" s="17">
        <f t="shared" si="2503"/>
        <v>0</v>
      </c>
      <c r="JZX363" s="17">
        <f t="shared" si="2503"/>
        <v>0</v>
      </c>
      <c r="JZY363" s="17">
        <f t="shared" si="2503"/>
        <v>0</v>
      </c>
      <c r="JZZ363" s="17">
        <f t="shared" si="2503"/>
        <v>0</v>
      </c>
      <c r="KAA363" s="17">
        <f t="shared" si="2503"/>
        <v>0</v>
      </c>
      <c r="KAB363" s="17">
        <f t="shared" si="2503"/>
        <v>0</v>
      </c>
      <c r="KAC363" s="17">
        <f t="shared" si="2503"/>
        <v>0</v>
      </c>
      <c r="KAD363" s="17">
        <f t="shared" si="2503"/>
        <v>0</v>
      </c>
      <c r="KAE363" s="17">
        <f t="shared" si="2503"/>
        <v>0</v>
      </c>
      <c r="KAF363" s="17">
        <f t="shared" si="2503"/>
        <v>0</v>
      </c>
      <c r="KAG363" s="17">
        <f t="shared" si="2503"/>
        <v>0</v>
      </c>
      <c r="KAH363" s="17">
        <f t="shared" si="2503"/>
        <v>0</v>
      </c>
      <c r="KAI363" s="17">
        <f t="shared" si="2503"/>
        <v>0</v>
      </c>
      <c r="KAJ363" s="17">
        <f t="shared" si="2503"/>
        <v>0</v>
      </c>
      <c r="KAK363" s="17">
        <f t="shared" si="2503"/>
        <v>0</v>
      </c>
      <c r="KAL363" s="17">
        <f t="shared" si="2503"/>
        <v>0</v>
      </c>
      <c r="KAM363" s="17">
        <f t="shared" si="2503"/>
        <v>0</v>
      </c>
      <c r="KAN363" s="17">
        <f t="shared" si="2503"/>
        <v>0</v>
      </c>
      <c r="KAO363" s="17">
        <f t="shared" si="2503"/>
        <v>0</v>
      </c>
      <c r="KAP363" s="17">
        <f t="shared" si="2503"/>
        <v>0</v>
      </c>
      <c r="KAQ363" s="17">
        <f t="shared" si="2503"/>
        <v>0</v>
      </c>
      <c r="KAR363" s="17">
        <f t="shared" si="2503"/>
        <v>0</v>
      </c>
      <c r="KAS363" s="17">
        <f t="shared" si="2503"/>
        <v>0</v>
      </c>
      <c r="KAT363" s="17">
        <f t="shared" si="2503"/>
        <v>0</v>
      </c>
      <c r="KAU363" s="17">
        <f t="shared" si="2503"/>
        <v>0</v>
      </c>
      <c r="KAV363" s="17">
        <f t="shared" si="2503"/>
        <v>0</v>
      </c>
      <c r="KAW363" s="17">
        <f t="shared" si="2503"/>
        <v>0</v>
      </c>
      <c r="KAX363" s="17">
        <f t="shared" si="2503"/>
        <v>0</v>
      </c>
      <c r="KAY363" s="17">
        <f t="shared" si="2503"/>
        <v>0</v>
      </c>
      <c r="KAZ363" s="17">
        <f t="shared" si="2503"/>
        <v>0</v>
      </c>
      <c r="KBA363" s="17">
        <f t="shared" si="2503"/>
        <v>0</v>
      </c>
      <c r="KBB363" s="17">
        <f t="shared" si="2503"/>
        <v>0</v>
      </c>
      <c r="KBC363" s="17">
        <f t="shared" si="2503"/>
        <v>0</v>
      </c>
      <c r="KBD363" s="17">
        <f t="shared" si="2503"/>
        <v>0</v>
      </c>
      <c r="KBE363" s="17">
        <f t="shared" si="2503"/>
        <v>0</v>
      </c>
      <c r="KBF363" s="17">
        <f t="shared" si="2503"/>
        <v>0</v>
      </c>
      <c r="KBG363" s="17">
        <f t="shared" si="2503"/>
        <v>0</v>
      </c>
      <c r="KBH363" s="17">
        <f t="shared" si="2503"/>
        <v>0</v>
      </c>
      <c r="KBI363" s="17">
        <f t="shared" si="2503"/>
        <v>0</v>
      </c>
      <c r="KBJ363" s="17">
        <f t="shared" si="2503"/>
        <v>0</v>
      </c>
      <c r="KBK363" s="17">
        <f t="shared" si="2503"/>
        <v>0</v>
      </c>
      <c r="KBL363" s="17">
        <f t="shared" ref="KBL363:KDW363" si="2504">KBL107</f>
        <v>0</v>
      </c>
      <c r="KBM363" s="17">
        <f t="shared" si="2504"/>
        <v>0</v>
      </c>
      <c r="KBN363" s="17">
        <f t="shared" si="2504"/>
        <v>0</v>
      </c>
      <c r="KBO363" s="17">
        <f t="shared" si="2504"/>
        <v>0</v>
      </c>
      <c r="KBP363" s="17">
        <f t="shared" si="2504"/>
        <v>0</v>
      </c>
      <c r="KBQ363" s="17">
        <f t="shared" si="2504"/>
        <v>0</v>
      </c>
      <c r="KBR363" s="17">
        <f t="shared" si="2504"/>
        <v>0</v>
      </c>
      <c r="KBS363" s="17">
        <f t="shared" si="2504"/>
        <v>0</v>
      </c>
      <c r="KBT363" s="17">
        <f t="shared" si="2504"/>
        <v>0</v>
      </c>
      <c r="KBU363" s="17">
        <f t="shared" si="2504"/>
        <v>0</v>
      </c>
      <c r="KBV363" s="17">
        <f t="shared" si="2504"/>
        <v>0</v>
      </c>
      <c r="KBW363" s="17">
        <f t="shared" si="2504"/>
        <v>0</v>
      </c>
      <c r="KBX363" s="17">
        <f t="shared" si="2504"/>
        <v>0</v>
      </c>
      <c r="KBY363" s="17">
        <f t="shared" si="2504"/>
        <v>0</v>
      </c>
      <c r="KBZ363" s="17">
        <f t="shared" si="2504"/>
        <v>0</v>
      </c>
      <c r="KCA363" s="17">
        <f t="shared" si="2504"/>
        <v>0</v>
      </c>
      <c r="KCB363" s="17">
        <f t="shared" si="2504"/>
        <v>0</v>
      </c>
      <c r="KCC363" s="17">
        <f t="shared" si="2504"/>
        <v>0</v>
      </c>
      <c r="KCD363" s="17">
        <f t="shared" si="2504"/>
        <v>0</v>
      </c>
      <c r="KCE363" s="17">
        <f t="shared" si="2504"/>
        <v>0</v>
      </c>
      <c r="KCF363" s="17">
        <f t="shared" si="2504"/>
        <v>0</v>
      </c>
      <c r="KCG363" s="17">
        <f t="shared" si="2504"/>
        <v>0</v>
      </c>
      <c r="KCH363" s="17">
        <f t="shared" si="2504"/>
        <v>0</v>
      </c>
      <c r="KCI363" s="17">
        <f t="shared" si="2504"/>
        <v>0</v>
      </c>
      <c r="KCJ363" s="17">
        <f t="shared" si="2504"/>
        <v>0</v>
      </c>
      <c r="KCK363" s="17">
        <f t="shared" si="2504"/>
        <v>0</v>
      </c>
      <c r="KCL363" s="17">
        <f t="shared" si="2504"/>
        <v>0</v>
      </c>
      <c r="KCM363" s="17">
        <f t="shared" si="2504"/>
        <v>0</v>
      </c>
      <c r="KCN363" s="17">
        <f t="shared" si="2504"/>
        <v>0</v>
      </c>
      <c r="KCO363" s="17">
        <f t="shared" si="2504"/>
        <v>0</v>
      </c>
      <c r="KCP363" s="17">
        <f t="shared" si="2504"/>
        <v>0</v>
      </c>
      <c r="KCQ363" s="17">
        <f t="shared" si="2504"/>
        <v>0</v>
      </c>
      <c r="KCR363" s="17">
        <f t="shared" si="2504"/>
        <v>0</v>
      </c>
      <c r="KCS363" s="17">
        <f t="shared" si="2504"/>
        <v>0</v>
      </c>
      <c r="KCT363" s="17">
        <f t="shared" si="2504"/>
        <v>0</v>
      </c>
      <c r="KCU363" s="17">
        <f t="shared" si="2504"/>
        <v>0</v>
      </c>
      <c r="KCV363" s="17">
        <f t="shared" si="2504"/>
        <v>0</v>
      </c>
      <c r="KCW363" s="17">
        <f t="shared" si="2504"/>
        <v>0</v>
      </c>
      <c r="KCX363" s="17">
        <f t="shared" si="2504"/>
        <v>0</v>
      </c>
      <c r="KCY363" s="17">
        <f t="shared" si="2504"/>
        <v>0</v>
      </c>
      <c r="KCZ363" s="17">
        <f t="shared" si="2504"/>
        <v>0</v>
      </c>
      <c r="KDA363" s="17">
        <f t="shared" si="2504"/>
        <v>0</v>
      </c>
      <c r="KDB363" s="17">
        <f t="shared" si="2504"/>
        <v>0</v>
      </c>
      <c r="KDC363" s="17">
        <f t="shared" si="2504"/>
        <v>0</v>
      </c>
      <c r="KDD363" s="17">
        <f t="shared" si="2504"/>
        <v>0</v>
      </c>
      <c r="KDE363" s="17">
        <f t="shared" si="2504"/>
        <v>0</v>
      </c>
      <c r="KDF363" s="17">
        <f t="shared" si="2504"/>
        <v>0</v>
      </c>
      <c r="KDG363" s="17">
        <f t="shared" si="2504"/>
        <v>0</v>
      </c>
      <c r="KDH363" s="17">
        <f t="shared" si="2504"/>
        <v>0</v>
      </c>
      <c r="KDI363" s="17">
        <f t="shared" si="2504"/>
        <v>0</v>
      </c>
      <c r="KDJ363" s="17">
        <f t="shared" si="2504"/>
        <v>0</v>
      </c>
      <c r="KDK363" s="17">
        <f t="shared" si="2504"/>
        <v>0</v>
      </c>
      <c r="KDL363" s="17">
        <f t="shared" si="2504"/>
        <v>0</v>
      </c>
      <c r="KDM363" s="17">
        <f t="shared" si="2504"/>
        <v>0</v>
      </c>
      <c r="KDN363" s="17">
        <f t="shared" si="2504"/>
        <v>0</v>
      </c>
      <c r="KDO363" s="17">
        <f t="shared" si="2504"/>
        <v>0</v>
      </c>
      <c r="KDP363" s="17">
        <f t="shared" si="2504"/>
        <v>0</v>
      </c>
      <c r="KDQ363" s="17">
        <f t="shared" si="2504"/>
        <v>0</v>
      </c>
      <c r="KDR363" s="17">
        <f t="shared" si="2504"/>
        <v>0</v>
      </c>
      <c r="KDS363" s="17">
        <f t="shared" si="2504"/>
        <v>0</v>
      </c>
      <c r="KDT363" s="17">
        <f t="shared" si="2504"/>
        <v>0</v>
      </c>
      <c r="KDU363" s="17">
        <f t="shared" si="2504"/>
        <v>0</v>
      </c>
      <c r="KDV363" s="17">
        <f t="shared" si="2504"/>
        <v>0</v>
      </c>
      <c r="KDW363" s="17">
        <f t="shared" si="2504"/>
        <v>0</v>
      </c>
      <c r="KDX363" s="17">
        <f t="shared" ref="KDX363:KGI363" si="2505">KDX107</f>
        <v>0</v>
      </c>
      <c r="KDY363" s="17">
        <f t="shared" si="2505"/>
        <v>0</v>
      </c>
      <c r="KDZ363" s="17">
        <f t="shared" si="2505"/>
        <v>0</v>
      </c>
      <c r="KEA363" s="17">
        <f t="shared" si="2505"/>
        <v>0</v>
      </c>
      <c r="KEB363" s="17">
        <f t="shared" si="2505"/>
        <v>0</v>
      </c>
      <c r="KEC363" s="17">
        <f t="shared" si="2505"/>
        <v>0</v>
      </c>
      <c r="KED363" s="17">
        <f t="shared" si="2505"/>
        <v>0</v>
      </c>
      <c r="KEE363" s="17">
        <f t="shared" si="2505"/>
        <v>0</v>
      </c>
      <c r="KEF363" s="17">
        <f t="shared" si="2505"/>
        <v>0</v>
      </c>
      <c r="KEG363" s="17">
        <f t="shared" si="2505"/>
        <v>0</v>
      </c>
      <c r="KEH363" s="17">
        <f t="shared" si="2505"/>
        <v>0</v>
      </c>
      <c r="KEI363" s="17">
        <f t="shared" si="2505"/>
        <v>0</v>
      </c>
      <c r="KEJ363" s="17">
        <f t="shared" si="2505"/>
        <v>0</v>
      </c>
      <c r="KEK363" s="17">
        <f t="shared" si="2505"/>
        <v>0</v>
      </c>
      <c r="KEL363" s="17">
        <f t="shared" si="2505"/>
        <v>0</v>
      </c>
      <c r="KEM363" s="17">
        <f t="shared" si="2505"/>
        <v>0</v>
      </c>
      <c r="KEN363" s="17">
        <f t="shared" si="2505"/>
        <v>0</v>
      </c>
      <c r="KEO363" s="17">
        <f t="shared" si="2505"/>
        <v>0</v>
      </c>
      <c r="KEP363" s="17">
        <f t="shared" si="2505"/>
        <v>0</v>
      </c>
      <c r="KEQ363" s="17">
        <f t="shared" si="2505"/>
        <v>0</v>
      </c>
      <c r="KER363" s="17">
        <f t="shared" si="2505"/>
        <v>0</v>
      </c>
      <c r="KES363" s="17">
        <f t="shared" si="2505"/>
        <v>0</v>
      </c>
      <c r="KET363" s="17">
        <f t="shared" si="2505"/>
        <v>0</v>
      </c>
      <c r="KEU363" s="17">
        <f t="shared" si="2505"/>
        <v>0</v>
      </c>
      <c r="KEV363" s="17">
        <f t="shared" si="2505"/>
        <v>0</v>
      </c>
      <c r="KEW363" s="17">
        <f t="shared" si="2505"/>
        <v>0</v>
      </c>
      <c r="KEX363" s="17">
        <f t="shared" si="2505"/>
        <v>0</v>
      </c>
      <c r="KEY363" s="17">
        <f t="shared" si="2505"/>
        <v>0</v>
      </c>
      <c r="KEZ363" s="17">
        <f t="shared" si="2505"/>
        <v>0</v>
      </c>
      <c r="KFA363" s="17">
        <f t="shared" si="2505"/>
        <v>0</v>
      </c>
      <c r="KFB363" s="17">
        <f t="shared" si="2505"/>
        <v>0</v>
      </c>
      <c r="KFC363" s="17">
        <f t="shared" si="2505"/>
        <v>0</v>
      </c>
      <c r="KFD363" s="17">
        <f t="shared" si="2505"/>
        <v>0</v>
      </c>
      <c r="KFE363" s="17">
        <f t="shared" si="2505"/>
        <v>0</v>
      </c>
      <c r="KFF363" s="17">
        <f t="shared" si="2505"/>
        <v>0</v>
      </c>
      <c r="KFG363" s="17">
        <f t="shared" si="2505"/>
        <v>0</v>
      </c>
      <c r="KFH363" s="17">
        <f t="shared" si="2505"/>
        <v>0</v>
      </c>
      <c r="KFI363" s="17">
        <f t="shared" si="2505"/>
        <v>0</v>
      </c>
      <c r="KFJ363" s="17">
        <f t="shared" si="2505"/>
        <v>0</v>
      </c>
      <c r="KFK363" s="17">
        <f t="shared" si="2505"/>
        <v>0</v>
      </c>
      <c r="KFL363" s="17">
        <f t="shared" si="2505"/>
        <v>0</v>
      </c>
      <c r="KFM363" s="17">
        <f t="shared" si="2505"/>
        <v>0</v>
      </c>
      <c r="KFN363" s="17">
        <f t="shared" si="2505"/>
        <v>0</v>
      </c>
      <c r="KFO363" s="17">
        <f t="shared" si="2505"/>
        <v>0</v>
      </c>
      <c r="KFP363" s="17">
        <f t="shared" si="2505"/>
        <v>0</v>
      </c>
      <c r="KFQ363" s="17">
        <f t="shared" si="2505"/>
        <v>0</v>
      </c>
      <c r="KFR363" s="17">
        <f t="shared" si="2505"/>
        <v>0</v>
      </c>
      <c r="KFS363" s="17">
        <f t="shared" si="2505"/>
        <v>0</v>
      </c>
      <c r="KFT363" s="17">
        <f t="shared" si="2505"/>
        <v>0</v>
      </c>
      <c r="KFU363" s="17">
        <f t="shared" si="2505"/>
        <v>0</v>
      </c>
      <c r="KFV363" s="17">
        <f t="shared" si="2505"/>
        <v>0</v>
      </c>
      <c r="KFW363" s="17">
        <f t="shared" si="2505"/>
        <v>0</v>
      </c>
      <c r="KFX363" s="17">
        <f t="shared" si="2505"/>
        <v>0</v>
      </c>
      <c r="KFY363" s="17">
        <f t="shared" si="2505"/>
        <v>0</v>
      </c>
      <c r="KFZ363" s="17">
        <f t="shared" si="2505"/>
        <v>0</v>
      </c>
      <c r="KGA363" s="17">
        <f t="shared" si="2505"/>
        <v>0</v>
      </c>
      <c r="KGB363" s="17">
        <f t="shared" si="2505"/>
        <v>0</v>
      </c>
      <c r="KGC363" s="17">
        <f t="shared" si="2505"/>
        <v>0</v>
      </c>
      <c r="KGD363" s="17">
        <f t="shared" si="2505"/>
        <v>0</v>
      </c>
      <c r="KGE363" s="17">
        <f t="shared" si="2505"/>
        <v>0</v>
      </c>
      <c r="KGF363" s="17">
        <f t="shared" si="2505"/>
        <v>0</v>
      </c>
      <c r="KGG363" s="17">
        <f t="shared" si="2505"/>
        <v>0</v>
      </c>
      <c r="KGH363" s="17">
        <f t="shared" si="2505"/>
        <v>0</v>
      </c>
      <c r="KGI363" s="17">
        <f t="shared" si="2505"/>
        <v>0</v>
      </c>
      <c r="KGJ363" s="17">
        <f t="shared" ref="KGJ363:KIU363" si="2506">KGJ107</f>
        <v>0</v>
      </c>
      <c r="KGK363" s="17">
        <f t="shared" si="2506"/>
        <v>0</v>
      </c>
      <c r="KGL363" s="17">
        <f t="shared" si="2506"/>
        <v>0</v>
      </c>
      <c r="KGM363" s="17">
        <f t="shared" si="2506"/>
        <v>0</v>
      </c>
      <c r="KGN363" s="17">
        <f t="shared" si="2506"/>
        <v>0</v>
      </c>
      <c r="KGO363" s="17">
        <f t="shared" si="2506"/>
        <v>0</v>
      </c>
      <c r="KGP363" s="17">
        <f t="shared" si="2506"/>
        <v>0</v>
      </c>
      <c r="KGQ363" s="17">
        <f t="shared" si="2506"/>
        <v>0</v>
      </c>
      <c r="KGR363" s="17">
        <f t="shared" si="2506"/>
        <v>0</v>
      </c>
      <c r="KGS363" s="17">
        <f t="shared" si="2506"/>
        <v>0</v>
      </c>
      <c r="KGT363" s="17">
        <f t="shared" si="2506"/>
        <v>0</v>
      </c>
      <c r="KGU363" s="17">
        <f t="shared" si="2506"/>
        <v>0</v>
      </c>
      <c r="KGV363" s="17">
        <f t="shared" si="2506"/>
        <v>0</v>
      </c>
      <c r="KGW363" s="17">
        <f t="shared" si="2506"/>
        <v>0</v>
      </c>
      <c r="KGX363" s="17">
        <f t="shared" si="2506"/>
        <v>0</v>
      </c>
      <c r="KGY363" s="17">
        <f t="shared" si="2506"/>
        <v>0</v>
      </c>
      <c r="KGZ363" s="17">
        <f t="shared" si="2506"/>
        <v>0</v>
      </c>
      <c r="KHA363" s="17">
        <f t="shared" si="2506"/>
        <v>0</v>
      </c>
      <c r="KHB363" s="17">
        <f t="shared" si="2506"/>
        <v>0</v>
      </c>
      <c r="KHC363" s="17">
        <f t="shared" si="2506"/>
        <v>0</v>
      </c>
      <c r="KHD363" s="17">
        <f t="shared" si="2506"/>
        <v>0</v>
      </c>
      <c r="KHE363" s="17">
        <f t="shared" si="2506"/>
        <v>0</v>
      </c>
      <c r="KHF363" s="17">
        <f t="shared" si="2506"/>
        <v>0</v>
      </c>
      <c r="KHG363" s="17">
        <f t="shared" si="2506"/>
        <v>0</v>
      </c>
      <c r="KHH363" s="17">
        <f t="shared" si="2506"/>
        <v>0</v>
      </c>
      <c r="KHI363" s="17">
        <f t="shared" si="2506"/>
        <v>0</v>
      </c>
      <c r="KHJ363" s="17">
        <f t="shared" si="2506"/>
        <v>0</v>
      </c>
      <c r="KHK363" s="17">
        <f t="shared" si="2506"/>
        <v>0</v>
      </c>
      <c r="KHL363" s="17">
        <f t="shared" si="2506"/>
        <v>0</v>
      </c>
      <c r="KHM363" s="17">
        <f t="shared" si="2506"/>
        <v>0</v>
      </c>
      <c r="KHN363" s="17">
        <f t="shared" si="2506"/>
        <v>0</v>
      </c>
      <c r="KHO363" s="17">
        <f t="shared" si="2506"/>
        <v>0</v>
      </c>
      <c r="KHP363" s="17">
        <f t="shared" si="2506"/>
        <v>0</v>
      </c>
      <c r="KHQ363" s="17">
        <f t="shared" si="2506"/>
        <v>0</v>
      </c>
      <c r="KHR363" s="17">
        <f t="shared" si="2506"/>
        <v>0</v>
      </c>
      <c r="KHS363" s="17">
        <f t="shared" si="2506"/>
        <v>0</v>
      </c>
      <c r="KHT363" s="17">
        <f t="shared" si="2506"/>
        <v>0</v>
      </c>
      <c r="KHU363" s="17">
        <f t="shared" si="2506"/>
        <v>0</v>
      </c>
      <c r="KHV363" s="17">
        <f t="shared" si="2506"/>
        <v>0</v>
      </c>
      <c r="KHW363" s="17">
        <f t="shared" si="2506"/>
        <v>0</v>
      </c>
      <c r="KHX363" s="17">
        <f t="shared" si="2506"/>
        <v>0</v>
      </c>
      <c r="KHY363" s="17">
        <f t="shared" si="2506"/>
        <v>0</v>
      </c>
      <c r="KHZ363" s="17">
        <f t="shared" si="2506"/>
        <v>0</v>
      </c>
      <c r="KIA363" s="17">
        <f t="shared" si="2506"/>
        <v>0</v>
      </c>
      <c r="KIB363" s="17">
        <f t="shared" si="2506"/>
        <v>0</v>
      </c>
      <c r="KIC363" s="17">
        <f t="shared" si="2506"/>
        <v>0</v>
      </c>
      <c r="KID363" s="17">
        <f t="shared" si="2506"/>
        <v>0</v>
      </c>
      <c r="KIE363" s="17">
        <f t="shared" si="2506"/>
        <v>0</v>
      </c>
      <c r="KIF363" s="17">
        <f t="shared" si="2506"/>
        <v>0</v>
      </c>
      <c r="KIG363" s="17">
        <f t="shared" si="2506"/>
        <v>0</v>
      </c>
      <c r="KIH363" s="17">
        <f t="shared" si="2506"/>
        <v>0</v>
      </c>
      <c r="KII363" s="17">
        <f t="shared" si="2506"/>
        <v>0</v>
      </c>
      <c r="KIJ363" s="17">
        <f t="shared" si="2506"/>
        <v>0</v>
      </c>
      <c r="KIK363" s="17">
        <f t="shared" si="2506"/>
        <v>0</v>
      </c>
      <c r="KIL363" s="17">
        <f t="shared" si="2506"/>
        <v>0</v>
      </c>
      <c r="KIM363" s="17">
        <f t="shared" si="2506"/>
        <v>0</v>
      </c>
      <c r="KIN363" s="17">
        <f t="shared" si="2506"/>
        <v>0</v>
      </c>
      <c r="KIO363" s="17">
        <f t="shared" si="2506"/>
        <v>0</v>
      </c>
      <c r="KIP363" s="17">
        <f t="shared" si="2506"/>
        <v>0</v>
      </c>
      <c r="KIQ363" s="17">
        <f t="shared" si="2506"/>
        <v>0</v>
      </c>
      <c r="KIR363" s="17">
        <f t="shared" si="2506"/>
        <v>0</v>
      </c>
      <c r="KIS363" s="17">
        <f t="shared" si="2506"/>
        <v>0</v>
      </c>
      <c r="KIT363" s="17">
        <f t="shared" si="2506"/>
        <v>0</v>
      </c>
      <c r="KIU363" s="17">
        <f t="shared" si="2506"/>
        <v>0</v>
      </c>
      <c r="KIV363" s="17">
        <f t="shared" ref="KIV363:KLG363" si="2507">KIV107</f>
        <v>0</v>
      </c>
      <c r="KIW363" s="17">
        <f t="shared" si="2507"/>
        <v>0</v>
      </c>
      <c r="KIX363" s="17">
        <f t="shared" si="2507"/>
        <v>0</v>
      </c>
      <c r="KIY363" s="17">
        <f t="shared" si="2507"/>
        <v>0</v>
      </c>
      <c r="KIZ363" s="17">
        <f t="shared" si="2507"/>
        <v>0</v>
      </c>
      <c r="KJA363" s="17">
        <f t="shared" si="2507"/>
        <v>0</v>
      </c>
      <c r="KJB363" s="17">
        <f t="shared" si="2507"/>
        <v>0</v>
      </c>
      <c r="KJC363" s="17">
        <f t="shared" si="2507"/>
        <v>0</v>
      </c>
      <c r="KJD363" s="17">
        <f t="shared" si="2507"/>
        <v>0</v>
      </c>
      <c r="KJE363" s="17">
        <f t="shared" si="2507"/>
        <v>0</v>
      </c>
      <c r="KJF363" s="17">
        <f t="shared" si="2507"/>
        <v>0</v>
      </c>
      <c r="KJG363" s="17">
        <f t="shared" si="2507"/>
        <v>0</v>
      </c>
      <c r="KJH363" s="17">
        <f t="shared" si="2507"/>
        <v>0</v>
      </c>
      <c r="KJI363" s="17">
        <f t="shared" si="2507"/>
        <v>0</v>
      </c>
      <c r="KJJ363" s="17">
        <f t="shared" si="2507"/>
        <v>0</v>
      </c>
      <c r="KJK363" s="17">
        <f t="shared" si="2507"/>
        <v>0</v>
      </c>
      <c r="KJL363" s="17">
        <f t="shared" si="2507"/>
        <v>0</v>
      </c>
      <c r="KJM363" s="17">
        <f t="shared" si="2507"/>
        <v>0</v>
      </c>
      <c r="KJN363" s="17">
        <f t="shared" si="2507"/>
        <v>0</v>
      </c>
      <c r="KJO363" s="17">
        <f t="shared" si="2507"/>
        <v>0</v>
      </c>
      <c r="KJP363" s="17">
        <f t="shared" si="2507"/>
        <v>0</v>
      </c>
      <c r="KJQ363" s="17">
        <f t="shared" si="2507"/>
        <v>0</v>
      </c>
      <c r="KJR363" s="17">
        <f t="shared" si="2507"/>
        <v>0</v>
      </c>
      <c r="KJS363" s="17">
        <f t="shared" si="2507"/>
        <v>0</v>
      </c>
      <c r="KJT363" s="17">
        <f t="shared" si="2507"/>
        <v>0</v>
      </c>
      <c r="KJU363" s="17">
        <f t="shared" si="2507"/>
        <v>0</v>
      </c>
      <c r="KJV363" s="17">
        <f t="shared" si="2507"/>
        <v>0</v>
      </c>
      <c r="KJW363" s="17">
        <f t="shared" si="2507"/>
        <v>0</v>
      </c>
      <c r="KJX363" s="17">
        <f t="shared" si="2507"/>
        <v>0</v>
      </c>
      <c r="KJY363" s="17">
        <f t="shared" si="2507"/>
        <v>0</v>
      </c>
      <c r="KJZ363" s="17">
        <f t="shared" si="2507"/>
        <v>0</v>
      </c>
      <c r="KKA363" s="17">
        <f t="shared" si="2507"/>
        <v>0</v>
      </c>
      <c r="KKB363" s="17">
        <f t="shared" si="2507"/>
        <v>0</v>
      </c>
      <c r="KKC363" s="17">
        <f t="shared" si="2507"/>
        <v>0</v>
      </c>
      <c r="KKD363" s="17">
        <f t="shared" si="2507"/>
        <v>0</v>
      </c>
      <c r="KKE363" s="17">
        <f t="shared" si="2507"/>
        <v>0</v>
      </c>
      <c r="KKF363" s="17">
        <f t="shared" si="2507"/>
        <v>0</v>
      </c>
      <c r="KKG363" s="17">
        <f t="shared" si="2507"/>
        <v>0</v>
      </c>
      <c r="KKH363" s="17">
        <f t="shared" si="2507"/>
        <v>0</v>
      </c>
      <c r="KKI363" s="17">
        <f t="shared" si="2507"/>
        <v>0</v>
      </c>
      <c r="KKJ363" s="17">
        <f t="shared" si="2507"/>
        <v>0</v>
      </c>
      <c r="KKK363" s="17">
        <f t="shared" si="2507"/>
        <v>0</v>
      </c>
      <c r="KKL363" s="17">
        <f t="shared" si="2507"/>
        <v>0</v>
      </c>
      <c r="KKM363" s="17">
        <f t="shared" si="2507"/>
        <v>0</v>
      </c>
      <c r="KKN363" s="17">
        <f t="shared" si="2507"/>
        <v>0</v>
      </c>
      <c r="KKO363" s="17">
        <f t="shared" si="2507"/>
        <v>0</v>
      </c>
      <c r="KKP363" s="17">
        <f t="shared" si="2507"/>
        <v>0</v>
      </c>
      <c r="KKQ363" s="17">
        <f t="shared" si="2507"/>
        <v>0</v>
      </c>
      <c r="KKR363" s="17">
        <f t="shared" si="2507"/>
        <v>0</v>
      </c>
      <c r="KKS363" s="17">
        <f t="shared" si="2507"/>
        <v>0</v>
      </c>
      <c r="KKT363" s="17">
        <f t="shared" si="2507"/>
        <v>0</v>
      </c>
      <c r="KKU363" s="17">
        <f t="shared" si="2507"/>
        <v>0</v>
      </c>
      <c r="KKV363" s="17">
        <f t="shared" si="2507"/>
        <v>0</v>
      </c>
      <c r="KKW363" s="17">
        <f t="shared" si="2507"/>
        <v>0</v>
      </c>
      <c r="KKX363" s="17">
        <f t="shared" si="2507"/>
        <v>0</v>
      </c>
      <c r="KKY363" s="17">
        <f t="shared" si="2507"/>
        <v>0</v>
      </c>
      <c r="KKZ363" s="17">
        <f t="shared" si="2507"/>
        <v>0</v>
      </c>
      <c r="KLA363" s="17">
        <f t="shared" si="2507"/>
        <v>0</v>
      </c>
      <c r="KLB363" s="17">
        <f t="shared" si="2507"/>
        <v>0</v>
      </c>
      <c r="KLC363" s="17">
        <f t="shared" si="2507"/>
        <v>0</v>
      </c>
      <c r="KLD363" s="17">
        <f t="shared" si="2507"/>
        <v>0</v>
      </c>
      <c r="KLE363" s="17">
        <f t="shared" si="2507"/>
        <v>0</v>
      </c>
      <c r="KLF363" s="17">
        <f t="shared" si="2507"/>
        <v>0</v>
      </c>
      <c r="KLG363" s="17">
        <f t="shared" si="2507"/>
        <v>0</v>
      </c>
      <c r="KLH363" s="17">
        <f t="shared" ref="KLH363:KNS363" si="2508">KLH107</f>
        <v>0</v>
      </c>
      <c r="KLI363" s="17">
        <f t="shared" si="2508"/>
        <v>0</v>
      </c>
      <c r="KLJ363" s="17">
        <f t="shared" si="2508"/>
        <v>0</v>
      </c>
      <c r="KLK363" s="17">
        <f t="shared" si="2508"/>
        <v>0</v>
      </c>
      <c r="KLL363" s="17">
        <f t="shared" si="2508"/>
        <v>0</v>
      </c>
      <c r="KLM363" s="17">
        <f t="shared" si="2508"/>
        <v>0</v>
      </c>
      <c r="KLN363" s="17">
        <f t="shared" si="2508"/>
        <v>0</v>
      </c>
      <c r="KLO363" s="17">
        <f t="shared" si="2508"/>
        <v>0</v>
      </c>
      <c r="KLP363" s="17">
        <f t="shared" si="2508"/>
        <v>0</v>
      </c>
      <c r="KLQ363" s="17">
        <f t="shared" si="2508"/>
        <v>0</v>
      </c>
      <c r="KLR363" s="17">
        <f t="shared" si="2508"/>
        <v>0</v>
      </c>
      <c r="KLS363" s="17">
        <f t="shared" si="2508"/>
        <v>0</v>
      </c>
      <c r="KLT363" s="17">
        <f t="shared" si="2508"/>
        <v>0</v>
      </c>
      <c r="KLU363" s="17">
        <f t="shared" si="2508"/>
        <v>0</v>
      </c>
      <c r="KLV363" s="17">
        <f t="shared" si="2508"/>
        <v>0</v>
      </c>
      <c r="KLW363" s="17">
        <f t="shared" si="2508"/>
        <v>0</v>
      </c>
      <c r="KLX363" s="17">
        <f t="shared" si="2508"/>
        <v>0</v>
      </c>
      <c r="KLY363" s="17">
        <f t="shared" si="2508"/>
        <v>0</v>
      </c>
      <c r="KLZ363" s="17">
        <f t="shared" si="2508"/>
        <v>0</v>
      </c>
      <c r="KMA363" s="17">
        <f t="shared" si="2508"/>
        <v>0</v>
      </c>
      <c r="KMB363" s="17">
        <f t="shared" si="2508"/>
        <v>0</v>
      </c>
      <c r="KMC363" s="17">
        <f t="shared" si="2508"/>
        <v>0</v>
      </c>
      <c r="KMD363" s="17">
        <f t="shared" si="2508"/>
        <v>0</v>
      </c>
      <c r="KME363" s="17">
        <f t="shared" si="2508"/>
        <v>0</v>
      </c>
      <c r="KMF363" s="17">
        <f t="shared" si="2508"/>
        <v>0</v>
      </c>
      <c r="KMG363" s="17">
        <f t="shared" si="2508"/>
        <v>0</v>
      </c>
      <c r="KMH363" s="17">
        <f t="shared" si="2508"/>
        <v>0</v>
      </c>
      <c r="KMI363" s="17">
        <f t="shared" si="2508"/>
        <v>0</v>
      </c>
      <c r="KMJ363" s="17">
        <f t="shared" si="2508"/>
        <v>0</v>
      </c>
      <c r="KMK363" s="17">
        <f t="shared" si="2508"/>
        <v>0</v>
      </c>
      <c r="KML363" s="17">
        <f t="shared" si="2508"/>
        <v>0</v>
      </c>
      <c r="KMM363" s="17">
        <f t="shared" si="2508"/>
        <v>0</v>
      </c>
      <c r="KMN363" s="17">
        <f t="shared" si="2508"/>
        <v>0</v>
      </c>
      <c r="KMO363" s="17">
        <f t="shared" si="2508"/>
        <v>0</v>
      </c>
      <c r="KMP363" s="17">
        <f t="shared" si="2508"/>
        <v>0</v>
      </c>
      <c r="KMQ363" s="17">
        <f t="shared" si="2508"/>
        <v>0</v>
      </c>
      <c r="KMR363" s="17">
        <f t="shared" si="2508"/>
        <v>0</v>
      </c>
      <c r="KMS363" s="17">
        <f t="shared" si="2508"/>
        <v>0</v>
      </c>
      <c r="KMT363" s="17">
        <f t="shared" si="2508"/>
        <v>0</v>
      </c>
      <c r="KMU363" s="17">
        <f t="shared" si="2508"/>
        <v>0</v>
      </c>
      <c r="KMV363" s="17">
        <f t="shared" si="2508"/>
        <v>0</v>
      </c>
      <c r="KMW363" s="17">
        <f t="shared" si="2508"/>
        <v>0</v>
      </c>
      <c r="KMX363" s="17">
        <f t="shared" si="2508"/>
        <v>0</v>
      </c>
      <c r="KMY363" s="17">
        <f t="shared" si="2508"/>
        <v>0</v>
      </c>
      <c r="KMZ363" s="17">
        <f t="shared" si="2508"/>
        <v>0</v>
      </c>
      <c r="KNA363" s="17">
        <f t="shared" si="2508"/>
        <v>0</v>
      </c>
      <c r="KNB363" s="17">
        <f t="shared" si="2508"/>
        <v>0</v>
      </c>
      <c r="KNC363" s="17">
        <f t="shared" si="2508"/>
        <v>0</v>
      </c>
      <c r="KND363" s="17">
        <f t="shared" si="2508"/>
        <v>0</v>
      </c>
      <c r="KNE363" s="17">
        <f t="shared" si="2508"/>
        <v>0</v>
      </c>
      <c r="KNF363" s="17">
        <f t="shared" si="2508"/>
        <v>0</v>
      </c>
      <c r="KNG363" s="17">
        <f t="shared" si="2508"/>
        <v>0</v>
      </c>
      <c r="KNH363" s="17">
        <f t="shared" si="2508"/>
        <v>0</v>
      </c>
      <c r="KNI363" s="17">
        <f t="shared" si="2508"/>
        <v>0</v>
      </c>
      <c r="KNJ363" s="17">
        <f t="shared" si="2508"/>
        <v>0</v>
      </c>
      <c r="KNK363" s="17">
        <f t="shared" si="2508"/>
        <v>0</v>
      </c>
      <c r="KNL363" s="17">
        <f t="shared" si="2508"/>
        <v>0</v>
      </c>
      <c r="KNM363" s="17">
        <f t="shared" si="2508"/>
        <v>0</v>
      </c>
      <c r="KNN363" s="17">
        <f t="shared" si="2508"/>
        <v>0</v>
      </c>
      <c r="KNO363" s="17">
        <f t="shared" si="2508"/>
        <v>0</v>
      </c>
      <c r="KNP363" s="17">
        <f t="shared" si="2508"/>
        <v>0</v>
      </c>
      <c r="KNQ363" s="17">
        <f t="shared" si="2508"/>
        <v>0</v>
      </c>
      <c r="KNR363" s="17">
        <f t="shared" si="2508"/>
        <v>0</v>
      </c>
      <c r="KNS363" s="17">
        <f t="shared" si="2508"/>
        <v>0</v>
      </c>
      <c r="KNT363" s="17">
        <f t="shared" ref="KNT363:KQE363" si="2509">KNT107</f>
        <v>0</v>
      </c>
      <c r="KNU363" s="17">
        <f t="shared" si="2509"/>
        <v>0</v>
      </c>
      <c r="KNV363" s="17">
        <f t="shared" si="2509"/>
        <v>0</v>
      </c>
      <c r="KNW363" s="17">
        <f t="shared" si="2509"/>
        <v>0</v>
      </c>
      <c r="KNX363" s="17">
        <f t="shared" si="2509"/>
        <v>0</v>
      </c>
      <c r="KNY363" s="17">
        <f t="shared" si="2509"/>
        <v>0</v>
      </c>
      <c r="KNZ363" s="17">
        <f t="shared" si="2509"/>
        <v>0</v>
      </c>
      <c r="KOA363" s="17">
        <f t="shared" si="2509"/>
        <v>0</v>
      </c>
      <c r="KOB363" s="17">
        <f t="shared" si="2509"/>
        <v>0</v>
      </c>
      <c r="KOC363" s="17">
        <f t="shared" si="2509"/>
        <v>0</v>
      </c>
      <c r="KOD363" s="17">
        <f t="shared" si="2509"/>
        <v>0</v>
      </c>
      <c r="KOE363" s="17">
        <f t="shared" si="2509"/>
        <v>0</v>
      </c>
      <c r="KOF363" s="17">
        <f t="shared" si="2509"/>
        <v>0</v>
      </c>
      <c r="KOG363" s="17">
        <f t="shared" si="2509"/>
        <v>0</v>
      </c>
      <c r="KOH363" s="17">
        <f t="shared" si="2509"/>
        <v>0</v>
      </c>
      <c r="KOI363" s="17">
        <f t="shared" si="2509"/>
        <v>0</v>
      </c>
      <c r="KOJ363" s="17">
        <f t="shared" si="2509"/>
        <v>0</v>
      </c>
      <c r="KOK363" s="17">
        <f t="shared" si="2509"/>
        <v>0</v>
      </c>
      <c r="KOL363" s="17">
        <f t="shared" si="2509"/>
        <v>0</v>
      </c>
      <c r="KOM363" s="17">
        <f t="shared" si="2509"/>
        <v>0</v>
      </c>
      <c r="KON363" s="17">
        <f t="shared" si="2509"/>
        <v>0</v>
      </c>
      <c r="KOO363" s="17">
        <f t="shared" si="2509"/>
        <v>0</v>
      </c>
      <c r="KOP363" s="17">
        <f t="shared" si="2509"/>
        <v>0</v>
      </c>
      <c r="KOQ363" s="17">
        <f t="shared" si="2509"/>
        <v>0</v>
      </c>
      <c r="KOR363" s="17">
        <f t="shared" si="2509"/>
        <v>0</v>
      </c>
      <c r="KOS363" s="17">
        <f t="shared" si="2509"/>
        <v>0</v>
      </c>
      <c r="KOT363" s="17">
        <f t="shared" si="2509"/>
        <v>0</v>
      </c>
      <c r="KOU363" s="17">
        <f t="shared" si="2509"/>
        <v>0</v>
      </c>
      <c r="KOV363" s="17">
        <f t="shared" si="2509"/>
        <v>0</v>
      </c>
      <c r="KOW363" s="17">
        <f t="shared" si="2509"/>
        <v>0</v>
      </c>
      <c r="KOX363" s="17">
        <f t="shared" si="2509"/>
        <v>0</v>
      </c>
      <c r="KOY363" s="17">
        <f t="shared" si="2509"/>
        <v>0</v>
      </c>
      <c r="KOZ363" s="17">
        <f t="shared" si="2509"/>
        <v>0</v>
      </c>
      <c r="KPA363" s="17">
        <f t="shared" si="2509"/>
        <v>0</v>
      </c>
      <c r="KPB363" s="17">
        <f t="shared" si="2509"/>
        <v>0</v>
      </c>
      <c r="KPC363" s="17">
        <f t="shared" si="2509"/>
        <v>0</v>
      </c>
      <c r="KPD363" s="17">
        <f t="shared" si="2509"/>
        <v>0</v>
      </c>
      <c r="KPE363" s="17">
        <f t="shared" si="2509"/>
        <v>0</v>
      </c>
      <c r="KPF363" s="17">
        <f t="shared" si="2509"/>
        <v>0</v>
      </c>
      <c r="KPG363" s="17">
        <f t="shared" si="2509"/>
        <v>0</v>
      </c>
      <c r="KPH363" s="17">
        <f t="shared" si="2509"/>
        <v>0</v>
      </c>
      <c r="KPI363" s="17">
        <f t="shared" si="2509"/>
        <v>0</v>
      </c>
      <c r="KPJ363" s="17">
        <f t="shared" si="2509"/>
        <v>0</v>
      </c>
      <c r="KPK363" s="17">
        <f t="shared" si="2509"/>
        <v>0</v>
      </c>
      <c r="KPL363" s="17">
        <f t="shared" si="2509"/>
        <v>0</v>
      </c>
      <c r="KPM363" s="17">
        <f t="shared" si="2509"/>
        <v>0</v>
      </c>
      <c r="KPN363" s="17">
        <f t="shared" si="2509"/>
        <v>0</v>
      </c>
      <c r="KPO363" s="17">
        <f t="shared" si="2509"/>
        <v>0</v>
      </c>
      <c r="KPP363" s="17">
        <f t="shared" si="2509"/>
        <v>0</v>
      </c>
      <c r="KPQ363" s="17">
        <f t="shared" si="2509"/>
        <v>0</v>
      </c>
      <c r="KPR363" s="17">
        <f t="shared" si="2509"/>
        <v>0</v>
      </c>
      <c r="KPS363" s="17">
        <f t="shared" si="2509"/>
        <v>0</v>
      </c>
      <c r="KPT363" s="17">
        <f t="shared" si="2509"/>
        <v>0</v>
      </c>
      <c r="KPU363" s="17">
        <f t="shared" si="2509"/>
        <v>0</v>
      </c>
      <c r="KPV363" s="17">
        <f t="shared" si="2509"/>
        <v>0</v>
      </c>
      <c r="KPW363" s="17">
        <f t="shared" si="2509"/>
        <v>0</v>
      </c>
      <c r="KPX363" s="17">
        <f t="shared" si="2509"/>
        <v>0</v>
      </c>
      <c r="KPY363" s="17">
        <f t="shared" si="2509"/>
        <v>0</v>
      </c>
      <c r="KPZ363" s="17">
        <f t="shared" si="2509"/>
        <v>0</v>
      </c>
      <c r="KQA363" s="17">
        <f t="shared" si="2509"/>
        <v>0</v>
      </c>
      <c r="KQB363" s="17">
        <f t="shared" si="2509"/>
        <v>0</v>
      </c>
      <c r="KQC363" s="17">
        <f t="shared" si="2509"/>
        <v>0</v>
      </c>
      <c r="KQD363" s="17">
        <f t="shared" si="2509"/>
        <v>0</v>
      </c>
      <c r="KQE363" s="17">
        <f t="shared" si="2509"/>
        <v>0</v>
      </c>
      <c r="KQF363" s="17">
        <f t="shared" ref="KQF363:KSQ363" si="2510">KQF107</f>
        <v>0</v>
      </c>
      <c r="KQG363" s="17">
        <f t="shared" si="2510"/>
        <v>0</v>
      </c>
      <c r="KQH363" s="17">
        <f t="shared" si="2510"/>
        <v>0</v>
      </c>
      <c r="KQI363" s="17">
        <f t="shared" si="2510"/>
        <v>0</v>
      </c>
      <c r="KQJ363" s="17">
        <f t="shared" si="2510"/>
        <v>0</v>
      </c>
      <c r="KQK363" s="17">
        <f t="shared" si="2510"/>
        <v>0</v>
      </c>
      <c r="KQL363" s="17">
        <f t="shared" si="2510"/>
        <v>0</v>
      </c>
      <c r="KQM363" s="17">
        <f t="shared" si="2510"/>
        <v>0</v>
      </c>
      <c r="KQN363" s="17">
        <f t="shared" si="2510"/>
        <v>0</v>
      </c>
      <c r="KQO363" s="17">
        <f t="shared" si="2510"/>
        <v>0</v>
      </c>
      <c r="KQP363" s="17">
        <f t="shared" si="2510"/>
        <v>0</v>
      </c>
      <c r="KQQ363" s="17">
        <f t="shared" si="2510"/>
        <v>0</v>
      </c>
      <c r="KQR363" s="17">
        <f t="shared" si="2510"/>
        <v>0</v>
      </c>
      <c r="KQS363" s="17">
        <f t="shared" si="2510"/>
        <v>0</v>
      </c>
      <c r="KQT363" s="17">
        <f t="shared" si="2510"/>
        <v>0</v>
      </c>
      <c r="KQU363" s="17">
        <f t="shared" si="2510"/>
        <v>0</v>
      </c>
      <c r="KQV363" s="17">
        <f t="shared" si="2510"/>
        <v>0</v>
      </c>
      <c r="KQW363" s="17">
        <f t="shared" si="2510"/>
        <v>0</v>
      </c>
      <c r="KQX363" s="17">
        <f t="shared" si="2510"/>
        <v>0</v>
      </c>
      <c r="KQY363" s="17">
        <f t="shared" si="2510"/>
        <v>0</v>
      </c>
      <c r="KQZ363" s="17">
        <f t="shared" si="2510"/>
        <v>0</v>
      </c>
      <c r="KRA363" s="17">
        <f t="shared" si="2510"/>
        <v>0</v>
      </c>
      <c r="KRB363" s="17">
        <f t="shared" si="2510"/>
        <v>0</v>
      </c>
      <c r="KRC363" s="17">
        <f t="shared" si="2510"/>
        <v>0</v>
      </c>
      <c r="KRD363" s="17">
        <f t="shared" si="2510"/>
        <v>0</v>
      </c>
      <c r="KRE363" s="17">
        <f t="shared" si="2510"/>
        <v>0</v>
      </c>
      <c r="KRF363" s="17">
        <f t="shared" si="2510"/>
        <v>0</v>
      </c>
      <c r="KRG363" s="17">
        <f t="shared" si="2510"/>
        <v>0</v>
      </c>
      <c r="KRH363" s="17">
        <f t="shared" si="2510"/>
        <v>0</v>
      </c>
      <c r="KRI363" s="17">
        <f t="shared" si="2510"/>
        <v>0</v>
      </c>
      <c r="KRJ363" s="17">
        <f t="shared" si="2510"/>
        <v>0</v>
      </c>
      <c r="KRK363" s="17">
        <f t="shared" si="2510"/>
        <v>0</v>
      </c>
      <c r="KRL363" s="17">
        <f t="shared" si="2510"/>
        <v>0</v>
      </c>
      <c r="KRM363" s="17">
        <f t="shared" si="2510"/>
        <v>0</v>
      </c>
      <c r="KRN363" s="17">
        <f t="shared" si="2510"/>
        <v>0</v>
      </c>
      <c r="KRO363" s="17">
        <f t="shared" si="2510"/>
        <v>0</v>
      </c>
      <c r="KRP363" s="17">
        <f t="shared" si="2510"/>
        <v>0</v>
      </c>
      <c r="KRQ363" s="17">
        <f t="shared" si="2510"/>
        <v>0</v>
      </c>
      <c r="KRR363" s="17">
        <f t="shared" si="2510"/>
        <v>0</v>
      </c>
      <c r="KRS363" s="17">
        <f t="shared" si="2510"/>
        <v>0</v>
      </c>
      <c r="KRT363" s="17">
        <f t="shared" si="2510"/>
        <v>0</v>
      </c>
      <c r="KRU363" s="17">
        <f t="shared" si="2510"/>
        <v>0</v>
      </c>
      <c r="KRV363" s="17">
        <f t="shared" si="2510"/>
        <v>0</v>
      </c>
      <c r="KRW363" s="17">
        <f t="shared" si="2510"/>
        <v>0</v>
      </c>
      <c r="KRX363" s="17">
        <f t="shared" si="2510"/>
        <v>0</v>
      </c>
      <c r="KRY363" s="17">
        <f t="shared" si="2510"/>
        <v>0</v>
      </c>
      <c r="KRZ363" s="17">
        <f t="shared" si="2510"/>
        <v>0</v>
      </c>
      <c r="KSA363" s="17">
        <f t="shared" si="2510"/>
        <v>0</v>
      </c>
      <c r="KSB363" s="17">
        <f t="shared" si="2510"/>
        <v>0</v>
      </c>
      <c r="KSC363" s="17">
        <f t="shared" si="2510"/>
        <v>0</v>
      </c>
      <c r="KSD363" s="17">
        <f t="shared" si="2510"/>
        <v>0</v>
      </c>
      <c r="KSE363" s="17">
        <f t="shared" si="2510"/>
        <v>0</v>
      </c>
      <c r="KSF363" s="17">
        <f t="shared" si="2510"/>
        <v>0</v>
      </c>
      <c r="KSG363" s="17">
        <f t="shared" si="2510"/>
        <v>0</v>
      </c>
      <c r="KSH363" s="17">
        <f t="shared" si="2510"/>
        <v>0</v>
      </c>
      <c r="KSI363" s="17">
        <f t="shared" si="2510"/>
        <v>0</v>
      </c>
      <c r="KSJ363" s="17">
        <f t="shared" si="2510"/>
        <v>0</v>
      </c>
      <c r="KSK363" s="17">
        <f t="shared" si="2510"/>
        <v>0</v>
      </c>
      <c r="KSL363" s="17">
        <f t="shared" si="2510"/>
        <v>0</v>
      </c>
      <c r="KSM363" s="17">
        <f t="shared" si="2510"/>
        <v>0</v>
      </c>
      <c r="KSN363" s="17">
        <f t="shared" si="2510"/>
        <v>0</v>
      </c>
      <c r="KSO363" s="17">
        <f t="shared" si="2510"/>
        <v>0</v>
      </c>
      <c r="KSP363" s="17">
        <f t="shared" si="2510"/>
        <v>0</v>
      </c>
      <c r="KSQ363" s="17">
        <f t="shared" si="2510"/>
        <v>0</v>
      </c>
      <c r="KSR363" s="17">
        <f t="shared" ref="KSR363:KVC363" si="2511">KSR107</f>
        <v>0</v>
      </c>
      <c r="KSS363" s="17">
        <f t="shared" si="2511"/>
        <v>0</v>
      </c>
      <c r="KST363" s="17">
        <f t="shared" si="2511"/>
        <v>0</v>
      </c>
      <c r="KSU363" s="17">
        <f t="shared" si="2511"/>
        <v>0</v>
      </c>
      <c r="KSV363" s="17">
        <f t="shared" si="2511"/>
        <v>0</v>
      </c>
      <c r="KSW363" s="17">
        <f t="shared" si="2511"/>
        <v>0</v>
      </c>
      <c r="KSX363" s="17">
        <f t="shared" si="2511"/>
        <v>0</v>
      </c>
      <c r="KSY363" s="17">
        <f t="shared" si="2511"/>
        <v>0</v>
      </c>
      <c r="KSZ363" s="17">
        <f t="shared" si="2511"/>
        <v>0</v>
      </c>
      <c r="KTA363" s="17">
        <f t="shared" si="2511"/>
        <v>0</v>
      </c>
      <c r="KTB363" s="17">
        <f t="shared" si="2511"/>
        <v>0</v>
      </c>
      <c r="KTC363" s="17">
        <f t="shared" si="2511"/>
        <v>0</v>
      </c>
      <c r="KTD363" s="17">
        <f t="shared" si="2511"/>
        <v>0</v>
      </c>
      <c r="KTE363" s="17">
        <f t="shared" si="2511"/>
        <v>0</v>
      </c>
      <c r="KTF363" s="17">
        <f t="shared" si="2511"/>
        <v>0</v>
      </c>
      <c r="KTG363" s="17">
        <f t="shared" si="2511"/>
        <v>0</v>
      </c>
      <c r="KTH363" s="17">
        <f t="shared" si="2511"/>
        <v>0</v>
      </c>
      <c r="KTI363" s="17">
        <f t="shared" si="2511"/>
        <v>0</v>
      </c>
      <c r="KTJ363" s="17">
        <f t="shared" si="2511"/>
        <v>0</v>
      </c>
      <c r="KTK363" s="17">
        <f t="shared" si="2511"/>
        <v>0</v>
      </c>
      <c r="KTL363" s="17">
        <f t="shared" si="2511"/>
        <v>0</v>
      </c>
      <c r="KTM363" s="17">
        <f t="shared" si="2511"/>
        <v>0</v>
      </c>
      <c r="KTN363" s="17">
        <f t="shared" si="2511"/>
        <v>0</v>
      </c>
      <c r="KTO363" s="17">
        <f t="shared" si="2511"/>
        <v>0</v>
      </c>
      <c r="KTP363" s="17">
        <f t="shared" si="2511"/>
        <v>0</v>
      </c>
      <c r="KTQ363" s="17">
        <f t="shared" si="2511"/>
        <v>0</v>
      </c>
      <c r="KTR363" s="17">
        <f t="shared" si="2511"/>
        <v>0</v>
      </c>
      <c r="KTS363" s="17">
        <f t="shared" si="2511"/>
        <v>0</v>
      </c>
      <c r="KTT363" s="17">
        <f t="shared" si="2511"/>
        <v>0</v>
      </c>
      <c r="KTU363" s="17">
        <f t="shared" si="2511"/>
        <v>0</v>
      </c>
      <c r="KTV363" s="17">
        <f t="shared" si="2511"/>
        <v>0</v>
      </c>
      <c r="KTW363" s="17">
        <f t="shared" si="2511"/>
        <v>0</v>
      </c>
      <c r="KTX363" s="17">
        <f t="shared" si="2511"/>
        <v>0</v>
      </c>
      <c r="KTY363" s="17">
        <f t="shared" si="2511"/>
        <v>0</v>
      </c>
      <c r="KTZ363" s="17">
        <f t="shared" si="2511"/>
        <v>0</v>
      </c>
      <c r="KUA363" s="17">
        <f t="shared" si="2511"/>
        <v>0</v>
      </c>
      <c r="KUB363" s="17">
        <f t="shared" si="2511"/>
        <v>0</v>
      </c>
      <c r="KUC363" s="17">
        <f t="shared" si="2511"/>
        <v>0</v>
      </c>
      <c r="KUD363" s="17">
        <f t="shared" si="2511"/>
        <v>0</v>
      </c>
      <c r="KUE363" s="17">
        <f t="shared" si="2511"/>
        <v>0</v>
      </c>
      <c r="KUF363" s="17">
        <f t="shared" si="2511"/>
        <v>0</v>
      </c>
      <c r="KUG363" s="17">
        <f t="shared" si="2511"/>
        <v>0</v>
      </c>
      <c r="KUH363" s="17">
        <f t="shared" si="2511"/>
        <v>0</v>
      </c>
      <c r="KUI363" s="17">
        <f t="shared" si="2511"/>
        <v>0</v>
      </c>
      <c r="KUJ363" s="17">
        <f t="shared" si="2511"/>
        <v>0</v>
      </c>
      <c r="KUK363" s="17">
        <f t="shared" si="2511"/>
        <v>0</v>
      </c>
      <c r="KUL363" s="17">
        <f t="shared" si="2511"/>
        <v>0</v>
      </c>
      <c r="KUM363" s="17">
        <f t="shared" si="2511"/>
        <v>0</v>
      </c>
      <c r="KUN363" s="17">
        <f t="shared" si="2511"/>
        <v>0</v>
      </c>
      <c r="KUO363" s="17">
        <f t="shared" si="2511"/>
        <v>0</v>
      </c>
      <c r="KUP363" s="17">
        <f t="shared" si="2511"/>
        <v>0</v>
      </c>
      <c r="KUQ363" s="17">
        <f t="shared" si="2511"/>
        <v>0</v>
      </c>
      <c r="KUR363" s="17">
        <f t="shared" si="2511"/>
        <v>0</v>
      </c>
      <c r="KUS363" s="17">
        <f t="shared" si="2511"/>
        <v>0</v>
      </c>
      <c r="KUT363" s="17">
        <f t="shared" si="2511"/>
        <v>0</v>
      </c>
      <c r="KUU363" s="17">
        <f t="shared" si="2511"/>
        <v>0</v>
      </c>
      <c r="KUV363" s="17">
        <f t="shared" si="2511"/>
        <v>0</v>
      </c>
      <c r="KUW363" s="17">
        <f t="shared" si="2511"/>
        <v>0</v>
      </c>
      <c r="KUX363" s="17">
        <f t="shared" si="2511"/>
        <v>0</v>
      </c>
      <c r="KUY363" s="17">
        <f t="shared" si="2511"/>
        <v>0</v>
      </c>
      <c r="KUZ363" s="17">
        <f t="shared" si="2511"/>
        <v>0</v>
      </c>
      <c r="KVA363" s="17">
        <f t="shared" si="2511"/>
        <v>0</v>
      </c>
      <c r="KVB363" s="17">
        <f t="shared" si="2511"/>
        <v>0</v>
      </c>
      <c r="KVC363" s="17">
        <f t="shared" si="2511"/>
        <v>0</v>
      </c>
      <c r="KVD363" s="17">
        <f t="shared" ref="KVD363:KXO363" si="2512">KVD107</f>
        <v>0</v>
      </c>
      <c r="KVE363" s="17">
        <f t="shared" si="2512"/>
        <v>0</v>
      </c>
      <c r="KVF363" s="17">
        <f t="shared" si="2512"/>
        <v>0</v>
      </c>
      <c r="KVG363" s="17">
        <f t="shared" si="2512"/>
        <v>0</v>
      </c>
      <c r="KVH363" s="17">
        <f t="shared" si="2512"/>
        <v>0</v>
      </c>
      <c r="KVI363" s="17">
        <f t="shared" si="2512"/>
        <v>0</v>
      </c>
      <c r="KVJ363" s="17">
        <f t="shared" si="2512"/>
        <v>0</v>
      </c>
      <c r="KVK363" s="17">
        <f t="shared" si="2512"/>
        <v>0</v>
      </c>
      <c r="KVL363" s="17">
        <f t="shared" si="2512"/>
        <v>0</v>
      </c>
      <c r="KVM363" s="17">
        <f t="shared" si="2512"/>
        <v>0</v>
      </c>
      <c r="KVN363" s="17">
        <f t="shared" si="2512"/>
        <v>0</v>
      </c>
      <c r="KVO363" s="17">
        <f t="shared" si="2512"/>
        <v>0</v>
      </c>
      <c r="KVP363" s="17">
        <f t="shared" si="2512"/>
        <v>0</v>
      </c>
      <c r="KVQ363" s="17">
        <f t="shared" si="2512"/>
        <v>0</v>
      </c>
      <c r="KVR363" s="17">
        <f t="shared" si="2512"/>
        <v>0</v>
      </c>
      <c r="KVS363" s="17">
        <f t="shared" si="2512"/>
        <v>0</v>
      </c>
      <c r="KVT363" s="17">
        <f t="shared" si="2512"/>
        <v>0</v>
      </c>
      <c r="KVU363" s="17">
        <f t="shared" si="2512"/>
        <v>0</v>
      </c>
      <c r="KVV363" s="17">
        <f t="shared" si="2512"/>
        <v>0</v>
      </c>
      <c r="KVW363" s="17">
        <f t="shared" si="2512"/>
        <v>0</v>
      </c>
      <c r="KVX363" s="17">
        <f t="shared" si="2512"/>
        <v>0</v>
      </c>
      <c r="KVY363" s="17">
        <f t="shared" si="2512"/>
        <v>0</v>
      </c>
      <c r="KVZ363" s="17">
        <f t="shared" si="2512"/>
        <v>0</v>
      </c>
      <c r="KWA363" s="17">
        <f t="shared" si="2512"/>
        <v>0</v>
      </c>
      <c r="KWB363" s="17">
        <f t="shared" si="2512"/>
        <v>0</v>
      </c>
      <c r="KWC363" s="17">
        <f t="shared" si="2512"/>
        <v>0</v>
      </c>
      <c r="KWD363" s="17">
        <f t="shared" si="2512"/>
        <v>0</v>
      </c>
      <c r="KWE363" s="17">
        <f t="shared" si="2512"/>
        <v>0</v>
      </c>
      <c r="KWF363" s="17">
        <f t="shared" si="2512"/>
        <v>0</v>
      </c>
      <c r="KWG363" s="17">
        <f t="shared" si="2512"/>
        <v>0</v>
      </c>
      <c r="KWH363" s="17">
        <f t="shared" si="2512"/>
        <v>0</v>
      </c>
      <c r="KWI363" s="17">
        <f t="shared" si="2512"/>
        <v>0</v>
      </c>
      <c r="KWJ363" s="17">
        <f t="shared" si="2512"/>
        <v>0</v>
      </c>
      <c r="KWK363" s="17">
        <f t="shared" si="2512"/>
        <v>0</v>
      </c>
      <c r="KWL363" s="17">
        <f t="shared" si="2512"/>
        <v>0</v>
      </c>
      <c r="KWM363" s="17">
        <f t="shared" si="2512"/>
        <v>0</v>
      </c>
      <c r="KWN363" s="17">
        <f t="shared" si="2512"/>
        <v>0</v>
      </c>
      <c r="KWO363" s="17">
        <f t="shared" si="2512"/>
        <v>0</v>
      </c>
      <c r="KWP363" s="17">
        <f t="shared" si="2512"/>
        <v>0</v>
      </c>
      <c r="KWQ363" s="17">
        <f t="shared" si="2512"/>
        <v>0</v>
      </c>
      <c r="KWR363" s="17">
        <f t="shared" si="2512"/>
        <v>0</v>
      </c>
      <c r="KWS363" s="17">
        <f t="shared" si="2512"/>
        <v>0</v>
      </c>
      <c r="KWT363" s="17">
        <f t="shared" si="2512"/>
        <v>0</v>
      </c>
      <c r="KWU363" s="17">
        <f t="shared" si="2512"/>
        <v>0</v>
      </c>
      <c r="KWV363" s="17">
        <f t="shared" si="2512"/>
        <v>0</v>
      </c>
      <c r="KWW363" s="17">
        <f t="shared" si="2512"/>
        <v>0</v>
      </c>
      <c r="KWX363" s="17">
        <f t="shared" si="2512"/>
        <v>0</v>
      </c>
      <c r="KWY363" s="17">
        <f t="shared" si="2512"/>
        <v>0</v>
      </c>
      <c r="KWZ363" s="17">
        <f t="shared" si="2512"/>
        <v>0</v>
      </c>
      <c r="KXA363" s="17">
        <f t="shared" si="2512"/>
        <v>0</v>
      </c>
      <c r="KXB363" s="17">
        <f t="shared" si="2512"/>
        <v>0</v>
      </c>
      <c r="KXC363" s="17">
        <f t="shared" si="2512"/>
        <v>0</v>
      </c>
      <c r="KXD363" s="17">
        <f t="shared" si="2512"/>
        <v>0</v>
      </c>
      <c r="KXE363" s="17">
        <f t="shared" si="2512"/>
        <v>0</v>
      </c>
      <c r="KXF363" s="17">
        <f t="shared" si="2512"/>
        <v>0</v>
      </c>
      <c r="KXG363" s="17">
        <f t="shared" si="2512"/>
        <v>0</v>
      </c>
      <c r="KXH363" s="17">
        <f t="shared" si="2512"/>
        <v>0</v>
      </c>
      <c r="KXI363" s="17">
        <f t="shared" si="2512"/>
        <v>0</v>
      </c>
      <c r="KXJ363" s="17">
        <f t="shared" si="2512"/>
        <v>0</v>
      </c>
      <c r="KXK363" s="17">
        <f t="shared" si="2512"/>
        <v>0</v>
      </c>
      <c r="KXL363" s="17">
        <f t="shared" si="2512"/>
        <v>0</v>
      </c>
      <c r="KXM363" s="17">
        <f t="shared" si="2512"/>
        <v>0</v>
      </c>
      <c r="KXN363" s="17">
        <f t="shared" si="2512"/>
        <v>0</v>
      </c>
      <c r="KXO363" s="17">
        <f t="shared" si="2512"/>
        <v>0</v>
      </c>
      <c r="KXP363" s="17">
        <f t="shared" ref="KXP363:LAA363" si="2513">KXP107</f>
        <v>0</v>
      </c>
      <c r="KXQ363" s="17">
        <f t="shared" si="2513"/>
        <v>0</v>
      </c>
      <c r="KXR363" s="17">
        <f t="shared" si="2513"/>
        <v>0</v>
      </c>
      <c r="KXS363" s="17">
        <f t="shared" si="2513"/>
        <v>0</v>
      </c>
      <c r="KXT363" s="17">
        <f t="shared" si="2513"/>
        <v>0</v>
      </c>
      <c r="KXU363" s="17">
        <f t="shared" si="2513"/>
        <v>0</v>
      </c>
      <c r="KXV363" s="17">
        <f t="shared" si="2513"/>
        <v>0</v>
      </c>
      <c r="KXW363" s="17">
        <f t="shared" si="2513"/>
        <v>0</v>
      </c>
      <c r="KXX363" s="17">
        <f t="shared" si="2513"/>
        <v>0</v>
      </c>
      <c r="KXY363" s="17">
        <f t="shared" si="2513"/>
        <v>0</v>
      </c>
      <c r="KXZ363" s="17">
        <f t="shared" si="2513"/>
        <v>0</v>
      </c>
      <c r="KYA363" s="17">
        <f t="shared" si="2513"/>
        <v>0</v>
      </c>
      <c r="KYB363" s="17">
        <f t="shared" si="2513"/>
        <v>0</v>
      </c>
      <c r="KYC363" s="17">
        <f t="shared" si="2513"/>
        <v>0</v>
      </c>
      <c r="KYD363" s="17">
        <f t="shared" si="2513"/>
        <v>0</v>
      </c>
      <c r="KYE363" s="17">
        <f t="shared" si="2513"/>
        <v>0</v>
      </c>
      <c r="KYF363" s="17">
        <f t="shared" si="2513"/>
        <v>0</v>
      </c>
      <c r="KYG363" s="17">
        <f t="shared" si="2513"/>
        <v>0</v>
      </c>
      <c r="KYH363" s="17">
        <f t="shared" si="2513"/>
        <v>0</v>
      </c>
      <c r="KYI363" s="17">
        <f t="shared" si="2513"/>
        <v>0</v>
      </c>
      <c r="KYJ363" s="17">
        <f t="shared" si="2513"/>
        <v>0</v>
      </c>
      <c r="KYK363" s="17">
        <f t="shared" si="2513"/>
        <v>0</v>
      </c>
      <c r="KYL363" s="17">
        <f t="shared" si="2513"/>
        <v>0</v>
      </c>
      <c r="KYM363" s="17">
        <f t="shared" si="2513"/>
        <v>0</v>
      </c>
      <c r="KYN363" s="17">
        <f t="shared" si="2513"/>
        <v>0</v>
      </c>
      <c r="KYO363" s="17">
        <f t="shared" si="2513"/>
        <v>0</v>
      </c>
      <c r="KYP363" s="17">
        <f t="shared" si="2513"/>
        <v>0</v>
      </c>
      <c r="KYQ363" s="17">
        <f t="shared" si="2513"/>
        <v>0</v>
      </c>
      <c r="KYR363" s="17">
        <f t="shared" si="2513"/>
        <v>0</v>
      </c>
      <c r="KYS363" s="17">
        <f t="shared" si="2513"/>
        <v>0</v>
      </c>
      <c r="KYT363" s="17">
        <f t="shared" si="2513"/>
        <v>0</v>
      </c>
      <c r="KYU363" s="17">
        <f t="shared" si="2513"/>
        <v>0</v>
      </c>
      <c r="KYV363" s="17">
        <f t="shared" si="2513"/>
        <v>0</v>
      </c>
      <c r="KYW363" s="17">
        <f t="shared" si="2513"/>
        <v>0</v>
      </c>
      <c r="KYX363" s="17">
        <f t="shared" si="2513"/>
        <v>0</v>
      </c>
      <c r="KYY363" s="17">
        <f t="shared" si="2513"/>
        <v>0</v>
      </c>
      <c r="KYZ363" s="17">
        <f t="shared" si="2513"/>
        <v>0</v>
      </c>
      <c r="KZA363" s="17">
        <f t="shared" si="2513"/>
        <v>0</v>
      </c>
      <c r="KZB363" s="17">
        <f t="shared" si="2513"/>
        <v>0</v>
      </c>
      <c r="KZC363" s="17">
        <f t="shared" si="2513"/>
        <v>0</v>
      </c>
      <c r="KZD363" s="17">
        <f t="shared" si="2513"/>
        <v>0</v>
      </c>
      <c r="KZE363" s="17">
        <f t="shared" si="2513"/>
        <v>0</v>
      </c>
      <c r="KZF363" s="17">
        <f t="shared" si="2513"/>
        <v>0</v>
      </c>
      <c r="KZG363" s="17">
        <f t="shared" si="2513"/>
        <v>0</v>
      </c>
      <c r="KZH363" s="17">
        <f t="shared" si="2513"/>
        <v>0</v>
      </c>
      <c r="KZI363" s="17">
        <f t="shared" si="2513"/>
        <v>0</v>
      </c>
      <c r="KZJ363" s="17">
        <f t="shared" si="2513"/>
        <v>0</v>
      </c>
      <c r="KZK363" s="17">
        <f t="shared" si="2513"/>
        <v>0</v>
      </c>
      <c r="KZL363" s="17">
        <f t="shared" si="2513"/>
        <v>0</v>
      </c>
      <c r="KZM363" s="17">
        <f t="shared" si="2513"/>
        <v>0</v>
      </c>
      <c r="KZN363" s="17">
        <f t="shared" si="2513"/>
        <v>0</v>
      </c>
      <c r="KZO363" s="17">
        <f t="shared" si="2513"/>
        <v>0</v>
      </c>
      <c r="KZP363" s="17">
        <f t="shared" si="2513"/>
        <v>0</v>
      </c>
      <c r="KZQ363" s="17">
        <f t="shared" si="2513"/>
        <v>0</v>
      </c>
      <c r="KZR363" s="17">
        <f t="shared" si="2513"/>
        <v>0</v>
      </c>
      <c r="KZS363" s="17">
        <f t="shared" si="2513"/>
        <v>0</v>
      </c>
      <c r="KZT363" s="17">
        <f t="shared" si="2513"/>
        <v>0</v>
      </c>
      <c r="KZU363" s="17">
        <f t="shared" si="2513"/>
        <v>0</v>
      </c>
      <c r="KZV363" s="17">
        <f t="shared" si="2513"/>
        <v>0</v>
      </c>
      <c r="KZW363" s="17">
        <f t="shared" si="2513"/>
        <v>0</v>
      </c>
      <c r="KZX363" s="17">
        <f t="shared" si="2513"/>
        <v>0</v>
      </c>
      <c r="KZY363" s="17">
        <f t="shared" si="2513"/>
        <v>0</v>
      </c>
      <c r="KZZ363" s="17">
        <f t="shared" si="2513"/>
        <v>0</v>
      </c>
      <c r="LAA363" s="17">
        <f t="shared" si="2513"/>
        <v>0</v>
      </c>
      <c r="LAB363" s="17">
        <f t="shared" ref="LAB363:LCM363" si="2514">LAB107</f>
        <v>0</v>
      </c>
      <c r="LAC363" s="17">
        <f t="shared" si="2514"/>
        <v>0</v>
      </c>
      <c r="LAD363" s="17">
        <f t="shared" si="2514"/>
        <v>0</v>
      </c>
      <c r="LAE363" s="17">
        <f t="shared" si="2514"/>
        <v>0</v>
      </c>
      <c r="LAF363" s="17">
        <f t="shared" si="2514"/>
        <v>0</v>
      </c>
      <c r="LAG363" s="17">
        <f t="shared" si="2514"/>
        <v>0</v>
      </c>
      <c r="LAH363" s="17">
        <f t="shared" si="2514"/>
        <v>0</v>
      </c>
      <c r="LAI363" s="17">
        <f t="shared" si="2514"/>
        <v>0</v>
      </c>
      <c r="LAJ363" s="17">
        <f t="shared" si="2514"/>
        <v>0</v>
      </c>
      <c r="LAK363" s="17">
        <f t="shared" si="2514"/>
        <v>0</v>
      </c>
      <c r="LAL363" s="17">
        <f t="shared" si="2514"/>
        <v>0</v>
      </c>
      <c r="LAM363" s="17">
        <f t="shared" si="2514"/>
        <v>0</v>
      </c>
      <c r="LAN363" s="17">
        <f t="shared" si="2514"/>
        <v>0</v>
      </c>
      <c r="LAO363" s="17">
        <f t="shared" si="2514"/>
        <v>0</v>
      </c>
      <c r="LAP363" s="17">
        <f t="shared" si="2514"/>
        <v>0</v>
      </c>
      <c r="LAQ363" s="17">
        <f t="shared" si="2514"/>
        <v>0</v>
      </c>
      <c r="LAR363" s="17">
        <f t="shared" si="2514"/>
        <v>0</v>
      </c>
      <c r="LAS363" s="17">
        <f t="shared" si="2514"/>
        <v>0</v>
      </c>
      <c r="LAT363" s="17">
        <f t="shared" si="2514"/>
        <v>0</v>
      </c>
      <c r="LAU363" s="17">
        <f t="shared" si="2514"/>
        <v>0</v>
      </c>
      <c r="LAV363" s="17">
        <f t="shared" si="2514"/>
        <v>0</v>
      </c>
      <c r="LAW363" s="17">
        <f t="shared" si="2514"/>
        <v>0</v>
      </c>
      <c r="LAX363" s="17">
        <f t="shared" si="2514"/>
        <v>0</v>
      </c>
      <c r="LAY363" s="17">
        <f t="shared" si="2514"/>
        <v>0</v>
      </c>
      <c r="LAZ363" s="17">
        <f t="shared" si="2514"/>
        <v>0</v>
      </c>
      <c r="LBA363" s="17">
        <f t="shared" si="2514"/>
        <v>0</v>
      </c>
      <c r="LBB363" s="17">
        <f t="shared" si="2514"/>
        <v>0</v>
      </c>
      <c r="LBC363" s="17">
        <f t="shared" si="2514"/>
        <v>0</v>
      </c>
      <c r="LBD363" s="17">
        <f t="shared" si="2514"/>
        <v>0</v>
      </c>
      <c r="LBE363" s="17">
        <f t="shared" si="2514"/>
        <v>0</v>
      </c>
      <c r="LBF363" s="17">
        <f t="shared" si="2514"/>
        <v>0</v>
      </c>
      <c r="LBG363" s="17">
        <f t="shared" si="2514"/>
        <v>0</v>
      </c>
      <c r="LBH363" s="17">
        <f t="shared" si="2514"/>
        <v>0</v>
      </c>
      <c r="LBI363" s="17">
        <f t="shared" si="2514"/>
        <v>0</v>
      </c>
      <c r="LBJ363" s="17">
        <f t="shared" si="2514"/>
        <v>0</v>
      </c>
      <c r="LBK363" s="17">
        <f t="shared" si="2514"/>
        <v>0</v>
      </c>
      <c r="LBL363" s="17">
        <f t="shared" si="2514"/>
        <v>0</v>
      </c>
      <c r="LBM363" s="17">
        <f t="shared" si="2514"/>
        <v>0</v>
      </c>
      <c r="LBN363" s="17">
        <f t="shared" si="2514"/>
        <v>0</v>
      </c>
      <c r="LBO363" s="17">
        <f t="shared" si="2514"/>
        <v>0</v>
      </c>
      <c r="LBP363" s="17">
        <f t="shared" si="2514"/>
        <v>0</v>
      </c>
      <c r="LBQ363" s="17">
        <f t="shared" si="2514"/>
        <v>0</v>
      </c>
      <c r="LBR363" s="17">
        <f t="shared" si="2514"/>
        <v>0</v>
      </c>
      <c r="LBS363" s="17">
        <f t="shared" si="2514"/>
        <v>0</v>
      </c>
      <c r="LBT363" s="17">
        <f t="shared" si="2514"/>
        <v>0</v>
      </c>
      <c r="LBU363" s="17">
        <f t="shared" si="2514"/>
        <v>0</v>
      </c>
      <c r="LBV363" s="17">
        <f t="shared" si="2514"/>
        <v>0</v>
      </c>
      <c r="LBW363" s="17">
        <f t="shared" si="2514"/>
        <v>0</v>
      </c>
      <c r="LBX363" s="17">
        <f t="shared" si="2514"/>
        <v>0</v>
      </c>
      <c r="LBY363" s="17">
        <f t="shared" si="2514"/>
        <v>0</v>
      </c>
      <c r="LBZ363" s="17">
        <f t="shared" si="2514"/>
        <v>0</v>
      </c>
      <c r="LCA363" s="17">
        <f t="shared" si="2514"/>
        <v>0</v>
      </c>
      <c r="LCB363" s="17">
        <f t="shared" si="2514"/>
        <v>0</v>
      </c>
      <c r="LCC363" s="17">
        <f t="shared" si="2514"/>
        <v>0</v>
      </c>
      <c r="LCD363" s="17">
        <f t="shared" si="2514"/>
        <v>0</v>
      </c>
      <c r="LCE363" s="17">
        <f t="shared" si="2514"/>
        <v>0</v>
      </c>
      <c r="LCF363" s="17">
        <f t="shared" si="2514"/>
        <v>0</v>
      </c>
      <c r="LCG363" s="17">
        <f t="shared" si="2514"/>
        <v>0</v>
      </c>
      <c r="LCH363" s="17">
        <f t="shared" si="2514"/>
        <v>0</v>
      </c>
      <c r="LCI363" s="17">
        <f t="shared" si="2514"/>
        <v>0</v>
      </c>
      <c r="LCJ363" s="17">
        <f t="shared" si="2514"/>
        <v>0</v>
      </c>
      <c r="LCK363" s="17">
        <f t="shared" si="2514"/>
        <v>0</v>
      </c>
      <c r="LCL363" s="17">
        <f t="shared" si="2514"/>
        <v>0</v>
      </c>
      <c r="LCM363" s="17">
        <f t="shared" si="2514"/>
        <v>0</v>
      </c>
      <c r="LCN363" s="17">
        <f t="shared" ref="LCN363:LEY363" si="2515">LCN107</f>
        <v>0</v>
      </c>
      <c r="LCO363" s="17">
        <f t="shared" si="2515"/>
        <v>0</v>
      </c>
      <c r="LCP363" s="17">
        <f t="shared" si="2515"/>
        <v>0</v>
      </c>
      <c r="LCQ363" s="17">
        <f t="shared" si="2515"/>
        <v>0</v>
      </c>
      <c r="LCR363" s="17">
        <f t="shared" si="2515"/>
        <v>0</v>
      </c>
      <c r="LCS363" s="17">
        <f t="shared" si="2515"/>
        <v>0</v>
      </c>
      <c r="LCT363" s="17">
        <f t="shared" si="2515"/>
        <v>0</v>
      </c>
      <c r="LCU363" s="17">
        <f t="shared" si="2515"/>
        <v>0</v>
      </c>
      <c r="LCV363" s="17">
        <f t="shared" si="2515"/>
        <v>0</v>
      </c>
      <c r="LCW363" s="17">
        <f t="shared" si="2515"/>
        <v>0</v>
      </c>
      <c r="LCX363" s="17">
        <f t="shared" si="2515"/>
        <v>0</v>
      </c>
      <c r="LCY363" s="17">
        <f t="shared" si="2515"/>
        <v>0</v>
      </c>
      <c r="LCZ363" s="17">
        <f t="shared" si="2515"/>
        <v>0</v>
      </c>
      <c r="LDA363" s="17">
        <f t="shared" si="2515"/>
        <v>0</v>
      </c>
      <c r="LDB363" s="17">
        <f t="shared" si="2515"/>
        <v>0</v>
      </c>
      <c r="LDC363" s="17">
        <f t="shared" si="2515"/>
        <v>0</v>
      </c>
      <c r="LDD363" s="17">
        <f t="shared" si="2515"/>
        <v>0</v>
      </c>
      <c r="LDE363" s="17">
        <f t="shared" si="2515"/>
        <v>0</v>
      </c>
      <c r="LDF363" s="17">
        <f t="shared" si="2515"/>
        <v>0</v>
      </c>
      <c r="LDG363" s="17">
        <f t="shared" si="2515"/>
        <v>0</v>
      </c>
      <c r="LDH363" s="17">
        <f t="shared" si="2515"/>
        <v>0</v>
      </c>
      <c r="LDI363" s="17">
        <f t="shared" si="2515"/>
        <v>0</v>
      </c>
      <c r="LDJ363" s="17">
        <f t="shared" si="2515"/>
        <v>0</v>
      </c>
      <c r="LDK363" s="17">
        <f t="shared" si="2515"/>
        <v>0</v>
      </c>
      <c r="LDL363" s="17">
        <f t="shared" si="2515"/>
        <v>0</v>
      </c>
      <c r="LDM363" s="17">
        <f t="shared" si="2515"/>
        <v>0</v>
      </c>
      <c r="LDN363" s="17">
        <f t="shared" si="2515"/>
        <v>0</v>
      </c>
      <c r="LDO363" s="17">
        <f t="shared" si="2515"/>
        <v>0</v>
      </c>
      <c r="LDP363" s="17">
        <f t="shared" si="2515"/>
        <v>0</v>
      </c>
      <c r="LDQ363" s="17">
        <f t="shared" si="2515"/>
        <v>0</v>
      </c>
      <c r="LDR363" s="17">
        <f t="shared" si="2515"/>
        <v>0</v>
      </c>
      <c r="LDS363" s="17">
        <f t="shared" si="2515"/>
        <v>0</v>
      </c>
      <c r="LDT363" s="17">
        <f t="shared" si="2515"/>
        <v>0</v>
      </c>
      <c r="LDU363" s="17">
        <f t="shared" si="2515"/>
        <v>0</v>
      </c>
      <c r="LDV363" s="17">
        <f t="shared" si="2515"/>
        <v>0</v>
      </c>
      <c r="LDW363" s="17">
        <f t="shared" si="2515"/>
        <v>0</v>
      </c>
      <c r="LDX363" s="17">
        <f t="shared" si="2515"/>
        <v>0</v>
      </c>
      <c r="LDY363" s="17">
        <f t="shared" si="2515"/>
        <v>0</v>
      </c>
      <c r="LDZ363" s="17">
        <f t="shared" si="2515"/>
        <v>0</v>
      </c>
      <c r="LEA363" s="17">
        <f t="shared" si="2515"/>
        <v>0</v>
      </c>
      <c r="LEB363" s="17">
        <f t="shared" si="2515"/>
        <v>0</v>
      </c>
      <c r="LEC363" s="17">
        <f t="shared" si="2515"/>
        <v>0</v>
      </c>
      <c r="LED363" s="17">
        <f t="shared" si="2515"/>
        <v>0</v>
      </c>
      <c r="LEE363" s="17">
        <f t="shared" si="2515"/>
        <v>0</v>
      </c>
      <c r="LEF363" s="17">
        <f t="shared" si="2515"/>
        <v>0</v>
      </c>
      <c r="LEG363" s="17">
        <f t="shared" si="2515"/>
        <v>0</v>
      </c>
      <c r="LEH363" s="17">
        <f t="shared" si="2515"/>
        <v>0</v>
      </c>
      <c r="LEI363" s="17">
        <f t="shared" si="2515"/>
        <v>0</v>
      </c>
      <c r="LEJ363" s="17">
        <f t="shared" si="2515"/>
        <v>0</v>
      </c>
      <c r="LEK363" s="17">
        <f t="shared" si="2515"/>
        <v>0</v>
      </c>
      <c r="LEL363" s="17">
        <f t="shared" si="2515"/>
        <v>0</v>
      </c>
      <c r="LEM363" s="17">
        <f t="shared" si="2515"/>
        <v>0</v>
      </c>
      <c r="LEN363" s="17">
        <f t="shared" si="2515"/>
        <v>0</v>
      </c>
      <c r="LEO363" s="17">
        <f t="shared" si="2515"/>
        <v>0</v>
      </c>
      <c r="LEP363" s="17">
        <f t="shared" si="2515"/>
        <v>0</v>
      </c>
      <c r="LEQ363" s="17">
        <f t="shared" si="2515"/>
        <v>0</v>
      </c>
      <c r="LER363" s="17">
        <f t="shared" si="2515"/>
        <v>0</v>
      </c>
      <c r="LES363" s="17">
        <f t="shared" si="2515"/>
        <v>0</v>
      </c>
      <c r="LET363" s="17">
        <f t="shared" si="2515"/>
        <v>0</v>
      </c>
      <c r="LEU363" s="17">
        <f t="shared" si="2515"/>
        <v>0</v>
      </c>
      <c r="LEV363" s="17">
        <f t="shared" si="2515"/>
        <v>0</v>
      </c>
      <c r="LEW363" s="17">
        <f t="shared" si="2515"/>
        <v>0</v>
      </c>
      <c r="LEX363" s="17">
        <f t="shared" si="2515"/>
        <v>0</v>
      </c>
      <c r="LEY363" s="17">
        <f t="shared" si="2515"/>
        <v>0</v>
      </c>
      <c r="LEZ363" s="17">
        <f t="shared" ref="LEZ363:LHK363" si="2516">LEZ107</f>
        <v>0</v>
      </c>
      <c r="LFA363" s="17">
        <f t="shared" si="2516"/>
        <v>0</v>
      </c>
      <c r="LFB363" s="17">
        <f t="shared" si="2516"/>
        <v>0</v>
      </c>
      <c r="LFC363" s="17">
        <f t="shared" si="2516"/>
        <v>0</v>
      </c>
      <c r="LFD363" s="17">
        <f t="shared" si="2516"/>
        <v>0</v>
      </c>
      <c r="LFE363" s="17">
        <f t="shared" si="2516"/>
        <v>0</v>
      </c>
      <c r="LFF363" s="17">
        <f t="shared" si="2516"/>
        <v>0</v>
      </c>
      <c r="LFG363" s="17">
        <f t="shared" si="2516"/>
        <v>0</v>
      </c>
      <c r="LFH363" s="17">
        <f t="shared" si="2516"/>
        <v>0</v>
      </c>
      <c r="LFI363" s="17">
        <f t="shared" si="2516"/>
        <v>0</v>
      </c>
      <c r="LFJ363" s="17">
        <f t="shared" si="2516"/>
        <v>0</v>
      </c>
      <c r="LFK363" s="17">
        <f t="shared" si="2516"/>
        <v>0</v>
      </c>
      <c r="LFL363" s="17">
        <f t="shared" si="2516"/>
        <v>0</v>
      </c>
      <c r="LFM363" s="17">
        <f t="shared" si="2516"/>
        <v>0</v>
      </c>
      <c r="LFN363" s="17">
        <f t="shared" si="2516"/>
        <v>0</v>
      </c>
      <c r="LFO363" s="17">
        <f t="shared" si="2516"/>
        <v>0</v>
      </c>
      <c r="LFP363" s="17">
        <f t="shared" si="2516"/>
        <v>0</v>
      </c>
      <c r="LFQ363" s="17">
        <f t="shared" si="2516"/>
        <v>0</v>
      </c>
      <c r="LFR363" s="17">
        <f t="shared" si="2516"/>
        <v>0</v>
      </c>
      <c r="LFS363" s="17">
        <f t="shared" si="2516"/>
        <v>0</v>
      </c>
      <c r="LFT363" s="17">
        <f t="shared" si="2516"/>
        <v>0</v>
      </c>
      <c r="LFU363" s="17">
        <f t="shared" si="2516"/>
        <v>0</v>
      </c>
      <c r="LFV363" s="17">
        <f t="shared" si="2516"/>
        <v>0</v>
      </c>
      <c r="LFW363" s="17">
        <f t="shared" si="2516"/>
        <v>0</v>
      </c>
      <c r="LFX363" s="17">
        <f t="shared" si="2516"/>
        <v>0</v>
      </c>
      <c r="LFY363" s="17">
        <f t="shared" si="2516"/>
        <v>0</v>
      </c>
      <c r="LFZ363" s="17">
        <f t="shared" si="2516"/>
        <v>0</v>
      </c>
      <c r="LGA363" s="17">
        <f t="shared" si="2516"/>
        <v>0</v>
      </c>
      <c r="LGB363" s="17">
        <f t="shared" si="2516"/>
        <v>0</v>
      </c>
      <c r="LGC363" s="17">
        <f t="shared" si="2516"/>
        <v>0</v>
      </c>
      <c r="LGD363" s="17">
        <f t="shared" si="2516"/>
        <v>0</v>
      </c>
      <c r="LGE363" s="17">
        <f t="shared" si="2516"/>
        <v>0</v>
      </c>
      <c r="LGF363" s="17">
        <f t="shared" si="2516"/>
        <v>0</v>
      </c>
      <c r="LGG363" s="17">
        <f t="shared" si="2516"/>
        <v>0</v>
      </c>
      <c r="LGH363" s="17">
        <f t="shared" si="2516"/>
        <v>0</v>
      </c>
      <c r="LGI363" s="17">
        <f t="shared" si="2516"/>
        <v>0</v>
      </c>
      <c r="LGJ363" s="17">
        <f t="shared" si="2516"/>
        <v>0</v>
      </c>
      <c r="LGK363" s="17">
        <f t="shared" si="2516"/>
        <v>0</v>
      </c>
      <c r="LGL363" s="17">
        <f t="shared" si="2516"/>
        <v>0</v>
      </c>
      <c r="LGM363" s="17">
        <f t="shared" si="2516"/>
        <v>0</v>
      </c>
      <c r="LGN363" s="17">
        <f t="shared" si="2516"/>
        <v>0</v>
      </c>
      <c r="LGO363" s="17">
        <f t="shared" si="2516"/>
        <v>0</v>
      </c>
      <c r="LGP363" s="17">
        <f t="shared" si="2516"/>
        <v>0</v>
      </c>
      <c r="LGQ363" s="17">
        <f t="shared" si="2516"/>
        <v>0</v>
      </c>
      <c r="LGR363" s="17">
        <f t="shared" si="2516"/>
        <v>0</v>
      </c>
      <c r="LGS363" s="17">
        <f t="shared" si="2516"/>
        <v>0</v>
      </c>
      <c r="LGT363" s="17">
        <f t="shared" si="2516"/>
        <v>0</v>
      </c>
      <c r="LGU363" s="17">
        <f t="shared" si="2516"/>
        <v>0</v>
      </c>
      <c r="LGV363" s="17">
        <f t="shared" si="2516"/>
        <v>0</v>
      </c>
      <c r="LGW363" s="17">
        <f t="shared" si="2516"/>
        <v>0</v>
      </c>
      <c r="LGX363" s="17">
        <f t="shared" si="2516"/>
        <v>0</v>
      </c>
      <c r="LGY363" s="17">
        <f t="shared" si="2516"/>
        <v>0</v>
      </c>
      <c r="LGZ363" s="17">
        <f t="shared" si="2516"/>
        <v>0</v>
      </c>
      <c r="LHA363" s="17">
        <f t="shared" si="2516"/>
        <v>0</v>
      </c>
      <c r="LHB363" s="17">
        <f t="shared" si="2516"/>
        <v>0</v>
      </c>
      <c r="LHC363" s="17">
        <f t="shared" si="2516"/>
        <v>0</v>
      </c>
      <c r="LHD363" s="17">
        <f t="shared" si="2516"/>
        <v>0</v>
      </c>
      <c r="LHE363" s="17">
        <f t="shared" si="2516"/>
        <v>0</v>
      </c>
      <c r="LHF363" s="17">
        <f t="shared" si="2516"/>
        <v>0</v>
      </c>
      <c r="LHG363" s="17">
        <f t="shared" si="2516"/>
        <v>0</v>
      </c>
      <c r="LHH363" s="17">
        <f t="shared" si="2516"/>
        <v>0</v>
      </c>
      <c r="LHI363" s="17">
        <f t="shared" si="2516"/>
        <v>0</v>
      </c>
      <c r="LHJ363" s="17">
        <f t="shared" si="2516"/>
        <v>0</v>
      </c>
      <c r="LHK363" s="17">
        <f t="shared" si="2516"/>
        <v>0</v>
      </c>
      <c r="LHL363" s="17">
        <f t="shared" ref="LHL363:LJW363" si="2517">LHL107</f>
        <v>0</v>
      </c>
      <c r="LHM363" s="17">
        <f t="shared" si="2517"/>
        <v>0</v>
      </c>
      <c r="LHN363" s="17">
        <f t="shared" si="2517"/>
        <v>0</v>
      </c>
      <c r="LHO363" s="17">
        <f t="shared" si="2517"/>
        <v>0</v>
      </c>
      <c r="LHP363" s="17">
        <f t="shared" si="2517"/>
        <v>0</v>
      </c>
      <c r="LHQ363" s="17">
        <f t="shared" si="2517"/>
        <v>0</v>
      </c>
      <c r="LHR363" s="17">
        <f t="shared" si="2517"/>
        <v>0</v>
      </c>
      <c r="LHS363" s="17">
        <f t="shared" si="2517"/>
        <v>0</v>
      </c>
      <c r="LHT363" s="17">
        <f t="shared" si="2517"/>
        <v>0</v>
      </c>
      <c r="LHU363" s="17">
        <f t="shared" si="2517"/>
        <v>0</v>
      </c>
      <c r="LHV363" s="17">
        <f t="shared" si="2517"/>
        <v>0</v>
      </c>
      <c r="LHW363" s="17">
        <f t="shared" si="2517"/>
        <v>0</v>
      </c>
      <c r="LHX363" s="17">
        <f t="shared" si="2517"/>
        <v>0</v>
      </c>
      <c r="LHY363" s="17">
        <f t="shared" si="2517"/>
        <v>0</v>
      </c>
      <c r="LHZ363" s="17">
        <f t="shared" si="2517"/>
        <v>0</v>
      </c>
      <c r="LIA363" s="17">
        <f t="shared" si="2517"/>
        <v>0</v>
      </c>
      <c r="LIB363" s="17">
        <f t="shared" si="2517"/>
        <v>0</v>
      </c>
      <c r="LIC363" s="17">
        <f t="shared" si="2517"/>
        <v>0</v>
      </c>
      <c r="LID363" s="17">
        <f t="shared" si="2517"/>
        <v>0</v>
      </c>
      <c r="LIE363" s="17">
        <f t="shared" si="2517"/>
        <v>0</v>
      </c>
      <c r="LIF363" s="17">
        <f t="shared" si="2517"/>
        <v>0</v>
      </c>
      <c r="LIG363" s="17">
        <f t="shared" si="2517"/>
        <v>0</v>
      </c>
      <c r="LIH363" s="17">
        <f t="shared" si="2517"/>
        <v>0</v>
      </c>
      <c r="LII363" s="17">
        <f t="shared" si="2517"/>
        <v>0</v>
      </c>
      <c r="LIJ363" s="17">
        <f t="shared" si="2517"/>
        <v>0</v>
      </c>
      <c r="LIK363" s="17">
        <f t="shared" si="2517"/>
        <v>0</v>
      </c>
      <c r="LIL363" s="17">
        <f t="shared" si="2517"/>
        <v>0</v>
      </c>
      <c r="LIM363" s="17">
        <f t="shared" si="2517"/>
        <v>0</v>
      </c>
      <c r="LIN363" s="17">
        <f t="shared" si="2517"/>
        <v>0</v>
      </c>
      <c r="LIO363" s="17">
        <f t="shared" si="2517"/>
        <v>0</v>
      </c>
      <c r="LIP363" s="17">
        <f t="shared" si="2517"/>
        <v>0</v>
      </c>
      <c r="LIQ363" s="17">
        <f t="shared" si="2517"/>
        <v>0</v>
      </c>
      <c r="LIR363" s="17">
        <f t="shared" si="2517"/>
        <v>0</v>
      </c>
      <c r="LIS363" s="17">
        <f t="shared" si="2517"/>
        <v>0</v>
      </c>
      <c r="LIT363" s="17">
        <f t="shared" si="2517"/>
        <v>0</v>
      </c>
      <c r="LIU363" s="17">
        <f t="shared" si="2517"/>
        <v>0</v>
      </c>
      <c r="LIV363" s="17">
        <f t="shared" si="2517"/>
        <v>0</v>
      </c>
      <c r="LIW363" s="17">
        <f t="shared" si="2517"/>
        <v>0</v>
      </c>
      <c r="LIX363" s="17">
        <f t="shared" si="2517"/>
        <v>0</v>
      </c>
      <c r="LIY363" s="17">
        <f t="shared" si="2517"/>
        <v>0</v>
      </c>
      <c r="LIZ363" s="17">
        <f t="shared" si="2517"/>
        <v>0</v>
      </c>
      <c r="LJA363" s="17">
        <f t="shared" si="2517"/>
        <v>0</v>
      </c>
      <c r="LJB363" s="17">
        <f t="shared" si="2517"/>
        <v>0</v>
      </c>
      <c r="LJC363" s="17">
        <f t="shared" si="2517"/>
        <v>0</v>
      </c>
      <c r="LJD363" s="17">
        <f t="shared" si="2517"/>
        <v>0</v>
      </c>
      <c r="LJE363" s="17">
        <f t="shared" si="2517"/>
        <v>0</v>
      </c>
      <c r="LJF363" s="17">
        <f t="shared" si="2517"/>
        <v>0</v>
      </c>
      <c r="LJG363" s="17">
        <f t="shared" si="2517"/>
        <v>0</v>
      </c>
      <c r="LJH363" s="17">
        <f t="shared" si="2517"/>
        <v>0</v>
      </c>
      <c r="LJI363" s="17">
        <f t="shared" si="2517"/>
        <v>0</v>
      </c>
      <c r="LJJ363" s="17">
        <f t="shared" si="2517"/>
        <v>0</v>
      </c>
      <c r="LJK363" s="17">
        <f t="shared" si="2517"/>
        <v>0</v>
      </c>
      <c r="LJL363" s="17">
        <f t="shared" si="2517"/>
        <v>0</v>
      </c>
      <c r="LJM363" s="17">
        <f t="shared" si="2517"/>
        <v>0</v>
      </c>
      <c r="LJN363" s="17">
        <f t="shared" si="2517"/>
        <v>0</v>
      </c>
      <c r="LJO363" s="17">
        <f t="shared" si="2517"/>
        <v>0</v>
      </c>
      <c r="LJP363" s="17">
        <f t="shared" si="2517"/>
        <v>0</v>
      </c>
      <c r="LJQ363" s="17">
        <f t="shared" si="2517"/>
        <v>0</v>
      </c>
      <c r="LJR363" s="17">
        <f t="shared" si="2517"/>
        <v>0</v>
      </c>
      <c r="LJS363" s="17">
        <f t="shared" si="2517"/>
        <v>0</v>
      </c>
      <c r="LJT363" s="17">
        <f t="shared" si="2517"/>
        <v>0</v>
      </c>
      <c r="LJU363" s="17">
        <f t="shared" si="2517"/>
        <v>0</v>
      </c>
      <c r="LJV363" s="17">
        <f t="shared" si="2517"/>
        <v>0</v>
      </c>
      <c r="LJW363" s="17">
        <f t="shared" si="2517"/>
        <v>0</v>
      </c>
      <c r="LJX363" s="17">
        <f t="shared" ref="LJX363:LMI363" si="2518">LJX107</f>
        <v>0</v>
      </c>
      <c r="LJY363" s="17">
        <f t="shared" si="2518"/>
        <v>0</v>
      </c>
      <c r="LJZ363" s="17">
        <f t="shared" si="2518"/>
        <v>0</v>
      </c>
      <c r="LKA363" s="17">
        <f t="shared" si="2518"/>
        <v>0</v>
      </c>
      <c r="LKB363" s="17">
        <f t="shared" si="2518"/>
        <v>0</v>
      </c>
      <c r="LKC363" s="17">
        <f t="shared" si="2518"/>
        <v>0</v>
      </c>
      <c r="LKD363" s="17">
        <f t="shared" si="2518"/>
        <v>0</v>
      </c>
      <c r="LKE363" s="17">
        <f t="shared" si="2518"/>
        <v>0</v>
      </c>
      <c r="LKF363" s="17">
        <f t="shared" si="2518"/>
        <v>0</v>
      </c>
      <c r="LKG363" s="17">
        <f t="shared" si="2518"/>
        <v>0</v>
      </c>
      <c r="LKH363" s="17">
        <f t="shared" si="2518"/>
        <v>0</v>
      </c>
      <c r="LKI363" s="17">
        <f t="shared" si="2518"/>
        <v>0</v>
      </c>
      <c r="LKJ363" s="17">
        <f t="shared" si="2518"/>
        <v>0</v>
      </c>
      <c r="LKK363" s="17">
        <f t="shared" si="2518"/>
        <v>0</v>
      </c>
      <c r="LKL363" s="17">
        <f t="shared" si="2518"/>
        <v>0</v>
      </c>
      <c r="LKM363" s="17">
        <f t="shared" si="2518"/>
        <v>0</v>
      </c>
      <c r="LKN363" s="17">
        <f t="shared" si="2518"/>
        <v>0</v>
      </c>
      <c r="LKO363" s="17">
        <f t="shared" si="2518"/>
        <v>0</v>
      </c>
      <c r="LKP363" s="17">
        <f t="shared" si="2518"/>
        <v>0</v>
      </c>
      <c r="LKQ363" s="17">
        <f t="shared" si="2518"/>
        <v>0</v>
      </c>
      <c r="LKR363" s="17">
        <f t="shared" si="2518"/>
        <v>0</v>
      </c>
      <c r="LKS363" s="17">
        <f t="shared" si="2518"/>
        <v>0</v>
      </c>
      <c r="LKT363" s="17">
        <f t="shared" si="2518"/>
        <v>0</v>
      </c>
      <c r="LKU363" s="17">
        <f t="shared" si="2518"/>
        <v>0</v>
      </c>
      <c r="LKV363" s="17">
        <f t="shared" si="2518"/>
        <v>0</v>
      </c>
      <c r="LKW363" s="17">
        <f t="shared" si="2518"/>
        <v>0</v>
      </c>
      <c r="LKX363" s="17">
        <f t="shared" si="2518"/>
        <v>0</v>
      </c>
      <c r="LKY363" s="17">
        <f t="shared" si="2518"/>
        <v>0</v>
      </c>
      <c r="LKZ363" s="17">
        <f t="shared" si="2518"/>
        <v>0</v>
      </c>
      <c r="LLA363" s="17">
        <f t="shared" si="2518"/>
        <v>0</v>
      </c>
      <c r="LLB363" s="17">
        <f t="shared" si="2518"/>
        <v>0</v>
      </c>
      <c r="LLC363" s="17">
        <f t="shared" si="2518"/>
        <v>0</v>
      </c>
      <c r="LLD363" s="17">
        <f t="shared" si="2518"/>
        <v>0</v>
      </c>
      <c r="LLE363" s="17">
        <f t="shared" si="2518"/>
        <v>0</v>
      </c>
      <c r="LLF363" s="17">
        <f t="shared" si="2518"/>
        <v>0</v>
      </c>
      <c r="LLG363" s="17">
        <f t="shared" si="2518"/>
        <v>0</v>
      </c>
      <c r="LLH363" s="17">
        <f t="shared" si="2518"/>
        <v>0</v>
      </c>
      <c r="LLI363" s="17">
        <f t="shared" si="2518"/>
        <v>0</v>
      </c>
      <c r="LLJ363" s="17">
        <f t="shared" si="2518"/>
        <v>0</v>
      </c>
      <c r="LLK363" s="17">
        <f t="shared" si="2518"/>
        <v>0</v>
      </c>
      <c r="LLL363" s="17">
        <f t="shared" si="2518"/>
        <v>0</v>
      </c>
      <c r="LLM363" s="17">
        <f t="shared" si="2518"/>
        <v>0</v>
      </c>
      <c r="LLN363" s="17">
        <f t="shared" si="2518"/>
        <v>0</v>
      </c>
      <c r="LLO363" s="17">
        <f t="shared" si="2518"/>
        <v>0</v>
      </c>
      <c r="LLP363" s="17">
        <f t="shared" si="2518"/>
        <v>0</v>
      </c>
      <c r="LLQ363" s="17">
        <f t="shared" si="2518"/>
        <v>0</v>
      </c>
      <c r="LLR363" s="17">
        <f t="shared" si="2518"/>
        <v>0</v>
      </c>
      <c r="LLS363" s="17">
        <f t="shared" si="2518"/>
        <v>0</v>
      </c>
      <c r="LLT363" s="17">
        <f t="shared" si="2518"/>
        <v>0</v>
      </c>
      <c r="LLU363" s="17">
        <f t="shared" si="2518"/>
        <v>0</v>
      </c>
      <c r="LLV363" s="17">
        <f t="shared" si="2518"/>
        <v>0</v>
      </c>
      <c r="LLW363" s="17">
        <f t="shared" si="2518"/>
        <v>0</v>
      </c>
      <c r="LLX363" s="17">
        <f t="shared" si="2518"/>
        <v>0</v>
      </c>
      <c r="LLY363" s="17">
        <f t="shared" si="2518"/>
        <v>0</v>
      </c>
      <c r="LLZ363" s="17">
        <f t="shared" si="2518"/>
        <v>0</v>
      </c>
      <c r="LMA363" s="17">
        <f t="shared" si="2518"/>
        <v>0</v>
      </c>
      <c r="LMB363" s="17">
        <f t="shared" si="2518"/>
        <v>0</v>
      </c>
      <c r="LMC363" s="17">
        <f t="shared" si="2518"/>
        <v>0</v>
      </c>
      <c r="LMD363" s="17">
        <f t="shared" si="2518"/>
        <v>0</v>
      </c>
      <c r="LME363" s="17">
        <f t="shared" si="2518"/>
        <v>0</v>
      </c>
      <c r="LMF363" s="17">
        <f t="shared" si="2518"/>
        <v>0</v>
      </c>
      <c r="LMG363" s="17">
        <f t="shared" si="2518"/>
        <v>0</v>
      </c>
      <c r="LMH363" s="17">
        <f t="shared" si="2518"/>
        <v>0</v>
      </c>
      <c r="LMI363" s="17">
        <f t="shared" si="2518"/>
        <v>0</v>
      </c>
      <c r="LMJ363" s="17">
        <f t="shared" ref="LMJ363:LOU363" si="2519">LMJ107</f>
        <v>0</v>
      </c>
      <c r="LMK363" s="17">
        <f t="shared" si="2519"/>
        <v>0</v>
      </c>
      <c r="LML363" s="17">
        <f t="shared" si="2519"/>
        <v>0</v>
      </c>
      <c r="LMM363" s="17">
        <f t="shared" si="2519"/>
        <v>0</v>
      </c>
      <c r="LMN363" s="17">
        <f t="shared" si="2519"/>
        <v>0</v>
      </c>
      <c r="LMO363" s="17">
        <f t="shared" si="2519"/>
        <v>0</v>
      </c>
      <c r="LMP363" s="17">
        <f t="shared" si="2519"/>
        <v>0</v>
      </c>
      <c r="LMQ363" s="17">
        <f t="shared" si="2519"/>
        <v>0</v>
      </c>
      <c r="LMR363" s="17">
        <f t="shared" si="2519"/>
        <v>0</v>
      </c>
      <c r="LMS363" s="17">
        <f t="shared" si="2519"/>
        <v>0</v>
      </c>
      <c r="LMT363" s="17">
        <f t="shared" si="2519"/>
        <v>0</v>
      </c>
      <c r="LMU363" s="17">
        <f t="shared" si="2519"/>
        <v>0</v>
      </c>
      <c r="LMV363" s="17">
        <f t="shared" si="2519"/>
        <v>0</v>
      </c>
      <c r="LMW363" s="17">
        <f t="shared" si="2519"/>
        <v>0</v>
      </c>
      <c r="LMX363" s="17">
        <f t="shared" si="2519"/>
        <v>0</v>
      </c>
      <c r="LMY363" s="17">
        <f t="shared" si="2519"/>
        <v>0</v>
      </c>
      <c r="LMZ363" s="17">
        <f t="shared" si="2519"/>
        <v>0</v>
      </c>
      <c r="LNA363" s="17">
        <f t="shared" si="2519"/>
        <v>0</v>
      </c>
      <c r="LNB363" s="17">
        <f t="shared" si="2519"/>
        <v>0</v>
      </c>
      <c r="LNC363" s="17">
        <f t="shared" si="2519"/>
        <v>0</v>
      </c>
      <c r="LND363" s="17">
        <f t="shared" si="2519"/>
        <v>0</v>
      </c>
      <c r="LNE363" s="17">
        <f t="shared" si="2519"/>
        <v>0</v>
      </c>
      <c r="LNF363" s="17">
        <f t="shared" si="2519"/>
        <v>0</v>
      </c>
      <c r="LNG363" s="17">
        <f t="shared" si="2519"/>
        <v>0</v>
      </c>
      <c r="LNH363" s="17">
        <f t="shared" si="2519"/>
        <v>0</v>
      </c>
      <c r="LNI363" s="17">
        <f t="shared" si="2519"/>
        <v>0</v>
      </c>
      <c r="LNJ363" s="17">
        <f t="shared" si="2519"/>
        <v>0</v>
      </c>
      <c r="LNK363" s="17">
        <f t="shared" si="2519"/>
        <v>0</v>
      </c>
      <c r="LNL363" s="17">
        <f t="shared" si="2519"/>
        <v>0</v>
      </c>
      <c r="LNM363" s="17">
        <f t="shared" si="2519"/>
        <v>0</v>
      </c>
      <c r="LNN363" s="17">
        <f t="shared" si="2519"/>
        <v>0</v>
      </c>
      <c r="LNO363" s="17">
        <f t="shared" si="2519"/>
        <v>0</v>
      </c>
      <c r="LNP363" s="17">
        <f t="shared" si="2519"/>
        <v>0</v>
      </c>
      <c r="LNQ363" s="17">
        <f t="shared" si="2519"/>
        <v>0</v>
      </c>
      <c r="LNR363" s="17">
        <f t="shared" si="2519"/>
        <v>0</v>
      </c>
      <c r="LNS363" s="17">
        <f t="shared" si="2519"/>
        <v>0</v>
      </c>
      <c r="LNT363" s="17">
        <f t="shared" si="2519"/>
        <v>0</v>
      </c>
      <c r="LNU363" s="17">
        <f t="shared" si="2519"/>
        <v>0</v>
      </c>
      <c r="LNV363" s="17">
        <f t="shared" si="2519"/>
        <v>0</v>
      </c>
      <c r="LNW363" s="17">
        <f t="shared" si="2519"/>
        <v>0</v>
      </c>
      <c r="LNX363" s="17">
        <f t="shared" si="2519"/>
        <v>0</v>
      </c>
      <c r="LNY363" s="17">
        <f t="shared" si="2519"/>
        <v>0</v>
      </c>
      <c r="LNZ363" s="17">
        <f t="shared" si="2519"/>
        <v>0</v>
      </c>
      <c r="LOA363" s="17">
        <f t="shared" si="2519"/>
        <v>0</v>
      </c>
      <c r="LOB363" s="17">
        <f t="shared" si="2519"/>
        <v>0</v>
      </c>
      <c r="LOC363" s="17">
        <f t="shared" si="2519"/>
        <v>0</v>
      </c>
      <c r="LOD363" s="17">
        <f t="shared" si="2519"/>
        <v>0</v>
      </c>
      <c r="LOE363" s="17">
        <f t="shared" si="2519"/>
        <v>0</v>
      </c>
      <c r="LOF363" s="17">
        <f t="shared" si="2519"/>
        <v>0</v>
      </c>
      <c r="LOG363" s="17">
        <f t="shared" si="2519"/>
        <v>0</v>
      </c>
      <c r="LOH363" s="17">
        <f t="shared" si="2519"/>
        <v>0</v>
      </c>
      <c r="LOI363" s="17">
        <f t="shared" si="2519"/>
        <v>0</v>
      </c>
      <c r="LOJ363" s="17">
        <f t="shared" si="2519"/>
        <v>0</v>
      </c>
      <c r="LOK363" s="17">
        <f t="shared" si="2519"/>
        <v>0</v>
      </c>
      <c r="LOL363" s="17">
        <f t="shared" si="2519"/>
        <v>0</v>
      </c>
      <c r="LOM363" s="17">
        <f t="shared" si="2519"/>
        <v>0</v>
      </c>
      <c r="LON363" s="17">
        <f t="shared" si="2519"/>
        <v>0</v>
      </c>
      <c r="LOO363" s="17">
        <f t="shared" si="2519"/>
        <v>0</v>
      </c>
      <c r="LOP363" s="17">
        <f t="shared" si="2519"/>
        <v>0</v>
      </c>
      <c r="LOQ363" s="17">
        <f t="shared" si="2519"/>
        <v>0</v>
      </c>
      <c r="LOR363" s="17">
        <f t="shared" si="2519"/>
        <v>0</v>
      </c>
      <c r="LOS363" s="17">
        <f t="shared" si="2519"/>
        <v>0</v>
      </c>
      <c r="LOT363" s="17">
        <f t="shared" si="2519"/>
        <v>0</v>
      </c>
      <c r="LOU363" s="17">
        <f t="shared" si="2519"/>
        <v>0</v>
      </c>
      <c r="LOV363" s="17">
        <f t="shared" ref="LOV363:LRG363" si="2520">LOV107</f>
        <v>0</v>
      </c>
      <c r="LOW363" s="17">
        <f t="shared" si="2520"/>
        <v>0</v>
      </c>
      <c r="LOX363" s="17">
        <f t="shared" si="2520"/>
        <v>0</v>
      </c>
      <c r="LOY363" s="17">
        <f t="shared" si="2520"/>
        <v>0</v>
      </c>
      <c r="LOZ363" s="17">
        <f t="shared" si="2520"/>
        <v>0</v>
      </c>
      <c r="LPA363" s="17">
        <f t="shared" si="2520"/>
        <v>0</v>
      </c>
      <c r="LPB363" s="17">
        <f t="shared" si="2520"/>
        <v>0</v>
      </c>
      <c r="LPC363" s="17">
        <f t="shared" si="2520"/>
        <v>0</v>
      </c>
      <c r="LPD363" s="17">
        <f t="shared" si="2520"/>
        <v>0</v>
      </c>
      <c r="LPE363" s="17">
        <f t="shared" si="2520"/>
        <v>0</v>
      </c>
      <c r="LPF363" s="17">
        <f t="shared" si="2520"/>
        <v>0</v>
      </c>
      <c r="LPG363" s="17">
        <f t="shared" si="2520"/>
        <v>0</v>
      </c>
      <c r="LPH363" s="17">
        <f t="shared" si="2520"/>
        <v>0</v>
      </c>
      <c r="LPI363" s="17">
        <f t="shared" si="2520"/>
        <v>0</v>
      </c>
      <c r="LPJ363" s="17">
        <f t="shared" si="2520"/>
        <v>0</v>
      </c>
      <c r="LPK363" s="17">
        <f t="shared" si="2520"/>
        <v>0</v>
      </c>
      <c r="LPL363" s="17">
        <f t="shared" si="2520"/>
        <v>0</v>
      </c>
      <c r="LPM363" s="17">
        <f t="shared" si="2520"/>
        <v>0</v>
      </c>
      <c r="LPN363" s="17">
        <f t="shared" si="2520"/>
        <v>0</v>
      </c>
      <c r="LPO363" s="17">
        <f t="shared" si="2520"/>
        <v>0</v>
      </c>
      <c r="LPP363" s="17">
        <f t="shared" si="2520"/>
        <v>0</v>
      </c>
      <c r="LPQ363" s="17">
        <f t="shared" si="2520"/>
        <v>0</v>
      </c>
      <c r="LPR363" s="17">
        <f t="shared" si="2520"/>
        <v>0</v>
      </c>
      <c r="LPS363" s="17">
        <f t="shared" si="2520"/>
        <v>0</v>
      </c>
      <c r="LPT363" s="17">
        <f t="shared" si="2520"/>
        <v>0</v>
      </c>
      <c r="LPU363" s="17">
        <f t="shared" si="2520"/>
        <v>0</v>
      </c>
      <c r="LPV363" s="17">
        <f t="shared" si="2520"/>
        <v>0</v>
      </c>
      <c r="LPW363" s="17">
        <f t="shared" si="2520"/>
        <v>0</v>
      </c>
      <c r="LPX363" s="17">
        <f t="shared" si="2520"/>
        <v>0</v>
      </c>
      <c r="LPY363" s="17">
        <f t="shared" si="2520"/>
        <v>0</v>
      </c>
      <c r="LPZ363" s="17">
        <f t="shared" si="2520"/>
        <v>0</v>
      </c>
      <c r="LQA363" s="17">
        <f t="shared" si="2520"/>
        <v>0</v>
      </c>
      <c r="LQB363" s="17">
        <f t="shared" si="2520"/>
        <v>0</v>
      </c>
      <c r="LQC363" s="17">
        <f t="shared" si="2520"/>
        <v>0</v>
      </c>
      <c r="LQD363" s="17">
        <f t="shared" si="2520"/>
        <v>0</v>
      </c>
      <c r="LQE363" s="17">
        <f t="shared" si="2520"/>
        <v>0</v>
      </c>
      <c r="LQF363" s="17">
        <f t="shared" si="2520"/>
        <v>0</v>
      </c>
      <c r="LQG363" s="17">
        <f t="shared" si="2520"/>
        <v>0</v>
      </c>
      <c r="LQH363" s="17">
        <f t="shared" si="2520"/>
        <v>0</v>
      </c>
      <c r="LQI363" s="17">
        <f t="shared" si="2520"/>
        <v>0</v>
      </c>
      <c r="LQJ363" s="17">
        <f t="shared" si="2520"/>
        <v>0</v>
      </c>
      <c r="LQK363" s="17">
        <f t="shared" si="2520"/>
        <v>0</v>
      </c>
      <c r="LQL363" s="17">
        <f t="shared" si="2520"/>
        <v>0</v>
      </c>
      <c r="LQM363" s="17">
        <f t="shared" si="2520"/>
        <v>0</v>
      </c>
      <c r="LQN363" s="17">
        <f t="shared" si="2520"/>
        <v>0</v>
      </c>
      <c r="LQO363" s="17">
        <f t="shared" si="2520"/>
        <v>0</v>
      </c>
      <c r="LQP363" s="17">
        <f t="shared" si="2520"/>
        <v>0</v>
      </c>
      <c r="LQQ363" s="17">
        <f t="shared" si="2520"/>
        <v>0</v>
      </c>
      <c r="LQR363" s="17">
        <f t="shared" si="2520"/>
        <v>0</v>
      </c>
      <c r="LQS363" s="17">
        <f t="shared" si="2520"/>
        <v>0</v>
      </c>
      <c r="LQT363" s="17">
        <f t="shared" si="2520"/>
        <v>0</v>
      </c>
      <c r="LQU363" s="17">
        <f t="shared" si="2520"/>
        <v>0</v>
      </c>
      <c r="LQV363" s="17">
        <f t="shared" si="2520"/>
        <v>0</v>
      </c>
      <c r="LQW363" s="17">
        <f t="shared" si="2520"/>
        <v>0</v>
      </c>
      <c r="LQX363" s="17">
        <f t="shared" si="2520"/>
        <v>0</v>
      </c>
      <c r="LQY363" s="17">
        <f t="shared" si="2520"/>
        <v>0</v>
      </c>
      <c r="LQZ363" s="17">
        <f t="shared" si="2520"/>
        <v>0</v>
      </c>
      <c r="LRA363" s="17">
        <f t="shared" si="2520"/>
        <v>0</v>
      </c>
      <c r="LRB363" s="17">
        <f t="shared" si="2520"/>
        <v>0</v>
      </c>
      <c r="LRC363" s="17">
        <f t="shared" si="2520"/>
        <v>0</v>
      </c>
      <c r="LRD363" s="17">
        <f t="shared" si="2520"/>
        <v>0</v>
      </c>
      <c r="LRE363" s="17">
        <f t="shared" si="2520"/>
        <v>0</v>
      </c>
      <c r="LRF363" s="17">
        <f t="shared" si="2520"/>
        <v>0</v>
      </c>
      <c r="LRG363" s="17">
        <f t="shared" si="2520"/>
        <v>0</v>
      </c>
      <c r="LRH363" s="17">
        <f t="shared" ref="LRH363:LTS363" si="2521">LRH107</f>
        <v>0</v>
      </c>
      <c r="LRI363" s="17">
        <f t="shared" si="2521"/>
        <v>0</v>
      </c>
      <c r="LRJ363" s="17">
        <f t="shared" si="2521"/>
        <v>0</v>
      </c>
      <c r="LRK363" s="17">
        <f t="shared" si="2521"/>
        <v>0</v>
      </c>
      <c r="LRL363" s="17">
        <f t="shared" si="2521"/>
        <v>0</v>
      </c>
      <c r="LRM363" s="17">
        <f t="shared" si="2521"/>
        <v>0</v>
      </c>
      <c r="LRN363" s="17">
        <f t="shared" si="2521"/>
        <v>0</v>
      </c>
      <c r="LRO363" s="17">
        <f t="shared" si="2521"/>
        <v>0</v>
      </c>
      <c r="LRP363" s="17">
        <f t="shared" si="2521"/>
        <v>0</v>
      </c>
      <c r="LRQ363" s="17">
        <f t="shared" si="2521"/>
        <v>0</v>
      </c>
      <c r="LRR363" s="17">
        <f t="shared" si="2521"/>
        <v>0</v>
      </c>
      <c r="LRS363" s="17">
        <f t="shared" si="2521"/>
        <v>0</v>
      </c>
      <c r="LRT363" s="17">
        <f t="shared" si="2521"/>
        <v>0</v>
      </c>
      <c r="LRU363" s="17">
        <f t="shared" si="2521"/>
        <v>0</v>
      </c>
      <c r="LRV363" s="17">
        <f t="shared" si="2521"/>
        <v>0</v>
      </c>
      <c r="LRW363" s="17">
        <f t="shared" si="2521"/>
        <v>0</v>
      </c>
      <c r="LRX363" s="17">
        <f t="shared" si="2521"/>
        <v>0</v>
      </c>
      <c r="LRY363" s="17">
        <f t="shared" si="2521"/>
        <v>0</v>
      </c>
      <c r="LRZ363" s="17">
        <f t="shared" si="2521"/>
        <v>0</v>
      </c>
      <c r="LSA363" s="17">
        <f t="shared" si="2521"/>
        <v>0</v>
      </c>
      <c r="LSB363" s="17">
        <f t="shared" si="2521"/>
        <v>0</v>
      </c>
      <c r="LSC363" s="17">
        <f t="shared" si="2521"/>
        <v>0</v>
      </c>
      <c r="LSD363" s="17">
        <f t="shared" si="2521"/>
        <v>0</v>
      </c>
      <c r="LSE363" s="17">
        <f t="shared" si="2521"/>
        <v>0</v>
      </c>
      <c r="LSF363" s="17">
        <f t="shared" si="2521"/>
        <v>0</v>
      </c>
      <c r="LSG363" s="17">
        <f t="shared" si="2521"/>
        <v>0</v>
      </c>
      <c r="LSH363" s="17">
        <f t="shared" si="2521"/>
        <v>0</v>
      </c>
      <c r="LSI363" s="17">
        <f t="shared" si="2521"/>
        <v>0</v>
      </c>
      <c r="LSJ363" s="17">
        <f t="shared" si="2521"/>
        <v>0</v>
      </c>
      <c r="LSK363" s="17">
        <f t="shared" si="2521"/>
        <v>0</v>
      </c>
      <c r="LSL363" s="17">
        <f t="shared" si="2521"/>
        <v>0</v>
      </c>
      <c r="LSM363" s="17">
        <f t="shared" si="2521"/>
        <v>0</v>
      </c>
      <c r="LSN363" s="17">
        <f t="shared" si="2521"/>
        <v>0</v>
      </c>
      <c r="LSO363" s="17">
        <f t="shared" si="2521"/>
        <v>0</v>
      </c>
      <c r="LSP363" s="17">
        <f t="shared" si="2521"/>
        <v>0</v>
      </c>
      <c r="LSQ363" s="17">
        <f t="shared" si="2521"/>
        <v>0</v>
      </c>
      <c r="LSR363" s="17">
        <f t="shared" si="2521"/>
        <v>0</v>
      </c>
      <c r="LSS363" s="17">
        <f t="shared" si="2521"/>
        <v>0</v>
      </c>
      <c r="LST363" s="17">
        <f t="shared" si="2521"/>
        <v>0</v>
      </c>
      <c r="LSU363" s="17">
        <f t="shared" si="2521"/>
        <v>0</v>
      </c>
      <c r="LSV363" s="17">
        <f t="shared" si="2521"/>
        <v>0</v>
      </c>
      <c r="LSW363" s="17">
        <f t="shared" si="2521"/>
        <v>0</v>
      </c>
      <c r="LSX363" s="17">
        <f t="shared" si="2521"/>
        <v>0</v>
      </c>
      <c r="LSY363" s="17">
        <f t="shared" si="2521"/>
        <v>0</v>
      </c>
      <c r="LSZ363" s="17">
        <f t="shared" si="2521"/>
        <v>0</v>
      </c>
      <c r="LTA363" s="17">
        <f t="shared" si="2521"/>
        <v>0</v>
      </c>
      <c r="LTB363" s="17">
        <f t="shared" si="2521"/>
        <v>0</v>
      </c>
      <c r="LTC363" s="17">
        <f t="shared" si="2521"/>
        <v>0</v>
      </c>
      <c r="LTD363" s="17">
        <f t="shared" si="2521"/>
        <v>0</v>
      </c>
      <c r="LTE363" s="17">
        <f t="shared" si="2521"/>
        <v>0</v>
      </c>
      <c r="LTF363" s="17">
        <f t="shared" si="2521"/>
        <v>0</v>
      </c>
      <c r="LTG363" s="17">
        <f t="shared" si="2521"/>
        <v>0</v>
      </c>
      <c r="LTH363" s="17">
        <f t="shared" si="2521"/>
        <v>0</v>
      </c>
      <c r="LTI363" s="17">
        <f t="shared" si="2521"/>
        <v>0</v>
      </c>
      <c r="LTJ363" s="17">
        <f t="shared" si="2521"/>
        <v>0</v>
      </c>
      <c r="LTK363" s="17">
        <f t="shared" si="2521"/>
        <v>0</v>
      </c>
      <c r="LTL363" s="17">
        <f t="shared" si="2521"/>
        <v>0</v>
      </c>
      <c r="LTM363" s="17">
        <f t="shared" si="2521"/>
        <v>0</v>
      </c>
      <c r="LTN363" s="17">
        <f t="shared" si="2521"/>
        <v>0</v>
      </c>
      <c r="LTO363" s="17">
        <f t="shared" si="2521"/>
        <v>0</v>
      </c>
      <c r="LTP363" s="17">
        <f t="shared" si="2521"/>
        <v>0</v>
      </c>
      <c r="LTQ363" s="17">
        <f t="shared" si="2521"/>
        <v>0</v>
      </c>
      <c r="LTR363" s="17">
        <f t="shared" si="2521"/>
        <v>0</v>
      </c>
      <c r="LTS363" s="17">
        <f t="shared" si="2521"/>
        <v>0</v>
      </c>
      <c r="LTT363" s="17">
        <f t="shared" ref="LTT363:LWE363" si="2522">LTT107</f>
        <v>0</v>
      </c>
      <c r="LTU363" s="17">
        <f t="shared" si="2522"/>
        <v>0</v>
      </c>
      <c r="LTV363" s="17">
        <f t="shared" si="2522"/>
        <v>0</v>
      </c>
      <c r="LTW363" s="17">
        <f t="shared" si="2522"/>
        <v>0</v>
      </c>
      <c r="LTX363" s="17">
        <f t="shared" si="2522"/>
        <v>0</v>
      </c>
      <c r="LTY363" s="17">
        <f t="shared" si="2522"/>
        <v>0</v>
      </c>
      <c r="LTZ363" s="17">
        <f t="shared" si="2522"/>
        <v>0</v>
      </c>
      <c r="LUA363" s="17">
        <f t="shared" si="2522"/>
        <v>0</v>
      </c>
      <c r="LUB363" s="17">
        <f t="shared" si="2522"/>
        <v>0</v>
      </c>
      <c r="LUC363" s="17">
        <f t="shared" si="2522"/>
        <v>0</v>
      </c>
      <c r="LUD363" s="17">
        <f t="shared" si="2522"/>
        <v>0</v>
      </c>
      <c r="LUE363" s="17">
        <f t="shared" si="2522"/>
        <v>0</v>
      </c>
      <c r="LUF363" s="17">
        <f t="shared" si="2522"/>
        <v>0</v>
      </c>
      <c r="LUG363" s="17">
        <f t="shared" si="2522"/>
        <v>0</v>
      </c>
      <c r="LUH363" s="17">
        <f t="shared" si="2522"/>
        <v>0</v>
      </c>
      <c r="LUI363" s="17">
        <f t="shared" si="2522"/>
        <v>0</v>
      </c>
      <c r="LUJ363" s="17">
        <f t="shared" si="2522"/>
        <v>0</v>
      </c>
      <c r="LUK363" s="17">
        <f t="shared" si="2522"/>
        <v>0</v>
      </c>
      <c r="LUL363" s="17">
        <f t="shared" si="2522"/>
        <v>0</v>
      </c>
      <c r="LUM363" s="17">
        <f t="shared" si="2522"/>
        <v>0</v>
      </c>
      <c r="LUN363" s="17">
        <f t="shared" si="2522"/>
        <v>0</v>
      </c>
      <c r="LUO363" s="17">
        <f t="shared" si="2522"/>
        <v>0</v>
      </c>
      <c r="LUP363" s="17">
        <f t="shared" si="2522"/>
        <v>0</v>
      </c>
      <c r="LUQ363" s="17">
        <f t="shared" si="2522"/>
        <v>0</v>
      </c>
      <c r="LUR363" s="17">
        <f t="shared" si="2522"/>
        <v>0</v>
      </c>
      <c r="LUS363" s="17">
        <f t="shared" si="2522"/>
        <v>0</v>
      </c>
      <c r="LUT363" s="17">
        <f t="shared" si="2522"/>
        <v>0</v>
      </c>
      <c r="LUU363" s="17">
        <f t="shared" si="2522"/>
        <v>0</v>
      </c>
      <c r="LUV363" s="17">
        <f t="shared" si="2522"/>
        <v>0</v>
      </c>
      <c r="LUW363" s="17">
        <f t="shared" si="2522"/>
        <v>0</v>
      </c>
      <c r="LUX363" s="17">
        <f t="shared" si="2522"/>
        <v>0</v>
      </c>
      <c r="LUY363" s="17">
        <f t="shared" si="2522"/>
        <v>0</v>
      </c>
      <c r="LUZ363" s="17">
        <f t="shared" si="2522"/>
        <v>0</v>
      </c>
      <c r="LVA363" s="17">
        <f t="shared" si="2522"/>
        <v>0</v>
      </c>
      <c r="LVB363" s="17">
        <f t="shared" si="2522"/>
        <v>0</v>
      </c>
      <c r="LVC363" s="17">
        <f t="shared" si="2522"/>
        <v>0</v>
      </c>
      <c r="LVD363" s="17">
        <f t="shared" si="2522"/>
        <v>0</v>
      </c>
      <c r="LVE363" s="17">
        <f t="shared" si="2522"/>
        <v>0</v>
      </c>
      <c r="LVF363" s="17">
        <f t="shared" si="2522"/>
        <v>0</v>
      </c>
      <c r="LVG363" s="17">
        <f t="shared" si="2522"/>
        <v>0</v>
      </c>
      <c r="LVH363" s="17">
        <f t="shared" si="2522"/>
        <v>0</v>
      </c>
      <c r="LVI363" s="17">
        <f t="shared" si="2522"/>
        <v>0</v>
      </c>
      <c r="LVJ363" s="17">
        <f t="shared" si="2522"/>
        <v>0</v>
      </c>
      <c r="LVK363" s="17">
        <f t="shared" si="2522"/>
        <v>0</v>
      </c>
      <c r="LVL363" s="17">
        <f t="shared" si="2522"/>
        <v>0</v>
      </c>
      <c r="LVM363" s="17">
        <f t="shared" si="2522"/>
        <v>0</v>
      </c>
      <c r="LVN363" s="17">
        <f t="shared" si="2522"/>
        <v>0</v>
      </c>
      <c r="LVO363" s="17">
        <f t="shared" si="2522"/>
        <v>0</v>
      </c>
      <c r="LVP363" s="17">
        <f t="shared" si="2522"/>
        <v>0</v>
      </c>
      <c r="LVQ363" s="17">
        <f t="shared" si="2522"/>
        <v>0</v>
      </c>
      <c r="LVR363" s="17">
        <f t="shared" si="2522"/>
        <v>0</v>
      </c>
      <c r="LVS363" s="17">
        <f t="shared" si="2522"/>
        <v>0</v>
      </c>
      <c r="LVT363" s="17">
        <f t="shared" si="2522"/>
        <v>0</v>
      </c>
      <c r="LVU363" s="17">
        <f t="shared" si="2522"/>
        <v>0</v>
      </c>
      <c r="LVV363" s="17">
        <f t="shared" si="2522"/>
        <v>0</v>
      </c>
      <c r="LVW363" s="17">
        <f t="shared" si="2522"/>
        <v>0</v>
      </c>
      <c r="LVX363" s="17">
        <f t="shared" si="2522"/>
        <v>0</v>
      </c>
      <c r="LVY363" s="17">
        <f t="shared" si="2522"/>
        <v>0</v>
      </c>
      <c r="LVZ363" s="17">
        <f t="shared" si="2522"/>
        <v>0</v>
      </c>
      <c r="LWA363" s="17">
        <f t="shared" si="2522"/>
        <v>0</v>
      </c>
      <c r="LWB363" s="17">
        <f t="shared" si="2522"/>
        <v>0</v>
      </c>
      <c r="LWC363" s="17">
        <f t="shared" si="2522"/>
        <v>0</v>
      </c>
      <c r="LWD363" s="17">
        <f t="shared" si="2522"/>
        <v>0</v>
      </c>
      <c r="LWE363" s="17">
        <f t="shared" si="2522"/>
        <v>0</v>
      </c>
      <c r="LWF363" s="17">
        <f t="shared" ref="LWF363:LYQ363" si="2523">LWF107</f>
        <v>0</v>
      </c>
      <c r="LWG363" s="17">
        <f t="shared" si="2523"/>
        <v>0</v>
      </c>
      <c r="LWH363" s="17">
        <f t="shared" si="2523"/>
        <v>0</v>
      </c>
      <c r="LWI363" s="17">
        <f t="shared" si="2523"/>
        <v>0</v>
      </c>
      <c r="LWJ363" s="17">
        <f t="shared" si="2523"/>
        <v>0</v>
      </c>
      <c r="LWK363" s="17">
        <f t="shared" si="2523"/>
        <v>0</v>
      </c>
      <c r="LWL363" s="17">
        <f t="shared" si="2523"/>
        <v>0</v>
      </c>
      <c r="LWM363" s="17">
        <f t="shared" si="2523"/>
        <v>0</v>
      </c>
      <c r="LWN363" s="17">
        <f t="shared" si="2523"/>
        <v>0</v>
      </c>
      <c r="LWO363" s="17">
        <f t="shared" si="2523"/>
        <v>0</v>
      </c>
      <c r="LWP363" s="17">
        <f t="shared" si="2523"/>
        <v>0</v>
      </c>
      <c r="LWQ363" s="17">
        <f t="shared" si="2523"/>
        <v>0</v>
      </c>
      <c r="LWR363" s="17">
        <f t="shared" si="2523"/>
        <v>0</v>
      </c>
      <c r="LWS363" s="17">
        <f t="shared" si="2523"/>
        <v>0</v>
      </c>
      <c r="LWT363" s="17">
        <f t="shared" si="2523"/>
        <v>0</v>
      </c>
      <c r="LWU363" s="17">
        <f t="shared" si="2523"/>
        <v>0</v>
      </c>
      <c r="LWV363" s="17">
        <f t="shared" si="2523"/>
        <v>0</v>
      </c>
      <c r="LWW363" s="17">
        <f t="shared" si="2523"/>
        <v>0</v>
      </c>
      <c r="LWX363" s="17">
        <f t="shared" si="2523"/>
        <v>0</v>
      </c>
      <c r="LWY363" s="17">
        <f t="shared" si="2523"/>
        <v>0</v>
      </c>
      <c r="LWZ363" s="17">
        <f t="shared" si="2523"/>
        <v>0</v>
      </c>
      <c r="LXA363" s="17">
        <f t="shared" si="2523"/>
        <v>0</v>
      </c>
      <c r="LXB363" s="17">
        <f t="shared" si="2523"/>
        <v>0</v>
      </c>
      <c r="LXC363" s="17">
        <f t="shared" si="2523"/>
        <v>0</v>
      </c>
      <c r="LXD363" s="17">
        <f t="shared" si="2523"/>
        <v>0</v>
      </c>
      <c r="LXE363" s="17">
        <f t="shared" si="2523"/>
        <v>0</v>
      </c>
      <c r="LXF363" s="17">
        <f t="shared" si="2523"/>
        <v>0</v>
      </c>
      <c r="LXG363" s="17">
        <f t="shared" si="2523"/>
        <v>0</v>
      </c>
      <c r="LXH363" s="17">
        <f t="shared" si="2523"/>
        <v>0</v>
      </c>
      <c r="LXI363" s="17">
        <f t="shared" si="2523"/>
        <v>0</v>
      </c>
      <c r="LXJ363" s="17">
        <f t="shared" si="2523"/>
        <v>0</v>
      </c>
      <c r="LXK363" s="17">
        <f t="shared" si="2523"/>
        <v>0</v>
      </c>
      <c r="LXL363" s="17">
        <f t="shared" si="2523"/>
        <v>0</v>
      </c>
      <c r="LXM363" s="17">
        <f t="shared" si="2523"/>
        <v>0</v>
      </c>
      <c r="LXN363" s="17">
        <f t="shared" si="2523"/>
        <v>0</v>
      </c>
      <c r="LXO363" s="17">
        <f t="shared" si="2523"/>
        <v>0</v>
      </c>
      <c r="LXP363" s="17">
        <f t="shared" si="2523"/>
        <v>0</v>
      </c>
      <c r="LXQ363" s="17">
        <f t="shared" si="2523"/>
        <v>0</v>
      </c>
      <c r="LXR363" s="17">
        <f t="shared" si="2523"/>
        <v>0</v>
      </c>
      <c r="LXS363" s="17">
        <f t="shared" si="2523"/>
        <v>0</v>
      </c>
      <c r="LXT363" s="17">
        <f t="shared" si="2523"/>
        <v>0</v>
      </c>
      <c r="LXU363" s="17">
        <f t="shared" si="2523"/>
        <v>0</v>
      </c>
      <c r="LXV363" s="17">
        <f t="shared" si="2523"/>
        <v>0</v>
      </c>
      <c r="LXW363" s="17">
        <f t="shared" si="2523"/>
        <v>0</v>
      </c>
      <c r="LXX363" s="17">
        <f t="shared" si="2523"/>
        <v>0</v>
      </c>
      <c r="LXY363" s="17">
        <f t="shared" si="2523"/>
        <v>0</v>
      </c>
      <c r="LXZ363" s="17">
        <f t="shared" si="2523"/>
        <v>0</v>
      </c>
      <c r="LYA363" s="17">
        <f t="shared" si="2523"/>
        <v>0</v>
      </c>
      <c r="LYB363" s="17">
        <f t="shared" si="2523"/>
        <v>0</v>
      </c>
      <c r="LYC363" s="17">
        <f t="shared" si="2523"/>
        <v>0</v>
      </c>
      <c r="LYD363" s="17">
        <f t="shared" si="2523"/>
        <v>0</v>
      </c>
      <c r="LYE363" s="17">
        <f t="shared" si="2523"/>
        <v>0</v>
      </c>
      <c r="LYF363" s="17">
        <f t="shared" si="2523"/>
        <v>0</v>
      </c>
      <c r="LYG363" s="17">
        <f t="shared" si="2523"/>
        <v>0</v>
      </c>
      <c r="LYH363" s="17">
        <f t="shared" si="2523"/>
        <v>0</v>
      </c>
      <c r="LYI363" s="17">
        <f t="shared" si="2523"/>
        <v>0</v>
      </c>
      <c r="LYJ363" s="17">
        <f t="shared" si="2523"/>
        <v>0</v>
      </c>
      <c r="LYK363" s="17">
        <f t="shared" si="2523"/>
        <v>0</v>
      </c>
      <c r="LYL363" s="17">
        <f t="shared" si="2523"/>
        <v>0</v>
      </c>
      <c r="LYM363" s="17">
        <f t="shared" si="2523"/>
        <v>0</v>
      </c>
      <c r="LYN363" s="17">
        <f t="shared" si="2523"/>
        <v>0</v>
      </c>
      <c r="LYO363" s="17">
        <f t="shared" si="2523"/>
        <v>0</v>
      </c>
      <c r="LYP363" s="17">
        <f t="shared" si="2523"/>
        <v>0</v>
      </c>
      <c r="LYQ363" s="17">
        <f t="shared" si="2523"/>
        <v>0</v>
      </c>
      <c r="LYR363" s="17">
        <f t="shared" ref="LYR363:MBC363" si="2524">LYR107</f>
        <v>0</v>
      </c>
      <c r="LYS363" s="17">
        <f t="shared" si="2524"/>
        <v>0</v>
      </c>
      <c r="LYT363" s="17">
        <f t="shared" si="2524"/>
        <v>0</v>
      </c>
      <c r="LYU363" s="17">
        <f t="shared" si="2524"/>
        <v>0</v>
      </c>
      <c r="LYV363" s="17">
        <f t="shared" si="2524"/>
        <v>0</v>
      </c>
      <c r="LYW363" s="17">
        <f t="shared" si="2524"/>
        <v>0</v>
      </c>
      <c r="LYX363" s="17">
        <f t="shared" si="2524"/>
        <v>0</v>
      </c>
      <c r="LYY363" s="17">
        <f t="shared" si="2524"/>
        <v>0</v>
      </c>
      <c r="LYZ363" s="17">
        <f t="shared" si="2524"/>
        <v>0</v>
      </c>
      <c r="LZA363" s="17">
        <f t="shared" si="2524"/>
        <v>0</v>
      </c>
      <c r="LZB363" s="17">
        <f t="shared" si="2524"/>
        <v>0</v>
      </c>
      <c r="LZC363" s="17">
        <f t="shared" si="2524"/>
        <v>0</v>
      </c>
      <c r="LZD363" s="17">
        <f t="shared" si="2524"/>
        <v>0</v>
      </c>
      <c r="LZE363" s="17">
        <f t="shared" si="2524"/>
        <v>0</v>
      </c>
      <c r="LZF363" s="17">
        <f t="shared" si="2524"/>
        <v>0</v>
      </c>
      <c r="LZG363" s="17">
        <f t="shared" si="2524"/>
        <v>0</v>
      </c>
      <c r="LZH363" s="17">
        <f t="shared" si="2524"/>
        <v>0</v>
      </c>
      <c r="LZI363" s="17">
        <f t="shared" si="2524"/>
        <v>0</v>
      </c>
      <c r="LZJ363" s="17">
        <f t="shared" si="2524"/>
        <v>0</v>
      </c>
      <c r="LZK363" s="17">
        <f t="shared" si="2524"/>
        <v>0</v>
      </c>
      <c r="LZL363" s="17">
        <f t="shared" si="2524"/>
        <v>0</v>
      </c>
      <c r="LZM363" s="17">
        <f t="shared" si="2524"/>
        <v>0</v>
      </c>
      <c r="LZN363" s="17">
        <f t="shared" si="2524"/>
        <v>0</v>
      </c>
      <c r="LZO363" s="17">
        <f t="shared" si="2524"/>
        <v>0</v>
      </c>
      <c r="LZP363" s="17">
        <f t="shared" si="2524"/>
        <v>0</v>
      </c>
      <c r="LZQ363" s="17">
        <f t="shared" si="2524"/>
        <v>0</v>
      </c>
      <c r="LZR363" s="17">
        <f t="shared" si="2524"/>
        <v>0</v>
      </c>
      <c r="LZS363" s="17">
        <f t="shared" si="2524"/>
        <v>0</v>
      </c>
      <c r="LZT363" s="17">
        <f t="shared" si="2524"/>
        <v>0</v>
      </c>
      <c r="LZU363" s="17">
        <f t="shared" si="2524"/>
        <v>0</v>
      </c>
      <c r="LZV363" s="17">
        <f t="shared" si="2524"/>
        <v>0</v>
      </c>
      <c r="LZW363" s="17">
        <f t="shared" si="2524"/>
        <v>0</v>
      </c>
      <c r="LZX363" s="17">
        <f t="shared" si="2524"/>
        <v>0</v>
      </c>
      <c r="LZY363" s="17">
        <f t="shared" si="2524"/>
        <v>0</v>
      </c>
      <c r="LZZ363" s="17">
        <f t="shared" si="2524"/>
        <v>0</v>
      </c>
      <c r="MAA363" s="17">
        <f t="shared" si="2524"/>
        <v>0</v>
      </c>
      <c r="MAB363" s="17">
        <f t="shared" si="2524"/>
        <v>0</v>
      </c>
      <c r="MAC363" s="17">
        <f t="shared" si="2524"/>
        <v>0</v>
      </c>
      <c r="MAD363" s="17">
        <f t="shared" si="2524"/>
        <v>0</v>
      </c>
      <c r="MAE363" s="17">
        <f t="shared" si="2524"/>
        <v>0</v>
      </c>
      <c r="MAF363" s="17">
        <f t="shared" si="2524"/>
        <v>0</v>
      </c>
      <c r="MAG363" s="17">
        <f t="shared" si="2524"/>
        <v>0</v>
      </c>
      <c r="MAH363" s="17">
        <f t="shared" si="2524"/>
        <v>0</v>
      </c>
      <c r="MAI363" s="17">
        <f t="shared" si="2524"/>
        <v>0</v>
      </c>
      <c r="MAJ363" s="17">
        <f t="shared" si="2524"/>
        <v>0</v>
      </c>
      <c r="MAK363" s="17">
        <f t="shared" si="2524"/>
        <v>0</v>
      </c>
      <c r="MAL363" s="17">
        <f t="shared" si="2524"/>
        <v>0</v>
      </c>
      <c r="MAM363" s="17">
        <f t="shared" si="2524"/>
        <v>0</v>
      </c>
      <c r="MAN363" s="17">
        <f t="shared" si="2524"/>
        <v>0</v>
      </c>
      <c r="MAO363" s="17">
        <f t="shared" si="2524"/>
        <v>0</v>
      </c>
      <c r="MAP363" s="17">
        <f t="shared" si="2524"/>
        <v>0</v>
      </c>
      <c r="MAQ363" s="17">
        <f t="shared" si="2524"/>
        <v>0</v>
      </c>
      <c r="MAR363" s="17">
        <f t="shared" si="2524"/>
        <v>0</v>
      </c>
      <c r="MAS363" s="17">
        <f t="shared" si="2524"/>
        <v>0</v>
      </c>
      <c r="MAT363" s="17">
        <f t="shared" si="2524"/>
        <v>0</v>
      </c>
      <c r="MAU363" s="17">
        <f t="shared" si="2524"/>
        <v>0</v>
      </c>
      <c r="MAV363" s="17">
        <f t="shared" si="2524"/>
        <v>0</v>
      </c>
      <c r="MAW363" s="17">
        <f t="shared" si="2524"/>
        <v>0</v>
      </c>
      <c r="MAX363" s="17">
        <f t="shared" si="2524"/>
        <v>0</v>
      </c>
      <c r="MAY363" s="17">
        <f t="shared" si="2524"/>
        <v>0</v>
      </c>
      <c r="MAZ363" s="17">
        <f t="shared" si="2524"/>
        <v>0</v>
      </c>
      <c r="MBA363" s="17">
        <f t="shared" si="2524"/>
        <v>0</v>
      </c>
      <c r="MBB363" s="17">
        <f t="shared" si="2524"/>
        <v>0</v>
      </c>
      <c r="MBC363" s="17">
        <f t="shared" si="2524"/>
        <v>0</v>
      </c>
      <c r="MBD363" s="17">
        <f t="shared" ref="MBD363:MDO363" si="2525">MBD107</f>
        <v>0</v>
      </c>
      <c r="MBE363" s="17">
        <f t="shared" si="2525"/>
        <v>0</v>
      </c>
      <c r="MBF363" s="17">
        <f t="shared" si="2525"/>
        <v>0</v>
      </c>
      <c r="MBG363" s="17">
        <f t="shared" si="2525"/>
        <v>0</v>
      </c>
      <c r="MBH363" s="17">
        <f t="shared" si="2525"/>
        <v>0</v>
      </c>
      <c r="MBI363" s="17">
        <f t="shared" si="2525"/>
        <v>0</v>
      </c>
      <c r="MBJ363" s="17">
        <f t="shared" si="2525"/>
        <v>0</v>
      </c>
      <c r="MBK363" s="17">
        <f t="shared" si="2525"/>
        <v>0</v>
      </c>
      <c r="MBL363" s="17">
        <f t="shared" si="2525"/>
        <v>0</v>
      </c>
      <c r="MBM363" s="17">
        <f t="shared" si="2525"/>
        <v>0</v>
      </c>
      <c r="MBN363" s="17">
        <f t="shared" si="2525"/>
        <v>0</v>
      </c>
      <c r="MBO363" s="17">
        <f t="shared" si="2525"/>
        <v>0</v>
      </c>
      <c r="MBP363" s="17">
        <f t="shared" si="2525"/>
        <v>0</v>
      </c>
      <c r="MBQ363" s="17">
        <f t="shared" si="2525"/>
        <v>0</v>
      </c>
      <c r="MBR363" s="17">
        <f t="shared" si="2525"/>
        <v>0</v>
      </c>
      <c r="MBS363" s="17">
        <f t="shared" si="2525"/>
        <v>0</v>
      </c>
      <c r="MBT363" s="17">
        <f t="shared" si="2525"/>
        <v>0</v>
      </c>
      <c r="MBU363" s="17">
        <f t="shared" si="2525"/>
        <v>0</v>
      </c>
      <c r="MBV363" s="17">
        <f t="shared" si="2525"/>
        <v>0</v>
      </c>
      <c r="MBW363" s="17">
        <f t="shared" si="2525"/>
        <v>0</v>
      </c>
      <c r="MBX363" s="17">
        <f t="shared" si="2525"/>
        <v>0</v>
      </c>
      <c r="MBY363" s="17">
        <f t="shared" si="2525"/>
        <v>0</v>
      </c>
      <c r="MBZ363" s="17">
        <f t="shared" si="2525"/>
        <v>0</v>
      </c>
      <c r="MCA363" s="17">
        <f t="shared" si="2525"/>
        <v>0</v>
      </c>
      <c r="MCB363" s="17">
        <f t="shared" si="2525"/>
        <v>0</v>
      </c>
      <c r="MCC363" s="17">
        <f t="shared" si="2525"/>
        <v>0</v>
      </c>
      <c r="MCD363" s="17">
        <f t="shared" si="2525"/>
        <v>0</v>
      </c>
      <c r="MCE363" s="17">
        <f t="shared" si="2525"/>
        <v>0</v>
      </c>
      <c r="MCF363" s="17">
        <f t="shared" si="2525"/>
        <v>0</v>
      </c>
      <c r="MCG363" s="17">
        <f t="shared" si="2525"/>
        <v>0</v>
      </c>
      <c r="MCH363" s="17">
        <f t="shared" si="2525"/>
        <v>0</v>
      </c>
      <c r="MCI363" s="17">
        <f t="shared" si="2525"/>
        <v>0</v>
      </c>
      <c r="MCJ363" s="17">
        <f t="shared" si="2525"/>
        <v>0</v>
      </c>
      <c r="MCK363" s="17">
        <f t="shared" si="2525"/>
        <v>0</v>
      </c>
      <c r="MCL363" s="17">
        <f t="shared" si="2525"/>
        <v>0</v>
      </c>
      <c r="MCM363" s="17">
        <f t="shared" si="2525"/>
        <v>0</v>
      </c>
      <c r="MCN363" s="17">
        <f t="shared" si="2525"/>
        <v>0</v>
      </c>
      <c r="MCO363" s="17">
        <f t="shared" si="2525"/>
        <v>0</v>
      </c>
      <c r="MCP363" s="17">
        <f t="shared" si="2525"/>
        <v>0</v>
      </c>
      <c r="MCQ363" s="17">
        <f t="shared" si="2525"/>
        <v>0</v>
      </c>
      <c r="MCR363" s="17">
        <f t="shared" si="2525"/>
        <v>0</v>
      </c>
      <c r="MCS363" s="17">
        <f t="shared" si="2525"/>
        <v>0</v>
      </c>
      <c r="MCT363" s="17">
        <f t="shared" si="2525"/>
        <v>0</v>
      </c>
      <c r="MCU363" s="17">
        <f t="shared" si="2525"/>
        <v>0</v>
      </c>
      <c r="MCV363" s="17">
        <f t="shared" si="2525"/>
        <v>0</v>
      </c>
      <c r="MCW363" s="17">
        <f t="shared" si="2525"/>
        <v>0</v>
      </c>
      <c r="MCX363" s="17">
        <f t="shared" si="2525"/>
        <v>0</v>
      </c>
      <c r="MCY363" s="17">
        <f t="shared" si="2525"/>
        <v>0</v>
      </c>
      <c r="MCZ363" s="17">
        <f t="shared" si="2525"/>
        <v>0</v>
      </c>
      <c r="MDA363" s="17">
        <f t="shared" si="2525"/>
        <v>0</v>
      </c>
      <c r="MDB363" s="17">
        <f t="shared" si="2525"/>
        <v>0</v>
      </c>
      <c r="MDC363" s="17">
        <f t="shared" si="2525"/>
        <v>0</v>
      </c>
      <c r="MDD363" s="17">
        <f t="shared" si="2525"/>
        <v>0</v>
      </c>
      <c r="MDE363" s="17">
        <f t="shared" si="2525"/>
        <v>0</v>
      </c>
      <c r="MDF363" s="17">
        <f t="shared" si="2525"/>
        <v>0</v>
      </c>
      <c r="MDG363" s="17">
        <f t="shared" si="2525"/>
        <v>0</v>
      </c>
      <c r="MDH363" s="17">
        <f t="shared" si="2525"/>
        <v>0</v>
      </c>
      <c r="MDI363" s="17">
        <f t="shared" si="2525"/>
        <v>0</v>
      </c>
      <c r="MDJ363" s="17">
        <f t="shared" si="2525"/>
        <v>0</v>
      </c>
      <c r="MDK363" s="17">
        <f t="shared" si="2525"/>
        <v>0</v>
      </c>
      <c r="MDL363" s="17">
        <f t="shared" si="2525"/>
        <v>0</v>
      </c>
      <c r="MDM363" s="17">
        <f t="shared" si="2525"/>
        <v>0</v>
      </c>
      <c r="MDN363" s="17">
        <f t="shared" si="2525"/>
        <v>0</v>
      </c>
      <c r="MDO363" s="17">
        <f t="shared" si="2525"/>
        <v>0</v>
      </c>
      <c r="MDP363" s="17">
        <f t="shared" ref="MDP363:MGA363" si="2526">MDP107</f>
        <v>0</v>
      </c>
      <c r="MDQ363" s="17">
        <f t="shared" si="2526"/>
        <v>0</v>
      </c>
      <c r="MDR363" s="17">
        <f t="shared" si="2526"/>
        <v>0</v>
      </c>
      <c r="MDS363" s="17">
        <f t="shared" si="2526"/>
        <v>0</v>
      </c>
      <c r="MDT363" s="17">
        <f t="shared" si="2526"/>
        <v>0</v>
      </c>
      <c r="MDU363" s="17">
        <f t="shared" si="2526"/>
        <v>0</v>
      </c>
      <c r="MDV363" s="17">
        <f t="shared" si="2526"/>
        <v>0</v>
      </c>
      <c r="MDW363" s="17">
        <f t="shared" si="2526"/>
        <v>0</v>
      </c>
      <c r="MDX363" s="17">
        <f t="shared" si="2526"/>
        <v>0</v>
      </c>
      <c r="MDY363" s="17">
        <f t="shared" si="2526"/>
        <v>0</v>
      </c>
      <c r="MDZ363" s="17">
        <f t="shared" si="2526"/>
        <v>0</v>
      </c>
      <c r="MEA363" s="17">
        <f t="shared" si="2526"/>
        <v>0</v>
      </c>
      <c r="MEB363" s="17">
        <f t="shared" si="2526"/>
        <v>0</v>
      </c>
      <c r="MEC363" s="17">
        <f t="shared" si="2526"/>
        <v>0</v>
      </c>
      <c r="MED363" s="17">
        <f t="shared" si="2526"/>
        <v>0</v>
      </c>
      <c r="MEE363" s="17">
        <f t="shared" si="2526"/>
        <v>0</v>
      </c>
      <c r="MEF363" s="17">
        <f t="shared" si="2526"/>
        <v>0</v>
      </c>
      <c r="MEG363" s="17">
        <f t="shared" si="2526"/>
        <v>0</v>
      </c>
      <c r="MEH363" s="17">
        <f t="shared" si="2526"/>
        <v>0</v>
      </c>
      <c r="MEI363" s="17">
        <f t="shared" si="2526"/>
        <v>0</v>
      </c>
      <c r="MEJ363" s="17">
        <f t="shared" si="2526"/>
        <v>0</v>
      </c>
      <c r="MEK363" s="17">
        <f t="shared" si="2526"/>
        <v>0</v>
      </c>
      <c r="MEL363" s="17">
        <f t="shared" si="2526"/>
        <v>0</v>
      </c>
      <c r="MEM363" s="17">
        <f t="shared" si="2526"/>
        <v>0</v>
      </c>
      <c r="MEN363" s="17">
        <f t="shared" si="2526"/>
        <v>0</v>
      </c>
      <c r="MEO363" s="17">
        <f t="shared" si="2526"/>
        <v>0</v>
      </c>
      <c r="MEP363" s="17">
        <f t="shared" si="2526"/>
        <v>0</v>
      </c>
      <c r="MEQ363" s="17">
        <f t="shared" si="2526"/>
        <v>0</v>
      </c>
      <c r="MER363" s="17">
        <f t="shared" si="2526"/>
        <v>0</v>
      </c>
      <c r="MES363" s="17">
        <f t="shared" si="2526"/>
        <v>0</v>
      </c>
      <c r="MET363" s="17">
        <f t="shared" si="2526"/>
        <v>0</v>
      </c>
      <c r="MEU363" s="17">
        <f t="shared" si="2526"/>
        <v>0</v>
      </c>
      <c r="MEV363" s="17">
        <f t="shared" si="2526"/>
        <v>0</v>
      </c>
      <c r="MEW363" s="17">
        <f t="shared" si="2526"/>
        <v>0</v>
      </c>
      <c r="MEX363" s="17">
        <f t="shared" si="2526"/>
        <v>0</v>
      </c>
      <c r="MEY363" s="17">
        <f t="shared" si="2526"/>
        <v>0</v>
      </c>
      <c r="MEZ363" s="17">
        <f t="shared" si="2526"/>
        <v>0</v>
      </c>
      <c r="MFA363" s="17">
        <f t="shared" si="2526"/>
        <v>0</v>
      </c>
      <c r="MFB363" s="17">
        <f t="shared" si="2526"/>
        <v>0</v>
      </c>
      <c r="MFC363" s="17">
        <f t="shared" si="2526"/>
        <v>0</v>
      </c>
      <c r="MFD363" s="17">
        <f t="shared" si="2526"/>
        <v>0</v>
      </c>
      <c r="MFE363" s="17">
        <f t="shared" si="2526"/>
        <v>0</v>
      </c>
      <c r="MFF363" s="17">
        <f t="shared" si="2526"/>
        <v>0</v>
      </c>
      <c r="MFG363" s="17">
        <f t="shared" si="2526"/>
        <v>0</v>
      </c>
      <c r="MFH363" s="17">
        <f t="shared" si="2526"/>
        <v>0</v>
      </c>
      <c r="MFI363" s="17">
        <f t="shared" si="2526"/>
        <v>0</v>
      </c>
      <c r="MFJ363" s="17">
        <f t="shared" si="2526"/>
        <v>0</v>
      </c>
      <c r="MFK363" s="17">
        <f t="shared" si="2526"/>
        <v>0</v>
      </c>
      <c r="MFL363" s="17">
        <f t="shared" si="2526"/>
        <v>0</v>
      </c>
      <c r="MFM363" s="17">
        <f t="shared" si="2526"/>
        <v>0</v>
      </c>
      <c r="MFN363" s="17">
        <f t="shared" si="2526"/>
        <v>0</v>
      </c>
      <c r="MFO363" s="17">
        <f t="shared" si="2526"/>
        <v>0</v>
      </c>
      <c r="MFP363" s="17">
        <f t="shared" si="2526"/>
        <v>0</v>
      </c>
      <c r="MFQ363" s="17">
        <f t="shared" si="2526"/>
        <v>0</v>
      </c>
      <c r="MFR363" s="17">
        <f t="shared" si="2526"/>
        <v>0</v>
      </c>
      <c r="MFS363" s="17">
        <f t="shared" si="2526"/>
        <v>0</v>
      </c>
      <c r="MFT363" s="17">
        <f t="shared" si="2526"/>
        <v>0</v>
      </c>
      <c r="MFU363" s="17">
        <f t="shared" si="2526"/>
        <v>0</v>
      </c>
      <c r="MFV363" s="17">
        <f t="shared" si="2526"/>
        <v>0</v>
      </c>
      <c r="MFW363" s="17">
        <f t="shared" si="2526"/>
        <v>0</v>
      </c>
      <c r="MFX363" s="17">
        <f t="shared" si="2526"/>
        <v>0</v>
      </c>
      <c r="MFY363" s="17">
        <f t="shared" si="2526"/>
        <v>0</v>
      </c>
      <c r="MFZ363" s="17">
        <f t="shared" si="2526"/>
        <v>0</v>
      </c>
      <c r="MGA363" s="17">
        <f t="shared" si="2526"/>
        <v>0</v>
      </c>
      <c r="MGB363" s="17">
        <f t="shared" ref="MGB363:MIM363" si="2527">MGB107</f>
        <v>0</v>
      </c>
      <c r="MGC363" s="17">
        <f t="shared" si="2527"/>
        <v>0</v>
      </c>
      <c r="MGD363" s="17">
        <f t="shared" si="2527"/>
        <v>0</v>
      </c>
      <c r="MGE363" s="17">
        <f t="shared" si="2527"/>
        <v>0</v>
      </c>
      <c r="MGF363" s="17">
        <f t="shared" si="2527"/>
        <v>0</v>
      </c>
      <c r="MGG363" s="17">
        <f t="shared" si="2527"/>
        <v>0</v>
      </c>
      <c r="MGH363" s="17">
        <f t="shared" si="2527"/>
        <v>0</v>
      </c>
      <c r="MGI363" s="17">
        <f t="shared" si="2527"/>
        <v>0</v>
      </c>
      <c r="MGJ363" s="17">
        <f t="shared" si="2527"/>
        <v>0</v>
      </c>
      <c r="MGK363" s="17">
        <f t="shared" si="2527"/>
        <v>0</v>
      </c>
      <c r="MGL363" s="17">
        <f t="shared" si="2527"/>
        <v>0</v>
      </c>
      <c r="MGM363" s="17">
        <f t="shared" si="2527"/>
        <v>0</v>
      </c>
      <c r="MGN363" s="17">
        <f t="shared" si="2527"/>
        <v>0</v>
      </c>
      <c r="MGO363" s="17">
        <f t="shared" si="2527"/>
        <v>0</v>
      </c>
      <c r="MGP363" s="17">
        <f t="shared" si="2527"/>
        <v>0</v>
      </c>
      <c r="MGQ363" s="17">
        <f t="shared" si="2527"/>
        <v>0</v>
      </c>
      <c r="MGR363" s="17">
        <f t="shared" si="2527"/>
        <v>0</v>
      </c>
      <c r="MGS363" s="17">
        <f t="shared" si="2527"/>
        <v>0</v>
      </c>
      <c r="MGT363" s="17">
        <f t="shared" si="2527"/>
        <v>0</v>
      </c>
      <c r="MGU363" s="17">
        <f t="shared" si="2527"/>
        <v>0</v>
      </c>
      <c r="MGV363" s="17">
        <f t="shared" si="2527"/>
        <v>0</v>
      </c>
      <c r="MGW363" s="17">
        <f t="shared" si="2527"/>
        <v>0</v>
      </c>
      <c r="MGX363" s="17">
        <f t="shared" si="2527"/>
        <v>0</v>
      </c>
      <c r="MGY363" s="17">
        <f t="shared" si="2527"/>
        <v>0</v>
      </c>
      <c r="MGZ363" s="17">
        <f t="shared" si="2527"/>
        <v>0</v>
      </c>
      <c r="MHA363" s="17">
        <f t="shared" si="2527"/>
        <v>0</v>
      </c>
      <c r="MHB363" s="17">
        <f t="shared" si="2527"/>
        <v>0</v>
      </c>
      <c r="MHC363" s="17">
        <f t="shared" si="2527"/>
        <v>0</v>
      </c>
      <c r="MHD363" s="17">
        <f t="shared" si="2527"/>
        <v>0</v>
      </c>
      <c r="MHE363" s="17">
        <f t="shared" si="2527"/>
        <v>0</v>
      </c>
      <c r="MHF363" s="17">
        <f t="shared" si="2527"/>
        <v>0</v>
      </c>
      <c r="MHG363" s="17">
        <f t="shared" si="2527"/>
        <v>0</v>
      </c>
      <c r="MHH363" s="17">
        <f t="shared" si="2527"/>
        <v>0</v>
      </c>
      <c r="MHI363" s="17">
        <f t="shared" si="2527"/>
        <v>0</v>
      </c>
      <c r="MHJ363" s="17">
        <f t="shared" si="2527"/>
        <v>0</v>
      </c>
      <c r="MHK363" s="17">
        <f t="shared" si="2527"/>
        <v>0</v>
      </c>
      <c r="MHL363" s="17">
        <f t="shared" si="2527"/>
        <v>0</v>
      </c>
      <c r="MHM363" s="17">
        <f t="shared" si="2527"/>
        <v>0</v>
      </c>
      <c r="MHN363" s="17">
        <f t="shared" si="2527"/>
        <v>0</v>
      </c>
      <c r="MHO363" s="17">
        <f t="shared" si="2527"/>
        <v>0</v>
      </c>
      <c r="MHP363" s="17">
        <f t="shared" si="2527"/>
        <v>0</v>
      </c>
      <c r="MHQ363" s="17">
        <f t="shared" si="2527"/>
        <v>0</v>
      </c>
      <c r="MHR363" s="17">
        <f t="shared" si="2527"/>
        <v>0</v>
      </c>
      <c r="MHS363" s="17">
        <f t="shared" si="2527"/>
        <v>0</v>
      </c>
      <c r="MHT363" s="17">
        <f t="shared" si="2527"/>
        <v>0</v>
      </c>
      <c r="MHU363" s="17">
        <f t="shared" si="2527"/>
        <v>0</v>
      </c>
      <c r="MHV363" s="17">
        <f t="shared" si="2527"/>
        <v>0</v>
      </c>
      <c r="MHW363" s="17">
        <f t="shared" si="2527"/>
        <v>0</v>
      </c>
      <c r="MHX363" s="17">
        <f t="shared" si="2527"/>
        <v>0</v>
      </c>
      <c r="MHY363" s="17">
        <f t="shared" si="2527"/>
        <v>0</v>
      </c>
      <c r="MHZ363" s="17">
        <f t="shared" si="2527"/>
        <v>0</v>
      </c>
      <c r="MIA363" s="17">
        <f t="shared" si="2527"/>
        <v>0</v>
      </c>
      <c r="MIB363" s="17">
        <f t="shared" si="2527"/>
        <v>0</v>
      </c>
      <c r="MIC363" s="17">
        <f t="shared" si="2527"/>
        <v>0</v>
      </c>
      <c r="MID363" s="17">
        <f t="shared" si="2527"/>
        <v>0</v>
      </c>
      <c r="MIE363" s="17">
        <f t="shared" si="2527"/>
        <v>0</v>
      </c>
      <c r="MIF363" s="17">
        <f t="shared" si="2527"/>
        <v>0</v>
      </c>
      <c r="MIG363" s="17">
        <f t="shared" si="2527"/>
        <v>0</v>
      </c>
      <c r="MIH363" s="17">
        <f t="shared" si="2527"/>
        <v>0</v>
      </c>
      <c r="MII363" s="17">
        <f t="shared" si="2527"/>
        <v>0</v>
      </c>
      <c r="MIJ363" s="17">
        <f t="shared" si="2527"/>
        <v>0</v>
      </c>
      <c r="MIK363" s="17">
        <f t="shared" si="2527"/>
        <v>0</v>
      </c>
      <c r="MIL363" s="17">
        <f t="shared" si="2527"/>
        <v>0</v>
      </c>
      <c r="MIM363" s="17">
        <f t="shared" si="2527"/>
        <v>0</v>
      </c>
      <c r="MIN363" s="17">
        <f t="shared" ref="MIN363:MKY363" si="2528">MIN107</f>
        <v>0</v>
      </c>
      <c r="MIO363" s="17">
        <f t="shared" si="2528"/>
        <v>0</v>
      </c>
      <c r="MIP363" s="17">
        <f t="shared" si="2528"/>
        <v>0</v>
      </c>
      <c r="MIQ363" s="17">
        <f t="shared" si="2528"/>
        <v>0</v>
      </c>
      <c r="MIR363" s="17">
        <f t="shared" si="2528"/>
        <v>0</v>
      </c>
      <c r="MIS363" s="17">
        <f t="shared" si="2528"/>
        <v>0</v>
      </c>
      <c r="MIT363" s="17">
        <f t="shared" si="2528"/>
        <v>0</v>
      </c>
      <c r="MIU363" s="17">
        <f t="shared" si="2528"/>
        <v>0</v>
      </c>
      <c r="MIV363" s="17">
        <f t="shared" si="2528"/>
        <v>0</v>
      </c>
      <c r="MIW363" s="17">
        <f t="shared" si="2528"/>
        <v>0</v>
      </c>
      <c r="MIX363" s="17">
        <f t="shared" si="2528"/>
        <v>0</v>
      </c>
      <c r="MIY363" s="17">
        <f t="shared" si="2528"/>
        <v>0</v>
      </c>
      <c r="MIZ363" s="17">
        <f t="shared" si="2528"/>
        <v>0</v>
      </c>
      <c r="MJA363" s="17">
        <f t="shared" si="2528"/>
        <v>0</v>
      </c>
      <c r="MJB363" s="17">
        <f t="shared" si="2528"/>
        <v>0</v>
      </c>
      <c r="MJC363" s="17">
        <f t="shared" si="2528"/>
        <v>0</v>
      </c>
      <c r="MJD363" s="17">
        <f t="shared" si="2528"/>
        <v>0</v>
      </c>
      <c r="MJE363" s="17">
        <f t="shared" si="2528"/>
        <v>0</v>
      </c>
      <c r="MJF363" s="17">
        <f t="shared" si="2528"/>
        <v>0</v>
      </c>
      <c r="MJG363" s="17">
        <f t="shared" si="2528"/>
        <v>0</v>
      </c>
      <c r="MJH363" s="17">
        <f t="shared" si="2528"/>
        <v>0</v>
      </c>
      <c r="MJI363" s="17">
        <f t="shared" si="2528"/>
        <v>0</v>
      </c>
      <c r="MJJ363" s="17">
        <f t="shared" si="2528"/>
        <v>0</v>
      </c>
      <c r="MJK363" s="17">
        <f t="shared" si="2528"/>
        <v>0</v>
      </c>
      <c r="MJL363" s="17">
        <f t="shared" si="2528"/>
        <v>0</v>
      </c>
      <c r="MJM363" s="17">
        <f t="shared" si="2528"/>
        <v>0</v>
      </c>
      <c r="MJN363" s="17">
        <f t="shared" si="2528"/>
        <v>0</v>
      </c>
      <c r="MJO363" s="17">
        <f t="shared" si="2528"/>
        <v>0</v>
      </c>
      <c r="MJP363" s="17">
        <f t="shared" si="2528"/>
        <v>0</v>
      </c>
      <c r="MJQ363" s="17">
        <f t="shared" si="2528"/>
        <v>0</v>
      </c>
      <c r="MJR363" s="17">
        <f t="shared" si="2528"/>
        <v>0</v>
      </c>
      <c r="MJS363" s="17">
        <f t="shared" si="2528"/>
        <v>0</v>
      </c>
      <c r="MJT363" s="17">
        <f t="shared" si="2528"/>
        <v>0</v>
      </c>
      <c r="MJU363" s="17">
        <f t="shared" si="2528"/>
        <v>0</v>
      </c>
      <c r="MJV363" s="17">
        <f t="shared" si="2528"/>
        <v>0</v>
      </c>
      <c r="MJW363" s="17">
        <f t="shared" si="2528"/>
        <v>0</v>
      </c>
      <c r="MJX363" s="17">
        <f t="shared" si="2528"/>
        <v>0</v>
      </c>
      <c r="MJY363" s="17">
        <f t="shared" si="2528"/>
        <v>0</v>
      </c>
      <c r="MJZ363" s="17">
        <f t="shared" si="2528"/>
        <v>0</v>
      </c>
      <c r="MKA363" s="17">
        <f t="shared" si="2528"/>
        <v>0</v>
      </c>
      <c r="MKB363" s="17">
        <f t="shared" si="2528"/>
        <v>0</v>
      </c>
      <c r="MKC363" s="17">
        <f t="shared" si="2528"/>
        <v>0</v>
      </c>
      <c r="MKD363" s="17">
        <f t="shared" si="2528"/>
        <v>0</v>
      </c>
      <c r="MKE363" s="17">
        <f t="shared" si="2528"/>
        <v>0</v>
      </c>
      <c r="MKF363" s="17">
        <f t="shared" si="2528"/>
        <v>0</v>
      </c>
      <c r="MKG363" s="17">
        <f t="shared" si="2528"/>
        <v>0</v>
      </c>
      <c r="MKH363" s="17">
        <f t="shared" si="2528"/>
        <v>0</v>
      </c>
      <c r="MKI363" s="17">
        <f t="shared" si="2528"/>
        <v>0</v>
      </c>
      <c r="MKJ363" s="17">
        <f t="shared" si="2528"/>
        <v>0</v>
      </c>
      <c r="MKK363" s="17">
        <f t="shared" si="2528"/>
        <v>0</v>
      </c>
      <c r="MKL363" s="17">
        <f t="shared" si="2528"/>
        <v>0</v>
      </c>
      <c r="MKM363" s="17">
        <f t="shared" si="2528"/>
        <v>0</v>
      </c>
      <c r="MKN363" s="17">
        <f t="shared" si="2528"/>
        <v>0</v>
      </c>
      <c r="MKO363" s="17">
        <f t="shared" si="2528"/>
        <v>0</v>
      </c>
      <c r="MKP363" s="17">
        <f t="shared" si="2528"/>
        <v>0</v>
      </c>
      <c r="MKQ363" s="17">
        <f t="shared" si="2528"/>
        <v>0</v>
      </c>
      <c r="MKR363" s="17">
        <f t="shared" si="2528"/>
        <v>0</v>
      </c>
      <c r="MKS363" s="17">
        <f t="shared" si="2528"/>
        <v>0</v>
      </c>
      <c r="MKT363" s="17">
        <f t="shared" si="2528"/>
        <v>0</v>
      </c>
      <c r="MKU363" s="17">
        <f t="shared" si="2528"/>
        <v>0</v>
      </c>
      <c r="MKV363" s="17">
        <f t="shared" si="2528"/>
        <v>0</v>
      </c>
      <c r="MKW363" s="17">
        <f t="shared" si="2528"/>
        <v>0</v>
      </c>
      <c r="MKX363" s="17">
        <f t="shared" si="2528"/>
        <v>0</v>
      </c>
      <c r="MKY363" s="17">
        <f t="shared" si="2528"/>
        <v>0</v>
      </c>
      <c r="MKZ363" s="17">
        <f t="shared" ref="MKZ363:MNK363" si="2529">MKZ107</f>
        <v>0</v>
      </c>
      <c r="MLA363" s="17">
        <f t="shared" si="2529"/>
        <v>0</v>
      </c>
      <c r="MLB363" s="17">
        <f t="shared" si="2529"/>
        <v>0</v>
      </c>
      <c r="MLC363" s="17">
        <f t="shared" si="2529"/>
        <v>0</v>
      </c>
      <c r="MLD363" s="17">
        <f t="shared" si="2529"/>
        <v>0</v>
      </c>
      <c r="MLE363" s="17">
        <f t="shared" si="2529"/>
        <v>0</v>
      </c>
      <c r="MLF363" s="17">
        <f t="shared" si="2529"/>
        <v>0</v>
      </c>
      <c r="MLG363" s="17">
        <f t="shared" si="2529"/>
        <v>0</v>
      </c>
      <c r="MLH363" s="17">
        <f t="shared" si="2529"/>
        <v>0</v>
      </c>
      <c r="MLI363" s="17">
        <f t="shared" si="2529"/>
        <v>0</v>
      </c>
      <c r="MLJ363" s="17">
        <f t="shared" si="2529"/>
        <v>0</v>
      </c>
      <c r="MLK363" s="17">
        <f t="shared" si="2529"/>
        <v>0</v>
      </c>
      <c r="MLL363" s="17">
        <f t="shared" si="2529"/>
        <v>0</v>
      </c>
      <c r="MLM363" s="17">
        <f t="shared" si="2529"/>
        <v>0</v>
      </c>
      <c r="MLN363" s="17">
        <f t="shared" si="2529"/>
        <v>0</v>
      </c>
      <c r="MLO363" s="17">
        <f t="shared" si="2529"/>
        <v>0</v>
      </c>
      <c r="MLP363" s="17">
        <f t="shared" si="2529"/>
        <v>0</v>
      </c>
      <c r="MLQ363" s="17">
        <f t="shared" si="2529"/>
        <v>0</v>
      </c>
      <c r="MLR363" s="17">
        <f t="shared" si="2529"/>
        <v>0</v>
      </c>
      <c r="MLS363" s="17">
        <f t="shared" si="2529"/>
        <v>0</v>
      </c>
      <c r="MLT363" s="17">
        <f t="shared" si="2529"/>
        <v>0</v>
      </c>
      <c r="MLU363" s="17">
        <f t="shared" si="2529"/>
        <v>0</v>
      </c>
      <c r="MLV363" s="17">
        <f t="shared" si="2529"/>
        <v>0</v>
      </c>
      <c r="MLW363" s="17">
        <f t="shared" si="2529"/>
        <v>0</v>
      </c>
      <c r="MLX363" s="17">
        <f t="shared" si="2529"/>
        <v>0</v>
      </c>
      <c r="MLY363" s="17">
        <f t="shared" si="2529"/>
        <v>0</v>
      </c>
      <c r="MLZ363" s="17">
        <f t="shared" si="2529"/>
        <v>0</v>
      </c>
      <c r="MMA363" s="17">
        <f t="shared" si="2529"/>
        <v>0</v>
      </c>
      <c r="MMB363" s="17">
        <f t="shared" si="2529"/>
        <v>0</v>
      </c>
      <c r="MMC363" s="17">
        <f t="shared" si="2529"/>
        <v>0</v>
      </c>
      <c r="MMD363" s="17">
        <f t="shared" si="2529"/>
        <v>0</v>
      </c>
      <c r="MME363" s="17">
        <f t="shared" si="2529"/>
        <v>0</v>
      </c>
      <c r="MMF363" s="17">
        <f t="shared" si="2529"/>
        <v>0</v>
      </c>
      <c r="MMG363" s="17">
        <f t="shared" si="2529"/>
        <v>0</v>
      </c>
      <c r="MMH363" s="17">
        <f t="shared" si="2529"/>
        <v>0</v>
      </c>
      <c r="MMI363" s="17">
        <f t="shared" si="2529"/>
        <v>0</v>
      </c>
      <c r="MMJ363" s="17">
        <f t="shared" si="2529"/>
        <v>0</v>
      </c>
      <c r="MMK363" s="17">
        <f t="shared" si="2529"/>
        <v>0</v>
      </c>
      <c r="MML363" s="17">
        <f t="shared" si="2529"/>
        <v>0</v>
      </c>
      <c r="MMM363" s="17">
        <f t="shared" si="2529"/>
        <v>0</v>
      </c>
      <c r="MMN363" s="17">
        <f t="shared" si="2529"/>
        <v>0</v>
      </c>
      <c r="MMO363" s="17">
        <f t="shared" si="2529"/>
        <v>0</v>
      </c>
      <c r="MMP363" s="17">
        <f t="shared" si="2529"/>
        <v>0</v>
      </c>
      <c r="MMQ363" s="17">
        <f t="shared" si="2529"/>
        <v>0</v>
      </c>
      <c r="MMR363" s="17">
        <f t="shared" si="2529"/>
        <v>0</v>
      </c>
      <c r="MMS363" s="17">
        <f t="shared" si="2529"/>
        <v>0</v>
      </c>
      <c r="MMT363" s="17">
        <f t="shared" si="2529"/>
        <v>0</v>
      </c>
      <c r="MMU363" s="17">
        <f t="shared" si="2529"/>
        <v>0</v>
      </c>
      <c r="MMV363" s="17">
        <f t="shared" si="2529"/>
        <v>0</v>
      </c>
      <c r="MMW363" s="17">
        <f t="shared" si="2529"/>
        <v>0</v>
      </c>
      <c r="MMX363" s="17">
        <f t="shared" si="2529"/>
        <v>0</v>
      </c>
      <c r="MMY363" s="17">
        <f t="shared" si="2529"/>
        <v>0</v>
      </c>
      <c r="MMZ363" s="17">
        <f t="shared" si="2529"/>
        <v>0</v>
      </c>
      <c r="MNA363" s="17">
        <f t="shared" si="2529"/>
        <v>0</v>
      </c>
      <c r="MNB363" s="17">
        <f t="shared" si="2529"/>
        <v>0</v>
      </c>
      <c r="MNC363" s="17">
        <f t="shared" si="2529"/>
        <v>0</v>
      </c>
      <c r="MND363" s="17">
        <f t="shared" si="2529"/>
        <v>0</v>
      </c>
      <c r="MNE363" s="17">
        <f t="shared" si="2529"/>
        <v>0</v>
      </c>
      <c r="MNF363" s="17">
        <f t="shared" si="2529"/>
        <v>0</v>
      </c>
      <c r="MNG363" s="17">
        <f t="shared" si="2529"/>
        <v>0</v>
      </c>
      <c r="MNH363" s="17">
        <f t="shared" si="2529"/>
        <v>0</v>
      </c>
      <c r="MNI363" s="17">
        <f t="shared" si="2529"/>
        <v>0</v>
      </c>
      <c r="MNJ363" s="17">
        <f t="shared" si="2529"/>
        <v>0</v>
      </c>
      <c r="MNK363" s="17">
        <f t="shared" si="2529"/>
        <v>0</v>
      </c>
      <c r="MNL363" s="17">
        <f t="shared" ref="MNL363:MPW363" si="2530">MNL107</f>
        <v>0</v>
      </c>
      <c r="MNM363" s="17">
        <f t="shared" si="2530"/>
        <v>0</v>
      </c>
      <c r="MNN363" s="17">
        <f t="shared" si="2530"/>
        <v>0</v>
      </c>
      <c r="MNO363" s="17">
        <f t="shared" si="2530"/>
        <v>0</v>
      </c>
      <c r="MNP363" s="17">
        <f t="shared" si="2530"/>
        <v>0</v>
      </c>
      <c r="MNQ363" s="17">
        <f t="shared" si="2530"/>
        <v>0</v>
      </c>
      <c r="MNR363" s="17">
        <f t="shared" si="2530"/>
        <v>0</v>
      </c>
      <c r="MNS363" s="17">
        <f t="shared" si="2530"/>
        <v>0</v>
      </c>
      <c r="MNT363" s="17">
        <f t="shared" si="2530"/>
        <v>0</v>
      </c>
      <c r="MNU363" s="17">
        <f t="shared" si="2530"/>
        <v>0</v>
      </c>
      <c r="MNV363" s="17">
        <f t="shared" si="2530"/>
        <v>0</v>
      </c>
      <c r="MNW363" s="17">
        <f t="shared" si="2530"/>
        <v>0</v>
      </c>
      <c r="MNX363" s="17">
        <f t="shared" si="2530"/>
        <v>0</v>
      </c>
      <c r="MNY363" s="17">
        <f t="shared" si="2530"/>
        <v>0</v>
      </c>
      <c r="MNZ363" s="17">
        <f t="shared" si="2530"/>
        <v>0</v>
      </c>
      <c r="MOA363" s="17">
        <f t="shared" si="2530"/>
        <v>0</v>
      </c>
      <c r="MOB363" s="17">
        <f t="shared" si="2530"/>
        <v>0</v>
      </c>
      <c r="MOC363" s="17">
        <f t="shared" si="2530"/>
        <v>0</v>
      </c>
      <c r="MOD363" s="17">
        <f t="shared" si="2530"/>
        <v>0</v>
      </c>
      <c r="MOE363" s="17">
        <f t="shared" si="2530"/>
        <v>0</v>
      </c>
      <c r="MOF363" s="17">
        <f t="shared" si="2530"/>
        <v>0</v>
      </c>
      <c r="MOG363" s="17">
        <f t="shared" si="2530"/>
        <v>0</v>
      </c>
      <c r="MOH363" s="17">
        <f t="shared" si="2530"/>
        <v>0</v>
      </c>
      <c r="MOI363" s="17">
        <f t="shared" si="2530"/>
        <v>0</v>
      </c>
      <c r="MOJ363" s="17">
        <f t="shared" si="2530"/>
        <v>0</v>
      </c>
      <c r="MOK363" s="17">
        <f t="shared" si="2530"/>
        <v>0</v>
      </c>
      <c r="MOL363" s="17">
        <f t="shared" si="2530"/>
        <v>0</v>
      </c>
      <c r="MOM363" s="17">
        <f t="shared" si="2530"/>
        <v>0</v>
      </c>
      <c r="MON363" s="17">
        <f t="shared" si="2530"/>
        <v>0</v>
      </c>
      <c r="MOO363" s="17">
        <f t="shared" si="2530"/>
        <v>0</v>
      </c>
      <c r="MOP363" s="17">
        <f t="shared" si="2530"/>
        <v>0</v>
      </c>
      <c r="MOQ363" s="17">
        <f t="shared" si="2530"/>
        <v>0</v>
      </c>
      <c r="MOR363" s="17">
        <f t="shared" si="2530"/>
        <v>0</v>
      </c>
      <c r="MOS363" s="17">
        <f t="shared" si="2530"/>
        <v>0</v>
      </c>
      <c r="MOT363" s="17">
        <f t="shared" si="2530"/>
        <v>0</v>
      </c>
      <c r="MOU363" s="17">
        <f t="shared" si="2530"/>
        <v>0</v>
      </c>
      <c r="MOV363" s="17">
        <f t="shared" si="2530"/>
        <v>0</v>
      </c>
      <c r="MOW363" s="17">
        <f t="shared" si="2530"/>
        <v>0</v>
      </c>
      <c r="MOX363" s="17">
        <f t="shared" si="2530"/>
        <v>0</v>
      </c>
      <c r="MOY363" s="17">
        <f t="shared" si="2530"/>
        <v>0</v>
      </c>
      <c r="MOZ363" s="17">
        <f t="shared" si="2530"/>
        <v>0</v>
      </c>
      <c r="MPA363" s="17">
        <f t="shared" si="2530"/>
        <v>0</v>
      </c>
      <c r="MPB363" s="17">
        <f t="shared" si="2530"/>
        <v>0</v>
      </c>
      <c r="MPC363" s="17">
        <f t="shared" si="2530"/>
        <v>0</v>
      </c>
      <c r="MPD363" s="17">
        <f t="shared" si="2530"/>
        <v>0</v>
      </c>
      <c r="MPE363" s="17">
        <f t="shared" si="2530"/>
        <v>0</v>
      </c>
      <c r="MPF363" s="17">
        <f t="shared" si="2530"/>
        <v>0</v>
      </c>
      <c r="MPG363" s="17">
        <f t="shared" si="2530"/>
        <v>0</v>
      </c>
      <c r="MPH363" s="17">
        <f t="shared" si="2530"/>
        <v>0</v>
      </c>
      <c r="MPI363" s="17">
        <f t="shared" si="2530"/>
        <v>0</v>
      </c>
      <c r="MPJ363" s="17">
        <f t="shared" si="2530"/>
        <v>0</v>
      </c>
      <c r="MPK363" s="17">
        <f t="shared" si="2530"/>
        <v>0</v>
      </c>
      <c r="MPL363" s="17">
        <f t="shared" si="2530"/>
        <v>0</v>
      </c>
      <c r="MPM363" s="17">
        <f t="shared" si="2530"/>
        <v>0</v>
      </c>
      <c r="MPN363" s="17">
        <f t="shared" si="2530"/>
        <v>0</v>
      </c>
      <c r="MPO363" s="17">
        <f t="shared" si="2530"/>
        <v>0</v>
      </c>
      <c r="MPP363" s="17">
        <f t="shared" si="2530"/>
        <v>0</v>
      </c>
      <c r="MPQ363" s="17">
        <f t="shared" si="2530"/>
        <v>0</v>
      </c>
      <c r="MPR363" s="17">
        <f t="shared" si="2530"/>
        <v>0</v>
      </c>
      <c r="MPS363" s="17">
        <f t="shared" si="2530"/>
        <v>0</v>
      </c>
      <c r="MPT363" s="17">
        <f t="shared" si="2530"/>
        <v>0</v>
      </c>
      <c r="MPU363" s="17">
        <f t="shared" si="2530"/>
        <v>0</v>
      </c>
      <c r="MPV363" s="17">
        <f t="shared" si="2530"/>
        <v>0</v>
      </c>
      <c r="MPW363" s="17">
        <f t="shared" si="2530"/>
        <v>0</v>
      </c>
      <c r="MPX363" s="17">
        <f t="shared" ref="MPX363:MSI363" si="2531">MPX107</f>
        <v>0</v>
      </c>
      <c r="MPY363" s="17">
        <f t="shared" si="2531"/>
        <v>0</v>
      </c>
      <c r="MPZ363" s="17">
        <f t="shared" si="2531"/>
        <v>0</v>
      </c>
      <c r="MQA363" s="17">
        <f t="shared" si="2531"/>
        <v>0</v>
      </c>
      <c r="MQB363" s="17">
        <f t="shared" si="2531"/>
        <v>0</v>
      </c>
      <c r="MQC363" s="17">
        <f t="shared" si="2531"/>
        <v>0</v>
      </c>
      <c r="MQD363" s="17">
        <f t="shared" si="2531"/>
        <v>0</v>
      </c>
      <c r="MQE363" s="17">
        <f t="shared" si="2531"/>
        <v>0</v>
      </c>
      <c r="MQF363" s="17">
        <f t="shared" si="2531"/>
        <v>0</v>
      </c>
      <c r="MQG363" s="17">
        <f t="shared" si="2531"/>
        <v>0</v>
      </c>
      <c r="MQH363" s="17">
        <f t="shared" si="2531"/>
        <v>0</v>
      </c>
      <c r="MQI363" s="17">
        <f t="shared" si="2531"/>
        <v>0</v>
      </c>
      <c r="MQJ363" s="17">
        <f t="shared" si="2531"/>
        <v>0</v>
      </c>
      <c r="MQK363" s="17">
        <f t="shared" si="2531"/>
        <v>0</v>
      </c>
      <c r="MQL363" s="17">
        <f t="shared" si="2531"/>
        <v>0</v>
      </c>
      <c r="MQM363" s="17">
        <f t="shared" si="2531"/>
        <v>0</v>
      </c>
      <c r="MQN363" s="17">
        <f t="shared" si="2531"/>
        <v>0</v>
      </c>
      <c r="MQO363" s="17">
        <f t="shared" si="2531"/>
        <v>0</v>
      </c>
      <c r="MQP363" s="17">
        <f t="shared" si="2531"/>
        <v>0</v>
      </c>
      <c r="MQQ363" s="17">
        <f t="shared" si="2531"/>
        <v>0</v>
      </c>
      <c r="MQR363" s="17">
        <f t="shared" si="2531"/>
        <v>0</v>
      </c>
      <c r="MQS363" s="17">
        <f t="shared" si="2531"/>
        <v>0</v>
      </c>
      <c r="MQT363" s="17">
        <f t="shared" si="2531"/>
        <v>0</v>
      </c>
      <c r="MQU363" s="17">
        <f t="shared" si="2531"/>
        <v>0</v>
      </c>
      <c r="MQV363" s="17">
        <f t="shared" si="2531"/>
        <v>0</v>
      </c>
      <c r="MQW363" s="17">
        <f t="shared" si="2531"/>
        <v>0</v>
      </c>
      <c r="MQX363" s="17">
        <f t="shared" si="2531"/>
        <v>0</v>
      </c>
      <c r="MQY363" s="17">
        <f t="shared" si="2531"/>
        <v>0</v>
      </c>
      <c r="MQZ363" s="17">
        <f t="shared" si="2531"/>
        <v>0</v>
      </c>
      <c r="MRA363" s="17">
        <f t="shared" si="2531"/>
        <v>0</v>
      </c>
      <c r="MRB363" s="17">
        <f t="shared" si="2531"/>
        <v>0</v>
      </c>
      <c r="MRC363" s="17">
        <f t="shared" si="2531"/>
        <v>0</v>
      </c>
      <c r="MRD363" s="17">
        <f t="shared" si="2531"/>
        <v>0</v>
      </c>
      <c r="MRE363" s="17">
        <f t="shared" si="2531"/>
        <v>0</v>
      </c>
      <c r="MRF363" s="17">
        <f t="shared" si="2531"/>
        <v>0</v>
      </c>
      <c r="MRG363" s="17">
        <f t="shared" si="2531"/>
        <v>0</v>
      </c>
      <c r="MRH363" s="17">
        <f t="shared" si="2531"/>
        <v>0</v>
      </c>
      <c r="MRI363" s="17">
        <f t="shared" si="2531"/>
        <v>0</v>
      </c>
      <c r="MRJ363" s="17">
        <f t="shared" si="2531"/>
        <v>0</v>
      </c>
      <c r="MRK363" s="17">
        <f t="shared" si="2531"/>
        <v>0</v>
      </c>
      <c r="MRL363" s="17">
        <f t="shared" si="2531"/>
        <v>0</v>
      </c>
      <c r="MRM363" s="17">
        <f t="shared" si="2531"/>
        <v>0</v>
      </c>
      <c r="MRN363" s="17">
        <f t="shared" si="2531"/>
        <v>0</v>
      </c>
      <c r="MRO363" s="17">
        <f t="shared" si="2531"/>
        <v>0</v>
      </c>
      <c r="MRP363" s="17">
        <f t="shared" si="2531"/>
        <v>0</v>
      </c>
      <c r="MRQ363" s="17">
        <f t="shared" si="2531"/>
        <v>0</v>
      </c>
      <c r="MRR363" s="17">
        <f t="shared" si="2531"/>
        <v>0</v>
      </c>
      <c r="MRS363" s="17">
        <f t="shared" si="2531"/>
        <v>0</v>
      </c>
      <c r="MRT363" s="17">
        <f t="shared" si="2531"/>
        <v>0</v>
      </c>
      <c r="MRU363" s="17">
        <f t="shared" si="2531"/>
        <v>0</v>
      </c>
      <c r="MRV363" s="17">
        <f t="shared" si="2531"/>
        <v>0</v>
      </c>
      <c r="MRW363" s="17">
        <f t="shared" si="2531"/>
        <v>0</v>
      </c>
      <c r="MRX363" s="17">
        <f t="shared" si="2531"/>
        <v>0</v>
      </c>
      <c r="MRY363" s="17">
        <f t="shared" si="2531"/>
        <v>0</v>
      </c>
      <c r="MRZ363" s="17">
        <f t="shared" si="2531"/>
        <v>0</v>
      </c>
      <c r="MSA363" s="17">
        <f t="shared" si="2531"/>
        <v>0</v>
      </c>
      <c r="MSB363" s="17">
        <f t="shared" si="2531"/>
        <v>0</v>
      </c>
      <c r="MSC363" s="17">
        <f t="shared" si="2531"/>
        <v>0</v>
      </c>
      <c r="MSD363" s="17">
        <f t="shared" si="2531"/>
        <v>0</v>
      </c>
      <c r="MSE363" s="17">
        <f t="shared" si="2531"/>
        <v>0</v>
      </c>
      <c r="MSF363" s="17">
        <f t="shared" si="2531"/>
        <v>0</v>
      </c>
      <c r="MSG363" s="17">
        <f t="shared" si="2531"/>
        <v>0</v>
      </c>
      <c r="MSH363" s="17">
        <f t="shared" si="2531"/>
        <v>0</v>
      </c>
      <c r="MSI363" s="17">
        <f t="shared" si="2531"/>
        <v>0</v>
      </c>
      <c r="MSJ363" s="17">
        <f t="shared" ref="MSJ363:MUU363" si="2532">MSJ107</f>
        <v>0</v>
      </c>
      <c r="MSK363" s="17">
        <f t="shared" si="2532"/>
        <v>0</v>
      </c>
      <c r="MSL363" s="17">
        <f t="shared" si="2532"/>
        <v>0</v>
      </c>
      <c r="MSM363" s="17">
        <f t="shared" si="2532"/>
        <v>0</v>
      </c>
      <c r="MSN363" s="17">
        <f t="shared" si="2532"/>
        <v>0</v>
      </c>
      <c r="MSO363" s="17">
        <f t="shared" si="2532"/>
        <v>0</v>
      </c>
      <c r="MSP363" s="17">
        <f t="shared" si="2532"/>
        <v>0</v>
      </c>
      <c r="MSQ363" s="17">
        <f t="shared" si="2532"/>
        <v>0</v>
      </c>
      <c r="MSR363" s="17">
        <f t="shared" si="2532"/>
        <v>0</v>
      </c>
      <c r="MSS363" s="17">
        <f t="shared" si="2532"/>
        <v>0</v>
      </c>
      <c r="MST363" s="17">
        <f t="shared" si="2532"/>
        <v>0</v>
      </c>
      <c r="MSU363" s="17">
        <f t="shared" si="2532"/>
        <v>0</v>
      </c>
      <c r="MSV363" s="17">
        <f t="shared" si="2532"/>
        <v>0</v>
      </c>
      <c r="MSW363" s="17">
        <f t="shared" si="2532"/>
        <v>0</v>
      </c>
      <c r="MSX363" s="17">
        <f t="shared" si="2532"/>
        <v>0</v>
      </c>
      <c r="MSY363" s="17">
        <f t="shared" si="2532"/>
        <v>0</v>
      </c>
      <c r="MSZ363" s="17">
        <f t="shared" si="2532"/>
        <v>0</v>
      </c>
      <c r="MTA363" s="17">
        <f t="shared" si="2532"/>
        <v>0</v>
      </c>
      <c r="MTB363" s="17">
        <f t="shared" si="2532"/>
        <v>0</v>
      </c>
      <c r="MTC363" s="17">
        <f t="shared" si="2532"/>
        <v>0</v>
      </c>
      <c r="MTD363" s="17">
        <f t="shared" si="2532"/>
        <v>0</v>
      </c>
      <c r="MTE363" s="17">
        <f t="shared" si="2532"/>
        <v>0</v>
      </c>
      <c r="MTF363" s="17">
        <f t="shared" si="2532"/>
        <v>0</v>
      </c>
      <c r="MTG363" s="17">
        <f t="shared" si="2532"/>
        <v>0</v>
      </c>
      <c r="MTH363" s="17">
        <f t="shared" si="2532"/>
        <v>0</v>
      </c>
      <c r="MTI363" s="17">
        <f t="shared" si="2532"/>
        <v>0</v>
      </c>
      <c r="MTJ363" s="17">
        <f t="shared" si="2532"/>
        <v>0</v>
      </c>
      <c r="MTK363" s="17">
        <f t="shared" si="2532"/>
        <v>0</v>
      </c>
      <c r="MTL363" s="17">
        <f t="shared" si="2532"/>
        <v>0</v>
      </c>
      <c r="MTM363" s="17">
        <f t="shared" si="2532"/>
        <v>0</v>
      </c>
      <c r="MTN363" s="17">
        <f t="shared" si="2532"/>
        <v>0</v>
      </c>
      <c r="MTO363" s="17">
        <f t="shared" si="2532"/>
        <v>0</v>
      </c>
      <c r="MTP363" s="17">
        <f t="shared" si="2532"/>
        <v>0</v>
      </c>
      <c r="MTQ363" s="17">
        <f t="shared" si="2532"/>
        <v>0</v>
      </c>
      <c r="MTR363" s="17">
        <f t="shared" si="2532"/>
        <v>0</v>
      </c>
      <c r="MTS363" s="17">
        <f t="shared" si="2532"/>
        <v>0</v>
      </c>
      <c r="MTT363" s="17">
        <f t="shared" si="2532"/>
        <v>0</v>
      </c>
      <c r="MTU363" s="17">
        <f t="shared" si="2532"/>
        <v>0</v>
      </c>
      <c r="MTV363" s="17">
        <f t="shared" si="2532"/>
        <v>0</v>
      </c>
      <c r="MTW363" s="17">
        <f t="shared" si="2532"/>
        <v>0</v>
      </c>
      <c r="MTX363" s="17">
        <f t="shared" si="2532"/>
        <v>0</v>
      </c>
      <c r="MTY363" s="17">
        <f t="shared" si="2532"/>
        <v>0</v>
      </c>
      <c r="MTZ363" s="17">
        <f t="shared" si="2532"/>
        <v>0</v>
      </c>
      <c r="MUA363" s="17">
        <f t="shared" si="2532"/>
        <v>0</v>
      </c>
      <c r="MUB363" s="17">
        <f t="shared" si="2532"/>
        <v>0</v>
      </c>
      <c r="MUC363" s="17">
        <f t="shared" si="2532"/>
        <v>0</v>
      </c>
      <c r="MUD363" s="17">
        <f t="shared" si="2532"/>
        <v>0</v>
      </c>
      <c r="MUE363" s="17">
        <f t="shared" si="2532"/>
        <v>0</v>
      </c>
      <c r="MUF363" s="17">
        <f t="shared" si="2532"/>
        <v>0</v>
      </c>
      <c r="MUG363" s="17">
        <f t="shared" si="2532"/>
        <v>0</v>
      </c>
      <c r="MUH363" s="17">
        <f t="shared" si="2532"/>
        <v>0</v>
      </c>
      <c r="MUI363" s="17">
        <f t="shared" si="2532"/>
        <v>0</v>
      </c>
      <c r="MUJ363" s="17">
        <f t="shared" si="2532"/>
        <v>0</v>
      </c>
      <c r="MUK363" s="17">
        <f t="shared" si="2532"/>
        <v>0</v>
      </c>
      <c r="MUL363" s="17">
        <f t="shared" si="2532"/>
        <v>0</v>
      </c>
      <c r="MUM363" s="17">
        <f t="shared" si="2532"/>
        <v>0</v>
      </c>
      <c r="MUN363" s="17">
        <f t="shared" si="2532"/>
        <v>0</v>
      </c>
      <c r="MUO363" s="17">
        <f t="shared" si="2532"/>
        <v>0</v>
      </c>
      <c r="MUP363" s="17">
        <f t="shared" si="2532"/>
        <v>0</v>
      </c>
      <c r="MUQ363" s="17">
        <f t="shared" si="2532"/>
        <v>0</v>
      </c>
      <c r="MUR363" s="17">
        <f t="shared" si="2532"/>
        <v>0</v>
      </c>
      <c r="MUS363" s="17">
        <f t="shared" si="2532"/>
        <v>0</v>
      </c>
      <c r="MUT363" s="17">
        <f t="shared" si="2532"/>
        <v>0</v>
      </c>
      <c r="MUU363" s="17">
        <f t="shared" si="2532"/>
        <v>0</v>
      </c>
      <c r="MUV363" s="17">
        <f t="shared" ref="MUV363:MXG363" si="2533">MUV107</f>
        <v>0</v>
      </c>
      <c r="MUW363" s="17">
        <f t="shared" si="2533"/>
        <v>0</v>
      </c>
      <c r="MUX363" s="17">
        <f t="shared" si="2533"/>
        <v>0</v>
      </c>
      <c r="MUY363" s="17">
        <f t="shared" si="2533"/>
        <v>0</v>
      </c>
      <c r="MUZ363" s="17">
        <f t="shared" si="2533"/>
        <v>0</v>
      </c>
      <c r="MVA363" s="17">
        <f t="shared" si="2533"/>
        <v>0</v>
      </c>
      <c r="MVB363" s="17">
        <f t="shared" si="2533"/>
        <v>0</v>
      </c>
      <c r="MVC363" s="17">
        <f t="shared" si="2533"/>
        <v>0</v>
      </c>
      <c r="MVD363" s="17">
        <f t="shared" si="2533"/>
        <v>0</v>
      </c>
      <c r="MVE363" s="17">
        <f t="shared" si="2533"/>
        <v>0</v>
      </c>
      <c r="MVF363" s="17">
        <f t="shared" si="2533"/>
        <v>0</v>
      </c>
      <c r="MVG363" s="17">
        <f t="shared" si="2533"/>
        <v>0</v>
      </c>
      <c r="MVH363" s="17">
        <f t="shared" si="2533"/>
        <v>0</v>
      </c>
      <c r="MVI363" s="17">
        <f t="shared" si="2533"/>
        <v>0</v>
      </c>
      <c r="MVJ363" s="17">
        <f t="shared" si="2533"/>
        <v>0</v>
      </c>
      <c r="MVK363" s="17">
        <f t="shared" si="2533"/>
        <v>0</v>
      </c>
      <c r="MVL363" s="17">
        <f t="shared" si="2533"/>
        <v>0</v>
      </c>
      <c r="MVM363" s="17">
        <f t="shared" si="2533"/>
        <v>0</v>
      </c>
      <c r="MVN363" s="17">
        <f t="shared" si="2533"/>
        <v>0</v>
      </c>
      <c r="MVO363" s="17">
        <f t="shared" si="2533"/>
        <v>0</v>
      </c>
      <c r="MVP363" s="17">
        <f t="shared" si="2533"/>
        <v>0</v>
      </c>
      <c r="MVQ363" s="17">
        <f t="shared" si="2533"/>
        <v>0</v>
      </c>
      <c r="MVR363" s="17">
        <f t="shared" si="2533"/>
        <v>0</v>
      </c>
      <c r="MVS363" s="17">
        <f t="shared" si="2533"/>
        <v>0</v>
      </c>
      <c r="MVT363" s="17">
        <f t="shared" si="2533"/>
        <v>0</v>
      </c>
      <c r="MVU363" s="17">
        <f t="shared" si="2533"/>
        <v>0</v>
      </c>
      <c r="MVV363" s="17">
        <f t="shared" si="2533"/>
        <v>0</v>
      </c>
      <c r="MVW363" s="17">
        <f t="shared" si="2533"/>
        <v>0</v>
      </c>
      <c r="MVX363" s="17">
        <f t="shared" si="2533"/>
        <v>0</v>
      </c>
      <c r="MVY363" s="17">
        <f t="shared" si="2533"/>
        <v>0</v>
      </c>
      <c r="MVZ363" s="17">
        <f t="shared" si="2533"/>
        <v>0</v>
      </c>
      <c r="MWA363" s="17">
        <f t="shared" si="2533"/>
        <v>0</v>
      </c>
      <c r="MWB363" s="17">
        <f t="shared" si="2533"/>
        <v>0</v>
      </c>
      <c r="MWC363" s="17">
        <f t="shared" si="2533"/>
        <v>0</v>
      </c>
      <c r="MWD363" s="17">
        <f t="shared" si="2533"/>
        <v>0</v>
      </c>
      <c r="MWE363" s="17">
        <f t="shared" si="2533"/>
        <v>0</v>
      </c>
      <c r="MWF363" s="17">
        <f t="shared" si="2533"/>
        <v>0</v>
      </c>
      <c r="MWG363" s="17">
        <f t="shared" si="2533"/>
        <v>0</v>
      </c>
      <c r="MWH363" s="17">
        <f t="shared" si="2533"/>
        <v>0</v>
      </c>
      <c r="MWI363" s="17">
        <f t="shared" si="2533"/>
        <v>0</v>
      </c>
      <c r="MWJ363" s="17">
        <f t="shared" si="2533"/>
        <v>0</v>
      </c>
      <c r="MWK363" s="17">
        <f t="shared" si="2533"/>
        <v>0</v>
      </c>
      <c r="MWL363" s="17">
        <f t="shared" si="2533"/>
        <v>0</v>
      </c>
      <c r="MWM363" s="17">
        <f t="shared" si="2533"/>
        <v>0</v>
      </c>
      <c r="MWN363" s="17">
        <f t="shared" si="2533"/>
        <v>0</v>
      </c>
      <c r="MWO363" s="17">
        <f t="shared" si="2533"/>
        <v>0</v>
      </c>
      <c r="MWP363" s="17">
        <f t="shared" si="2533"/>
        <v>0</v>
      </c>
      <c r="MWQ363" s="17">
        <f t="shared" si="2533"/>
        <v>0</v>
      </c>
      <c r="MWR363" s="17">
        <f t="shared" si="2533"/>
        <v>0</v>
      </c>
      <c r="MWS363" s="17">
        <f t="shared" si="2533"/>
        <v>0</v>
      </c>
      <c r="MWT363" s="17">
        <f t="shared" si="2533"/>
        <v>0</v>
      </c>
      <c r="MWU363" s="17">
        <f t="shared" si="2533"/>
        <v>0</v>
      </c>
      <c r="MWV363" s="17">
        <f t="shared" si="2533"/>
        <v>0</v>
      </c>
      <c r="MWW363" s="17">
        <f t="shared" si="2533"/>
        <v>0</v>
      </c>
      <c r="MWX363" s="17">
        <f t="shared" si="2533"/>
        <v>0</v>
      </c>
      <c r="MWY363" s="17">
        <f t="shared" si="2533"/>
        <v>0</v>
      </c>
      <c r="MWZ363" s="17">
        <f t="shared" si="2533"/>
        <v>0</v>
      </c>
      <c r="MXA363" s="17">
        <f t="shared" si="2533"/>
        <v>0</v>
      </c>
      <c r="MXB363" s="17">
        <f t="shared" si="2533"/>
        <v>0</v>
      </c>
      <c r="MXC363" s="17">
        <f t="shared" si="2533"/>
        <v>0</v>
      </c>
      <c r="MXD363" s="17">
        <f t="shared" si="2533"/>
        <v>0</v>
      </c>
      <c r="MXE363" s="17">
        <f t="shared" si="2533"/>
        <v>0</v>
      </c>
      <c r="MXF363" s="17">
        <f t="shared" si="2533"/>
        <v>0</v>
      </c>
      <c r="MXG363" s="17">
        <f t="shared" si="2533"/>
        <v>0</v>
      </c>
      <c r="MXH363" s="17">
        <f t="shared" ref="MXH363:MZS363" si="2534">MXH107</f>
        <v>0</v>
      </c>
      <c r="MXI363" s="17">
        <f t="shared" si="2534"/>
        <v>0</v>
      </c>
      <c r="MXJ363" s="17">
        <f t="shared" si="2534"/>
        <v>0</v>
      </c>
      <c r="MXK363" s="17">
        <f t="shared" si="2534"/>
        <v>0</v>
      </c>
      <c r="MXL363" s="17">
        <f t="shared" si="2534"/>
        <v>0</v>
      </c>
      <c r="MXM363" s="17">
        <f t="shared" si="2534"/>
        <v>0</v>
      </c>
      <c r="MXN363" s="17">
        <f t="shared" si="2534"/>
        <v>0</v>
      </c>
      <c r="MXO363" s="17">
        <f t="shared" si="2534"/>
        <v>0</v>
      </c>
      <c r="MXP363" s="17">
        <f t="shared" si="2534"/>
        <v>0</v>
      </c>
      <c r="MXQ363" s="17">
        <f t="shared" si="2534"/>
        <v>0</v>
      </c>
      <c r="MXR363" s="17">
        <f t="shared" si="2534"/>
        <v>0</v>
      </c>
      <c r="MXS363" s="17">
        <f t="shared" si="2534"/>
        <v>0</v>
      </c>
      <c r="MXT363" s="17">
        <f t="shared" si="2534"/>
        <v>0</v>
      </c>
      <c r="MXU363" s="17">
        <f t="shared" si="2534"/>
        <v>0</v>
      </c>
      <c r="MXV363" s="17">
        <f t="shared" si="2534"/>
        <v>0</v>
      </c>
      <c r="MXW363" s="17">
        <f t="shared" si="2534"/>
        <v>0</v>
      </c>
      <c r="MXX363" s="17">
        <f t="shared" si="2534"/>
        <v>0</v>
      </c>
      <c r="MXY363" s="17">
        <f t="shared" si="2534"/>
        <v>0</v>
      </c>
      <c r="MXZ363" s="17">
        <f t="shared" si="2534"/>
        <v>0</v>
      </c>
      <c r="MYA363" s="17">
        <f t="shared" si="2534"/>
        <v>0</v>
      </c>
      <c r="MYB363" s="17">
        <f t="shared" si="2534"/>
        <v>0</v>
      </c>
      <c r="MYC363" s="17">
        <f t="shared" si="2534"/>
        <v>0</v>
      </c>
      <c r="MYD363" s="17">
        <f t="shared" si="2534"/>
        <v>0</v>
      </c>
      <c r="MYE363" s="17">
        <f t="shared" si="2534"/>
        <v>0</v>
      </c>
      <c r="MYF363" s="17">
        <f t="shared" si="2534"/>
        <v>0</v>
      </c>
      <c r="MYG363" s="17">
        <f t="shared" si="2534"/>
        <v>0</v>
      </c>
      <c r="MYH363" s="17">
        <f t="shared" si="2534"/>
        <v>0</v>
      </c>
      <c r="MYI363" s="17">
        <f t="shared" si="2534"/>
        <v>0</v>
      </c>
      <c r="MYJ363" s="17">
        <f t="shared" si="2534"/>
        <v>0</v>
      </c>
      <c r="MYK363" s="17">
        <f t="shared" si="2534"/>
        <v>0</v>
      </c>
      <c r="MYL363" s="17">
        <f t="shared" si="2534"/>
        <v>0</v>
      </c>
      <c r="MYM363" s="17">
        <f t="shared" si="2534"/>
        <v>0</v>
      </c>
      <c r="MYN363" s="17">
        <f t="shared" si="2534"/>
        <v>0</v>
      </c>
      <c r="MYO363" s="17">
        <f t="shared" si="2534"/>
        <v>0</v>
      </c>
      <c r="MYP363" s="17">
        <f t="shared" si="2534"/>
        <v>0</v>
      </c>
      <c r="MYQ363" s="17">
        <f t="shared" si="2534"/>
        <v>0</v>
      </c>
      <c r="MYR363" s="17">
        <f t="shared" si="2534"/>
        <v>0</v>
      </c>
      <c r="MYS363" s="17">
        <f t="shared" si="2534"/>
        <v>0</v>
      </c>
      <c r="MYT363" s="17">
        <f t="shared" si="2534"/>
        <v>0</v>
      </c>
      <c r="MYU363" s="17">
        <f t="shared" si="2534"/>
        <v>0</v>
      </c>
      <c r="MYV363" s="17">
        <f t="shared" si="2534"/>
        <v>0</v>
      </c>
      <c r="MYW363" s="17">
        <f t="shared" si="2534"/>
        <v>0</v>
      </c>
      <c r="MYX363" s="17">
        <f t="shared" si="2534"/>
        <v>0</v>
      </c>
      <c r="MYY363" s="17">
        <f t="shared" si="2534"/>
        <v>0</v>
      </c>
      <c r="MYZ363" s="17">
        <f t="shared" si="2534"/>
        <v>0</v>
      </c>
      <c r="MZA363" s="17">
        <f t="shared" si="2534"/>
        <v>0</v>
      </c>
      <c r="MZB363" s="17">
        <f t="shared" si="2534"/>
        <v>0</v>
      </c>
      <c r="MZC363" s="17">
        <f t="shared" si="2534"/>
        <v>0</v>
      </c>
      <c r="MZD363" s="17">
        <f t="shared" si="2534"/>
        <v>0</v>
      </c>
      <c r="MZE363" s="17">
        <f t="shared" si="2534"/>
        <v>0</v>
      </c>
      <c r="MZF363" s="17">
        <f t="shared" si="2534"/>
        <v>0</v>
      </c>
      <c r="MZG363" s="17">
        <f t="shared" si="2534"/>
        <v>0</v>
      </c>
      <c r="MZH363" s="17">
        <f t="shared" si="2534"/>
        <v>0</v>
      </c>
      <c r="MZI363" s="17">
        <f t="shared" si="2534"/>
        <v>0</v>
      </c>
      <c r="MZJ363" s="17">
        <f t="shared" si="2534"/>
        <v>0</v>
      </c>
      <c r="MZK363" s="17">
        <f t="shared" si="2534"/>
        <v>0</v>
      </c>
      <c r="MZL363" s="17">
        <f t="shared" si="2534"/>
        <v>0</v>
      </c>
      <c r="MZM363" s="17">
        <f t="shared" si="2534"/>
        <v>0</v>
      </c>
      <c r="MZN363" s="17">
        <f t="shared" si="2534"/>
        <v>0</v>
      </c>
      <c r="MZO363" s="17">
        <f t="shared" si="2534"/>
        <v>0</v>
      </c>
      <c r="MZP363" s="17">
        <f t="shared" si="2534"/>
        <v>0</v>
      </c>
      <c r="MZQ363" s="17">
        <f t="shared" si="2534"/>
        <v>0</v>
      </c>
      <c r="MZR363" s="17">
        <f t="shared" si="2534"/>
        <v>0</v>
      </c>
      <c r="MZS363" s="17">
        <f t="shared" si="2534"/>
        <v>0</v>
      </c>
      <c r="MZT363" s="17">
        <f t="shared" ref="MZT363:NCE363" si="2535">MZT107</f>
        <v>0</v>
      </c>
      <c r="MZU363" s="17">
        <f t="shared" si="2535"/>
        <v>0</v>
      </c>
      <c r="MZV363" s="17">
        <f t="shared" si="2535"/>
        <v>0</v>
      </c>
      <c r="MZW363" s="17">
        <f t="shared" si="2535"/>
        <v>0</v>
      </c>
      <c r="MZX363" s="17">
        <f t="shared" si="2535"/>
        <v>0</v>
      </c>
      <c r="MZY363" s="17">
        <f t="shared" si="2535"/>
        <v>0</v>
      </c>
      <c r="MZZ363" s="17">
        <f t="shared" si="2535"/>
        <v>0</v>
      </c>
      <c r="NAA363" s="17">
        <f t="shared" si="2535"/>
        <v>0</v>
      </c>
      <c r="NAB363" s="17">
        <f t="shared" si="2535"/>
        <v>0</v>
      </c>
      <c r="NAC363" s="17">
        <f t="shared" si="2535"/>
        <v>0</v>
      </c>
      <c r="NAD363" s="17">
        <f t="shared" si="2535"/>
        <v>0</v>
      </c>
      <c r="NAE363" s="17">
        <f t="shared" si="2535"/>
        <v>0</v>
      </c>
      <c r="NAF363" s="17">
        <f t="shared" si="2535"/>
        <v>0</v>
      </c>
      <c r="NAG363" s="17">
        <f t="shared" si="2535"/>
        <v>0</v>
      </c>
      <c r="NAH363" s="17">
        <f t="shared" si="2535"/>
        <v>0</v>
      </c>
      <c r="NAI363" s="17">
        <f t="shared" si="2535"/>
        <v>0</v>
      </c>
      <c r="NAJ363" s="17">
        <f t="shared" si="2535"/>
        <v>0</v>
      </c>
      <c r="NAK363" s="17">
        <f t="shared" si="2535"/>
        <v>0</v>
      </c>
      <c r="NAL363" s="17">
        <f t="shared" si="2535"/>
        <v>0</v>
      </c>
      <c r="NAM363" s="17">
        <f t="shared" si="2535"/>
        <v>0</v>
      </c>
      <c r="NAN363" s="17">
        <f t="shared" si="2535"/>
        <v>0</v>
      </c>
      <c r="NAO363" s="17">
        <f t="shared" si="2535"/>
        <v>0</v>
      </c>
      <c r="NAP363" s="17">
        <f t="shared" si="2535"/>
        <v>0</v>
      </c>
      <c r="NAQ363" s="17">
        <f t="shared" si="2535"/>
        <v>0</v>
      </c>
      <c r="NAR363" s="17">
        <f t="shared" si="2535"/>
        <v>0</v>
      </c>
      <c r="NAS363" s="17">
        <f t="shared" si="2535"/>
        <v>0</v>
      </c>
      <c r="NAT363" s="17">
        <f t="shared" si="2535"/>
        <v>0</v>
      </c>
      <c r="NAU363" s="17">
        <f t="shared" si="2535"/>
        <v>0</v>
      </c>
      <c r="NAV363" s="17">
        <f t="shared" si="2535"/>
        <v>0</v>
      </c>
      <c r="NAW363" s="17">
        <f t="shared" si="2535"/>
        <v>0</v>
      </c>
      <c r="NAX363" s="17">
        <f t="shared" si="2535"/>
        <v>0</v>
      </c>
      <c r="NAY363" s="17">
        <f t="shared" si="2535"/>
        <v>0</v>
      </c>
      <c r="NAZ363" s="17">
        <f t="shared" si="2535"/>
        <v>0</v>
      </c>
      <c r="NBA363" s="17">
        <f t="shared" si="2535"/>
        <v>0</v>
      </c>
      <c r="NBB363" s="17">
        <f t="shared" si="2535"/>
        <v>0</v>
      </c>
      <c r="NBC363" s="17">
        <f t="shared" si="2535"/>
        <v>0</v>
      </c>
      <c r="NBD363" s="17">
        <f t="shared" si="2535"/>
        <v>0</v>
      </c>
      <c r="NBE363" s="17">
        <f t="shared" si="2535"/>
        <v>0</v>
      </c>
      <c r="NBF363" s="17">
        <f t="shared" si="2535"/>
        <v>0</v>
      </c>
      <c r="NBG363" s="17">
        <f t="shared" si="2535"/>
        <v>0</v>
      </c>
      <c r="NBH363" s="17">
        <f t="shared" si="2535"/>
        <v>0</v>
      </c>
      <c r="NBI363" s="17">
        <f t="shared" si="2535"/>
        <v>0</v>
      </c>
      <c r="NBJ363" s="17">
        <f t="shared" si="2535"/>
        <v>0</v>
      </c>
      <c r="NBK363" s="17">
        <f t="shared" si="2535"/>
        <v>0</v>
      </c>
      <c r="NBL363" s="17">
        <f t="shared" si="2535"/>
        <v>0</v>
      </c>
      <c r="NBM363" s="17">
        <f t="shared" si="2535"/>
        <v>0</v>
      </c>
      <c r="NBN363" s="17">
        <f t="shared" si="2535"/>
        <v>0</v>
      </c>
      <c r="NBO363" s="17">
        <f t="shared" si="2535"/>
        <v>0</v>
      </c>
      <c r="NBP363" s="17">
        <f t="shared" si="2535"/>
        <v>0</v>
      </c>
      <c r="NBQ363" s="17">
        <f t="shared" si="2535"/>
        <v>0</v>
      </c>
      <c r="NBR363" s="17">
        <f t="shared" si="2535"/>
        <v>0</v>
      </c>
      <c r="NBS363" s="17">
        <f t="shared" si="2535"/>
        <v>0</v>
      </c>
      <c r="NBT363" s="17">
        <f t="shared" si="2535"/>
        <v>0</v>
      </c>
      <c r="NBU363" s="17">
        <f t="shared" si="2535"/>
        <v>0</v>
      </c>
      <c r="NBV363" s="17">
        <f t="shared" si="2535"/>
        <v>0</v>
      </c>
      <c r="NBW363" s="17">
        <f t="shared" si="2535"/>
        <v>0</v>
      </c>
      <c r="NBX363" s="17">
        <f t="shared" si="2535"/>
        <v>0</v>
      </c>
      <c r="NBY363" s="17">
        <f t="shared" si="2535"/>
        <v>0</v>
      </c>
      <c r="NBZ363" s="17">
        <f t="shared" si="2535"/>
        <v>0</v>
      </c>
      <c r="NCA363" s="17">
        <f t="shared" si="2535"/>
        <v>0</v>
      </c>
      <c r="NCB363" s="17">
        <f t="shared" si="2535"/>
        <v>0</v>
      </c>
      <c r="NCC363" s="17">
        <f t="shared" si="2535"/>
        <v>0</v>
      </c>
      <c r="NCD363" s="17">
        <f t="shared" si="2535"/>
        <v>0</v>
      </c>
      <c r="NCE363" s="17">
        <f t="shared" si="2535"/>
        <v>0</v>
      </c>
      <c r="NCF363" s="17">
        <f t="shared" ref="NCF363:NEQ363" si="2536">NCF107</f>
        <v>0</v>
      </c>
      <c r="NCG363" s="17">
        <f t="shared" si="2536"/>
        <v>0</v>
      </c>
      <c r="NCH363" s="17">
        <f t="shared" si="2536"/>
        <v>0</v>
      </c>
      <c r="NCI363" s="17">
        <f t="shared" si="2536"/>
        <v>0</v>
      </c>
      <c r="NCJ363" s="17">
        <f t="shared" si="2536"/>
        <v>0</v>
      </c>
      <c r="NCK363" s="17">
        <f t="shared" si="2536"/>
        <v>0</v>
      </c>
      <c r="NCL363" s="17">
        <f t="shared" si="2536"/>
        <v>0</v>
      </c>
      <c r="NCM363" s="17">
        <f t="shared" si="2536"/>
        <v>0</v>
      </c>
      <c r="NCN363" s="17">
        <f t="shared" si="2536"/>
        <v>0</v>
      </c>
      <c r="NCO363" s="17">
        <f t="shared" si="2536"/>
        <v>0</v>
      </c>
      <c r="NCP363" s="17">
        <f t="shared" si="2536"/>
        <v>0</v>
      </c>
      <c r="NCQ363" s="17">
        <f t="shared" si="2536"/>
        <v>0</v>
      </c>
      <c r="NCR363" s="17">
        <f t="shared" si="2536"/>
        <v>0</v>
      </c>
      <c r="NCS363" s="17">
        <f t="shared" si="2536"/>
        <v>0</v>
      </c>
      <c r="NCT363" s="17">
        <f t="shared" si="2536"/>
        <v>0</v>
      </c>
      <c r="NCU363" s="17">
        <f t="shared" si="2536"/>
        <v>0</v>
      </c>
      <c r="NCV363" s="17">
        <f t="shared" si="2536"/>
        <v>0</v>
      </c>
      <c r="NCW363" s="17">
        <f t="shared" si="2536"/>
        <v>0</v>
      </c>
      <c r="NCX363" s="17">
        <f t="shared" si="2536"/>
        <v>0</v>
      </c>
      <c r="NCY363" s="17">
        <f t="shared" si="2536"/>
        <v>0</v>
      </c>
      <c r="NCZ363" s="17">
        <f t="shared" si="2536"/>
        <v>0</v>
      </c>
      <c r="NDA363" s="17">
        <f t="shared" si="2536"/>
        <v>0</v>
      </c>
      <c r="NDB363" s="17">
        <f t="shared" si="2536"/>
        <v>0</v>
      </c>
      <c r="NDC363" s="17">
        <f t="shared" si="2536"/>
        <v>0</v>
      </c>
      <c r="NDD363" s="17">
        <f t="shared" si="2536"/>
        <v>0</v>
      </c>
      <c r="NDE363" s="17">
        <f t="shared" si="2536"/>
        <v>0</v>
      </c>
      <c r="NDF363" s="17">
        <f t="shared" si="2536"/>
        <v>0</v>
      </c>
      <c r="NDG363" s="17">
        <f t="shared" si="2536"/>
        <v>0</v>
      </c>
      <c r="NDH363" s="17">
        <f t="shared" si="2536"/>
        <v>0</v>
      </c>
      <c r="NDI363" s="17">
        <f t="shared" si="2536"/>
        <v>0</v>
      </c>
      <c r="NDJ363" s="17">
        <f t="shared" si="2536"/>
        <v>0</v>
      </c>
      <c r="NDK363" s="17">
        <f t="shared" si="2536"/>
        <v>0</v>
      </c>
      <c r="NDL363" s="17">
        <f t="shared" si="2536"/>
        <v>0</v>
      </c>
      <c r="NDM363" s="17">
        <f t="shared" si="2536"/>
        <v>0</v>
      </c>
      <c r="NDN363" s="17">
        <f t="shared" si="2536"/>
        <v>0</v>
      </c>
      <c r="NDO363" s="17">
        <f t="shared" si="2536"/>
        <v>0</v>
      </c>
      <c r="NDP363" s="17">
        <f t="shared" si="2536"/>
        <v>0</v>
      </c>
      <c r="NDQ363" s="17">
        <f t="shared" si="2536"/>
        <v>0</v>
      </c>
      <c r="NDR363" s="17">
        <f t="shared" si="2536"/>
        <v>0</v>
      </c>
      <c r="NDS363" s="17">
        <f t="shared" si="2536"/>
        <v>0</v>
      </c>
      <c r="NDT363" s="17">
        <f t="shared" si="2536"/>
        <v>0</v>
      </c>
      <c r="NDU363" s="17">
        <f t="shared" si="2536"/>
        <v>0</v>
      </c>
      <c r="NDV363" s="17">
        <f t="shared" si="2536"/>
        <v>0</v>
      </c>
      <c r="NDW363" s="17">
        <f t="shared" si="2536"/>
        <v>0</v>
      </c>
      <c r="NDX363" s="17">
        <f t="shared" si="2536"/>
        <v>0</v>
      </c>
      <c r="NDY363" s="17">
        <f t="shared" si="2536"/>
        <v>0</v>
      </c>
      <c r="NDZ363" s="17">
        <f t="shared" si="2536"/>
        <v>0</v>
      </c>
      <c r="NEA363" s="17">
        <f t="shared" si="2536"/>
        <v>0</v>
      </c>
      <c r="NEB363" s="17">
        <f t="shared" si="2536"/>
        <v>0</v>
      </c>
      <c r="NEC363" s="17">
        <f t="shared" si="2536"/>
        <v>0</v>
      </c>
      <c r="NED363" s="17">
        <f t="shared" si="2536"/>
        <v>0</v>
      </c>
      <c r="NEE363" s="17">
        <f t="shared" si="2536"/>
        <v>0</v>
      </c>
      <c r="NEF363" s="17">
        <f t="shared" si="2536"/>
        <v>0</v>
      </c>
      <c r="NEG363" s="17">
        <f t="shared" si="2536"/>
        <v>0</v>
      </c>
      <c r="NEH363" s="17">
        <f t="shared" si="2536"/>
        <v>0</v>
      </c>
      <c r="NEI363" s="17">
        <f t="shared" si="2536"/>
        <v>0</v>
      </c>
      <c r="NEJ363" s="17">
        <f t="shared" si="2536"/>
        <v>0</v>
      </c>
      <c r="NEK363" s="17">
        <f t="shared" si="2536"/>
        <v>0</v>
      </c>
      <c r="NEL363" s="17">
        <f t="shared" si="2536"/>
        <v>0</v>
      </c>
      <c r="NEM363" s="17">
        <f t="shared" si="2536"/>
        <v>0</v>
      </c>
      <c r="NEN363" s="17">
        <f t="shared" si="2536"/>
        <v>0</v>
      </c>
      <c r="NEO363" s="17">
        <f t="shared" si="2536"/>
        <v>0</v>
      </c>
      <c r="NEP363" s="17">
        <f t="shared" si="2536"/>
        <v>0</v>
      </c>
      <c r="NEQ363" s="17">
        <f t="shared" si="2536"/>
        <v>0</v>
      </c>
      <c r="NER363" s="17">
        <f t="shared" ref="NER363:NHC363" si="2537">NER107</f>
        <v>0</v>
      </c>
      <c r="NES363" s="17">
        <f t="shared" si="2537"/>
        <v>0</v>
      </c>
      <c r="NET363" s="17">
        <f t="shared" si="2537"/>
        <v>0</v>
      </c>
      <c r="NEU363" s="17">
        <f t="shared" si="2537"/>
        <v>0</v>
      </c>
      <c r="NEV363" s="17">
        <f t="shared" si="2537"/>
        <v>0</v>
      </c>
      <c r="NEW363" s="17">
        <f t="shared" si="2537"/>
        <v>0</v>
      </c>
      <c r="NEX363" s="17">
        <f t="shared" si="2537"/>
        <v>0</v>
      </c>
      <c r="NEY363" s="17">
        <f t="shared" si="2537"/>
        <v>0</v>
      </c>
      <c r="NEZ363" s="17">
        <f t="shared" si="2537"/>
        <v>0</v>
      </c>
      <c r="NFA363" s="17">
        <f t="shared" si="2537"/>
        <v>0</v>
      </c>
      <c r="NFB363" s="17">
        <f t="shared" si="2537"/>
        <v>0</v>
      </c>
      <c r="NFC363" s="17">
        <f t="shared" si="2537"/>
        <v>0</v>
      </c>
      <c r="NFD363" s="17">
        <f t="shared" si="2537"/>
        <v>0</v>
      </c>
      <c r="NFE363" s="17">
        <f t="shared" si="2537"/>
        <v>0</v>
      </c>
      <c r="NFF363" s="17">
        <f t="shared" si="2537"/>
        <v>0</v>
      </c>
      <c r="NFG363" s="17">
        <f t="shared" si="2537"/>
        <v>0</v>
      </c>
      <c r="NFH363" s="17">
        <f t="shared" si="2537"/>
        <v>0</v>
      </c>
      <c r="NFI363" s="17">
        <f t="shared" si="2537"/>
        <v>0</v>
      </c>
      <c r="NFJ363" s="17">
        <f t="shared" si="2537"/>
        <v>0</v>
      </c>
      <c r="NFK363" s="17">
        <f t="shared" si="2537"/>
        <v>0</v>
      </c>
      <c r="NFL363" s="17">
        <f t="shared" si="2537"/>
        <v>0</v>
      </c>
      <c r="NFM363" s="17">
        <f t="shared" si="2537"/>
        <v>0</v>
      </c>
      <c r="NFN363" s="17">
        <f t="shared" si="2537"/>
        <v>0</v>
      </c>
      <c r="NFO363" s="17">
        <f t="shared" si="2537"/>
        <v>0</v>
      </c>
      <c r="NFP363" s="17">
        <f t="shared" si="2537"/>
        <v>0</v>
      </c>
      <c r="NFQ363" s="17">
        <f t="shared" si="2537"/>
        <v>0</v>
      </c>
      <c r="NFR363" s="17">
        <f t="shared" si="2537"/>
        <v>0</v>
      </c>
      <c r="NFS363" s="17">
        <f t="shared" si="2537"/>
        <v>0</v>
      </c>
      <c r="NFT363" s="17">
        <f t="shared" si="2537"/>
        <v>0</v>
      </c>
      <c r="NFU363" s="17">
        <f t="shared" si="2537"/>
        <v>0</v>
      </c>
      <c r="NFV363" s="17">
        <f t="shared" si="2537"/>
        <v>0</v>
      </c>
      <c r="NFW363" s="17">
        <f t="shared" si="2537"/>
        <v>0</v>
      </c>
      <c r="NFX363" s="17">
        <f t="shared" si="2537"/>
        <v>0</v>
      </c>
      <c r="NFY363" s="17">
        <f t="shared" si="2537"/>
        <v>0</v>
      </c>
      <c r="NFZ363" s="17">
        <f t="shared" si="2537"/>
        <v>0</v>
      </c>
      <c r="NGA363" s="17">
        <f t="shared" si="2537"/>
        <v>0</v>
      </c>
      <c r="NGB363" s="17">
        <f t="shared" si="2537"/>
        <v>0</v>
      </c>
      <c r="NGC363" s="17">
        <f t="shared" si="2537"/>
        <v>0</v>
      </c>
      <c r="NGD363" s="17">
        <f t="shared" si="2537"/>
        <v>0</v>
      </c>
      <c r="NGE363" s="17">
        <f t="shared" si="2537"/>
        <v>0</v>
      </c>
      <c r="NGF363" s="17">
        <f t="shared" si="2537"/>
        <v>0</v>
      </c>
      <c r="NGG363" s="17">
        <f t="shared" si="2537"/>
        <v>0</v>
      </c>
      <c r="NGH363" s="17">
        <f t="shared" si="2537"/>
        <v>0</v>
      </c>
      <c r="NGI363" s="17">
        <f t="shared" si="2537"/>
        <v>0</v>
      </c>
      <c r="NGJ363" s="17">
        <f t="shared" si="2537"/>
        <v>0</v>
      </c>
      <c r="NGK363" s="17">
        <f t="shared" si="2537"/>
        <v>0</v>
      </c>
      <c r="NGL363" s="17">
        <f t="shared" si="2537"/>
        <v>0</v>
      </c>
      <c r="NGM363" s="17">
        <f t="shared" si="2537"/>
        <v>0</v>
      </c>
      <c r="NGN363" s="17">
        <f t="shared" si="2537"/>
        <v>0</v>
      </c>
      <c r="NGO363" s="17">
        <f t="shared" si="2537"/>
        <v>0</v>
      </c>
      <c r="NGP363" s="17">
        <f t="shared" si="2537"/>
        <v>0</v>
      </c>
      <c r="NGQ363" s="17">
        <f t="shared" si="2537"/>
        <v>0</v>
      </c>
      <c r="NGR363" s="17">
        <f t="shared" si="2537"/>
        <v>0</v>
      </c>
      <c r="NGS363" s="17">
        <f t="shared" si="2537"/>
        <v>0</v>
      </c>
      <c r="NGT363" s="17">
        <f t="shared" si="2537"/>
        <v>0</v>
      </c>
      <c r="NGU363" s="17">
        <f t="shared" si="2537"/>
        <v>0</v>
      </c>
      <c r="NGV363" s="17">
        <f t="shared" si="2537"/>
        <v>0</v>
      </c>
      <c r="NGW363" s="17">
        <f t="shared" si="2537"/>
        <v>0</v>
      </c>
      <c r="NGX363" s="17">
        <f t="shared" si="2537"/>
        <v>0</v>
      </c>
      <c r="NGY363" s="17">
        <f t="shared" si="2537"/>
        <v>0</v>
      </c>
      <c r="NGZ363" s="17">
        <f t="shared" si="2537"/>
        <v>0</v>
      </c>
      <c r="NHA363" s="17">
        <f t="shared" si="2537"/>
        <v>0</v>
      </c>
      <c r="NHB363" s="17">
        <f t="shared" si="2537"/>
        <v>0</v>
      </c>
      <c r="NHC363" s="17">
        <f t="shared" si="2537"/>
        <v>0</v>
      </c>
      <c r="NHD363" s="17">
        <f t="shared" ref="NHD363:NJO363" si="2538">NHD107</f>
        <v>0</v>
      </c>
      <c r="NHE363" s="17">
        <f t="shared" si="2538"/>
        <v>0</v>
      </c>
      <c r="NHF363" s="17">
        <f t="shared" si="2538"/>
        <v>0</v>
      </c>
      <c r="NHG363" s="17">
        <f t="shared" si="2538"/>
        <v>0</v>
      </c>
      <c r="NHH363" s="17">
        <f t="shared" si="2538"/>
        <v>0</v>
      </c>
      <c r="NHI363" s="17">
        <f t="shared" si="2538"/>
        <v>0</v>
      </c>
      <c r="NHJ363" s="17">
        <f t="shared" si="2538"/>
        <v>0</v>
      </c>
      <c r="NHK363" s="17">
        <f t="shared" si="2538"/>
        <v>0</v>
      </c>
      <c r="NHL363" s="17">
        <f t="shared" si="2538"/>
        <v>0</v>
      </c>
      <c r="NHM363" s="17">
        <f t="shared" si="2538"/>
        <v>0</v>
      </c>
      <c r="NHN363" s="17">
        <f t="shared" si="2538"/>
        <v>0</v>
      </c>
      <c r="NHO363" s="17">
        <f t="shared" si="2538"/>
        <v>0</v>
      </c>
      <c r="NHP363" s="17">
        <f t="shared" si="2538"/>
        <v>0</v>
      </c>
      <c r="NHQ363" s="17">
        <f t="shared" si="2538"/>
        <v>0</v>
      </c>
      <c r="NHR363" s="17">
        <f t="shared" si="2538"/>
        <v>0</v>
      </c>
      <c r="NHS363" s="17">
        <f t="shared" si="2538"/>
        <v>0</v>
      </c>
      <c r="NHT363" s="17">
        <f t="shared" si="2538"/>
        <v>0</v>
      </c>
      <c r="NHU363" s="17">
        <f t="shared" si="2538"/>
        <v>0</v>
      </c>
      <c r="NHV363" s="17">
        <f t="shared" si="2538"/>
        <v>0</v>
      </c>
      <c r="NHW363" s="17">
        <f t="shared" si="2538"/>
        <v>0</v>
      </c>
      <c r="NHX363" s="17">
        <f t="shared" si="2538"/>
        <v>0</v>
      </c>
      <c r="NHY363" s="17">
        <f t="shared" si="2538"/>
        <v>0</v>
      </c>
      <c r="NHZ363" s="17">
        <f t="shared" si="2538"/>
        <v>0</v>
      </c>
      <c r="NIA363" s="17">
        <f t="shared" si="2538"/>
        <v>0</v>
      </c>
      <c r="NIB363" s="17">
        <f t="shared" si="2538"/>
        <v>0</v>
      </c>
      <c r="NIC363" s="17">
        <f t="shared" si="2538"/>
        <v>0</v>
      </c>
      <c r="NID363" s="17">
        <f t="shared" si="2538"/>
        <v>0</v>
      </c>
      <c r="NIE363" s="17">
        <f t="shared" si="2538"/>
        <v>0</v>
      </c>
      <c r="NIF363" s="17">
        <f t="shared" si="2538"/>
        <v>0</v>
      </c>
      <c r="NIG363" s="17">
        <f t="shared" si="2538"/>
        <v>0</v>
      </c>
      <c r="NIH363" s="17">
        <f t="shared" si="2538"/>
        <v>0</v>
      </c>
      <c r="NII363" s="17">
        <f t="shared" si="2538"/>
        <v>0</v>
      </c>
      <c r="NIJ363" s="17">
        <f t="shared" si="2538"/>
        <v>0</v>
      </c>
      <c r="NIK363" s="17">
        <f t="shared" si="2538"/>
        <v>0</v>
      </c>
      <c r="NIL363" s="17">
        <f t="shared" si="2538"/>
        <v>0</v>
      </c>
      <c r="NIM363" s="17">
        <f t="shared" si="2538"/>
        <v>0</v>
      </c>
      <c r="NIN363" s="17">
        <f t="shared" si="2538"/>
        <v>0</v>
      </c>
      <c r="NIO363" s="17">
        <f t="shared" si="2538"/>
        <v>0</v>
      </c>
      <c r="NIP363" s="17">
        <f t="shared" si="2538"/>
        <v>0</v>
      </c>
      <c r="NIQ363" s="17">
        <f t="shared" si="2538"/>
        <v>0</v>
      </c>
      <c r="NIR363" s="17">
        <f t="shared" si="2538"/>
        <v>0</v>
      </c>
      <c r="NIS363" s="17">
        <f t="shared" si="2538"/>
        <v>0</v>
      </c>
      <c r="NIT363" s="17">
        <f t="shared" si="2538"/>
        <v>0</v>
      </c>
      <c r="NIU363" s="17">
        <f t="shared" si="2538"/>
        <v>0</v>
      </c>
      <c r="NIV363" s="17">
        <f t="shared" si="2538"/>
        <v>0</v>
      </c>
      <c r="NIW363" s="17">
        <f t="shared" si="2538"/>
        <v>0</v>
      </c>
      <c r="NIX363" s="17">
        <f t="shared" si="2538"/>
        <v>0</v>
      </c>
      <c r="NIY363" s="17">
        <f t="shared" si="2538"/>
        <v>0</v>
      </c>
      <c r="NIZ363" s="17">
        <f t="shared" si="2538"/>
        <v>0</v>
      </c>
      <c r="NJA363" s="17">
        <f t="shared" si="2538"/>
        <v>0</v>
      </c>
      <c r="NJB363" s="17">
        <f t="shared" si="2538"/>
        <v>0</v>
      </c>
      <c r="NJC363" s="17">
        <f t="shared" si="2538"/>
        <v>0</v>
      </c>
      <c r="NJD363" s="17">
        <f t="shared" si="2538"/>
        <v>0</v>
      </c>
      <c r="NJE363" s="17">
        <f t="shared" si="2538"/>
        <v>0</v>
      </c>
      <c r="NJF363" s="17">
        <f t="shared" si="2538"/>
        <v>0</v>
      </c>
      <c r="NJG363" s="17">
        <f t="shared" si="2538"/>
        <v>0</v>
      </c>
      <c r="NJH363" s="17">
        <f t="shared" si="2538"/>
        <v>0</v>
      </c>
      <c r="NJI363" s="17">
        <f t="shared" si="2538"/>
        <v>0</v>
      </c>
      <c r="NJJ363" s="17">
        <f t="shared" si="2538"/>
        <v>0</v>
      </c>
      <c r="NJK363" s="17">
        <f t="shared" si="2538"/>
        <v>0</v>
      </c>
      <c r="NJL363" s="17">
        <f t="shared" si="2538"/>
        <v>0</v>
      </c>
      <c r="NJM363" s="17">
        <f t="shared" si="2538"/>
        <v>0</v>
      </c>
      <c r="NJN363" s="17">
        <f t="shared" si="2538"/>
        <v>0</v>
      </c>
      <c r="NJO363" s="17">
        <f t="shared" si="2538"/>
        <v>0</v>
      </c>
      <c r="NJP363" s="17">
        <f t="shared" ref="NJP363:NMA363" si="2539">NJP107</f>
        <v>0</v>
      </c>
      <c r="NJQ363" s="17">
        <f t="shared" si="2539"/>
        <v>0</v>
      </c>
      <c r="NJR363" s="17">
        <f t="shared" si="2539"/>
        <v>0</v>
      </c>
      <c r="NJS363" s="17">
        <f t="shared" si="2539"/>
        <v>0</v>
      </c>
      <c r="NJT363" s="17">
        <f t="shared" si="2539"/>
        <v>0</v>
      </c>
      <c r="NJU363" s="17">
        <f t="shared" si="2539"/>
        <v>0</v>
      </c>
      <c r="NJV363" s="17">
        <f t="shared" si="2539"/>
        <v>0</v>
      </c>
      <c r="NJW363" s="17">
        <f t="shared" si="2539"/>
        <v>0</v>
      </c>
      <c r="NJX363" s="17">
        <f t="shared" si="2539"/>
        <v>0</v>
      </c>
      <c r="NJY363" s="17">
        <f t="shared" si="2539"/>
        <v>0</v>
      </c>
      <c r="NJZ363" s="17">
        <f t="shared" si="2539"/>
        <v>0</v>
      </c>
      <c r="NKA363" s="17">
        <f t="shared" si="2539"/>
        <v>0</v>
      </c>
      <c r="NKB363" s="17">
        <f t="shared" si="2539"/>
        <v>0</v>
      </c>
      <c r="NKC363" s="17">
        <f t="shared" si="2539"/>
        <v>0</v>
      </c>
      <c r="NKD363" s="17">
        <f t="shared" si="2539"/>
        <v>0</v>
      </c>
      <c r="NKE363" s="17">
        <f t="shared" si="2539"/>
        <v>0</v>
      </c>
      <c r="NKF363" s="17">
        <f t="shared" si="2539"/>
        <v>0</v>
      </c>
      <c r="NKG363" s="17">
        <f t="shared" si="2539"/>
        <v>0</v>
      </c>
      <c r="NKH363" s="17">
        <f t="shared" si="2539"/>
        <v>0</v>
      </c>
      <c r="NKI363" s="17">
        <f t="shared" si="2539"/>
        <v>0</v>
      </c>
      <c r="NKJ363" s="17">
        <f t="shared" si="2539"/>
        <v>0</v>
      </c>
      <c r="NKK363" s="17">
        <f t="shared" si="2539"/>
        <v>0</v>
      </c>
      <c r="NKL363" s="17">
        <f t="shared" si="2539"/>
        <v>0</v>
      </c>
      <c r="NKM363" s="17">
        <f t="shared" si="2539"/>
        <v>0</v>
      </c>
      <c r="NKN363" s="17">
        <f t="shared" si="2539"/>
        <v>0</v>
      </c>
      <c r="NKO363" s="17">
        <f t="shared" si="2539"/>
        <v>0</v>
      </c>
      <c r="NKP363" s="17">
        <f t="shared" si="2539"/>
        <v>0</v>
      </c>
      <c r="NKQ363" s="17">
        <f t="shared" si="2539"/>
        <v>0</v>
      </c>
      <c r="NKR363" s="17">
        <f t="shared" si="2539"/>
        <v>0</v>
      </c>
      <c r="NKS363" s="17">
        <f t="shared" si="2539"/>
        <v>0</v>
      </c>
      <c r="NKT363" s="17">
        <f t="shared" si="2539"/>
        <v>0</v>
      </c>
      <c r="NKU363" s="17">
        <f t="shared" si="2539"/>
        <v>0</v>
      </c>
      <c r="NKV363" s="17">
        <f t="shared" si="2539"/>
        <v>0</v>
      </c>
      <c r="NKW363" s="17">
        <f t="shared" si="2539"/>
        <v>0</v>
      </c>
      <c r="NKX363" s="17">
        <f t="shared" si="2539"/>
        <v>0</v>
      </c>
      <c r="NKY363" s="17">
        <f t="shared" si="2539"/>
        <v>0</v>
      </c>
      <c r="NKZ363" s="17">
        <f t="shared" si="2539"/>
        <v>0</v>
      </c>
      <c r="NLA363" s="17">
        <f t="shared" si="2539"/>
        <v>0</v>
      </c>
      <c r="NLB363" s="17">
        <f t="shared" si="2539"/>
        <v>0</v>
      </c>
      <c r="NLC363" s="17">
        <f t="shared" si="2539"/>
        <v>0</v>
      </c>
      <c r="NLD363" s="17">
        <f t="shared" si="2539"/>
        <v>0</v>
      </c>
      <c r="NLE363" s="17">
        <f t="shared" si="2539"/>
        <v>0</v>
      </c>
      <c r="NLF363" s="17">
        <f t="shared" si="2539"/>
        <v>0</v>
      </c>
      <c r="NLG363" s="17">
        <f t="shared" si="2539"/>
        <v>0</v>
      </c>
      <c r="NLH363" s="17">
        <f t="shared" si="2539"/>
        <v>0</v>
      </c>
      <c r="NLI363" s="17">
        <f t="shared" si="2539"/>
        <v>0</v>
      </c>
      <c r="NLJ363" s="17">
        <f t="shared" si="2539"/>
        <v>0</v>
      </c>
      <c r="NLK363" s="17">
        <f t="shared" si="2539"/>
        <v>0</v>
      </c>
      <c r="NLL363" s="17">
        <f t="shared" si="2539"/>
        <v>0</v>
      </c>
      <c r="NLM363" s="17">
        <f t="shared" si="2539"/>
        <v>0</v>
      </c>
      <c r="NLN363" s="17">
        <f t="shared" si="2539"/>
        <v>0</v>
      </c>
      <c r="NLO363" s="17">
        <f t="shared" si="2539"/>
        <v>0</v>
      </c>
      <c r="NLP363" s="17">
        <f t="shared" si="2539"/>
        <v>0</v>
      </c>
      <c r="NLQ363" s="17">
        <f t="shared" si="2539"/>
        <v>0</v>
      </c>
      <c r="NLR363" s="17">
        <f t="shared" si="2539"/>
        <v>0</v>
      </c>
      <c r="NLS363" s="17">
        <f t="shared" si="2539"/>
        <v>0</v>
      </c>
      <c r="NLT363" s="17">
        <f t="shared" si="2539"/>
        <v>0</v>
      </c>
      <c r="NLU363" s="17">
        <f t="shared" si="2539"/>
        <v>0</v>
      </c>
      <c r="NLV363" s="17">
        <f t="shared" si="2539"/>
        <v>0</v>
      </c>
      <c r="NLW363" s="17">
        <f t="shared" si="2539"/>
        <v>0</v>
      </c>
      <c r="NLX363" s="17">
        <f t="shared" si="2539"/>
        <v>0</v>
      </c>
      <c r="NLY363" s="17">
        <f t="shared" si="2539"/>
        <v>0</v>
      </c>
      <c r="NLZ363" s="17">
        <f t="shared" si="2539"/>
        <v>0</v>
      </c>
      <c r="NMA363" s="17">
        <f t="shared" si="2539"/>
        <v>0</v>
      </c>
      <c r="NMB363" s="17">
        <f t="shared" ref="NMB363:NOM363" si="2540">NMB107</f>
        <v>0</v>
      </c>
      <c r="NMC363" s="17">
        <f t="shared" si="2540"/>
        <v>0</v>
      </c>
      <c r="NMD363" s="17">
        <f t="shared" si="2540"/>
        <v>0</v>
      </c>
      <c r="NME363" s="17">
        <f t="shared" si="2540"/>
        <v>0</v>
      </c>
      <c r="NMF363" s="17">
        <f t="shared" si="2540"/>
        <v>0</v>
      </c>
      <c r="NMG363" s="17">
        <f t="shared" si="2540"/>
        <v>0</v>
      </c>
      <c r="NMH363" s="17">
        <f t="shared" si="2540"/>
        <v>0</v>
      </c>
      <c r="NMI363" s="17">
        <f t="shared" si="2540"/>
        <v>0</v>
      </c>
      <c r="NMJ363" s="17">
        <f t="shared" si="2540"/>
        <v>0</v>
      </c>
      <c r="NMK363" s="17">
        <f t="shared" si="2540"/>
        <v>0</v>
      </c>
      <c r="NML363" s="17">
        <f t="shared" si="2540"/>
        <v>0</v>
      </c>
      <c r="NMM363" s="17">
        <f t="shared" si="2540"/>
        <v>0</v>
      </c>
      <c r="NMN363" s="17">
        <f t="shared" si="2540"/>
        <v>0</v>
      </c>
      <c r="NMO363" s="17">
        <f t="shared" si="2540"/>
        <v>0</v>
      </c>
      <c r="NMP363" s="17">
        <f t="shared" si="2540"/>
        <v>0</v>
      </c>
      <c r="NMQ363" s="17">
        <f t="shared" si="2540"/>
        <v>0</v>
      </c>
      <c r="NMR363" s="17">
        <f t="shared" si="2540"/>
        <v>0</v>
      </c>
      <c r="NMS363" s="17">
        <f t="shared" si="2540"/>
        <v>0</v>
      </c>
      <c r="NMT363" s="17">
        <f t="shared" si="2540"/>
        <v>0</v>
      </c>
      <c r="NMU363" s="17">
        <f t="shared" si="2540"/>
        <v>0</v>
      </c>
      <c r="NMV363" s="17">
        <f t="shared" si="2540"/>
        <v>0</v>
      </c>
      <c r="NMW363" s="17">
        <f t="shared" si="2540"/>
        <v>0</v>
      </c>
      <c r="NMX363" s="17">
        <f t="shared" si="2540"/>
        <v>0</v>
      </c>
      <c r="NMY363" s="17">
        <f t="shared" si="2540"/>
        <v>0</v>
      </c>
      <c r="NMZ363" s="17">
        <f t="shared" si="2540"/>
        <v>0</v>
      </c>
      <c r="NNA363" s="17">
        <f t="shared" si="2540"/>
        <v>0</v>
      </c>
      <c r="NNB363" s="17">
        <f t="shared" si="2540"/>
        <v>0</v>
      </c>
      <c r="NNC363" s="17">
        <f t="shared" si="2540"/>
        <v>0</v>
      </c>
      <c r="NND363" s="17">
        <f t="shared" si="2540"/>
        <v>0</v>
      </c>
      <c r="NNE363" s="17">
        <f t="shared" si="2540"/>
        <v>0</v>
      </c>
      <c r="NNF363" s="17">
        <f t="shared" si="2540"/>
        <v>0</v>
      </c>
      <c r="NNG363" s="17">
        <f t="shared" si="2540"/>
        <v>0</v>
      </c>
      <c r="NNH363" s="17">
        <f t="shared" si="2540"/>
        <v>0</v>
      </c>
      <c r="NNI363" s="17">
        <f t="shared" si="2540"/>
        <v>0</v>
      </c>
      <c r="NNJ363" s="17">
        <f t="shared" si="2540"/>
        <v>0</v>
      </c>
      <c r="NNK363" s="17">
        <f t="shared" si="2540"/>
        <v>0</v>
      </c>
      <c r="NNL363" s="17">
        <f t="shared" si="2540"/>
        <v>0</v>
      </c>
      <c r="NNM363" s="17">
        <f t="shared" si="2540"/>
        <v>0</v>
      </c>
      <c r="NNN363" s="17">
        <f t="shared" si="2540"/>
        <v>0</v>
      </c>
      <c r="NNO363" s="17">
        <f t="shared" si="2540"/>
        <v>0</v>
      </c>
      <c r="NNP363" s="17">
        <f t="shared" si="2540"/>
        <v>0</v>
      </c>
      <c r="NNQ363" s="17">
        <f t="shared" si="2540"/>
        <v>0</v>
      </c>
      <c r="NNR363" s="17">
        <f t="shared" si="2540"/>
        <v>0</v>
      </c>
      <c r="NNS363" s="17">
        <f t="shared" si="2540"/>
        <v>0</v>
      </c>
      <c r="NNT363" s="17">
        <f t="shared" si="2540"/>
        <v>0</v>
      </c>
      <c r="NNU363" s="17">
        <f t="shared" si="2540"/>
        <v>0</v>
      </c>
      <c r="NNV363" s="17">
        <f t="shared" si="2540"/>
        <v>0</v>
      </c>
      <c r="NNW363" s="17">
        <f t="shared" si="2540"/>
        <v>0</v>
      </c>
      <c r="NNX363" s="17">
        <f t="shared" si="2540"/>
        <v>0</v>
      </c>
      <c r="NNY363" s="17">
        <f t="shared" si="2540"/>
        <v>0</v>
      </c>
      <c r="NNZ363" s="17">
        <f t="shared" si="2540"/>
        <v>0</v>
      </c>
      <c r="NOA363" s="17">
        <f t="shared" si="2540"/>
        <v>0</v>
      </c>
      <c r="NOB363" s="17">
        <f t="shared" si="2540"/>
        <v>0</v>
      </c>
      <c r="NOC363" s="17">
        <f t="shared" si="2540"/>
        <v>0</v>
      </c>
      <c r="NOD363" s="17">
        <f t="shared" si="2540"/>
        <v>0</v>
      </c>
      <c r="NOE363" s="17">
        <f t="shared" si="2540"/>
        <v>0</v>
      </c>
      <c r="NOF363" s="17">
        <f t="shared" si="2540"/>
        <v>0</v>
      </c>
      <c r="NOG363" s="17">
        <f t="shared" si="2540"/>
        <v>0</v>
      </c>
      <c r="NOH363" s="17">
        <f t="shared" si="2540"/>
        <v>0</v>
      </c>
      <c r="NOI363" s="17">
        <f t="shared" si="2540"/>
        <v>0</v>
      </c>
      <c r="NOJ363" s="17">
        <f t="shared" si="2540"/>
        <v>0</v>
      </c>
      <c r="NOK363" s="17">
        <f t="shared" si="2540"/>
        <v>0</v>
      </c>
      <c r="NOL363" s="17">
        <f t="shared" si="2540"/>
        <v>0</v>
      </c>
      <c r="NOM363" s="17">
        <f t="shared" si="2540"/>
        <v>0</v>
      </c>
      <c r="NON363" s="17">
        <f t="shared" ref="NON363:NQY363" si="2541">NON107</f>
        <v>0</v>
      </c>
      <c r="NOO363" s="17">
        <f t="shared" si="2541"/>
        <v>0</v>
      </c>
      <c r="NOP363" s="17">
        <f t="shared" si="2541"/>
        <v>0</v>
      </c>
      <c r="NOQ363" s="17">
        <f t="shared" si="2541"/>
        <v>0</v>
      </c>
      <c r="NOR363" s="17">
        <f t="shared" si="2541"/>
        <v>0</v>
      </c>
      <c r="NOS363" s="17">
        <f t="shared" si="2541"/>
        <v>0</v>
      </c>
      <c r="NOT363" s="17">
        <f t="shared" si="2541"/>
        <v>0</v>
      </c>
      <c r="NOU363" s="17">
        <f t="shared" si="2541"/>
        <v>0</v>
      </c>
      <c r="NOV363" s="17">
        <f t="shared" si="2541"/>
        <v>0</v>
      </c>
      <c r="NOW363" s="17">
        <f t="shared" si="2541"/>
        <v>0</v>
      </c>
      <c r="NOX363" s="17">
        <f t="shared" si="2541"/>
        <v>0</v>
      </c>
      <c r="NOY363" s="17">
        <f t="shared" si="2541"/>
        <v>0</v>
      </c>
      <c r="NOZ363" s="17">
        <f t="shared" si="2541"/>
        <v>0</v>
      </c>
      <c r="NPA363" s="17">
        <f t="shared" si="2541"/>
        <v>0</v>
      </c>
      <c r="NPB363" s="17">
        <f t="shared" si="2541"/>
        <v>0</v>
      </c>
      <c r="NPC363" s="17">
        <f t="shared" si="2541"/>
        <v>0</v>
      </c>
      <c r="NPD363" s="17">
        <f t="shared" si="2541"/>
        <v>0</v>
      </c>
      <c r="NPE363" s="17">
        <f t="shared" si="2541"/>
        <v>0</v>
      </c>
      <c r="NPF363" s="17">
        <f t="shared" si="2541"/>
        <v>0</v>
      </c>
      <c r="NPG363" s="17">
        <f t="shared" si="2541"/>
        <v>0</v>
      </c>
      <c r="NPH363" s="17">
        <f t="shared" si="2541"/>
        <v>0</v>
      </c>
      <c r="NPI363" s="17">
        <f t="shared" si="2541"/>
        <v>0</v>
      </c>
      <c r="NPJ363" s="17">
        <f t="shared" si="2541"/>
        <v>0</v>
      </c>
      <c r="NPK363" s="17">
        <f t="shared" si="2541"/>
        <v>0</v>
      </c>
      <c r="NPL363" s="17">
        <f t="shared" si="2541"/>
        <v>0</v>
      </c>
      <c r="NPM363" s="17">
        <f t="shared" si="2541"/>
        <v>0</v>
      </c>
      <c r="NPN363" s="17">
        <f t="shared" si="2541"/>
        <v>0</v>
      </c>
      <c r="NPO363" s="17">
        <f t="shared" si="2541"/>
        <v>0</v>
      </c>
      <c r="NPP363" s="17">
        <f t="shared" si="2541"/>
        <v>0</v>
      </c>
      <c r="NPQ363" s="17">
        <f t="shared" si="2541"/>
        <v>0</v>
      </c>
      <c r="NPR363" s="17">
        <f t="shared" si="2541"/>
        <v>0</v>
      </c>
      <c r="NPS363" s="17">
        <f t="shared" si="2541"/>
        <v>0</v>
      </c>
      <c r="NPT363" s="17">
        <f t="shared" si="2541"/>
        <v>0</v>
      </c>
      <c r="NPU363" s="17">
        <f t="shared" si="2541"/>
        <v>0</v>
      </c>
      <c r="NPV363" s="17">
        <f t="shared" si="2541"/>
        <v>0</v>
      </c>
      <c r="NPW363" s="17">
        <f t="shared" si="2541"/>
        <v>0</v>
      </c>
      <c r="NPX363" s="17">
        <f t="shared" si="2541"/>
        <v>0</v>
      </c>
      <c r="NPY363" s="17">
        <f t="shared" si="2541"/>
        <v>0</v>
      </c>
      <c r="NPZ363" s="17">
        <f t="shared" si="2541"/>
        <v>0</v>
      </c>
      <c r="NQA363" s="17">
        <f t="shared" si="2541"/>
        <v>0</v>
      </c>
      <c r="NQB363" s="17">
        <f t="shared" si="2541"/>
        <v>0</v>
      </c>
      <c r="NQC363" s="17">
        <f t="shared" si="2541"/>
        <v>0</v>
      </c>
      <c r="NQD363" s="17">
        <f t="shared" si="2541"/>
        <v>0</v>
      </c>
      <c r="NQE363" s="17">
        <f t="shared" si="2541"/>
        <v>0</v>
      </c>
      <c r="NQF363" s="17">
        <f t="shared" si="2541"/>
        <v>0</v>
      </c>
      <c r="NQG363" s="17">
        <f t="shared" si="2541"/>
        <v>0</v>
      </c>
      <c r="NQH363" s="17">
        <f t="shared" si="2541"/>
        <v>0</v>
      </c>
      <c r="NQI363" s="17">
        <f t="shared" si="2541"/>
        <v>0</v>
      </c>
      <c r="NQJ363" s="17">
        <f t="shared" si="2541"/>
        <v>0</v>
      </c>
      <c r="NQK363" s="17">
        <f t="shared" si="2541"/>
        <v>0</v>
      </c>
      <c r="NQL363" s="17">
        <f t="shared" si="2541"/>
        <v>0</v>
      </c>
      <c r="NQM363" s="17">
        <f t="shared" si="2541"/>
        <v>0</v>
      </c>
      <c r="NQN363" s="17">
        <f t="shared" si="2541"/>
        <v>0</v>
      </c>
      <c r="NQO363" s="17">
        <f t="shared" si="2541"/>
        <v>0</v>
      </c>
      <c r="NQP363" s="17">
        <f t="shared" si="2541"/>
        <v>0</v>
      </c>
      <c r="NQQ363" s="17">
        <f t="shared" si="2541"/>
        <v>0</v>
      </c>
      <c r="NQR363" s="17">
        <f t="shared" si="2541"/>
        <v>0</v>
      </c>
      <c r="NQS363" s="17">
        <f t="shared" si="2541"/>
        <v>0</v>
      </c>
      <c r="NQT363" s="17">
        <f t="shared" si="2541"/>
        <v>0</v>
      </c>
      <c r="NQU363" s="17">
        <f t="shared" si="2541"/>
        <v>0</v>
      </c>
      <c r="NQV363" s="17">
        <f t="shared" si="2541"/>
        <v>0</v>
      </c>
      <c r="NQW363" s="17">
        <f t="shared" si="2541"/>
        <v>0</v>
      </c>
      <c r="NQX363" s="17">
        <f t="shared" si="2541"/>
        <v>0</v>
      </c>
      <c r="NQY363" s="17">
        <f t="shared" si="2541"/>
        <v>0</v>
      </c>
      <c r="NQZ363" s="17">
        <f t="shared" ref="NQZ363:NTK363" si="2542">NQZ107</f>
        <v>0</v>
      </c>
      <c r="NRA363" s="17">
        <f t="shared" si="2542"/>
        <v>0</v>
      </c>
      <c r="NRB363" s="17">
        <f t="shared" si="2542"/>
        <v>0</v>
      </c>
      <c r="NRC363" s="17">
        <f t="shared" si="2542"/>
        <v>0</v>
      </c>
      <c r="NRD363" s="17">
        <f t="shared" si="2542"/>
        <v>0</v>
      </c>
      <c r="NRE363" s="17">
        <f t="shared" si="2542"/>
        <v>0</v>
      </c>
      <c r="NRF363" s="17">
        <f t="shared" si="2542"/>
        <v>0</v>
      </c>
      <c r="NRG363" s="17">
        <f t="shared" si="2542"/>
        <v>0</v>
      </c>
      <c r="NRH363" s="17">
        <f t="shared" si="2542"/>
        <v>0</v>
      </c>
      <c r="NRI363" s="17">
        <f t="shared" si="2542"/>
        <v>0</v>
      </c>
      <c r="NRJ363" s="17">
        <f t="shared" si="2542"/>
        <v>0</v>
      </c>
      <c r="NRK363" s="17">
        <f t="shared" si="2542"/>
        <v>0</v>
      </c>
      <c r="NRL363" s="17">
        <f t="shared" si="2542"/>
        <v>0</v>
      </c>
      <c r="NRM363" s="17">
        <f t="shared" si="2542"/>
        <v>0</v>
      </c>
      <c r="NRN363" s="17">
        <f t="shared" si="2542"/>
        <v>0</v>
      </c>
      <c r="NRO363" s="17">
        <f t="shared" si="2542"/>
        <v>0</v>
      </c>
      <c r="NRP363" s="17">
        <f t="shared" si="2542"/>
        <v>0</v>
      </c>
      <c r="NRQ363" s="17">
        <f t="shared" si="2542"/>
        <v>0</v>
      </c>
      <c r="NRR363" s="17">
        <f t="shared" si="2542"/>
        <v>0</v>
      </c>
      <c r="NRS363" s="17">
        <f t="shared" si="2542"/>
        <v>0</v>
      </c>
      <c r="NRT363" s="17">
        <f t="shared" si="2542"/>
        <v>0</v>
      </c>
      <c r="NRU363" s="17">
        <f t="shared" si="2542"/>
        <v>0</v>
      </c>
      <c r="NRV363" s="17">
        <f t="shared" si="2542"/>
        <v>0</v>
      </c>
      <c r="NRW363" s="17">
        <f t="shared" si="2542"/>
        <v>0</v>
      </c>
      <c r="NRX363" s="17">
        <f t="shared" si="2542"/>
        <v>0</v>
      </c>
      <c r="NRY363" s="17">
        <f t="shared" si="2542"/>
        <v>0</v>
      </c>
      <c r="NRZ363" s="17">
        <f t="shared" si="2542"/>
        <v>0</v>
      </c>
      <c r="NSA363" s="17">
        <f t="shared" si="2542"/>
        <v>0</v>
      </c>
      <c r="NSB363" s="17">
        <f t="shared" si="2542"/>
        <v>0</v>
      </c>
      <c r="NSC363" s="17">
        <f t="shared" si="2542"/>
        <v>0</v>
      </c>
      <c r="NSD363" s="17">
        <f t="shared" si="2542"/>
        <v>0</v>
      </c>
      <c r="NSE363" s="17">
        <f t="shared" si="2542"/>
        <v>0</v>
      </c>
      <c r="NSF363" s="17">
        <f t="shared" si="2542"/>
        <v>0</v>
      </c>
      <c r="NSG363" s="17">
        <f t="shared" si="2542"/>
        <v>0</v>
      </c>
      <c r="NSH363" s="17">
        <f t="shared" si="2542"/>
        <v>0</v>
      </c>
      <c r="NSI363" s="17">
        <f t="shared" si="2542"/>
        <v>0</v>
      </c>
      <c r="NSJ363" s="17">
        <f t="shared" si="2542"/>
        <v>0</v>
      </c>
      <c r="NSK363" s="17">
        <f t="shared" si="2542"/>
        <v>0</v>
      </c>
      <c r="NSL363" s="17">
        <f t="shared" si="2542"/>
        <v>0</v>
      </c>
      <c r="NSM363" s="17">
        <f t="shared" si="2542"/>
        <v>0</v>
      </c>
      <c r="NSN363" s="17">
        <f t="shared" si="2542"/>
        <v>0</v>
      </c>
      <c r="NSO363" s="17">
        <f t="shared" si="2542"/>
        <v>0</v>
      </c>
      <c r="NSP363" s="17">
        <f t="shared" si="2542"/>
        <v>0</v>
      </c>
      <c r="NSQ363" s="17">
        <f t="shared" si="2542"/>
        <v>0</v>
      </c>
      <c r="NSR363" s="17">
        <f t="shared" si="2542"/>
        <v>0</v>
      </c>
      <c r="NSS363" s="17">
        <f t="shared" si="2542"/>
        <v>0</v>
      </c>
      <c r="NST363" s="17">
        <f t="shared" si="2542"/>
        <v>0</v>
      </c>
      <c r="NSU363" s="17">
        <f t="shared" si="2542"/>
        <v>0</v>
      </c>
      <c r="NSV363" s="17">
        <f t="shared" si="2542"/>
        <v>0</v>
      </c>
      <c r="NSW363" s="17">
        <f t="shared" si="2542"/>
        <v>0</v>
      </c>
      <c r="NSX363" s="17">
        <f t="shared" si="2542"/>
        <v>0</v>
      </c>
      <c r="NSY363" s="17">
        <f t="shared" si="2542"/>
        <v>0</v>
      </c>
      <c r="NSZ363" s="17">
        <f t="shared" si="2542"/>
        <v>0</v>
      </c>
      <c r="NTA363" s="17">
        <f t="shared" si="2542"/>
        <v>0</v>
      </c>
      <c r="NTB363" s="17">
        <f t="shared" si="2542"/>
        <v>0</v>
      </c>
      <c r="NTC363" s="17">
        <f t="shared" si="2542"/>
        <v>0</v>
      </c>
      <c r="NTD363" s="17">
        <f t="shared" si="2542"/>
        <v>0</v>
      </c>
      <c r="NTE363" s="17">
        <f t="shared" si="2542"/>
        <v>0</v>
      </c>
      <c r="NTF363" s="17">
        <f t="shared" si="2542"/>
        <v>0</v>
      </c>
      <c r="NTG363" s="17">
        <f t="shared" si="2542"/>
        <v>0</v>
      </c>
      <c r="NTH363" s="17">
        <f t="shared" si="2542"/>
        <v>0</v>
      </c>
      <c r="NTI363" s="17">
        <f t="shared" si="2542"/>
        <v>0</v>
      </c>
      <c r="NTJ363" s="17">
        <f t="shared" si="2542"/>
        <v>0</v>
      </c>
      <c r="NTK363" s="17">
        <f t="shared" si="2542"/>
        <v>0</v>
      </c>
      <c r="NTL363" s="17">
        <f t="shared" ref="NTL363:NVW363" si="2543">NTL107</f>
        <v>0</v>
      </c>
      <c r="NTM363" s="17">
        <f t="shared" si="2543"/>
        <v>0</v>
      </c>
      <c r="NTN363" s="17">
        <f t="shared" si="2543"/>
        <v>0</v>
      </c>
      <c r="NTO363" s="17">
        <f t="shared" si="2543"/>
        <v>0</v>
      </c>
      <c r="NTP363" s="17">
        <f t="shared" si="2543"/>
        <v>0</v>
      </c>
      <c r="NTQ363" s="17">
        <f t="shared" si="2543"/>
        <v>0</v>
      </c>
      <c r="NTR363" s="17">
        <f t="shared" si="2543"/>
        <v>0</v>
      </c>
      <c r="NTS363" s="17">
        <f t="shared" si="2543"/>
        <v>0</v>
      </c>
      <c r="NTT363" s="17">
        <f t="shared" si="2543"/>
        <v>0</v>
      </c>
      <c r="NTU363" s="17">
        <f t="shared" si="2543"/>
        <v>0</v>
      </c>
      <c r="NTV363" s="17">
        <f t="shared" si="2543"/>
        <v>0</v>
      </c>
      <c r="NTW363" s="17">
        <f t="shared" si="2543"/>
        <v>0</v>
      </c>
      <c r="NTX363" s="17">
        <f t="shared" si="2543"/>
        <v>0</v>
      </c>
      <c r="NTY363" s="17">
        <f t="shared" si="2543"/>
        <v>0</v>
      </c>
      <c r="NTZ363" s="17">
        <f t="shared" si="2543"/>
        <v>0</v>
      </c>
      <c r="NUA363" s="17">
        <f t="shared" si="2543"/>
        <v>0</v>
      </c>
      <c r="NUB363" s="17">
        <f t="shared" si="2543"/>
        <v>0</v>
      </c>
      <c r="NUC363" s="17">
        <f t="shared" si="2543"/>
        <v>0</v>
      </c>
      <c r="NUD363" s="17">
        <f t="shared" si="2543"/>
        <v>0</v>
      </c>
      <c r="NUE363" s="17">
        <f t="shared" si="2543"/>
        <v>0</v>
      </c>
      <c r="NUF363" s="17">
        <f t="shared" si="2543"/>
        <v>0</v>
      </c>
      <c r="NUG363" s="17">
        <f t="shared" si="2543"/>
        <v>0</v>
      </c>
      <c r="NUH363" s="17">
        <f t="shared" si="2543"/>
        <v>0</v>
      </c>
      <c r="NUI363" s="17">
        <f t="shared" si="2543"/>
        <v>0</v>
      </c>
      <c r="NUJ363" s="17">
        <f t="shared" si="2543"/>
        <v>0</v>
      </c>
      <c r="NUK363" s="17">
        <f t="shared" si="2543"/>
        <v>0</v>
      </c>
      <c r="NUL363" s="17">
        <f t="shared" si="2543"/>
        <v>0</v>
      </c>
      <c r="NUM363" s="17">
        <f t="shared" si="2543"/>
        <v>0</v>
      </c>
      <c r="NUN363" s="17">
        <f t="shared" si="2543"/>
        <v>0</v>
      </c>
      <c r="NUO363" s="17">
        <f t="shared" si="2543"/>
        <v>0</v>
      </c>
      <c r="NUP363" s="17">
        <f t="shared" si="2543"/>
        <v>0</v>
      </c>
      <c r="NUQ363" s="17">
        <f t="shared" si="2543"/>
        <v>0</v>
      </c>
      <c r="NUR363" s="17">
        <f t="shared" si="2543"/>
        <v>0</v>
      </c>
      <c r="NUS363" s="17">
        <f t="shared" si="2543"/>
        <v>0</v>
      </c>
      <c r="NUT363" s="17">
        <f t="shared" si="2543"/>
        <v>0</v>
      </c>
      <c r="NUU363" s="17">
        <f t="shared" si="2543"/>
        <v>0</v>
      </c>
      <c r="NUV363" s="17">
        <f t="shared" si="2543"/>
        <v>0</v>
      </c>
      <c r="NUW363" s="17">
        <f t="shared" si="2543"/>
        <v>0</v>
      </c>
      <c r="NUX363" s="17">
        <f t="shared" si="2543"/>
        <v>0</v>
      </c>
      <c r="NUY363" s="17">
        <f t="shared" si="2543"/>
        <v>0</v>
      </c>
      <c r="NUZ363" s="17">
        <f t="shared" si="2543"/>
        <v>0</v>
      </c>
      <c r="NVA363" s="17">
        <f t="shared" si="2543"/>
        <v>0</v>
      </c>
      <c r="NVB363" s="17">
        <f t="shared" si="2543"/>
        <v>0</v>
      </c>
      <c r="NVC363" s="17">
        <f t="shared" si="2543"/>
        <v>0</v>
      </c>
      <c r="NVD363" s="17">
        <f t="shared" si="2543"/>
        <v>0</v>
      </c>
      <c r="NVE363" s="17">
        <f t="shared" si="2543"/>
        <v>0</v>
      </c>
      <c r="NVF363" s="17">
        <f t="shared" si="2543"/>
        <v>0</v>
      </c>
      <c r="NVG363" s="17">
        <f t="shared" si="2543"/>
        <v>0</v>
      </c>
      <c r="NVH363" s="17">
        <f t="shared" si="2543"/>
        <v>0</v>
      </c>
      <c r="NVI363" s="17">
        <f t="shared" si="2543"/>
        <v>0</v>
      </c>
      <c r="NVJ363" s="17">
        <f t="shared" si="2543"/>
        <v>0</v>
      </c>
      <c r="NVK363" s="17">
        <f t="shared" si="2543"/>
        <v>0</v>
      </c>
      <c r="NVL363" s="17">
        <f t="shared" si="2543"/>
        <v>0</v>
      </c>
      <c r="NVM363" s="17">
        <f t="shared" si="2543"/>
        <v>0</v>
      </c>
      <c r="NVN363" s="17">
        <f t="shared" si="2543"/>
        <v>0</v>
      </c>
      <c r="NVO363" s="17">
        <f t="shared" si="2543"/>
        <v>0</v>
      </c>
      <c r="NVP363" s="17">
        <f t="shared" si="2543"/>
        <v>0</v>
      </c>
      <c r="NVQ363" s="17">
        <f t="shared" si="2543"/>
        <v>0</v>
      </c>
      <c r="NVR363" s="17">
        <f t="shared" si="2543"/>
        <v>0</v>
      </c>
      <c r="NVS363" s="17">
        <f t="shared" si="2543"/>
        <v>0</v>
      </c>
      <c r="NVT363" s="17">
        <f t="shared" si="2543"/>
        <v>0</v>
      </c>
      <c r="NVU363" s="17">
        <f t="shared" si="2543"/>
        <v>0</v>
      </c>
      <c r="NVV363" s="17">
        <f t="shared" si="2543"/>
        <v>0</v>
      </c>
      <c r="NVW363" s="17">
        <f t="shared" si="2543"/>
        <v>0</v>
      </c>
      <c r="NVX363" s="17">
        <f t="shared" ref="NVX363:NYI363" si="2544">NVX107</f>
        <v>0</v>
      </c>
      <c r="NVY363" s="17">
        <f t="shared" si="2544"/>
        <v>0</v>
      </c>
      <c r="NVZ363" s="17">
        <f t="shared" si="2544"/>
        <v>0</v>
      </c>
      <c r="NWA363" s="17">
        <f t="shared" si="2544"/>
        <v>0</v>
      </c>
      <c r="NWB363" s="17">
        <f t="shared" si="2544"/>
        <v>0</v>
      </c>
      <c r="NWC363" s="17">
        <f t="shared" si="2544"/>
        <v>0</v>
      </c>
      <c r="NWD363" s="17">
        <f t="shared" si="2544"/>
        <v>0</v>
      </c>
      <c r="NWE363" s="17">
        <f t="shared" si="2544"/>
        <v>0</v>
      </c>
      <c r="NWF363" s="17">
        <f t="shared" si="2544"/>
        <v>0</v>
      </c>
      <c r="NWG363" s="17">
        <f t="shared" si="2544"/>
        <v>0</v>
      </c>
      <c r="NWH363" s="17">
        <f t="shared" si="2544"/>
        <v>0</v>
      </c>
      <c r="NWI363" s="17">
        <f t="shared" si="2544"/>
        <v>0</v>
      </c>
      <c r="NWJ363" s="17">
        <f t="shared" si="2544"/>
        <v>0</v>
      </c>
      <c r="NWK363" s="17">
        <f t="shared" si="2544"/>
        <v>0</v>
      </c>
      <c r="NWL363" s="17">
        <f t="shared" si="2544"/>
        <v>0</v>
      </c>
      <c r="NWM363" s="17">
        <f t="shared" si="2544"/>
        <v>0</v>
      </c>
      <c r="NWN363" s="17">
        <f t="shared" si="2544"/>
        <v>0</v>
      </c>
      <c r="NWO363" s="17">
        <f t="shared" si="2544"/>
        <v>0</v>
      </c>
      <c r="NWP363" s="17">
        <f t="shared" si="2544"/>
        <v>0</v>
      </c>
      <c r="NWQ363" s="17">
        <f t="shared" si="2544"/>
        <v>0</v>
      </c>
      <c r="NWR363" s="17">
        <f t="shared" si="2544"/>
        <v>0</v>
      </c>
      <c r="NWS363" s="17">
        <f t="shared" si="2544"/>
        <v>0</v>
      </c>
      <c r="NWT363" s="17">
        <f t="shared" si="2544"/>
        <v>0</v>
      </c>
      <c r="NWU363" s="17">
        <f t="shared" si="2544"/>
        <v>0</v>
      </c>
      <c r="NWV363" s="17">
        <f t="shared" si="2544"/>
        <v>0</v>
      </c>
      <c r="NWW363" s="17">
        <f t="shared" si="2544"/>
        <v>0</v>
      </c>
      <c r="NWX363" s="17">
        <f t="shared" si="2544"/>
        <v>0</v>
      </c>
      <c r="NWY363" s="17">
        <f t="shared" si="2544"/>
        <v>0</v>
      </c>
      <c r="NWZ363" s="17">
        <f t="shared" si="2544"/>
        <v>0</v>
      </c>
      <c r="NXA363" s="17">
        <f t="shared" si="2544"/>
        <v>0</v>
      </c>
      <c r="NXB363" s="17">
        <f t="shared" si="2544"/>
        <v>0</v>
      </c>
      <c r="NXC363" s="17">
        <f t="shared" si="2544"/>
        <v>0</v>
      </c>
      <c r="NXD363" s="17">
        <f t="shared" si="2544"/>
        <v>0</v>
      </c>
      <c r="NXE363" s="17">
        <f t="shared" si="2544"/>
        <v>0</v>
      </c>
      <c r="NXF363" s="17">
        <f t="shared" si="2544"/>
        <v>0</v>
      </c>
      <c r="NXG363" s="17">
        <f t="shared" si="2544"/>
        <v>0</v>
      </c>
      <c r="NXH363" s="17">
        <f t="shared" si="2544"/>
        <v>0</v>
      </c>
      <c r="NXI363" s="17">
        <f t="shared" si="2544"/>
        <v>0</v>
      </c>
      <c r="NXJ363" s="17">
        <f t="shared" si="2544"/>
        <v>0</v>
      </c>
      <c r="NXK363" s="17">
        <f t="shared" si="2544"/>
        <v>0</v>
      </c>
      <c r="NXL363" s="17">
        <f t="shared" si="2544"/>
        <v>0</v>
      </c>
      <c r="NXM363" s="17">
        <f t="shared" si="2544"/>
        <v>0</v>
      </c>
      <c r="NXN363" s="17">
        <f t="shared" si="2544"/>
        <v>0</v>
      </c>
      <c r="NXO363" s="17">
        <f t="shared" si="2544"/>
        <v>0</v>
      </c>
      <c r="NXP363" s="17">
        <f t="shared" si="2544"/>
        <v>0</v>
      </c>
      <c r="NXQ363" s="17">
        <f t="shared" si="2544"/>
        <v>0</v>
      </c>
      <c r="NXR363" s="17">
        <f t="shared" si="2544"/>
        <v>0</v>
      </c>
      <c r="NXS363" s="17">
        <f t="shared" si="2544"/>
        <v>0</v>
      </c>
      <c r="NXT363" s="17">
        <f t="shared" si="2544"/>
        <v>0</v>
      </c>
      <c r="NXU363" s="17">
        <f t="shared" si="2544"/>
        <v>0</v>
      </c>
      <c r="NXV363" s="17">
        <f t="shared" si="2544"/>
        <v>0</v>
      </c>
      <c r="NXW363" s="17">
        <f t="shared" si="2544"/>
        <v>0</v>
      </c>
      <c r="NXX363" s="17">
        <f t="shared" si="2544"/>
        <v>0</v>
      </c>
      <c r="NXY363" s="17">
        <f t="shared" si="2544"/>
        <v>0</v>
      </c>
      <c r="NXZ363" s="17">
        <f t="shared" si="2544"/>
        <v>0</v>
      </c>
      <c r="NYA363" s="17">
        <f t="shared" si="2544"/>
        <v>0</v>
      </c>
      <c r="NYB363" s="17">
        <f t="shared" si="2544"/>
        <v>0</v>
      </c>
      <c r="NYC363" s="17">
        <f t="shared" si="2544"/>
        <v>0</v>
      </c>
      <c r="NYD363" s="17">
        <f t="shared" si="2544"/>
        <v>0</v>
      </c>
      <c r="NYE363" s="17">
        <f t="shared" si="2544"/>
        <v>0</v>
      </c>
      <c r="NYF363" s="17">
        <f t="shared" si="2544"/>
        <v>0</v>
      </c>
      <c r="NYG363" s="17">
        <f t="shared" si="2544"/>
        <v>0</v>
      </c>
      <c r="NYH363" s="17">
        <f t="shared" si="2544"/>
        <v>0</v>
      </c>
      <c r="NYI363" s="17">
        <f t="shared" si="2544"/>
        <v>0</v>
      </c>
      <c r="NYJ363" s="17">
        <f t="shared" ref="NYJ363:OAU363" si="2545">NYJ107</f>
        <v>0</v>
      </c>
      <c r="NYK363" s="17">
        <f t="shared" si="2545"/>
        <v>0</v>
      </c>
      <c r="NYL363" s="17">
        <f t="shared" si="2545"/>
        <v>0</v>
      </c>
      <c r="NYM363" s="17">
        <f t="shared" si="2545"/>
        <v>0</v>
      </c>
      <c r="NYN363" s="17">
        <f t="shared" si="2545"/>
        <v>0</v>
      </c>
      <c r="NYO363" s="17">
        <f t="shared" si="2545"/>
        <v>0</v>
      </c>
      <c r="NYP363" s="17">
        <f t="shared" si="2545"/>
        <v>0</v>
      </c>
      <c r="NYQ363" s="17">
        <f t="shared" si="2545"/>
        <v>0</v>
      </c>
      <c r="NYR363" s="17">
        <f t="shared" si="2545"/>
        <v>0</v>
      </c>
      <c r="NYS363" s="17">
        <f t="shared" si="2545"/>
        <v>0</v>
      </c>
      <c r="NYT363" s="17">
        <f t="shared" si="2545"/>
        <v>0</v>
      </c>
      <c r="NYU363" s="17">
        <f t="shared" si="2545"/>
        <v>0</v>
      </c>
      <c r="NYV363" s="17">
        <f t="shared" si="2545"/>
        <v>0</v>
      </c>
      <c r="NYW363" s="17">
        <f t="shared" si="2545"/>
        <v>0</v>
      </c>
      <c r="NYX363" s="17">
        <f t="shared" si="2545"/>
        <v>0</v>
      </c>
      <c r="NYY363" s="17">
        <f t="shared" si="2545"/>
        <v>0</v>
      </c>
      <c r="NYZ363" s="17">
        <f t="shared" si="2545"/>
        <v>0</v>
      </c>
      <c r="NZA363" s="17">
        <f t="shared" si="2545"/>
        <v>0</v>
      </c>
      <c r="NZB363" s="17">
        <f t="shared" si="2545"/>
        <v>0</v>
      </c>
      <c r="NZC363" s="17">
        <f t="shared" si="2545"/>
        <v>0</v>
      </c>
      <c r="NZD363" s="17">
        <f t="shared" si="2545"/>
        <v>0</v>
      </c>
      <c r="NZE363" s="17">
        <f t="shared" si="2545"/>
        <v>0</v>
      </c>
      <c r="NZF363" s="17">
        <f t="shared" si="2545"/>
        <v>0</v>
      </c>
      <c r="NZG363" s="17">
        <f t="shared" si="2545"/>
        <v>0</v>
      </c>
      <c r="NZH363" s="17">
        <f t="shared" si="2545"/>
        <v>0</v>
      </c>
      <c r="NZI363" s="17">
        <f t="shared" si="2545"/>
        <v>0</v>
      </c>
      <c r="NZJ363" s="17">
        <f t="shared" si="2545"/>
        <v>0</v>
      </c>
      <c r="NZK363" s="17">
        <f t="shared" si="2545"/>
        <v>0</v>
      </c>
      <c r="NZL363" s="17">
        <f t="shared" si="2545"/>
        <v>0</v>
      </c>
      <c r="NZM363" s="17">
        <f t="shared" si="2545"/>
        <v>0</v>
      </c>
      <c r="NZN363" s="17">
        <f t="shared" si="2545"/>
        <v>0</v>
      </c>
      <c r="NZO363" s="17">
        <f t="shared" si="2545"/>
        <v>0</v>
      </c>
      <c r="NZP363" s="17">
        <f t="shared" si="2545"/>
        <v>0</v>
      </c>
      <c r="NZQ363" s="17">
        <f t="shared" si="2545"/>
        <v>0</v>
      </c>
      <c r="NZR363" s="17">
        <f t="shared" si="2545"/>
        <v>0</v>
      </c>
      <c r="NZS363" s="17">
        <f t="shared" si="2545"/>
        <v>0</v>
      </c>
      <c r="NZT363" s="17">
        <f t="shared" si="2545"/>
        <v>0</v>
      </c>
      <c r="NZU363" s="17">
        <f t="shared" si="2545"/>
        <v>0</v>
      </c>
      <c r="NZV363" s="17">
        <f t="shared" si="2545"/>
        <v>0</v>
      </c>
      <c r="NZW363" s="17">
        <f t="shared" si="2545"/>
        <v>0</v>
      </c>
      <c r="NZX363" s="17">
        <f t="shared" si="2545"/>
        <v>0</v>
      </c>
      <c r="NZY363" s="17">
        <f t="shared" si="2545"/>
        <v>0</v>
      </c>
      <c r="NZZ363" s="17">
        <f t="shared" si="2545"/>
        <v>0</v>
      </c>
      <c r="OAA363" s="17">
        <f t="shared" si="2545"/>
        <v>0</v>
      </c>
      <c r="OAB363" s="17">
        <f t="shared" si="2545"/>
        <v>0</v>
      </c>
      <c r="OAC363" s="17">
        <f t="shared" si="2545"/>
        <v>0</v>
      </c>
      <c r="OAD363" s="17">
        <f t="shared" si="2545"/>
        <v>0</v>
      </c>
      <c r="OAE363" s="17">
        <f t="shared" si="2545"/>
        <v>0</v>
      </c>
      <c r="OAF363" s="17">
        <f t="shared" si="2545"/>
        <v>0</v>
      </c>
      <c r="OAG363" s="17">
        <f t="shared" si="2545"/>
        <v>0</v>
      </c>
      <c r="OAH363" s="17">
        <f t="shared" si="2545"/>
        <v>0</v>
      </c>
      <c r="OAI363" s="17">
        <f t="shared" si="2545"/>
        <v>0</v>
      </c>
      <c r="OAJ363" s="17">
        <f t="shared" si="2545"/>
        <v>0</v>
      </c>
      <c r="OAK363" s="17">
        <f t="shared" si="2545"/>
        <v>0</v>
      </c>
      <c r="OAL363" s="17">
        <f t="shared" si="2545"/>
        <v>0</v>
      </c>
      <c r="OAM363" s="17">
        <f t="shared" si="2545"/>
        <v>0</v>
      </c>
      <c r="OAN363" s="17">
        <f t="shared" si="2545"/>
        <v>0</v>
      </c>
      <c r="OAO363" s="17">
        <f t="shared" si="2545"/>
        <v>0</v>
      </c>
      <c r="OAP363" s="17">
        <f t="shared" si="2545"/>
        <v>0</v>
      </c>
      <c r="OAQ363" s="17">
        <f t="shared" si="2545"/>
        <v>0</v>
      </c>
      <c r="OAR363" s="17">
        <f t="shared" si="2545"/>
        <v>0</v>
      </c>
      <c r="OAS363" s="17">
        <f t="shared" si="2545"/>
        <v>0</v>
      </c>
      <c r="OAT363" s="17">
        <f t="shared" si="2545"/>
        <v>0</v>
      </c>
      <c r="OAU363" s="17">
        <f t="shared" si="2545"/>
        <v>0</v>
      </c>
      <c r="OAV363" s="17">
        <f t="shared" ref="OAV363:ODG363" si="2546">OAV107</f>
        <v>0</v>
      </c>
      <c r="OAW363" s="17">
        <f t="shared" si="2546"/>
        <v>0</v>
      </c>
      <c r="OAX363" s="17">
        <f t="shared" si="2546"/>
        <v>0</v>
      </c>
      <c r="OAY363" s="17">
        <f t="shared" si="2546"/>
        <v>0</v>
      </c>
      <c r="OAZ363" s="17">
        <f t="shared" si="2546"/>
        <v>0</v>
      </c>
      <c r="OBA363" s="17">
        <f t="shared" si="2546"/>
        <v>0</v>
      </c>
      <c r="OBB363" s="17">
        <f t="shared" si="2546"/>
        <v>0</v>
      </c>
      <c r="OBC363" s="17">
        <f t="shared" si="2546"/>
        <v>0</v>
      </c>
      <c r="OBD363" s="17">
        <f t="shared" si="2546"/>
        <v>0</v>
      </c>
      <c r="OBE363" s="17">
        <f t="shared" si="2546"/>
        <v>0</v>
      </c>
      <c r="OBF363" s="17">
        <f t="shared" si="2546"/>
        <v>0</v>
      </c>
      <c r="OBG363" s="17">
        <f t="shared" si="2546"/>
        <v>0</v>
      </c>
      <c r="OBH363" s="17">
        <f t="shared" si="2546"/>
        <v>0</v>
      </c>
      <c r="OBI363" s="17">
        <f t="shared" si="2546"/>
        <v>0</v>
      </c>
      <c r="OBJ363" s="17">
        <f t="shared" si="2546"/>
        <v>0</v>
      </c>
      <c r="OBK363" s="17">
        <f t="shared" si="2546"/>
        <v>0</v>
      </c>
      <c r="OBL363" s="17">
        <f t="shared" si="2546"/>
        <v>0</v>
      </c>
      <c r="OBM363" s="17">
        <f t="shared" si="2546"/>
        <v>0</v>
      </c>
      <c r="OBN363" s="17">
        <f t="shared" si="2546"/>
        <v>0</v>
      </c>
      <c r="OBO363" s="17">
        <f t="shared" si="2546"/>
        <v>0</v>
      </c>
      <c r="OBP363" s="17">
        <f t="shared" si="2546"/>
        <v>0</v>
      </c>
      <c r="OBQ363" s="17">
        <f t="shared" si="2546"/>
        <v>0</v>
      </c>
      <c r="OBR363" s="17">
        <f t="shared" si="2546"/>
        <v>0</v>
      </c>
      <c r="OBS363" s="17">
        <f t="shared" si="2546"/>
        <v>0</v>
      </c>
      <c r="OBT363" s="17">
        <f t="shared" si="2546"/>
        <v>0</v>
      </c>
      <c r="OBU363" s="17">
        <f t="shared" si="2546"/>
        <v>0</v>
      </c>
      <c r="OBV363" s="17">
        <f t="shared" si="2546"/>
        <v>0</v>
      </c>
      <c r="OBW363" s="17">
        <f t="shared" si="2546"/>
        <v>0</v>
      </c>
      <c r="OBX363" s="17">
        <f t="shared" si="2546"/>
        <v>0</v>
      </c>
      <c r="OBY363" s="17">
        <f t="shared" si="2546"/>
        <v>0</v>
      </c>
      <c r="OBZ363" s="17">
        <f t="shared" si="2546"/>
        <v>0</v>
      </c>
      <c r="OCA363" s="17">
        <f t="shared" si="2546"/>
        <v>0</v>
      </c>
      <c r="OCB363" s="17">
        <f t="shared" si="2546"/>
        <v>0</v>
      </c>
      <c r="OCC363" s="17">
        <f t="shared" si="2546"/>
        <v>0</v>
      </c>
      <c r="OCD363" s="17">
        <f t="shared" si="2546"/>
        <v>0</v>
      </c>
      <c r="OCE363" s="17">
        <f t="shared" si="2546"/>
        <v>0</v>
      </c>
      <c r="OCF363" s="17">
        <f t="shared" si="2546"/>
        <v>0</v>
      </c>
      <c r="OCG363" s="17">
        <f t="shared" si="2546"/>
        <v>0</v>
      </c>
      <c r="OCH363" s="17">
        <f t="shared" si="2546"/>
        <v>0</v>
      </c>
      <c r="OCI363" s="17">
        <f t="shared" si="2546"/>
        <v>0</v>
      </c>
      <c r="OCJ363" s="17">
        <f t="shared" si="2546"/>
        <v>0</v>
      </c>
      <c r="OCK363" s="17">
        <f t="shared" si="2546"/>
        <v>0</v>
      </c>
      <c r="OCL363" s="17">
        <f t="shared" si="2546"/>
        <v>0</v>
      </c>
      <c r="OCM363" s="17">
        <f t="shared" si="2546"/>
        <v>0</v>
      </c>
      <c r="OCN363" s="17">
        <f t="shared" si="2546"/>
        <v>0</v>
      </c>
      <c r="OCO363" s="17">
        <f t="shared" si="2546"/>
        <v>0</v>
      </c>
      <c r="OCP363" s="17">
        <f t="shared" si="2546"/>
        <v>0</v>
      </c>
      <c r="OCQ363" s="17">
        <f t="shared" si="2546"/>
        <v>0</v>
      </c>
      <c r="OCR363" s="17">
        <f t="shared" si="2546"/>
        <v>0</v>
      </c>
      <c r="OCS363" s="17">
        <f t="shared" si="2546"/>
        <v>0</v>
      </c>
      <c r="OCT363" s="17">
        <f t="shared" si="2546"/>
        <v>0</v>
      </c>
      <c r="OCU363" s="17">
        <f t="shared" si="2546"/>
        <v>0</v>
      </c>
      <c r="OCV363" s="17">
        <f t="shared" si="2546"/>
        <v>0</v>
      </c>
      <c r="OCW363" s="17">
        <f t="shared" si="2546"/>
        <v>0</v>
      </c>
      <c r="OCX363" s="17">
        <f t="shared" si="2546"/>
        <v>0</v>
      </c>
      <c r="OCY363" s="17">
        <f t="shared" si="2546"/>
        <v>0</v>
      </c>
      <c r="OCZ363" s="17">
        <f t="shared" si="2546"/>
        <v>0</v>
      </c>
      <c r="ODA363" s="17">
        <f t="shared" si="2546"/>
        <v>0</v>
      </c>
      <c r="ODB363" s="17">
        <f t="shared" si="2546"/>
        <v>0</v>
      </c>
      <c r="ODC363" s="17">
        <f t="shared" si="2546"/>
        <v>0</v>
      </c>
      <c r="ODD363" s="17">
        <f t="shared" si="2546"/>
        <v>0</v>
      </c>
      <c r="ODE363" s="17">
        <f t="shared" si="2546"/>
        <v>0</v>
      </c>
      <c r="ODF363" s="17">
        <f t="shared" si="2546"/>
        <v>0</v>
      </c>
      <c r="ODG363" s="17">
        <f t="shared" si="2546"/>
        <v>0</v>
      </c>
      <c r="ODH363" s="17">
        <f t="shared" ref="ODH363:OFS363" si="2547">ODH107</f>
        <v>0</v>
      </c>
      <c r="ODI363" s="17">
        <f t="shared" si="2547"/>
        <v>0</v>
      </c>
      <c r="ODJ363" s="17">
        <f t="shared" si="2547"/>
        <v>0</v>
      </c>
      <c r="ODK363" s="17">
        <f t="shared" si="2547"/>
        <v>0</v>
      </c>
      <c r="ODL363" s="17">
        <f t="shared" si="2547"/>
        <v>0</v>
      </c>
      <c r="ODM363" s="17">
        <f t="shared" si="2547"/>
        <v>0</v>
      </c>
      <c r="ODN363" s="17">
        <f t="shared" si="2547"/>
        <v>0</v>
      </c>
      <c r="ODO363" s="17">
        <f t="shared" si="2547"/>
        <v>0</v>
      </c>
      <c r="ODP363" s="17">
        <f t="shared" si="2547"/>
        <v>0</v>
      </c>
      <c r="ODQ363" s="17">
        <f t="shared" si="2547"/>
        <v>0</v>
      </c>
      <c r="ODR363" s="17">
        <f t="shared" si="2547"/>
        <v>0</v>
      </c>
      <c r="ODS363" s="17">
        <f t="shared" si="2547"/>
        <v>0</v>
      </c>
      <c r="ODT363" s="17">
        <f t="shared" si="2547"/>
        <v>0</v>
      </c>
      <c r="ODU363" s="17">
        <f t="shared" si="2547"/>
        <v>0</v>
      </c>
      <c r="ODV363" s="17">
        <f t="shared" si="2547"/>
        <v>0</v>
      </c>
      <c r="ODW363" s="17">
        <f t="shared" si="2547"/>
        <v>0</v>
      </c>
      <c r="ODX363" s="17">
        <f t="shared" si="2547"/>
        <v>0</v>
      </c>
      <c r="ODY363" s="17">
        <f t="shared" si="2547"/>
        <v>0</v>
      </c>
      <c r="ODZ363" s="17">
        <f t="shared" si="2547"/>
        <v>0</v>
      </c>
      <c r="OEA363" s="17">
        <f t="shared" si="2547"/>
        <v>0</v>
      </c>
      <c r="OEB363" s="17">
        <f t="shared" si="2547"/>
        <v>0</v>
      </c>
      <c r="OEC363" s="17">
        <f t="shared" si="2547"/>
        <v>0</v>
      </c>
      <c r="OED363" s="17">
        <f t="shared" si="2547"/>
        <v>0</v>
      </c>
      <c r="OEE363" s="17">
        <f t="shared" si="2547"/>
        <v>0</v>
      </c>
      <c r="OEF363" s="17">
        <f t="shared" si="2547"/>
        <v>0</v>
      </c>
      <c r="OEG363" s="17">
        <f t="shared" si="2547"/>
        <v>0</v>
      </c>
      <c r="OEH363" s="17">
        <f t="shared" si="2547"/>
        <v>0</v>
      </c>
      <c r="OEI363" s="17">
        <f t="shared" si="2547"/>
        <v>0</v>
      </c>
      <c r="OEJ363" s="17">
        <f t="shared" si="2547"/>
        <v>0</v>
      </c>
      <c r="OEK363" s="17">
        <f t="shared" si="2547"/>
        <v>0</v>
      </c>
      <c r="OEL363" s="17">
        <f t="shared" si="2547"/>
        <v>0</v>
      </c>
      <c r="OEM363" s="17">
        <f t="shared" si="2547"/>
        <v>0</v>
      </c>
      <c r="OEN363" s="17">
        <f t="shared" si="2547"/>
        <v>0</v>
      </c>
      <c r="OEO363" s="17">
        <f t="shared" si="2547"/>
        <v>0</v>
      </c>
      <c r="OEP363" s="17">
        <f t="shared" si="2547"/>
        <v>0</v>
      </c>
      <c r="OEQ363" s="17">
        <f t="shared" si="2547"/>
        <v>0</v>
      </c>
      <c r="OER363" s="17">
        <f t="shared" si="2547"/>
        <v>0</v>
      </c>
      <c r="OES363" s="17">
        <f t="shared" si="2547"/>
        <v>0</v>
      </c>
      <c r="OET363" s="17">
        <f t="shared" si="2547"/>
        <v>0</v>
      </c>
      <c r="OEU363" s="17">
        <f t="shared" si="2547"/>
        <v>0</v>
      </c>
      <c r="OEV363" s="17">
        <f t="shared" si="2547"/>
        <v>0</v>
      </c>
      <c r="OEW363" s="17">
        <f t="shared" si="2547"/>
        <v>0</v>
      </c>
      <c r="OEX363" s="17">
        <f t="shared" si="2547"/>
        <v>0</v>
      </c>
      <c r="OEY363" s="17">
        <f t="shared" si="2547"/>
        <v>0</v>
      </c>
      <c r="OEZ363" s="17">
        <f t="shared" si="2547"/>
        <v>0</v>
      </c>
      <c r="OFA363" s="17">
        <f t="shared" si="2547"/>
        <v>0</v>
      </c>
      <c r="OFB363" s="17">
        <f t="shared" si="2547"/>
        <v>0</v>
      </c>
      <c r="OFC363" s="17">
        <f t="shared" si="2547"/>
        <v>0</v>
      </c>
      <c r="OFD363" s="17">
        <f t="shared" si="2547"/>
        <v>0</v>
      </c>
      <c r="OFE363" s="17">
        <f t="shared" si="2547"/>
        <v>0</v>
      </c>
      <c r="OFF363" s="17">
        <f t="shared" si="2547"/>
        <v>0</v>
      </c>
      <c r="OFG363" s="17">
        <f t="shared" si="2547"/>
        <v>0</v>
      </c>
      <c r="OFH363" s="17">
        <f t="shared" si="2547"/>
        <v>0</v>
      </c>
      <c r="OFI363" s="17">
        <f t="shared" si="2547"/>
        <v>0</v>
      </c>
      <c r="OFJ363" s="17">
        <f t="shared" si="2547"/>
        <v>0</v>
      </c>
      <c r="OFK363" s="17">
        <f t="shared" si="2547"/>
        <v>0</v>
      </c>
      <c r="OFL363" s="17">
        <f t="shared" si="2547"/>
        <v>0</v>
      </c>
      <c r="OFM363" s="17">
        <f t="shared" si="2547"/>
        <v>0</v>
      </c>
      <c r="OFN363" s="17">
        <f t="shared" si="2547"/>
        <v>0</v>
      </c>
      <c r="OFO363" s="17">
        <f t="shared" si="2547"/>
        <v>0</v>
      </c>
      <c r="OFP363" s="17">
        <f t="shared" si="2547"/>
        <v>0</v>
      </c>
      <c r="OFQ363" s="17">
        <f t="shared" si="2547"/>
        <v>0</v>
      </c>
      <c r="OFR363" s="17">
        <f t="shared" si="2547"/>
        <v>0</v>
      </c>
      <c r="OFS363" s="17">
        <f t="shared" si="2547"/>
        <v>0</v>
      </c>
      <c r="OFT363" s="17">
        <f t="shared" ref="OFT363:OIE363" si="2548">OFT107</f>
        <v>0</v>
      </c>
      <c r="OFU363" s="17">
        <f t="shared" si="2548"/>
        <v>0</v>
      </c>
      <c r="OFV363" s="17">
        <f t="shared" si="2548"/>
        <v>0</v>
      </c>
      <c r="OFW363" s="17">
        <f t="shared" si="2548"/>
        <v>0</v>
      </c>
      <c r="OFX363" s="17">
        <f t="shared" si="2548"/>
        <v>0</v>
      </c>
      <c r="OFY363" s="17">
        <f t="shared" si="2548"/>
        <v>0</v>
      </c>
      <c r="OFZ363" s="17">
        <f t="shared" si="2548"/>
        <v>0</v>
      </c>
      <c r="OGA363" s="17">
        <f t="shared" si="2548"/>
        <v>0</v>
      </c>
      <c r="OGB363" s="17">
        <f t="shared" si="2548"/>
        <v>0</v>
      </c>
      <c r="OGC363" s="17">
        <f t="shared" si="2548"/>
        <v>0</v>
      </c>
      <c r="OGD363" s="17">
        <f t="shared" si="2548"/>
        <v>0</v>
      </c>
      <c r="OGE363" s="17">
        <f t="shared" si="2548"/>
        <v>0</v>
      </c>
      <c r="OGF363" s="17">
        <f t="shared" si="2548"/>
        <v>0</v>
      </c>
      <c r="OGG363" s="17">
        <f t="shared" si="2548"/>
        <v>0</v>
      </c>
      <c r="OGH363" s="17">
        <f t="shared" si="2548"/>
        <v>0</v>
      </c>
      <c r="OGI363" s="17">
        <f t="shared" si="2548"/>
        <v>0</v>
      </c>
      <c r="OGJ363" s="17">
        <f t="shared" si="2548"/>
        <v>0</v>
      </c>
      <c r="OGK363" s="17">
        <f t="shared" si="2548"/>
        <v>0</v>
      </c>
      <c r="OGL363" s="17">
        <f t="shared" si="2548"/>
        <v>0</v>
      </c>
      <c r="OGM363" s="17">
        <f t="shared" si="2548"/>
        <v>0</v>
      </c>
      <c r="OGN363" s="17">
        <f t="shared" si="2548"/>
        <v>0</v>
      </c>
      <c r="OGO363" s="17">
        <f t="shared" si="2548"/>
        <v>0</v>
      </c>
      <c r="OGP363" s="17">
        <f t="shared" si="2548"/>
        <v>0</v>
      </c>
      <c r="OGQ363" s="17">
        <f t="shared" si="2548"/>
        <v>0</v>
      </c>
      <c r="OGR363" s="17">
        <f t="shared" si="2548"/>
        <v>0</v>
      </c>
      <c r="OGS363" s="17">
        <f t="shared" si="2548"/>
        <v>0</v>
      </c>
      <c r="OGT363" s="17">
        <f t="shared" si="2548"/>
        <v>0</v>
      </c>
      <c r="OGU363" s="17">
        <f t="shared" si="2548"/>
        <v>0</v>
      </c>
      <c r="OGV363" s="17">
        <f t="shared" si="2548"/>
        <v>0</v>
      </c>
      <c r="OGW363" s="17">
        <f t="shared" si="2548"/>
        <v>0</v>
      </c>
      <c r="OGX363" s="17">
        <f t="shared" si="2548"/>
        <v>0</v>
      </c>
      <c r="OGY363" s="17">
        <f t="shared" si="2548"/>
        <v>0</v>
      </c>
      <c r="OGZ363" s="17">
        <f t="shared" si="2548"/>
        <v>0</v>
      </c>
      <c r="OHA363" s="17">
        <f t="shared" si="2548"/>
        <v>0</v>
      </c>
      <c r="OHB363" s="17">
        <f t="shared" si="2548"/>
        <v>0</v>
      </c>
      <c r="OHC363" s="17">
        <f t="shared" si="2548"/>
        <v>0</v>
      </c>
      <c r="OHD363" s="17">
        <f t="shared" si="2548"/>
        <v>0</v>
      </c>
      <c r="OHE363" s="17">
        <f t="shared" si="2548"/>
        <v>0</v>
      </c>
      <c r="OHF363" s="17">
        <f t="shared" si="2548"/>
        <v>0</v>
      </c>
      <c r="OHG363" s="17">
        <f t="shared" si="2548"/>
        <v>0</v>
      </c>
      <c r="OHH363" s="17">
        <f t="shared" si="2548"/>
        <v>0</v>
      </c>
      <c r="OHI363" s="17">
        <f t="shared" si="2548"/>
        <v>0</v>
      </c>
      <c r="OHJ363" s="17">
        <f t="shared" si="2548"/>
        <v>0</v>
      </c>
      <c r="OHK363" s="17">
        <f t="shared" si="2548"/>
        <v>0</v>
      </c>
      <c r="OHL363" s="17">
        <f t="shared" si="2548"/>
        <v>0</v>
      </c>
      <c r="OHM363" s="17">
        <f t="shared" si="2548"/>
        <v>0</v>
      </c>
      <c r="OHN363" s="17">
        <f t="shared" si="2548"/>
        <v>0</v>
      </c>
      <c r="OHO363" s="17">
        <f t="shared" si="2548"/>
        <v>0</v>
      </c>
      <c r="OHP363" s="17">
        <f t="shared" si="2548"/>
        <v>0</v>
      </c>
      <c r="OHQ363" s="17">
        <f t="shared" si="2548"/>
        <v>0</v>
      </c>
      <c r="OHR363" s="17">
        <f t="shared" si="2548"/>
        <v>0</v>
      </c>
      <c r="OHS363" s="17">
        <f t="shared" si="2548"/>
        <v>0</v>
      </c>
      <c r="OHT363" s="17">
        <f t="shared" si="2548"/>
        <v>0</v>
      </c>
      <c r="OHU363" s="17">
        <f t="shared" si="2548"/>
        <v>0</v>
      </c>
      <c r="OHV363" s="17">
        <f t="shared" si="2548"/>
        <v>0</v>
      </c>
      <c r="OHW363" s="17">
        <f t="shared" si="2548"/>
        <v>0</v>
      </c>
      <c r="OHX363" s="17">
        <f t="shared" si="2548"/>
        <v>0</v>
      </c>
      <c r="OHY363" s="17">
        <f t="shared" si="2548"/>
        <v>0</v>
      </c>
      <c r="OHZ363" s="17">
        <f t="shared" si="2548"/>
        <v>0</v>
      </c>
      <c r="OIA363" s="17">
        <f t="shared" si="2548"/>
        <v>0</v>
      </c>
      <c r="OIB363" s="17">
        <f t="shared" si="2548"/>
        <v>0</v>
      </c>
      <c r="OIC363" s="17">
        <f t="shared" si="2548"/>
        <v>0</v>
      </c>
      <c r="OID363" s="17">
        <f t="shared" si="2548"/>
        <v>0</v>
      </c>
      <c r="OIE363" s="17">
        <f t="shared" si="2548"/>
        <v>0</v>
      </c>
      <c r="OIF363" s="17">
        <f t="shared" ref="OIF363:OKQ363" si="2549">OIF107</f>
        <v>0</v>
      </c>
      <c r="OIG363" s="17">
        <f t="shared" si="2549"/>
        <v>0</v>
      </c>
      <c r="OIH363" s="17">
        <f t="shared" si="2549"/>
        <v>0</v>
      </c>
      <c r="OII363" s="17">
        <f t="shared" si="2549"/>
        <v>0</v>
      </c>
      <c r="OIJ363" s="17">
        <f t="shared" si="2549"/>
        <v>0</v>
      </c>
      <c r="OIK363" s="17">
        <f t="shared" si="2549"/>
        <v>0</v>
      </c>
      <c r="OIL363" s="17">
        <f t="shared" si="2549"/>
        <v>0</v>
      </c>
      <c r="OIM363" s="17">
        <f t="shared" si="2549"/>
        <v>0</v>
      </c>
      <c r="OIN363" s="17">
        <f t="shared" si="2549"/>
        <v>0</v>
      </c>
      <c r="OIO363" s="17">
        <f t="shared" si="2549"/>
        <v>0</v>
      </c>
      <c r="OIP363" s="17">
        <f t="shared" si="2549"/>
        <v>0</v>
      </c>
      <c r="OIQ363" s="17">
        <f t="shared" si="2549"/>
        <v>0</v>
      </c>
      <c r="OIR363" s="17">
        <f t="shared" si="2549"/>
        <v>0</v>
      </c>
      <c r="OIS363" s="17">
        <f t="shared" si="2549"/>
        <v>0</v>
      </c>
      <c r="OIT363" s="17">
        <f t="shared" si="2549"/>
        <v>0</v>
      </c>
      <c r="OIU363" s="17">
        <f t="shared" si="2549"/>
        <v>0</v>
      </c>
      <c r="OIV363" s="17">
        <f t="shared" si="2549"/>
        <v>0</v>
      </c>
      <c r="OIW363" s="17">
        <f t="shared" si="2549"/>
        <v>0</v>
      </c>
      <c r="OIX363" s="17">
        <f t="shared" si="2549"/>
        <v>0</v>
      </c>
      <c r="OIY363" s="17">
        <f t="shared" si="2549"/>
        <v>0</v>
      </c>
      <c r="OIZ363" s="17">
        <f t="shared" si="2549"/>
        <v>0</v>
      </c>
      <c r="OJA363" s="17">
        <f t="shared" si="2549"/>
        <v>0</v>
      </c>
      <c r="OJB363" s="17">
        <f t="shared" si="2549"/>
        <v>0</v>
      </c>
      <c r="OJC363" s="17">
        <f t="shared" si="2549"/>
        <v>0</v>
      </c>
      <c r="OJD363" s="17">
        <f t="shared" si="2549"/>
        <v>0</v>
      </c>
      <c r="OJE363" s="17">
        <f t="shared" si="2549"/>
        <v>0</v>
      </c>
      <c r="OJF363" s="17">
        <f t="shared" si="2549"/>
        <v>0</v>
      </c>
      <c r="OJG363" s="17">
        <f t="shared" si="2549"/>
        <v>0</v>
      </c>
      <c r="OJH363" s="17">
        <f t="shared" si="2549"/>
        <v>0</v>
      </c>
      <c r="OJI363" s="17">
        <f t="shared" si="2549"/>
        <v>0</v>
      </c>
      <c r="OJJ363" s="17">
        <f t="shared" si="2549"/>
        <v>0</v>
      </c>
      <c r="OJK363" s="17">
        <f t="shared" si="2549"/>
        <v>0</v>
      </c>
      <c r="OJL363" s="17">
        <f t="shared" si="2549"/>
        <v>0</v>
      </c>
      <c r="OJM363" s="17">
        <f t="shared" si="2549"/>
        <v>0</v>
      </c>
      <c r="OJN363" s="17">
        <f t="shared" si="2549"/>
        <v>0</v>
      </c>
      <c r="OJO363" s="17">
        <f t="shared" si="2549"/>
        <v>0</v>
      </c>
      <c r="OJP363" s="17">
        <f t="shared" si="2549"/>
        <v>0</v>
      </c>
      <c r="OJQ363" s="17">
        <f t="shared" si="2549"/>
        <v>0</v>
      </c>
      <c r="OJR363" s="17">
        <f t="shared" si="2549"/>
        <v>0</v>
      </c>
      <c r="OJS363" s="17">
        <f t="shared" si="2549"/>
        <v>0</v>
      </c>
      <c r="OJT363" s="17">
        <f t="shared" si="2549"/>
        <v>0</v>
      </c>
      <c r="OJU363" s="17">
        <f t="shared" si="2549"/>
        <v>0</v>
      </c>
      <c r="OJV363" s="17">
        <f t="shared" si="2549"/>
        <v>0</v>
      </c>
      <c r="OJW363" s="17">
        <f t="shared" si="2549"/>
        <v>0</v>
      </c>
      <c r="OJX363" s="17">
        <f t="shared" si="2549"/>
        <v>0</v>
      </c>
      <c r="OJY363" s="17">
        <f t="shared" si="2549"/>
        <v>0</v>
      </c>
      <c r="OJZ363" s="17">
        <f t="shared" si="2549"/>
        <v>0</v>
      </c>
      <c r="OKA363" s="17">
        <f t="shared" si="2549"/>
        <v>0</v>
      </c>
      <c r="OKB363" s="17">
        <f t="shared" si="2549"/>
        <v>0</v>
      </c>
      <c r="OKC363" s="17">
        <f t="shared" si="2549"/>
        <v>0</v>
      </c>
      <c r="OKD363" s="17">
        <f t="shared" si="2549"/>
        <v>0</v>
      </c>
      <c r="OKE363" s="17">
        <f t="shared" si="2549"/>
        <v>0</v>
      </c>
      <c r="OKF363" s="17">
        <f t="shared" si="2549"/>
        <v>0</v>
      </c>
      <c r="OKG363" s="17">
        <f t="shared" si="2549"/>
        <v>0</v>
      </c>
      <c r="OKH363" s="17">
        <f t="shared" si="2549"/>
        <v>0</v>
      </c>
      <c r="OKI363" s="17">
        <f t="shared" si="2549"/>
        <v>0</v>
      </c>
      <c r="OKJ363" s="17">
        <f t="shared" si="2549"/>
        <v>0</v>
      </c>
      <c r="OKK363" s="17">
        <f t="shared" si="2549"/>
        <v>0</v>
      </c>
      <c r="OKL363" s="17">
        <f t="shared" si="2549"/>
        <v>0</v>
      </c>
      <c r="OKM363" s="17">
        <f t="shared" si="2549"/>
        <v>0</v>
      </c>
      <c r="OKN363" s="17">
        <f t="shared" si="2549"/>
        <v>0</v>
      </c>
      <c r="OKO363" s="17">
        <f t="shared" si="2549"/>
        <v>0</v>
      </c>
      <c r="OKP363" s="17">
        <f t="shared" si="2549"/>
        <v>0</v>
      </c>
      <c r="OKQ363" s="17">
        <f t="shared" si="2549"/>
        <v>0</v>
      </c>
      <c r="OKR363" s="17">
        <f t="shared" ref="OKR363:ONC363" si="2550">OKR107</f>
        <v>0</v>
      </c>
      <c r="OKS363" s="17">
        <f t="shared" si="2550"/>
        <v>0</v>
      </c>
      <c r="OKT363" s="17">
        <f t="shared" si="2550"/>
        <v>0</v>
      </c>
      <c r="OKU363" s="17">
        <f t="shared" si="2550"/>
        <v>0</v>
      </c>
      <c r="OKV363" s="17">
        <f t="shared" si="2550"/>
        <v>0</v>
      </c>
      <c r="OKW363" s="17">
        <f t="shared" si="2550"/>
        <v>0</v>
      </c>
      <c r="OKX363" s="17">
        <f t="shared" si="2550"/>
        <v>0</v>
      </c>
      <c r="OKY363" s="17">
        <f t="shared" si="2550"/>
        <v>0</v>
      </c>
      <c r="OKZ363" s="17">
        <f t="shared" si="2550"/>
        <v>0</v>
      </c>
      <c r="OLA363" s="17">
        <f t="shared" si="2550"/>
        <v>0</v>
      </c>
      <c r="OLB363" s="17">
        <f t="shared" si="2550"/>
        <v>0</v>
      </c>
      <c r="OLC363" s="17">
        <f t="shared" si="2550"/>
        <v>0</v>
      </c>
      <c r="OLD363" s="17">
        <f t="shared" si="2550"/>
        <v>0</v>
      </c>
      <c r="OLE363" s="17">
        <f t="shared" si="2550"/>
        <v>0</v>
      </c>
      <c r="OLF363" s="17">
        <f t="shared" si="2550"/>
        <v>0</v>
      </c>
      <c r="OLG363" s="17">
        <f t="shared" si="2550"/>
        <v>0</v>
      </c>
      <c r="OLH363" s="17">
        <f t="shared" si="2550"/>
        <v>0</v>
      </c>
      <c r="OLI363" s="17">
        <f t="shared" si="2550"/>
        <v>0</v>
      </c>
      <c r="OLJ363" s="17">
        <f t="shared" si="2550"/>
        <v>0</v>
      </c>
      <c r="OLK363" s="17">
        <f t="shared" si="2550"/>
        <v>0</v>
      </c>
      <c r="OLL363" s="17">
        <f t="shared" si="2550"/>
        <v>0</v>
      </c>
      <c r="OLM363" s="17">
        <f t="shared" si="2550"/>
        <v>0</v>
      </c>
      <c r="OLN363" s="17">
        <f t="shared" si="2550"/>
        <v>0</v>
      </c>
      <c r="OLO363" s="17">
        <f t="shared" si="2550"/>
        <v>0</v>
      </c>
      <c r="OLP363" s="17">
        <f t="shared" si="2550"/>
        <v>0</v>
      </c>
      <c r="OLQ363" s="17">
        <f t="shared" si="2550"/>
        <v>0</v>
      </c>
      <c r="OLR363" s="17">
        <f t="shared" si="2550"/>
        <v>0</v>
      </c>
      <c r="OLS363" s="17">
        <f t="shared" si="2550"/>
        <v>0</v>
      </c>
      <c r="OLT363" s="17">
        <f t="shared" si="2550"/>
        <v>0</v>
      </c>
      <c r="OLU363" s="17">
        <f t="shared" si="2550"/>
        <v>0</v>
      </c>
      <c r="OLV363" s="17">
        <f t="shared" si="2550"/>
        <v>0</v>
      </c>
      <c r="OLW363" s="17">
        <f t="shared" si="2550"/>
        <v>0</v>
      </c>
      <c r="OLX363" s="17">
        <f t="shared" si="2550"/>
        <v>0</v>
      </c>
      <c r="OLY363" s="17">
        <f t="shared" si="2550"/>
        <v>0</v>
      </c>
      <c r="OLZ363" s="17">
        <f t="shared" si="2550"/>
        <v>0</v>
      </c>
      <c r="OMA363" s="17">
        <f t="shared" si="2550"/>
        <v>0</v>
      </c>
      <c r="OMB363" s="17">
        <f t="shared" si="2550"/>
        <v>0</v>
      </c>
      <c r="OMC363" s="17">
        <f t="shared" si="2550"/>
        <v>0</v>
      </c>
      <c r="OMD363" s="17">
        <f t="shared" si="2550"/>
        <v>0</v>
      </c>
      <c r="OME363" s="17">
        <f t="shared" si="2550"/>
        <v>0</v>
      </c>
      <c r="OMF363" s="17">
        <f t="shared" si="2550"/>
        <v>0</v>
      </c>
      <c r="OMG363" s="17">
        <f t="shared" si="2550"/>
        <v>0</v>
      </c>
      <c r="OMH363" s="17">
        <f t="shared" si="2550"/>
        <v>0</v>
      </c>
      <c r="OMI363" s="17">
        <f t="shared" si="2550"/>
        <v>0</v>
      </c>
      <c r="OMJ363" s="17">
        <f t="shared" si="2550"/>
        <v>0</v>
      </c>
      <c r="OMK363" s="17">
        <f t="shared" si="2550"/>
        <v>0</v>
      </c>
      <c r="OML363" s="17">
        <f t="shared" si="2550"/>
        <v>0</v>
      </c>
      <c r="OMM363" s="17">
        <f t="shared" si="2550"/>
        <v>0</v>
      </c>
      <c r="OMN363" s="17">
        <f t="shared" si="2550"/>
        <v>0</v>
      </c>
      <c r="OMO363" s="17">
        <f t="shared" si="2550"/>
        <v>0</v>
      </c>
      <c r="OMP363" s="17">
        <f t="shared" si="2550"/>
        <v>0</v>
      </c>
      <c r="OMQ363" s="17">
        <f t="shared" si="2550"/>
        <v>0</v>
      </c>
      <c r="OMR363" s="17">
        <f t="shared" si="2550"/>
        <v>0</v>
      </c>
      <c r="OMS363" s="17">
        <f t="shared" si="2550"/>
        <v>0</v>
      </c>
      <c r="OMT363" s="17">
        <f t="shared" si="2550"/>
        <v>0</v>
      </c>
      <c r="OMU363" s="17">
        <f t="shared" si="2550"/>
        <v>0</v>
      </c>
      <c r="OMV363" s="17">
        <f t="shared" si="2550"/>
        <v>0</v>
      </c>
      <c r="OMW363" s="17">
        <f t="shared" si="2550"/>
        <v>0</v>
      </c>
      <c r="OMX363" s="17">
        <f t="shared" si="2550"/>
        <v>0</v>
      </c>
      <c r="OMY363" s="17">
        <f t="shared" si="2550"/>
        <v>0</v>
      </c>
      <c r="OMZ363" s="17">
        <f t="shared" si="2550"/>
        <v>0</v>
      </c>
      <c r="ONA363" s="17">
        <f t="shared" si="2550"/>
        <v>0</v>
      </c>
      <c r="ONB363" s="17">
        <f t="shared" si="2550"/>
        <v>0</v>
      </c>
      <c r="ONC363" s="17">
        <f t="shared" si="2550"/>
        <v>0</v>
      </c>
      <c r="OND363" s="17">
        <f t="shared" ref="OND363:OPO363" si="2551">OND107</f>
        <v>0</v>
      </c>
      <c r="ONE363" s="17">
        <f t="shared" si="2551"/>
        <v>0</v>
      </c>
      <c r="ONF363" s="17">
        <f t="shared" si="2551"/>
        <v>0</v>
      </c>
      <c r="ONG363" s="17">
        <f t="shared" si="2551"/>
        <v>0</v>
      </c>
      <c r="ONH363" s="17">
        <f t="shared" si="2551"/>
        <v>0</v>
      </c>
      <c r="ONI363" s="17">
        <f t="shared" si="2551"/>
        <v>0</v>
      </c>
      <c r="ONJ363" s="17">
        <f t="shared" si="2551"/>
        <v>0</v>
      </c>
      <c r="ONK363" s="17">
        <f t="shared" si="2551"/>
        <v>0</v>
      </c>
      <c r="ONL363" s="17">
        <f t="shared" si="2551"/>
        <v>0</v>
      </c>
      <c r="ONM363" s="17">
        <f t="shared" si="2551"/>
        <v>0</v>
      </c>
      <c r="ONN363" s="17">
        <f t="shared" si="2551"/>
        <v>0</v>
      </c>
      <c r="ONO363" s="17">
        <f t="shared" si="2551"/>
        <v>0</v>
      </c>
      <c r="ONP363" s="17">
        <f t="shared" si="2551"/>
        <v>0</v>
      </c>
      <c r="ONQ363" s="17">
        <f t="shared" si="2551"/>
        <v>0</v>
      </c>
      <c r="ONR363" s="17">
        <f t="shared" si="2551"/>
        <v>0</v>
      </c>
      <c r="ONS363" s="17">
        <f t="shared" si="2551"/>
        <v>0</v>
      </c>
      <c r="ONT363" s="17">
        <f t="shared" si="2551"/>
        <v>0</v>
      </c>
      <c r="ONU363" s="17">
        <f t="shared" si="2551"/>
        <v>0</v>
      </c>
      <c r="ONV363" s="17">
        <f t="shared" si="2551"/>
        <v>0</v>
      </c>
      <c r="ONW363" s="17">
        <f t="shared" si="2551"/>
        <v>0</v>
      </c>
      <c r="ONX363" s="17">
        <f t="shared" si="2551"/>
        <v>0</v>
      </c>
      <c r="ONY363" s="17">
        <f t="shared" si="2551"/>
        <v>0</v>
      </c>
      <c r="ONZ363" s="17">
        <f t="shared" si="2551"/>
        <v>0</v>
      </c>
      <c r="OOA363" s="17">
        <f t="shared" si="2551"/>
        <v>0</v>
      </c>
      <c r="OOB363" s="17">
        <f t="shared" si="2551"/>
        <v>0</v>
      </c>
      <c r="OOC363" s="17">
        <f t="shared" si="2551"/>
        <v>0</v>
      </c>
      <c r="OOD363" s="17">
        <f t="shared" si="2551"/>
        <v>0</v>
      </c>
      <c r="OOE363" s="17">
        <f t="shared" si="2551"/>
        <v>0</v>
      </c>
      <c r="OOF363" s="17">
        <f t="shared" si="2551"/>
        <v>0</v>
      </c>
      <c r="OOG363" s="17">
        <f t="shared" si="2551"/>
        <v>0</v>
      </c>
      <c r="OOH363" s="17">
        <f t="shared" si="2551"/>
        <v>0</v>
      </c>
      <c r="OOI363" s="17">
        <f t="shared" si="2551"/>
        <v>0</v>
      </c>
      <c r="OOJ363" s="17">
        <f t="shared" si="2551"/>
        <v>0</v>
      </c>
      <c r="OOK363" s="17">
        <f t="shared" si="2551"/>
        <v>0</v>
      </c>
      <c r="OOL363" s="17">
        <f t="shared" si="2551"/>
        <v>0</v>
      </c>
      <c r="OOM363" s="17">
        <f t="shared" si="2551"/>
        <v>0</v>
      </c>
      <c r="OON363" s="17">
        <f t="shared" si="2551"/>
        <v>0</v>
      </c>
      <c r="OOO363" s="17">
        <f t="shared" si="2551"/>
        <v>0</v>
      </c>
      <c r="OOP363" s="17">
        <f t="shared" si="2551"/>
        <v>0</v>
      </c>
      <c r="OOQ363" s="17">
        <f t="shared" si="2551"/>
        <v>0</v>
      </c>
      <c r="OOR363" s="17">
        <f t="shared" si="2551"/>
        <v>0</v>
      </c>
      <c r="OOS363" s="17">
        <f t="shared" si="2551"/>
        <v>0</v>
      </c>
      <c r="OOT363" s="17">
        <f t="shared" si="2551"/>
        <v>0</v>
      </c>
      <c r="OOU363" s="17">
        <f t="shared" si="2551"/>
        <v>0</v>
      </c>
      <c r="OOV363" s="17">
        <f t="shared" si="2551"/>
        <v>0</v>
      </c>
      <c r="OOW363" s="17">
        <f t="shared" si="2551"/>
        <v>0</v>
      </c>
      <c r="OOX363" s="17">
        <f t="shared" si="2551"/>
        <v>0</v>
      </c>
      <c r="OOY363" s="17">
        <f t="shared" si="2551"/>
        <v>0</v>
      </c>
      <c r="OOZ363" s="17">
        <f t="shared" si="2551"/>
        <v>0</v>
      </c>
      <c r="OPA363" s="17">
        <f t="shared" si="2551"/>
        <v>0</v>
      </c>
      <c r="OPB363" s="17">
        <f t="shared" si="2551"/>
        <v>0</v>
      </c>
      <c r="OPC363" s="17">
        <f t="shared" si="2551"/>
        <v>0</v>
      </c>
      <c r="OPD363" s="17">
        <f t="shared" si="2551"/>
        <v>0</v>
      </c>
      <c r="OPE363" s="17">
        <f t="shared" si="2551"/>
        <v>0</v>
      </c>
      <c r="OPF363" s="17">
        <f t="shared" si="2551"/>
        <v>0</v>
      </c>
      <c r="OPG363" s="17">
        <f t="shared" si="2551"/>
        <v>0</v>
      </c>
      <c r="OPH363" s="17">
        <f t="shared" si="2551"/>
        <v>0</v>
      </c>
      <c r="OPI363" s="17">
        <f t="shared" si="2551"/>
        <v>0</v>
      </c>
      <c r="OPJ363" s="17">
        <f t="shared" si="2551"/>
        <v>0</v>
      </c>
      <c r="OPK363" s="17">
        <f t="shared" si="2551"/>
        <v>0</v>
      </c>
      <c r="OPL363" s="17">
        <f t="shared" si="2551"/>
        <v>0</v>
      </c>
      <c r="OPM363" s="17">
        <f t="shared" si="2551"/>
        <v>0</v>
      </c>
      <c r="OPN363" s="17">
        <f t="shared" si="2551"/>
        <v>0</v>
      </c>
      <c r="OPO363" s="17">
        <f t="shared" si="2551"/>
        <v>0</v>
      </c>
      <c r="OPP363" s="17">
        <f t="shared" ref="OPP363:OSA363" si="2552">OPP107</f>
        <v>0</v>
      </c>
      <c r="OPQ363" s="17">
        <f t="shared" si="2552"/>
        <v>0</v>
      </c>
      <c r="OPR363" s="17">
        <f t="shared" si="2552"/>
        <v>0</v>
      </c>
      <c r="OPS363" s="17">
        <f t="shared" si="2552"/>
        <v>0</v>
      </c>
      <c r="OPT363" s="17">
        <f t="shared" si="2552"/>
        <v>0</v>
      </c>
      <c r="OPU363" s="17">
        <f t="shared" si="2552"/>
        <v>0</v>
      </c>
      <c r="OPV363" s="17">
        <f t="shared" si="2552"/>
        <v>0</v>
      </c>
      <c r="OPW363" s="17">
        <f t="shared" si="2552"/>
        <v>0</v>
      </c>
      <c r="OPX363" s="17">
        <f t="shared" si="2552"/>
        <v>0</v>
      </c>
      <c r="OPY363" s="17">
        <f t="shared" si="2552"/>
        <v>0</v>
      </c>
      <c r="OPZ363" s="17">
        <f t="shared" si="2552"/>
        <v>0</v>
      </c>
      <c r="OQA363" s="17">
        <f t="shared" si="2552"/>
        <v>0</v>
      </c>
      <c r="OQB363" s="17">
        <f t="shared" si="2552"/>
        <v>0</v>
      </c>
      <c r="OQC363" s="17">
        <f t="shared" si="2552"/>
        <v>0</v>
      </c>
      <c r="OQD363" s="17">
        <f t="shared" si="2552"/>
        <v>0</v>
      </c>
      <c r="OQE363" s="17">
        <f t="shared" si="2552"/>
        <v>0</v>
      </c>
      <c r="OQF363" s="17">
        <f t="shared" si="2552"/>
        <v>0</v>
      </c>
      <c r="OQG363" s="17">
        <f t="shared" si="2552"/>
        <v>0</v>
      </c>
      <c r="OQH363" s="17">
        <f t="shared" si="2552"/>
        <v>0</v>
      </c>
      <c r="OQI363" s="17">
        <f t="shared" si="2552"/>
        <v>0</v>
      </c>
      <c r="OQJ363" s="17">
        <f t="shared" si="2552"/>
        <v>0</v>
      </c>
      <c r="OQK363" s="17">
        <f t="shared" si="2552"/>
        <v>0</v>
      </c>
      <c r="OQL363" s="17">
        <f t="shared" si="2552"/>
        <v>0</v>
      </c>
      <c r="OQM363" s="17">
        <f t="shared" si="2552"/>
        <v>0</v>
      </c>
      <c r="OQN363" s="17">
        <f t="shared" si="2552"/>
        <v>0</v>
      </c>
      <c r="OQO363" s="17">
        <f t="shared" si="2552"/>
        <v>0</v>
      </c>
      <c r="OQP363" s="17">
        <f t="shared" si="2552"/>
        <v>0</v>
      </c>
      <c r="OQQ363" s="17">
        <f t="shared" si="2552"/>
        <v>0</v>
      </c>
      <c r="OQR363" s="17">
        <f t="shared" si="2552"/>
        <v>0</v>
      </c>
      <c r="OQS363" s="17">
        <f t="shared" si="2552"/>
        <v>0</v>
      </c>
      <c r="OQT363" s="17">
        <f t="shared" si="2552"/>
        <v>0</v>
      </c>
      <c r="OQU363" s="17">
        <f t="shared" si="2552"/>
        <v>0</v>
      </c>
      <c r="OQV363" s="17">
        <f t="shared" si="2552"/>
        <v>0</v>
      </c>
      <c r="OQW363" s="17">
        <f t="shared" si="2552"/>
        <v>0</v>
      </c>
      <c r="OQX363" s="17">
        <f t="shared" si="2552"/>
        <v>0</v>
      </c>
      <c r="OQY363" s="17">
        <f t="shared" si="2552"/>
        <v>0</v>
      </c>
      <c r="OQZ363" s="17">
        <f t="shared" si="2552"/>
        <v>0</v>
      </c>
      <c r="ORA363" s="17">
        <f t="shared" si="2552"/>
        <v>0</v>
      </c>
      <c r="ORB363" s="17">
        <f t="shared" si="2552"/>
        <v>0</v>
      </c>
      <c r="ORC363" s="17">
        <f t="shared" si="2552"/>
        <v>0</v>
      </c>
      <c r="ORD363" s="17">
        <f t="shared" si="2552"/>
        <v>0</v>
      </c>
      <c r="ORE363" s="17">
        <f t="shared" si="2552"/>
        <v>0</v>
      </c>
      <c r="ORF363" s="17">
        <f t="shared" si="2552"/>
        <v>0</v>
      </c>
      <c r="ORG363" s="17">
        <f t="shared" si="2552"/>
        <v>0</v>
      </c>
      <c r="ORH363" s="17">
        <f t="shared" si="2552"/>
        <v>0</v>
      </c>
      <c r="ORI363" s="17">
        <f t="shared" si="2552"/>
        <v>0</v>
      </c>
      <c r="ORJ363" s="17">
        <f t="shared" si="2552"/>
        <v>0</v>
      </c>
      <c r="ORK363" s="17">
        <f t="shared" si="2552"/>
        <v>0</v>
      </c>
      <c r="ORL363" s="17">
        <f t="shared" si="2552"/>
        <v>0</v>
      </c>
      <c r="ORM363" s="17">
        <f t="shared" si="2552"/>
        <v>0</v>
      </c>
      <c r="ORN363" s="17">
        <f t="shared" si="2552"/>
        <v>0</v>
      </c>
      <c r="ORO363" s="17">
        <f t="shared" si="2552"/>
        <v>0</v>
      </c>
      <c r="ORP363" s="17">
        <f t="shared" si="2552"/>
        <v>0</v>
      </c>
      <c r="ORQ363" s="17">
        <f t="shared" si="2552"/>
        <v>0</v>
      </c>
      <c r="ORR363" s="17">
        <f t="shared" si="2552"/>
        <v>0</v>
      </c>
      <c r="ORS363" s="17">
        <f t="shared" si="2552"/>
        <v>0</v>
      </c>
      <c r="ORT363" s="17">
        <f t="shared" si="2552"/>
        <v>0</v>
      </c>
      <c r="ORU363" s="17">
        <f t="shared" si="2552"/>
        <v>0</v>
      </c>
      <c r="ORV363" s="17">
        <f t="shared" si="2552"/>
        <v>0</v>
      </c>
      <c r="ORW363" s="17">
        <f t="shared" si="2552"/>
        <v>0</v>
      </c>
      <c r="ORX363" s="17">
        <f t="shared" si="2552"/>
        <v>0</v>
      </c>
      <c r="ORY363" s="17">
        <f t="shared" si="2552"/>
        <v>0</v>
      </c>
      <c r="ORZ363" s="17">
        <f t="shared" si="2552"/>
        <v>0</v>
      </c>
      <c r="OSA363" s="17">
        <f t="shared" si="2552"/>
        <v>0</v>
      </c>
      <c r="OSB363" s="17">
        <f t="shared" ref="OSB363:OUM363" si="2553">OSB107</f>
        <v>0</v>
      </c>
      <c r="OSC363" s="17">
        <f t="shared" si="2553"/>
        <v>0</v>
      </c>
      <c r="OSD363" s="17">
        <f t="shared" si="2553"/>
        <v>0</v>
      </c>
      <c r="OSE363" s="17">
        <f t="shared" si="2553"/>
        <v>0</v>
      </c>
      <c r="OSF363" s="17">
        <f t="shared" si="2553"/>
        <v>0</v>
      </c>
      <c r="OSG363" s="17">
        <f t="shared" si="2553"/>
        <v>0</v>
      </c>
      <c r="OSH363" s="17">
        <f t="shared" si="2553"/>
        <v>0</v>
      </c>
      <c r="OSI363" s="17">
        <f t="shared" si="2553"/>
        <v>0</v>
      </c>
      <c r="OSJ363" s="17">
        <f t="shared" si="2553"/>
        <v>0</v>
      </c>
      <c r="OSK363" s="17">
        <f t="shared" si="2553"/>
        <v>0</v>
      </c>
      <c r="OSL363" s="17">
        <f t="shared" si="2553"/>
        <v>0</v>
      </c>
      <c r="OSM363" s="17">
        <f t="shared" si="2553"/>
        <v>0</v>
      </c>
      <c r="OSN363" s="17">
        <f t="shared" si="2553"/>
        <v>0</v>
      </c>
      <c r="OSO363" s="17">
        <f t="shared" si="2553"/>
        <v>0</v>
      </c>
      <c r="OSP363" s="17">
        <f t="shared" si="2553"/>
        <v>0</v>
      </c>
      <c r="OSQ363" s="17">
        <f t="shared" si="2553"/>
        <v>0</v>
      </c>
      <c r="OSR363" s="17">
        <f t="shared" si="2553"/>
        <v>0</v>
      </c>
      <c r="OSS363" s="17">
        <f t="shared" si="2553"/>
        <v>0</v>
      </c>
      <c r="OST363" s="17">
        <f t="shared" si="2553"/>
        <v>0</v>
      </c>
      <c r="OSU363" s="17">
        <f t="shared" si="2553"/>
        <v>0</v>
      </c>
      <c r="OSV363" s="17">
        <f t="shared" si="2553"/>
        <v>0</v>
      </c>
      <c r="OSW363" s="17">
        <f t="shared" si="2553"/>
        <v>0</v>
      </c>
      <c r="OSX363" s="17">
        <f t="shared" si="2553"/>
        <v>0</v>
      </c>
      <c r="OSY363" s="17">
        <f t="shared" si="2553"/>
        <v>0</v>
      </c>
      <c r="OSZ363" s="17">
        <f t="shared" si="2553"/>
        <v>0</v>
      </c>
      <c r="OTA363" s="17">
        <f t="shared" si="2553"/>
        <v>0</v>
      </c>
      <c r="OTB363" s="17">
        <f t="shared" si="2553"/>
        <v>0</v>
      </c>
      <c r="OTC363" s="17">
        <f t="shared" si="2553"/>
        <v>0</v>
      </c>
      <c r="OTD363" s="17">
        <f t="shared" si="2553"/>
        <v>0</v>
      </c>
      <c r="OTE363" s="17">
        <f t="shared" si="2553"/>
        <v>0</v>
      </c>
      <c r="OTF363" s="17">
        <f t="shared" si="2553"/>
        <v>0</v>
      </c>
      <c r="OTG363" s="17">
        <f t="shared" si="2553"/>
        <v>0</v>
      </c>
      <c r="OTH363" s="17">
        <f t="shared" si="2553"/>
        <v>0</v>
      </c>
      <c r="OTI363" s="17">
        <f t="shared" si="2553"/>
        <v>0</v>
      </c>
      <c r="OTJ363" s="17">
        <f t="shared" si="2553"/>
        <v>0</v>
      </c>
      <c r="OTK363" s="17">
        <f t="shared" si="2553"/>
        <v>0</v>
      </c>
      <c r="OTL363" s="17">
        <f t="shared" si="2553"/>
        <v>0</v>
      </c>
      <c r="OTM363" s="17">
        <f t="shared" si="2553"/>
        <v>0</v>
      </c>
      <c r="OTN363" s="17">
        <f t="shared" si="2553"/>
        <v>0</v>
      </c>
      <c r="OTO363" s="17">
        <f t="shared" si="2553"/>
        <v>0</v>
      </c>
      <c r="OTP363" s="17">
        <f t="shared" si="2553"/>
        <v>0</v>
      </c>
      <c r="OTQ363" s="17">
        <f t="shared" si="2553"/>
        <v>0</v>
      </c>
      <c r="OTR363" s="17">
        <f t="shared" si="2553"/>
        <v>0</v>
      </c>
      <c r="OTS363" s="17">
        <f t="shared" si="2553"/>
        <v>0</v>
      </c>
      <c r="OTT363" s="17">
        <f t="shared" si="2553"/>
        <v>0</v>
      </c>
      <c r="OTU363" s="17">
        <f t="shared" si="2553"/>
        <v>0</v>
      </c>
      <c r="OTV363" s="17">
        <f t="shared" si="2553"/>
        <v>0</v>
      </c>
      <c r="OTW363" s="17">
        <f t="shared" si="2553"/>
        <v>0</v>
      </c>
      <c r="OTX363" s="17">
        <f t="shared" si="2553"/>
        <v>0</v>
      </c>
      <c r="OTY363" s="17">
        <f t="shared" si="2553"/>
        <v>0</v>
      </c>
      <c r="OTZ363" s="17">
        <f t="shared" si="2553"/>
        <v>0</v>
      </c>
      <c r="OUA363" s="17">
        <f t="shared" si="2553"/>
        <v>0</v>
      </c>
      <c r="OUB363" s="17">
        <f t="shared" si="2553"/>
        <v>0</v>
      </c>
      <c r="OUC363" s="17">
        <f t="shared" si="2553"/>
        <v>0</v>
      </c>
      <c r="OUD363" s="17">
        <f t="shared" si="2553"/>
        <v>0</v>
      </c>
      <c r="OUE363" s="17">
        <f t="shared" si="2553"/>
        <v>0</v>
      </c>
      <c r="OUF363" s="17">
        <f t="shared" si="2553"/>
        <v>0</v>
      </c>
      <c r="OUG363" s="17">
        <f t="shared" si="2553"/>
        <v>0</v>
      </c>
      <c r="OUH363" s="17">
        <f t="shared" si="2553"/>
        <v>0</v>
      </c>
      <c r="OUI363" s="17">
        <f t="shared" si="2553"/>
        <v>0</v>
      </c>
      <c r="OUJ363" s="17">
        <f t="shared" si="2553"/>
        <v>0</v>
      </c>
      <c r="OUK363" s="17">
        <f t="shared" si="2553"/>
        <v>0</v>
      </c>
      <c r="OUL363" s="17">
        <f t="shared" si="2553"/>
        <v>0</v>
      </c>
      <c r="OUM363" s="17">
        <f t="shared" si="2553"/>
        <v>0</v>
      </c>
      <c r="OUN363" s="17">
        <f t="shared" ref="OUN363:OWY363" si="2554">OUN107</f>
        <v>0</v>
      </c>
      <c r="OUO363" s="17">
        <f t="shared" si="2554"/>
        <v>0</v>
      </c>
      <c r="OUP363" s="17">
        <f t="shared" si="2554"/>
        <v>0</v>
      </c>
      <c r="OUQ363" s="17">
        <f t="shared" si="2554"/>
        <v>0</v>
      </c>
      <c r="OUR363" s="17">
        <f t="shared" si="2554"/>
        <v>0</v>
      </c>
      <c r="OUS363" s="17">
        <f t="shared" si="2554"/>
        <v>0</v>
      </c>
      <c r="OUT363" s="17">
        <f t="shared" si="2554"/>
        <v>0</v>
      </c>
      <c r="OUU363" s="17">
        <f t="shared" si="2554"/>
        <v>0</v>
      </c>
      <c r="OUV363" s="17">
        <f t="shared" si="2554"/>
        <v>0</v>
      </c>
      <c r="OUW363" s="17">
        <f t="shared" si="2554"/>
        <v>0</v>
      </c>
      <c r="OUX363" s="17">
        <f t="shared" si="2554"/>
        <v>0</v>
      </c>
      <c r="OUY363" s="17">
        <f t="shared" si="2554"/>
        <v>0</v>
      </c>
      <c r="OUZ363" s="17">
        <f t="shared" si="2554"/>
        <v>0</v>
      </c>
      <c r="OVA363" s="17">
        <f t="shared" si="2554"/>
        <v>0</v>
      </c>
      <c r="OVB363" s="17">
        <f t="shared" si="2554"/>
        <v>0</v>
      </c>
      <c r="OVC363" s="17">
        <f t="shared" si="2554"/>
        <v>0</v>
      </c>
      <c r="OVD363" s="17">
        <f t="shared" si="2554"/>
        <v>0</v>
      </c>
      <c r="OVE363" s="17">
        <f t="shared" si="2554"/>
        <v>0</v>
      </c>
      <c r="OVF363" s="17">
        <f t="shared" si="2554"/>
        <v>0</v>
      </c>
      <c r="OVG363" s="17">
        <f t="shared" si="2554"/>
        <v>0</v>
      </c>
      <c r="OVH363" s="17">
        <f t="shared" si="2554"/>
        <v>0</v>
      </c>
      <c r="OVI363" s="17">
        <f t="shared" si="2554"/>
        <v>0</v>
      </c>
      <c r="OVJ363" s="17">
        <f t="shared" si="2554"/>
        <v>0</v>
      </c>
      <c r="OVK363" s="17">
        <f t="shared" si="2554"/>
        <v>0</v>
      </c>
      <c r="OVL363" s="17">
        <f t="shared" si="2554"/>
        <v>0</v>
      </c>
      <c r="OVM363" s="17">
        <f t="shared" si="2554"/>
        <v>0</v>
      </c>
      <c r="OVN363" s="17">
        <f t="shared" si="2554"/>
        <v>0</v>
      </c>
      <c r="OVO363" s="17">
        <f t="shared" si="2554"/>
        <v>0</v>
      </c>
      <c r="OVP363" s="17">
        <f t="shared" si="2554"/>
        <v>0</v>
      </c>
      <c r="OVQ363" s="17">
        <f t="shared" si="2554"/>
        <v>0</v>
      </c>
      <c r="OVR363" s="17">
        <f t="shared" si="2554"/>
        <v>0</v>
      </c>
      <c r="OVS363" s="17">
        <f t="shared" si="2554"/>
        <v>0</v>
      </c>
      <c r="OVT363" s="17">
        <f t="shared" si="2554"/>
        <v>0</v>
      </c>
      <c r="OVU363" s="17">
        <f t="shared" si="2554"/>
        <v>0</v>
      </c>
      <c r="OVV363" s="17">
        <f t="shared" si="2554"/>
        <v>0</v>
      </c>
      <c r="OVW363" s="17">
        <f t="shared" si="2554"/>
        <v>0</v>
      </c>
      <c r="OVX363" s="17">
        <f t="shared" si="2554"/>
        <v>0</v>
      </c>
      <c r="OVY363" s="17">
        <f t="shared" si="2554"/>
        <v>0</v>
      </c>
      <c r="OVZ363" s="17">
        <f t="shared" si="2554"/>
        <v>0</v>
      </c>
      <c r="OWA363" s="17">
        <f t="shared" si="2554"/>
        <v>0</v>
      </c>
      <c r="OWB363" s="17">
        <f t="shared" si="2554"/>
        <v>0</v>
      </c>
      <c r="OWC363" s="17">
        <f t="shared" si="2554"/>
        <v>0</v>
      </c>
      <c r="OWD363" s="17">
        <f t="shared" si="2554"/>
        <v>0</v>
      </c>
      <c r="OWE363" s="17">
        <f t="shared" si="2554"/>
        <v>0</v>
      </c>
      <c r="OWF363" s="17">
        <f t="shared" si="2554"/>
        <v>0</v>
      </c>
      <c r="OWG363" s="17">
        <f t="shared" si="2554"/>
        <v>0</v>
      </c>
      <c r="OWH363" s="17">
        <f t="shared" si="2554"/>
        <v>0</v>
      </c>
      <c r="OWI363" s="17">
        <f t="shared" si="2554"/>
        <v>0</v>
      </c>
      <c r="OWJ363" s="17">
        <f t="shared" si="2554"/>
        <v>0</v>
      </c>
      <c r="OWK363" s="17">
        <f t="shared" si="2554"/>
        <v>0</v>
      </c>
      <c r="OWL363" s="17">
        <f t="shared" si="2554"/>
        <v>0</v>
      </c>
      <c r="OWM363" s="17">
        <f t="shared" si="2554"/>
        <v>0</v>
      </c>
      <c r="OWN363" s="17">
        <f t="shared" si="2554"/>
        <v>0</v>
      </c>
      <c r="OWO363" s="17">
        <f t="shared" si="2554"/>
        <v>0</v>
      </c>
      <c r="OWP363" s="17">
        <f t="shared" si="2554"/>
        <v>0</v>
      </c>
      <c r="OWQ363" s="17">
        <f t="shared" si="2554"/>
        <v>0</v>
      </c>
      <c r="OWR363" s="17">
        <f t="shared" si="2554"/>
        <v>0</v>
      </c>
      <c r="OWS363" s="17">
        <f t="shared" si="2554"/>
        <v>0</v>
      </c>
      <c r="OWT363" s="17">
        <f t="shared" si="2554"/>
        <v>0</v>
      </c>
      <c r="OWU363" s="17">
        <f t="shared" si="2554"/>
        <v>0</v>
      </c>
      <c r="OWV363" s="17">
        <f t="shared" si="2554"/>
        <v>0</v>
      </c>
      <c r="OWW363" s="17">
        <f t="shared" si="2554"/>
        <v>0</v>
      </c>
      <c r="OWX363" s="17">
        <f t="shared" si="2554"/>
        <v>0</v>
      </c>
      <c r="OWY363" s="17">
        <f t="shared" si="2554"/>
        <v>0</v>
      </c>
      <c r="OWZ363" s="17">
        <f t="shared" ref="OWZ363:OZK363" si="2555">OWZ107</f>
        <v>0</v>
      </c>
      <c r="OXA363" s="17">
        <f t="shared" si="2555"/>
        <v>0</v>
      </c>
      <c r="OXB363" s="17">
        <f t="shared" si="2555"/>
        <v>0</v>
      </c>
      <c r="OXC363" s="17">
        <f t="shared" si="2555"/>
        <v>0</v>
      </c>
      <c r="OXD363" s="17">
        <f t="shared" si="2555"/>
        <v>0</v>
      </c>
      <c r="OXE363" s="17">
        <f t="shared" si="2555"/>
        <v>0</v>
      </c>
      <c r="OXF363" s="17">
        <f t="shared" si="2555"/>
        <v>0</v>
      </c>
      <c r="OXG363" s="17">
        <f t="shared" si="2555"/>
        <v>0</v>
      </c>
      <c r="OXH363" s="17">
        <f t="shared" si="2555"/>
        <v>0</v>
      </c>
      <c r="OXI363" s="17">
        <f t="shared" si="2555"/>
        <v>0</v>
      </c>
      <c r="OXJ363" s="17">
        <f t="shared" si="2555"/>
        <v>0</v>
      </c>
      <c r="OXK363" s="17">
        <f t="shared" si="2555"/>
        <v>0</v>
      </c>
      <c r="OXL363" s="17">
        <f t="shared" si="2555"/>
        <v>0</v>
      </c>
      <c r="OXM363" s="17">
        <f t="shared" si="2555"/>
        <v>0</v>
      </c>
      <c r="OXN363" s="17">
        <f t="shared" si="2555"/>
        <v>0</v>
      </c>
      <c r="OXO363" s="17">
        <f t="shared" si="2555"/>
        <v>0</v>
      </c>
      <c r="OXP363" s="17">
        <f t="shared" si="2555"/>
        <v>0</v>
      </c>
      <c r="OXQ363" s="17">
        <f t="shared" si="2555"/>
        <v>0</v>
      </c>
      <c r="OXR363" s="17">
        <f t="shared" si="2555"/>
        <v>0</v>
      </c>
      <c r="OXS363" s="17">
        <f t="shared" si="2555"/>
        <v>0</v>
      </c>
      <c r="OXT363" s="17">
        <f t="shared" si="2555"/>
        <v>0</v>
      </c>
      <c r="OXU363" s="17">
        <f t="shared" si="2555"/>
        <v>0</v>
      </c>
      <c r="OXV363" s="17">
        <f t="shared" si="2555"/>
        <v>0</v>
      </c>
      <c r="OXW363" s="17">
        <f t="shared" si="2555"/>
        <v>0</v>
      </c>
      <c r="OXX363" s="17">
        <f t="shared" si="2555"/>
        <v>0</v>
      </c>
      <c r="OXY363" s="17">
        <f t="shared" si="2555"/>
        <v>0</v>
      </c>
      <c r="OXZ363" s="17">
        <f t="shared" si="2555"/>
        <v>0</v>
      </c>
      <c r="OYA363" s="17">
        <f t="shared" si="2555"/>
        <v>0</v>
      </c>
      <c r="OYB363" s="17">
        <f t="shared" si="2555"/>
        <v>0</v>
      </c>
      <c r="OYC363" s="17">
        <f t="shared" si="2555"/>
        <v>0</v>
      </c>
      <c r="OYD363" s="17">
        <f t="shared" si="2555"/>
        <v>0</v>
      </c>
      <c r="OYE363" s="17">
        <f t="shared" si="2555"/>
        <v>0</v>
      </c>
      <c r="OYF363" s="17">
        <f t="shared" si="2555"/>
        <v>0</v>
      </c>
      <c r="OYG363" s="17">
        <f t="shared" si="2555"/>
        <v>0</v>
      </c>
      <c r="OYH363" s="17">
        <f t="shared" si="2555"/>
        <v>0</v>
      </c>
      <c r="OYI363" s="17">
        <f t="shared" si="2555"/>
        <v>0</v>
      </c>
      <c r="OYJ363" s="17">
        <f t="shared" si="2555"/>
        <v>0</v>
      </c>
      <c r="OYK363" s="17">
        <f t="shared" si="2555"/>
        <v>0</v>
      </c>
      <c r="OYL363" s="17">
        <f t="shared" si="2555"/>
        <v>0</v>
      </c>
      <c r="OYM363" s="17">
        <f t="shared" si="2555"/>
        <v>0</v>
      </c>
      <c r="OYN363" s="17">
        <f t="shared" si="2555"/>
        <v>0</v>
      </c>
      <c r="OYO363" s="17">
        <f t="shared" si="2555"/>
        <v>0</v>
      </c>
      <c r="OYP363" s="17">
        <f t="shared" si="2555"/>
        <v>0</v>
      </c>
      <c r="OYQ363" s="17">
        <f t="shared" si="2555"/>
        <v>0</v>
      </c>
      <c r="OYR363" s="17">
        <f t="shared" si="2555"/>
        <v>0</v>
      </c>
      <c r="OYS363" s="17">
        <f t="shared" si="2555"/>
        <v>0</v>
      </c>
      <c r="OYT363" s="17">
        <f t="shared" si="2555"/>
        <v>0</v>
      </c>
      <c r="OYU363" s="17">
        <f t="shared" si="2555"/>
        <v>0</v>
      </c>
      <c r="OYV363" s="17">
        <f t="shared" si="2555"/>
        <v>0</v>
      </c>
      <c r="OYW363" s="17">
        <f t="shared" si="2555"/>
        <v>0</v>
      </c>
      <c r="OYX363" s="17">
        <f t="shared" si="2555"/>
        <v>0</v>
      </c>
      <c r="OYY363" s="17">
        <f t="shared" si="2555"/>
        <v>0</v>
      </c>
      <c r="OYZ363" s="17">
        <f t="shared" si="2555"/>
        <v>0</v>
      </c>
      <c r="OZA363" s="17">
        <f t="shared" si="2555"/>
        <v>0</v>
      </c>
      <c r="OZB363" s="17">
        <f t="shared" si="2555"/>
        <v>0</v>
      </c>
      <c r="OZC363" s="17">
        <f t="shared" si="2555"/>
        <v>0</v>
      </c>
      <c r="OZD363" s="17">
        <f t="shared" si="2555"/>
        <v>0</v>
      </c>
      <c r="OZE363" s="17">
        <f t="shared" si="2555"/>
        <v>0</v>
      </c>
      <c r="OZF363" s="17">
        <f t="shared" si="2555"/>
        <v>0</v>
      </c>
      <c r="OZG363" s="17">
        <f t="shared" si="2555"/>
        <v>0</v>
      </c>
      <c r="OZH363" s="17">
        <f t="shared" si="2555"/>
        <v>0</v>
      </c>
      <c r="OZI363" s="17">
        <f t="shared" si="2555"/>
        <v>0</v>
      </c>
      <c r="OZJ363" s="17">
        <f t="shared" si="2555"/>
        <v>0</v>
      </c>
      <c r="OZK363" s="17">
        <f t="shared" si="2555"/>
        <v>0</v>
      </c>
      <c r="OZL363" s="17">
        <f t="shared" ref="OZL363:PBW363" si="2556">OZL107</f>
        <v>0</v>
      </c>
      <c r="OZM363" s="17">
        <f t="shared" si="2556"/>
        <v>0</v>
      </c>
      <c r="OZN363" s="17">
        <f t="shared" si="2556"/>
        <v>0</v>
      </c>
      <c r="OZO363" s="17">
        <f t="shared" si="2556"/>
        <v>0</v>
      </c>
      <c r="OZP363" s="17">
        <f t="shared" si="2556"/>
        <v>0</v>
      </c>
      <c r="OZQ363" s="17">
        <f t="shared" si="2556"/>
        <v>0</v>
      </c>
      <c r="OZR363" s="17">
        <f t="shared" si="2556"/>
        <v>0</v>
      </c>
      <c r="OZS363" s="17">
        <f t="shared" si="2556"/>
        <v>0</v>
      </c>
      <c r="OZT363" s="17">
        <f t="shared" si="2556"/>
        <v>0</v>
      </c>
      <c r="OZU363" s="17">
        <f t="shared" si="2556"/>
        <v>0</v>
      </c>
      <c r="OZV363" s="17">
        <f t="shared" si="2556"/>
        <v>0</v>
      </c>
      <c r="OZW363" s="17">
        <f t="shared" si="2556"/>
        <v>0</v>
      </c>
      <c r="OZX363" s="17">
        <f t="shared" si="2556"/>
        <v>0</v>
      </c>
      <c r="OZY363" s="17">
        <f t="shared" si="2556"/>
        <v>0</v>
      </c>
      <c r="OZZ363" s="17">
        <f t="shared" si="2556"/>
        <v>0</v>
      </c>
      <c r="PAA363" s="17">
        <f t="shared" si="2556"/>
        <v>0</v>
      </c>
      <c r="PAB363" s="17">
        <f t="shared" si="2556"/>
        <v>0</v>
      </c>
      <c r="PAC363" s="17">
        <f t="shared" si="2556"/>
        <v>0</v>
      </c>
      <c r="PAD363" s="17">
        <f t="shared" si="2556"/>
        <v>0</v>
      </c>
      <c r="PAE363" s="17">
        <f t="shared" si="2556"/>
        <v>0</v>
      </c>
      <c r="PAF363" s="17">
        <f t="shared" si="2556"/>
        <v>0</v>
      </c>
      <c r="PAG363" s="17">
        <f t="shared" si="2556"/>
        <v>0</v>
      </c>
      <c r="PAH363" s="17">
        <f t="shared" si="2556"/>
        <v>0</v>
      </c>
      <c r="PAI363" s="17">
        <f t="shared" si="2556"/>
        <v>0</v>
      </c>
      <c r="PAJ363" s="17">
        <f t="shared" si="2556"/>
        <v>0</v>
      </c>
      <c r="PAK363" s="17">
        <f t="shared" si="2556"/>
        <v>0</v>
      </c>
      <c r="PAL363" s="17">
        <f t="shared" si="2556"/>
        <v>0</v>
      </c>
      <c r="PAM363" s="17">
        <f t="shared" si="2556"/>
        <v>0</v>
      </c>
      <c r="PAN363" s="17">
        <f t="shared" si="2556"/>
        <v>0</v>
      </c>
      <c r="PAO363" s="17">
        <f t="shared" si="2556"/>
        <v>0</v>
      </c>
      <c r="PAP363" s="17">
        <f t="shared" si="2556"/>
        <v>0</v>
      </c>
      <c r="PAQ363" s="17">
        <f t="shared" si="2556"/>
        <v>0</v>
      </c>
      <c r="PAR363" s="17">
        <f t="shared" si="2556"/>
        <v>0</v>
      </c>
      <c r="PAS363" s="17">
        <f t="shared" si="2556"/>
        <v>0</v>
      </c>
      <c r="PAT363" s="17">
        <f t="shared" si="2556"/>
        <v>0</v>
      </c>
      <c r="PAU363" s="17">
        <f t="shared" si="2556"/>
        <v>0</v>
      </c>
      <c r="PAV363" s="17">
        <f t="shared" si="2556"/>
        <v>0</v>
      </c>
      <c r="PAW363" s="17">
        <f t="shared" si="2556"/>
        <v>0</v>
      </c>
      <c r="PAX363" s="17">
        <f t="shared" si="2556"/>
        <v>0</v>
      </c>
      <c r="PAY363" s="17">
        <f t="shared" si="2556"/>
        <v>0</v>
      </c>
      <c r="PAZ363" s="17">
        <f t="shared" si="2556"/>
        <v>0</v>
      </c>
      <c r="PBA363" s="17">
        <f t="shared" si="2556"/>
        <v>0</v>
      </c>
      <c r="PBB363" s="17">
        <f t="shared" si="2556"/>
        <v>0</v>
      </c>
      <c r="PBC363" s="17">
        <f t="shared" si="2556"/>
        <v>0</v>
      </c>
      <c r="PBD363" s="17">
        <f t="shared" si="2556"/>
        <v>0</v>
      </c>
      <c r="PBE363" s="17">
        <f t="shared" si="2556"/>
        <v>0</v>
      </c>
      <c r="PBF363" s="17">
        <f t="shared" si="2556"/>
        <v>0</v>
      </c>
      <c r="PBG363" s="17">
        <f t="shared" si="2556"/>
        <v>0</v>
      </c>
      <c r="PBH363" s="17">
        <f t="shared" si="2556"/>
        <v>0</v>
      </c>
      <c r="PBI363" s="17">
        <f t="shared" si="2556"/>
        <v>0</v>
      </c>
      <c r="PBJ363" s="17">
        <f t="shared" si="2556"/>
        <v>0</v>
      </c>
      <c r="PBK363" s="17">
        <f t="shared" si="2556"/>
        <v>0</v>
      </c>
      <c r="PBL363" s="17">
        <f t="shared" si="2556"/>
        <v>0</v>
      </c>
      <c r="PBM363" s="17">
        <f t="shared" si="2556"/>
        <v>0</v>
      </c>
      <c r="PBN363" s="17">
        <f t="shared" si="2556"/>
        <v>0</v>
      </c>
      <c r="PBO363" s="17">
        <f t="shared" si="2556"/>
        <v>0</v>
      </c>
      <c r="PBP363" s="17">
        <f t="shared" si="2556"/>
        <v>0</v>
      </c>
      <c r="PBQ363" s="17">
        <f t="shared" si="2556"/>
        <v>0</v>
      </c>
      <c r="PBR363" s="17">
        <f t="shared" si="2556"/>
        <v>0</v>
      </c>
      <c r="PBS363" s="17">
        <f t="shared" si="2556"/>
        <v>0</v>
      </c>
      <c r="PBT363" s="17">
        <f t="shared" si="2556"/>
        <v>0</v>
      </c>
      <c r="PBU363" s="17">
        <f t="shared" si="2556"/>
        <v>0</v>
      </c>
      <c r="PBV363" s="17">
        <f t="shared" si="2556"/>
        <v>0</v>
      </c>
      <c r="PBW363" s="17">
        <f t="shared" si="2556"/>
        <v>0</v>
      </c>
      <c r="PBX363" s="17">
        <f t="shared" ref="PBX363:PEI363" si="2557">PBX107</f>
        <v>0</v>
      </c>
      <c r="PBY363" s="17">
        <f t="shared" si="2557"/>
        <v>0</v>
      </c>
      <c r="PBZ363" s="17">
        <f t="shared" si="2557"/>
        <v>0</v>
      </c>
      <c r="PCA363" s="17">
        <f t="shared" si="2557"/>
        <v>0</v>
      </c>
      <c r="PCB363" s="17">
        <f t="shared" si="2557"/>
        <v>0</v>
      </c>
      <c r="PCC363" s="17">
        <f t="shared" si="2557"/>
        <v>0</v>
      </c>
      <c r="PCD363" s="17">
        <f t="shared" si="2557"/>
        <v>0</v>
      </c>
      <c r="PCE363" s="17">
        <f t="shared" si="2557"/>
        <v>0</v>
      </c>
      <c r="PCF363" s="17">
        <f t="shared" si="2557"/>
        <v>0</v>
      </c>
      <c r="PCG363" s="17">
        <f t="shared" si="2557"/>
        <v>0</v>
      </c>
      <c r="PCH363" s="17">
        <f t="shared" si="2557"/>
        <v>0</v>
      </c>
      <c r="PCI363" s="17">
        <f t="shared" si="2557"/>
        <v>0</v>
      </c>
      <c r="PCJ363" s="17">
        <f t="shared" si="2557"/>
        <v>0</v>
      </c>
      <c r="PCK363" s="17">
        <f t="shared" si="2557"/>
        <v>0</v>
      </c>
      <c r="PCL363" s="17">
        <f t="shared" si="2557"/>
        <v>0</v>
      </c>
      <c r="PCM363" s="17">
        <f t="shared" si="2557"/>
        <v>0</v>
      </c>
      <c r="PCN363" s="17">
        <f t="shared" si="2557"/>
        <v>0</v>
      </c>
      <c r="PCO363" s="17">
        <f t="shared" si="2557"/>
        <v>0</v>
      </c>
      <c r="PCP363" s="17">
        <f t="shared" si="2557"/>
        <v>0</v>
      </c>
      <c r="PCQ363" s="17">
        <f t="shared" si="2557"/>
        <v>0</v>
      </c>
      <c r="PCR363" s="17">
        <f t="shared" si="2557"/>
        <v>0</v>
      </c>
      <c r="PCS363" s="17">
        <f t="shared" si="2557"/>
        <v>0</v>
      </c>
      <c r="PCT363" s="17">
        <f t="shared" si="2557"/>
        <v>0</v>
      </c>
      <c r="PCU363" s="17">
        <f t="shared" si="2557"/>
        <v>0</v>
      </c>
      <c r="PCV363" s="17">
        <f t="shared" si="2557"/>
        <v>0</v>
      </c>
      <c r="PCW363" s="17">
        <f t="shared" si="2557"/>
        <v>0</v>
      </c>
      <c r="PCX363" s="17">
        <f t="shared" si="2557"/>
        <v>0</v>
      </c>
      <c r="PCY363" s="17">
        <f t="shared" si="2557"/>
        <v>0</v>
      </c>
      <c r="PCZ363" s="17">
        <f t="shared" si="2557"/>
        <v>0</v>
      </c>
      <c r="PDA363" s="17">
        <f t="shared" si="2557"/>
        <v>0</v>
      </c>
      <c r="PDB363" s="17">
        <f t="shared" si="2557"/>
        <v>0</v>
      </c>
      <c r="PDC363" s="17">
        <f t="shared" si="2557"/>
        <v>0</v>
      </c>
      <c r="PDD363" s="17">
        <f t="shared" si="2557"/>
        <v>0</v>
      </c>
      <c r="PDE363" s="17">
        <f t="shared" si="2557"/>
        <v>0</v>
      </c>
      <c r="PDF363" s="17">
        <f t="shared" si="2557"/>
        <v>0</v>
      </c>
      <c r="PDG363" s="17">
        <f t="shared" si="2557"/>
        <v>0</v>
      </c>
      <c r="PDH363" s="17">
        <f t="shared" si="2557"/>
        <v>0</v>
      </c>
      <c r="PDI363" s="17">
        <f t="shared" si="2557"/>
        <v>0</v>
      </c>
      <c r="PDJ363" s="17">
        <f t="shared" si="2557"/>
        <v>0</v>
      </c>
      <c r="PDK363" s="17">
        <f t="shared" si="2557"/>
        <v>0</v>
      </c>
      <c r="PDL363" s="17">
        <f t="shared" si="2557"/>
        <v>0</v>
      </c>
      <c r="PDM363" s="17">
        <f t="shared" si="2557"/>
        <v>0</v>
      </c>
      <c r="PDN363" s="17">
        <f t="shared" si="2557"/>
        <v>0</v>
      </c>
      <c r="PDO363" s="17">
        <f t="shared" si="2557"/>
        <v>0</v>
      </c>
      <c r="PDP363" s="17">
        <f t="shared" si="2557"/>
        <v>0</v>
      </c>
      <c r="PDQ363" s="17">
        <f t="shared" si="2557"/>
        <v>0</v>
      </c>
      <c r="PDR363" s="17">
        <f t="shared" si="2557"/>
        <v>0</v>
      </c>
      <c r="PDS363" s="17">
        <f t="shared" si="2557"/>
        <v>0</v>
      </c>
      <c r="PDT363" s="17">
        <f t="shared" si="2557"/>
        <v>0</v>
      </c>
      <c r="PDU363" s="17">
        <f t="shared" si="2557"/>
        <v>0</v>
      </c>
      <c r="PDV363" s="17">
        <f t="shared" si="2557"/>
        <v>0</v>
      </c>
      <c r="PDW363" s="17">
        <f t="shared" si="2557"/>
        <v>0</v>
      </c>
      <c r="PDX363" s="17">
        <f t="shared" si="2557"/>
        <v>0</v>
      </c>
      <c r="PDY363" s="17">
        <f t="shared" si="2557"/>
        <v>0</v>
      </c>
      <c r="PDZ363" s="17">
        <f t="shared" si="2557"/>
        <v>0</v>
      </c>
      <c r="PEA363" s="17">
        <f t="shared" si="2557"/>
        <v>0</v>
      </c>
      <c r="PEB363" s="17">
        <f t="shared" si="2557"/>
        <v>0</v>
      </c>
      <c r="PEC363" s="17">
        <f t="shared" si="2557"/>
        <v>0</v>
      </c>
      <c r="PED363" s="17">
        <f t="shared" si="2557"/>
        <v>0</v>
      </c>
      <c r="PEE363" s="17">
        <f t="shared" si="2557"/>
        <v>0</v>
      </c>
      <c r="PEF363" s="17">
        <f t="shared" si="2557"/>
        <v>0</v>
      </c>
      <c r="PEG363" s="17">
        <f t="shared" si="2557"/>
        <v>0</v>
      </c>
      <c r="PEH363" s="17">
        <f t="shared" si="2557"/>
        <v>0</v>
      </c>
      <c r="PEI363" s="17">
        <f t="shared" si="2557"/>
        <v>0</v>
      </c>
      <c r="PEJ363" s="17">
        <f t="shared" ref="PEJ363:PGU363" si="2558">PEJ107</f>
        <v>0</v>
      </c>
      <c r="PEK363" s="17">
        <f t="shared" si="2558"/>
        <v>0</v>
      </c>
      <c r="PEL363" s="17">
        <f t="shared" si="2558"/>
        <v>0</v>
      </c>
      <c r="PEM363" s="17">
        <f t="shared" si="2558"/>
        <v>0</v>
      </c>
      <c r="PEN363" s="17">
        <f t="shared" si="2558"/>
        <v>0</v>
      </c>
      <c r="PEO363" s="17">
        <f t="shared" si="2558"/>
        <v>0</v>
      </c>
      <c r="PEP363" s="17">
        <f t="shared" si="2558"/>
        <v>0</v>
      </c>
      <c r="PEQ363" s="17">
        <f t="shared" si="2558"/>
        <v>0</v>
      </c>
      <c r="PER363" s="17">
        <f t="shared" si="2558"/>
        <v>0</v>
      </c>
      <c r="PES363" s="17">
        <f t="shared" si="2558"/>
        <v>0</v>
      </c>
      <c r="PET363" s="17">
        <f t="shared" si="2558"/>
        <v>0</v>
      </c>
      <c r="PEU363" s="17">
        <f t="shared" si="2558"/>
        <v>0</v>
      </c>
      <c r="PEV363" s="17">
        <f t="shared" si="2558"/>
        <v>0</v>
      </c>
      <c r="PEW363" s="17">
        <f t="shared" si="2558"/>
        <v>0</v>
      </c>
      <c r="PEX363" s="17">
        <f t="shared" si="2558"/>
        <v>0</v>
      </c>
      <c r="PEY363" s="17">
        <f t="shared" si="2558"/>
        <v>0</v>
      </c>
      <c r="PEZ363" s="17">
        <f t="shared" si="2558"/>
        <v>0</v>
      </c>
      <c r="PFA363" s="17">
        <f t="shared" si="2558"/>
        <v>0</v>
      </c>
      <c r="PFB363" s="17">
        <f t="shared" si="2558"/>
        <v>0</v>
      </c>
      <c r="PFC363" s="17">
        <f t="shared" si="2558"/>
        <v>0</v>
      </c>
      <c r="PFD363" s="17">
        <f t="shared" si="2558"/>
        <v>0</v>
      </c>
      <c r="PFE363" s="17">
        <f t="shared" si="2558"/>
        <v>0</v>
      </c>
      <c r="PFF363" s="17">
        <f t="shared" si="2558"/>
        <v>0</v>
      </c>
      <c r="PFG363" s="17">
        <f t="shared" si="2558"/>
        <v>0</v>
      </c>
      <c r="PFH363" s="17">
        <f t="shared" si="2558"/>
        <v>0</v>
      </c>
      <c r="PFI363" s="17">
        <f t="shared" si="2558"/>
        <v>0</v>
      </c>
      <c r="PFJ363" s="17">
        <f t="shared" si="2558"/>
        <v>0</v>
      </c>
      <c r="PFK363" s="17">
        <f t="shared" si="2558"/>
        <v>0</v>
      </c>
      <c r="PFL363" s="17">
        <f t="shared" si="2558"/>
        <v>0</v>
      </c>
      <c r="PFM363" s="17">
        <f t="shared" si="2558"/>
        <v>0</v>
      </c>
      <c r="PFN363" s="17">
        <f t="shared" si="2558"/>
        <v>0</v>
      </c>
      <c r="PFO363" s="17">
        <f t="shared" si="2558"/>
        <v>0</v>
      </c>
      <c r="PFP363" s="17">
        <f t="shared" si="2558"/>
        <v>0</v>
      </c>
      <c r="PFQ363" s="17">
        <f t="shared" si="2558"/>
        <v>0</v>
      </c>
      <c r="PFR363" s="17">
        <f t="shared" si="2558"/>
        <v>0</v>
      </c>
      <c r="PFS363" s="17">
        <f t="shared" si="2558"/>
        <v>0</v>
      </c>
      <c r="PFT363" s="17">
        <f t="shared" si="2558"/>
        <v>0</v>
      </c>
      <c r="PFU363" s="17">
        <f t="shared" si="2558"/>
        <v>0</v>
      </c>
      <c r="PFV363" s="17">
        <f t="shared" si="2558"/>
        <v>0</v>
      </c>
      <c r="PFW363" s="17">
        <f t="shared" si="2558"/>
        <v>0</v>
      </c>
      <c r="PFX363" s="17">
        <f t="shared" si="2558"/>
        <v>0</v>
      </c>
      <c r="PFY363" s="17">
        <f t="shared" si="2558"/>
        <v>0</v>
      </c>
      <c r="PFZ363" s="17">
        <f t="shared" si="2558"/>
        <v>0</v>
      </c>
      <c r="PGA363" s="17">
        <f t="shared" si="2558"/>
        <v>0</v>
      </c>
      <c r="PGB363" s="17">
        <f t="shared" si="2558"/>
        <v>0</v>
      </c>
      <c r="PGC363" s="17">
        <f t="shared" si="2558"/>
        <v>0</v>
      </c>
      <c r="PGD363" s="17">
        <f t="shared" si="2558"/>
        <v>0</v>
      </c>
      <c r="PGE363" s="17">
        <f t="shared" si="2558"/>
        <v>0</v>
      </c>
      <c r="PGF363" s="17">
        <f t="shared" si="2558"/>
        <v>0</v>
      </c>
      <c r="PGG363" s="17">
        <f t="shared" si="2558"/>
        <v>0</v>
      </c>
      <c r="PGH363" s="17">
        <f t="shared" si="2558"/>
        <v>0</v>
      </c>
      <c r="PGI363" s="17">
        <f t="shared" si="2558"/>
        <v>0</v>
      </c>
      <c r="PGJ363" s="17">
        <f t="shared" si="2558"/>
        <v>0</v>
      </c>
      <c r="PGK363" s="17">
        <f t="shared" si="2558"/>
        <v>0</v>
      </c>
      <c r="PGL363" s="17">
        <f t="shared" si="2558"/>
        <v>0</v>
      </c>
      <c r="PGM363" s="17">
        <f t="shared" si="2558"/>
        <v>0</v>
      </c>
      <c r="PGN363" s="17">
        <f t="shared" si="2558"/>
        <v>0</v>
      </c>
      <c r="PGO363" s="17">
        <f t="shared" si="2558"/>
        <v>0</v>
      </c>
      <c r="PGP363" s="17">
        <f t="shared" si="2558"/>
        <v>0</v>
      </c>
      <c r="PGQ363" s="17">
        <f t="shared" si="2558"/>
        <v>0</v>
      </c>
      <c r="PGR363" s="17">
        <f t="shared" si="2558"/>
        <v>0</v>
      </c>
      <c r="PGS363" s="17">
        <f t="shared" si="2558"/>
        <v>0</v>
      </c>
      <c r="PGT363" s="17">
        <f t="shared" si="2558"/>
        <v>0</v>
      </c>
      <c r="PGU363" s="17">
        <f t="shared" si="2558"/>
        <v>0</v>
      </c>
      <c r="PGV363" s="17">
        <f t="shared" ref="PGV363:PJG363" si="2559">PGV107</f>
        <v>0</v>
      </c>
      <c r="PGW363" s="17">
        <f t="shared" si="2559"/>
        <v>0</v>
      </c>
      <c r="PGX363" s="17">
        <f t="shared" si="2559"/>
        <v>0</v>
      </c>
      <c r="PGY363" s="17">
        <f t="shared" si="2559"/>
        <v>0</v>
      </c>
      <c r="PGZ363" s="17">
        <f t="shared" si="2559"/>
        <v>0</v>
      </c>
      <c r="PHA363" s="17">
        <f t="shared" si="2559"/>
        <v>0</v>
      </c>
      <c r="PHB363" s="17">
        <f t="shared" si="2559"/>
        <v>0</v>
      </c>
      <c r="PHC363" s="17">
        <f t="shared" si="2559"/>
        <v>0</v>
      </c>
      <c r="PHD363" s="17">
        <f t="shared" si="2559"/>
        <v>0</v>
      </c>
      <c r="PHE363" s="17">
        <f t="shared" si="2559"/>
        <v>0</v>
      </c>
      <c r="PHF363" s="17">
        <f t="shared" si="2559"/>
        <v>0</v>
      </c>
      <c r="PHG363" s="17">
        <f t="shared" si="2559"/>
        <v>0</v>
      </c>
      <c r="PHH363" s="17">
        <f t="shared" si="2559"/>
        <v>0</v>
      </c>
      <c r="PHI363" s="17">
        <f t="shared" si="2559"/>
        <v>0</v>
      </c>
      <c r="PHJ363" s="17">
        <f t="shared" si="2559"/>
        <v>0</v>
      </c>
      <c r="PHK363" s="17">
        <f t="shared" si="2559"/>
        <v>0</v>
      </c>
      <c r="PHL363" s="17">
        <f t="shared" si="2559"/>
        <v>0</v>
      </c>
      <c r="PHM363" s="17">
        <f t="shared" si="2559"/>
        <v>0</v>
      </c>
      <c r="PHN363" s="17">
        <f t="shared" si="2559"/>
        <v>0</v>
      </c>
      <c r="PHO363" s="17">
        <f t="shared" si="2559"/>
        <v>0</v>
      </c>
      <c r="PHP363" s="17">
        <f t="shared" si="2559"/>
        <v>0</v>
      </c>
      <c r="PHQ363" s="17">
        <f t="shared" si="2559"/>
        <v>0</v>
      </c>
      <c r="PHR363" s="17">
        <f t="shared" si="2559"/>
        <v>0</v>
      </c>
      <c r="PHS363" s="17">
        <f t="shared" si="2559"/>
        <v>0</v>
      </c>
      <c r="PHT363" s="17">
        <f t="shared" si="2559"/>
        <v>0</v>
      </c>
      <c r="PHU363" s="17">
        <f t="shared" si="2559"/>
        <v>0</v>
      </c>
      <c r="PHV363" s="17">
        <f t="shared" si="2559"/>
        <v>0</v>
      </c>
      <c r="PHW363" s="17">
        <f t="shared" si="2559"/>
        <v>0</v>
      </c>
      <c r="PHX363" s="17">
        <f t="shared" si="2559"/>
        <v>0</v>
      </c>
      <c r="PHY363" s="17">
        <f t="shared" si="2559"/>
        <v>0</v>
      </c>
      <c r="PHZ363" s="17">
        <f t="shared" si="2559"/>
        <v>0</v>
      </c>
      <c r="PIA363" s="17">
        <f t="shared" si="2559"/>
        <v>0</v>
      </c>
      <c r="PIB363" s="17">
        <f t="shared" si="2559"/>
        <v>0</v>
      </c>
      <c r="PIC363" s="17">
        <f t="shared" si="2559"/>
        <v>0</v>
      </c>
      <c r="PID363" s="17">
        <f t="shared" si="2559"/>
        <v>0</v>
      </c>
      <c r="PIE363" s="17">
        <f t="shared" si="2559"/>
        <v>0</v>
      </c>
      <c r="PIF363" s="17">
        <f t="shared" si="2559"/>
        <v>0</v>
      </c>
      <c r="PIG363" s="17">
        <f t="shared" si="2559"/>
        <v>0</v>
      </c>
      <c r="PIH363" s="17">
        <f t="shared" si="2559"/>
        <v>0</v>
      </c>
      <c r="PII363" s="17">
        <f t="shared" si="2559"/>
        <v>0</v>
      </c>
      <c r="PIJ363" s="17">
        <f t="shared" si="2559"/>
        <v>0</v>
      </c>
      <c r="PIK363" s="17">
        <f t="shared" si="2559"/>
        <v>0</v>
      </c>
      <c r="PIL363" s="17">
        <f t="shared" si="2559"/>
        <v>0</v>
      </c>
      <c r="PIM363" s="17">
        <f t="shared" si="2559"/>
        <v>0</v>
      </c>
      <c r="PIN363" s="17">
        <f t="shared" si="2559"/>
        <v>0</v>
      </c>
      <c r="PIO363" s="17">
        <f t="shared" si="2559"/>
        <v>0</v>
      </c>
      <c r="PIP363" s="17">
        <f t="shared" si="2559"/>
        <v>0</v>
      </c>
      <c r="PIQ363" s="17">
        <f t="shared" si="2559"/>
        <v>0</v>
      </c>
      <c r="PIR363" s="17">
        <f t="shared" si="2559"/>
        <v>0</v>
      </c>
      <c r="PIS363" s="17">
        <f t="shared" si="2559"/>
        <v>0</v>
      </c>
      <c r="PIT363" s="17">
        <f t="shared" si="2559"/>
        <v>0</v>
      </c>
      <c r="PIU363" s="17">
        <f t="shared" si="2559"/>
        <v>0</v>
      </c>
      <c r="PIV363" s="17">
        <f t="shared" si="2559"/>
        <v>0</v>
      </c>
      <c r="PIW363" s="17">
        <f t="shared" si="2559"/>
        <v>0</v>
      </c>
      <c r="PIX363" s="17">
        <f t="shared" si="2559"/>
        <v>0</v>
      </c>
      <c r="PIY363" s="17">
        <f t="shared" si="2559"/>
        <v>0</v>
      </c>
      <c r="PIZ363" s="17">
        <f t="shared" si="2559"/>
        <v>0</v>
      </c>
      <c r="PJA363" s="17">
        <f t="shared" si="2559"/>
        <v>0</v>
      </c>
      <c r="PJB363" s="17">
        <f t="shared" si="2559"/>
        <v>0</v>
      </c>
      <c r="PJC363" s="17">
        <f t="shared" si="2559"/>
        <v>0</v>
      </c>
      <c r="PJD363" s="17">
        <f t="shared" si="2559"/>
        <v>0</v>
      </c>
      <c r="PJE363" s="17">
        <f t="shared" si="2559"/>
        <v>0</v>
      </c>
      <c r="PJF363" s="17">
        <f t="shared" si="2559"/>
        <v>0</v>
      </c>
      <c r="PJG363" s="17">
        <f t="shared" si="2559"/>
        <v>0</v>
      </c>
      <c r="PJH363" s="17">
        <f t="shared" ref="PJH363:PLS363" si="2560">PJH107</f>
        <v>0</v>
      </c>
      <c r="PJI363" s="17">
        <f t="shared" si="2560"/>
        <v>0</v>
      </c>
      <c r="PJJ363" s="17">
        <f t="shared" si="2560"/>
        <v>0</v>
      </c>
      <c r="PJK363" s="17">
        <f t="shared" si="2560"/>
        <v>0</v>
      </c>
      <c r="PJL363" s="17">
        <f t="shared" si="2560"/>
        <v>0</v>
      </c>
      <c r="PJM363" s="17">
        <f t="shared" si="2560"/>
        <v>0</v>
      </c>
      <c r="PJN363" s="17">
        <f t="shared" si="2560"/>
        <v>0</v>
      </c>
      <c r="PJO363" s="17">
        <f t="shared" si="2560"/>
        <v>0</v>
      </c>
      <c r="PJP363" s="17">
        <f t="shared" si="2560"/>
        <v>0</v>
      </c>
      <c r="PJQ363" s="17">
        <f t="shared" si="2560"/>
        <v>0</v>
      </c>
      <c r="PJR363" s="17">
        <f t="shared" si="2560"/>
        <v>0</v>
      </c>
      <c r="PJS363" s="17">
        <f t="shared" si="2560"/>
        <v>0</v>
      </c>
      <c r="PJT363" s="17">
        <f t="shared" si="2560"/>
        <v>0</v>
      </c>
      <c r="PJU363" s="17">
        <f t="shared" si="2560"/>
        <v>0</v>
      </c>
      <c r="PJV363" s="17">
        <f t="shared" si="2560"/>
        <v>0</v>
      </c>
      <c r="PJW363" s="17">
        <f t="shared" si="2560"/>
        <v>0</v>
      </c>
      <c r="PJX363" s="17">
        <f t="shared" si="2560"/>
        <v>0</v>
      </c>
      <c r="PJY363" s="17">
        <f t="shared" si="2560"/>
        <v>0</v>
      </c>
      <c r="PJZ363" s="17">
        <f t="shared" si="2560"/>
        <v>0</v>
      </c>
      <c r="PKA363" s="17">
        <f t="shared" si="2560"/>
        <v>0</v>
      </c>
      <c r="PKB363" s="17">
        <f t="shared" si="2560"/>
        <v>0</v>
      </c>
      <c r="PKC363" s="17">
        <f t="shared" si="2560"/>
        <v>0</v>
      </c>
      <c r="PKD363" s="17">
        <f t="shared" si="2560"/>
        <v>0</v>
      </c>
      <c r="PKE363" s="17">
        <f t="shared" si="2560"/>
        <v>0</v>
      </c>
      <c r="PKF363" s="17">
        <f t="shared" si="2560"/>
        <v>0</v>
      </c>
      <c r="PKG363" s="17">
        <f t="shared" si="2560"/>
        <v>0</v>
      </c>
      <c r="PKH363" s="17">
        <f t="shared" si="2560"/>
        <v>0</v>
      </c>
      <c r="PKI363" s="17">
        <f t="shared" si="2560"/>
        <v>0</v>
      </c>
      <c r="PKJ363" s="17">
        <f t="shared" si="2560"/>
        <v>0</v>
      </c>
      <c r="PKK363" s="17">
        <f t="shared" si="2560"/>
        <v>0</v>
      </c>
      <c r="PKL363" s="17">
        <f t="shared" si="2560"/>
        <v>0</v>
      </c>
      <c r="PKM363" s="17">
        <f t="shared" si="2560"/>
        <v>0</v>
      </c>
      <c r="PKN363" s="17">
        <f t="shared" si="2560"/>
        <v>0</v>
      </c>
      <c r="PKO363" s="17">
        <f t="shared" si="2560"/>
        <v>0</v>
      </c>
      <c r="PKP363" s="17">
        <f t="shared" si="2560"/>
        <v>0</v>
      </c>
      <c r="PKQ363" s="17">
        <f t="shared" si="2560"/>
        <v>0</v>
      </c>
      <c r="PKR363" s="17">
        <f t="shared" si="2560"/>
        <v>0</v>
      </c>
      <c r="PKS363" s="17">
        <f t="shared" si="2560"/>
        <v>0</v>
      </c>
      <c r="PKT363" s="17">
        <f t="shared" si="2560"/>
        <v>0</v>
      </c>
      <c r="PKU363" s="17">
        <f t="shared" si="2560"/>
        <v>0</v>
      </c>
      <c r="PKV363" s="17">
        <f t="shared" si="2560"/>
        <v>0</v>
      </c>
      <c r="PKW363" s="17">
        <f t="shared" si="2560"/>
        <v>0</v>
      </c>
      <c r="PKX363" s="17">
        <f t="shared" si="2560"/>
        <v>0</v>
      </c>
      <c r="PKY363" s="17">
        <f t="shared" si="2560"/>
        <v>0</v>
      </c>
      <c r="PKZ363" s="17">
        <f t="shared" si="2560"/>
        <v>0</v>
      </c>
      <c r="PLA363" s="17">
        <f t="shared" si="2560"/>
        <v>0</v>
      </c>
      <c r="PLB363" s="17">
        <f t="shared" si="2560"/>
        <v>0</v>
      </c>
      <c r="PLC363" s="17">
        <f t="shared" si="2560"/>
        <v>0</v>
      </c>
      <c r="PLD363" s="17">
        <f t="shared" si="2560"/>
        <v>0</v>
      </c>
      <c r="PLE363" s="17">
        <f t="shared" si="2560"/>
        <v>0</v>
      </c>
      <c r="PLF363" s="17">
        <f t="shared" si="2560"/>
        <v>0</v>
      </c>
      <c r="PLG363" s="17">
        <f t="shared" si="2560"/>
        <v>0</v>
      </c>
      <c r="PLH363" s="17">
        <f t="shared" si="2560"/>
        <v>0</v>
      </c>
      <c r="PLI363" s="17">
        <f t="shared" si="2560"/>
        <v>0</v>
      </c>
      <c r="PLJ363" s="17">
        <f t="shared" si="2560"/>
        <v>0</v>
      </c>
      <c r="PLK363" s="17">
        <f t="shared" si="2560"/>
        <v>0</v>
      </c>
      <c r="PLL363" s="17">
        <f t="shared" si="2560"/>
        <v>0</v>
      </c>
      <c r="PLM363" s="17">
        <f t="shared" si="2560"/>
        <v>0</v>
      </c>
      <c r="PLN363" s="17">
        <f t="shared" si="2560"/>
        <v>0</v>
      </c>
      <c r="PLO363" s="17">
        <f t="shared" si="2560"/>
        <v>0</v>
      </c>
      <c r="PLP363" s="17">
        <f t="shared" si="2560"/>
        <v>0</v>
      </c>
      <c r="PLQ363" s="17">
        <f t="shared" si="2560"/>
        <v>0</v>
      </c>
      <c r="PLR363" s="17">
        <f t="shared" si="2560"/>
        <v>0</v>
      </c>
      <c r="PLS363" s="17">
        <f t="shared" si="2560"/>
        <v>0</v>
      </c>
      <c r="PLT363" s="17">
        <f t="shared" ref="PLT363:POE363" si="2561">PLT107</f>
        <v>0</v>
      </c>
      <c r="PLU363" s="17">
        <f t="shared" si="2561"/>
        <v>0</v>
      </c>
      <c r="PLV363" s="17">
        <f t="shared" si="2561"/>
        <v>0</v>
      </c>
      <c r="PLW363" s="17">
        <f t="shared" si="2561"/>
        <v>0</v>
      </c>
      <c r="PLX363" s="17">
        <f t="shared" si="2561"/>
        <v>0</v>
      </c>
      <c r="PLY363" s="17">
        <f t="shared" si="2561"/>
        <v>0</v>
      </c>
      <c r="PLZ363" s="17">
        <f t="shared" si="2561"/>
        <v>0</v>
      </c>
      <c r="PMA363" s="17">
        <f t="shared" si="2561"/>
        <v>0</v>
      </c>
      <c r="PMB363" s="17">
        <f t="shared" si="2561"/>
        <v>0</v>
      </c>
      <c r="PMC363" s="17">
        <f t="shared" si="2561"/>
        <v>0</v>
      </c>
      <c r="PMD363" s="17">
        <f t="shared" si="2561"/>
        <v>0</v>
      </c>
      <c r="PME363" s="17">
        <f t="shared" si="2561"/>
        <v>0</v>
      </c>
      <c r="PMF363" s="17">
        <f t="shared" si="2561"/>
        <v>0</v>
      </c>
      <c r="PMG363" s="17">
        <f t="shared" si="2561"/>
        <v>0</v>
      </c>
      <c r="PMH363" s="17">
        <f t="shared" si="2561"/>
        <v>0</v>
      </c>
      <c r="PMI363" s="17">
        <f t="shared" si="2561"/>
        <v>0</v>
      </c>
      <c r="PMJ363" s="17">
        <f t="shared" si="2561"/>
        <v>0</v>
      </c>
      <c r="PMK363" s="17">
        <f t="shared" si="2561"/>
        <v>0</v>
      </c>
      <c r="PML363" s="17">
        <f t="shared" si="2561"/>
        <v>0</v>
      </c>
      <c r="PMM363" s="17">
        <f t="shared" si="2561"/>
        <v>0</v>
      </c>
      <c r="PMN363" s="17">
        <f t="shared" si="2561"/>
        <v>0</v>
      </c>
      <c r="PMO363" s="17">
        <f t="shared" si="2561"/>
        <v>0</v>
      </c>
      <c r="PMP363" s="17">
        <f t="shared" si="2561"/>
        <v>0</v>
      </c>
      <c r="PMQ363" s="17">
        <f t="shared" si="2561"/>
        <v>0</v>
      </c>
      <c r="PMR363" s="17">
        <f t="shared" si="2561"/>
        <v>0</v>
      </c>
      <c r="PMS363" s="17">
        <f t="shared" si="2561"/>
        <v>0</v>
      </c>
      <c r="PMT363" s="17">
        <f t="shared" si="2561"/>
        <v>0</v>
      </c>
      <c r="PMU363" s="17">
        <f t="shared" si="2561"/>
        <v>0</v>
      </c>
      <c r="PMV363" s="17">
        <f t="shared" si="2561"/>
        <v>0</v>
      </c>
      <c r="PMW363" s="17">
        <f t="shared" si="2561"/>
        <v>0</v>
      </c>
      <c r="PMX363" s="17">
        <f t="shared" si="2561"/>
        <v>0</v>
      </c>
      <c r="PMY363" s="17">
        <f t="shared" si="2561"/>
        <v>0</v>
      </c>
      <c r="PMZ363" s="17">
        <f t="shared" si="2561"/>
        <v>0</v>
      </c>
      <c r="PNA363" s="17">
        <f t="shared" si="2561"/>
        <v>0</v>
      </c>
      <c r="PNB363" s="17">
        <f t="shared" si="2561"/>
        <v>0</v>
      </c>
      <c r="PNC363" s="17">
        <f t="shared" si="2561"/>
        <v>0</v>
      </c>
      <c r="PND363" s="17">
        <f t="shared" si="2561"/>
        <v>0</v>
      </c>
      <c r="PNE363" s="17">
        <f t="shared" si="2561"/>
        <v>0</v>
      </c>
      <c r="PNF363" s="17">
        <f t="shared" si="2561"/>
        <v>0</v>
      </c>
      <c r="PNG363" s="17">
        <f t="shared" si="2561"/>
        <v>0</v>
      </c>
      <c r="PNH363" s="17">
        <f t="shared" si="2561"/>
        <v>0</v>
      </c>
      <c r="PNI363" s="17">
        <f t="shared" si="2561"/>
        <v>0</v>
      </c>
      <c r="PNJ363" s="17">
        <f t="shared" si="2561"/>
        <v>0</v>
      </c>
      <c r="PNK363" s="17">
        <f t="shared" si="2561"/>
        <v>0</v>
      </c>
      <c r="PNL363" s="17">
        <f t="shared" si="2561"/>
        <v>0</v>
      </c>
      <c r="PNM363" s="17">
        <f t="shared" si="2561"/>
        <v>0</v>
      </c>
      <c r="PNN363" s="17">
        <f t="shared" si="2561"/>
        <v>0</v>
      </c>
      <c r="PNO363" s="17">
        <f t="shared" si="2561"/>
        <v>0</v>
      </c>
      <c r="PNP363" s="17">
        <f t="shared" si="2561"/>
        <v>0</v>
      </c>
      <c r="PNQ363" s="17">
        <f t="shared" si="2561"/>
        <v>0</v>
      </c>
      <c r="PNR363" s="17">
        <f t="shared" si="2561"/>
        <v>0</v>
      </c>
      <c r="PNS363" s="17">
        <f t="shared" si="2561"/>
        <v>0</v>
      </c>
      <c r="PNT363" s="17">
        <f t="shared" si="2561"/>
        <v>0</v>
      </c>
      <c r="PNU363" s="17">
        <f t="shared" si="2561"/>
        <v>0</v>
      </c>
      <c r="PNV363" s="17">
        <f t="shared" si="2561"/>
        <v>0</v>
      </c>
      <c r="PNW363" s="17">
        <f t="shared" si="2561"/>
        <v>0</v>
      </c>
      <c r="PNX363" s="17">
        <f t="shared" si="2561"/>
        <v>0</v>
      </c>
      <c r="PNY363" s="17">
        <f t="shared" si="2561"/>
        <v>0</v>
      </c>
      <c r="PNZ363" s="17">
        <f t="shared" si="2561"/>
        <v>0</v>
      </c>
      <c r="POA363" s="17">
        <f t="shared" si="2561"/>
        <v>0</v>
      </c>
      <c r="POB363" s="17">
        <f t="shared" si="2561"/>
        <v>0</v>
      </c>
      <c r="POC363" s="17">
        <f t="shared" si="2561"/>
        <v>0</v>
      </c>
      <c r="POD363" s="17">
        <f t="shared" si="2561"/>
        <v>0</v>
      </c>
      <c r="POE363" s="17">
        <f t="shared" si="2561"/>
        <v>0</v>
      </c>
      <c r="POF363" s="17">
        <f t="shared" ref="POF363:PQQ363" si="2562">POF107</f>
        <v>0</v>
      </c>
      <c r="POG363" s="17">
        <f t="shared" si="2562"/>
        <v>0</v>
      </c>
      <c r="POH363" s="17">
        <f t="shared" si="2562"/>
        <v>0</v>
      </c>
      <c r="POI363" s="17">
        <f t="shared" si="2562"/>
        <v>0</v>
      </c>
      <c r="POJ363" s="17">
        <f t="shared" si="2562"/>
        <v>0</v>
      </c>
      <c r="POK363" s="17">
        <f t="shared" si="2562"/>
        <v>0</v>
      </c>
      <c r="POL363" s="17">
        <f t="shared" si="2562"/>
        <v>0</v>
      </c>
      <c r="POM363" s="17">
        <f t="shared" si="2562"/>
        <v>0</v>
      </c>
      <c r="PON363" s="17">
        <f t="shared" si="2562"/>
        <v>0</v>
      </c>
      <c r="POO363" s="17">
        <f t="shared" si="2562"/>
        <v>0</v>
      </c>
      <c r="POP363" s="17">
        <f t="shared" si="2562"/>
        <v>0</v>
      </c>
      <c r="POQ363" s="17">
        <f t="shared" si="2562"/>
        <v>0</v>
      </c>
      <c r="POR363" s="17">
        <f t="shared" si="2562"/>
        <v>0</v>
      </c>
      <c r="POS363" s="17">
        <f t="shared" si="2562"/>
        <v>0</v>
      </c>
      <c r="POT363" s="17">
        <f t="shared" si="2562"/>
        <v>0</v>
      </c>
      <c r="POU363" s="17">
        <f t="shared" si="2562"/>
        <v>0</v>
      </c>
      <c r="POV363" s="17">
        <f t="shared" si="2562"/>
        <v>0</v>
      </c>
      <c r="POW363" s="17">
        <f t="shared" si="2562"/>
        <v>0</v>
      </c>
      <c r="POX363" s="17">
        <f t="shared" si="2562"/>
        <v>0</v>
      </c>
      <c r="POY363" s="17">
        <f t="shared" si="2562"/>
        <v>0</v>
      </c>
      <c r="POZ363" s="17">
        <f t="shared" si="2562"/>
        <v>0</v>
      </c>
      <c r="PPA363" s="17">
        <f t="shared" si="2562"/>
        <v>0</v>
      </c>
      <c r="PPB363" s="17">
        <f t="shared" si="2562"/>
        <v>0</v>
      </c>
      <c r="PPC363" s="17">
        <f t="shared" si="2562"/>
        <v>0</v>
      </c>
      <c r="PPD363" s="17">
        <f t="shared" si="2562"/>
        <v>0</v>
      </c>
      <c r="PPE363" s="17">
        <f t="shared" si="2562"/>
        <v>0</v>
      </c>
      <c r="PPF363" s="17">
        <f t="shared" si="2562"/>
        <v>0</v>
      </c>
      <c r="PPG363" s="17">
        <f t="shared" si="2562"/>
        <v>0</v>
      </c>
      <c r="PPH363" s="17">
        <f t="shared" si="2562"/>
        <v>0</v>
      </c>
      <c r="PPI363" s="17">
        <f t="shared" si="2562"/>
        <v>0</v>
      </c>
      <c r="PPJ363" s="17">
        <f t="shared" si="2562"/>
        <v>0</v>
      </c>
      <c r="PPK363" s="17">
        <f t="shared" si="2562"/>
        <v>0</v>
      </c>
      <c r="PPL363" s="17">
        <f t="shared" si="2562"/>
        <v>0</v>
      </c>
      <c r="PPM363" s="17">
        <f t="shared" si="2562"/>
        <v>0</v>
      </c>
      <c r="PPN363" s="17">
        <f t="shared" si="2562"/>
        <v>0</v>
      </c>
      <c r="PPO363" s="17">
        <f t="shared" si="2562"/>
        <v>0</v>
      </c>
      <c r="PPP363" s="17">
        <f t="shared" si="2562"/>
        <v>0</v>
      </c>
      <c r="PPQ363" s="17">
        <f t="shared" si="2562"/>
        <v>0</v>
      </c>
      <c r="PPR363" s="17">
        <f t="shared" si="2562"/>
        <v>0</v>
      </c>
      <c r="PPS363" s="17">
        <f t="shared" si="2562"/>
        <v>0</v>
      </c>
      <c r="PPT363" s="17">
        <f t="shared" si="2562"/>
        <v>0</v>
      </c>
      <c r="PPU363" s="17">
        <f t="shared" si="2562"/>
        <v>0</v>
      </c>
      <c r="PPV363" s="17">
        <f t="shared" si="2562"/>
        <v>0</v>
      </c>
      <c r="PPW363" s="17">
        <f t="shared" si="2562"/>
        <v>0</v>
      </c>
      <c r="PPX363" s="17">
        <f t="shared" si="2562"/>
        <v>0</v>
      </c>
      <c r="PPY363" s="17">
        <f t="shared" si="2562"/>
        <v>0</v>
      </c>
      <c r="PPZ363" s="17">
        <f t="shared" si="2562"/>
        <v>0</v>
      </c>
      <c r="PQA363" s="17">
        <f t="shared" si="2562"/>
        <v>0</v>
      </c>
      <c r="PQB363" s="17">
        <f t="shared" si="2562"/>
        <v>0</v>
      </c>
      <c r="PQC363" s="17">
        <f t="shared" si="2562"/>
        <v>0</v>
      </c>
      <c r="PQD363" s="17">
        <f t="shared" si="2562"/>
        <v>0</v>
      </c>
      <c r="PQE363" s="17">
        <f t="shared" si="2562"/>
        <v>0</v>
      </c>
      <c r="PQF363" s="17">
        <f t="shared" si="2562"/>
        <v>0</v>
      </c>
      <c r="PQG363" s="17">
        <f t="shared" si="2562"/>
        <v>0</v>
      </c>
      <c r="PQH363" s="17">
        <f t="shared" si="2562"/>
        <v>0</v>
      </c>
      <c r="PQI363" s="17">
        <f t="shared" si="2562"/>
        <v>0</v>
      </c>
      <c r="PQJ363" s="17">
        <f t="shared" si="2562"/>
        <v>0</v>
      </c>
      <c r="PQK363" s="17">
        <f t="shared" si="2562"/>
        <v>0</v>
      </c>
      <c r="PQL363" s="17">
        <f t="shared" si="2562"/>
        <v>0</v>
      </c>
      <c r="PQM363" s="17">
        <f t="shared" si="2562"/>
        <v>0</v>
      </c>
      <c r="PQN363" s="17">
        <f t="shared" si="2562"/>
        <v>0</v>
      </c>
      <c r="PQO363" s="17">
        <f t="shared" si="2562"/>
        <v>0</v>
      </c>
      <c r="PQP363" s="17">
        <f t="shared" si="2562"/>
        <v>0</v>
      </c>
      <c r="PQQ363" s="17">
        <f t="shared" si="2562"/>
        <v>0</v>
      </c>
      <c r="PQR363" s="17">
        <f t="shared" ref="PQR363:PTC363" si="2563">PQR107</f>
        <v>0</v>
      </c>
      <c r="PQS363" s="17">
        <f t="shared" si="2563"/>
        <v>0</v>
      </c>
      <c r="PQT363" s="17">
        <f t="shared" si="2563"/>
        <v>0</v>
      </c>
      <c r="PQU363" s="17">
        <f t="shared" si="2563"/>
        <v>0</v>
      </c>
      <c r="PQV363" s="17">
        <f t="shared" si="2563"/>
        <v>0</v>
      </c>
      <c r="PQW363" s="17">
        <f t="shared" si="2563"/>
        <v>0</v>
      </c>
      <c r="PQX363" s="17">
        <f t="shared" si="2563"/>
        <v>0</v>
      </c>
      <c r="PQY363" s="17">
        <f t="shared" si="2563"/>
        <v>0</v>
      </c>
      <c r="PQZ363" s="17">
        <f t="shared" si="2563"/>
        <v>0</v>
      </c>
      <c r="PRA363" s="17">
        <f t="shared" si="2563"/>
        <v>0</v>
      </c>
      <c r="PRB363" s="17">
        <f t="shared" si="2563"/>
        <v>0</v>
      </c>
      <c r="PRC363" s="17">
        <f t="shared" si="2563"/>
        <v>0</v>
      </c>
      <c r="PRD363" s="17">
        <f t="shared" si="2563"/>
        <v>0</v>
      </c>
      <c r="PRE363" s="17">
        <f t="shared" si="2563"/>
        <v>0</v>
      </c>
      <c r="PRF363" s="17">
        <f t="shared" si="2563"/>
        <v>0</v>
      </c>
      <c r="PRG363" s="17">
        <f t="shared" si="2563"/>
        <v>0</v>
      </c>
      <c r="PRH363" s="17">
        <f t="shared" si="2563"/>
        <v>0</v>
      </c>
      <c r="PRI363" s="17">
        <f t="shared" si="2563"/>
        <v>0</v>
      </c>
      <c r="PRJ363" s="17">
        <f t="shared" si="2563"/>
        <v>0</v>
      </c>
      <c r="PRK363" s="17">
        <f t="shared" si="2563"/>
        <v>0</v>
      </c>
      <c r="PRL363" s="17">
        <f t="shared" si="2563"/>
        <v>0</v>
      </c>
      <c r="PRM363" s="17">
        <f t="shared" si="2563"/>
        <v>0</v>
      </c>
      <c r="PRN363" s="17">
        <f t="shared" si="2563"/>
        <v>0</v>
      </c>
      <c r="PRO363" s="17">
        <f t="shared" si="2563"/>
        <v>0</v>
      </c>
      <c r="PRP363" s="17">
        <f t="shared" si="2563"/>
        <v>0</v>
      </c>
      <c r="PRQ363" s="17">
        <f t="shared" si="2563"/>
        <v>0</v>
      </c>
      <c r="PRR363" s="17">
        <f t="shared" si="2563"/>
        <v>0</v>
      </c>
      <c r="PRS363" s="17">
        <f t="shared" si="2563"/>
        <v>0</v>
      </c>
      <c r="PRT363" s="17">
        <f t="shared" si="2563"/>
        <v>0</v>
      </c>
      <c r="PRU363" s="17">
        <f t="shared" si="2563"/>
        <v>0</v>
      </c>
      <c r="PRV363" s="17">
        <f t="shared" si="2563"/>
        <v>0</v>
      </c>
      <c r="PRW363" s="17">
        <f t="shared" si="2563"/>
        <v>0</v>
      </c>
      <c r="PRX363" s="17">
        <f t="shared" si="2563"/>
        <v>0</v>
      </c>
      <c r="PRY363" s="17">
        <f t="shared" si="2563"/>
        <v>0</v>
      </c>
      <c r="PRZ363" s="17">
        <f t="shared" si="2563"/>
        <v>0</v>
      </c>
      <c r="PSA363" s="17">
        <f t="shared" si="2563"/>
        <v>0</v>
      </c>
      <c r="PSB363" s="17">
        <f t="shared" si="2563"/>
        <v>0</v>
      </c>
      <c r="PSC363" s="17">
        <f t="shared" si="2563"/>
        <v>0</v>
      </c>
      <c r="PSD363" s="17">
        <f t="shared" si="2563"/>
        <v>0</v>
      </c>
      <c r="PSE363" s="17">
        <f t="shared" si="2563"/>
        <v>0</v>
      </c>
      <c r="PSF363" s="17">
        <f t="shared" si="2563"/>
        <v>0</v>
      </c>
      <c r="PSG363" s="17">
        <f t="shared" si="2563"/>
        <v>0</v>
      </c>
      <c r="PSH363" s="17">
        <f t="shared" si="2563"/>
        <v>0</v>
      </c>
      <c r="PSI363" s="17">
        <f t="shared" si="2563"/>
        <v>0</v>
      </c>
      <c r="PSJ363" s="17">
        <f t="shared" si="2563"/>
        <v>0</v>
      </c>
      <c r="PSK363" s="17">
        <f t="shared" si="2563"/>
        <v>0</v>
      </c>
      <c r="PSL363" s="17">
        <f t="shared" si="2563"/>
        <v>0</v>
      </c>
      <c r="PSM363" s="17">
        <f t="shared" si="2563"/>
        <v>0</v>
      </c>
      <c r="PSN363" s="17">
        <f t="shared" si="2563"/>
        <v>0</v>
      </c>
      <c r="PSO363" s="17">
        <f t="shared" si="2563"/>
        <v>0</v>
      </c>
      <c r="PSP363" s="17">
        <f t="shared" si="2563"/>
        <v>0</v>
      </c>
      <c r="PSQ363" s="17">
        <f t="shared" si="2563"/>
        <v>0</v>
      </c>
      <c r="PSR363" s="17">
        <f t="shared" si="2563"/>
        <v>0</v>
      </c>
      <c r="PSS363" s="17">
        <f t="shared" si="2563"/>
        <v>0</v>
      </c>
      <c r="PST363" s="17">
        <f t="shared" si="2563"/>
        <v>0</v>
      </c>
      <c r="PSU363" s="17">
        <f t="shared" si="2563"/>
        <v>0</v>
      </c>
      <c r="PSV363" s="17">
        <f t="shared" si="2563"/>
        <v>0</v>
      </c>
      <c r="PSW363" s="17">
        <f t="shared" si="2563"/>
        <v>0</v>
      </c>
      <c r="PSX363" s="17">
        <f t="shared" si="2563"/>
        <v>0</v>
      </c>
      <c r="PSY363" s="17">
        <f t="shared" si="2563"/>
        <v>0</v>
      </c>
      <c r="PSZ363" s="17">
        <f t="shared" si="2563"/>
        <v>0</v>
      </c>
      <c r="PTA363" s="17">
        <f t="shared" si="2563"/>
        <v>0</v>
      </c>
      <c r="PTB363" s="17">
        <f t="shared" si="2563"/>
        <v>0</v>
      </c>
      <c r="PTC363" s="17">
        <f t="shared" si="2563"/>
        <v>0</v>
      </c>
      <c r="PTD363" s="17">
        <f t="shared" ref="PTD363:PVO363" si="2564">PTD107</f>
        <v>0</v>
      </c>
      <c r="PTE363" s="17">
        <f t="shared" si="2564"/>
        <v>0</v>
      </c>
      <c r="PTF363" s="17">
        <f t="shared" si="2564"/>
        <v>0</v>
      </c>
      <c r="PTG363" s="17">
        <f t="shared" si="2564"/>
        <v>0</v>
      </c>
      <c r="PTH363" s="17">
        <f t="shared" si="2564"/>
        <v>0</v>
      </c>
      <c r="PTI363" s="17">
        <f t="shared" si="2564"/>
        <v>0</v>
      </c>
      <c r="PTJ363" s="17">
        <f t="shared" si="2564"/>
        <v>0</v>
      </c>
      <c r="PTK363" s="17">
        <f t="shared" si="2564"/>
        <v>0</v>
      </c>
      <c r="PTL363" s="17">
        <f t="shared" si="2564"/>
        <v>0</v>
      </c>
      <c r="PTM363" s="17">
        <f t="shared" si="2564"/>
        <v>0</v>
      </c>
      <c r="PTN363" s="17">
        <f t="shared" si="2564"/>
        <v>0</v>
      </c>
      <c r="PTO363" s="17">
        <f t="shared" si="2564"/>
        <v>0</v>
      </c>
      <c r="PTP363" s="17">
        <f t="shared" si="2564"/>
        <v>0</v>
      </c>
      <c r="PTQ363" s="17">
        <f t="shared" si="2564"/>
        <v>0</v>
      </c>
      <c r="PTR363" s="17">
        <f t="shared" si="2564"/>
        <v>0</v>
      </c>
      <c r="PTS363" s="17">
        <f t="shared" si="2564"/>
        <v>0</v>
      </c>
      <c r="PTT363" s="17">
        <f t="shared" si="2564"/>
        <v>0</v>
      </c>
      <c r="PTU363" s="17">
        <f t="shared" si="2564"/>
        <v>0</v>
      </c>
      <c r="PTV363" s="17">
        <f t="shared" si="2564"/>
        <v>0</v>
      </c>
      <c r="PTW363" s="17">
        <f t="shared" si="2564"/>
        <v>0</v>
      </c>
      <c r="PTX363" s="17">
        <f t="shared" si="2564"/>
        <v>0</v>
      </c>
      <c r="PTY363" s="17">
        <f t="shared" si="2564"/>
        <v>0</v>
      </c>
      <c r="PTZ363" s="17">
        <f t="shared" si="2564"/>
        <v>0</v>
      </c>
      <c r="PUA363" s="17">
        <f t="shared" si="2564"/>
        <v>0</v>
      </c>
      <c r="PUB363" s="17">
        <f t="shared" si="2564"/>
        <v>0</v>
      </c>
      <c r="PUC363" s="17">
        <f t="shared" si="2564"/>
        <v>0</v>
      </c>
      <c r="PUD363" s="17">
        <f t="shared" si="2564"/>
        <v>0</v>
      </c>
      <c r="PUE363" s="17">
        <f t="shared" si="2564"/>
        <v>0</v>
      </c>
      <c r="PUF363" s="17">
        <f t="shared" si="2564"/>
        <v>0</v>
      </c>
      <c r="PUG363" s="17">
        <f t="shared" si="2564"/>
        <v>0</v>
      </c>
      <c r="PUH363" s="17">
        <f t="shared" si="2564"/>
        <v>0</v>
      </c>
      <c r="PUI363" s="17">
        <f t="shared" si="2564"/>
        <v>0</v>
      </c>
      <c r="PUJ363" s="17">
        <f t="shared" si="2564"/>
        <v>0</v>
      </c>
      <c r="PUK363" s="17">
        <f t="shared" si="2564"/>
        <v>0</v>
      </c>
      <c r="PUL363" s="17">
        <f t="shared" si="2564"/>
        <v>0</v>
      </c>
      <c r="PUM363" s="17">
        <f t="shared" si="2564"/>
        <v>0</v>
      </c>
      <c r="PUN363" s="17">
        <f t="shared" si="2564"/>
        <v>0</v>
      </c>
      <c r="PUO363" s="17">
        <f t="shared" si="2564"/>
        <v>0</v>
      </c>
      <c r="PUP363" s="17">
        <f t="shared" si="2564"/>
        <v>0</v>
      </c>
      <c r="PUQ363" s="17">
        <f t="shared" si="2564"/>
        <v>0</v>
      </c>
      <c r="PUR363" s="17">
        <f t="shared" si="2564"/>
        <v>0</v>
      </c>
      <c r="PUS363" s="17">
        <f t="shared" si="2564"/>
        <v>0</v>
      </c>
      <c r="PUT363" s="17">
        <f t="shared" si="2564"/>
        <v>0</v>
      </c>
      <c r="PUU363" s="17">
        <f t="shared" si="2564"/>
        <v>0</v>
      </c>
      <c r="PUV363" s="17">
        <f t="shared" si="2564"/>
        <v>0</v>
      </c>
      <c r="PUW363" s="17">
        <f t="shared" si="2564"/>
        <v>0</v>
      </c>
      <c r="PUX363" s="17">
        <f t="shared" si="2564"/>
        <v>0</v>
      </c>
      <c r="PUY363" s="17">
        <f t="shared" si="2564"/>
        <v>0</v>
      </c>
      <c r="PUZ363" s="17">
        <f t="shared" si="2564"/>
        <v>0</v>
      </c>
      <c r="PVA363" s="17">
        <f t="shared" si="2564"/>
        <v>0</v>
      </c>
      <c r="PVB363" s="17">
        <f t="shared" si="2564"/>
        <v>0</v>
      </c>
      <c r="PVC363" s="17">
        <f t="shared" si="2564"/>
        <v>0</v>
      </c>
      <c r="PVD363" s="17">
        <f t="shared" si="2564"/>
        <v>0</v>
      </c>
      <c r="PVE363" s="17">
        <f t="shared" si="2564"/>
        <v>0</v>
      </c>
      <c r="PVF363" s="17">
        <f t="shared" si="2564"/>
        <v>0</v>
      </c>
      <c r="PVG363" s="17">
        <f t="shared" si="2564"/>
        <v>0</v>
      </c>
      <c r="PVH363" s="17">
        <f t="shared" si="2564"/>
        <v>0</v>
      </c>
      <c r="PVI363" s="17">
        <f t="shared" si="2564"/>
        <v>0</v>
      </c>
      <c r="PVJ363" s="17">
        <f t="shared" si="2564"/>
        <v>0</v>
      </c>
      <c r="PVK363" s="17">
        <f t="shared" si="2564"/>
        <v>0</v>
      </c>
      <c r="PVL363" s="17">
        <f t="shared" si="2564"/>
        <v>0</v>
      </c>
      <c r="PVM363" s="17">
        <f t="shared" si="2564"/>
        <v>0</v>
      </c>
      <c r="PVN363" s="17">
        <f t="shared" si="2564"/>
        <v>0</v>
      </c>
      <c r="PVO363" s="17">
        <f t="shared" si="2564"/>
        <v>0</v>
      </c>
      <c r="PVP363" s="17">
        <f t="shared" ref="PVP363:PYA363" si="2565">PVP107</f>
        <v>0</v>
      </c>
      <c r="PVQ363" s="17">
        <f t="shared" si="2565"/>
        <v>0</v>
      </c>
      <c r="PVR363" s="17">
        <f t="shared" si="2565"/>
        <v>0</v>
      </c>
      <c r="PVS363" s="17">
        <f t="shared" si="2565"/>
        <v>0</v>
      </c>
      <c r="PVT363" s="17">
        <f t="shared" si="2565"/>
        <v>0</v>
      </c>
      <c r="PVU363" s="17">
        <f t="shared" si="2565"/>
        <v>0</v>
      </c>
      <c r="PVV363" s="17">
        <f t="shared" si="2565"/>
        <v>0</v>
      </c>
      <c r="PVW363" s="17">
        <f t="shared" si="2565"/>
        <v>0</v>
      </c>
      <c r="PVX363" s="17">
        <f t="shared" si="2565"/>
        <v>0</v>
      </c>
      <c r="PVY363" s="17">
        <f t="shared" si="2565"/>
        <v>0</v>
      </c>
      <c r="PVZ363" s="17">
        <f t="shared" si="2565"/>
        <v>0</v>
      </c>
      <c r="PWA363" s="17">
        <f t="shared" si="2565"/>
        <v>0</v>
      </c>
      <c r="PWB363" s="17">
        <f t="shared" si="2565"/>
        <v>0</v>
      </c>
      <c r="PWC363" s="17">
        <f t="shared" si="2565"/>
        <v>0</v>
      </c>
      <c r="PWD363" s="17">
        <f t="shared" si="2565"/>
        <v>0</v>
      </c>
      <c r="PWE363" s="17">
        <f t="shared" si="2565"/>
        <v>0</v>
      </c>
      <c r="PWF363" s="17">
        <f t="shared" si="2565"/>
        <v>0</v>
      </c>
      <c r="PWG363" s="17">
        <f t="shared" si="2565"/>
        <v>0</v>
      </c>
      <c r="PWH363" s="17">
        <f t="shared" si="2565"/>
        <v>0</v>
      </c>
      <c r="PWI363" s="17">
        <f t="shared" si="2565"/>
        <v>0</v>
      </c>
      <c r="PWJ363" s="17">
        <f t="shared" si="2565"/>
        <v>0</v>
      </c>
      <c r="PWK363" s="17">
        <f t="shared" si="2565"/>
        <v>0</v>
      </c>
      <c r="PWL363" s="17">
        <f t="shared" si="2565"/>
        <v>0</v>
      </c>
      <c r="PWM363" s="17">
        <f t="shared" si="2565"/>
        <v>0</v>
      </c>
      <c r="PWN363" s="17">
        <f t="shared" si="2565"/>
        <v>0</v>
      </c>
      <c r="PWO363" s="17">
        <f t="shared" si="2565"/>
        <v>0</v>
      </c>
      <c r="PWP363" s="17">
        <f t="shared" si="2565"/>
        <v>0</v>
      </c>
      <c r="PWQ363" s="17">
        <f t="shared" si="2565"/>
        <v>0</v>
      </c>
      <c r="PWR363" s="17">
        <f t="shared" si="2565"/>
        <v>0</v>
      </c>
      <c r="PWS363" s="17">
        <f t="shared" si="2565"/>
        <v>0</v>
      </c>
      <c r="PWT363" s="17">
        <f t="shared" si="2565"/>
        <v>0</v>
      </c>
      <c r="PWU363" s="17">
        <f t="shared" si="2565"/>
        <v>0</v>
      </c>
      <c r="PWV363" s="17">
        <f t="shared" si="2565"/>
        <v>0</v>
      </c>
      <c r="PWW363" s="17">
        <f t="shared" si="2565"/>
        <v>0</v>
      </c>
      <c r="PWX363" s="17">
        <f t="shared" si="2565"/>
        <v>0</v>
      </c>
      <c r="PWY363" s="17">
        <f t="shared" si="2565"/>
        <v>0</v>
      </c>
      <c r="PWZ363" s="17">
        <f t="shared" si="2565"/>
        <v>0</v>
      </c>
      <c r="PXA363" s="17">
        <f t="shared" si="2565"/>
        <v>0</v>
      </c>
      <c r="PXB363" s="17">
        <f t="shared" si="2565"/>
        <v>0</v>
      </c>
      <c r="PXC363" s="17">
        <f t="shared" si="2565"/>
        <v>0</v>
      </c>
      <c r="PXD363" s="17">
        <f t="shared" si="2565"/>
        <v>0</v>
      </c>
      <c r="PXE363" s="17">
        <f t="shared" si="2565"/>
        <v>0</v>
      </c>
      <c r="PXF363" s="17">
        <f t="shared" si="2565"/>
        <v>0</v>
      </c>
      <c r="PXG363" s="17">
        <f t="shared" si="2565"/>
        <v>0</v>
      </c>
      <c r="PXH363" s="17">
        <f t="shared" si="2565"/>
        <v>0</v>
      </c>
      <c r="PXI363" s="17">
        <f t="shared" si="2565"/>
        <v>0</v>
      </c>
      <c r="PXJ363" s="17">
        <f t="shared" si="2565"/>
        <v>0</v>
      </c>
      <c r="PXK363" s="17">
        <f t="shared" si="2565"/>
        <v>0</v>
      </c>
      <c r="PXL363" s="17">
        <f t="shared" si="2565"/>
        <v>0</v>
      </c>
      <c r="PXM363" s="17">
        <f t="shared" si="2565"/>
        <v>0</v>
      </c>
      <c r="PXN363" s="17">
        <f t="shared" si="2565"/>
        <v>0</v>
      </c>
      <c r="PXO363" s="17">
        <f t="shared" si="2565"/>
        <v>0</v>
      </c>
      <c r="PXP363" s="17">
        <f t="shared" si="2565"/>
        <v>0</v>
      </c>
      <c r="PXQ363" s="17">
        <f t="shared" si="2565"/>
        <v>0</v>
      </c>
      <c r="PXR363" s="17">
        <f t="shared" si="2565"/>
        <v>0</v>
      </c>
      <c r="PXS363" s="17">
        <f t="shared" si="2565"/>
        <v>0</v>
      </c>
      <c r="PXT363" s="17">
        <f t="shared" si="2565"/>
        <v>0</v>
      </c>
      <c r="PXU363" s="17">
        <f t="shared" si="2565"/>
        <v>0</v>
      </c>
      <c r="PXV363" s="17">
        <f t="shared" si="2565"/>
        <v>0</v>
      </c>
      <c r="PXW363" s="17">
        <f t="shared" si="2565"/>
        <v>0</v>
      </c>
      <c r="PXX363" s="17">
        <f t="shared" si="2565"/>
        <v>0</v>
      </c>
      <c r="PXY363" s="17">
        <f t="shared" si="2565"/>
        <v>0</v>
      </c>
      <c r="PXZ363" s="17">
        <f t="shared" si="2565"/>
        <v>0</v>
      </c>
      <c r="PYA363" s="17">
        <f t="shared" si="2565"/>
        <v>0</v>
      </c>
      <c r="PYB363" s="17">
        <f t="shared" ref="PYB363:QAM363" si="2566">PYB107</f>
        <v>0</v>
      </c>
      <c r="PYC363" s="17">
        <f t="shared" si="2566"/>
        <v>0</v>
      </c>
      <c r="PYD363" s="17">
        <f t="shared" si="2566"/>
        <v>0</v>
      </c>
      <c r="PYE363" s="17">
        <f t="shared" si="2566"/>
        <v>0</v>
      </c>
      <c r="PYF363" s="17">
        <f t="shared" si="2566"/>
        <v>0</v>
      </c>
      <c r="PYG363" s="17">
        <f t="shared" si="2566"/>
        <v>0</v>
      </c>
      <c r="PYH363" s="17">
        <f t="shared" si="2566"/>
        <v>0</v>
      </c>
      <c r="PYI363" s="17">
        <f t="shared" si="2566"/>
        <v>0</v>
      </c>
      <c r="PYJ363" s="17">
        <f t="shared" si="2566"/>
        <v>0</v>
      </c>
      <c r="PYK363" s="17">
        <f t="shared" si="2566"/>
        <v>0</v>
      </c>
      <c r="PYL363" s="17">
        <f t="shared" si="2566"/>
        <v>0</v>
      </c>
      <c r="PYM363" s="17">
        <f t="shared" si="2566"/>
        <v>0</v>
      </c>
      <c r="PYN363" s="17">
        <f t="shared" si="2566"/>
        <v>0</v>
      </c>
      <c r="PYO363" s="17">
        <f t="shared" si="2566"/>
        <v>0</v>
      </c>
      <c r="PYP363" s="17">
        <f t="shared" si="2566"/>
        <v>0</v>
      </c>
      <c r="PYQ363" s="17">
        <f t="shared" si="2566"/>
        <v>0</v>
      </c>
      <c r="PYR363" s="17">
        <f t="shared" si="2566"/>
        <v>0</v>
      </c>
      <c r="PYS363" s="17">
        <f t="shared" si="2566"/>
        <v>0</v>
      </c>
      <c r="PYT363" s="17">
        <f t="shared" si="2566"/>
        <v>0</v>
      </c>
      <c r="PYU363" s="17">
        <f t="shared" si="2566"/>
        <v>0</v>
      </c>
      <c r="PYV363" s="17">
        <f t="shared" si="2566"/>
        <v>0</v>
      </c>
      <c r="PYW363" s="17">
        <f t="shared" si="2566"/>
        <v>0</v>
      </c>
      <c r="PYX363" s="17">
        <f t="shared" si="2566"/>
        <v>0</v>
      </c>
      <c r="PYY363" s="17">
        <f t="shared" si="2566"/>
        <v>0</v>
      </c>
      <c r="PYZ363" s="17">
        <f t="shared" si="2566"/>
        <v>0</v>
      </c>
      <c r="PZA363" s="17">
        <f t="shared" si="2566"/>
        <v>0</v>
      </c>
      <c r="PZB363" s="17">
        <f t="shared" si="2566"/>
        <v>0</v>
      </c>
      <c r="PZC363" s="17">
        <f t="shared" si="2566"/>
        <v>0</v>
      </c>
      <c r="PZD363" s="17">
        <f t="shared" si="2566"/>
        <v>0</v>
      </c>
      <c r="PZE363" s="17">
        <f t="shared" si="2566"/>
        <v>0</v>
      </c>
      <c r="PZF363" s="17">
        <f t="shared" si="2566"/>
        <v>0</v>
      </c>
      <c r="PZG363" s="17">
        <f t="shared" si="2566"/>
        <v>0</v>
      </c>
      <c r="PZH363" s="17">
        <f t="shared" si="2566"/>
        <v>0</v>
      </c>
      <c r="PZI363" s="17">
        <f t="shared" si="2566"/>
        <v>0</v>
      </c>
      <c r="PZJ363" s="17">
        <f t="shared" si="2566"/>
        <v>0</v>
      </c>
      <c r="PZK363" s="17">
        <f t="shared" si="2566"/>
        <v>0</v>
      </c>
      <c r="PZL363" s="17">
        <f t="shared" si="2566"/>
        <v>0</v>
      </c>
      <c r="PZM363" s="17">
        <f t="shared" si="2566"/>
        <v>0</v>
      </c>
      <c r="PZN363" s="17">
        <f t="shared" si="2566"/>
        <v>0</v>
      </c>
      <c r="PZO363" s="17">
        <f t="shared" si="2566"/>
        <v>0</v>
      </c>
      <c r="PZP363" s="17">
        <f t="shared" si="2566"/>
        <v>0</v>
      </c>
      <c r="PZQ363" s="17">
        <f t="shared" si="2566"/>
        <v>0</v>
      </c>
      <c r="PZR363" s="17">
        <f t="shared" si="2566"/>
        <v>0</v>
      </c>
      <c r="PZS363" s="17">
        <f t="shared" si="2566"/>
        <v>0</v>
      </c>
      <c r="PZT363" s="17">
        <f t="shared" si="2566"/>
        <v>0</v>
      </c>
      <c r="PZU363" s="17">
        <f t="shared" si="2566"/>
        <v>0</v>
      </c>
      <c r="PZV363" s="17">
        <f t="shared" si="2566"/>
        <v>0</v>
      </c>
      <c r="PZW363" s="17">
        <f t="shared" si="2566"/>
        <v>0</v>
      </c>
      <c r="PZX363" s="17">
        <f t="shared" si="2566"/>
        <v>0</v>
      </c>
      <c r="PZY363" s="17">
        <f t="shared" si="2566"/>
        <v>0</v>
      </c>
      <c r="PZZ363" s="17">
        <f t="shared" si="2566"/>
        <v>0</v>
      </c>
      <c r="QAA363" s="17">
        <f t="shared" si="2566"/>
        <v>0</v>
      </c>
      <c r="QAB363" s="17">
        <f t="shared" si="2566"/>
        <v>0</v>
      </c>
      <c r="QAC363" s="17">
        <f t="shared" si="2566"/>
        <v>0</v>
      </c>
      <c r="QAD363" s="17">
        <f t="shared" si="2566"/>
        <v>0</v>
      </c>
      <c r="QAE363" s="17">
        <f t="shared" si="2566"/>
        <v>0</v>
      </c>
      <c r="QAF363" s="17">
        <f t="shared" si="2566"/>
        <v>0</v>
      </c>
      <c r="QAG363" s="17">
        <f t="shared" si="2566"/>
        <v>0</v>
      </c>
      <c r="QAH363" s="17">
        <f t="shared" si="2566"/>
        <v>0</v>
      </c>
      <c r="QAI363" s="17">
        <f t="shared" si="2566"/>
        <v>0</v>
      </c>
      <c r="QAJ363" s="17">
        <f t="shared" si="2566"/>
        <v>0</v>
      </c>
      <c r="QAK363" s="17">
        <f t="shared" si="2566"/>
        <v>0</v>
      </c>
      <c r="QAL363" s="17">
        <f t="shared" si="2566"/>
        <v>0</v>
      </c>
      <c r="QAM363" s="17">
        <f t="shared" si="2566"/>
        <v>0</v>
      </c>
      <c r="QAN363" s="17">
        <f t="shared" ref="QAN363:QCY363" si="2567">QAN107</f>
        <v>0</v>
      </c>
      <c r="QAO363" s="17">
        <f t="shared" si="2567"/>
        <v>0</v>
      </c>
      <c r="QAP363" s="17">
        <f t="shared" si="2567"/>
        <v>0</v>
      </c>
      <c r="QAQ363" s="17">
        <f t="shared" si="2567"/>
        <v>0</v>
      </c>
      <c r="QAR363" s="17">
        <f t="shared" si="2567"/>
        <v>0</v>
      </c>
      <c r="QAS363" s="17">
        <f t="shared" si="2567"/>
        <v>0</v>
      </c>
      <c r="QAT363" s="17">
        <f t="shared" si="2567"/>
        <v>0</v>
      </c>
      <c r="QAU363" s="17">
        <f t="shared" si="2567"/>
        <v>0</v>
      </c>
      <c r="QAV363" s="17">
        <f t="shared" si="2567"/>
        <v>0</v>
      </c>
      <c r="QAW363" s="17">
        <f t="shared" si="2567"/>
        <v>0</v>
      </c>
      <c r="QAX363" s="17">
        <f t="shared" si="2567"/>
        <v>0</v>
      </c>
      <c r="QAY363" s="17">
        <f t="shared" si="2567"/>
        <v>0</v>
      </c>
      <c r="QAZ363" s="17">
        <f t="shared" si="2567"/>
        <v>0</v>
      </c>
      <c r="QBA363" s="17">
        <f t="shared" si="2567"/>
        <v>0</v>
      </c>
      <c r="QBB363" s="17">
        <f t="shared" si="2567"/>
        <v>0</v>
      </c>
      <c r="QBC363" s="17">
        <f t="shared" si="2567"/>
        <v>0</v>
      </c>
      <c r="QBD363" s="17">
        <f t="shared" si="2567"/>
        <v>0</v>
      </c>
      <c r="QBE363" s="17">
        <f t="shared" si="2567"/>
        <v>0</v>
      </c>
      <c r="QBF363" s="17">
        <f t="shared" si="2567"/>
        <v>0</v>
      </c>
      <c r="QBG363" s="17">
        <f t="shared" si="2567"/>
        <v>0</v>
      </c>
      <c r="QBH363" s="17">
        <f t="shared" si="2567"/>
        <v>0</v>
      </c>
      <c r="QBI363" s="17">
        <f t="shared" si="2567"/>
        <v>0</v>
      </c>
      <c r="QBJ363" s="17">
        <f t="shared" si="2567"/>
        <v>0</v>
      </c>
      <c r="QBK363" s="17">
        <f t="shared" si="2567"/>
        <v>0</v>
      </c>
      <c r="QBL363" s="17">
        <f t="shared" si="2567"/>
        <v>0</v>
      </c>
      <c r="QBM363" s="17">
        <f t="shared" si="2567"/>
        <v>0</v>
      </c>
      <c r="QBN363" s="17">
        <f t="shared" si="2567"/>
        <v>0</v>
      </c>
      <c r="QBO363" s="17">
        <f t="shared" si="2567"/>
        <v>0</v>
      </c>
      <c r="QBP363" s="17">
        <f t="shared" si="2567"/>
        <v>0</v>
      </c>
      <c r="QBQ363" s="17">
        <f t="shared" si="2567"/>
        <v>0</v>
      </c>
      <c r="QBR363" s="17">
        <f t="shared" si="2567"/>
        <v>0</v>
      </c>
      <c r="QBS363" s="17">
        <f t="shared" si="2567"/>
        <v>0</v>
      </c>
      <c r="QBT363" s="17">
        <f t="shared" si="2567"/>
        <v>0</v>
      </c>
      <c r="QBU363" s="17">
        <f t="shared" si="2567"/>
        <v>0</v>
      </c>
      <c r="QBV363" s="17">
        <f t="shared" si="2567"/>
        <v>0</v>
      </c>
      <c r="QBW363" s="17">
        <f t="shared" si="2567"/>
        <v>0</v>
      </c>
      <c r="QBX363" s="17">
        <f t="shared" si="2567"/>
        <v>0</v>
      </c>
      <c r="QBY363" s="17">
        <f t="shared" si="2567"/>
        <v>0</v>
      </c>
      <c r="QBZ363" s="17">
        <f t="shared" si="2567"/>
        <v>0</v>
      </c>
      <c r="QCA363" s="17">
        <f t="shared" si="2567"/>
        <v>0</v>
      </c>
      <c r="QCB363" s="17">
        <f t="shared" si="2567"/>
        <v>0</v>
      </c>
      <c r="QCC363" s="17">
        <f t="shared" si="2567"/>
        <v>0</v>
      </c>
      <c r="QCD363" s="17">
        <f t="shared" si="2567"/>
        <v>0</v>
      </c>
      <c r="QCE363" s="17">
        <f t="shared" si="2567"/>
        <v>0</v>
      </c>
      <c r="QCF363" s="17">
        <f t="shared" si="2567"/>
        <v>0</v>
      </c>
      <c r="QCG363" s="17">
        <f t="shared" si="2567"/>
        <v>0</v>
      </c>
      <c r="QCH363" s="17">
        <f t="shared" si="2567"/>
        <v>0</v>
      </c>
      <c r="QCI363" s="17">
        <f t="shared" si="2567"/>
        <v>0</v>
      </c>
      <c r="QCJ363" s="17">
        <f t="shared" si="2567"/>
        <v>0</v>
      </c>
      <c r="QCK363" s="17">
        <f t="shared" si="2567"/>
        <v>0</v>
      </c>
      <c r="QCL363" s="17">
        <f t="shared" si="2567"/>
        <v>0</v>
      </c>
      <c r="QCM363" s="17">
        <f t="shared" si="2567"/>
        <v>0</v>
      </c>
      <c r="QCN363" s="17">
        <f t="shared" si="2567"/>
        <v>0</v>
      </c>
      <c r="QCO363" s="17">
        <f t="shared" si="2567"/>
        <v>0</v>
      </c>
      <c r="QCP363" s="17">
        <f t="shared" si="2567"/>
        <v>0</v>
      </c>
      <c r="QCQ363" s="17">
        <f t="shared" si="2567"/>
        <v>0</v>
      </c>
      <c r="QCR363" s="17">
        <f t="shared" si="2567"/>
        <v>0</v>
      </c>
      <c r="QCS363" s="17">
        <f t="shared" si="2567"/>
        <v>0</v>
      </c>
      <c r="QCT363" s="17">
        <f t="shared" si="2567"/>
        <v>0</v>
      </c>
      <c r="QCU363" s="17">
        <f t="shared" si="2567"/>
        <v>0</v>
      </c>
      <c r="QCV363" s="17">
        <f t="shared" si="2567"/>
        <v>0</v>
      </c>
      <c r="QCW363" s="17">
        <f t="shared" si="2567"/>
        <v>0</v>
      </c>
      <c r="QCX363" s="17">
        <f t="shared" si="2567"/>
        <v>0</v>
      </c>
      <c r="QCY363" s="17">
        <f t="shared" si="2567"/>
        <v>0</v>
      </c>
      <c r="QCZ363" s="17">
        <f t="shared" ref="QCZ363:QFK363" si="2568">QCZ107</f>
        <v>0</v>
      </c>
      <c r="QDA363" s="17">
        <f t="shared" si="2568"/>
        <v>0</v>
      </c>
      <c r="QDB363" s="17">
        <f t="shared" si="2568"/>
        <v>0</v>
      </c>
      <c r="QDC363" s="17">
        <f t="shared" si="2568"/>
        <v>0</v>
      </c>
      <c r="QDD363" s="17">
        <f t="shared" si="2568"/>
        <v>0</v>
      </c>
      <c r="QDE363" s="17">
        <f t="shared" si="2568"/>
        <v>0</v>
      </c>
      <c r="QDF363" s="17">
        <f t="shared" si="2568"/>
        <v>0</v>
      </c>
      <c r="QDG363" s="17">
        <f t="shared" si="2568"/>
        <v>0</v>
      </c>
      <c r="QDH363" s="17">
        <f t="shared" si="2568"/>
        <v>0</v>
      </c>
      <c r="QDI363" s="17">
        <f t="shared" si="2568"/>
        <v>0</v>
      </c>
      <c r="QDJ363" s="17">
        <f t="shared" si="2568"/>
        <v>0</v>
      </c>
      <c r="QDK363" s="17">
        <f t="shared" si="2568"/>
        <v>0</v>
      </c>
      <c r="QDL363" s="17">
        <f t="shared" si="2568"/>
        <v>0</v>
      </c>
      <c r="QDM363" s="17">
        <f t="shared" si="2568"/>
        <v>0</v>
      </c>
      <c r="QDN363" s="17">
        <f t="shared" si="2568"/>
        <v>0</v>
      </c>
      <c r="QDO363" s="17">
        <f t="shared" si="2568"/>
        <v>0</v>
      </c>
      <c r="QDP363" s="17">
        <f t="shared" si="2568"/>
        <v>0</v>
      </c>
      <c r="QDQ363" s="17">
        <f t="shared" si="2568"/>
        <v>0</v>
      </c>
      <c r="QDR363" s="17">
        <f t="shared" si="2568"/>
        <v>0</v>
      </c>
      <c r="QDS363" s="17">
        <f t="shared" si="2568"/>
        <v>0</v>
      </c>
      <c r="QDT363" s="17">
        <f t="shared" si="2568"/>
        <v>0</v>
      </c>
      <c r="QDU363" s="17">
        <f t="shared" si="2568"/>
        <v>0</v>
      </c>
      <c r="QDV363" s="17">
        <f t="shared" si="2568"/>
        <v>0</v>
      </c>
      <c r="QDW363" s="17">
        <f t="shared" si="2568"/>
        <v>0</v>
      </c>
      <c r="QDX363" s="17">
        <f t="shared" si="2568"/>
        <v>0</v>
      </c>
      <c r="QDY363" s="17">
        <f t="shared" si="2568"/>
        <v>0</v>
      </c>
      <c r="QDZ363" s="17">
        <f t="shared" si="2568"/>
        <v>0</v>
      </c>
      <c r="QEA363" s="17">
        <f t="shared" si="2568"/>
        <v>0</v>
      </c>
      <c r="QEB363" s="17">
        <f t="shared" si="2568"/>
        <v>0</v>
      </c>
      <c r="QEC363" s="17">
        <f t="shared" si="2568"/>
        <v>0</v>
      </c>
      <c r="QED363" s="17">
        <f t="shared" si="2568"/>
        <v>0</v>
      </c>
      <c r="QEE363" s="17">
        <f t="shared" si="2568"/>
        <v>0</v>
      </c>
      <c r="QEF363" s="17">
        <f t="shared" si="2568"/>
        <v>0</v>
      </c>
      <c r="QEG363" s="17">
        <f t="shared" si="2568"/>
        <v>0</v>
      </c>
      <c r="QEH363" s="17">
        <f t="shared" si="2568"/>
        <v>0</v>
      </c>
      <c r="QEI363" s="17">
        <f t="shared" si="2568"/>
        <v>0</v>
      </c>
      <c r="QEJ363" s="17">
        <f t="shared" si="2568"/>
        <v>0</v>
      </c>
      <c r="QEK363" s="17">
        <f t="shared" si="2568"/>
        <v>0</v>
      </c>
      <c r="QEL363" s="17">
        <f t="shared" si="2568"/>
        <v>0</v>
      </c>
      <c r="QEM363" s="17">
        <f t="shared" si="2568"/>
        <v>0</v>
      </c>
      <c r="QEN363" s="17">
        <f t="shared" si="2568"/>
        <v>0</v>
      </c>
      <c r="QEO363" s="17">
        <f t="shared" si="2568"/>
        <v>0</v>
      </c>
      <c r="QEP363" s="17">
        <f t="shared" si="2568"/>
        <v>0</v>
      </c>
      <c r="QEQ363" s="17">
        <f t="shared" si="2568"/>
        <v>0</v>
      </c>
      <c r="QER363" s="17">
        <f t="shared" si="2568"/>
        <v>0</v>
      </c>
      <c r="QES363" s="17">
        <f t="shared" si="2568"/>
        <v>0</v>
      </c>
      <c r="QET363" s="17">
        <f t="shared" si="2568"/>
        <v>0</v>
      </c>
      <c r="QEU363" s="17">
        <f t="shared" si="2568"/>
        <v>0</v>
      </c>
      <c r="QEV363" s="17">
        <f t="shared" si="2568"/>
        <v>0</v>
      </c>
      <c r="QEW363" s="17">
        <f t="shared" si="2568"/>
        <v>0</v>
      </c>
      <c r="QEX363" s="17">
        <f t="shared" si="2568"/>
        <v>0</v>
      </c>
      <c r="QEY363" s="17">
        <f t="shared" si="2568"/>
        <v>0</v>
      </c>
      <c r="QEZ363" s="17">
        <f t="shared" si="2568"/>
        <v>0</v>
      </c>
      <c r="QFA363" s="17">
        <f t="shared" si="2568"/>
        <v>0</v>
      </c>
      <c r="QFB363" s="17">
        <f t="shared" si="2568"/>
        <v>0</v>
      </c>
      <c r="QFC363" s="17">
        <f t="shared" si="2568"/>
        <v>0</v>
      </c>
      <c r="QFD363" s="17">
        <f t="shared" si="2568"/>
        <v>0</v>
      </c>
      <c r="QFE363" s="17">
        <f t="shared" si="2568"/>
        <v>0</v>
      </c>
      <c r="QFF363" s="17">
        <f t="shared" si="2568"/>
        <v>0</v>
      </c>
      <c r="QFG363" s="17">
        <f t="shared" si="2568"/>
        <v>0</v>
      </c>
      <c r="QFH363" s="17">
        <f t="shared" si="2568"/>
        <v>0</v>
      </c>
      <c r="QFI363" s="17">
        <f t="shared" si="2568"/>
        <v>0</v>
      </c>
      <c r="QFJ363" s="17">
        <f t="shared" si="2568"/>
        <v>0</v>
      </c>
      <c r="QFK363" s="17">
        <f t="shared" si="2568"/>
        <v>0</v>
      </c>
      <c r="QFL363" s="17">
        <f t="shared" ref="QFL363:QHW363" si="2569">QFL107</f>
        <v>0</v>
      </c>
      <c r="QFM363" s="17">
        <f t="shared" si="2569"/>
        <v>0</v>
      </c>
      <c r="QFN363" s="17">
        <f t="shared" si="2569"/>
        <v>0</v>
      </c>
      <c r="QFO363" s="17">
        <f t="shared" si="2569"/>
        <v>0</v>
      </c>
      <c r="QFP363" s="17">
        <f t="shared" si="2569"/>
        <v>0</v>
      </c>
      <c r="QFQ363" s="17">
        <f t="shared" si="2569"/>
        <v>0</v>
      </c>
      <c r="QFR363" s="17">
        <f t="shared" si="2569"/>
        <v>0</v>
      </c>
      <c r="QFS363" s="17">
        <f t="shared" si="2569"/>
        <v>0</v>
      </c>
      <c r="QFT363" s="17">
        <f t="shared" si="2569"/>
        <v>0</v>
      </c>
      <c r="QFU363" s="17">
        <f t="shared" si="2569"/>
        <v>0</v>
      </c>
      <c r="QFV363" s="17">
        <f t="shared" si="2569"/>
        <v>0</v>
      </c>
      <c r="QFW363" s="17">
        <f t="shared" si="2569"/>
        <v>0</v>
      </c>
      <c r="QFX363" s="17">
        <f t="shared" si="2569"/>
        <v>0</v>
      </c>
      <c r="QFY363" s="17">
        <f t="shared" si="2569"/>
        <v>0</v>
      </c>
      <c r="QFZ363" s="17">
        <f t="shared" si="2569"/>
        <v>0</v>
      </c>
      <c r="QGA363" s="17">
        <f t="shared" si="2569"/>
        <v>0</v>
      </c>
      <c r="QGB363" s="17">
        <f t="shared" si="2569"/>
        <v>0</v>
      </c>
      <c r="QGC363" s="17">
        <f t="shared" si="2569"/>
        <v>0</v>
      </c>
      <c r="QGD363" s="17">
        <f t="shared" si="2569"/>
        <v>0</v>
      </c>
      <c r="QGE363" s="17">
        <f t="shared" si="2569"/>
        <v>0</v>
      </c>
      <c r="QGF363" s="17">
        <f t="shared" si="2569"/>
        <v>0</v>
      </c>
      <c r="QGG363" s="17">
        <f t="shared" si="2569"/>
        <v>0</v>
      </c>
      <c r="QGH363" s="17">
        <f t="shared" si="2569"/>
        <v>0</v>
      </c>
      <c r="QGI363" s="17">
        <f t="shared" si="2569"/>
        <v>0</v>
      </c>
      <c r="QGJ363" s="17">
        <f t="shared" si="2569"/>
        <v>0</v>
      </c>
      <c r="QGK363" s="17">
        <f t="shared" si="2569"/>
        <v>0</v>
      </c>
      <c r="QGL363" s="17">
        <f t="shared" si="2569"/>
        <v>0</v>
      </c>
      <c r="QGM363" s="17">
        <f t="shared" si="2569"/>
        <v>0</v>
      </c>
      <c r="QGN363" s="17">
        <f t="shared" si="2569"/>
        <v>0</v>
      </c>
      <c r="QGO363" s="17">
        <f t="shared" si="2569"/>
        <v>0</v>
      </c>
      <c r="QGP363" s="17">
        <f t="shared" si="2569"/>
        <v>0</v>
      </c>
      <c r="QGQ363" s="17">
        <f t="shared" si="2569"/>
        <v>0</v>
      </c>
      <c r="QGR363" s="17">
        <f t="shared" si="2569"/>
        <v>0</v>
      </c>
      <c r="QGS363" s="17">
        <f t="shared" si="2569"/>
        <v>0</v>
      </c>
      <c r="QGT363" s="17">
        <f t="shared" si="2569"/>
        <v>0</v>
      </c>
      <c r="QGU363" s="17">
        <f t="shared" si="2569"/>
        <v>0</v>
      </c>
      <c r="QGV363" s="17">
        <f t="shared" si="2569"/>
        <v>0</v>
      </c>
      <c r="QGW363" s="17">
        <f t="shared" si="2569"/>
        <v>0</v>
      </c>
      <c r="QGX363" s="17">
        <f t="shared" si="2569"/>
        <v>0</v>
      </c>
      <c r="QGY363" s="17">
        <f t="shared" si="2569"/>
        <v>0</v>
      </c>
      <c r="QGZ363" s="17">
        <f t="shared" si="2569"/>
        <v>0</v>
      </c>
      <c r="QHA363" s="17">
        <f t="shared" si="2569"/>
        <v>0</v>
      </c>
      <c r="QHB363" s="17">
        <f t="shared" si="2569"/>
        <v>0</v>
      </c>
      <c r="QHC363" s="17">
        <f t="shared" si="2569"/>
        <v>0</v>
      </c>
      <c r="QHD363" s="17">
        <f t="shared" si="2569"/>
        <v>0</v>
      </c>
      <c r="QHE363" s="17">
        <f t="shared" si="2569"/>
        <v>0</v>
      </c>
      <c r="QHF363" s="17">
        <f t="shared" si="2569"/>
        <v>0</v>
      </c>
      <c r="QHG363" s="17">
        <f t="shared" si="2569"/>
        <v>0</v>
      </c>
      <c r="QHH363" s="17">
        <f t="shared" si="2569"/>
        <v>0</v>
      </c>
      <c r="QHI363" s="17">
        <f t="shared" si="2569"/>
        <v>0</v>
      </c>
      <c r="QHJ363" s="17">
        <f t="shared" si="2569"/>
        <v>0</v>
      </c>
      <c r="QHK363" s="17">
        <f t="shared" si="2569"/>
        <v>0</v>
      </c>
      <c r="QHL363" s="17">
        <f t="shared" si="2569"/>
        <v>0</v>
      </c>
      <c r="QHM363" s="17">
        <f t="shared" si="2569"/>
        <v>0</v>
      </c>
      <c r="QHN363" s="17">
        <f t="shared" si="2569"/>
        <v>0</v>
      </c>
      <c r="QHO363" s="17">
        <f t="shared" si="2569"/>
        <v>0</v>
      </c>
      <c r="QHP363" s="17">
        <f t="shared" si="2569"/>
        <v>0</v>
      </c>
      <c r="QHQ363" s="17">
        <f t="shared" si="2569"/>
        <v>0</v>
      </c>
      <c r="QHR363" s="17">
        <f t="shared" si="2569"/>
        <v>0</v>
      </c>
      <c r="QHS363" s="17">
        <f t="shared" si="2569"/>
        <v>0</v>
      </c>
      <c r="QHT363" s="17">
        <f t="shared" si="2569"/>
        <v>0</v>
      </c>
      <c r="QHU363" s="17">
        <f t="shared" si="2569"/>
        <v>0</v>
      </c>
      <c r="QHV363" s="17">
        <f t="shared" si="2569"/>
        <v>0</v>
      </c>
      <c r="QHW363" s="17">
        <f t="shared" si="2569"/>
        <v>0</v>
      </c>
      <c r="QHX363" s="17">
        <f t="shared" ref="QHX363:QKI363" si="2570">QHX107</f>
        <v>0</v>
      </c>
      <c r="QHY363" s="17">
        <f t="shared" si="2570"/>
        <v>0</v>
      </c>
      <c r="QHZ363" s="17">
        <f t="shared" si="2570"/>
        <v>0</v>
      </c>
      <c r="QIA363" s="17">
        <f t="shared" si="2570"/>
        <v>0</v>
      </c>
      <c r="QIB363" s="17">
        <f t="shared" si="2570"/>
        <v>0</v>
      </c>
      <c r="QIC363" s="17">
        <f t="shared" si="2570"/>
        <v>0</v>
      </c>
      <c r="QID363" s="17">
        <f t="shared" si="2570"/>
        <v>0</v>
      </c>
      <c r="QIE363" s="17">
        <f t="shared" si="2570"/>
        <v>0</v>
      </c>
      <c r="QIF363" s="17">
        <f t="shared" si="2570"/>
        <v>0</v>
      </c>
      <c r="QIG363" s="17">
        <f t="shared" si="2570"/>
        <v>0</v>
      </c>
      <c r="QIH363" s="17">
        <f t="shared" si="2570"/>
        <v>0</v>
      </c>
      <c r="QII363" s="17">
        <f t="shared" si="2570"/>
        <v>0</v>
      </c>
      <c r="QIJ363" s="17">
        <f t="shared" si="2570"/>
        <v>0</v>
      </c>
      <c r="QIK363" s="17">
        <f t="shared" si="2570"/>
        <v>0</v>
      </c>
      <c r="QIL363" s="17">
        <f t="shared" si="2570"/>
        <v>0</v>
      </c>
      <c r="QIM363" s="17">
        <f t="shared" si="2570"/>
        <v>0</v>
      </c>
      <c r="QIN363" s="17">
        <f t="shared" si="2570"/>
        <v>0</v>
      </c>
      <c r="QIO363" s="17">
        <f t="shared" si="2570"/>
        <v>0</v>
      </c>
      <c r="QIP363" s="17">
        <f t="shared" si="2570"/>
        <v>0</v>
      </c>
      <c r="QIQ363" s="17">
        <f t="shared" si="2570"/>
        <v>0</v>
      </c>
      <c r="QIR363" s="17">
        <f t="shared" si="2570"/>
        <v>0</v>
      </c>
      <c r="QIS363" s="17">
        <f t="shared" si="2570"/>
        <v>0</v>
      </c>
      <c r="QIT363" s="17">
        <f t="shared" si="2570"/>
        <v>0</v>
      </c>
      <c r="QIU363" s="17">
        <f t="shared" si="2570"/>
        <v>0</v>
      </c>
      <c r="QIV363" s="17">
        <f t="shared" si="2570"/>
        <v>0</v>
      </c>
      <c r="QIW363" s="17">
        <f t="shared" si="2570"/>
        <v>0</v>
      </c>
      <c r="QIX363" s="17">
        <f t="shared" si="2570"/>
        <v>0</v>
      </c>
      <c r="QIY363" s="17">
        <f t="shared" si="2570"/>
        <v>0</v>
      </c>
      <c r="QIZ363" s="17">
        <f t="shared" si="2570"/>
        <v>0</v>
      </c>
      <c r="QJA363" s="17">
        <f t="shared" si="2570"/>
        <v>0</v>
      </c>
      <c r="QJB363" s="17">
        <f t="shared" si="2570"/>
        <v>0</v>
      </c>
      <c r="QJC363" s="17">
        <f t="shared" si="2570"/>
        <v>0</v>
      </c>
      <c r="QJD363" s="17">
        <f t="shared" si="2570"/>
        <v>0</v>
      </c>
      <c r="QJE363" s="17">
        <f t="shared" si="2570"/>
        <v>0</v>
      </c>
      <c r="QJF363" s="17">
        <f t="shared" si="2570"/>
        <v>0</v>
      </c>
      <c r="QJG363" s="17">
        <f t="shared" si="2570"/>
        <v>0</v>
      </c>
      <c r="QJH363" s="17">
        <f t="shared" si="2570"/>
        <v>0</v>
      </c>
      <c r="QJI363" s="17">
        <f t="shared" si="2570"/>
        <v>0</v>
      </c>
      <c r="QJJ363" s="17">
        <f t="shared" si="2570"/>
        <v>0</v>
      </c>
      <c r="QJK363" s="17">
        <f t="shared" si="2570"/>
        <v>0</v>
      </c>
      <c r="QJL363" s="17">
        <f t="shared" si="2570"/>
        <v>0</v>
      </c>
      <c r="QJM363" s="17">
        <f t="shared" si="2570"/>
        <v>0</v>
      </c>
      <c r="QJN363" s="17">
        <f t="shared" si="2570"/>
        <v>0</v>
      </c>
      <c r="QJO363" s="17">
        <f t="shared" si="2570"/>
        <v>0</v>
      </c>
      <c r="QJP363" s="17">
        <f t="shared" si="2570"/>
        <v>0</v>
      </c>
      <c r="QJQ363" s="17">
        <f t="shared" si="2570"/>
        <v>0</v>
      </c>
      <c r="QJR363" s="17">
        <f t="shared" si="2570"/>
        <v>0</v>
      </c>
      <c r="QJS363" s="17">
        <f t="shared" si="2570"/>
        <v>0</v>
      </c>
      <c r="QJT363" s="17">
        <f t="shared" si="2570"/>
        <v>0</v>
      </c>
      <c r="QJU363" s="17">
        <f t="shared" si="2570"/>
        <v>0</v>
      </c>
      <c r="QJV363" s="17">
        <f t="shared" si="2570"/>
        <v>0</v>
      </c>
      <c r="QJW363" s="17">
        <f t="shared" si="2570"/>
        <v>0</v>
      </c>
      <c r="QJX363" s="17">
        <f t="shared" si="2570"/>
        <v>0</v>
      </c>
      <c r="QJY363" s="17">
        <f t="shared" si="2570"/>
        <v>0</v>
      </c>
      <c r="QJZ363" s="17">
        <f t="shared" si="2570"/>
        <v>0</v>
      </c>
      <c r="QKA363" s="17">
        <f t="shared" si="2570"/>
        <v>0</v>
      </c>
      <c r="QKB363" s="17">
        <f t="shared" si="2570"/>
        <v>0</v>
      </c>
      <c r="QKC363" s="17">
        <f t="shared" si="2570"/>
        <v>0</v>
      </c>
      <c r="QKD363" s="17">
        <f t="shared" si="2570"/>
        <v>0</v>
      </c>
      <c r="QKE363" s="17">
        <f t="shared" si="2570"/>
        <v>0</v>
      </c>
      <c r="QKF363" s="17">
        <f t="shared" si="2570"/>
        <v>0</v>
      </c>
      <c r="QKG363" s="17">
        <f t="shared" si="2570"/>
        <v>0</v>
      </c>
      <c r="QKH363" s="17">
        <f t="shared" si="2570"/>
        <v>0</v>
      </c>
      <c r="QKI363" s="17">
        <f t="shared" si="2570"/>
        <v>0</v>
      </c>
      <c r="QKJ363" s="17">
        <f t="shared" ref="QKJ363:QMU363" si="2571">QKJ107</f>
        <v>0</v>
      </c>
      <c r="QKK363" s="17">
        <f t="shared" si="2571"/>
        <v>0</v>
      </c>
      <c r="QKL363" s="17">
        <f t="shared" si="2571"/>
        <v>0</v>
      </c>
      <c r="QKM363" s="17">
        <f t="shared" si="2571"/>
        <v>0</v>
      </c>
      <c r="QKN363" s="17">
        <f t="shared" si="2571"/>
        <v>0</v>
      </c>
      <c r="QKO363" s="17">
        <f t="shared" si="2571"/>
        <v>0</v>
      </c>
      <c r="QKP363" s="17">
        <f t="shared" si="2571"/>
        <v>0</v>
      </c>
      <c r="QKQ363" s="17">
        <f t="shared" si="2571"/>
        <v>0</v>
      </c>
      <c r="QKR363" s="17">
        <f t="shared" si="2571"/>
        <v>0</v>
      </c>
      <c r="QKS363" s="17">
        <f t="shared" si="2571"/>
        <v>0</v>
      </c>
      <c r="QKT363" s="17">
        <f t="shared" si="2571"/>
        <v>0</v>
      </c>
      <c r="QKU363" s="17">
        <f t="shared" si="2571"/>
        <v>0</v>
      </c>
      <c r="QKV363" s="17">
        <f t="shared" si="2571"/>
        <v>0</v>
      </c>
      <c r="QKW363" s="17">
        <f t="shared" si="2571"/>
        <v>0</v>
      </c>
      <c r="QKX363" s="17">
        <f t="shared" si="2571"/>
        <v>0</v>
      </c>
      <c r="QKY363" s="17">
        <f t="shared" si="2571"/>
        <v>0</v>
      </c>
      <c r="QKZ363" s="17">
        <f t="shared" si="2571"/>
        <v>0</v>
      </c>
      <c r="QLA363" s="17">
        <f t="shared" si="2571"/>
        <v>0</v>
      </c>
      <c r="QLB363" s="17">
        <f t="shared" si="2571"/>
        <v>0</v>
      </c>
      <c r="QLC363" s="17">
        <f t="shared" si="2571"/>
        <v>0</v>
      </c>
      <c r="QLD363" s="17">
        <f t="shared" si="2571"/>
        <v>0</v>
      </c>
      <c r="QLE363" s="17">
        <f t="shared" si="2571"/>
        <v>0</v>
      </c>
      <c r="QLF363" s="17">
        <f t="shared" si="2571"/>
        <v>0</v>
      </c>
      <c r="QLG363" s="17">
        <f t="shared" si="2571"/>
        <v>0</v>
      </c>
      <c r="QLH363" s="17">
        <f t="shared" si="2571"/>
        <v>0</v>
      </c>
      <c r="QLI363" s="17">
        <f t="shared" si="2571"/>
        <v>0</v>
      </c>
      <c r="QLJ363" s="17">
        <f t="shared" si="2571"/>
        <v>0</v>
      </c>
      <c r="QLK363" s="17">
        <f t="shared" si="2571"/>
        <v>0</v>
      </c>
      <c r="QLL363" s="17">
        <f t="shared" si="2571"/>
        <v>0</v>
      </c>
      <c r="QLM363" s="17">
        <f t="shared" si="2571"/>
        <v>0</v>
      </c>
      <c r="QLN363" s="17">
        <f t="shared" si="2571"/>
        <v>0</v>
      </c>
      <c r="QLO363" s="17">
        <f t="shared" si="2571"/>
        <v>0</v>
      </c>
      <c r="QLP363" s="17">
        <f t="shared" si="2571"/>
        <v>0</v>
      </c>
      <c r="QLQ363" s="17">
        <f t="shared" si="2571"/>
        <v>0</v>
      </c>
      <c r="QLR363" s="17">
        <f t="shared" si="2571"/>
        <v>0</v>
      </c>
      <c r="QLS363" s="17">
        <f t="shared" si="2571"/>
        <v>0</v>
      </c>
      <c r="QLT363" s="17">
        <f t="shared" si="2571"/>
        <v>0</v>
      </c>
      <c r="QLU363" s="17">
        <f t="shared" si="2571"/>
        <v>0</v>
      </c>
      <c r="QLV363" s="17">
        <f t="shared" si="2571"/>
        <v>0</v>
      </c>
      <c r="QLW363" s="17">
        <f t="shared" si="2571"/>
        <v>0</v>
      </c>
      <c r="QLX363" s="17">
        <f t="shared" si="2571"/>
        <v>0</v>
      </c>
      <c r="QLY363" s="17">
        <f t="shared" si="2571"/>
        <v>0</v>
      </c>
      <c r="QLZ363" s="17">
        <f t="shared" si="2571"/>
        <v>0</v>
      </c>
      <c r="QMA363" s="17">
        <f t="shared" si="2571"/>
        <v>0</v>
      </c>
      <c r="QMB363" s="17">
        <f t="shared" si="2571"/>
        <v>0</v>
      </c>
      <c r="QMC363" s="17">
        <f t="shared" si="2571"/>
        <v>0</v>
      </c>
      <c r="QMD363" s="17">
        <f t="shared" si="2571"/>
        <v>0</v>
      </c>
      <c r="QME363" s="17">
        <f t="shared" si="2571"/>
        <v>0</v>
      </c>
      <c r="QMF363" s="17">
        <f t="shared" si="2571"/>
        <v>0</v>
      </c>
      <c r="QMG363" s="17">
        <f t="shared" si="2571"/>
        <v>0</v>
      </c>
      <c r="QMH363" s="17">
        <f t="shared" si="2571"/>
        <v>0</v>
      </c>
      <c r="QMI363" s="17">
        <f t="shared" si="2571"/>
        <v>0</v>
      </c>
      <c r="QMJ363" s="17">
        <f t="shared" si="2571"/>
        <v>0</v>
      </c>
      <c r="QMK363" s="17">
        <f t="shared" si="2571"/>
        <v>0</v>
      </c>
      <c r="QML363" s="17">
        <f t="shared" si="2571"/>
        <v>0</v>
      </c>
      <c r="QMM363" s="17">
        <f t="shared" si="2571"/>
        <v>0</v>
      </c>
      <c r="QMN363" s="17">
        <f t="shared" si="2571"/>
        <v>0</v>
      </c>
      <c r="QMO363" s="17">
        <f t="shared" si="2571"/>
        <v>0</v>
      </c>
      <c r="QMP363" s="17">
        <f t="shared" si="2571"/>
        <v>0</v>
      </c>
      <c r="QMQ363" s="17">
        <f t="shared" si="2571"/>
        <v>0</v>
      </c>
      <c r="QMR363" s="17">
        <f t="shared" si="2571"/>
        <v>0</v>
      </c>
      <c r="QMS363" s="17">
        <f t="shared" si="2571"/>
        <v>0</v>
      </c>
      <c r="QMT363" s="17">
        <f t="shared" si="2571"/>
        <v>0</v>
      </c>
      <c r="QMU363" s="17">
        <f t="shared" si="2571"/>
        <v>0</v>
      </c>
      <c r="QMV363" s="17">
        <f t="shared" ref="QMV363:QPG363" si="2572">QMV107</f>
        <v>0</v>
      </c>
      <c r="QMW363" s="17">
        <f t="shared" si="2572"/>
        <v>0</v>
      </c>
      <c r="QMX363" s="17">
        <f t="shared" si="2572"/>
        <v>0</v>
      </c>
      <c r="QMY363" s="17">
        <f t="shared" si="2572"/>
        <v>0</v>
      </c>
      <c r="QMZ363" s="17">
        <f t="shared" si="2572"/>
        <v>0</v>
      </c>
      <c r="QNA363" s="17">
        <f t="shared" si="2572"/>
        <v>0</v>
      </c>
      <c r="QNB363" s="17">
        <f t="shared" si="2572"/>
        <v>0</v>
      </c>
      <c r="QNC363" s="17">
        <f t="shared" si="2572"/>
        <v>0</v>
      </c>
      <c r="QND363" s="17">
        <f t="shared" si="2572"/>
        <v>0</v>
      </c>
      <c r="QNE363" s="17">
        <f t="shared" si="2572"/>
        <v>0</v>
      </c>
      <c r="QNF363" s="17">
        <f t="shared" si="2572"/>
        <v>0</v>
      </c>
      <c r="QNG363" s="17">
        <f t="shared" si="2572"/>
        <v>0</v>
      </c>
      <c r="QNH363" s="17">
        <f t="shared" si="2572"/>
        <v>0</v>
      </c>
      <c r="QNI363" s="17">
        <f t="shared" si="2572"/>
        <v>0</v>
      </c>
      <c r="QNJ363" s="17">
        <f t="shared" si="2572"/>
        <v>0</v>
      </c>
      <c r="QNK363" s="17">
        <f t="shared" si="2572"/>
        <v>0</v>
      </c>
      <c r="QNL363" s="17">
        <f t="shared" si="2572"/>
        <v>0</v>
      </c>
      <c r="QNM363" s="17">
        <f t="shared" si="2572"/>
        <v>0</v>
      </c>
      <c r="QNN363" s="17">
        <f t="shared" si="2572"/>
        <v>0</v>
      </c>
      <c r="QNO363" s="17">
        <f t="shared" si="2572"/>
        <v>0</v>
      </c>
      <c r="QNP363" s="17">
        <f t="shared" si="2572"/>
        <v>0</v>
      </c>
      <c r="QNQ363" s="17">
        <f t="shared" si="2572"/>
        <v>0</v>
      </c>
      <c r="QNR363" s="17">
        <f t="shared" si="2572"/>
        <v>0</v>
      </c>
      <c r="QNS363" s="17">
        <f t="shared" si="2572"/>
        <v>0</v>
      </c>
      <c r="QNT363" s="17">
        <f t="shared" si="2572"/>
        <v>0</v>
      </c>
      <c r="QNU363" s="17">
        <f t="shared" si="2572"/>
        <v>0</v>
      </c>
      <c r="QNV363" s="17">
        <f t="shared" si="2572"/>
        <v>0</v>
      </c>
      <c r="QNW363" s="17">
        <f t="shared" si="2572"/>
        <v>0</v>
      </c>
      <c r="QNX363" s="17">
        <f t="shared" si="2572"/>
        <v>0</v>
      </c>
      <c r="QNY363" s="17">
        <f t="shared" si="2572"/>
        <v>0</v>
      </c>
      <c r="QNZ363" s="17">
        <f t="shared" si="2572"/>
        <v>0</v>
      </c>
      <c r="QOA363" s="17">
        <f t="shared" si="2572"/>
        <v>0</v>
      </c>
      <c r="QOB363" s="17">
        <f t="shared" si="2572"/>
        <v>0</v>
      </c>
      <c r="QOC363" s="17">
        <f t="shared" si="2572"/>
        <v>0</v>
      </c>
      <c r="QOD363" s="17">
        <f t="shared" si="2572"/>
        <v>0</v>
      </c>
      <c r="QOE363" s="17">
        <f t="shared" si="2572"/>
        <v>0</v>
      </c>
      <c r="QOF363" s="17">
        <f t="shared" si="2572"/>
        <v>0</v>
      </c>
      <c r="QOG363" s="17">
        <f t="shared" si="2572"/>
        <v>0</v>
      </c>
      <c r="QOH363" s="17">
        <f t="shared" si="2572"/>
        <v>0</v>
      </c>
      <c r="QOI363" s="17">
        <f t="shared" si="2572"/>
        <v>0</v>
      </c>
      <c r="QOJ363" s="17">
        <f t="shared" si="2572"/>
        <v>0</v>
      </c>
      <c r="QOK363" s="17">
        <f t="shared" si="2572"/>
        <v>0</v>
      </c>
      <c r="QOL363" s="17">
        <f t="shared" si="2572"/>
        <v>0</v>
      </c>
      <c r="QOM363" s="17">
        <f t="shared" si="2572"/>
        <v>0</v>
      </c>
      <c r="QON363" s="17">
        <f t="shared" si="2572"/>
        <v>0</v>
      </c>
      <c r="QOO363" s="17">
        <f t="shared" si="2572"/>
        <v>0</v>
      </c>
      <c r="QOP363" s="17">
        <f t="shared" si="2572"/>
        <v>0</v>
      </c>
      <c r="QOQ363" s="17">
        <f t="shared" si="2572"/>
        <v>0</v>
      </c>
      <c r="QOR363" s="17">
        <f t="shared" si="2572"/>
        <v>0</v>
      </c>
      <c r="QOS363" s="17">
        <f t="shared" si="2572"/>
        <v>0</v>
      </c>
      <c r="QOT363" s="17">
        <f t="shared" si="2572"/>
        <v>0</v>
      </c>
      <c r="QOU363" s="17">
        <f t="shared" si="2572"/>
        <v>0</v>
      </c>
      <c r="QOV363" s="17">
        <f t="shared" si="2572"/>
        <v>0</v>
      </c>
      <c r="QOW363" s="17">
        <f t="shared" si="2572"/>
        <v>0</v>
      </c>
      <c r="QOX363" s="17">
        <f t="shared" si="2572"/>
        <v>0</v>
      </c>
      <c r="QOY363" s="17">
        <f t="shared" si="2572"/>
        <v>0</v>
      </c>
      <c r="QOZ363" s="17">
        <f t="shared" si="2572"/>
        <v>0</v>
      </c>
      <c r="QPA363" s="17">
        <f t="shared" si="2572"/>
        <v>0</v>
      </c>
      <c r="QPB363" s="17">
        <f t="shared" si="2572"/>
        <v>0</v>
      </c>
      <c r="QPC363" s="17">
        <f t="shared" si="2572"/>
        <v>0</v>
      </c>
      <c r="QPD363" s="17">
        <f t="shared" si="2572"/>
        <v>0</v>
      </c>
      <c r="QPE363" s="17">
        <f t="shared" si="2572"/>
        <v>0</v>
      </c>
      <c r="QPF363" s="17">
        <f t="shared" si="2572"/>
        <v>0</v>
      </c>
      <c r="QPG363" s="17">
        <f t="shared" si="2572"/>
        <v>0</v>
      </c>
      <c r="QPH363" s="17">
        <f t="shared" ref="QPH363:QRS363" si="2573">QPH107</f>
        <v>0</v>
      </c>
      <c r="QPI363" s="17">
        <f t="shared" si="2573"/>
        <v>0</v>
      </c>
      <c r="QPJ363" s="17">
        <f t="shared" si="2573"/>
        <v>0</v>
      </c>
      <c r="QPK363" s="17">
        <f t="shared" si="2573"/>
        <v>0</v>
      </c>
      <c r="QPL363" s="17">
        <f t="shared" si="2573"/>
        <v>0</v>
      </c>
      <c r="QPM363" s="17">
        <f t="shared" si="2573"/>
        <v>0</v>
      </c>
      <c r="QPN363" s="17">
        <f t="shared" si="2573"/>
        <v>0</v>
      </c>
      <c r="QPO363" s="17">
        <f t="shared" si="2573"/>
        <v>0</v>
      </c>
      <c r="QPP363" s="17">
        <f t="shared" si="2573"/>
        <v>0</v>
      </c>
      <c r="QPQ363" s="17">
        <f t="shared" si="2573"/>
        <v>0</v>
      </c>
      <c r="QPR363" s="17">
        <f t="shared" si="2573"/>
        <v>0</v>
      </c>
      <c r="QPS363" s="17">
        <f t="shared" si="2573"/>
        <v>0</v>
      </c>
      <c r="QPT363" s="17">
        <f t="shared" si="2573"/>
        <v>0</v>
      </c>
      <c r="QPU363" s="17">
        <f t="shared" si="2573"/>
        <v>0</v>
      </c>
      <c r="QPV363" s="17">
        <f t="shared" si="2573"/>
        <v>0</v>
      </c>
      <c r="QPW363" s="17">
        <f t="shared" si="2573"/>
        <v>0</v>
      </c>
      <c r="QPX363" s="17">
        <f t="shared" si="2573"/>
        <v>0</v>
      </c>
      <c r="QPY363" s="17">
        <f t="shared" si="2573"/>
        <v>0</v>
      </c>
      <c r="QPZ363" s="17">
        <f t="shared" si="2573"/>
        <v>0</v>
      </c>
      <c r="QQA363" s="17">
        <f t="shared" si="2573"/>
        <v>0</v>
      </c>
      <c r="QQB363" s="17">
        <f t="shared" si="2573"/>
        <v>0</v>
      </c>
      <c r="QQC363" s="17">
        <f t="shared" si="2573"/>
        <v>0</v>
      </c>
      <c r="QQD363" s="17">
        <f t="shared" si="2573"/>
        <v>0</v>
      </c>
      <c r="QQE363" s="17">
        <f t="shared" si="2573"/>
        <v>0</v>
      </c>
      <c r="QQF363" s="17">
        <f t="shared" si="2573"/>
        <v>0</v>
      </c>
      <c r="QQG363" s="17">
        <f t="shared" si="2573"/>
        <v>0</v>
      </c>
      <c r="QQH363" s="17">
        <f t="shared" si="2573"/>
        <v>0</v>
      </c>
      <c r="QQI363" s="17">
        <f t="shared" si="2573"/>
        <v>0</v>
      </c>
      <c r="QQJ363" s="17">
        <f t="shared" si="2573"/>
        <v>0</v>
      </c>
      <c r="QQK363" s="17">
        <f t="shared" si="2573"/>
        <v>0</v>
      </c>
      <c r="QQL363" s="17">
        <f t="shared" si="2573"/>
        <v>0</v>
      </c>
      <c r="QQM363" s="17">
        <f t="shared" si="2573"/>
        <v>0</v>
      </c>
      <c r="QQN363" s="17">
        <f t="shared" si="2573"/>
        <v>0</v>
      </c>
      <c r="QQO363" s="17">
        <f t="shared" si="2573"/>
        <v>0</v>
      </c>
      <c r="QQP363" s="17">
        <f t="shared" si="2573"/>
        <v>0</v>
      </c>
      <c r="QQQ363" s="17">
        <f t="shared" si="2573"/>
        <v>0</v>
      </c>
      <c r="QQR363" s="17">
        <f t="shared" si="2573"/>
        <v>0</v>
      </c>
      <c r="QQS363" s="17">
        <f t="shared" si="2573"/>
        <v>0</v>
      </c>
      <c r="QQT363" s="17">
        <f t="shared" si="2573"/>
        <v>0</v>
      </c>
      <c r="QQU363" s="17">
        <f t="shared" si="2573"/>
        <v>0</v>
      </c>
      <c r="QQV363" s="17">
        <f t="shared" si="2573"/>
        <v>0</v>
      </c>
      <c r="QQW363" s="17">
        <f t="shared" si="2573"/>
        <v>0</v>
      </c>
      <c r="QQX363" s="17">
        <f t="shared" si="2573"/>
        <v>0</v>
      </c>
      <c r="QQY363" s="17">
        <f t="shared" si="2573"/>
        <v>0</v>
      </c>
      <c r="QQZ363" s="17">
        <f t="shared" si="2573"/>
        <v>0</v>
      </c>
      <c r="QRA363" s="17">
        <f t="shared" si="2573"/>
        <v>0</v>
      </c>
      <c r="QRB363" s="17">
        <f t="shared" si="2573"/>
        <v>0</v>
      </c>
      <c r="QRC363" s="17">
        <f t="shared" si="2573"/>
        <v>0</v>
      </c>
      <c r="QRD363" s="17">
        <f t="shared" si="2573"/>
        <v>0</v>
      </c>
      <c r="QRE363" s="17">
        <f t="shared" si="2573"/>
        <v>0</v>
      </c>
      <c r="QRF363" s="17">
        <f t="shared" si="2573"/>
        <v>0</v>
      </c>
      <c r="QRG363" s="17">
        <f t="shared" si="2573"/>
        <v>0</v>
      </c>
      <c r="QRH363" s="17">
        <f t="shared" si="2573"/>
        <v>0</v>
      </c>
      <c r="QRI363" s="17">
        <f t="shared" si="2573"/>
        <v>0</v>
      </c>
      <c r="QRJ363" s="17">
        <f t="shared" si="2573"/>
        <v>0</v>
      </c>
      <c r="QRK363" s="17">
        <f t="shared" si="2573"/>
        <v>0</v>
      </c>
      <c r="QRL363" s="17">
        <f t="shared" si="2573"/>
        <v>0</v>
      </c>
      <c r="QRM363" s="17">
        <f t="shared" si="2573"/>
        <v>0</v>
      </c>
      <c r="QRN363" s="17">
        <f t="shared" si="2573"/>
        <v>0</v>
      </c>
      <c r="QRO363" s="17">
        <f t="shared" si="2573"/>
        <v>0</v>
      </c>
      <c r="QRP363" s="17">
        <f t="shared" si="2573"/>
        <v>0</v>
      </c>
      <c r="QRQ363" s="17">
        <f t="shared" si="2573"/>
        <v>0</v>
      </c>
      <c r="QRR363" s="17">
        <f t="shared" si="2573"/>
        <v>0</v>
      </c>
      <c r="QRS363" s="17">
        <f t="shared" si="2573"/>
        <v>0</v>
      </c>
      <c r="QRT363" s="17">
        <f t="shared" ref="QRT363:QUE363" si="2574">QRT107</f>
        <v>0</v>
      </c>
      <c r="QRU363" s="17">
        <f t="shared" si="2574"/>
        <v>0</v>
      </c>
      <c r="QRV363" s="17">
        <f t="shared" si="2574"/>
        <v>0</v>
      </c>
      <c r="QRW363" s="17">
        <f t="shared" si="2574"/>
        <v>0</v>
      </c>
      <c r="QRX363" s="17">
        <f t="shared" si="2574"/>
        <v>0</v>
      </c>
      <c r="QRY363" s="17">
        <f t="shared" si="2574"/>
        <v>0</v>
      </c>
      <c r="QRZ363" s="17">
        <f t="shared" si="2574"/>
        <v>0</v>
      </c>
      <c r="QSA363" s="17">
        <f t="shared" si="2574"/>
        <v>0</v>
      </c>
      <c r="QSB363" s="17">
        <f t="shared" si="2574"/>
        <v>0</v>
      </c>
      <c r="QSC363" s="17">
        <f t="shared" si="2574"/>
        <v>0</v>
      </c>
      <c r="QSD363" s="17">
        <f t="shared" si="2574"/>
        <v>0</v>
      </c>
      <c r="QSE363" s="17">
        <f t="shared" si="2574"/>
        <v>0</v>
      </c>
      <c r="QSF363" s="17">
        <f t="shared" si="2574"/>
        <v>0</v>
      </c>
      <c r="QSG363" s="17">
        <f t="shared" si="2574"/>
        <v>0</v>
      </c>
      <c r="QSH363" s="17">
        <f t="shared" si="2574"/>
        <v>0</v>
      </c>
      <c r="QSI363" s="17">
        <f t="shared" si="2574"/>
        <v>0</v>
      </c>
      <c r="QSJ363" s="17">
        <f t="shared" si="2574"/>
        <v>0</v>
      </c>
      <c r="QSK363" s="17">
        <f t="shared" si="2574"/>
        <v>0</v>
      </c>
      <c r="QSL363" s="17">
        <f t="shared" si="2574"/>
        <v>0</v>
      </c>
      <c r="QSM363" s="17">
        <f t="shared" si="2574"/>
        <v>0</v>
      </c>
      <c r="QSN363" s="17">
        <f t="shared" si="2574"/>
        <v>0</v>
      </c>
      <c r="QSO363" s="17">
        <f t="shared" si="2574"/>
        <v>0</v>
      </c>
      <c r="QSP363" s="17">
        <f t="shared" si="2574"/>
        <v>0</v>
      </c>
      <c r="QSQ363" s="17">
        <f t="shared" si="2574"/>
        <v>0</v>
      </c>
      <c r="QSR363" s="17">
        <f t="shared" si="2574"/>
        <v>0</v>
      </c>
      <c r="QSS363" s="17">
        <f t="shared" si="2574"/>
        <v>0</v>
      </c>
      <c r="QST363" s="17">
        <f t="shared" si="2574"/>
        <v>0</v>
      </c>
      <c r="QSU363" s="17">
        <f t="shared" si="2574"/>
        <v>0</v>
      </c>
      <c r="QSV363" s="17">
        <f t="shared" si="2574"/>
        <v>0</v>
      </c>
      <c r="QSW363" s="17">
        <f t="shared" si="2574"/>
        <v>0</v>
      </c>
      <c r="QSX363" s="17">
        <f t="shared" si="2574"/>
        <v>0</v>
      </c>
      <c r="QSY363" s="17">
        <f t="shared" si="2574"/>
        <v>0</v>
      </c>
      <c r="QSZ363" s="17">
        <f t="shared" si="2574"/>
        <v>0</v>
      </c>
      <c r="QTA363" s="17">
        <f t="shared" si="2574"/>
        <v>0</v>
      </c>
      <c r="QTB363" s="17">
        <f t="shared" si="2574"/>
        <v>0</v>
      </c>
      <c r="QTC363" s="17">
        <f t="shared" si="2574"/>
        <v>0</v>
      </c>
      <c r="QTD363" s="17">
        <f t="shared" si="2574"/>
        <v>0</v>
      </c>
      <c r="QTE363" s="17">
        <f t="shared" si="2574"/>
        <v>0</v>
      </c>
      <c r="QTF363" s="17">
        <f t="shared" si="2574"/>
        <v>0</v>
      </c>
      <c r="QTG363" s="17">
        <f t="shared" si="2574"/>
        <v>0</v>
      </c>
      <c r="QTH363" s="17">
        <f t="shared" si="2574"/>
        <v>0</v>
      </c>
      <c r="QTI363" s="17">
        <f t="shared" si="2574"/>
        <v>0</v>
      </c>
      <c r="QTJ363" s="17">
        <f t="shared" si="2574"/>
        <v>0</v>
      </c>
      <c r="QTK363" s="17">
        <f t="shared" si="2574"/>
        <v>0</v>
      </c>
      <c r="QTL363" s="17">
        <f t="shared" si="2574"/>
        <v>0</v>
      </c>
      <c r="QTM363" s="17">
        <f t="shared" si="2574"/>
        <v>0</v>
      </c>
      <c r="QTN363" s="17">
        <f t="shared" si="2574"/>
        <v>0</v>
      </c>
      <c r="QTO363" s="17">
        <f t="shared" si="2574"/>
        <v>0</v>
      </c>
      <c r="QTP363" s="17">
        <f t="shared" si="2574"/>
        <v>0</v>
      </c>
      <c r="QTQ363" s="17">
        <f t="shared" si="2574"/>
        <v>0</v>
      </c>
      <c r="QTR363" s="17">
        <f t="shared" si="2574"/>
        <v>0</v>
      </c>
      <c r="QTS363" s="17">
        <f t="shared" si="2574"/>
        <v>0</v>
      </c>
      <c r="QTT363" s="17">
        <f t="shared" si="2574"/>
        <v>0</v>
      </c>
      <c r="QTU363" s="17">
        <f t="shared" si="2574"/>
        <v>0</v>
      </c>
      <c r="QTV363" s="17">
        <f t="shared" si="2574"/>
        <v>0</v>
      </c>
      <c r="QTW363" s="17">
        <f t="shared" si="2574"/>
        <v>0</v>
      </c>
      <c r="QTX363" s="17">
        <f t="shared" si="2574"/>
        <v>0</v>
      </c>
      <c r="QTY363" s="17">
        <f t="shared" si="2574"/>
        <v>0</v>
      </c>
      <c r="QTZ363" s="17">
        <f t="shared" si="2574"/>
        <v>0</v>
      </c>
      <c r="QUA363" s="17">
        <f t="shared" si="2574"/>
        <v>0</v>
      </c>
      <c r="QUB363" s="17">
        <f t="shared" si="2574"/>
        <v>0</v>
      </c>
      <c r="QUC363" s="17">
        <f t="shared" si="2574"/>
        <v>0</v>
      </c>
      <c r="QUD363" s="17">
        <f t="shared" si="2574"/>
        <v>0</v>
      </c>
      <c r="QUE363" s="17">
        <f t="shared" si="2574"/>
        <v>0</v>
      </c>
      <c r="QUF363" s="17">
        <f t="shared" ref="QUF363:QWQ363" si="2575">QUF107</f>
        <v>0</v>
      </c>
      <c r="QUG363" s="17">
        <f t="shared" si="2575"/>
        <v>0</v>
      </c>
      <c r="QUH363" s="17">
        <f t="shared" si="2575"/>
        <v>0</v>
      </c>
      <c r="QUI363" s="17">
        <f t="shared" si="2575"/>
        <v>0</v>
      </c>
      <c r="QUJ363" s="17">
        <f t="shared" si="2575"/>
        <v>0</v>
      </c>
      <c r="QUK363" s="17">
        <f t="shared" si="2575"/>
        <v>0</v>
      </c>
      <c r="QUL363" s="17">
        <f t="shared" si="2575"/>
        <v>0</v>
      </c>
      <c r="QUM363" s="17">
        <f t="shared" si="2575"/>
        <v>0</v>
      </c>
      <c r="QUN363" s="17">
        <f t="shared" si="2575"/>
        <v>0</v>
      </c>
      <c r="QUO363" s="17">
        <f t="shared" si="2575"/>
        <v>0</v>
      </c>
      <c r="QUP363" s="17">
        <f t="shared" si="2575"/>
        <v>0</v>
      </c>
      <c r="QUQ363" s="17">
        <f t="shared" si="2575"/>
        <v>0</v>
      </c>
      <c r="QUR363" s="17">
        <f t="shared" si="2575"/>
        <v>0</v>
      </c>
      <c r="QUS363" s="17">
        <f t="shared" si="2575"/>
        <v>0</v>
      </c>
      <c r="QUT363" s="17">
        <f t="shared" si="2575"/>
        <v>0</v>
      </c>
      <c r="QUU363" s="17">
        <f t="shared" si="2575"/>
        <v>0</v>
      </c>
      <c r="QUV363" s="17">
        <f t="shared" si="2575"/>
        <v>0</v>
      </c>
      <c r="QUW363" s="17">
        <f t="shared" si="2575"/>
        <v>0</v>
      </c>
      <c r="QUX363" s="17">
        <f t="shared" si="2575"/>
        <v>0</v>
      </c>
      <c r="QUY363" s="17">
        <f t="shared" si="2575"/>
        <v>0</v>
      </c>
      <c r="QUZ363" s="17">
        <f t="shared" si="2575"/>
        <v>0</v>
      </c>
      <c r="QVA363" s="17">
        <f t="shared" si="2575"/>
        <v>0</v>
      </c>
      <c r="QVB363" s="17">
        <f t="shared" si="2575"/>
        <v>0</v>
      </c>
      <c r="QVC363" s="17">
        <f t="shared" si="2575"/>
        <v>0</v>
      </c>
      <c r="QVD363" s="17">
        <f t="shared" si="2575"/>
        <v>0</v>
      </c>
      <c r="QVE363" s="17">
        <f t="shared" si="2575"/>
        <v>0</v>
      </c>
      <c r="QVF363" s="17">
        <f t="shared" si="2575"/>
        <v>0</v>
      </c>
      <c r="QVG363" s="17">
        <f t="shared" si="2575"/>
        <v>0</v>
      </c>
      <c r="QVH363" s="17">
        <f t="shared" si="2575"/>
        <v>0</v>
      </c>
      <c r="QVI363" s="17">
        <f t="shared" si="2575"/>
        <v>0</v>
      </c>
      <c r="QVJ363" s="17">
        <f t="shared" si="2575"/>
        <v>0</v>
      </c>
      <c r="QVK363" s="17">
        <f t="shared" si="2575"/>
        <v>0</v>
      </c>
      <c r="QVL363" s="17">
        <f t="shared" si="2575"/>
        <v>0</v>
      </c>
      <c r="QVM363" s="17">
        <f t="shared" si="2575"/>
        <v>0</v>
      </c>
      <c r="QVN363" s="17">
        <f t="shared" si="2575"/>
        <v>0</v>
      </c>
      <c r="QVO363" s="17">
        <f t="shared" si="2575"/>
        <v>0</v>
      </c>
      <c r="QVP363" s="17">
        <f t="shared" si="2575"/>
        <v>0</v>
      </c>
      <c r="QVQ363" s="17">
        <f t="shared" si="2575"/>
        <v>0</v>
      </c>
      <c r="QVR363" s="17">
        <f t="shared" si="2575"/>
        <v>0</v>
      </c>
      <c r="QVS363" s="17">
        <f t="shared" si="2575"/>
        <v>0</v>
      </c>
      <c r="QVT363" s="17">
        <f t="shared" si="2575"/>
        <v>0</v>
      </c>
      <c r="QVU363" s="17">
        <f t="shared" si="2575"/>
        <v>0</v>
      </c>
      <c r="QVV363" s="17">
        <f t="shared" si="2575"/>
        <v>0</v>
      </c>
      <c r="QVW363" s="17">
        <f t="shared" si="2575"/>
        <v>0</v>
      </c>
      <c r="QVX363" s="17">
        <f t="shared" si="2575"/>
        <v>0</v>
      </c>
      <c r="QVY363" s="17">
        <f t="shared" si="2575"/>
        <v>0</v>
      </c>
      <c r="QVZ363" s="17">
        <f t="shared" si="2575"/>
        <v>0</v>
      </c>
      <c r="QWA363" s="17">
        <f t="shared" si="2575"/>
        <v>0</v>
      </c>
      <c r="QWB363" s="17">
        <f t="shared" si="2575"/>
        <v>0</v>
      </c>
      <c r="QWC363" s="17">
        <f t="shared" si="2575"/>
        <v>0</v>
      </c>
      <c r="QWD363" s="17">
        <f t="shared" si="2575"/>
        <v>0</v>
      </c>
      <c r="QWE363" s="17">
        <f t="shared" si="2575"/>
        <v>0</v>
      </c>
      <c r="QWF363" s="17">
        <f t="shared" si="2575"/>
        <v>0</v>
      </c>
      <c r="QWG363" s="17">
        <f t="shared" si="2575"/>
        <v>0</v>
      </c>
      <c r="QWH363" s="17">
        <f t="shared" si="2575"/>
        <v>0</v>
      </c>
      <c r="QWI363" s="17">
        <f t="shared" si="2575"/>
        <v>0</v>
      </c>
      <c r="QWJ363" s="17">
        <f t="shared" si="2575"/>
        <v>0</v>
      </c>
      <c r="QWK363" s="17">
        <f t="shared" si="2575"/>
        <v>0</v>
      </c>
      <c r="QWL363" s="17">
        <f t="shared" si="2575"/>
        <v>0</v>
      </c>
      <c r="QWM363" s="17">
        <f t="shared" si="2575"/>
        <v>0</v>
      </c>
      <c r="QWN363" s="17">
        <f t="shared" si="2575"/>
        <v>0</v>
      </c>
      <c r="QWO363" s="17">
        <f t="shared" si="2575"/>
        <v>0</v>
      </c>
      <c r="QWP363" s="17">
        <f t="shared" si="2575"/>
        <v>0</v>
      </c>
      <c r="QWQ363" s="17">
        <f t="shared" si="2575"/>
        <v>0</v>
      </c>
      <c r="QWR363" s="17">
        <f t="shared" ref="QWR363:QZC363" si="2576">QWR107</f>
        <v>0</v>
      </c>
      <c r="QWS363" s="17">
        <f t="shared" si="2576"/>
        <v>0</v>
      </c>
      <c r="QWT363" s="17">
        <f t="shared" si="2576"/>
        <v>0</v>
      </c>
      <c r="QWU363" s="17">
        <f t="shared" si="2576"/>
        <v>0</v>
      </c>
      <c r="QWV363" s="17">
        <f t="shared" si="2576"/>
        <v>0</v>
      </c>
      <c r="QWW363" s="17">
        <f t="shared" si="2576"/>
        <v>0</v>
      </c>
      <c r="QWX363" s="17">
        <f t="shared" si="2576"/>
        <v>0</v>
      </c>
      <c r="QWY363" s="17">
        <f t="shared" si="2576"/>
        <v>0</v>
      </c>
      <c r="QWZ363" s="17">
        <f t="shared" si="2576"/>
        <v>0</v>
      </c>
      <c r="QXA363" s="17">
        <f t="shared" si="2576"/>
        <v>0</v>
      </c>
      <c r="QXB363" s="17">
        <f t="shared" si="2576"/>
        <v>0</v>
      </c>
      <c r="QXC363" s="17">
        <f t="shared" si="2576"/>
        <v>0</v>
      </c>
      <c r="QXD363" s="17">
        <f t="shared" si="2576"/>
        <v>0</v>
      </c>
      <c r="QXE363" s="17">
        <f t="shared" si="2576"/>
        <v>0</v>
      </c>
      <c r="QXF363" s="17">
        <f t="shared" si="2576"/>
        <v>0</v>
      </c>
      <c r="QXG363" s="17">
        <f t="shared" si="2576"/>
        <v>0</v>
      </c>
      <c r="QXH363" s="17">
        <f t="shared" si="2576"/>
        <v>0</v>
      </c>
      <c r="QXI363" s="17">
        <f t="shared" si="2576"/>
        <v>0</v>
      </c>
      <c r="QXJ363" s="17">
        <f t="shared" si="2576"/>
        <v>0</v>
      </c>
      <c r="QXK363" s="17">
        <f t="shared" si="2576"/>
        <v>0</v>
      </c>
      <c r="QXL363" s="17">
        <f t="shared" si="2576"/>
        <v>0</v>
      </c>
      <c r="QXM363" s="17">
        <f t="shared" si="2576"/>
        <v>0</v>
      </c>
      <c r="QXN363" s="17">
        <f t="shared" si="2576"/>
        <v>0</v>
      </c>
      <c r="QXO363" s="17">
        <f t="shared" si="2576"/>
        <v>0</v>
      </c>
      <c r="QXP363" s="17">
        <f t="shared" si="2576"/>
        <v>0</v>
      </c>
      <c r="QXQ363" s="17">
        <f t="shared" si="2576"/>
        <v>0</v>
      </c>
      <c r="QXR363" s="17">
        <f t="shared" si="2576"/>
        <v>0</v>
      </c>
      <c r="QXS363" s="17">
        <f t="shared" si="2576"/>
        <v>0</v>
      </c>
      <c r="QXT363" s="17">
        <f t="shared" si="2576"/>
        <v>0</v>
      </c>
      <c r="QXU363" s="17">
        <f t="shared" si="2576"/>
        <v>0</v>
      </c>
      <c r="QXV363" s="17">
        <f t="shared" si="2576"/>
        <v>0</v>
      </c>
      <c r="QXW363" s="17">
        <f t="shared" si="2576"/>
        <v>0</v>
      </c>
      <c r="QXX363" s="17">
        <f t="shared" si="2576"/>
        <v>0</v>
      </c>
      <c r="QXY363" s="17">
        <f t="shared" si="2576"/>
        <v>0</v>
      </c>
      <c r="QXZ363" s="17">
        <f t="shared" si="2576"/>
        <v>0</v>
      </c>
      <c r="QYA363" s="17">
        <f t="shared" si="2576"/>
        <v>0</v>
      </c>
      <c r="QYB363" s="17">
        <f t="shared" si="2576"/>
        <v>0</v>
      </c>
      <c r="QYC363" s="17">
        <f t="shared" si="2576"/>
        <v>0</v>
      </c>
      <c r="QYD363" s="17">
        <f t="shared" si="2576"/>
        <v>0</v>
      </c>
      <c r="QYE363" s="17">
        <f t="shared" si="2576"/>
        <v>0</v>
      </c>
      <c r="QYF363" s="17">
        <f t="shared" si="2576"/>
        <v>0</v>
      </c>
      <c r="QYG363" s="17">
        <f t="shared" si="2576"/>
        <v>0</v>
      </c>
      <c r="QYH363" s="17">
        <f t="shared" si="2576"/>
        <v>0</v>
      </c>
      <c r="QYI363" s="17">
        <f t="shared" si="2576"/>
        <v>0</v>
      </c>
      <c r="QYJ363" s="17">
        <f t="shared" si="2576"/>
        <v>0</v>
      </c>
      <c r="QYK363" s="17">
        <f t="shared" si="2576"/>
        <v>0</v>
      </c>
      <c r="QYL363" s="17">
        <f t="shared" si="2576"/>
        <v>0</v>
      </c>
      <c r="QYM363" s="17">
        <f t="shared" si="2576"/>
        <v>0</v>
      </c>
      <c r="QYN363" s="17">
        <f t="shared" si="2576"/>
        <v>0</v>
      </c>
      <c r="QYO363" s="17">
        <f t="shared" si="2576"/>
        <v>0</v>
      </c>
      <c r="QYP363" s="17">
        <f t="shared" si="2576"/>
        <v>0</v>
      </c>
      <c r="QYQ363" s="17">
        <f t="shared" si="2576"/>
        <v>0</v>
      </c>
      <c r="QYR363" s="17">
        <f t="shared" si="2576"/>
        <v>0</v>
      </c>
      <c r="QYS363" s="17">
        <f t="shared" si="2576"/>
        <v>0</v>
      </c>
      <c r="QYT363" s="17">
        <f t="shared" si="2576"/>
        <v>0</v>
      </c>
      <c r="QYU363" s="17">
        <f t="shared" si="2576"/>
        <v>0</v>
      </c>
      <c r="QYV363" s="17">
        <f t="shared" si="2576"/>
        <v>0</v>
      </c>
      <c r="QYW363" s="17">
        <f t="shared" si="2576"/>
        <v>0</v>
      </c>
      <c r="QYX363" s="17">
        <f t="shared" si="2576"/>
        <v>0</v>
      </c>
      <c r="QYY363" s="17">
        <f t="shared" si="2576"/>
        <v>0</v>
      </c>
      <c r="QYZ363" s="17">
        <f t="shared" si="2576"/>
        <v>0</v>
      </c>
      <c r="QZA363" s="17">
        <f t="shared" si="2576"/>
        <v>0</v>
      </c>
      <c r="QZB363" s="17">
        <f t="shared" si="2576"/>
        <v>0</v>
      </c>
      <c r="QZC363" s="17">
        <f t="shared" si="2576"/>
        <v>0</v>
      </c>
      <c r="QZD363" s="17">
        <f t="shared" ref="QZD363:RBO363" si="2577">QZD107</f>
        <v>0</v>
      </c>
      <c r="QZE363" s="17">
        <f t="shared" si="2577"/>
        <v>0</v>
      </c>
      <c r="QZF363" s="17">
        <f t="shared" si="2577"/>
        <v>0</v>
      </c>
      <c r="QZG363" s="17">
        <f t="shared" si="2577"/>
        <v>0</v>
      </c>
      <c r="QZH363" s="17">
        <f t="shared" si="2577"/>
        <v>0</v>
      </c>
      <c r="QZI363" s="17">
        <f t="shared" si="2577"/>
        <v>0</v>
      </c>
      <c r="QZJ363" s="17">
        <f t="shared" si="2577"/>
        <v>0</v>
      </c>
      <c r="QZK363" s="17">
        <f t="shared" si="2577"/>
        <v>0</v>
      </c>
      <c r="QZL363" s="17">
        <f t="shared" si="2577"/>
        <v>0</v>
      </c>
      <c r="QZM363" s="17">
        <f t="shared" si="2577"/>
        <v>0</v>
      </c>
      <c r="QZN363" s="17">
        <f t="shared" si="2577"/>
        <v>0</v>
      </c>
      <c r="QZO363" s="17">
        <f t="shared" si="2577"/>
        <v>0</v>
      </c>
      <c r="QZP363" s="17">
        <f t="shared" si="2577"/>
        <v>0</v>
      </c>
      <c r="QZQ363" s="17">
        <f t="shared" si="2577"/>
        <v>0</v>
      </c>
      <c r="QZR363" s="17">
        <f t="shared" si="2577"/>
        <v>0</v>
      </c>
      <c r="QZS363" s="17">
        <f t="shared" si="2577"/>
        <v>0</v>
      </c>
      <c r="QZT363" s="17">
        <f t="shared" si="2577"/>
        <v>0</v>
      </c>
      <c r="QZU363" s="17">
        <f t="shared" si="2577"/>
        <v>0</v>
      </c>
      <c r="QZV363" s="17">
        <f t="shared" si="2577"/>
        <v>0</v>
      </c>
      <c r="QZW363" s="17">
        <f t="shared" si="2577"/>
        <v>0</v>
      </c>
      <c r="QZX363" s="17">
        <f t="shared" si="2577"/>
        <v>0</v>
      </c>
      <c r="QZY363" s="17">
        <f t="shared" si="2577"/>
        <v>0</v>
      </c>
      <c r="QZZ363" s="17">
        <f t="shared" si="2577"/>
        <v>0</v>
      </c>
      <c r="RAA363" s="17">
        <f t="shared" si="2577"/>
        <v>0</v>
      </c>
      <c r="RAB363" s="17">
        <f t="shared" si="2577"/>
        <v>0</v>
      </c>
      <c r="RAC363" s="17">
        <f t="shared" si="2577"/>
        <v>0</v>
      </c>
      <c r="RAD363" s="17">
        <f t="shared" si="2577"/>
        <v>0</v>
      </c>
      <c r="RAE363" s="17">
        <f t="shared" si="2577"/>
        <v>0</v>
      </c>
      <c r="RAF363" s="17">
        <f t="shared" si="2577"/>
        <v>0</v>
      </c>
      <c r="RAG363" s="17">
        <f t="shared" si="2577"/>
        <v>0</v>
      </c>
      <c r="RAH363" s="17">
        <f t="shared" si="2577"/>
        <v>0</v>
      </c>
      <c r="RAI363" s="17">
        <f t="shared" si="2577"/>
        <v>0</v>
      </c>
      <c r="RAJ363" s="17">
        <f t="shared" si="2577"/>
        <v>0</v>
      </c>
      <c r="RAK363" s="17">
        <f t="shared" si="2577"/>
        <v>0</v>
      </c>
      <c r="RAL363" s="17">
        <f t="shared" si="2577"/>
        <v>0</v>
      </c>
      <c r="RAM363" s="17">
        <f t="shared" si="2577"/>
        <v>0</v>
      </c>
      <c r="RAN363" s="17">
        <f t="shared" si="2577"/>
        <v>0</v>
      </c>
      <c r="RAO363" s="17">
        <f t="shared" si="2577"/>
        <v>0</v>
      </c>
      <c r="RAP363" s="17">
        <f t="shared" si="2577"/>
        <v>0</v>
      </c>
      <c r="RAQ363" s="17">
        <f t="shared" si="2577"/>
        <v>0</v>
      </c>
      <c r="RAR363" s="17">
        <f t="shared" si="2577"/>
        <v>0</v>
      </c>
      <c r="RAS363" s="17">
        <f t="shared" si="2577"/>
        <v>0</v>
      </c>
      <c r="RAT363" s="17">
        <f t="shared" si="2577"/>
        <v>0</v>
      </c>
      <c r="RAU363" s="17">
        <f t="shared" si="2577"/>
        <v>0</v>
      </c>
      <c r="RAV363" s="17">
        <f t="shared" si="2577"/>
        <v>0</v>
      </c>
      <c r="RAW363" s="17">
        <f t="shared" si="2577"/>
        <v>0</v>
      </c>
      <c r="RAX363" s="17">
        <f t="shared" si="2577"/>
        <v>0</v>
      </c>
      <c r="RAY363" s="17">
        <f t="shared" si="2577"/>
        <v>0</v>
      </c>
      <c r="RAZ363" s="17">
        <f t="shared" si="2577"/>
        <v>0</v>
      </c>
      <c r="RBA363" s="17">
        <f t="shared" si="2577"/>
        <v>0</v>
      </c>
      <c r="RBB363" s="17">
        <f t="shared" si="2577"/>
        <v>0</v>
      </c>
      <c r="RBC363" s="17">
        <f t="shared" si="2577"/>
        <v>0</v>
      </c>
      <c r="RBD363" s="17">
        <f t="shared" si="2577"/>
        <v>0</v>
      </c>
      <c r="RBE363" s="17">
        <f t="shared" si="2577"/>
        <v>0</v>
      </c>
      <c r="RBF363" s="17">
        <f t="shared" si="2577"/>
        <v>0</v>
      </c>
      <c r="RBG363" s="17">
        <f t="shared" si="2577"/>
        <v>0</v>
      </c>
      <c r="RBH363" s="17">
        <f t="shared" si="2577"/>
        <v>0</v>
      </c>
      <c r="RBI363" s="17">
        <f t="shared" si="2577"/>
        <v>0</v>
      </c>
      <c r="RBJ363" s="17">
        <f t="shared" si="2577"/>
        <v>0</v>
      </c>
      <c r="RBK363" s="17">
        <f t="shared" si="2577"/>
        <v>0</v>
      </c>
      <c r="RBL363" s="17">
        <f t="shared" si="2577"/>
        <v>0</v>
      </c>
      <c r="RBM363" s="17">
        <f t="shared" si="2577"/>
        <v>0</v>
      </c>
      <c r="RBN363" s="17">
        <f t="shared" si="2577"/>
        <v>0</v>
      </c>
      <c r="RBO363" s="17">
        <f t="shared" si="2577"/>
        <v>0</v>
      </c>
      <c r="RBP363" s="17">
        <f t="shared" ref="RBP363:REA363" si="2578">RBP107</f>
        <v>0</v>
      </c>
      <c r="RBQ363" s="17">
        <f t="shared" si="2578"/>
        <v>0</v>
      </c>
      <c r="RBR363" s="17">
        <f t="shared" si="2578"/>
        <v>0</v>
      </c>
      <c r="RBS363" s="17">
        <f t="shared" si="2578"/>
        <v>0</v>
      </c>
      <c r="RBT363" s="17">
        <f t="shared" si="2578"/>
        <v>0</v>
      </c>
      <c r="RBU363" s="17">
        <f t="shared" si="2578"/>
        <v>0</v>
      </c>
      <c r="RBV363" s="17">
        <f t="shared" si="2578"/>
        <v>0</v>
      </c>
      <c r="RBW363" s="17">
        <f t="shared" si="2578"/>
        <v>0</v>
      </c>
      <c r="RBX363" s="17">
        <f t="shared" si="2578"/>
        <v>0</v>
      </c>
      <c r="RBY363" s="17">
        <f t="shared" si="2578"/>
        <v>0</v>
      </c>
      <c r="RBZ363" s="17">
        <f t="shared" si="2578"/>
        <v>0</v>
      </c>
      <c r="RCA363" s="17">
        <f t="shared" si="2578"/>
        <v>0</v>
      </c>
      <c r="RCB363" s="17">
        <f t="shared" si="2578"/>
        <v>0</v>
      </c>
      <c r="RCC363" s="17">
        <f t="shared" si="2578"/>
        <v>0</v>
      </c>
      <c r="RCD363" s="17">
        <f t="shared" si="2578"/>
        <v>0</v>
      </c>
      <c r="RCE363" s="17">
        <f t="shared" si="2578"/>
        <v>0</v>
      </c>
      <c r="RCF363" s="17">
        <f t="shared" si="2578"/>
        <v>0</v>
      </c>
      <c r="RCG363" s="17">
        <f t="shared" si="2578"/>
        <v>0</v>
      </c>
      <c r="RCH363" s="17">
        <f t="shared" si="2578"/>
        <v>0</v>
      </c>
      <c r="RCI363" s="17">
        <f t="shared" si="2578"/>
        <v>0</v>
      </c>
      <c r="RCJ363" s="17">
        <f t="shared" si="2578"/>
        <v>0</v>
      </c>
      <c r="RCK363" s="17">
        <f t="shared" si="2578"/>
        <v>0</v>
      </c>
      <c r="RCL363" s="17">
        <f t="shared" si="2578"/>
        <v>0</v>
      </c>
      <c r="RCM363" s="17">
        <f t="shared" si="2578"/>
        <v>0</v>
      </c>
      <c r="RCN363" s="17">
        <f t="shared" si="2578"/>
        <v>0</v>
      </c>
      <c r="RCO363" s="17">
        <f t="shared" si="2578"/>
        <v>0</v>
      </c>
      <c r="RCP363" s="17">
        <f t="shared" si="2578"/>
        <v>0</v>
      </c>
      <c r="RCQ363" s="17">
        <f t="shared" si="2578"/>
        <v>0</v>
      </c>
      <c r="RCR363" s="17">
        <f t="shared" si="2578"/>
        <v>0</v>
      </c>
      <c r="RCS363" s="17">
        <f t="shared" si="2578"/>
        <v>0</v>
      </c>
      <c r="RCT363" s="17">
        <f t="shared" si="2578"/>
        <v>0</v>
      </c>
      <c r="RCU363" s="17">
        <f t="shared" si="2578"/>
        <v>0</v>
      </c>
      <c r="RCV363" s="17">
        <f t="shared" si="2578"/>
        <v>0</v>
      </c>
      <c r="RCW363" s="17">
        <f t="shared" si="2578"/>
        <v>0</v>
      </c>
      <c r="RCX363" s="17">
        <f t="shared" si="2578"/>
        <v>0</v>
      </c>
      <c r="RCY363" s="17">
        <f t="shared" si="2578"/>
        <v>0</v>
      </c>
      <c r="RCZ363" s="17">
        <f t="shared" si="2578"/>
        <v>0</v>
      </c>
      <c r="RDA363" s="17">
        <f t="shared" si="2578"/>
        <v>0</v>
      </c>
      <c r="RDB363" s="17">
        <f t="shared" si="2578"/>
        <v>0</v>
      </c>
      <c r="RDC363" s="17">
        <f t="shared" si="2578"/>
        <v>0</v>
      </c>
      <c r="RDD363" s="17">
        <f t="shared" si="2578"/>
        <v>0</v>
      </c>
      <c r="RDE363" s="17">
        <f t="shared" si="2578"/>
        <v>0</v>
      </c>
      <c r="RDF363" s="17">
        <f t="shared" si="2578"/>
        <v>0</v>
      </c>
      <c r="RDG363" s="17">
        <f t="shared" si="2578"/>
        <v>0</v>
      </c>
      <c r="RDH363" s="17">
        <f t="shared" si="2578"/>
        <v>0</v>
      </c>
      <c r="RDI363" s="17">
        <f t="shared" si="2578"/>
        <v>0</v>
      </c>
      <c r="RDJ363" s="17">
        <f t="shared" si="2578"/>
        <v>0</v>
      </c>
      <c r="RDK363" s="17">
        <f t="shared" si="2578"/>
        <v>0</v>
      </c>
      <c r="RDL363" s="17">
        <f t="shared" si="2578"/>
        <v>0</v>
      </c>
      <c r="RDM363" s="17">
        <f t="shared" si="2578"/>
        <v>0</v>
      </c>
      <c r="RDN363" s="17">
        <f t="shared" si="2578"/>
        <v>0</v>
      </c>
      <c r="RDO363" s="17">
        <f t="shared" si="2578"/>
        <v>0</v>
      </c>
      <c r="RDP363" s="17">
        <f t="shared" si="2578"/>
        <v>0</v>
      </c>
      <c r="RDQ363" s="17">
        <f t="shared" si="2578"/>
        <v>0</v>
      </c>
      <c r="RDR363" s="17">
        <f t="shared" si="2578"/>
        <v>0</v>
      </c>
      <c r="RDS363" s="17">
        <f t="shared" si="2578"/>
        <v>0</v>
      </c>
      <c r="RDT363" s="17">
        <f t="shared" si="2578"/>
        <v>0</v>
      </c>
      <c r="RDU363" s="17">
        <f t="shared" si="2578"/>
        <v>0</v>
      </c>
      <c r="RDV363" s="17">
        <f t="shared" si="2578"/>
        <v>0</v>
      </c>
      <c r="RDW363" s="17">
        <f t="shared" si="2578"/>
        <v>0</v>
      </c>
      <c r="RDX363" s="17">
        <f t="shared" si="2578"/>
        <v>0</v>
      </c>
      <c r="RDY363" s="17">
        <f t="shared" si="2578"/>
        <v>0</v>
      </c>
      <c r="RDZ363" s="17">
        <f t="shared" si="2578"/>
        <v>0</v>
      </c>
      <c r="REA363" s="17">
        <f t="shared" si="2578"/>
        <v>0</v>
      </c>
      <c r="REB363" s="17">
        <f t="shared" ref="REB363:RGM363" si="2579">REB107</f>
        <v>0</v>
      </c>
      <c r="REC363" s="17">
        <f t="shared" si="2579"/>
        <v>0</v>
      </c>
      <c r="RED363" s="17">
        <f t="shared" si="2579"/>
        <v>0</v>
      </c>
      <c r="REE363" s="17">
        <f t="shared" si="2579"/>
        <v>0</v>
      </c>
      <c r="REF363" s="17">
        <f t="shared" si="2579"/>
        <v>0</v>
      </c>
      <c r="REG363" s="17">
        <f t="shared" si="2579"/>
        <v>0</v>
      </c>
      <c r="REH363" s="17">
        <f t="shared" si="2579"/>
        <v>0</v>
      </c>
      <c r="REI363" s="17">
        <f t="shared" si="2579"/>
        <v>0</v>
      </c>
      <c r="REJ363" s="17">
        <f t="shared" si="2579"/>
        <v>0</v>
      </c>
      <c r="REK363" s="17">
        <f t="shared" si="2579"/>
        <v>0</v>
      </c>
      <c r="REL363" s="17">
        <f t="shared" si="2579"/>
        <v>0</v>
      </c>
      <c r="REM363" s="17">
        <f t="shared" si="2579"/>
        <v>0</v>
      </c>
      <c r="REN363" s="17">
        <f t="shared" si="2579"/>
        <v>0</v>
      </c>
      <c r="REO363" s="17">
        <f t="shared" si="2579"/>
        <v>0</v>
      </c>
      <c r="REP363" s="17">
        <f t="shared" si="2579"/>
        <v>0</v>
      </c>
      <c r="REQ363" s="17">
        <f t="shared" si="2579"/>
        <v>0</v>
      </c>
      <c r="RER363" s="17">
        <f t="shared" si="2579"/>
        <v>0</v>
      </c>
      <c r="RES363" s="17">
        <f t="shared" si="2579"/>
        <v>0</v>
      </c>
      <c r="RET363" s="17">
        <f t="shared" si="2579"/>
        <v>0</v>
      </c>
      <c r="REU363" s="17">
        <f t="shared" si="2579"/>
        <v>0</v>
      </c>
      <c r="REV363" s="17">
        <f t="shared" si="2579"/>
        <v>0</v>
      </c>
      <c r="REW363" s="17">
        <f t="shared" si="2579"/>
        <v>0</v>
      </c>
      <c r="REX363" s="17">
        <f t="shared" si="2579"/>
        <v>0</v>
      </c>
      <c r="REY363" s="17">
        <f t="shared" si="2579"/>
        <v>0</v>
      </c>
      <c r="REZ363" s="17">
        <f t="shared" si="2579"/>
        <v>0</v>
      </c>
      <c r="RFA363" s="17">
        <f t="shared" si="2579"/>
        <v>0</v>
      </c>
      <c r="RFB363" s="17">
        <f t="shared" si="2579"/>
        <v>0</v>
      </c>
      <c r="RFC363" s="17">
        <f t="shared" si="2579"/>
        <v>0</v>
      </c>
      <c r="RFD363" s="17">
        <f t="shared" si="2579"/>
        <v>0</v>
      </c>
      <c r="RFE363" s="17">
        <f t="shared" si="2579"/>
        <v>0</v>
      </c>
      <c r="RFF363" s="17">
        <f t="shared" si="2579"/>
        <v>0</v>
      </c>
      <c r="RFG363" s="17">
        <f t="shared" si="2579"/>
        <v>0</v>
      </c>
      <c r="RFH363" s="17">
        <f t="shared" si="2579"/>
        <v>0</v>
      </c>
      <c r="RFI363" s="17">
        <f t="shared" si="2579"/>
        <v>0</v>
      </c>
      <c r="RFJ363" s="17">
        <f t="shared" si="2579"/>
        <v>0</v>
      </c>
      <c r="RFK363" s="17">
        <f t="shared" si="2579"/>
        <v>0</v>
      </c>
      <c r="RFL363" s="17">
        <f t="shared" si="2579"/>
        <v>0</v>
      </c>
      <c r="RFM363" s="17">
        <f t="shared" si="2579"/>
        <v>0</v>
      </c>
      <c r="RFN363" s="17">
        <f t="shared" si="2579"/>
        <v>0</v>
      </c>
      <c r="RFO363" s="17">
        <f t="shared" si="2579"/>
        <v>0</v>
      </c>
      <c r="RFP363" s="17">
        <f t="shared" si="2579"/>
        <v>0</v>
      </c>
      <c r="RFQ363" s="17">
        <f t="shared" si="2579"/>
        <v>0</v>
      </c>
      <c r="RFR363" s="17">
        <f t="shared" si="2579"/>
        <v>0</v>
      </c>
      <c r="RFS363" s="17">
        <f t="shared" si="2579"/>
        <v>0</v>
      </c>
      <c r="RFT363" s="17">
        <f t="shared" si="2579"/>
        <v>0</v>
      </c>
      <c r="RFU363" s="17">
        <f t="shared" si="2579"/>
        <v>0</v>
      </c>
      <c r="RFV363" s="17">
        <f t="shared" si="2579"/>
        <v>0</v>
      </c>
      <c r="RFW363" s="17">
        <f t="shared" si="2579"/>
        <v>0</v>
      </c>
      <c r="RFX363" s="17">
        <f t="shared" si="2579"/>
        <v>0</v>
      </c>
      <c r="RFY363" s="17">
        <f t="shared" si="2579"/>
        <v>0</v>
      </c>
      <c r="RFZ363" s="17">
        <f t="shared" si="2579"/>
        <v>0</v>
      </c>
      <c r="RGA363" s="17">
        <f t="shared" si="2579"/>
        <v>0</v>
      </c>
      <c r="RGB363" s="17">
        <f t="shared" si="2579"/>
        <v>0</v>
      </c>
      <c r="RGC363" s="17">
        <f t="shared" si="2579"/>
        <v>0</v>
      </c>
      <c r="RGD363" s="17">
        <f t="shared" si="2579"/>
        <v>0</v>
      </c>
      <c r="RGE363" s="17">
        <f t="shared" si="2579"/>
        <v>0</v>
      </c>
      <c r="RGF363" s="17">
        <f t="shared" si="2579"/>
        <v>0</v>
      </c>
      <c r="RGG363" s="17">
        <f t="shared" si="2579"/>
        <v>0</v>
      </c>
      <c r="RGH363" s="17">
        <f t="shared" si="2579"/>
        <v>0</v>
      </c>
      <c r="RGI363" s="17">
        <f t="shared" si="2579"/>
        <v>0</v>
      </c>
      <c r="RGJ363" s="17">
        <f t="shared" si="2579"/>
        <v>0</v>
      </c>
      <c r="RGK363" s="17">
        <f t="shared" si="2579"/>
        <v>0</v>
      </c>
      <c r="RGL363" s="17">
        <f t="shared" si="2579"/>
        <v>0</v>
      </c>
      <c r="RGM363" s="17">
        <f t="shared" si="2579"/>
        <v>0</v>
      </c>
      <c r="RGN363" s="17">
        <f t="shared" ref="RGN363:RIY363" si="2580">RGN107</f>
        <v>0</v>
      </c>
      <c r="RGO363" s="17">
        <f t="shared" si="2580"/>
        <v>0</v>
      </c>
      <c r="RGP363" s="17">
        <f t="shared" si="2580"/>
        <v>0</v>
      </c>
      <c r="RGQ363" s="17">
        <f t="shared" si="2580"/>
        <v>0</v>
      </c>
      <c r="RGR363" s="17">
        <f t="shared" si="2580"/>
        <v>0</v>
      </c>
      <c r="RGS363" s="17">
        <f t="shared" si="2580"/>
        <v>0</v>
      </c>
      <c r="RGT363" s="17">
        <f t="shared" si="2580"/>
        <v>0</v>
      </c>
      <c r="RGU363" s="17">
        <f t="shared" si="2580"/>
        <v>0</v>
      </c>
      <c r="RGV363" s="17">
        <f t="shared" si="2580"/>
        <v>0</v>
      </c>
      <c r="RGW363" s="17">
        <f t="shared" si="2580"/>
        <v>0</v>
      </c>
      <c r="RGX363" s="17">
        <f t="shared" si="2580"/>
        <v>0</v>
      </c>
      <c r="RGY363" s="17">
        <f t="shared" si="2580"/>
        <v>0</v>
      </c>
      <c r="RGZ363" s="17">
        <f t="shared" si="2580"/>
        <v>0</v>
      </c>
      <c r="RHA363" s="17">
        <f t="shared" si="2580"/>
        <v>0</v>
      </c>
      <c r="RHB363" s="17">
        <f t="shared" si="2580"/>
        <v>0</v>
      </c>
      <c r="RHC363" s="17">
        <f t="shared" si="2580"/>
        <v>0</v>
      </c>
      <c r="RHD363" s="17">
        <f t="shared" si="2580"/>
        <v>0</v>
      </c>
      <c r="RHE363" s="17">
        <f t="shared" si="2580"/>
        <v>0</v>
      </c>
      <c r="RHF363" s="17">
        <f t="shared" si="2580"/>
        <v>0</v>
      </c>
      <c r="RHG363" s="17">
        <f t="shared" si="2580"/>
        <v>0</v>
      </c>
      <c r="RHH363" s="17">
        <f t="shared" si="2580"/>
        <v>0</v>
      </c>
      <c r="RHI363" s="17">
        <f t="shared" si="2580"/>
        <v>0</v>
      </c>
      <c r="RHJ363" s="17">
        <f t="shared" si="2580"/>
        <v>0</v>
      </c>
      <c r="RHK363" s="17">
        <f t="shared" si="2580"/>
        <v>0</v>
      </c>
      <c r="RHL363" s="17">
        <f t="shared" si="2580"/>
        <v>0</v>
      </c>
      <c r="RHM363" s="17">
        <f t="shared" si="2580"/>
        <v>0</v>
      </c>
      <c r="RHN363" s="17">
        <f t="shared" si="2580"/>
        <v>0</v>
      </c>
      <c r="RHO363" s="17">
        <f t="shared" si="2580"/>
        <v>0</v>
      </c>
      <c r="RHP363" s="17">
        <f t="shared" si="2580"/>
        <v>0</v>
      </c>
      <c r="RHQ363" s="17">
        <f t="shared" si="2580"/>
        <v>0</v>
      </c>
      <c r="RHR363" s="17">
        <f t="shared" si="2580"/>
        <v>0</v>
      </c>
      <c r="RHS363" s="17">
        <f t="shared" si="2580"/>
        <v>0</v>
      </c>
      <c r="RHT363" s="17">
        <f t="shared" si="2580"/>
        <v>0</v>
      </c>
      <c r="RHU363" s="17">
        <f t="shared" si="2580"/>
        <v>0</v>
      </c>
      <c r="RHV363" s="17">
        <f t="shared" si="2580"/>
        <v>0</v>
      </c>
      <c r="RHW363" s="17">
        <f t="shared" si="2580"/>
        <v>0</v>
      </c>
      <c r="RHX363" s="17">
        <f t="shared" si="2580"/>
        <v>0</v>
      </c>
      <c r="RHY363" s="17">
        <f t="shared" si="2580"/>
        <v>0</v>
      </c>
      <c r="RHZ363" s="17">
        <f t="shared" si="2580"/>
        <v>0</v>
      </c>
      <c r="RIA363" s="17">
        <f t="shared" si="2580"/>
        <v>0</v>
      </c>
      <c r="RIB363" s="17">
        <f t="shared" si="2580"/>
        <v>0</v>
      </c>
      <c r="RIC363" s="17">
        <f t="shared" si="2580"/>
        <v>0</v>
      </c>
      <c r="RID363" s="17">
        <f t="shared" si="2580"/>
        <v>0</v>
      </c>
      <c r="RIE363" s="17">
        <f t="shared" si="2580"/>
        <v>0</v>
      </c>
      <c r="RIF363" s="17">
        <f t="shared" si="2580"/>
        <v>0</v>
      </c>
      <c r="RIG363" s="17">
        <f t="shared" si="2580"/>
        <v>0</v>
      </c>
      <c r="RIH363" s="17">
        <f t="shared" si="2580"/>
        <v>0</v>
      </c>
      <c r="RII363" s="17">
        <f t="shared" si="2580"/>
        <v>0</v>
      </c>
      <c r="RIJ363" s="17">
        <f t="shared" si="2580"/>
        <v>0</v>
      </c>
      <c r="RIK363" s="17">
        <f t="shared" si="2580"/>
        <v>0</v>
      </c>
      <c r="RIL363" s="17">
        <f t="shared" si="2580"/>
        <v>0</v>
      </c>
      <c r="RIM363" s="17">
        <f t="shared" si="2580"/>
        <v>0</v>
      </c>
      <c r="RIN363" s="17">
        <f t="shared" si="2580"/>
        <v>0</v>
      </c>
      <c r="RIO363" s="17">
        <f t="shared" si="2580"/>
        <v>0</v>
      </c>
      <c r="RIP363" s="17">
        <f t="shared" si="2580"/>
        <v>0</v>
      </c>
      <c r="RIQ363" s="17">
        <f t="shared" si="2580"/>
        <v>0</v>
      </c>
      <c r="RIR363" s="17">
        <f t="shared" si="2580"/>
        <v>0</v>
      </c>
      <c r="RIS363" s="17">
        <f t="shared" si="2580"/>
        <v>0</v>
      </c>
      <c r="RIT363" s="17">
        <f t="shared" si="2580"/>
        <v>0</v>
      </c>
      <c r="RIU363" s="17">
        <f t="shared" si="2580"/>
        <v>0</v>
      </c>
      <c r="RIV363" s="17">
        <f t="shared" si="2580"/>
        <v>0</v>
      </c>
      <c r="RIW363" s="17">
        <f t="shared" si="2580"/>
        <v>0</v>
      </c>
      <c r="RIX363" s="17">
        <f t="shared" si="2580"/>
        <v>0</v>
      </c>
      <c r="RIY363" s="17">
        <f t="shared" si="2580"/>
        <v>0</v>
      </c>
      <c r="RIZ363" s="17">
        <f t="shared" ref="RIZ363:RLK363" si="2581">RIZ107</f>
        <v>0</v>
      </c>
      <c r="RJA363" s="17">
        <f t="shared" si="2581"/>
        <v>0</v>
      </c>
      <c r="RJB363" s="17">
        <f t="shared" si="2581"/>
        <v>0</v>
      </c>
      <c r="RJC363" s="17">
        <f t="shared" si="2581"/>
        <v>0</v>
      </c>
      <c r="RJD363" s="17">
        <f t="shared" si="2581"/>
        <v>0</v>
      </c>
      <c r="RJE363" s="17">
        <f t="shared" si="2581"/>
        <v>0</v>
      </c>
      <c r="RJF363" s="17">
        <f t="shared" si="2581"/>
        <v>0</v>
      </c>
      <c r="RJG363" s="17">
        <f t="shared" si="2581"/>
        <v>0</v>
      </c>
      <c r="RJH363" s="17">
        <f t="shared" si="2581"/>
        <v>0</v>
      </c>
      <c r="RJI363" s="17">
        <f t="shared" si="2581"/>
        <v>0</v>
      </c>
      <c r="RJJ363" s="17">
        <f t="shared" si="2581"/>
        <v>0</v>
      </c>
      <c r="RJK363" s="17">
        <f t="shared" si="2581"/>
        <v>0</v>
      </c>
      <c r="RJL363" s="17">
        <f t="shared" si="2581"/>
        <v>0</v>
      </c>
      <c r="RJM363" s="17">
        <f t="shared" si="2581"/>
        <v>0</v>
      </c>
      <c r="RJN363" s="17">
        <f t="shared" si="2581"/>
        <v>0</v>
      </c>
      <c r="RJO363" s="17">
        <f t="shared" si="2581"/>
        <v>0</v>
      </c>
      <c r="RJP363" s="17">
        <f t="shared" si="2581"/>
        <v>0</v>
      </c>
      <c r="RJQ363" s="17">
        <f t="shared" si="2581"/>
        <v>0</v>
      </c>
      <c r="RJR363" s="17">
        <f t="shared" si="2581"/>
        <v>0</v>
      </c>
      <c r="RJS363" s="17">
        <f t="shared" si="2581"/>
        <v>0</v>
      </c>
      <c r="RJT363" s="17">
        <f t="shared" si="2581"/>
        <v>0</v>
      </c>
      <c r="RJU363" s="17">
        <f t="shared" si="2581"/>
        <v>0</v>
      </c>
      <c r="RJV363" s="17">
        <f t="shared" si="2581"/>
        <v>0</v>
      </c>
      <c r="RJW363" s="17">
        <f t="shared" si="2581"/>
        <v>0</v>
      </c>
      <c r="RJX363" s="17">
        <f t="shared" si="2581"/>
        <v>0</v>
      </c>
      <c r="RJY363" s="17">
        <f t="shared" si="2581"/>
        <v>0</v>
      </c>
      <c r="RJZ363" s="17">
        <f t="shared" si="2581"/>
        <v>0</v>
      </c>
      <c r="RKA363" s="17">
        <f t="shared" si="2581"/>
        <v>0</v>
      </c>
      <c r="RKB363" s="17">
        <f t="shared" si="2581"/>
        <v>0</v>
      </c>
      <c r="RKC363" s="17">
        <f t="shared" si="2581"/>
        <v>0</v>
      </c>
      <c r="RKD363" s="17">
        <f t="shared" si="2581"/>
        <v>0</v>
      </c>
      <c r="RKE363" s="17">
        <f t="shared" si="2581"/>
        <v>0</v>
      </c>
      <c r="RKF363" s="17">
        <f t="shared" si="2581"/>
        <v>0</v>
      </c>
      <c r="RKG363" s="17">
        <f t="shared" si="2581"/>
        <v>0</v>
      </c>
      <c r="RKH363" s="17">
        <f t="shared" si="2581"/>
        <v>0</v>
      </c>
      <c r="RKI363" s="17">
        <f t="shared" si="2581"/>
        <v>0</v>
      </c>
      <c r="RKJ363" s="17">
        <f t="shared" si="2581"/>
        <v>0</v>
      </c>
      <c r="RKK363" s="17">
        <f t="shared" si="2581"/>
        <v>0</v>
      </c>
      <c r="RKL363" s="17">
        <f t="shared" si="2581"/>
        <v>0</v>
      </c>
      <c r="RKM363" s="17">
        <f t="shared" si="2581"/>
        <v>0</v>
      </c>
      <c r="RKN363" s="17">
        <f t="shared" si="2581"/>
        <v>0</v>
      </c>
      <c r="RKO363" s="17">
        <f t="shared" si="2581"/>
        <v>0</v>
      </c>
      <c r="RKP363" s="17">
        <f t="shared" si="2581"/>
        <v>0</v>
      </c>
      <c r="RKQ363" s="17">
        <f t="shared" si="2581"/>
        <v>0</v>
      </c>
      <c r="RKR363" s="17">
        <f t="shared" si="2581"/>
        <v>0</v>
      </c>
      <c r="RKS363" s="17">
        <f t="shared" si="2581"/>
        <v>0</v>
      </c>
      <c r="RKT363" s="17">
        <f t="shared" si="2581"/>
        <v>0</v>
      </c>
      <c r="RKU363" s="17">
        <f t="shared" si="2581"/>
        <v>0</v>
      </c>
      <c r="RKV363" s="17">
        <f t="shared" si="2581"/>
        <v>0</v>
      </c>
      <c r="RKW363" s="17">
        <f t="shared" si="2581"/>
        <v>0</v>
      </c>
      <c r="RKX363" s="17">
        <f t="shared" si="2581"/>
        <v>0</v>
      </c>
      <c r="RKY363" s="17">
        <f t="shared" si="2581"/>
        <v>0</v>
      </c>
      <c r="RKZ363" s="17">
        <f t="shared" si="2581"/>
        <v>0</v>
      </c>
      <c r="RLA363" s="17">
        <f t="shared" si="2581"/>
        <v>0</v>
      </c>
      <c r="RLB363" s="17">
        <f t="shared" si="2581"/>
        <v>0</v>
      </c>
      <c r="RLC363" s="17">
        <f t="shared" si="2581"/>
        <v>0</v>
      </c>
      <c r="RLD363" s="17">
        <f t="shared" si="2581"/>
        <v>0</v>
      </c>
      <c r="RLE363" s="17">
        <f t="shared" si="2581"/>
        <v>0</v>
      </c>
      <c r="RLF363" s="17">
        <f t="shared" si="2581"/>
        <v>0</v>
      </c>
      <c r="RLG363" s="17">
        <f t="shared" si="2581"/>
        <v>0</v>
      </c>
      <c r="RLH363" s="17">
        <f t="shared" si="2581"/>
        <v>0</v>
      </c>
      <c r="RLI363" s="17">
        <f t="shared" si="2581"/>
        <v>0</v>
      </c>
      <c r="RLJ363" s="17">
        <f t="shared" si="2581"/>
        <v>0</v>
      </c>
      <c r="RLK363" s="17">
        <f t="shared" si="2581"/>
        <v>0</v>
      </c>
      <c r="RLL363" s="17">
        <f t="shared" ref="RLL363:RNW363" si="2582">RLL107</f>
        <v>0</v>
      </c>
      <c r="RLM363" s="17">
        <f t="shared" si="2582"/>
        <v>0</v>
      </c>
      <c r="RLN363" s="17">
        <f t="shared" si="2582"/>
        <v>0</v>
      </c>
      <c r="RLO363" s="17">
        <f t="shared" si="2582"/>
        <v>0</v>
      </c>
      <c r="RLP363" s="17">
        <f t="shared" si="2582"/>
        <v>0</v>
      </c>
      <c r="RLQ363" s="17">
        <f t="shared" si="2582"/>
        <v>0</v>
      </c>
      <c r="RLR363" s="17">
        <f t="shared" si="2582"/>
        <v>0</v>
      </c>
      <c r="RLS363" s="17">
        <f t="shared" si="2582"/>
        <v>0</v>
      </c>
      <c r="RLT363" s="17">
        <f t="shared" si="2582"/>
        <v>0</v>
      </c>
      <c r="RLU363" s="17">
        <f t="shared" si="2582"/>
        <v>0</v>
      </c>
      <c r="RLV363" s="17">
        <f t="shared" si="2582"/>
        <v>0</v>
      </c>
      <c r="RLW363" s="17">
        <f t="shared" si="2582"/>
        <v>0</v>
      </c>
      <c r="RLX363" s="17">
        <f t="shared" si="2582"/>
        <v>0</v>
      </c>
      <c r="RLY363" s="17">
        <f t="shared" si="2582"/>
        <v>0</v>
      </c>
      <c r="RLZ363" s="17">
        <f t="shared" si="2582"/>
        <v>0</v>
      </c>
      <c r="RMA363" s="17">
        <f t="shared" si="2582"/>
        <v>0</v>
      </c>
      <c r="RMB363" s="17">
        <f t="shared" si="2582"/>
        <v>0</v>
      </c>
      <c r="RMC363" s="17">
        <f t="shared" si="2582"/>
        <v>0</v>
      </c>
      <c r="RMD363" s="17">
        <f t="shared" si="2582"/>
        <v>0</v>
      </c>
      <c r="RME363" s="17">
        <f t="shared" si="2582"/>
        <v>0</v>
      </c>
      <c r="RMF363" s="17">
        <f t="shared" si="2582"/>
        <v>0</v>
      </c>
      <c r="RMG363" s="17">
        <f t="shared" si="2582"/>
        <v>0</v>
      </c>
      <c r="RMH363" s="17">
        <f t="shared" si="2582"/>
        <v>0</v>
      </c>
      <c r="RMI363" s="17">
        <f t="shared" si="2582"/>
        <v>0</v>
      </c>
      <c r="RMJ363" s="17">
        <f t="shared" si="2582"/>
        <v>0</v>
      </c>
      <c r="RMK363" s="17">
        <f t="shared" si="2582"/>
        <v>0</v>
      </c>
      <c r="RML363" s="17">
        <f t="shared" si="2582"/>
        <v>0</v>
      </c>
      <c r="RMM363" s="17">
        <f t="shared" si="2582"/>
        <v>0</v>
      </c>
      <c r="RMN363" s="17">
        <f t="shared" si="2582"/>
        <v>0</v>
      </c>
      <c r="RMO363" s="17">
        <f t="shared" si="2582"/>
        <v>0</v>
      </c>
      <c r="RMP363" s="17">
        <f t="shared" si="2582"/>
        <v>0</v>
      </c>
      <c r="RMQ363" s="17">
        <f t="shared" si="2582"/>
        <v>0</v>
      </c>
      <c r="RMR363" s="17">
        <f t="shared" si="2582"/>
        <v>0</v>
      </c>
      <c r="RMS363" s="17">
        <f t="shared" si="2582"/>
        <v>0</v>
      </c>
      <c r="RMT363" s="17">
        <f t="shared" si="2582"/>
        <v>0</v>
      </c>
      <c r="RMU363" s="17">
        <f t="shared" si="2582"/>
        <v>0</v>
      </c>
      <c r="RMV363" s="17">
        <f t="shared" si="2582"/>
        <v>0</v>
      </c>
      <c r="RMW363" s="17">
        <f t="shared" si="2582"/>
        <v>0</v>
      </c>
      <c r="RMX363" s="17">
        <f t="shared" si="2582"/>
        <v>0</v>
      </c>
      <c r="RMY363" s="17">
        <f t="shared" si="2582"/>
        <v>0</v>
      </c>
      <c r="RMZ363" s="17">
        <f t="shared" si="2582"/>
        <v>0</v>
      </c>
      <c r="RNA363" s="17">
        <f t="shared" si="2582"/>
        <v>0</v>
      </c>
      <c r="RNB363" s="17">
        <f t="shared" si="2582"/>
        <v>0</v>
      </c>
      <c r="RNC363" s="17">
        <f t="shared" si="2582"/>
        <v>0</v>
      </c>
      <c r="RND363" s="17">
        <f t="shared" si="2582"/>
        <v>0</v>
      </c>
      <c r="RNE363" s="17">
        <f t="shared" si="2582"/>
        <v>0</v>
      </c>
      <c r="RNF363" s="17">
        <f t="shared" si="2582"/>
        <v>0</v>
      </c>
      <c r="RNG363" s="17">
        <f t="shared" si="2582"/>
        <v>0</v>
      </c>
      <c r="RNH363" s="17">
        <f t="shared" si="2582"/>
        <v>0</v>
      </c>
      <c r="RNI363" s="17">
        <f t="shared" si="2582"/>
        <v>0</v>
      </c>
      <c r="RNJ363" s="17">
        <f t="shared" si="2582"/>
        <v>0</v>
      </c>
      <c r="RNK363" s="17">
        <f t="shared" si="2582"/>
        <v>0</v>
      </c>
      <c r="RNL363" s="17">
        <f t="shared" si="2582"/>
        <v>0</v>
      </c>
      <c r="RNM363" s="17">
        <f t="shared" si="2582"/>
        <v>0</v>
      </c>
      <c r="RNN363" s="17">
        <f t="shared" si="2582"/>
        <v>0</v>
      </c>
      <c r="RNO363" s="17">
        <f t="shared" si="2582"/>
        <v>0</v>
      </c>
      <c r="RNP363" s="17">
        <f t="shared" si="2582"/>
        <v>0</v>
      </c>
      <c r="RNQ363" s="17">
        <f t="shared" si="2582"/>
        <v>0</v>
      </c>
      <c r="RNR363" s="17">
        <f t="shared" si="2582"/>
        <v>0</v>
      </c>
      <c r="RNS363" s="17">
        <f t="shared" si="2582"/>
        <v>0</v>
      </c>
      <c r="RNT363" s="17">
        <f t="shared" si="2582"/>
        <v>0</v>
      </c>
      <c r="RNU363" s="17">
        <f t="shared" si="2582"/>
        <v>0</v>
      </c>
      <c r="RNV363" s="17">
        <f t="shared" si="2582"/>
        <v>0</v>
      </c>
      <c r="RNW363" s="17">
        <f t="shared" si="2582"/>
        <v>0</v>
      </c>
      <c r="RNX363" s="17">
        <f t="shared" ref="RNX363:RQI363" si="2583">RNX107</f>
        <v>0</v>
      </c>
      <c r="RNY363" s="17">
        <f t="shared" si="2583"/>
        <v>0</v>
      </c>
      <c r="RNZ363" s="17">
        <f t="shared" si="2583"/>
        <v>0</v>
      </c>
      <c r="ROA363" s="17">
        <f t="shared" si="2583"/>
        <v>0</v>
      </c>
      <c r="ROB363" s="17">
        <f t="shared" si="2583"/>
        <v>0</v>
      </c>
      <c r="ROC363" s="17">
        <f t="shared" si="2583"/>
        <v>0</v>
      </c>
      <c r="ROD363" s="17">
        <f t="shared" si="2583"/>
        <v>0</v>
      </c>
      <c r="ROE363" s="17">
        <f t="shared" si="2583"/>
        <v>0</v>
      </c>
      <c r="ROF363" s="17">
        <f t="shared" si="2583"/>
        <v>0</v>
      </c>
      <c r="ROG363" s="17">
        <f t="shared" si="2583"/>
        <v>0</v>
      </c>
      <c r="ROH363" s="17">
        <f t="shared" si="2583"/>
        <v>0</v>
      </c>
      <c r="ROI363" s="17">
        <f t="shared" si="2583"/>
        <v>0</v>
      </c>
      <c r="ROJ363" s="17">
        <f t="shared" si="2583"/>
        <v>0</v>
      </c>
      <c r="ROK363" s="17">
        <f t="shared" si="2583"/>
        <v>0</v>
      </c>
      <c r="ROL363" s="17">
        <f t="shared" si="2583"/>
        <v>0</v>
      </c>
      <c r="ROM363" s="17">
        <f t="shared" si="2583"/>
        <v>0</v>
      </c>
      <c r="RON363" s="17">
        <f t="shared" si="2583"/>
        <v>0</v>
      </c>
      <c r="ROO363" s="17">
        <f t="shared" si="2583"/>
        <v>0</v>
      </c>
      <c r="ROP363" s="17">
        <f t="shared" si="2583"/>
        <v>0</v>
      </c>
      <c r="ROQ363" s="17">
        <f t="shared" si="2583"/>
        <v>0</v>
      </c>
      <c r="ROR363" s="17">
        <f t="shared" si="2583"/>
        <v>0</v>
      </c>
      <c r="ROS363" s="17">
        <f t="shared" si="2583"/>
        <v>0</v>
      </c>
      <c r="ROT363" s="17">
        <f t="shared" si="2583"/>
        <v>0</v>
      </c>
      <c r="ROU363" s="17">
        <f t="shared" si="2583"/>
        <v>0</v>
      </c>
      <c r="ROV363" s="17">
        <f t="shared" si="2583"/>
        <v>0</v>
      </c>
      <c r="ROW363" s="17">
        <f t="shared" si="2583"/>
        <v>0</v>
      </c>
      <c r="ROX363" s="17">
        <f t="shared" si="2583"/>
        <v>0</v>
      </c>
      <c r="ROY363" s="17">
        <f t="shared" si="2583"/>
        <v>0</v>
      </c>
      <c r="ROZ363" s="17">
        <f t="shared" si="2583"/>
        <v>0</v>
      </c>
      <c r="RPA363" s="17">
        <f t="shared" si="2583"/>
        <v>0</v>
      </c>
      <c r="RPB363" s="17">
        <f t="shared" si="2583"/>
        <v>0</v>
      </c>
      <c r="RPC363" s="17">
        <f t="shared" si="2583"/>
        <v>0</v>
      </c>
      <c r="RPD363" s="17">
        <f t="shared" si="2583"/>
        <v>0</v>
      </c>
      <c r="RPE363" s="17">
        <f t="shared" si="2583"/>
        <v>0</v>
      </c>
      <c r="RPF363" s="17">
        <f t="shared" si="2583"/>
        <v>0</v>
      </c>
      <c r="RPG363" s="17">
        <f t="shared" si="2583"/>
        <v>0</v>
      </c>
      <c r="RPH363" s="17">
        <f t="shared" si="2583"/>
        <v>0</v>
      </c>
      <c r="RPI363" s="17">
        <f t="shared" si="2583"/>
        <v>0</v>
      </c>
      <c r="RPJ363" s="17">
        <f t="shared" si="2583"/>
        <v>0</v>
      </c>
      <c r="RPK363" s="17">
        <f t="shared" si="2583"/>
        <v>0</v>
      </c>
      <c r="RPL363" s="17">
        <f t="shared" si="2583"/>
        <v>0</v>
      </c>
      <c r="RPM363" s="17">
        <f t="shared" si="2583"/>
        <v>0</v>
      </c>
      <c r="RPN363" s="17">
        <f t="shared" si="2583"/>
        <v>0</v>
      </c>
      <c r="RPO363" s="17">
        <f t="shared" si="2583"/>
        <v>0</v>
      </c>
      <c r="RPP363" s="17">
        <f t="shared" si="2583"/>
        <v>0</v>
      </c>
      <c r="RPQ363" s="17">
        <f t="shared" si="2583"/>
        <v>0</v>
      </c>
      <c r="RPR363" s="17">
        <f t="shared" si="2583"/>
        <v>0</v>
      </c>
      <c r="RPS363" s="17">
        <f t="shared" si="2583"/>
        <v>0</v>
      </c>
      <c r="RPT363" s="17">
        <f t="shared" si="2583"/>
        <v>0</v>
      </c>
      <c r="RPU363" s="17">
        <f t="shared" si="2583"/>
        <v>0</v>
      </c>
      <c r="RPV363" s="17">
        <f t="shared" si="2583"/>
        <v>0</v>
      </c>
      <c r="RPW363" s="17">
        <f t="shared" si="2583"/>
        <v>0</v>
      </c>
      <c r="RPX363" s="17">
        <f t="shared" si="2583"/>
        <v>0</v>
      </c>
      <c r="RPY363" s="17">
        <f t="shared" si="2583"/>
        <v>0</v>
      </c>
      <c r="RPZ363" s="17">
        <f t="shared" si="2583"/>
        <v>0</v>
      </c>
      <c r="RQA363" s="17">
        <f t="shared" si="2583"/>
        <v>0</v>
      </c>
      <c r="RQB363" s="17">
        <f t="shared" si="2583"/>
        <v>0</v>
      </c>
      <c r="RQC363" s="17">
        <f t="shared" si="2583"/>
        <v>0</v>
      </c>
      <c r="RQD363" s="17">
        <f t="shared" si="2583"/>
        <v>0</v>
      </c>
      <c r="RQE363" s="17">
        <f t="shared" si="2583"/>
        <v>0</v>
      </c>
      <c r="RQF363" s="17">
        <f t="shared" si="2583"/>
        <v>0</v>
      </c>
      <c r="RQG363" s="17">
        <f t="shared" si="2583"/>
        <v>0</v>
      </c>
      <c r="RQH363" s="17">
        <f t="shared" si="2583"/>
        <v>0</v>
      </c>
      <c r="RQI363" s="17">
        <f t="shared" si="2583"/>
        <v>0</v>
      </c>
      <c r="RQJ363" s="17">
        <f t="shared" ref="RQJ363:RSU363" si="2584">RQJ107</f>
        <v>0</v>
      </c>
      <c r="RQK363" s="17">
        <f t="shared" si="2584"/>
        <v>0</v>
      </c>
      <c r="RQL363" s="17">
        <f t="shared" si="2584"/>
        <v>0</v>
      </c>
      <c r="RQM363" s="17">
        <f t="shared" si="2584"/>
        <v>0</v>
      </c>
      <c r="RQN363" s="17">
        <f t="shared" si="2584"/>
        <v>0</v>
      </c>
      <c r="RQO363" s="17">
        <f t="shared" si="2584"/>
        <v>0</v>
      </c>
      <c r="RQP363" s="17">
        <f t="shared" si="2584"/>
        <v>0</v>
      </c>
      <c r="RQQ363" s="17">
        <f t="shared" si="2584"/>
        <v>0</v>
      </c>
      <c r="RQR363" s="17">
        <f t="shared" si="2584"/>
        <v>0</v>
      </c>
      <c r="RQS363" s="17">
        <f t="shared" si="2584"/>
        <v>0</v>
      </c>
      <c r="RQT363" s="17">
        <f t="shared" si="2584"/>
        <v>0</v>
      </c>
      <c r="RQU363" s="17">
        <f t="shared" si="2584"/>
        <v>0</v>
      </c>
      <c r="RQV363" s="17">
        <f t="shared" si="2584"/>
        <v>0</v>
      </c>
      <c r="RQW363" s="17">
        <f t="shared" si="2584"/>
        <v>0</v>
      </c>
      <c r="RQX363" s="17">
        <f t="shared" si="2584"/>
        <v>0</v>
      </c>
      <c r="RQY363" s="17">
        <f t="shared" si="2584"/>
        <v>0</v>
      </c>
      <c r="RQZ363" s="17">
        <f t="shared" si="2584"/>
        <v>0</v>
      </c>
      <c r="RRA363" s="17">
        <f t="shared" si="2584"/>
        <v>0</v>
      </c>
      <c r="RRB363" s="17">
        <f t="shared" si="2584"/>
        <v>0</v>
      </c>
      <c r="RRC363" s="17">
        <f t="shared" si="2584"/>
        <v>0</v>
      </c>
      <c r="RRD363" s="17">
        <f t="shared" si="2584"/>
        <v>0</v>
      </c>
      <c r="RRE363" s="17">
        <f t="shared" si="2584"/>
        <v>0</v>
      </c>
      <c r="RRF363" s="17">
        <f t="shared" si="2584"/>
        <v>0</v>
      </c>
      <c r="RRG363" s="17">
        <f t="shared" si="2584"/>
        <v>0</v>
      </c>
      <c r="RRH363" s="17">
        <f t="shared" si="2584"/>
        <v>0</v>
      </c>
      <c r="RRI363" s="17">
        <f t="shared" si="2584"/>
        <v>0</v>
      </c>
      <c r="RRJ363" s="17">
        <f t="shared" si="2584"/>
        <v>0</v>
      </c>
      <c r="RRK363" s="17">
        <f t="shared" si="2584"/>
        <v>0</v>
      </c>
      <c r="RRL363" s="17">
        <f t="shared" si="2584"/>
        <v>0</v>
      </c>
      <c r="RRM363" s="17">
        <f t="shared" si="2584"/>
        <v>0</v>
      </c>
      <c r="RRN363" s="17">
        <f t="shared" si="2584"/>
        <v>0</v>
      </c>
      <c r="RRO363" s="17">
        <f t="shared" si="2584"/>
        <v>0</v>
      </c>
      <c r="RRP363" s="17">
        <f t="shared" si="2584"/>
        <v>0</v>
      </c>
      <c r="RRQ363" s="17">
        <f t="shared" si="2584"/>
        <v>0</v>
      </c>
      <c r="RRR363" s="17">
        <f t="shared" si="2584"/>
        <v>0</v>
      </c>
      <c r="RRS363" s="17">
        <f t="shared" si="2584"/>
        <v>0</v>
      </c>
      <c r="RRT363" s="17">
        <f t="shared" si="2584"/>
        <v>0</v>
      </c>
      <c r="RRU363" s="17">
        <f t="shared" si="2584"/>
        <v>0</v>
      </c>
      <c r="RRV363" s="17">
        <f t="shared" si="2584"/>
        <v>0</v>
      </c>
      <c r="RRW363" s="17">
        <f t="shared" si="2584"/>
        <v>0</v>
      </c>
      <c r="RRX363" s="17">
        <f t="shared" si="2584"/>
        <v>0</v>
      </c>
      <c r="RRY363" s="17">
        <f t="shared" si="2584"/>
        <v>0</v>
      </c>
      <c r="RRZ363" s="17">
        <f t="shared" si="2584"/>
        <v>0</v>
      </c>
      <c r="RSA363" s="17">
        <f t="shared" si="2584"/>
        <v>0</v>
      </c>
      <c r="RSB363" s="17">
        <f t="shared" si="2584"/>
        <v>0</v>
      </c>
      <c r="RSC363" s="17">
        <f t="shared" si="2584"/>
        <v>0</v>
      </c>
      <c r="RSD363" s="17">
        <f t="shared" si="2584"/>
        <v>0</v>
      </c>
      <c r="RSE363" s="17">
        <f t="shared" si="2584"/>
        <v>0</v>
      </c>
      <c r="RSF363" s="17">
        <f t="shared" si="2584"/>
        <v>0</v>
      </c>
      <c r="RSG363" s="17">
        <f t="shared" si="2584"/>
        <v>0</v>
      </c>
      <c r="RSH363" s="17">
        <f t="shared" si="2584"/>
        <v>0</v>
      </c>
      <c r="RSI363" s="17">
        <f t="shared" si="2584"/>
        <v>0</v>
      </c>
      <c r="RSJ363" s="17">
        <f t="shared" si="2584"/>
        <v>0</v>
      </c>
      <c r="RSK363" s="17">
        <f t="shared" si="2584"/>
        <v>0</v>
      </c>
      <c r="RSL363" s="17">
        <f t="shared" si="2584"/>
        <v>0</v>
      </c>
      <c r="RSM363" s="17">
        <f t="shared" si="2584"/>
        <v>0</v>
      </c>
      <c r="RSN363" s="17">
        <f t="shared" si="2584"/>
        <v>0</v>
      </c>
      <c r="RSO363" s="17">
        <f t="shared" si="2584"/>
        <v>0</v>
      </c>
      <c r="RSP363" s="17">
        <f t="shared" si="2584"/>
        <v>0</v>
      </c>
      <c r="RSQ363" s="17">
        <f t="shared" si="2584"/>
        <v>0</v>
      </c>
      <c r="RSR363" s="17">
        <f t="shared" si="2584"/>
        <v>0</v>
      </c>
      <c r="RSS363" s="17">
        <f t="shared" si="2584"/>
        <v>0</v>
      </c>
      <c r="RST363" s="17">
        <f t="shared" si="2584"/>
        <v>0</v>
      </c>
      <c r="RSU363" s="17">
        <f t="shared" si="2584"/>
        <v>0</v>
      </c>
      <c r="RSV363" s="17">
        <f t="shared" ref="RSV363:RVG363" si="2585">RSV107</f>
        <v>0</v>
      </c>
      <c r="RSW363" s="17">
        <f t="shared" si="2585"/>
        <v>0</v>
      </c>
      <c r="RSX363" s="17">
        <f t="shared" si="2585"/>
        <v>0</v>
      </c>
      <c r="RSY363" s="17">
        <f t="shared" si="2585"/>
        <v>0</v>
      </c>
      <c r="RSZ363" s="17">
        <f t="shared" si="2585"/>
        <v>0</v>
      </c>
      <c r="RTA363" s="17">
        <f t="shared" si="2585"/>
        <v>0</v>
      </c>
      <c r="RTB363" s="17">
        <f t="shared" si="2585"/>
        <v>0</v>
      </c>
      <c r="RTC363" s="17">
        <f t="shared" si="2585"/>
        <v>0</v>
      </c>
      <c r="RTD363" s="17">
        <f t="shared" si="2585"/>
        <v>0</v>
      </c>
      <c r="RTE363" s="17">
        <f t="shared" si="2585"/>
        <v>0</v>
      </c>
      <c r="RTF363" s="17">
        <f t="shared" si="2585"/>
        <v>0</v>
      </c>
      <c r="RTG363" s="17">
        <f t="shared" si="2585"/>
        <v>0</v>
      </c>
      <c r="RTH363" s="17">
        <f t="shared" si="2585"/>
        <v>0</v>
      </c>
      <c r="RTI363" s="17">
        <f t="shared" si="2585"/>
        <v>0</v>
      </c>
      <c r="RTJ363" s="17">
        <f t="shared" si="2585"/>
        <v>0</v>
      </c>
      <c r="RTK363" s="17">
        <f t="shared" si="2585"/>
        <v>0</v>
      </c>
      <c r="RTL363" s="17">
        <f t="shared" si="2585"/>
        <v>0</v>
      </c>
      <c r="RTM363" s="17">
        <f t="shared" si="2585"/>
        <v>0</v>
      </c>
      <c r="RTN363" s="17">
        <f t="shared" si="2585"/>
        <v>0</v>
      </c>
      <c r="RTO363" s="17">
        <f t="shared" si="2585"/>
        <v>0</v>
      </c>
      <c r="RTP363" s="17">
        <f t="shared" si="2585"/>
        <v>0</v>
      </c>
      <c r="RTQ363" s="17">
        <f t="shared" si="2585"/>
        <v>0</v>
      </c>
      <c r="RTR363" s="17">
        <f t="shared" si="2585"/>
        <v>0</v>
      </c>
      <c r="RTS363" s="17">
        <f t="shared" si="2585"/>
        <v>0</v>
      </c>
      <c r="RTT363" s="17">
        <f t="shared" si="2585"/>
        <v>0</v>
      </c>
      <c r="RTU363" s="17">
        <f t="shared" si="2585"/>
        <v>0</v>
      </c>
      <c r="RTV363" s="17">
        <f t="shared" si="2585"/>
        <v>0</v>
      </c>
      <c r="RTW363" s="17">
        <f t="shared" si="2585"/>
        <v>0</v>
      </c>
      <c r="RTX363" s="17">
        <f t="shared" si="2585"/>
        <v>0</v>
      </c>
      <c r="RTY363" s="17">
        <f t="shared" si="2585"/>
        <v>0</v>
      </c>
      <c r="RTZ363" s="17">
        <f t="shared" si="2585"/>
        <v>0</v>
      </c>
      <c r="RUA363" s="17">
        <f t="shared" si="2585"/>
        <v>0</v>
      </c>
      <c r="RUB363" s="17">
        <f t="shared" si="2585"/>
        <v>0</v>
      </c>
      <c r="RUC363" s="17">
        <f t="shared" si="2585"/>
        <v>0</v>
      </c>
      <c r="RUD363" s="17">
        <f t="shared" si="2585"/>
        <v>0</v>
      </c>
      <c r="RUE363" s="17">
        <f t="shared" si="2585"/>
        <v>0</v>
      </c>
      <c r="RUF363" s="17">
        <f t="shared" si="2585"/>
        <v>0</v>
      </c>
      <c r="RUG363" s="17">
        <f t="shared" si="2585"/>
        <v>0</v>
      </c>
      <c r="RUH363" s="17">
        <f t="shared" si="2585"/>
        <v>0</v>
      </c>
      <c r="RUI363" s="17">
        <f t="shared" si="2585"/>
        <v>0</v>
      </c>
      <c r="RUJ363" s="17">
        <f t="shared" si="2585"/>
        <v>0</v>
      </c>
      <c r="RUK363" s="17">
        <f t="shared" si="2585"/>
        <v>0</v>
      </c>
      <c r="RUL363" s="17">
        <f t="shared" si="2585"/>
        <v>0</v>
      </c>
      <c r="RUM363" s="17">
        <f t="shared" si="2585"/>
        <v>0</v>
      </c>
      <c r="RUN363" s="17">
        <f t="shared" si="2585"/>
        <v>0</v>
      </c>
      <c r="RUO363" s="17">
        <f t="shared" si="2585"/>
        <v>0</v>
      </c>
      <c r="RUP363" s="17">
        <f t="shared" si="2585"/>
        <v>0</v>
      </c>
      <c r="RUQ363" s="17">
        <f t="shared" si="2585"/>
        <v>0</v>
      </c>
      <c r="RUR363" s="17">
        <f t="shared" si="2585"/>
        <v>0</v>
      </c>
      <c r="RUS363" s="17">
        <f t="shared" si="2585"/>
        <v>0</v>
      </c>
      <c r="RUT363" s="17">
        <f t="shared" si="2585"/>
        <v>0</v>
      </c>
      <c r="RUU363" s="17">
        <f t="shared" si="2585"/>
        <v>0</v>
      </c>
      <c r="RUV363" s="17">
        <f t="shared" si="2585"/>
        <v>0</v>
      </c>
      <c r="RUW363" s="17">
        <f t="shared" si="2585"/>
        <v>0</v>
      </c>
      <c r="RUX363" s="17">
        <f t="shared" si="2585"/>
        <v>0</v>
      </c>
      <c r="RUY363" s="17">
        <f t="shared" si="2585"/>
        <v>0</v>
      </c>
      <c r="RUZ363" s="17">
        <f t="shared" si="2585"/>
        <v>0</v>
      </c>
      <c r="RVA363" s="17">
        <f t="shared" si="2585"/>
        <v>0</v>
      </c>
      <c r="RVB363" s="17">
        <f t="shared" si="2585"/>
        <v>0</v>
      </c>
      <c r="RVC363" s="17">
        <f t="shared" si="2585"/>
        <v>0</v>
      </c>
      <c r="RVD363" s="17">
        <f t="shared" si="2585"/>
        <v>0</v>
      </c>
      <c r="RVE363" s="17">
        <f t="shared" si="2585"/>
        <v>0</v>
      </c>
      <c r="RVF363" s="17">
        <f t="shared" si="2585"/>
        <v>0</v>
      </c>
      <c r="RVG363" s="17">
        <f t="shared" si="2585"/>
        <v>0</v>
      </c>
      <c r="RVH363" s="17">
        <f t="shared" ref="RVH363:RXS363" si="2586">RVH107</f>
        <v>0</v>
      </c>
      <c r="RVI363" s="17">
        <f t="shared" si="2586"/>
        <v>0</v>
      </c>
      <c r="RVJ363" s="17">
        <f t="shared" si="2586"/>
        <v>0</v>
      </c>
      <c r="RVK363" s="17">
        <f t="shared" si="2586"/>
        <v>0</v>
      </c>
      <c r="RVL363" s="17">
        <f t="shared" si="2586"/>
        <v>0</v>
      </c>
      <c r="RVM363" s="17">
        <f t="shared" si="2586"/>
        <v>0</v>
      </c>
      <c r="RVN363" s="17">
        <f t="shared" si="2586"/>
        <v>0</v>
      </c>
      <c r="RVO363" s="17">
        <f t="shared" si="2586"/>
        <v>0</v>
      </c>
      <c r="RVP363" s="17">
        <f t="shared" si="2586"/>
        <v>0</v>
      </c>
      <c r="RVQ363" s="17">
        <f t="shared" si="2586"/>
        <v>0</v>
      </c>
      <c r="RVR363" s="17">
        <f t="shared" si="2586"/>
        <v>0</v>
      </c>
      <c r="RVS363" s="17">
        <f t="shared" si="2586"/>
        <v>0</v>
      </c>
      <c r="RVT363" s="17">
        <f t="shared" si="2586"/>
        <v>0</v>
      </c>
      <c r="RVU363" s="17">
        <f t="shared" si="2586"/>
        <v>0</v>
      </c>
      <c r="RVV363" s="17">
        <f t="shared" si="2586"/>
        <v>0</v>
      </c>
      <c r="RVW363" s="17">
        <f t="shared" si="2586"/>
        <v>0</v>
      </c>
      <c r="RVX363" s="17">
        <f t="shared" si="2586"/>
        <v>0</v>
      </c>
      <c r="RVY363" s="17">
        <f t="shared" si="2586"/>
        <v>0</v>
      </c>
      <c r="RVZ363" s="17">
        <f t="shared" si="2586"/>
        <v>0</v>
      </c>
      <c r="RWA363" s="17">
        <f t="shared" si="2586"/>
        <v>0</v>
      </c>
      <c r="RWB363" s="17">
        <f t="shared" si="2586"/>
        <v>0</v>
      </c>
      <c r="RWC363" s="17">
        <f t="shared" si="2586"/>
        <v>0</v>
      </c>
      <c r="RWD363" s="17">
        <f t="shared" si="2586"/>
        <v>0</v>
      </c>
      <c r="RWE363" s="17">
        <f t="shared" si="2586"/>
        <v>0</v>
      </c>
      <c r="RWF363" s="17">
        <f t="shared" si="2586"/>
        <v>0</v>
      </c>
      <c r="RWG363" s="17">
        <f t="shared" si="2586"/>
        <v>0</v>
      </c>
      <c r="RWH363" s="17">
        <f t="shared" si="2586"/>
        <v>0</v>
      </c>
      <c r="RWI363" s="17">
        <f t="shared" si="2586"/>
        <v>0</v>
      </c>
      <c r="RWJ363" s="17">
        <f t="shared" si="2586"/>
        <v>0</v>
      </c>
      <c r="RWK363" s="17">
        <f t="shared" si="2586"/>
        <v>0</v>
      </c>
      <c r="RWL363" s="17">
        <f t="shared" si="2586"/>
        <v>0</v>
      </c>
      <c r="RWM363" s="17">
        <f t="shared" si="2586"/>
        <v>0</v>
      </c>
      <c r="RWN363" s="17">
        <f t="shared" si="2586"/>
        <v>0</v>
      </c>
      <c r="RWO363" s="17">
        <f t="shared" si="2586"/>
        <v>0</v>
      </c>
      <c r="RWP363" s="17">
        <f t="shared" si="2586"/>
        <v>0</v>
      </c>
      <c r="RWQ363" s="17">
        <f t="shared" si="2586"/>
        <v>0</v>
      </c>
      <c r="RWR363" s="17">
        <f t="shared" si="2586"/>
        <v>0</v>
      </c>
      <c r="RWS363" s="17">
        <f t="shared" si="2586"/>
        <v>0</v>
      </c>
      <c r="RWT363" s="17">
        <f t="shared" si="2586"/>
        <v>0</v>
      </c>
      <c r="RWU363" s="17">
        <f t="shared" si="2586"/>
        <v>0</v>
      </c>
      <c r="RWV363" s="17">
        <f t="shared" si="2586"/>
        <v>0</v>
      </c>
      <c r="RWW363" s="17">
        <f t="shared" si="2586"/>
        <v>0</v>
      </c>
      <c r="RWX363" s="17">
        <f t="shared" si="2586"/>
        <v>0</v>
      </c>
      <c r="RWY363" s="17">
        <f t="shared" si="2586"/>
        <v>0</v>
      </c>
      <c r="RWZ363" s="17">
        <f t="shared" si="2586"/>
        <v>0</v>
      </c>
      <c r="RXA363" s="17">
        <f t="shared" si="2586"/>
        <v>0</v>
      </c>
      <c r="RXB363" s="17">
        <f t="shared" si="2586"/>
        <v>0</v>
      </c>
      <c r="RXC363" s="17">
        <f t="shared" si="2586"/>
        <v>0</v>
      </c>
      <c r="RXD363" s="17">
        <f t="shared" si="2586"/>
        <v>0</v>
      </c>
      <c r="RXE363" s="17">
        <f t="shared" si="2586"/>
        <v>0</v>
      </c>
      <c r="RXF363" s="17">
        <f t="shared" si="2586"/>
        <v>0</v>
      </c>
      <c r="RXG363" s="17">
        <f t="shared" si="2586"/>
        <v>0</v>
      </c>
      <c r="RXH363" s="17">
        <f t="shared" si="2586"/>
        <v>0</v>
      </c>
      <c r="RXI363" s="17">
        <f t="shared" si="2586"/>
        <v>0</v>
      </c>
      <c r="RXJ363" s="17">
        <f t="shared" si="2586"/>
        <v>0</v>
      </c>
      <c r="RXK363" s="17">
        <f t="shared" si="2586"/>
        <v>0</v>
      </c>
      <c r="RXL363" s="17">
        <f t="shared" si="2586"/>
        <v>0</v>
      </c>
      <c r="RXM363" s="17">
        <f t="shared" si="2586"/>
        <v>0</v>
      </c>
      <c r="RXN363" s="17">
        <f t="shared" si="2586"/>
        <v>0</v>
      </c>
      <c r="RXO363" s="17">
        <f t="shared" si="2586"/>
        <v>0</v>
      </c>
      <c r="RXP363" s="17">
        <f t="shared" si="2586"/>
        <v>0</v>
      </c>
      <c r="RXQ363" s="17">
        <f t="shared" si="2586"/>
        <v>0</v>
      </c>
      <c r="RXR363" s="17">
        <f t="shared" si="2586"/>
        <v>0</v>
      </c>
      <c r="RXS363" s="17">
        <f t="shared" si="2586"/>
        <v>0</v>
      </c>
      <c r="RXT363" s="17">
        <f t="shared" ref="RXT363:SAE363" si="2587">RXT107</f>
        <v>0</v>
      </c>
      <c r="RXU363" s="17">
        <f t="shared" si="2587"/>
        <v>0</v>
      </c>
      <c r="RXV363" s="17">
        <f t="shared" si="2587"/>
        <v>0</v>
      </c>
      <c r="RXW363" s="17">
        <f t="shared" si="2587"/>
        <v>0</v>
      </c>
      <c r="RXX363" s="17">
        <f t="shared" si="2587"/>
        <v>0</v>
      </c>
      <c r="RXY363" s="17">
        <f t="shared" si="2587"/>
        <v>0</v>
      </c>
      <c r="RXZ363" s="17">
        <f t="shared" si="2587"/>
        <v>0</v>
      </c>
      <c r="RYA363" s="17">
        <f t="shared" si="2587"/>
        <v>0</v>
      </c>
      <c r="RYB363" s="17">
        <f t="shared" si="2587"/>
        <v>0</v>
      </c>
      <c r="RYC363" s="17">
        <f t="shared" si="2587"/>
        <v>0</v>
      </c>
      <c r="RYD363" s="17">
        <f t="shared" si="2587"/>
        <v>0</v>
      </c>
      <c r="RYE363" s="17">
        <f t="shared" si="2587"/>
        <v>0</v>
      </c>
      <c r="RYF363" s="17">
        <f t="shared" si="2587"/>
        <v>0</v>
      </c>
      <c r="RYG363" s="17">
        <f t="shared" si="2587"/>
        <v>0</v>
      </c>
      <c r="RYH363" s="17">
        <f t="shared" si="2587"/>
        <v>0</v>
      </c>
      <c r="RYI363" s="17">
        <f t="shared" si="2587"/>
        <v>0</v>
      </c>
      <c r="RYJ363" s="17">
        <f t="shared" si="2587"/>
        <v>0</v>
      </c>
      <c r="RYK363" s="17">
        <f t="shared" si="2587"/>
        <v>0</v>
      </c>
      <c r="RYL363" s="17">
        <f t="shared" si="2587"/>
        <v>0</v>
      </c>
      <c r="RYM363" s="17">
        <f t="shared" si="2587"/>
        <v>0</v>
      </c>
      <c r="RYN363" s="17">
        <f t="shared" si="2587"/>
        <v>0</v>
      </c>
      <c r="RYO363" s="17">
        <f t="shared" si="2587"/>
        <v>0</v>
      </c>
      <c r="RYP363" s="17">
        <f t="shared" si="2587"/>
        <v>0</v>
      </c>
      <c r="RYQ363" s="17">
        <f t="shared" si="2587"/>
        <v>0</v>
      </c>
      <c r="RYR363" s="17">
        <f t="shared" si="2587"/>
        <v>0</v>
      </c>
      <c r="RYS363" s="17">
        <f t="shared" si="2587"/>
        <v>0</v>
      </c>
      <c r="RYT363" s="17">
        <f t="shared" si="2587"/>
        <v>0</v>
      </c>
      <c r="RYU363" s="17">
        <f t="shared" si="2587"/>
        <v>0</v>
      </c>
      <c r="RYV363" s="17">
        <f t="shared" si="2587"/>
        <v>0</v>
      </c>
      <c r="RYW363" s="17">
        <f t="shared" si="2587"/>
        <v>0</v>
      </c>
      <c r="RYX363" s="17">
        <f t="shared" si="2587"/>
        <v>0</v>
      </c>
      <c r="RYY363" s="17">
        <f t="shared" si="2587"/>
        <v>0</v>
      </c>
      <c r="RYZ363" s="17">
        <f t="shared" si="2587"/>
        <v>0</v>
      </c>
      <c r="RZA363" s="17">
        <f t="shared" si="2587"/>
        <v>0</v>
      </c>
      <c r="RZB363" s="17">
        <f t="shared" si="2587"/>
        <v>0</v>
      </c>
      <c r="RZC363" s="17">
        <f t="shared" si="2587"/>
        <v>0</v>
      </c>
      <c r="RZD363" s="17">
        <f t="shared" si="2587"/>
        <v>0</v>
      </c>
      <c r="RZE363" s="17">
        <f t="shared" si="2587"/>
        <v>0</v>
      </c>
      <c r="RZF363" s="17">
        <f t="shared" si="2587"/>
        <v>0</v>
      </c>
      <c r="RZG363" s="17">
        <f t="shared" si="2587"/>
        <v>0</v>
      </c>
      <c r="RZH363" s="17">
        <f t="shared" si="2587"/>
        <v>0</v>
      </c>
      <c r="RZI363" s="17">
        <f t="shared" si="2587"/>
        <v>0</v>
      </c>
      <c r="RZJ363" s="17">
        <f t="shared" si="2587"/>
        <v>0</v>
      </c>
      <c r="RZK363" s="17">
        <f t="shared" si="2587"/>
        <v>0</v>
      </c>
      <c r="RZL363" s="17">
        <f t="shared" si="2587"/>
        <v>0</v>
      </c>
      <c r="RZM363" s="17">
        <f t="shared" si="2587"/>
        <v>0</v>
      </c>
      <c r="RZN363" s="17">
        <f t="shared" si="2587"/>
        <v>0</v>
      </c>
      <c r="RZO363" s="17">
        <f t="shared" si="2587"/>
        <v>0</v>
      </c>
      <c r="RZP363" s="17">
        <f t="shared" si="2587"/>
        <v>0</v>
      </c>
      <c r="RZQ363" s="17">
        <f t="shared" si="2587"/>
        <v>0</v>
      </c>
      <c r="RZR363" s="17">
        <f t="shared" si="2587"/>
        <v>0</v>
      </c>
      <c r="RZS363" s="17">
        <f t="shared" si="2587"/>
        <v>0</v>
      </c>
      <c r="RZT363" s="17">
        <f t="shared" si="2587"/>
        <v>0</v>
      </c>
      <c r="RZU363" s="17">
        <f t="shared" si="2587"/>
        <v>0</v>
      </c>
      <c r="RZV363" s="17">
        <f t="shared" si="2587"/>
        <v>0</v>
      </c>
      <c r="RZW363" s="17">
        <f t="shared" si="2587"/>
        <v>0</v>
      </c>
      <c r="RZX363" s="17">
        <f t="shared" si="2587"/>
        <v>0</v>
      </c>
      <c r="RZY363" s="17">
        <f t="shared" si="2587"/>
        <v>0</v>
      </c>
      <c r="RZZ363" s="17">
        <f t="shared" si="2587"/>
        <v>0</v>
      </c>
      <c r="SAA363" s="17">
        <f t="shared" si="2587"/>
        <v>0</v>
      </c>
      <c r="SAB363" s="17">
        <f t="shared" si="2587"/>
        <v>0</v>
      </c>
      <c r="SAC363" s="17">
        <f t="shared" si="2587"/>
        <v>0</v>
      </c>
      <c r="SAD363" s="17">
        <f t="shared" si="2587"/>
        <v>0</v>
      </c>
      <c r="SAE363" s="17">
        <f t="shared" si="2587"/>
        <v>0</v>
      </c>
      <c r="SAF363" s="17">
        <f t="shared" ref="SAF363:SCQ363" si="2588">SAF107</f>
        <v>0</v>
      </c>
      <c r="SAG363" s="17">
        <f t="shared" si="2588"/>
        <v>0</v>
      </c>
      <c r="SAH363" s="17">
        <f t="shared" si="2588"/>
        <v>0</v>
      </c>
      <c r="SAI363" s="17">
        <f t="shared" si="2588"/>
        <v>0</v>
      </c>
      <c r="SAJ363" s="17">
        <f t="shared" si="2588"/>
        <v>0</v>
      </c>
      <c r="SAK363" s="17">
        <f t="shared" si="2588"/>
        <v>0</v>
      </c>
      <c r="SAL363" s="17">
        <f t="shared" si="2588"/>
        <v>0</v>
      </c>
      <c r="SAM363" s="17">
        <f t="shared" si="2588"/>
        <v>0</v>
      </c>
      <c r="SAN363" s="17">
        <f t="shared" si="2588"/>
        <v>0</v>
      </c>
      <c r="SAO363" s="17">
        <f t="shared" si="2588"/>
        <v>0</v>
      </c>
      <c r="SAP363" s="17">
        <f t="shared" si="2588"/>
        <v>0</v>
      </c>
      <c r="SAQ363" s="17">
        <f t="shared" si="2588"/>
        <v>0</v>
      </c>
      <c r="SAR363" s="17">
        <f t="shared" si="2588"/>
        <v>0</v>
      </c>
      <c r="SAS363" s="17">
        <f t="shared" si="2588"/>
        <v>0</v>
      </c>
      <c r="SAT363" s="17">
        <f t="shared" si="2588"/>
        <v>0</v>
      </c>
      <c r="SAU363" s="17">
        <f t="shared" si="2588"/>
        <v>0</v>
      </c>
      <c r="SAV363" s="17">
        <f t="shared" si="2588"/>
        <v>0</v>
      </c>
      <c r="SAW363" s="17">
        <f t="shared" si="2588"/>
        <v>0</v>
      </c>
      <c r="SAX363" s="17">
        <f t="shared" si="2588"/>
        <v>0</v>
      </c>
      <c r="SAY363" s="17">
        <f t="shared" si="2588"/>
        <v>0</v>
      </c>
      <c r="SAZ363" s="17">
        <f t="shared" si="2588"/>
        <v>0</v>
      </c>
      <c r="SBA363" s="17">
        <f t="shared" si="2588"/>
        <v>0</v>
      </c>
      <c r="SBB363" s="17">
        <f t="shared" si="2588"/>
        <v>0</v>
      </c>
      <c r="SBC363" s="17">
        <f t="shared" si="2588"/>
        <v>0</v>
      </c>
      <c r="SBD363" s="17">
        <f t="shared" si="2588"/>
        <v>0</v>
      </c>
      <c r="SBE363" s="17">
        <f t="shared" si="2588"/>
        <v>0</v>
      </c>
      <c r="SBF363" s="17">
        <f t="shared" si="2588"/>
        <v>0</v>
      </c>
      <c r="SBG363" s="17">
        <f t="shared" si="2588"/>
        <v>0</v>
      </c>
      <c r="SBH363" s="17">
        <f t="shared" si="2588"/>
        <v>0</v>
      </c>
      <c r="SBI363" s="17">
        <f t="shared" si="2588"/>
        <v>0</v>
      </c>
      <c r="SBJ363" s="17">
        <f t="shared" si="2588"/>
        <v>0</v>
      </c>
      <c r="SBK363" s="17">
        <f t="shared" si="2588"/>
        <v>0</v>
      </c>
      <c r="SBL363" s="17">
        <f t="shared" si="2588"/>
        <v>0</v>
      </c>
      <c r="SBM363" s="17">
        <f t="shared" si="2588"/>
        <v>0</v>
      </c>
      <c r="SBN363" s="17">
        <f t="shared" si="2588"/>
        <v>0</v>
      </c>
      <c r="SBO363" s="17">
        <f t="shared" si="2588"/>
        <v>0</v>
      </c>
      <c r="SBP363" s="17">
        <f t="shared" si="2588"/>
        <v>0</v>
      </c>
      <c r="SBQ363" s="17">
        <f t="shared" si="2588"/>
        <v>0</v>
      </c>
      <c r="SBR363" s="17">
        <f t="shared" si="2588"/>
        <v>0</v>
      </c>
      <c r="SBS363" s="17">
        <f t="shared" si="2588"/>
        <v>0</v>
      </c>
      <c r="SBT363" s="17">
        <f t="shared" si="2588"/>
        <v>0</v>
      </c>
      <c r="SBU363" s="17">
        <f t="shared" si="2588"/>
        <v>0</v>
      </c>
      <c r="SBV363" s="17">
        <f t="shared" si="2588"/>
        <v>0</v>
      </c>
      <c r="SBW363" s="17">
        <f t="shared" si="2588"/>
        <v>0</v>
      </c>
      <c r="SBX363" s="17">
        <f t="shared" si="2588"/>
        <v>0</v>
      </c>
      <c r="SBY363" s="17">
        <f t="shared" si="2588"/>
        <v>0</v>
      </c>
      <c r="SBZ363" s="17">
        <f t="shared" si="2588"/>
        <v>0</v>
      </c>
      <c r="SCA363" s="17">
        <f t="shared" si="2588"/>
        <v>0</v>
      </c>
      <c r="SCB363" s="17">
        <f t="shared" si="2588"/>
        <v>0</v>
      </c>
      <c r="SCC363" s="17">
        <f t="shared" si="2588"/>
        <v>0</v>
      </c>
      <c r="SCD363" s="17">
        <f t="shared" si="2588"/>
        <v>0</v>
      </c>
      <c r="SCE363" s="17">
        <f t="shared" si="2588"/>
        <v>0</v>
      </c>
      <c r="SCF363" s="17">
        <f t="shared" si="2588"/>
        <v>0</v>
      </c>
      <c r="SCG363" s="17">
        <f t="shared" si="2588"/>
        <v>0</v>
      </c>
      <c r="SCH363" s="17">
        <f t="shared" si="2588"/>
        <v>0</v>
      </c>
      <c r="SCI363" s="17">
        <f t="shared" si="2588"/>
        <v>0</v>
      </c>
      <c r="SCJ363" s="17">
        <f t="shared" si="2588"/>
        <v>0</v>
      </c>
      <c r="SCK363" s="17">
        <f t="shared" si="2588"/>
        <v>0</v>
      </c>
      <c r="SCL363" s="17">
        <f t="shared" si="2588"/>
        <v>0</v>
      </c>
      <c r="SCM363" s="17">
        <f t="shared" si="2588"/>
        <v>0</v>
      </c>
      <c r="SCN363" s="17">
        <f t="shared" si="2588"/>
        <v>0</v>
      </c>
      <c r="SCO363" s="17">
        <f t="shared" si="2588"/>
        <v>0</v>
      </c>
      <c r="SCP363" s="17">
        <f t="shared" si="2588"/>
        <v>0</v>
      </c>
      <c r="SCQ363" s="17">
        <f t="shared" si="2588"/>
        <v>0</v>
      </c>
      <c r="SCR363" s="17">
        <f t="shared" ref="SCR363:SFC363" si="2589">SCR107</f>
        <v>0</v>
      </c>
      <c r="SCS363" s="17">
        <f t="shared" si="2589"/>
        <v>0</v>
      </c>
      <c r="SCT363" s="17">
        <f t="shared" si="2589"/>
        <v>0</v>
      </c>
      <c r="SCU363" s="17">
        <f t="shared" si="2589"/>
        <v>0</v>
      </c>
      <c r="SCV363" s="17">
        <f t="shared" si="2589"/>
        <v>0</v>
      </c>
      <c r="SCW363" s="17">
        <f t="shared" si="2589"/>
        <v>0</v>
      </c>
      <c r="SCX363" s="17">
        <f t="shared" si="2589"/>
        <v>0</v>
      </c>
      <c r="SCY363" s="17">
        <f t="shared" si="2589"/>
        <v>0</v>
      </c>
      <c r="SCZ363" s="17">
        <f t="shared" si="2589"/>
        <v>0</v>
      </c>
      <c r="SDA363" s="17">
        <f t="shared" si="2589"/>
        <v>0</v>
      </c>
      <c r="SDB363" s="17">
        <f t="shared" si="2589"/>
        <v>0</v>
      </c>
      <c r="SDC363" s="17">
        <f t="shared" si="2589"/>
        <v>0</v>
      </c>
      <c r="SDD363" s="17">
        <f t="shared" si="2589"/>
        <v>0</v>
      </c>
      <c r="SDE363" s="17">
        <f t="shared" si="2589"/>
        <v>0</v>
      </c>
      <c r="SDF363" s="17">
        <f t="shared" si="2589"/>
        <v>0</v>
      </c>
      <c r="SDG363" s="17">
        <f t="shared" si="2589"/>
        <v>0</v>
      </c>
      <c r="SDH363" s="17">
        <f t="shared" si="2589"/>
        <v>0</v>
      </c>
      <c r="SDI363" s="17">
        <f t="shared" si="2589"/>
        <v>0</v>
      </c>
      <c r="SDJ363" s="17">
        <f t="shared" si="2589"/>
        <v>0</v>
      </c>
      <c r="SDK363" s="17">
        <f t="shared" si="2589"/>
        <v>0</v>
      </c>
      <c r="SDL363" s="17">
        <f t="shared" si="2589"/>
        <v>0</v>
      </c>
      <c r="SDM363" s="17">
        <f t="shared" si="2589"/>
        <v>0</v>
      </c>
      <c r="SDN363" s="17">
        <f t="shared" si="2589"/>
        <v>0</v>
      </c>
      <c r="SDO363" s="17">
        <f t="shared" si="2589"/>
        <v>0</v>
      </c>
      <c r="SDP363" s="17">
        <f t="shared" si="2589"/>
        <v>0</v>
      </c>
      <c r="SDQ363" s="17">
        <f t="shared" si="2589"/>
        <v>0</v>
      </c>
      <c r="SDR363" s="17">
        <f t="shared" si="2589"/>
        <v>0</v>
      </c>
      <c r="SDS363" s="17">
        <f t="shared" si="2589"/>
        <v>0</v>
      </c>
      <c r="SDT363" s="17">
        <f t="shared" si="2589"/>
        <v>0</v>
      </c>
      <c r="SDU363" s="17">
        <f t="shared" si="2589"/>
        <v>0</v>
      </c>
      <c r="SDV363" s="17">
        <f t="shared" si="2589"/>
        <v>0</v>
      </c>
      <c r="SDW363" s="17">
        <f t="shared" si="2589"/>
        <v>0</v>
      </c>
      <c r="SDX363" s="17">
        <f t="shared" si="2589"/>
        <v>0</v>
      </c>
      <c r="SDY363" s="17">
        <f t="shared" si="2589"/>
        <v>0</v>
      </c>
      <c r="SDZ363" s="17">
        <f t="shared" si="2589"/>
        <v>0</v>
      </c>
      <c r="SEA363" s="17">
        <f t="shared" si="2589"/>
        <v>0</v>
      </c>
      <c r="SEB363" s="17">
        <f t="shared" si="2589"/>
        <v>0</v>
      </c>
      <c r="SEC363" s="17">
        <f t="shared" si="2589"/>
        <v>0</v>
      </c>
      <c r="SED363" s="17">
        <f t="shared" si="2589"/>
        <v>0</v>
      </c>
      <c r="SEE363" s="17">
        <f t="shared" si="2589"/>
        <v>0</v>
      </c>
      <c r="SEF363" s="17">
        <f t="shared" si="2589"/>
        <v>0</v>
      </c>
      <c r="SEG363" s="17">
        <f t="shared" si="2589"/>
        <v>0</v>
      </c>
      <c r="SEH363" s="17">
        <f t="shared" si="2589"/>
        <v>0</v>
      </c>
      <c r="SEI363" s="17">
        <f t="shared" si="2589"/>
        <v>0</v>
      </c>
      <c r="SEJ363" s="17">
        <f t="shared" si="2589"/>
        <v>0</v>
      </c>
      <c r="SEK363" s="17">
        <f t="shared" si="2589"/>
        <v>0</v>
      </c>
      <c r="SEL363" s="17">
        <f t="shared" si="2589"/>
        <v>0</v>
      </c>
      <c r="SEM363" s="17">
        <f t="shared" si="2589"/>
        <v>0</v>
      </c>
      <c r="SEN363" s="17">
        <f t="shared" si="2589"/>
        <v>0</v>
      </c>
      <c r="SEO363" s="17">
        <f t="shared" si="2589"/>
        <v>0</v>
      </c>
      <c r="SEP363" s="17">
        <f t="shared" si="2589"/>
        <v>0</v>
      </c>
      <c r="SEQ363" s="17">
        <f t="shared" si="2589"/>
        <v>0</v>
      </c>
      <c r="SER363" s="17">
        <f t="shared" si="2589"/>
        <v>0</v>
      </c>
      <c r="SES363" s="17">
        <f t="shared" si="2589"/>
        <v>0</v>
      </c>
      <c r="SET363" s="17">
        <f t="shared" si="2589"/>
        <v>0</v>
      </c>
      <c r="SEU363" s="17">
        <f t="shared" si="2589"/>
        <v>0</v>
      </c>
      <c r="SEV363" s="17">
        <f t="shared" si="2589"/>
        <v>0</v>
      </c>
      <c r="SEW363" s="17">
        <f t="shared" si="2589"/>
        <v>0</v>
      </c>
      <c r="SEX363" s="17">
        <f t="shared" si="2589"/>
        <v>0</v>
      </c>
      <c r="SEY363" s="17">
        <f t="shared" si="2589"/>
        <v>0</v>
      </c>
      <c r="SEZ363" s="17">
        <f t="shared" si="2589"/>
        <v>0</v>
      </c>
      <c r="SFA363" s="17">
        <f t="shared" si="2589"/>
        <v>0</v>
      </c>
      <c r="SFB363" s="17">
        <f t="shared" si="2589"/>
        <v>0</v>
      </c>
      <c r="SFC363" s="17">
        <f t="shared" si="2589"/>
        <v>0</v>
      </c>
      <c r="SFD363" s="17">
        <f t="shared" ref="SFD363:SHO363" si="2590">SFD107</f>
        <v>0</v>
      </c>
      <c r="SFE363" s="17">
        <f t="shared" si="2590"/>
        <v>0</v>
      </c>
      <c r="SFF363" s="17">
        <f t="shared" si="2590"/>
        <v>0</v>
      </c>
      <c r="SFG363" s="17">
        <f t="shared" si="2590"/>
        <v>0</v>
      </c>
      <c r="SFH363" s="17">
        <f t="shared" si="2590"/>
        <v>0</v>
      </c>
      <c r="SFI363" s="17">
        <f t="shared" si="2590"/>
        <v>0</v>
      </c>
      <c r="SFJ363" s="17">
        <f t="shared" si="2590"/>
        <v>0</v>
      </c>
      <c r="SFK363" s="17">
        <f t="shared" si="2590"/>
        <v>0</v>
      </c>
      <c r="SFL363" s="17">
        <f t="shared" si="2590"/>
        <v>0</v>
      </c>
      <c r="SFM363" s="17">
        <f t="shared" si="2590"/>
        <v>0</v>
      </c>
      <c r="SFN363" s="17">
        <f t="shared" si="2590"/>
        <v>0</v>
      </c>
      <c r="SFO363" s="17">
        <f t="shared" si="2590"/>
        <v>0</v>
      </c>
      <c r="SFP363" s="17">
        <f t="shared" si="2590"/>
        <v>0</v>
      </c>
      <c r="SFQ363" s="17">
        <f t="shared" si="2590"/>
        <v>0</v>
      </c>
      <c r="SFR363" s="17">
        <f t="shared" si="2590"/>
        <v>0</v>
      </c>
      <c r="SFS363" s="17">
        <f t="shared" si="2590"/>
        <v>0</v>
      </c>
      <c r="SFT363" s="17">
        <f t="shared" si="2590"/>
        <v>0</v>
      </c>
      <c r="SFU363" s="17">
        <f t="shared" si="2590"/>
        <v>0</v>
      </c>
      <c r="SFV363" s="17">
        <f t="shared" si="2590"/>
        <v>0</v>
      </c>
      <c r="SFW363" s="17">
        <f t="shared" si="2590"/>
        <v>0</v>
      </c>
      <c r="SFX363" s="17">
        <f t="shared" si="2590"/>
        <v>0</v>
      </c>
      <c r="SFY363" s="17">
        <f t="shared" si="2590"/>
        <v>0</v>
      </c>
      <c r="SFZ363" s="17">
        <f t="shared" si="2590"/>
        <v>0</v>
      </c>
      <c r="SGA363" s="17">
        <f t="shared" si="2590"/>
        <v>0</v>
      </c>
      <c r="SGB363" s="17">
        <f t="shared" si="2590"/>
        <v>0</v>
      </c>
      <c r="SGC363" s="17">
        <f t="shared" si="2590"/>
        <v>0</v>
      </c>
      <c r="SGD363" s="17">
        <f t="shared" si="2590"/>
        <v>0</v>
      </c>
      <c r="SGE363" s="17">
        <f t="shared" si="2590"/>
        <v>0</v>
      </c>
      <c r="SGF363" s="17">
        <f t="shared" si="2590"/>
        <v>0</v>
      </c>
      <c r="SGG363" s="17">
        <f t="shared" si="2590"/>
        <v>0</v>
      </c>
      <c r="SGH363" s="17">
        <f t="shared" si="2590"/>
        <v>0</v>
      </c>
      <c r="SGI363" s="17">
        <f t="shared" si="2590"/>
        <v>0</v>
      </c>
      <c r="SGJ363" s="17">
        <f t="shared" si="2590"/>
        <v>0</v>
      </c>
      <c r="SGK363" s="17">
        <f t="shared" si="2590"/>
        <v>0</v>
      </c>
      <c r="SGL363" s="17">
        <f t="shared" si="2590"/>
        <v>0</v>
      </c>
      <c r="SGM363" s="17">
        <f t="shared" si="2590"/>
        <v>0</v>
      </c>
      <c r="SGN363" s="17">
        <f t="shared" si="2590"/>
        <v>0</v>
      </c>
      <c r="SGO363" s="17">
        <f t="shared" si="2590"/>
        <v>0</v>
      </c>
      <c r="SGP363" s="17">
        <f t="shared" si="2590"/>
        <v>0</v>
      </c>
      <c r="SGQ363" s="17">
        <f t="shared" si="2590"/>
        <v>0</v>
      </c>
      <c r="SGR363" s="17">
        <f t="shared" si="2590"/>
        <v>0</v>
      </c>
      <c r="SGS363" s="17">
        <f t="shared" si="2590"/>
        <v>0</v>
      </c>
      <c r="SGT363" s="17">
        <f t="shared" si="2590"/>
        <v>0</v>
      </c>
      <c r="SGU363" s="17">
        <f t="shared" si="2590"/>
        <v>0</v>
      </c>
      <c r="SGV363" s="17">
        <f t="shared" si="2590"/>
        <v>0</v>
      </c>
      <c r="SGW363" s="17">
        <f t="shared" si="2590"/>
        <v>0</v>
      </c>
      <c r="SGX363" s="17">
        <f t="shared" si="2590"/>
        <v>0</v>
      </c>
      <c r="SGY363" s="17">
        <f t="shared" si="2590"/>
        <v>0</v>
      </c>
      <c r="SGZ363" s="17">
        <f t="shared" si="2590"/>
        <v>0</v>
      </c>
      <c r="SHA363" s="17">
        <f t="shared" si="2590"/>
        <v>0</v>
      </c>
      <c r="SHB363" s="17">
        <f t="shared" si="2590"/>
        <v>0</v>
      </c>
      <c r="SHC363" s="17">
        <f t="shared" si="2590"/>
        <v>0</v>
      </c>
      <c r="SHD363" s="17">
        <f t="shared" si="2590"/>
        <v>0</v>
      </c>
      <c r="SHE363" s="17">
        <f t="shared" si="2590"/>
        <v>0</v>
      </c>
      <c r="SHF363" s="17">
        <f t="shared" si="2590"/>
        <v>0</v>
      </c>
      <c r="SHG363" s="17">
        <f t="shared" si="2590"/>
        <v>0</v>
      </c>
      <c r="SHH363" s="17">
        <f t="shared" si="2590"/>
        <v>0</v>
      </c>
      <c r="SHI363" s="17">
        <f t="shared" si="2590"/>
        <v>0</v>
      </c>
      <c r="SHJ363" s="17">
        <f t="shared" si="2590"/>
        <v>0</v>
      </c>
      <c r="SHK363" s="17">
        <f t="shared" si="2590"/>
        <v>0</v>
      </c>
      <c r="SHL363" s="17">
        <f t="shared" si="2590"/>
        <v>0</v>
      </c>
      <c r="SHM363" s="17">
        <f t="shared" si="2590"/>
        <v>0</v>
      </c>
      <c r="SHN363" s="17">
        <f t="shared" si="2590"/>
        <v>0</v>
      </c>
      <c r="SHO363" s="17">
        <f t="shared" si="2590"/>
        <v>0</v>
      </c>
      <c r="SHP363" s="17">
        <f t="shared" ref="SHP363:SKA363" si="2591">SHP107</f>
        <v>0</v>
      </c>
      <c r="SHQ363" s="17">
        <f t="shared" si="2591"/>
        <v>0</v>
      </c>
      <c r="SHR363" s="17">
        <f t="shared" si="2591"/>
        <v>0</v>
      </c>
      <c r="SHS363" s="17">
        <f t="shared" si="2591"/>
        <v>0</v>
      </c>
      <c r="SHT363" s="17">
        <f t="shared" si="2591"/>
        <v>0</v>
      </c>
      <c r="SHU363" s="17">
        <f t="shared" si="2591"/>
        <v>0</v>
      </c>
      <c r="SHV363" s="17">
        <f t="shared" si="2591"/>
        <v>0</v>
      </c>
      <c r="SHW363" s="17">
        <f t="shared" si="2591"/>
        <v>0</v>
      </c>
      <c r="SHX363" s="17">
        <f t="shared" si="2591"/>
        <v>0</v>
      </c>
      <c r="SHY363" s="17">
        <f t="shared" si="2591"/>
        <v>0</v>
      </c>
      <c r="SHZ363" s="17">
        <f t="shared" si="2591"/>
        <v>0</v>
      </c>
      <c r="SIA363" s="17">
        <f t="shared" si="2591"/>
        <v>0</v>
      </c>
      <c r="SIB363" s="17">
        <f t="shared" si="2591"/>
        <v>0</v>
      </c>
      <c r="SIC363" s="17">
        <f t="shared" si="2591"/>
        <v>0</v>
      </c>
      <c r="SID363" s="17">
        <f t="shared" si="2591"/>
        <v>0</v>
      </c>
      <c r="SIE363" s="17">
        <f t="shared" si="2591"/>
        <v>0</v>
      </c>
      <c r="SIF363" s="17">
        <f t="shared" si="2591"/>
        <v>0</v>
      </c>
      <c r="SIG363" s="17">
        <f t="shared" si="2591"/>
        <v>0</v>
      </c>
      <c r="SIH363" s="17">
        <f t="shared" si="2591"/>
        <v>0</v>
      </c>
      <c r="SII363" s="17">
        <f t="shared" si="2591"/>
        <v>0</v>
      </c>
      <c r="SIJ363" s="17">
        <f t="shared" si="2591"/>
        <v>0</v>
      </c>
      <c r="SIK363" s="17">
        <f t="shared" si="2591"/>
        <v>0</v>
      </c>
      <c r="SIL363" s="17">
        <f t="shared" si="2591"/>
        <v>0</v>
      </c>
      <c r="SIM363" s="17">
        <f t="shared" si="2591"/>
        <v>0</v>
      </c>
      <c r="SIN363" s="17">
        <f t="shared" si="2591"/>
        <v>0</v>
      </c>
      <c r="SIO363" s="17">
        <f t="shared" si="2591"/>
        <v>0</v>
      </c>
      <c r="SIP363" s="17">
        <f t="shared" si="2591"/>
        <v>0</v>
      </c>
      <c r="SIQ363" s="17">
        <f t="shared" si="2591"/>
        <v>0</v>
      </c>
      <c r="SIR363" s="17">
        <f t="shared" si="2591"/>
        <v>0</v>
      </c>
      <c r="SIS363" s="17">
        <f t="shared" si="2591"/>
        <v>0</v>
      </c>
      <c r="SIT363" s="17">
        <f t="shared" si="2591"/>
        <v>0</v>
      </c>
      <c r="SIU363" s="17">
        <f t="shared" si="2591"/>
        <v>0</v>
      </c>
      <c r="SIV363" s="17">
        <f t="shared" si="2591"/>
        <v>0</v>
      </c>
      <c r="SIW363" s="17">
        <f t="shared" si="2591"/>
        <v>0</v>
      </c>
      <c r="SIX363" s="17">
        <f t="shared" si="2591"/>
        <v>0</v>
      </c>
      <c r="SIY363" s="17">
        <f t="shared" si="2591"/>
        <v>0</v>
      </c>
      <c r="SIZ363" s="17">
        <f t="shared" si="2591"/>
        <v>0</v>
      </c>
      <c r="SJA363" s="17">
        <f t="shared" si="2591"/>
        <v>0</v>
      </c>
      <c r="SJB363" s="17">
        <f t="shared" si="2591"/>
        <v>0</v>
      </c>
      <c r="SJC363" s="17">
        <f t="shared" si="2591"/>
        <v>0</v>
      </c>
      <c r="SJD363" s="17">
        <f t="shared" si="2591"/>
        <v>0</v>
      </c>
      <c r="SJE363" s="17">
        <f t="shared" si="2591"/>
        <v>0</v>
      </c>
      <c r="SJF363" s="17">
        <f t="shared" si="2591"/>
        <v>0</v>
      </c>
      <c r="SJG363" s="17">
        <f t="shared" si="2591"/>
        <v>0</v>
      </c>
      <c r="SJH363" s="17">
        <f t="shared" si="2591"/>
        <v>0</v>
      </c>
      <c r="SJI363" s="17">
        <f t="shared" si="2591"/>
        <v>0</v>
      </c>
      <c r="SJJ363" s="17">
        <f t="shared" si="2591"/>
        <v>0</v>
      </c>
      <c r="SJK363" s="17">
        <f t="shared" si="2591"/>
        <v>0</v>
      </c>
      <c r="SJL363" s="17">
        <f t="shared" si="2591"/>
        <v>0</v>
      </c>
      <c r="SJM363" s="17">
        <f t="shared" si="2591"/>
        <v>0</v>
      </c>
      <c r="SJN363" s="17">
        <f t="shared" si="2591"/>
        <v>0</v>
      </c>
      <c r="SJO363" s="17">
        <f t="shared" si="2591"/>
        <v>0</v>
      </c>
      <c r="SJP363" s="17">
        <f t="shared" si="2591"/>
        <v>0</v>
      </c>
      <c r="SJQ363" s="17">
        <f t="shared" si="2591"/>
        <v>0</v>
      </c>
      <c r="SJR363" s="17">
        <f t="shared" si="2591"/>
        <v>0</v>
      </c>
      <c r="SJS363" s="17">
        <f t="shared" si="2591"/>
        <v>0</v>
      </c>
      <c r="SJT363" s="17">
        <f t="shared" si="2591"/>
        <v>0</v>
      </c>
      <c r="SJU363" s="17">
        <f t="shared" si="2591"/>
        <v>0</v>
      </c>
      <c r="SJV363" s="17">
        <f t="shared" si="2591"/>
        <v>0</v>
      </c>
      <c r="SJW363" s="17">
        <f t="shared" si="2591"/>
        <v>0</v>
      </c>
      <c r="SJX363" s="17">
        <f t="shared" si="2591"/>
        <v>0</v>
      </c>
      <c r="SJY363" s="17">
        <f t="shared" si="2591"/>
        <v>0</v>
      </c>
      <c r="SJZ363" s="17">
        <f t="shared" si="2591"/>
        <v>0</v>
      </c>
      <c r="SKA363" s="17">
        <f t="shared" si="2591"/>
        <v>0</v>
      </c>
      <c r="SKB363" s="17">
        <f t="shared" ref="SKB363:SMM363" si="2592">SKB107</f>
        <v>0</v>
      </c>
      <c r="SKC363" s="17">
        <f t="shared" si="2592"/>
        <v>0</v>
      </c>
      <c r="SKD363" s="17">
        <f t="shared" si="2592"/>
        <v>0</v>
      </c>
      <c r="SKE363" s="17">
        <f t="shared" si="2592"/>
        <v>0</v>
      </c>
      <c r="SKF363" s="17">
        <f t="shared" si="2592"/>
        <v>0</v>
      </c>
      <c r="SKG363" s="17">
        <f t="shared" si="2592"/>
        <v>0</v>
      </c>
      <c r="SKH363" s="17">
        <f t="shared" si="2592"/>
        <v>0</v>
      </c>
      <c r="SKI363" s="17">
        <f t="shared" si="2592"/>
        <v>0</v>
      </c>
      <c r="SKJ363" s="17">
        <f t="shared" si="2592"/>
        <v>0</v>
      </c>
      <c r="SKK363" s="17">
        <f t="shared" si="2592"/>
        <v>0</v>
      </c>
      <c r="SKL363" s="17">
        <f t="shared" si="2592"/>
        <v>0</v>
      </c>
      <c r="SKM363" s="17">
        <f t="shared" si="2592"/>
        <v>0</v>
      </c>
      <c r="SKN363" s="17">
        <f t="shared" si="2592"/>
        <v>0</v>
      </c>
      <c r="SKO363" s="17">
        <f t="shared" si="2592"/>
        <v>0</v>
      </c>
      <c r="SKP363" s="17">
        <f t="shared" si="2592"/>
        <v>0</v>
      </c>
      <c r="SKQ363" s="17">
        <f t="shared" si="2592"/>
        <v>0</v>
      </c>
      <c r="SKR363" s="17">
        <f t="shared" si="2592"/>
        <v>0</v>
      </c>
      <c r="SKS363" s="17">
        <f t="shared" si="2592"/>
        <v>0</v>
      </c>
      <c r="SKT363" s="17">
        <f t="shared" si="2592"/>
        <v>0</v>
      </c>
      <c r="SKU363" s="17">
        <f t="shared" si="2592"/>
        <v>0</v>
      </c>
      <c r="SKV363" s="17">
        <f t="shared" si="2592"/>
        <v>0</v>
      </c>
      <c r="SKW363" s="17">
        <f t="shared" si="2592"/>
        <v>0</v>
      </c>
      <c r="SKX363" s="17">
        <f t="shared" si="2592"/>
        <v>0</v>
      </c>
      <c r="SKY363" s="17">
        <f t="shared" si="2592"/>
        <v>0</v>
      </c>
      <c r="SKZ363" s="17">
        <f t="shared" si="2592"/>
        <v>0</v>
      </c>
      <c r="SLA363" s="17">
        <f t="shared" si="2592"/>
        <v>0</v>
      </c>
      <c r="SLB363" s="17">
        <f t="shared" si="2592"/>
        <v>0</v>
      </c>
      <c r="SLC363" s="17">
        <f t="shared" si="2592"/>
        <v>0</v>
      </c>
      <c r="SLD363" s="17">
        <f t="shared" si="2592"/>
        <v>0</v>
      </c>
      <c r="SLE363" s="17">
        <f t="shared" si="2592"/>
        <v>0</v>
      </c>
      <c r="SLF363" s="17">
        <f t="shared" si="2592"/>
        <v>0</v>
      </c>
      <c r="SLG363" s="17">
        <f t="shared" si="2592"/>
        <v>0</v>
      </c>
      <c r="SLH363" s="17">
        <f t="shared" si="2592"/>
        <v>0</v>
      </c>
      <c r="SLI363" s="17">
        <f t="shared" si="2592"/>
        <v>0</v>
      </c>
      <c r="SLJ363" s="17">
        <f t="shared" si="2592"/>
        <v>0</v>
      </c>
      <c r="SLK363" s="17">
        <f t="shared" si="2592"/>
        <v>0</v>
      </c>
      <c r="SLL363" s="17">
        <f t="shared" si="2592"/>
        <v>0</v>
      </c>
      <c r="SLM363" s="17">
        <f t="shared" si="2592"/>
        <v>0</v>
      </c>
      <c r="SLN363" s="17">
        <f t="shared" si="2592"/>
        <v>0</v>
      </c>
      <c r="SLO363" s="17">
        <f t="shared" si="2592"/>
        <v>0</v>
      </c>
      <c r="SLP363" s="17">
        <f t="shared" si="2592"/>
        <v>0</v>
      </c>
      <c r="SLQ363" s="17">
        <f t="shared" si="2592"/>
        <v>0</v>
      </c>
      <c r="SLR363" s="17">
        <f t="shared" si="2592"/>
        <v>0</v>
      </c>
      <c r="SLS363" s="17">
        <f t="shared" si="2592"/>
        <v>0</v>
      </c>
      <c r="SLT363" s="17">
        <f t="shared" si="2592"/>
        <v>0</v>
      </c>
      <c r="SLU363" s="17">
        <f t="shared" si="2592"/>
        <v>0</v>
      </c>
      <c r="SLV363" s="17">
        <f t="shared" si="2592"/>
        <v>0</v>
      </c>
      <c r="SLW363" s="17">
        <f t="shared" si="2592"/>
        <v>0</v>
      </c>
      <c r="SLX363" s="17">
        <f t="shared" si="2592"/>
        <v>0</v>
      </c>
      <c r="SLY363" s="17">
        <f t="shared" si="2592"/>
        <v>0</v>
      </c>
      <c r="SLZ363" s="17">
        <f t="shared" si="2592"/>
        <v>0</v>
      </c>
      <c r="SMA363" s="17">
        <f t="shared" si="2592"/>
        <v>0</v>
      </c>
      <c r="SMB363" s="17">
        <f t="shared" si="2592"/>
        <v>0</v>
      </c>
      <c r="SMC363" s="17">
        <f t="shared" si="2592"/>
        <v>0</v>
      </c>
      <c r="SMD363" s="17">
        <f t="shared" si="2592"/>
        <v>0</v>
      </c>
      <c r="SME363" s="17">
        <f t="shared" si="2592"/>
        <v>0</v>
      </c>
      <c r="SMF363" s="17">
        <f t="shared" si="2592"/>
        <v>0</v>
      </c>
      <c r="SMG363" s="17">
        <f t="shared" si="2592"/>
        <v>0</v>
      </c>
      <c r="SMH363" s="17">
        <f t="shared" si="2592"/>
        <v>0</v>
      </c>
      <c r="SMI363" s="17">
        <f t="shared" si="2592"/>
        <v>0</v>
      </c>
      <c r="SMJ363" s="17">
        <f t="shared" si="2592"/>
        <v>0</v>
      </c>
      <c r="SMK363" s="17">
        <f t="shared" si="2592"/>
        <v>0</v>
      </c>
      <c r="SML363" s="17">
        <f t="shared" si="2592"/>
        <v>0</v>
      </c>
      <c r="SMM363" s="17">
        <f t="shared" si="2592"/>
        <v>0</v>
      </c>
      <c r="SMN363" s="17">
        <f t="shared" ref="SMN363:SOY363" si="2593">SMN107</f>
        <v>0</v>
      </c>
      <c r="SMO363" s="17">
        <f t="shared" si="2593"/>
        <v>0</v>
      </c>
      <c r="SMP363" s="17">
        <f t="shared" si="2593"/>
        <v>0</v>
      </c>
      <c r="SMQ363" s="17">
        <f t="shared" si="2593"/>
        <v>0</v>
      </c>
      <c r="SMR363" s="17">
        <f t="shared" si="2593"/>
        <v>0</v>
      </c>
      <c r="SMS363" s="17">
        <f t="shared" si="2593"/>
        <v>0</v>
      </c>
      <c r="SMT363" s="17">
        <f t="shared" si="2593"/>
        <v>0</v>
      </c>
      <c r="SMU363" s="17">
        <f t="shared" si="2593"/>
        <v>0</v>
      </c>
      <c r="SMV363" s="17">
        <f t="shared" si="2593"/>
        <v>0</v>
      </c>
      <c r="SMW363" s="17">
        <f t="shared" si="2593"/>
        <v>0</v>
      </c>
      <c r="SMX363" s="17">
        <f t="shared" si="2593"/>
        <v>0</v>
      </c>
      <c r="SMY363" s="17">
        <f t="shared" si="2593"/>
        <v>0</v>
      </c>
      <c r="SMZ363" s="17">
        <f t="shared" si="2593"/>
        <v>0</v>
      </c>
      <c r="SNA363" s="17">
        <f t="shared" si="2593"/>
        <v>0</v>
      </c>
      <c r="SNB363" s="17">
        <f t="shared" si="2593"/>
        <v>0</v>
      </c>
      <c r="SNC363" s="17">
        <f t="shared" si="2593"/>
        <v>0</v>
      </c>
      <c r="SND363" s="17">
        <f t="shared" si="2593"/>
        <v>0</v>
      </c>
      <c r="SNE363" s="17">
        <f t="shared" si="2593"/>
        <v>0</v>
      </c>
      <c r="SNF363" s="17">
        <f t="shared" si="2593"/>
        <v>0</v>
      </c>
      <c r="SNG363" s="17">
        <f t="shared" si="2593"/>
        <v>0</v>
      </c>
      <c r="SNH363" s="17">
        <f t="shared" si="2593"/>
        <v>0</v>
      </c>
      <c r="SNI363" s="17">
        <f t="shared" si="2593"/>
        <v>0</v>
      </c>
      <c r="SNJ363" s="17">
        <f t="shared" si="2593"/>
        <v>0</v>
      </c>
      <c r="SNK363" s="17">
        <f t="shared" si="2593"/>
        <v>0</v>
      </c>
      <c r="SNL363" s="17">
        <f t="shared" si="2593"/>
        <v>0</v>
      </c>
      <c r="SNM363" s="17">
        <f t="shared" si="2593"/>
        <v>0</v>
      </c>
      <c r="SNN363" s="17">
        <f t="shared" si="2593"/>
        <v>0</v>
      </c>
      <c r="SNO363" s="17">
        <f t="shared" si="2593"/>
        <v>0</v>
      </c>
      <c r="SNP363" s="17">
        <f t="shared" si="2593"/>
        <v>0</v>
      </c>
      <c r="SNQ363" s="17">
        <f t="shared" si="2593"/>
        <v>0</v>
      </c>
      <c r="SNR363" s="17">
        <f t="shared" si="2593"/>
        <v>0</v>
      </c>
      <c r="SNS363" s="17">
        <f t="shared" si="2593"/>
        <v>0</v>
      </c>
      <c r="SNT363" s="17">
        <f t="shared" si="2593"/>
        <v>0</v>
      </c>
      <c r="SNU363" s="17">
        <f t="shared" si="2593"/>
        <v>0</v>
      </c>
      <c r="SNV363" s="17">
        <f t="shared" si="2593"/>
        <v>0</v>
      </c>
      <c r="SNW363" s="17">
        <f t="shared" si="2593"/>
        <v>0</v>
      </c>
      <c r="SNX363" s="17">
        <f t="shared" si="2593"/>
        <v>0</v>
      </c>
      <c r="SNY363" s="17">
        <f t="shared" si="2593"/>
        <v>0</v>
      </c>
      <c r="SNZ363" s="17">
        <f t="shared" si="2593"/>
        <v>0</v>
      </c>
      <c r="SOA363" s="17">
        <f t="shared" si="2593"/>
        <v>0</v>
      </c>
      <c r="SOB363" s="17">
        <f t="shared" si="2593"/>
        <v>0</v>
      </c>
      <c r="SOC363" s="17">
        <f t="shared" si="2593"/>
        <v>0</v>
      </c>
      <c r="SOD363" s="17">
        <f t="shared" si="2593"/>
        <v>0</v>
      </c>
      <c r="SOE363" s="17">
        <f t="shared" si="2593"/>
        <v>0</v>
      </c>
      <c r="SOF363" s="17">
        <f t="shared" si="2593"/>
        <v>0</v>
      </c>
      <c r="SOG363" s="17">
        <f t="shared" si="2593"/>
        <v>0</v>
      </c>
      <c r="SOH363" s="17">
        <f t="shared" si="2593"/>
        <v>0</v>
      </c>
      <c r="SOI363" s="17">
        <f t="shared" si="2593"/>
        <v>0</v>
      </c>
      <c r="SOJ363" s="17">
        <f t="shared" si="2593"/>
        <v>0</v>
      </c>
      <c r="SOK363" s="17">
        <f t="shared" si="2593"/>
        <v>0</v>
      </c>
      <c r="SOL363" s="17">
        <f t="shared" si="2593"/>
        <v>0</v>
      </c>
      <c r="SOM363" s="17">
        <f t="shared" si="2593"/>
        <v>0</v>
      </c>
      <c r="SON363" s="17">
        <f t="shared" si="2593"/>
        <v>0</v>
      </c>
      <c r="SOO363" s="17">
        <f t="shared" si="2593"/>
        <v>0</v>
      </c>
      <c r="SOP363" s="17">
        <f t="shared" si="2593"/>
        <v>0</v>
      </c>
      <c r="SOQ363" s="17">
        <f t="shared" si="2593"/>
        <v>0</v>
      </c>
      <c r="SOR363" s="17">
        <f t="shared" si="2593"/>
        <v>0</v>
      </c>
      <c r="SOS363" s="17">
        <f t="shared" si="2593"/>
        <v>0</v>
      </c>
      <c r="SOT363" s="17">
        <f t="shared" si="2593"/>
        <v>0</v>
      </c>
      <c r="SOU363" s="17">
        <f t="shared" si="2593"/>
        <v>0</v>
      </c>
      <c r="SOV363" s="17">
        <f t="shared" si="2593"/>
        <v>0</v>
      </c>
      <c r="SOW363" s="17">
        <f t="shared" si="2593"/>
        <v>0</v>
      </c>
      <c r="SOX363" s="17">
        <f t="shared" si="2593"/>
        <v>0</v>
      </c>
      <c r="SOY363" s="17">
        <f t="shared" si="2593"/>
        <v>0</v>
      </c>
      <c r="SOZ363" s="17">
        <f t="shared" ref="SOZ363:SRK363" si="2594">SOZ107</f>
        <v>0</v>
      </c>
      <c r="SPA363" s="17">
        <f t="shared" si="2594"/>
        <v>0</v>
      </c>
      <c r="SPB363" s="17">
        <f t="shared" si="2594"/>
        <v>0</v>
      </c>
      <c r="SPC363" s="17">
        <f t="shared" si="2594"/>
        <v>0</v>
      </c>
      <c r="SPD363" s="17">
        <f t="shared" si="2594"/>
        <v>0</v>
      </c>
      <c r="SPE363" s="17">
        <f t="shared" si="2594"/>
        <v>0</v>
      </c>
      <c r="SPF363" s="17">
        <f t="shared" si="2594"/>
        <v>0</v>
      </c>
      <c r="SPG363" s="17">
        <f t="shared" si="2594"/>
        <v>0</v>
      </c>
      <c r="SPH363" s="17">
        <f t="shared" si="2594"/>
        <v>0</v>
      </c>
      <c r="SPI363" s="17">
        <f t="shared" si="2594"/>
        <v>0</v>
      </c>
      <c r="SPJ363" s="17">
        <f t="shared" si="2594"/>
        <v>0</v>
      </c>
      <c r="SPK363" s="17">
        <f t="shared" si="2594"/>
        <v>0</v>
      </c>
      <c r="SPL363" s="17">
        <f t="shared" si="2594"/>
        <v>0</v>
      </c>
      <c r="SPM363" s="17">
        <f t="shared" si="2594"/>
        <v>0</v>
      </c>
      <c r="SPN363" s="17">
        <f t="shared" si="2594"/>
        <v>0</v>
      </c>
      <c r="SPO363" s="17">
        <f t="shared" si="2594"/>
        <v>0</v>
      </c>
      <c r="SPP363" s="17">
        <f t="shared" si="2594"/>
        <v>0</v>
      </c>
      <c r="SPQ363" s="17">
        <f t="shared" si="2594"/>
        <v>0</v>
      </c>
      <c r="SPR363" s="17">
        <f t="shared" si="2594"/>
        <v>0</v>
      </c>
      <c r="SPS363" s="17">
        <f t="shared" si="2594"/>
        <v>0</v>
      </c>
      <c r="SPT363" s="17">
        <f t="shared" si="2594"/>
        <v>0</v>
      </c>
      <c r="SPU363" s="17">
        <f t="shared" si="2594"/>
        <v>0</v>
      </c>
      <c r="SPV363" s="17">
        <f t="shared" si="2594"/>
        <v>0</v>
      </c>
      <c r="SPW363" s="17">
        <f t="shared" si="2594"/>
        <v>0</v>
      </c>
      <c r="SPX363" s="17">
        <f t="shared" si="2594"/>
        <v>0</v>
      </c>
      <c r="SPY363" s="17">
        <f t="shared" si="2594"/>
        <v>0</v>
      </c>
      <c r="SPZ363" s="17">
        <f t="shared" si="2594"/>
        <v>0</v>
      </c>
      <c r="SQA363" s="17">
        <f t="shared" si="2594"/>
        <v>0</v>
      </c>
      <c r="SQB363" s="17">
        <f t="shared" si="2594"/>
        <v>0</v>
      </c>
      <c r="SQC363" s="17">
        <f t="shared" si="2594"/>
        <v>0</v>
      </c>
      <c r="SQD363" s="17">
        <f t="shared" si="2594"/>
        <v>0</v>
      </c>
      <c r="SQE363" s="17">
        <f t="shared" si="2594"/>
        <v>0</v>
      </c>
      <c r="SQF363" s="17">
        <f t="shared" si="2594"/>
        <v>0</v>
      </c>
      <c r="SQG363" s="17">
        <f t="shared" si="2594"/>
        <v>0</v>
      </c>
      <c r="SQH363" s="17">
        <f t="shared" si="2594"/>
        <v>0</v>
      </c>
      <c r="SQI363" s="17">
        <f t="shared" si="2594"/>
        <v>0</v>
      </c>
      <c r="SQJ363" s="17">
        <f t="shared" si="2594"/>
        <v>0</v>
      </c>
      <c r="SQK363" s="17">
        <f t="shared" si="2594"/>
        <v>0</v>
      </c>
      <c r="SQL363" s="17">
        <f t="shared" si="2594"/>
        <v>0</v>
      </c>
      <c r="SQM363" s="17">
        <f t="shared" si="2594"/>
        <v>0</v>
      </c>
      <c r="SQN363" s="17">
        <f t="shared" si="2594"/>
        <v>0</v>
      </c>
      <c r="SQO363" s="17">
        <f t="shared" si="2594"/>
        <v>0</v>
      </c>
      <c r="SQP363" s="17">
        <f t="shared" si="2594"/>
        <v>0</v>
      </c>
      <c r="SQQ363" s="17">
        <f t="shared" si="2594"/>
        <v>0</v>
      </c>
      <c r="SQR363" s="17">
        <f t="shared" si="2594"/>
        <v>0</v>
      </c>
      <c r="SQS363" s="17">
        <f t="shared" si="2594"/>
        <v>0</v>
      </c>
      <c r="SQT363" s="17">
        <f t="shared" si="2594"/>
        <v>0</v>
      </c>
      <c r="SQU363" s="17">
        <f t="shared" si="2594"/>
        <v>0</v>
      </c>
      <c r="SQV363" s="17">
        <f t="shared" si="2594"/>
        <v>0</v>
      </c>
      <c r="SQW363" s="17">
        <f t="shared" si="2594"/>
        <v>0</v>
      </c>
      <c r="SQX363" s="17">
        <f t="shared" si="2594"/>
        <v>0</v>
      </c>
      <c r="SQY363" s="17">
        <f t="shared" si="2594"/>
        <v>0</v>
      </c>
      <c r="SQZ363" s="17">
        <f t="shared" si="2594"/>
        <v>0</v>
      </c>
      <c r="SRA363" s="17">
        <f t="shared" si="2594"/>
        <v>0</v>
      </c>
      <c r="SRB363" s="17">
        <f t="shared" si="2594"/>
        <v>0</v>
      </c>
      <c r="SRC363" s="17">
        <f t="shared" si="2594"/>
        <v>0</v>
      </c>
      <c r="SRD363" s="17">
        <f t="shared" si="2594"/>
        <v>0</v>
      </c>
      <c r="SRE363" s="17">
        <f t="shared" si="2594"/>
        <v>0</v>
      </c>
      <c r="SRF363" s="17">
        <f t="shared" si="2594"/>
        <v>0</v>
      </c>
      <c r="SRG363" s="17">
        <f t="shared" si="2594"/>
        <v>0</v>
      </c>
      <c r="SRH363" s="17">
        <f t="shared" si="2594"/>
        <v>0</v>
      </c>
      <c r="SRI363" s="17">
        <f t="shared" si="2594"/>
        <v>0</v>
      </c>
      <c r="SRJ363" s="17">
        <f t="shared" si="2594"/>
        <v>0</v>
      </c>
      <c r="SRK363" s="17">
        <f t="shared" si="2594"/>
        <v>0</v>
      </c>
      <c r="SRL363" s="17">
        <f t="shared" ref="SRL363:STW363" si="2595">SRL107</f>
        <v>0</v>
      </c>
      <c r="SRM363" s="17">
        <f t="shared" si="2595"/>
        <v>0</v>
      </c>
      <c r="SRN363" s="17">
        <f t="shared" si="2595"/>
        <v>0</v>
      </c>
      <c r="SRO363" s="17">
        <f t="shared" si="2595"/>
        <v>0</v>
      </c>
      <c r="SRP363" s="17">
        <f t="shared" si="2595"/>
        <v>0</v>
      </c>
      <c r="SRQ363" s="17">
        <f t="shared" si="2595"/>
        <v>0</v>
      </c>
      <c r="SRR363" s="17">
        <f t="shared" si="2595"/>
        <v>0</v>
      </c>
      <c r="SRS363" s="17">
        <f t="shared" si="2595"/>
        <v>0</v>
      </c>
      <c r="SRT363" s="17">
        <f t="shared" si="2595"/>
        <v>0</v>
      </c>
      <c r="SRU363" s="17">
        <f t="shared" si="2595"/>
        <v>0</v>
      </c>
      <c r="SRV363" s="17">
        <f t="shared" si="2595"/>
        <v>0</v>
      </c>
      <c r="SRW363" s="17">
        <f t="shared" si="2595"/>
        <v>0</v>
      </c>
      <c r="SRX363" s="17">
        <f t="shared" si="2595"/>
        <v>0</v>
      </c>
      <c r="SRY363" s="17">
        <f t="shared" si="2595"/>
        <v>0</v>
      </c>
      <c r="SRZ363" s="17">
        <f t="shared" si="2595"/>
        <v>0</v>
      </c>
      <c r="SSA363" s="17">
        <f t="shared" si="2595"/>
        <v>0</v>
      </c>
      <c r="SSB363" s="17">
        <f t="shared" si="2595"/>
        <v>0</v>
      </c>
      <c r="SSC363" s="17">
        <f t="shared" si="2595"/>
        <v>0</v>
      </c>
      <c r="SSD363" s="17">
        <f t="shared" si="2595"/>
        <v>0</v>
      </c>
      <c r="SSE363" s="17">
        <f t="shared" si="2595"/>
        <v>0</v>
      </c>
      <c r="SSF363" s="17">
        <f t="shared" si="2595"/>
        <v>0</v>
      </c>
      <c r="SSG363" s="17">
        <f t="shared" si="2595"/>
        <v>0</v>
      </c>
      <c r="SSH363" s="17">
        <f t="shared" si="2595"/>
        <v>0</v>
      </c>
      <c r="SSI363" s="17">
        <f t="shared" si="2595"/>
        <v>0</v>
      </c>
      <c r="SSJ363" s="17">
        <f t="shared" si="2595"/>
        <v>0</v>
      </c>
      <c r="SSK363" s="17">
        <f t="shared" si="2595"/>
        <v>0</v>
      </c>
      <c r="SSL363" s="17">
        <f t="shared" si="2595"/>
        <v>0</v>
      </c>
      <c r="SSM363" s="17">
        <f t="shared" si="2595"/>
        <v>0</v>
      </c>
      <c r="SSN363" s="17">
        <f t="shared" si="2595"/>
        <v>0</v>
      </c>
      <c r="SSO363" s="17">
        <f t="shared" si="2595"/>
        <v>0</v>
      </c>
      <c r="SSP363" s="17">
        <f t="shared" si="2595"/>
        <v>0</v>
      </c>
      <c r="SSQ363" s="17">
        <f t="shared" si="2595"/>
        <v>0</v>
      </c>
      <c r="SSR363" s="17">
        <f t="shared" si="2595"/>
        <v>0</v>
      </c>
      <c r="SSS363" s="17">
        <f t="shared" si="2595"/>
        <v>0</v>
      </c>
      <c r="SST363" s="17">
        <f t="shared" si="2595"/>
        <v>0</v>
      </c>
      <c r="SSU363" s="17">
        <f t="shared" si="2595"/>
        <v>0</v>
      </c>
      <c r="SSV363" s="17">
        <f t="shared" si="2595"/>
        <v>0</v>
      </c>
      <c r="SSW363" s="17">
        <f t="shared" si="2595"/>
        <v>0</v>
      </c>
      <c r="SSX363" s="17">
        <f t="shared" si="2595"/>
        <v>0</v>
      </c>
      <c r="SSY363" s="17">
        <f t="shared" si="2595"/>
        <v>0</v>
      </c>
      <c r="SSZ363" s="17">
        <f t="shared" si="2595"/>
        <v>0</v>
      </c>
      <c r="STA363" s="17">
        <f t="shared" si="2595"/>
        <v>0</v>
      </c>
      <c r="STB363" s="17">
        <f t="shared" si="2595"/>
        <v>0</v>
      </c>
      <c r="STC363" s="17">
        <f t="shared" si="2595"/>
        <v>0</v>
      </c>
      <c r="STD363" s="17">
        <f t="shared" si="2595"/>
        <v>0</v>
      </c>
      <c r="STE363" s="17">
        <f t="shared" si="2595"/>
        <v>0</v>
      </c>
      <c r="STF363" s="17">
        <f t="shared" si="2595"/>
        <v>0</v>
      </c>
      <c r="STG363" s="17">
        <f t="shared" si="2595"/>
        <v>0</v>
      </c>
      <c r="STH363" s="17">
        <f t="shared" si="2595"/>
        <v>0</v>
      </c>
      <c r="STI363" s="17">
        <f t="shared" si="2595"/>
        <v>0</v>
      </c>
      <c r="STJ363" s="17">
        <f t="shared" si="2595"/>
        <v>0</v>
      </c>
      <c r="STK363" s="17">
        <f t="shared" si="2595"/>
        <v>0</v>
      </c>
      <c r="STL363" s="17">
        <f t="shared" si="2595"/>
        <v>0</v>
      </c>
      <c r="STM363" s="17">
        <f t="shared" si="2595"/>
        <v>0</v>
      </c>
      <c r="STN363" s="17">
        <f t="shared" si="2595"/>
        <v>0</v>
      </c>
      <c r="STO363" s="17">
        <f t="shared" si="2595"/>
        <v>0</v>
      </c>
      <c r="STP363" s="17">
        <f t="shared" si="2595"/>
        <v>0</v>
      </c>
      <c r="STQ363" s="17">
        <f t="shared" si="2595"/>
        <v>0</v>
      </c>
      <c r="STR363" s="17">
        <f t="shared" si="2595"/>
        <v>0</v>
      </c>
      <c r="STS363" s="17">
        <f t="shared" si="2595"/>
        <v>0</v>
      </c>
      <c r="STT363" s="17">
        <f t="shared" si="2595"/>
        <v>0</v>
      </c>
      <c r="STU363" s="17">
        <f t="shared" si="2595"/>
        <v>0</v>
      </c>
      <c r="STV363" s="17">
        <f t="shared" si="2595"/>
        <v>0</v>
      </c>
      <c r="STW363" s="17">
        <f t="shared" si="2595"/>
        <v>0</v>
      </c>
      <c r="STX363" s="17">
        <f t="shared" ref="STX363:SWI363" si="2596">STX107</f>
        <v>0</v>
      </c>
      <c r="STY363" s="17">
        <f t="shared" si="2596"/>
        <v>0</v>
      </c>
      <c r="STZ363" s="17">
        <f t="shared" si="2596"/>
        <v>0</v>
      </c>
      <c r="SUA363" s="17">
        <f t="shared" si="2596"/>
        <v>0</v>
      </c>
      <c r="SUB363" s="17">
        <f t="shared" si="2596"/>
        <v>0</v>
      </c>
      <c r="SUC363" s="17">
        <f t="shared" si="2596"/>
        <v>0</v>
      </c>
      <c r="SUD363" s="17">
        <f t="shared" si="2596"/>
        <v>0</v>
      </c>
      <c r="SUE363" s="17">
        <f t="shared" si="2596"/>
        <v>0</v>
      </c>
      <c r="SUF363" s="17">
        <f t="shared" si="2596"/>
        <v>0</v>
      </c>
      <c r="SUG363" s="17">
        <f t="shared" si="2596"/>
        <v>0</v>
      </c>
      <c r="SUH363" s="17">
        <f t="shared" si="2596"/>
        <v>0</v>
      </c>
      <c r="SUI363" s="17">
        <f t="shared" si="2596"/>
        <v>0</v>
      </c>
      <c r="SUJ363" s="17">
        <f t="shared" si="2596"/>
        <v>0</v>
      </c>
      <c r="SUK363" s="17">
        <f t="shared" si="2596"/>
        <v>0</v>
      </c>
      <c r="SUL363" s="17">
        <f t="shared" si="2596"/>
        <v>0</v>
      </c>
      <c r="SUM363" s="17">
        <f t="shared" si="2596"/>
        <v>0</v>
      </c>
      <c r="SUN363" s="17">
        <f t="shared" si="2596"/>
        <v>0</v>
      </c>
      <c r="SUO363" s="17">
        <f t="shared" si="2596"/>
        <v>0</v>
      </c>
      <c r="SUP363" s="17">
        <f t="shared" si="2596"/>
        <v>0</v>
      </c>
      <c r="SUQ363" s="17">
        <f t="shared" si="2596"/>
        <v>0</v>
      </c>
      <c r="SUR363" s="17">
        <f t="shared" si="2596"/>
        <v>0</v>
      </c>
      <c r="SUS363" s="17">
        <f t="shared" si="2596"/>
        <v>0</v>
      </c>
      <c r="SUT363" s="17">
        <f t="shared" si="2596"/>
        <v>0</v>
      </c>
      <c r="SUU363" s="17">
        <f t="shared" si="2596"/>
        <v>0</v>
      </c>
      <c r="SUV363" s="17">
        <f t="shared" si="2596"/>
        <v>0</v>
      </c>
      <c r="SUW363" s="17">
        <f t="shared" si="2596"/>
        <v>0</v>
      </c>
      <c r="SUX363" s="17">
        <f t="shared" si="2596"/>
        <v>0</v>
      </c>
      <c r="SUY363" s="17">
        <f t="shared" si="2596"/>
        <v>0</v>
      </c>
      <c r="SUZ363" s="17">
        <f t="shared" si="2596"/>
        <v>0</v>
      </c>
      <c r="SVA363" s="17">
        <f t="shared" si="2596"/>
        <v>0</v>
      </c>
      <c r="SVB363" s="17">
        <f t="shared" si="2596"/>
        <v>0</v>
      </c>
      <c r="SVC363" s="17">
        <f t="shared" si="2596"/>
        <v>0</v>
      </c>
      <c r="SVD363" s="17">
        <f t="shared" si="2596"/>
        <v>0</v>
      </c>
      <c r="SVE363" s="17">
        <f t="shared" si="2596"/>
        <v>0</v>
      </c>
      <c r="SVF363" s="17">
        <f t="shared" si="2596"/>
        <v>0</v>
      </c>
      <c r="SVG363" s="17">
        <f t="shared" si="2596"/>
        <v>0</v>
      </c>
      <c r="SVH363" s="17">
        <f t="shared" si="2596"/>
        <v>0</v>
      </c>
      <c r="SVI363" s="17">
        <f t="shared" si="2596"/>
        <v>0</v>
      </c>
      <c r="SVJ363" s="17">
        <f t="shared" si="2596"/>
        <v>0</v>
      </c>
      <c r="SVK363" s="17">
        <f t="shared" si="2596"/>
        <v>0</v>
      </c>
      <c r="SVL363" s="17">
        <f t="shared" si="2596"/>
        <v>0</v>
      </c>
      <c r="SVM363" s="17">
        <f t="shared" si="2596"/>
        <v>0</v>
      </c>
      <c r="SVN363" s="17">
        <f t="shared" si="2596"/>
        <v>0</v>
      </c>
      <c r="SVO363" s="17">
        <f t="shared" si="2596"/>
        <v>0</v>
      </c>
      <c r="SVP363" s="17">
        <f t="shared" si="2596"/>
        <v>0</v>
      </c>
      <c r="SVQ363" s="17">
        <f t="shared" si="2596"/>
        <v>0</v>
      </c>
      <c r="SVR363" s="17">
        <f t="shared" si="2596"/>
        <v>0</v>
      </c>
      <c r="SVS363" s="17">
        <f t="shared" si="2596"/>
        <v>0</v>
      </c>
      <c r="SVT363" s="17">
        <f t="shared" si="2596"/>
        <v>0</v>
      </c>
      <c r="SVU363" s="17">
        <f t="shared" si="2596"/>
        <v>0</v>
      </c>
      <c r="SVV363" s="17">
        <f t="shared" si="2596"/>
        <v>0</v>
      </c>
      <c r="SVW363" s="17">
        <f t="shared" si="2596"/>
        <v>0</v>
      </c>
      <c r="SVX363" s="17">
        <f t="shared" si="2596"/>
        <v>0</v>
      </c>
      <c r="SVY363" s="17">
        <f t="shared" si="2596"/>
        <v>0</v>
      </c>
      <c r="SVZ363" s="17">
        <f t="shared" si="2596"/>
        <v>0</v>
      </c>
      <c r="SWA363" s="17">
        <f t="shared" si="2596"/>
        <v>0</v>
      </c>
      <c r="SWB363" s="17">
        <f t="shared" si="2596"/>
        <v>0</v>
      </c>
      <c r="SWC363" s="17">
        <f t="shared" si="2596"/>
        <v>0</v>
      </c>
      <c r="SWD363" s="17">
        <f t="shared" si="2596"/>
        <v>0</v>
      </c>
      <c r="SWE363" s="17">
        <f t="shared" si="2596"/>
        <v>0</v>
      </c>
      <c r="SWF363" s="17">
        <f t="shared" si="2596"/>
        <v>0</v>
      </c>
      <c r="SWG363" s="17">
        <f t="shared" si="2596"/>
        <v>0</v>
      </c>
      <c r="SWH363" s="17">
        <f t="shared" si="2596"/>
        <v>0</v>
      </c>
      <c r="SWI363" s="17">
        <f t="shared" si="2596"/>
        <v>0</v>
      </c>
      <c r="SWJ363" s="17">
        <f t="shared" ref="SWJ363:SYU363" si="2597">SWJ107</f>
        <v>0</v>
      </c>
      <c r="SWK363" s="17">
        <f t="shared" si="2597"/>
        <v>0</v>
      </c>
      <c r="SWL363" s="17">
        <f t="shared" si="2597"/>
        <v>0</v>
      </c>
      <c r="SWM363" s="17">
        <f t="shared" si="2597"/>
        <v>0</v>
      </c>
      <c r="SWN363" s="17">
        <f t="shared" si="2597"/>
        <v>0</v>
      </c>
      <c r="SWO363" s="17">
        <f t="shared" si="2597"/>
        <v>0</v>
      </c>
      <c r="SWP363" s="17">
        <f t="shared" si="2597"/>
        <v>0</v>
      </c>
      <c r="SWQ363" s="17">
        <f t="shared" si="2597"/>
        <v>0</v>
      </c>
      <c r="SWR363" s="17">
        <f t="shared" si="2597"/>
        <v>0</v>
      </c>
      <c r="SWS363" s="17">
        <f t="shared" si="2597"/>
        <v>0</v>
      </c>
      <c r="SWT363" s="17">
        <f t="shared" si="2597"/>
        <v>0</v>
      </c>
      <c r="SWU363" s="17">
        <f t="shared" si="2597"/>
        <v>0</v>
      </c>
      <c r="SWV363" s="17">
        <f t="shared" si="2597"/>
        <v>0</v>
      </c>
      <c r="SWW363" s="17">
        <f t="shared" si="2597"/>
        <v>0</v>
      </c>
      <c r="SWX363" s="17">
        <f t="shared" si="2597"/>
        <v>0</v>
      </c>
      <c r="SWY363" s="17">
        <f t="shared" si="2597"/>
        <v>0</v>
      </c>
      <c r="SWZ363" s="17">
        <f t="shared" si="2597"/>
        <v>0</v>
      </c>
      <c r="SXA363" s="17">
        <f t="shared" si="2597"/>
        <v>0</v>
      </c>
      <c r="SXB363" s="17">
        <f t="shared" si="2597"/>
        <v>0</v>
      </c>
      <c r="SXC363" s="17">
        <f t="shared" si="2597"/>
        <v>0</v>
      </c>
      <c r="SXD363" s="17">
        <f t="shared" si="2597"/>
        <v>0</v>
      </c>
      <c r="SXE363" s="17">
        <f t="shared" si="2597"/>
        <v>0</v>
      </c>
      <c r="SXF363" s="17">
        <f t="shared" si="2597"/>
        <v>0</v>
      </c>
      <c r="SXG363" s="17">
        <f t="shared" si="2597"/>
        <v>0</v>
      </c>
      <c r="SXH363" s="17">
        <f t="shared" si="2597"/>
        <v>0</v>
      </c>
      <c r="SXI363" s="17">
        <f t="shared" si="2597"/>
        <v>0</v>
      </c>
      <c r="SXJ363" s="17">
        <f t="shared" si="2597"/>
        <v>0</v>
      </c>
      <c r="SXK363" s="17">
        <f t="shared" si="2597"/>
        <v>0</v>
      </c>
      <c r="SXL363" s="17">
        <f t="shared" si="2597"/>
        <v>0</v>
      </c>
      <c r="SXM363" s="17">
        <f t="shared" si="2597"/>
        <v>0</v>
      </c>
      <c r="SXN363" s="17">
        <f t="shared" si="2597"/>
        <v>0</v>
      </c>
      <c r="SXO363" s="17">
        <f t="shared" si="2597"/>
        <v>0</v>
      </c>
      <c r="SXP363" s="17">
        <f t="shared" si="2597"/>
        <v>0</v>
      </c>
      <c r="SXQ363" s="17">
        <f t="shared" si="2597"/>
        <v>0</v>
      </c>
      <c r="SXR363" s="17">
        <f t="shared" si="2597"/>
        <v>0</v>
      </c>
      <c r="SXS363" s="17">
        <f t="shared" si="2597"/>
        <v>0</v>
      </c>
      <c r="SXT363" s="17">
        <f t="shared" si="2597"/>
        <v>0</v>
      </c>
      <c r="SXU363" s="17">
        <f t="shared" si="2597"/>
        <v>0</v>
      </c>
      <c r="SXV363" s="17">
        <f t="shared" si="2597"/>
        <v>0</v>
      </c>
      <c r="SXW363" s="17">
        <f t="shared" si="2597"/>
        <v>0</v>
      </c>
      <c r="SXX363" s="17">
        <f t="shared" si="2597"/>
        <v>0</v>
      </c>
      <c r="SXY363" s="17">
        <f t="shared" si="2597"/>
        <v>0</v>
      </c>
      <c r="SXZ363" s="17">
        <f t="shared" si="2597"/>
        <v>0</v>
      </c>
      <c r="SYA363" s="17">
        <f t="shared" si="2597"/>
        <v>0</v>
      </c>
      <c r="SYB363" s="17">
        <f t="shared" si="2597"/>
        <v>0</v>
      </c>
      <c r="SYC363" s="17">
        <f t="shared" si="2597"/>
        <v>0</v>
      </c>
      <c r="SYD363" s="17">
        <f t="shared" si="2597"/>
        <v>0</v>
      </c>
      <c r="SYE363" s="17">
        <f t="shared" si="2597"/>
        <v>0</v>
      </c>
      <c r="SYF363" s="17">
        <f t="shared" si="2597"/>
        <v>0</v>
      </c>
      <c r="SYG363" s="17">
        <f t="shared" si="2597"/>
        <v>0</v>
      </c>
      <c r="SYH363" s="17">
        <f t="shared" si="2597"/>
        <v>0</v>
      </c>
      <c r="SYI363" s="17">
        <f t="shared" si="2597"/>
        <v>0</v>
      </c>
      <c r="SYJ363" s="17">
        <f t="shared" si="2597"/>
        <v>0</v>
      </c>
      <c r="SYK363" s="17">
        <f t="shared" si="2597"/>
        <v>0</v>
      </c>
      <c r="SYL363" s="17">
        <f t="shared" si="2597"/>
        <v>0</v>
      </c>
      <c r="SYM363" s="17">
        <f t="shared" si="2597"/>
        <v>0</v>
      </c>
      <c r="SYN363" s="17">
        <f t="shared" si="2597"/>
        <v>0</v>
      </c>
      <c r="SYO363" s="17">
        <f t="shared" si="2597"/>
        <v>0</v>
      </c>
      <c r="SYP363" s="17">
        <f t="shared" si="2597"/>
        <v>0</v>
      </c>
      <c r="SYQ363" s="17">
        <f t="shared" si="2597"/>
        <v>0</v>
      </c>
      <c r="SYR363" s="17">
        <f t="shared" si="2597"/>
        <v>0</v>
      </c>
      <c r="SYS363" s="17">
        <f t="shared" si="2597"/>
        <v>0</v>
      </c>
      <c r="SYT363" s="17">
        <f t="shared" si="2597"/>
        <v>0</v>
      </c>
      <c r="SYU363" s="17">
        <f t="shared" si="2597"/>
        <v>0</v>
      </c>
      <c r="SYV363" s="17">
        <f t="shared" ref="SYV363:TBG363" si="2598">SYV107</f>
        <v>0</v>
      </c>
      <c r="SYW363" s="17">
        <f t="shared" si="2598"/>
        <v>0</v>
      </c>
      <c r="SYX363" s="17">
        <f t="shared" si="2598"/>
        <v>0</v>
      </c>
      <c r="SYY363" s="17">
        <f t="shared" si="2598"/>
        <v>0</v>
      </c>
      <c r="SYZ363" s="17">
        <f t="shared" si="2598"/>
        <v>0</v>
      </c>
      <c r="SZA363" s="17">
        <f t="shared" si="2598"/>
        <v>0</v>
      </c>
      <c r="SZB363" s="17">
        <f t="shared" si="2598"/>
        <v>0</v>
      </c>
      <c r="SZC363" s="17">
        <f t="shared" si="2598"/>
        <v>0</v>
      </c>
      <c r="SZD363" s="17">
        <f t="shared" si="2598"/>
        <v>0</v>
      </c>
      <c r="SZE363" s="17">
        <f t="shared" si="2598"/>
        <v>0</v>
      </c>
      <c r="SZF363" s="17">
        <f t="shared" si="2598"/>
        <v>0</v>
      </c>
      <c r="SZG363" s="17">
        <f t="shared" si="2598"/>
        <v>0</v>
      </c>
      <c r="SZH363" s="17">
        <f t="shared" si="2598"/>
        <v>0</v>
      </c>
      <c r="SZI363" s="17">
        <f t="shared" si="2598"/>
        <v>0</v>
      </c>
      <c r="SZJ363" s="17">
        <f t="shared" si="2598"/>
        <v>0</v>
      </c>
      <c r="SZK363" s="17">
        <f t="shared" si="2598"/>
        <v>0</v>
      </c>
      <c r="SZL363" s="17">
        <f t="shared" si="2598"/>
        <v>0</v>
      </c>
      <c r="SZM363" s="17">
        <f t="shared" si="2598"/>
        <v>0</v>
      </c>
      <c r="SZN363" s="17">
        <f t="shared" si="2598"/>
        <v>0</v>
      </c>
      <c r="SZO363" s="17">
        <f t="shared" si="2598"/>
        <v>0</v>
      </c>
      <c r="SZP363" s="17">
        <f t="shared" si="2598"/>
        <v>0</v>
      </c>
      <c r="SZQ363" s="17">
        <f t="shared" si="2598"/>
        <v>0</v>
      </c>
      <c r="SZR363" s="17">
        <f t="shared" si="2598"/>
        <v>0</v>
      </c>
      <c r="SZS363" s="17">
        <f t="shared" si="2598"/>
        <v>0</v>
      </c>
      <c r="SZT363" s="17">
        <f t="shared" si="2598"/>
        <v>0</v>
      </c>
      <c r="SZU363" s="17">
        <f t="shared" si="2598"/>
        <v>0</v>
      </c>
      <c r="SZV363" s="17">
        <f t="shared" si="2598"/>
        <v>0</v>
      </c>
      <c r="SZW363" s="17">
        <f t="shared" si="2598"/>
        <v>0</v>
      </c>
      <c r="SZX363" s="17">
        <f t="shared" si="2598"/>
        <v>0</v>
      </c>
      <c r="SZY363" s="17">
        <f t="shared" si="2598"/>
        <v>0</v>
      </c>
      <c r="SZZ363" s="17">
        <f t="shared" si="2598"/>
        <v>0</v>
      </c>
      <c r="TAA363" s="17">
        <f t="shared" si="2598"/>
        <v>0</v>
      </c>
      <c r="TAB363" s="17">
        <f t="shared" si="2598"/>
        <v>0</v>
      </c>
      <c r="TAC363" s="17">
        <f t="shared" si="2598"/>
        <v>0</v>
      </c>
      <c r="TAD363" s="17">
        <f t="shared" si="2598"/>
        <v>0</v>
      </c>
      <c r="TAE363" s="17">
        <f t="shared" si="2598"/>
        <v>0</v>
      </c>
      <c r="TAF363" s="17">
        <f t="shared" si="2598"/>
        <v>0</v>
      </c>
      <c r="TAG363" s="17">
        <f t="shared" si="2598"/>
        <v>0</v>
      </c>
      <c r="TAH363" s="17">
        <f t="shared" si="2598"/>
        <v>0</v>
      </c>
      <c r="TAI363" s="17">
        <f t="shared" si="2598"/>
        <v>0</v>
      </c>
      <c r="TAJ363" s="17">
        <f t="shared" si="2598"/>
        <v>0</v>
      </c>
      <c r="TAK363" s="17">
        <f t="shared" si="2598"/>
        <v>0</v>
      </c>
      <c r="TAL363" s="17">
        <f t="shared" si="2598"/>
        <v>0</v>
      </c>
      <c r="TAM363" s="17">
        <f t="shared" si="2598"/>
        <v>0</v>
      </c>
      <c r="TAN363" s="17">
        <f t="shared" si="2598"/>
        <v>0</v>
      </c>
      <c r="TAO363" s="17">
        <f t="shared" si="2598"/>
        <v>0</v>
      </c>
      <c r="TAP363" s="17">
        <f t="shared" si="2598"/>
        <v>0</v>
      </c>
      <c r="TAQ363" s="17">
        <f t="shared" si="2598"/>
        <v>0</v>
      </c>
      <c r="TAR363" s="17">
        <f t="shared" si="2598"/>
        <v>0</v>
      </c>
      <c r="TAS363" s="17">
        <f t="shared" si="2598"/>
        <v>0</v>
      </c>
      <c r="TAT363" s="17">
        <f t="shared" si="2598"/>
        <v>0</v>
      </c>
      <c r="TAU363" s="17">
        <f t="shared" si="2598"/>
        <v>0</v>
      </c>
      <c r="TAV363" s="17">
        <f t="shared" si="2598"/>
        <v>0</v>
      </c>
      <c r="TAW363" s="17">
        <f t="shared" si="2598"/>
        <v>0</v>
      </c>
      <c r="TAX363" s="17">
        <f t="shared" si="2598"/>
        <v>0</v>
      </c>
      <c r="TAY363" s="17">
        <f t="shared" si="2598"/>
        <v>0</v>
      </c>
      <c r="TAZ363" s="17">
        <f t="shared" si="2598"/>
        <v>0</v>
      </c>
      <c r="TBA363" s="17">
        <f t="shared" si="2598"/>
        <v>0</v>
      </c>
      <c r="TBB363" s="17">
        <f t="shared" si="2598"/>
        <v>0</v>
      </c>
      <c r="TBC363" s="17">
        <f t="shared" si="2598"/>
        <v>0</v>
      </c>
      <c r="TBD363" s="17">
        <f t="shared" si="2598"/>
        <v>0</v>
      </c>
      <c r="TBE363" s="17">
        <f t="shared" si="2598"/>
        <v>0</v>
      </c>
      <c r="TBF363" s="17">
        <f t="shared" si="2598"/>
        <v>0</v>
      </c>
      <c r="TBG363" s="17">
        <f t="shared" si="2598"/>
        <v>0</v>
      </c>
      <c r="TBH363" s="17">
        <f t="shared" ref="TBH363:TDS363" si="2599">TBH107</f>
        <v>0</v>
      </c>
      <c r="TBI363" s="17">
        <f t="shared" si="2599"/>
        <v>0</v>
      </c>
      <c r="TBJ363" s="17">
        <f t="shared" si="2599"/>
        <v>0</v>
      </c>
      <c r="TBK363" s="17">
        <f t="shared" si="2599"/>
        <v>0</v>
      </c>
      <c r="TBL363" s="17">
        <f t="shared" si="2599"/>
        <v>0</v>
      </c>
      <c r="TBM363" s="17">
        <f t="shared" si="2599"/>
        <v>0</v>
      </c>
      <c r="TBN363" s="17">
        <f t="shared" si="2599"/>
        <v>0</v>
      </c>
      <c r="TBO363" s="17">
        <f t="shared" si="2599"/>
        <v>0</v>
      </c>
      <c r="TBP363" s="17">
        <f t="shared" si="2599"/>
        <v>0</v>
      </c>
      <c r="TBQ363" s="17">
        <f t="shared" si="2599"/>
        <v>0</v>
      </c>
      <c r="TBR363" s="17">
        <f t="shared" si="2599"/>
        <v>0</v>
      </c>
      <c r="TBS363" s="17">
        <f t="shared" si="2599"/>
        <v>0</v>
      </c>
      <c r="TBT363" s="17">
        <f t="shared" si="2599"/>
        <v>0</v>
      </c>
      <c r="TBU363" s="17">
        <f t="shared" si="2599"/>
        <v>0</v>
      </c>
      <c r="TBV363" s="17">
        <f t="shared" si="2599"/>
        <v>0</v>
      </c>
      <c r="TBW363" s="17">
        <f t="shared" si="2599"/>
        <v>0</v>
      </c>
      <c r="TBX363" s="17">
        <f t="shared" si="2599"/>
        <v>0</v>
      </c>
      <c r="TBY363" s="17">
        <f t="shared" si="2599"/>
        <v>0</v>
      </c>
      <c r="TBZ363" s="17">
        <f t="shared" si="2599"/>
        <v>0</v>
      </c>
      <c r="TCA363" s="17">
        <f t="shared" si="2599"/>
        <v>0</v>
      </c>
      <c r="TCB363" s="17">
        <f t="shared" si="2599"/>
        <v>0</v>
      </c>
      <c r="TCC363" s="17">
        <f t="shared" si="2599"/>
        <v>0</v>
      </c>
      <c r="TCD363" s="17">
        <f t="shared" si="2599"/>
        <v>0</v>
      </c>
      <c r="TCE363" s="17">
        <f t="shared" si="2599"/>
        <v>0</v>
      </c>
      <c r="TCF363" s="17">
        <f t="shared" si="2599"/>
        <v>0</v>
      </c>
      <c r="TCG363" s="17">
        <f t="shared" si="2599"/>
        <v>0</v>
      </c>
      <c r="TCH363" s="17">
        <f t="shared" si="2599"/>
        <v>0</v>
      </c>
      <c r="TCI363" s="17">
        <f t="shared" si="2599"/>
        <v>0</v>
      </c>
      <c r="TCJ363" s="17">
        <f t="shared" si="2599"/>
        <v>0</v>
      </c>
      <c r="TCK363" s="17">
        <f t="shared" si="2599"/>
        <v>0</v>
      </c>
      <c r="TCL363" s="17">
        <f t="shared" si="2599"/>
        <v>0</v>
      </c>
      <c r="TCM363" s="17">
        <f t="shared" si="2599"/>
        <v>0</v>
      </c>
      <c r="TCN363" s="17">
        <f t="shared" si="2599"/>
        <v>0</v>
      </c>
      <c r="TCO363" s="17">
        <f t="shared" si="2599"/>
        <v>0</v>
      </c>
      <c r="TCP363" s="17">
        <f t="shared" si="2599"/>
        <v>0</v>
      </c>
      <c r="TCQ363" s="17">
        <f t="shared" si="2599"/>
        <v>0</v>
      </c>
      <c r="TCR363" s="17">
        <f t="shared" si="2599"/>
        <v>0</v>
      </c>
      <c r="TCS363" s="17">
        <f t="shared" si="2599"/>
        <v>0</v>
      </c>
      <c r="TCT363" s="17">
        <f t="shared" si="2599"/>
        <v>0</v>
      </c>
      <c r="TCU363" s="17">
        <f t="shared" si="2599"/>
        <v>0</v>
      </c>
      <c r="TCV363" s="17">
        <f t="shared" si="2599"/>
        <v>0</v>
      </c>
      <c r="TCW363" s="17">
        <f t="shared" si="2599"/>
        <v>0</v>
      </c>
      <c r="TCX363" s="17">
        <f t="shared" si="2599"/>
        <v>0</v>
      </c>
      <c r="TCY363" s="17">
        <f t="shared" si="2599"/>
        <v>0</v>
      </c>
      <c r="TCZ363" s="17">
        <f t="shared" si="2599"/>
        <v>0</v>
      </c>
      <c r="TDA363" s="17">
        <f t="shared" si="2599"/>
        <v>0</v>
      </c>
      <c r="TDB363" s="17">
        <f t="shared" si="2599"/>
        <v>0</v>
      </c>
      <c r="TDC363" s="17">
        <f t="shared" si="2599"/>
        <v>0</v>
      </c>
      <c r="TDD363" s="17">
        <f t="shared" si="2599"/>
        <v>0</v>
      </c>
      <c r="TDE363" s="17">
        <f t="shared" si="2599"/>
        <v>0</v>
      </c>
      <c r="TDF363" s="17">
        <f t="shared" si="2599"/>
        <v>0</v>
      </c>
      <c r="TDG363" s="17">
        <f t="shared" si="2599"/>
        <v>0</v>
      </c>
      <c r="TDH363" s="17">
        <f t="shared" si="2599"/>
        <v>0</v>
      </c>
      <c r="TDI363" s="17">
        <f t="shared" si="2599"/>
        <v>0</v>
      </c>
      <c r="TDJ363" s="17">
        <f t="shared" si="2599"/>
        <v>0</v>
      </c>
      <c r="TDK363" s="17">
        <f t="shared" si="2599"/>
        <v>0</v>
      </c>
      <c r="TDL363" s="17">
        <f t="shared" si="2599"/>
        <v>0</v>
      </c>
      <c r="TDM363" s="17">
        <f t="shared" si="2599"/>
        <v>0</v>
      </c>
      <c r="TDN363" s="17">
        <f t="shared" si="2599"/>
        <v>0</v>
      </c>
      <c r="TDO363" s="17">
        <f t="shared" si="2599"/>
        <v>0</v>
      </c>
      <c r="TDP363" s="17">
        <f t="shared" si="2599"/>
        <v>0</v>
      </c>
      <c r="TDQ363" s="17">
        <f t="shared" si="2599"/>
        <v>0</v>
      </c>
      <c r="TDR363" s="17">
        <f t="shared" si="2599"/>
        <v>0</v>
      </c>
      <c r="TDS363" s="17">
        <f t="shared" si="2599"/>
        <v>0</v>
      </c>
      <c r="TDT363" s="17">
        <f t="shared" ref="TDT363:TGE363" si="2600">TDT107</f>
        <v>0</v>
      </c>
      <c r="TDU363" s="17">
        <f t="shared" si="2600"/>
        <v>0</v>
      </c>
      <c r="TDV363" s="17">
        <f t="shared" si="2600"/>
        <v>0</v>
      </c>
      <c r="TDW363" s="17">
        <f t="shared" si="2600"/>
        <v>0</v>
      </c>
      <c r="TDX363" s="17">
        <f t="shared" si="2600"/>
        <v>0</v>
      </c>
      <c r="TDY363" s="17">
        <f t="shared" si="2600"/>
        <v>0</v>
      </c>
      <c r="TDZ363" s="17">
        <f t="shared" si="2600"/>
        <v>0</v>
      </c>
      <c r="TEA363" s="17">
        <f t="shared" si="2600"/>
        <v>0</v>
      </c>
      <c r="TEB363" s="17">
        <f t="shared" si="2600"/>
        <v>0</v>
      </c>
      <c r="TEC363" s="17">
        <f t="shared" si="2600"/>
        <v>0</v>
      </c>
      <c r="TED363" s="17">
        <f t="shared" si="2600"/>
        <v>0</v>
      </c>
      <c r="TEE363" s="17">
        <f t="shared" si="2600"/>
        <v>0</v>
      </c>
      <c r="TEF363" s="17">
        <f t="shared" si="2600"/>
        <v>0</v>
      </c>
      <c r="TEG363" s="17">
        <f t="shared" si="2600"/>
        <v>0</v>
      </c>
      <c r="TEH363" s="17">
        <f t="shared" si="2600"/>
        <v>0</v>
      </c>
      <c r="TEI363" s="17">
        <f t="shared" si="2600"/>
        <v>0</v>
      </c>
      <c r="TEJ363" s="17">
        <f t="shared" si="2600"/>
        <v>0</v>
      </c>
      <c r="TEK363" s="17">
        <f t="shared" si="2600"/>
        <v>0</v>
      </c>
      <c r="TEL363" s="17">
        <f t="shared" si="2600"/>
        <v>0</v>
      </c>
      <c r="TEM363" s="17">
        <f t="shared" si="2600"/>
        <v>0</v>
      </c>
      <c r="TEN363" s="17">
        <f t="shared" si="2600"/>
        <v>0</v>
      </c>
      <c r="TEO363" s="17">
        <f t="shared" si="2600"/>
        <v>0</v>
      </c>
      <c r="TEP363" s="17">
        <f t="shared" si="2600"/>
        <v>0</v>
      </c>
      <c r="TEQ363" s="17">
        <f t="shared" si="2600"/>
        <v>0</v>
      </c>
      <c r="TER363" s="17">
        <f t="shared" si="2600"/>
        <v>0</v>
      </c>
      <c r="TES363" s="17">
        <f t="shared" si="2600"/>
        <v>0</v>
      </c>
      <c r="TET363" s="17">
        <f t="shared" si="2600"/>
        <v>0</v>
      </c>
      <c r="TEU363" s="17">
        <f t="shared" si="2600"/>
        <v>0</v>
      </c>
      <c r="TEV363" s="17">
        <f t="shared" si="2600"/>
        <v>0</v>
      </c>
      <c r="TEW363" s="17">
        <f t="shared" si="2600"/>
        <v>0</v>
      </c>
      <c r="TEX363" s="17">
        <f t="shared" si="2600"/>
        <v>0</v>
      </c>
      <c r="TEY363" s="17">
        <f t="shared" si="2600"/>
        <v>0</v>
      </c>
      <c r="TEZ363" s="17">
        <f t="shared" si="2600"/>
        <v>0</v>
      </c>
      <c r="TFA363" s="17">
        <f t="shared" si="2600"/>
        <v>0</v>
      </c>
      <c r="TFB363" s="17">
        <f t="shared" si="2600"/>
        <v>0</v>
      </c>
      <c r="TFC363" s="17">
        <f t="shared" si="2600"/>
        <v>0</v>
      </c>
      <c r="TFD363" s="17">
        <f t="shared" si="2600"/>
        <v>0</v>
      </c>
      <c r="TFE363" s="17">
        <f t="shared" si="2600"/>
        <v>0</v>
      </c>
      <c r="TFF363" s="17">
        <f t="shared" si="2600"/>
        <v>0</v>
      </c>
      <c r="TFG363" s="17">
        <f t="shared" si="2600"/>
        <v>0</v>
      </c>
      <c r="TFH363" s="17">
        <f t="shared" si="2600"/>
        <v>0</v>
      </c>
      <c r="TFI363" s="17">
        <f t="shared" si="2600"/>
        <v>0</v>
      </c>
      <c r="TFJ363" s="17">
        <f t="shared" si="2600"/>
        <v>0</v>
      </c>
      <c r="TFK363" s="17">
        <f t="shared" si="2600"/>
        <v>0</v>
      </c>
      <c r="TFL363" s="17">
        <f t="shared" si="2600"/>
        <v>0</v>
      </c>
      <c r="TFM363" s="17">
        <f t="shared" si="2600"/>
        <v>0</v>
      </c>
      <c r="TFN363" s="17">
        <f t="shared" si="2600"/>
        <v>0</v>
      </c>
      <c r="TFO363" s="17">
        <f t="shared" si="2600"/>
        <v>0</v>
      </c>
      <c r="TFP363" s="17">
        <f t="shared" si="2600"/>
        <v>0</v>
      </c>
      <c r="TFQ363" s="17">
        <f t="shared" si="2600"/>
        <v>0</v>
      </c>
      <c r="TFR363" s="17">
        <f t="shared" si="2600"/>
        <v>0</v>
      </c>
      <c r="TFS363" s="17">
        <f t="shared" si="2600"/>
        <v>0</v>
      </c>
      <c r="TFT363" s="17">
        <f t="shared" si="2600"/>
        <v>0</v>
      </c>
      <c r="TFU363" s="17">
        <f t="shared" si="2600"/>
        <v>0</v>
      </c>
      <c r="TFV363" s="17">
        <f t="shared" si="2600"/>
        <v>0</v>
      </c>
      <c r="TFW363" s="17">
        <f t="shared" si="2600"/>
        <v>0</v>
      </c>
      <c r="TFX363" s="17">
        <f t="shared" si="2600"/>
        <v>0</v>
      </c>
      <c r="TFY363" s="17">
        <f t="shared" si="2600"/>
        <v>0</v>
      </c>
      <c r="TFZ363" s="17">
        <f t="shared" si="2600"/>
        <v>0</v>
      </c>
      <c r="TGA363" s="17">
        <f t="shared" si="2600"/>
        <v>0</v>
      </c>
      <c r="TGB363" s="17">
        <f t="shared" si="2600"/>
        <v>0</v>
      </c>
      <c r="TGC363" s="17">
        <f t="shared" si="2600"/>
        <v>0</v>
      </c>
      <c r="TGD363" s="17">
        <f t="shared" si="2600"/>
        <v>0</v>
      </c>
      <c r="TGE363" s="17">
        <f t="shared" si="2600"/>
        <v>0</v>
      </c>
      <c r="TGF363" s="17">
        <f t="shared" ref="TGF363:TIQ363" si="2601">TGF107</f>
        <v>0</v>
      </c>
      <c r="TGG363" s="17">
        <f t="shared" si="2601"/>
        <v>0</v>
      </c>
      <c r="TGH363" s="17">
        <f t="shared" si="2601"/>
        <v>0</v>
      </c>
      <c r="TGI363" s="17">
        <f t="shared" si="2601"/>
        <v>0</v>
      </c>
      <c r="TGJ363" s="17">
        <f t="shared" si="2601"/>
        <v>0</v>
      </c>
      <c r="TGK363" s="17">
        <f t="shared" si="2601"/>
        <v>0</v>
      </c>
      <c r="TGL363" s="17">
        <f t="shared" si="2601"/>
        <v>0</v>
      </c>
      <c r="TGM363" s="17">
        <f t="shared" si="2601"/>
        <v>0</v>
      </c>
      <c r="TGN363" s="17">
        <f t="shared" si="2601"/>
        <v>0</v>
      </c>
      <c r="TGO363" s="17">
        <f t="shared" si="2601"/>
        <v>0</v>
      </c>
      <c r="TGP363" s="17">
        <f t="shared" si="2601"/>
        <v>0</v>
      </c>
      <c r="TGQ363" s="17">
        <f t="shared" si="2601"/>
        <v>0</v>
      </c>
      <c r="TGR363" s="17">
        <f t="shared" si="2601"/>
        <v>0</v>
      </c>
      <c r="TGS363" s="17">
        <f t="shared" si="2601"/>
        <v>0</v>
      </c>
      <c r="TGT363" s="17">
        <f t="shared" si="2601"/>
        <v>0</v>
      </c>
      <c r="TGU363" s="17">
        <f t="shared" si="2601"/>
        <v>0</v>
      </c>
      <c r="TGV363" s="17">
        <f t="shared" si="2601"/>
        <v>0</v>
      </c>
      <c r="TGW363" s="17">
        <f t="shared" si="2601"/>
        <v>0</v>
      </c>
      <c r="TGX363" s="17">
        <f t="shared" si="2601"/>
        <v>0</v>
      </c>
      <c r="TGY363" s="17">
        <f t="shared" si="2601"/>
        <v>0</v>
      </c>
      <c r="TGZ363" s="17">
        <f t="shared" si="2601"/>
        <v>0</v>
      </c>
      <c r="THA363" s="17">
        <f t="shared" si="2601"/>
        <v>0</v>
      </c>
      <c r="THB363" s="17">
        <f t="shared" si="2601"/>
        <v>0</v>
      </c>
      <c r="THC363" s="17">
        <f t="shared" si="2601"/>
        <v>0</v>
      </c>
      <c r="THD363" s="17">
        <f t="shared" si="2601"/>
        <v>0</v>
      </c>
      <c r="THE363" s="17">
        <f t="shared" si="2601"/>
        <v>0</v>
      </c>
      <c r="THF363" s="17">
        <f t="shared" si="2601"/>
        <v>0</v>
      </c>
      <c r="THG363" s="17">
        <f t="shared" si="2601"/>
        <v>0</v>
      </c>
      <c r="THH363" s="17">
        <f t="shared" si="2601"/>
        <v>0</v>
      </c>
      <c r="THI363" s="17">
        <f t="shared" si="2601"/>
        <v>0</v>
      </c>
      <c r="THJ363" s="17">
        <f t="shared" si="2601"/>
        <v>0</v>
      </c>
      <c r="THK363" s="17">
        <f t="shared" si="2601"/>
        <v>0</v>
      </c>
      <c r="THL363" s="17">
        <f t="shared" si="2601"/>
        <v>0</v>
      </c>
      <c r="THM363" s="17">
        <f t="shared" si="2601"/>
        <v>0</v>
      </c>
      <c r="THN363" s="17">
        <f t="shared" si="2601"/>
        <v>0</v>
      </c>
      <c r="THO363" s="17">
        <f t="shared" si="2601"/>
        <v>0</v>
      </c>
      <c r="THP363" s="17">
        <f t="shared" si="2601"/>
        <v>0</v>
      </c>
      <c r="THQ363" s="17">
        <f t="shared" si="2601"/>
        <v>0</v>
      </c>
      <c r="THR363" s="17">
        <f t="shared" si="2601"/>
        <v>0</v>
      </c>
      <c r="THS363" s="17">
        <f t="shared" si="2601"/>
        <v>0</v>
      </c>
      <c r="THT363" s="17">
        <f t="shared" si="2601"/>
        <v>0</v>
      </c>
      <c r="THU363" s="17">
        <f t="shared" si="2601"/>
        <v>0</v>
      </c>
      <c r="THV363" s="17">
        <f t="shared" si="2601"/>
        <v>0</v>
      </c>
      <c r="THW363" s="17">
        <f t="shared" si="2601"/>
        <v>0</v>
      </c>
      <c r="THX363" s="17">
        <f t="shared" si="2601"/>
        <v>0</v>
      </c>
      <c r="THY363" s="17">
        <f t="shared" si="2601"/>
        <v>0</v>
      </c>
      <c r="THZ363" s="17">
        <f t="shared" si="2601"/>
        <v>0</v>
      </c>
      <c r="TIA363" s="17">
        <f t="shared" si="2601"/>
        <v>0</v>
      </c>
      <c r="TIB363" s="17">
        <f t="shared" si="2601"/>
        <v>0</v>
      </c>
      <c r="TIC363" s="17">
        <f t="shared" si="2601"/>
        <v>0</v>
      </c>
      <c r="TID363" s="17">
        <f t="shared" si="2601"/>
        <v>0</v>
      </c>
      <c r="TIE363" s="17">
        <f t="shared" si="2601"/>
        <v>0</v>
      </c>
      <c r="TIF363" s="17">
        <f t="shared" si="2601"/>
        <v>0</v>
      </c>
      <c r="TIG363" s="17">
        <f t="shared" si="2601"/>
        <v>0</v>
      </c>
      <c r="TIH363" s="17">
        <f t="shared" si="2601"/>
        <v>0</v>
      </c>
      <c r="TII363" s="17">
        <f t="shared" si="2601"/>
        <v>0</v>
      </c>
      <c r="TIJ363" s="17">
        <f t="shared" si="2601"/>
        <v>0</v>
      </c>
      <c r="TIK363" s="17">
        <f t="shared" si="2601"/>
        <v>0</v>
      </c>
      <c r="TIL363" s="17">
        <f t="shared" si="2601"/>
        <v>0</v>
      </c>
      <c r="TIM363" s="17">
        <f t="shared" si="2601"/>
        <v>0</v>
      </c>
      <c r="TIN363" s="17">
        <f t="shared" si="2601"/>
        <v>0</v>
      </c>
      <c r="TIO363" s="17">
        <f t="shared" si="2601"/>
        <v>0</v>
      </c>
      <c r="TIP363" s="17">
        <f t="shared" si="2601"/>
        <v>0</v>
      </c>
      <c r="TIQ363" s="17">
        <f t="shared" si="2601"/>
        <v>0</v>
      </c>
      <c r="TIR363" s="17">
        <f t="shared" ref="TIR363:TLC363" si="2602">TIR107</f>
        <v>0</v>
      </c>
      <c r="TIS363" s="17">
        <f t="shared" si="2602"/>
        <v>0</v>
      </c>
      <c r="TIT363" s="17">
        <f t="shared" si="2602"/>
        <v>0</v>
      </c>
      <c r="TIU363" s="17">
        <f t="shared" si="2602"/>
        <v>0</v>
      </c>
      <c r="TIV363" s="17">
        <f t="shared" si="2602"/>
        <v>0</v>
      </c>
      <c r="TIW363" s="17">
        <f t="shared" si="2602"/>
        <v>0</v>
      </c>
      <c r="TIX363" s="17">
        <f t="shared" si="2602"/>
        <v>0</v>
      </c>
      <c r="TIY363" s="17">
        <f t="shared" si="2602"/>
        <v>0</v>
      </c>
      <c r="TIZ363" s="17">
        <f t="shared" si="2602"/>
        <v>0</v>
      </c>
      <c r="TJA363" s="17">
        <f t="shared" si="2602"/>
        <v>0</v>
      </c>
      <c r="TJB363" s="17">
        <f t="shared" si="2602"/>
        <v>0</v>
      </c>
      <c r="TJC363" s="17">
        <f t="shared" si="2602"/>
        <v>0</v>
      </c>
      <c r="TJD363" s="17">
        <f t="shared" si="2602"/>
        <v>0</v>
      </c>
      <c r="TJE363" s="17">
        <f t="shared" si="2602"/>
        <v>0</v>
      </c>
      <c r="TJF363" s="17">
        <f t="shared" si="2602"/>
        <v>0</v>
      </c>
      <c r="TJG363" s="17">
        <f t="shared" si="2602"/>
        <v>0</v>
      </c>
      <c r="TJH363" s="17">
        <f t="shared" si="2602"/>
        <v>0</v>
      </c>
      <c r="TJI363" s="17">
        <f t="shared" si="2602"/>
        <v>0</v>
      </c>
      <c r="TJJ363" s="17">
        <f t="shared" si="2602"/>
        <v>0</v>
      </c>
      <c r="TJK363" s="17">
        <f t="shared" si="2602"/>
        <v>0</v>
      </c>
      <c r="TJL363" s="17">
        <f t="shared" si="2602"/>
        <v>0</v>
      </c>
      <c r="TJM363" s="17">
        <f t="shared" si="2602"/>
        <v>0</v>
      </c>
      <c r="TJN363" s="17">
        <f t="shared" si="2602"/>
        <v>0</v>
      </c>
      <c r="TJO363" s="17">
        <f t="shared" si="2602"/>
        <v>0</v>
      </c>
      <c r="TJP363" s="17">
        <f t="shared" si="2602"/>
        <v>0</v>
      </c>
      <c r="TJQ363" s="17">
        <f t="shared" si="2602"/>
        <v>0</v>
      </c>
      <c r="TJR363" s="17">
        <f t="shared" si="2602"/>
        <v>0</v>
      </c>
      <c r="TJS363" s="17">
        <f t="shared" si="2602"/>
        <v>0</v>
      </c>
      <c r="TJT363" s="17">
        <f t="shared" si="2602"/>
        <v>0</v>
      </c>
      <c r="TJU363" s="17">
        <f t="shared" si="2602"/>
        <v>0</v>
      </c>
      <c r="TJV363" s="17">
        <f t="shared" si="2602"/>
        <v>0</v>
      </c>
      <c r="TJW363" s="17">
        <f t="shared" si="2602"/>
        <v>0</v>
      </c>
      <c r="TJX363" s="17">
        <f t="shared" si="2602"/>
        <v>0</v>
      </c>
      <c r="TJY363" s="17">
        <f t="shared" si="2602"/>
        <v>0</v>
      </c>
      <c r="TJZ363" s="17">
        <f t="shared" si="2602"/>
        <v>0</v>
      </c>
      <c r="TKA363" s="17">
        <f t="shared" si="2602"/>
        <v>0</v>
      </c>
      <c r="TKB363" s="17">
        <f t="shared" si="2602"/>
        <v>0</v>
      </c>
      <c r="TKC363" s="17">
        <f t="shared" si="2602"/>
        <v>0</v>
      </c>
      <c r="TKD363" s="17">
        <f t="shared" si="2602"/>
        <v>0</v>
      </c>
      <c r="TKE363" s="17">
        <f t="shared" si="2602"/>
        <v>0</v>
      </c>
      <c r="TKF363" s="17">
        <f t="shared" si="2602"/>
        <v>0</v>
      </c>
      <c r="TKG363" s="17">
        <f t="shared" si="2602"/>
        <v>0</v>
      </c>
      <c r="TKH363" s="17">
        <f t="shared" si="2602"/>
        <v>0</v>
      </c>
      <c r="TKI363" s="17">
        <f t="shared" si="2602"/>
        <v>0</v>
      </c>
      <c r="TKJ363" s="17">
        <f t="shared" si="2602"/>
        <v>0</v>
      </c>
      <c r="TKK363" s="17">
        <f t="shared" si="2602"/>
        <v>0</v>
      </c>
      <c r="TKL363" s="17">
        <f t="shared" si="2602"/>
        <v>0</v>
      </c>
      <c r="TKM363" s="17">
        <f t="shared" si="2602"/>
        <v>0</v>
      </c>
      <c r="TKN363" s="17">
        <f t="shared" si="2602"/>
        <v>0</v>
      </c>
      <c r="TKO363" s="17">
        <f t="shared" si="2602"/>
        <v>0</v>
      </c>
      <c r="TKP363" s="17">
        <f t="shared" si="2602"/>
        <v>0</v>
      </c>
      <c r="TKQ363" s="17">
        <f t="shared" si="2602"/>
        <v>0</v>
      </c>
      <c r="TKR363" s="17">
        <f t="shared" si="2602"/>
        <v>0</v>
      </c>
      <c r="TKS363" s="17">
        <f t="shared" si="2602"/>
        <v>0</v>
      </c>
      <c r="TKT363" s="17">
        <f t="shared" si="2602"/>
        <v>0</v>
      </c>
      <c r="TKU363" s="17">
        <f t="shared" si="2602"/>
        <v>0</v>
      </c>
      <c r="TKV363" s="17">
        <f t="shared" si="2602"/>
        <v>0</v>
      </c>
      <c r="TKW363" s="17">
        <f t="shared" si="2602"/>
        <v>0</v>
      </c>
      <c r="TKX363" s="17">
        <f t="shared" si="2602"/>
        <v>0</v>
      </c>
      <c r="TKY363" s="17">
        <f t="shared" si="2602"/>
        <v>0</v>
      </c>
      <c r="TKZ363" s="17">
        <f t="shared" si="2602"/>
        <v>0</v>
      </c>
      <c r="TLA363" s="17">
        <f t="shared" si="2602"/>
        <v>0</v>
      </c>
      <c r="TLB363" s="17">
        <f t="shared" si="2602"/>
        <v>0</v>
      </c>
      <c r="TLC363" s="17">
        <f t="shared" si="2602"/>
        <v>0</v>
      </c>
      <c r="TLD363" s="17">
        <f t="shared" ref="TLD363:TNO363" si="2603">TLD107</f>
        <v>0</v>
      </c>
      <c r="TLE363" s="17">
        <f t="shared" si="2603"/>
        <v>0</v>
      </c>
      <c r="TLF363" s="17">
        <f t="shared" si="2603"/>
        <v>0</v>
      </c>
      <c r="TLG363" s="17">
        <f t="shared" si="2603"/>
        <v>0</v>
      </c>
      <c r="TLH363" s="17">
        <f t="shared" si="2603"/>
        <v>0</v>
      </c>
      <c r="TLI363" s="17">
        <f t="shared" si="2603"/>
        <v>0</v>
      </c>
      <c r="TLJ363" s="17">
        <f t="shared" si="2603"/>
        <v>0</v>
      </c>
      <c r="TLK363" s="17">
        <f t="shared" si="2603"/>
        <v>0</v>
      </c>
      <c r="TLL363" s="17">
        <f t="shared" si="2603"/>
        <v>0</v>
      </c>
      <c r="TLM363" s="17">
        <f t="shared" si="2603"/>
        <v>0</v>
      </c>
      <c r="TLN363" s="17">
        <f t="shared" si="2603"/>
        <v>0</v>
      </c>
      <c r="TLO363" s="17">
        <f t="shared" si="2603"/>
        <v>0</v>
      </c>
      <c r="TLP363" s="17">
        <f t="shared" si="2603"/>
        <v>0</v>
      </c>
      <c r="TLQ363" s="17">
        <f t="shared" si="2603"/>
        <v>0</v>
      </c>
      <c r="TLR363" s="17">
        <f t="shared" si="2603"/>
        <v>0</v>
      </c>
      <c r="TLS363" s="17">
        <f t="shared" si="2603"/>
        <v>0</v>
      </c>
      <c r="TLT363" s="17">
        <f t="shared" si="2603"/>
        <v>0</v>
      </c>
      <c r="TLU363" s="17">
        <f t="shared" si="2603"/>
        <v>0</v>
      </c>
      <c r="TLV363" s="17">
        <f t="shared" si="2603"/>
        <v>0</v>
      </c>
      <c r="TLW363" s="17">
        <f t="shared" si="2603"/>
        <v>0</v>
      </c>
      <c r="TLX363" s="17">
        <f t="shared" si="2603"/>
        <v>0</v>
      </c>
      <c r="TLY363" s="17">
        <f t="shared" si="2603"/>
        <v>0</v>
      </c>
      <c r="TLZ363" s="17">
        <f t="shared" si="2603"/>
        <v>0</v>
      </c>
      <c r="TMA363" s="17">
        <f t="shared" si="2603"/>
        <v>0</v>
      </c>
      <c r="TMB363" s="17">
        <f t="shared" si="2603"/>
        <v>0</v>
      </c>
      <c r="TMC363" s="17">
        <f t="shared" si="2603"/>
        <v>0</v>
      </c>
      <c r="TMD363" s="17">
        <f t="shared" si="2603"/>
        <v>0</v>
      </c>
      <c r="TME363" s="17">
        <f t="shared" si="2603"/>
        <v>0</v>
      </c>
      <c r="TMF363" s="17">
        <f t="shared" si="2603"/>
        <v>0</v>
      </c>
      <c r="TMG363" s="17">
        <f t="shared" si="2603"/>
        <v>0</v>
      </c>
      <c r="TMH363" s="17">
        <f t="shared" si="2603"/>
        <v>0</v>
      </c>
      <c r="TMI363" s="17">
        <f t="shared" si="2603"/>
        <v>0</v>
      </c>
      <c r="TMJ363" s="17">
        <f t="shared" si="2603"/>
        <v>0</v>
      </c>
      <c r="TMK363" s="17">
        <f t="shared" si="2603"/>
        <v>0</v>
      </c>
      <c r="TML363" s="17">
        <f t="shared" si="2603"/>
        <v>0</v>
      </c>
      <c r="TMM363" s="17">
        <f t="shared" si="2603"/>
        <v>0</v>
      </c>
      <c r="TMN363" s="17">
        <f t="shared" si="2603"/>
        <v>0</v>
      </c>
      <c r="TMO363" s="17">
        <f t="shared" si="2603"/>
        <v>0</v>
      </c>
      <c r="TMP363" s="17">
        <f t="shared" si="2603"/>
        <v>0</v>
      </c>
      <c r="TMQ363" s="17">
        <f t="shared" si="2603"/>
        <v>0</v>
      </c>
      <c r="TMR363" s="17">
        <f t="shared" si="2603"/>
        <v>0</v>
      </c>
      <c r="TMS363" s="17">
        <f t="shared" si="2603"/>
        <v>0</v>
      </c>
      <c r="TMT363" s="17">
        <f t="shared" si="2603"/>
        <v>0</v>
      </c>
      <c r="TMU363" s="17">
        <f t="shared" si="2603"/>
        <v>0</v>
      </c>
      <c r="TMV363" s="17">
        <f t="shared" si="2603"/>
        <v>0</v>
      </c>
      <c r="TMW363" s="17">
        <f t="shared" si="2603"/>
        <v>0</v>
      </c>
      <c r="TMX363" s="17">
        <f t="shared" si="2603"/>
        <v>0</v>
      </c>
      <c r="TMY363" s="17">
        <f t="shared" si="2603"/>
        <v>0</v>
      </c>
      <c r="TMZ363" s="17">
        <f t="shared" si="2603"/>
        <v>0</v>
      </c>
      <c r="TNA363" s="17">
        <f t="shared" si="2603"/>
        <v>0</v>
      </c>
      <c r="TNB363" s="17">
        <f t="shared" si="2603"/>
        <v>0</v>
      </c>
      <c r="TNC363" s="17">
        <f t="shared" si="2603"/>
        <v>0</v>
      </c>
      <c r="TND363" s="17">
        <f t="shared" si="2603"/>
        <v>0</v>
      </c>
      <c r="TNE363" s="17">
        <f t="shared" si="2603"/>
        <v>0</v>
      </c>
      <c r="TNF363" s="17">
        <f t="shared" si="2603"/>
        <v>0</v>
      </c>
      <c r="TNG363" s="17">
        <f t="shared" si="2603"/>
        <v>0</v>
      </c>
      <c r="TNH363" s="17">
        <f t="shared" si="2603"/>
        <v>0</v>
      </c>
      <c r="TNI363" s="17">
        <f t="shared" si="2603"/>
        <v>0</v>
      </c>
      <c r="TNJ363" s="17">
        <f t="shared" si="2603"/>
        <v>0</v>
      </c>
      <c r="TNK363" s="17">
        <f t="shared" si="2603"/>
        <v>0</v>
      </c>
      <c r="TNL363" s="17">
        <f t="shared" si="2603"/>
        <v>0</v>
      </c>
      <c r="TNM363" s="17">
        <f t="shared" si="2603"/>
        <v>0</v>
      </c>
      <c r="TNN363" s="17">
        <f t="shared" si="2603"/>
        <v>0</v>
      </c>
      <c r="TNO363" s="17">
        <f t="shared" si="2603"/>
        <v>0</v>
      </c>
      <c r="TNP363" s="17">
        <f t="shared" ref="TNP363:TQA363" si="2604">TNP107</f>
        <v>0</v>
      </c>
      <c r="TNQ363" s="17">
        <f t="shared" si="2604"/>
        <v>0</v>
      </c>
      <c r="TNR363" s="17">
        <f t="shared" si="2604"/>
        <v>0</v>
      </c>
      <c r="TNS363" s="17">
        <f t="shared" si="2604"/>
        <v>0</v>
      </c>
      <c r="TNT363" s="17">
        <f t="shared" si="2604"/>
        <v>0</v>
      </c>
      <c r="TNU363" s="17">
        <f t="shared" si="2604"/>
        <v>0</v>
      </c>
      <c r="TNV363" s="17">
        <f t="shared" si="2604"/>
        <v>0</v>
      </c>
      <c r="TNW363" s="17">
        <f t="shared" si="2604"/>
        <v>0</v>
      </c>
      <c r="TNX363" s="17">
        <f t="shared" si="2604"/>
        <v>0</v>
      </c>
      <c r="TNY363" s="17">
        <f t="shared" si="2604"/>
        <v>0</v>
      </c>
      <c r="TNZ363" s="17">
        <f t="shared" si="2604"/>
        <v>0</v>
      </c>
      <c r="TOA363" s="17">
        <f t="shared" si="2604"/>
        <v>0</v>
      </c>
      <c r="TOB363" s="17">
        <f t="shared" si="2604"/>
        <v>0</v>
      </c>
      <c r="TOC363" s="17">
        <f t="shared" si="2604"/>
        <v>0</v>
      </c>
      <c r="TOD363" s="17">
        <f t="shared" si="2604"/>
        <v>0</v>
      </c>
      <c r="TOE363" s="17">
        <f t="shared" si="2604"/>
        <v>0</v>
      </c>
      <c r="TOF363" s="17">
        <f t="shared" si="2604"/>
        <v>0</v>
      </c>
      <c r="TOG363" s="17">
        <f t="shared" si="2604"/>
        <v>0</v>
      </c>
      <c r="TOH363" s="17">
        <f t="shared" si="2604"/>
        <v>0</v>
      </c>
      <c r="TOI363" s="17">
        <f t="shared" si="2604"/>
        <v>0</v>
      </c>
      <c r="TOJ363" s="17">
        <f t="shared" si="2604"/>
        <v>0</v>
      </c>
      <c r="TOK363" s="17">
        <f t="shared" si="2604"/>
        <v>0</v>
      </c>
      <c r="TOL363" s="17">
        <f t="shared" si="2604"/>
        <v>0</v>
      </c>
      <c r="TOM363" s="17">
        <f t="shared" si="2604"/>
        <v>0</v>
      </c>
      <c r="TON363" s="17">
        <f t="shared" si="2604"/>
        <v>0</v>
      </c>
      <c r="TOO363" s="17">
        <f t="shared" si="2604"/>
        <v>0</v>
      </c>
      <c r="TOP363" s="17">
        <f t="shared" si="2604"/>
        <v>0</v>
      </c>
      <c r="TOQ363" s="17">
        <f t="shared" si="2604"/>
        <v>0</v>
      </c>
      <c r="TOR363" s="17">
        <f t="shared" si="2604"/>
        <v>0</v>
      </c>
      <c r="TOS363" s="17">
        <f t="shared" si="2604"/>
        <v>0</v>
      </c>
      <c r="TOT363" s="17">
        <f t="shared" si="2604"/>
        <v>0</v>
      </c>
      <c r="TOU363" s="17">
        <f t="shared" si="2604"/>
        <v>0</v>
      </c>
      <c r="TOV363" s="17">
        <f t="shared" si="2604"/>
        <v>0</v>
      </c>
      <c r="TOW363" s="17">
        <f t="shared" si="2604"/>
        <v>0</v>
      </c>
      <c r="TOX363" s="17">
        <f t="shared" si="2604"/>
        <v>0</v>
      </c>
      <c r="TOY363" s="17">
        <f t="shared" si="2604"/>
        <v>0</v>
      </c>
      <c r="TOZ363" s="17">
        <f t="shared" si="2604"/>
        <v>0</v>
      </c>
      <c r="TPA363" s="17">
        <f t="shared" si="2604"/>
        <v>0</v>
      </c>
      <c r="TPB363" s="17">
        <f t="shared" si="2604"/>
        <v>0</v>
      </c>
      <c r="TPC363" s="17">
        <f t="shared" si="2604"/>
        <v>0</v>
      </c>
      <c r="TPD363" s="17">
        <f t="shared" si="2604"/>
        <v>0</v>
      </c>
      <c r="TPE363" s="17">
        <f t="shared" si="2604"/>
        <v>0</v>
      </c>
      <c r="TPF363" s="17">
        <f t="shared" si="2604"/>
        <v>0</v>
      </c>
      <c r="TPG363" s="17">
        <f t="shared" si="2604"/>
        <v>0</v>
      </c>
      <c r="TPH363" s="17">
        <f t="shared" si="2604"/>
        <v>0</v>
      </c>
      <c r="TPI363" s="17">
        <f t="shared" si="2604"/>
        <v>0</v>
      </c>
      <c r="TPJ363" s="17">
        <f t="shared" si="2604"/>
        <v>0</v>
      </c>
      <c r="TPK363" s="17">
        <f t="shared" si="2604"/>
        <v>0</v>
      </c>
      <c r="TPL363" s="17">
        <f t="shared" si="2604"/>
        <v>0</v>
      </c>
      <c r="TPM363" s="17">
        <f t="shared" si="2604"/>
        <v>0</v>
      </c>
      <c r="TPN363" s="17">
        <f t="shared" si="2604"/>
        <v>0</v>
      </c>
      <c r="TPO363" s="17">
        <f t="shared" si="2604"/>
        <v>0</v>
      </c>
      <c r="TPP363" s="17">
        <f t="shared" si="2604"/>
        <v>0</v>
      </c>
      <c r="TPQ363" s="17">
        <f t="shared" si="2604"/>
        <v>0</v>
      </c>
      <c r="TPR363" s="17">
        <f t="shared" si="2604"/>
        <v>0</v>
      </c>
      <c r="TPS363" s="17">
        <f t="shared" si="2604"/>
        <v>0</v>
      </c>
      <c r="TPT363" s="17">
        <f t="shared" si="2604"/>
        <v>0</v>
      </c>
      <c r="TPU363" s="17">
        <f t="shared" si="2604"/>
        <v>0</v>
      </c>
      <c r="TPV363" s="17">
        <f t="shared" si="2604"/>
        <v>0</v>
      </c>
      <c r="TPW363" s="17">
        <f t="shared" si="2604"/>
        <v>0</v>
      </c>
      <c r="TPX363" s="17">
        <f t="shared" si="2604"/>
        <v>0</v>
      </c>
      <c r="TPY363" s="17">
        <f t="shared" si="2604"/>
        <v>0</v>
      </c>
      <c r="TPZ363" s="17">
        <f t="shared" si="2604"/>
        <v>0</v>
      </c>
      <c r="TQA363" s="17">
        <f t="shared" si="2604"/>
        <v>0</v>
      </c>
      <c r="TQB363" s="17">
        <f t="shared" ref="TQB363:TSM363" si="2605">TQB107</f>
        <v>0</v>
      </c>
      <c r="TQC363" s="17">
        <f t="shared" si="2605"/>
        <v>0</v>
      </c>
      <c r="TQD363" s="17">
        <f t="shared" si="2605"/>
        <v>0</v>
      </c>
      <c r="TQE363" s="17">
        <f t="shared" si="2605"/>
        <v>0</v>
      </c>
      <c r="TQF363" s="17">
        <f t="shared" si="2605"/>
        <v>0</v>
      </c>
      <c r="TQG363" s="17">
        <f t="shared" si="2605"/>
        <v>0</v>
      </c>
      <c r="TQH363" s="17">
        <f t="shared" si="2605"/>
        <v>0</v>
      </c>
      <c r="TQI363" s="17">
        <f t="shared" si="2605"/>
        <v>0</v>
      </c>
      <c r="TQJ363" s="17">
        <f t="shared" si="2605"/>
        <v>0</v>
      </c>
      <c r="TQK363" s="17">
        <f t="shared" si="2605"/>
        <v>0</v>
      </c>
      <c r="TQL363" s="17">
        <f t="shared" si="2605"/>
        <v>0</v>
      </c>
      <c r="TQM363" s="17">
        <f t="shared" si="2605"/>
        <v>0</v>
      </c>
      <c r="TQN363" s="17">
        <f t="shared" si="2605"/>
        <v>0</v>
      </c>
      <c r="TQO363" s="17">
        <f t="shared" si="2605"/>
        <v>0</v>
      </c>
      <c r="TQP363" s="17">
        <f t="shared" si="2605"/>
        <v>0</v>
      </c>
      <c r="TQQ363" s="17">
        <f t="shared" si="2605"/>
        <v>0</v>
      </c>
      <c r="TQR363" s="17">
        <f t="shared" si="2605"/>
        <v>0</v>
      </c>
      <c r="TQS363" s="17">
        <f t="shared" si="2605"/>
        <v>0</v>
      </c>
      <c r="TQT363" s="17">
        <f t="shared" si="2605"/>
        <v>0</v>
      </c>
      <c r="TQU363" s="17">
        <f t="shared" si="2605"/>
        <v>0</v>
      </c>
      <c r="TQV363" s="17">
        <f t="shared" si="2605"/>
        <v>0</v>
      </c>
      <c r="TQW363" s="17">
        <f t="shared" si="2605"/>
        <v>0</v>
      </c>
      <c r="TQX363" s="17">
        <f t="shared" si="2605"/>
        <v>0</v>
      </c>
      <c r="TQY363" s="17">
        <f t="shared" si="2605"/>
        <v>0</v>
      </c>
      <c r="TQZ363" s="17">
        <f t="shared" si="2605"/>
        <v>0</v>
      </c>
      <c r="TRA363" s="17">
        <f t="shared" si="2605"/>
        <v>0</v>
      </c>
      <c r="TRB363" s="17">
        <f t="shared" si="2605"/>
        <v>0</v>
      </c>
      <c r="TRC363" s="17">
        <f t="shared" si="2605"/>
        <v>0</v>
      </c>
      <c r="TRD363" s="17">
        <f t="shared" si="2605"/>
        <v>0</v>
      </c>
      <c r="TRE363" s="17">
        <f t="shared" si="2605"/>
        <v>0</v>
      </c>
      <c r="TRF363" s="17">
        <f t="shared" si="2605"/>
        <v>0</v>
      </c>
      <c r="TRG363" s="17">
        <f t="shared" si="2605"/>
        <v>0</v>
      </c>
      <c r="TRH363" s="17">
        <f t="shared" si="2605"/>
        <v>0</v>
      </c>
      <c r="TRI363" s="17">
        <f t="shared" si="2605"/>
        <v>0</v>
      </c>
      <c r="TRJ363" s="17">
        <f t="shared" si="2605"/>
        <v>0</v>
      </c>
      <c r="TRK363" s="17">
        <f t="shared" si="2605"/>
        <v>0</v>
      </c>
      <c r="TRL363" s="17">
        <f t="shared" si="2605"/>
        <v>0</v>
      </c>
      <c r="TRM363" s="17">
        <f t="shared" si="2605"/>
        <v>0</v>
      </c>
      <c r="TRN363" s="17">
        <f t="shared" si="2605"/>
        <v>0</v>
      </c>
      <c r="TRO363" s="17">
        <f t="shared" si="2605"/>
        <v>0</v>
      </c>
      <c r="TRP363" s="17">
        <f t="shared" si="2605"/>
        <v>0</v>
      </c>
      <c r="TRQ363" s="17">
        <f t="shared" si="2605"/>
        <v>0</v>
      </c>
      <c r="TRR363" s="17">
        <f t="shared" si="2605"/>
        <v>0</v>
      </c>
      <c r="TRS363" s="17">
        <f t="shared" si="2605"/>
        <v>0</v>
      </c>
      <c r="TRT363" s="17">
        <f t="shared" si="2605"/>
        <v>0</v>
      </c>
      <c r="TRU363" s="17">
        <f t="shared" si="2605"/>
        <v>0</v>
      </c>
      <c r="TRV363" s="17">
        <f t="shared" si="2605"/>
        <v>0</v>
      </c>
      <c r="TRW363" s="17">
        <f t="shared" si="2605"/>
        <v>0</v>
      </c>
      <c r="TRX363" s="17">
        <f t="shared" si="2605"/>
        <v>0</v>
      </c>
      <c r="TRY363" s="17">
        <f t="shared" si="2605"/>
        <v>0</v>
      </c>
      <c r="TRZ363" s="17">
        <f t="shared" si="2605"/>
        <v>0</v>
      </c>
      <c r="TSA363" s="17">
        <f t="shared" si="2605"/>
        <v>0</v>
      </c>
      <c r="TSB363" s="17">
        <f t="shared" si="2605"/>
        <v>0</v>
      </c>
      <c r="TSC363" s="17">
        <f t="shared" si="2605"/>
        <v>0</v>
      </c>
      <c r="TSD363" s="17">
        <f t="shared" si="2605"/>
        <v>0</v>
      </c>
      <c r="TSE363" s="17">
        <f t="shared" si="2605"/>
        <v>0</v>
      </c>
      <c r="TSF363" s="17">
        <f t="shared" si="2605"/>
        <v>0</v>
      </c>
      <c r="TSG363" s="17">
        <f t="shared" si="2605"/>
        <v>0</v>
      </c>
      <c r="TSH363" s="17">
        <f t="shared" si="2605"/>
        <v>0</v>
      </c>
      <c r="TSI363" s="17">
        <f t="shared" si="2605"/>
        <v>0</v>
      </c>
      <c r="TSJ363" s="17">
        <f t="shared" si="2605"/>
        <v>0</v>
      </c>
      <c r="TSK363" s="17">
        <f t="shared" si="2605"/>
        <v>0</v>
      </c>
      <c r="TSL363" s="17">
        <f t="shared" si="2605"/>
        <v>0</v>
      </c>
      <c r="TSM363" s="17">
        <f t="shared" si="2605"/>
        <v>0</v>
      </c>
      <c r="TSN363" s="17">
        <f t="shared" ref="TSN363:TUY363" si="2606">TSN107</f>
        <v>0</v>
      </c>
      <c r="TSO363" s="17">
        <f t="shared" si="2606"/>
        <v>0</v>
      </c>
      <c r="TSP363" s="17">
        <f t="shared" si="2606"/>
        <v>0</v>
      </c>
      <c r="TSQ363" s="17">
        <f t="shared" si="2606"/>
        <v>0</v>
      </c>
      <c r="TSR363" s="17">
        <f t="shared" si="2606"/>
        <v>0</v>
      </c>
      <c r="TSS363" s="17">
        <f t="shared" si="2606"/>
        <v>0</v>
      </c>
      <c r="TST363" s="17">
        <f t="shared" si="2606"/>
        <v>0</v>
      </c>
      <c r="TSU363" s="17">
        <f t="shared" si="2606"/>
        <v>0</v>
      </c>
      <c r="TSV363" s="17">
        <f t="shared" si="2606"/>
        <v>0</v>
      </c>
      <c r="TSW363" s="17">
        <f t="shared" si="2606"/>
        <v>0</v>
      </c>
      <c r="TSX363" s="17">
        <f t="shared" si="2606"/>
        <v>0</v>
      </c>
      <c r="TSY363" s="17">
        <f t="shared" si="2606"/>
        <v>0</v>
      </c>
      <c r="TSZ363" s="17">
        <f t="shared" si="2606"/>
        <v>0</v>
      </c>
      <c r="TTA363" s="17">
        <f t="shared" si="2606"/>
        <v>0</v>
      </c>
      <c r="TTB363" s="17">
        <f t="shared" si="2606"/>
        <v>0</v>
      </c>
      <c r="TTC363" s="17">
        <f t="shared" si="2606"/>
        <v>0</v>
      </c>
      <c r="TTD363" s="17">
        <f t="shared" si="2606"/>
        <v>0</v>
      </c>
      <c r="TTE363" s="17">
        <f t="shared" si="2606"/>
        <v>0</v>
      </c>
      <c r="TTF363" s="17">
        <f t="shared" si="2606"/>
        <v>0</v>
      </c>
      <c r="TTG363" s="17">
        <f t="shared" si="2606"/>
        <v>0</v>
      </c>
      <c r="TTH363" s="17">
        <f t="shared" si="2606"/>
        <v>0</v>
      </c>
      <c r="TTI363" s="17">
        <f t="shared" si="2606"/>
        <v>0</v>
      </c>
      <c r="TTJ363" s="17">
        <f t="shared" si="2606"/>
        <v>0</v>
      </c>
      <c r="TTK363" s="17">
        <f t="shared" si="2606"/>
        <v>0</v>
      </c>
      <c r="TTL363" s="17">
        <f t="shared" si="2606"/>
        <v>0</v>
      </c>
      <c r="TTM363" s="17">
        <f t="shared" si="2606"/>
        <v>0</v>
      </c>
      <c r="TTN363" s="17">
        <f t="shared" si="2606"/>
        <v>0</v>
      </c>
      <c r="TTO363" s="17">
        <f t="shared" si="2606"/>
        <v>0</v>
      </c>
      <c r="TTP363" s="17">
        <f t="shared" si="2606"/>
        <v>0</v>
      </c>
      <c r="TTQ363" s="17">
        <f t="shared" si="2606"/>
        <v>0</v>
      </c>
      <c r="TTR363" s="17">
        <f t="shared" si="2606"/>
        <v>0</v>
      </c>
      <c r="TTS363" s="17">
        <f t="shared" si="2606"/>
        <v>0</v>
      </c>
      <c r="TTT363" s="17">
        <f t="shared" si="2606"/>
        <v>0</v>
      </c>
      <c r="TTU363" s="17">
        <f t="shared" si="2606"/>
        <v>0</v>
      </c>
      <c r="TTV363" s="17">
        <f t="shared" si="2606"/>
        <v>0</v>
      </c>
      <c r="TTW363" s="17">
        <f t="shared" si="2606"/>
        <v>0</v>
      </c>
      <c r="TTX363" s="17">
        <f t="shared" si="2606"/>
        <v>0</v>
      </c>
      <c r="TTY363" s="17">
        <f t="shared" si="2606"/>
        <v>0</v>
      </c>
      <c r="TTZ363" s="17">
        <f t="shared" si="2606"/>
        <v>0</v>
      </c>
      <c r="TUA363" s="17">
        <f t="shared" si="2606"/>
        <v>0</v>
      </c>
      <c r="TUB363" s="17">
        <f t="shared" si="2606"/>
        <v>0</v>
      </c>
      <c r="TUC363" s="17">
        <f t="shared" si="2606"/>
        <v>0</v>
      </c>
      <c r="TUD363" s="17">
        <f t="shared" si="2606"/>
        <v>0</v>
      </c>
      <c r="TUE363" s="17">
        <f t="shared" si="2606"/>
        <v>0</v>
      </c>
      <c r="TUF363" s="17">
        <f t="shared" si="2606"/>
        <v>0</v>
      </c>
      <c r="TUG363" s="17">
        <f t="shared" si="2606"/>
        <v>0</v>
      </c>
      <c r="TUH363" s="17">
        <f t="shared" si="2606"/>
        <v>0</v>
      </c>
      <c r="TUI363" s="17">
        <f t="shared" si="2606"/>
        <v>0</v>
      </c>
      <c r="TUJ363" s="17">
        <f t="shared" si="2606"/>
        <v>0</v>
      </c>
      <c r="TUK363" s="17">
        <f t="shared" si="2606"/>
        <v>0</v>
      </c>
      <c r="TUL363" s="17">
        <f t="shared" si="2606"/>
        <v>0</v>
      </c>
      <c r="TUM363" s="17">
        <f t="shared" si="2606"/>
        <v>0</v>
      </c>
      <c r="TUN363" s="17">
        <f t="shared" si="2606"/>
        <v>0</v>
      </c>
      <c r="TUO363" s="17">
        <f t="shared" si="2606"/>
        <v>0</v>
      </c>
      <c r="TUP363" s="17">
        <f t="shared" si="2606"/>
        <v>0</v>
      </c>
      <c r="TUQ363" s="17">
        <f t="shared" si="2606"/>
        <v>0</v>
      </c>
      <c r="TUR363" s="17">
        <f t="shared" si="2606"/>
        <v>0</v>
      </c>
      <c r="TUS363" s="17">
        <f t="shared" si="2606"/>
        <v>0</v>
      </c>
      <c r="TUT363" s="17">
        <f t="shared" si="2606"/>
        <v>0</v>
      </c>
      <c r="TUU363" s="17">
        <f t="shared" si="2606"/>
        <v>0</v>
      </c>
      <c r="TUV363" s="17">
        <f t="shared" si="2606"/>
        <v>0</v>
      </c>
      <c r="TUW363" s="17">
        <f t="shared" si="2606"/>
        <v>0</v>
      </c>
      <c r="TUX363" s="17">
        <f t="shared" si="2606"/>
        <v>0</v>
      </c>
      <c r="TUY363" s="17">
        <f t="shared" si="2606"/>
        <v>0</v>
      </c>
      <c r="TUZ363" s="17">
        <f t="shared" ref="TUZ363:TXK363" si="2607">TUZ107</f>
        <v>0</v>
      </c>
      <c r="TVA363" s="17">
        <f t="shared" si="2607"/>
        <v>0</v>
      </c>
      <c r="TVB363" s="17">
        <f t="shared" si="2607"/>
        <v>0</v>
      </c>
      <c r="TVC363" s="17">
        <f t="shared" si="2607"/>
        <v>0</v>
      </c>
      <c r="TVD363" s="17">
        <f t="shared" si="2607"/>
        <v>0</v>
      </c>
      <c r="TVE363" s="17">
        <f t="shared" si="2607"/>
        <v>0</v>
      </c>
      <c r="TVF363" s="17">
        <f t="shared" si="2607"/>
        <v>0</v>
      </c>
      <c r="TVG363" s="17">
        <f t="shared" si="2607"/>
        <v>0</v>
      </c>
      <c r="TVH363" s="17">
        <f t="shared" si="2607"/>
        <v>0</v>
      </c>
      <c r="TVI363" s="17">
        <f t="shared" si="2607"/>
        <v>0</v>
      </c>
      <c r="TVJ363" s="17">
        <f t="shared" si="2607"/>
        <v>0</v>
      </c>
      <c r="TVK363" s="17">
        <f t="shared" si="2607"/>
        <v>0</v>
      </c>
      <c r="TVL363" s="17">
        <f t="shared" si="2607"/>
        <v>0</v>
      </c>
      <c r="TVM363" s="17">
        <f t="shared" si="2607"/>
        <v>0</v>
      </c>
      <c r="TVN363" s="17">
        <f t="shared" si="2607"/>
        <v>0</v>
      </c>
      <c r="TVO363" s="17">
        <f t="shared" si="2607"/>
        <v>0</v>
      </c>
      <c r="TVP363" s="17">
        <f t="shared" si="2607"/>
        <v>0</v>
      </c>
      <c r="TVQ363" s="17">
        <f t="shared" si="2607"/>
        <v>0</v>
      </c>
      <c r="TVR363" s="17">
        <f t="shared" si="2607"/>
        <v>0</v>
      </c>
      <c r="TVS363" s="17">
        <f t="shared" si="2607"/>
        <v>0</v>
      </c>
      <c r="TVT363" s="17">
        <f t="shared" si="2607"/>
        <v>0</v>
      </c>
      <c r="TVU363" s="17">
        <f t="shared" si="2607"/>
        <v>0</v>
      </c>
      <c r="TVV363" s="17">
        <f t="shared" si="2607"/>
        <v>0</v>
      </c>
      <c r="TVW363" s="17">
        <f t="shared" si="2607"/>
        <v>0</v>
      </c>
      <c r="TVX363" s="17">
        <f t="shared" si="2607"/>
        <v>0</v>
      </c>
      <c r="TVY363" s="17">
        <f t="shared" si="2607"/>
        <v>0</v>
      </c>
      <c r="TVZ363" s="17">
        <f t="shared" si="2607"/>
        <v>0</v>
      </c>
      <c r="TWA363" s="17">
        <f t="shared" si="2607"/>
        <v>0</v>
      </c>
      <c r="TWB363" s="17">
        <f t="shared" si="2607"/>
        <v>0</v>
      </c>
      <c r="TWC363" s="17">
        <f t="shared" si="2607"/>
        <v>0</v>
      </c>
      <c r="TWD363" s="17">
        <f t="shared" si="2607"/>
        <v>0</v>
      </c>
      <c r="TWE363" s="17">
        <f t="shared" si="2607"/>
        <v>0</v>
      </c>
      <c r="TWF363" s="17">
        <f t="shared" si="2607"/>
        <v>0</v>
      </c>
      <c r="TWG363" s="17">
        <f t="shared" si="2607"/>
        <v>0</v>
      </c>
      <c r="TWH363" s="17">
        <f t="shared" si="2607"/>
        <v>0</v>
      </c>
      <c r="TWI363" s="17">
        <f t="shared" si="2607"/>
        <v>0</v>
      </c>
      <c r="TWJ363" s="17">
        <f t="shared" si="2607"/>
        <v>0</v>
      </c>
      <c r="TWK363" s="17">
        <f t="shared" si="2607"/>
        <v>0</v>
      </c>
      <c r="TWL363" s="17">
        <f t="shared" si="2607"/>
        <v>0</v>
      </c>
      <c r="TWM363" s="17">
        <f t="shared" si="2607"/>
        <v>0</v>
      </c>
      <c r="TWN363" s="17">
        <f t="shared" si="2607"/>
        <v>0</v>
      </c>
      <c r="TWO363" s="17">
        <f t="shared" si="2607"/>
        <v>0</v>
      </c>
      <c r="TWP363" s="17">
        <f t="shared" si="2607"/>
        <v>0</v>
      </c>
      <c r="TWQ363" s="17">
        <f t="shared" si="2607"/>
        <v>0</v>
      </c>
      <c r="TWR363" s="17">
        <f t="shared" si="2607"/>
        <v>0</v>
      </c>
      <c r="TWS363" s="17">
        <f t="shared" si="2607"/>
        <v>0</v>
      </c>
      <c r="TWT363" s="17">
        <f t="shared" si="2607"/>
        <v>0</v>
      </c>
      <c r="TWU363" s="17">
        <f t="shared" si="2607"/>
        <v>0</v>
      </c>
      <c r="TWV363" s="17">
        <f t="shared" si="2607"/>
        <v>0</v>
      </c>
      <c r="TWW363" s="17">
        <f t="shared" si="2607"/>
        <v>0</v>
      </c>
      <c r="TWX363" s="17">
        <f t="shared" si="2607"/>
        <v>0</v>
      </c>
      <c r="TWY363" s="17">
        <f t="shared" si="2607"/>
        <v>0</v>
      </c>
      <c r="TWZ363" s="17">
        <f t="shared" si="2607"/>
        <v>0</v>
      </c>
      <c r="TXA363" s="17">
        <f t="shared" si="2607"/>
        <v>0</v>
      </c>
      <c r="TXB363" s="17">
        <f t="shared" si="2607"/>
        <v>0</v>
      </c>
      <c r="TXC363" s="17">
        <f t="shared" si="2607"/>
        <v>0</v>
      </c>
      <c r="TXD363" s="17">
        <f t="shared" si="2607"/>
        <v>0</v>
      </c>
      <c r="TXE363" s="17">
        <f t="shared" si="2607"/>
        <v>0</v>
      </c>
      <c r="TXF363" s="17">
        <f t="shared" si="2607"/>
        <v>0</v>
      </c>
      <c r="TXG363" s="17">
        <f t="shared" si="2607"/>
        <v>0</v>
      </c>
      <c r="TXH363" s="17">
        <f t="shared" si="2607"/>
        <v>0</v>
      </c>
      <c r="TXI363" s="17">
        <f t="shared" si="2607"/>
        <v>0</v>
      </c>
      <c r="TXJ363" s="17">
        <f t="shared" si="2607"/>
        <v>0</v>
      </c>
      <c r="TXK363" s="17">
        <f t="shared" si="2607"/>
        <v>0</v>
      </c>
      <c r="TXL363" s="17">
        <f t="shared" ref="TXL363:TZW363" si="2608">TXL107</f>
        <v>0</v>
      </c>
      <c r="TXM363" s="17">
        <f t="shared" si="2608"/>
        <v>0</v>
      </c>
      <c r="TXN363" s="17">
        <f t="shared" si="2608"/>
        <v>0</v>
      </c>
      <c r="TXO363" s="17">
        <f t="shared" si="2608"/>
        <v>0</v>
      </c>
      <c r="TXP363" s="17">
        <f t="shared" si="2608"/>
        <v>0</v>
      </c>
      <c r="TXQ363" s="17">
        <f t="shared" si="2608"/>
        <v>0</v>
      </c>
      <c r="TXR363" s="17">
        <f t="shared" si="2608"/>
        <v>0</v>
      </c>
      <c r="TXS363" s="17">
        <f t="shared" si="2608"/>
        <v>0</v>
      </c>
      <c r="TXT363" s="17">
        <f t="shared" si="2608"/>
        <v>0</v>
      </c>
      <c r="TXU363" s="17">
        <f t="shared" si="2608"/>
        <v>0</v>
      </c>
      <c r="TXV363" s="17">
        <f t="shared" si="2608"/>
        <v>0</v>
      </c>
      <c r="TXW363" s="17">
        <f t="shared" si="2608"/>
        <v>0</v>
      </c>
      <c r="TXX363" s="17">
        <f t="shared" si="2608"/>
        <v>0</v>
      </c>
      <c r="TXY363" s="17">
        <f t="shared" si="2608"/>
        <v>0</v>
      </c>
      <c r="TXZ363" s="17">
        <f t="shared" si="2608"/>
        <v>0</v>
      </c>
      <c r="TYA363" s="17">
        <f t="shared" si="2608"/>
        <v>0</v>
      </c>
      <c r="TYB363" s="17">
        <f t="shared" si="2608"/>
        <v>0</v>
      </c>
      <c r="TYC363" s="17">
        <f t="shared" si="2608"/>
        <v>0</v>
      </c>
      <c r="TYD363" s="17">
        <f t="shared" si="2608"/>
        <v>0</v>
      </c>
      <c r="TYE363" s="17">
        <f t="shared" si="2608"/>
        <v>0</v>
      </c>
      <c r="TYF363" s="17">
        <f t="shared" si="2608"/>
        <v>0</v>
      </c>
      <c r="TYG363" s="17">
        <f t="shared" si="2608"/>
        <v>0</v>
      </c>
      <c r="TYH363" s="17">
        <f t="shared" si="2608"/>
        <v>0</v>
      </c>
      <c r="TYI363" s="17">
        <f t="shared" si="2608"/>
        <v>0</v>
      </c>
      <c r="TYJ363" s="17">
        <f t="shared" si="2608"/>
        <v>0</v>
      </c>
      <c r="TYK363" s="17">
        <f t="shared" si="2608"/>
        <v>0</v>
      </c>
      <c r="TYL363" s="17">
        <f t="shared" si="2608"/>
        <v>0</v>
      </c>
      <c r="TYM363" s="17">
        <f t="shared" si="2608"/>
        <v>0</v>
      </c>
      <c r="TYN363" s="17">
        <f t="shared" si="2608"/>
        <v>0</v>
      </c>
      <c r="TYO363" s="17">
        <f t="shared" si="2608"/>
        <v>0</v>
      </c>
      <c r="TYP363" s="17">
        <f t="shared" si="2608"/>
        <v>0</v>
      </c>
      <c r="TYQ363" s="17">
        <f t="shared" si="2608"/>
        <v>0</v>
      </c>
      <c r="TYR363" s="17">
        <f t="shared" si="2608"/>
        <v>0</v>
      </c>
      <c r="TYS363" s="17">
        <f t="shared" si="2608"/>
        <v>0</v>
      </c>
      <c r="TYT363" s="17">
        <f t="shared" si="2608"/>
        <v>0</v>
      </c>
      <c r="TYU363" s="17">
        <f t="shared" si="2608"/>
        <v>0</v>
      </c>
      <c r="TYV363" s="17">
        <f t="shared" si="2608"/>
        <v>0</v>
      </c>
      <c r="TYW363" s="17">
        <f t="shared" si="2608"/>
        <v>0</v>
      </c>
      <c r="TYX363" s="17">
        <f t="shared" si="2608"/>
        <v>0</v>
      </c>
      <c r="TYY363" s="17">
        <f t="shared" si="2608"/>
        <v>0</v>
      </c>
      <c r="TYZ363" s="17">
        <f t="shared" si="2608"/>
        <v>0</v>
      </c>
      <c r="TZA363" s="17">
        <f t="shared" si="2608"/>
        <v>0</v>
      </c>
      <c r="TZB363" s="17">
        <f t="shared" si="2608"/>
        <v>0</v>
      </c>
      <c r="TZC363" s="17">
        <f t="shared" si="2608"/>
        <v>0</v>
      </c>
      <c r="TZD363" s="17">
        <f t="shared" si="2608"/>
        <v>0</v>
      </c>
      <c r="TZE363" s="17">
        <f t="shared" si="2608"/>
        <v>0</v>
      </c>
      <c r="TZF363" s="17">
        <f t="shared" si="2608"/>
        <v>0</v>
      </c>
      <c r="TZG363" s="17">
        <f t="shared" si="2608"/>
        <v>0</v>
      </c>
      <c r="TZH363" s="17">
        <f t="shared" si="2608"/>
        <v>0</v>
      </c>
      <c r="TZI363" s="17">
        <f t="shared" si="2608"/>
        <v>0</v>
      </c>
      <c r="TZJ363" s="17">
        <f t="shared" si="2608"/>
        <v>0</v>
      </c>
      <c r="TZK363" s="17">
        <f t="shared" si="2608"/>
        <v>0</v>
      </c>
      <c r="TZL363" s="17">
        <f t="shared" si="2608"/>
        <v>0</v>
      </c>
      <c r="TZM363" s="17">
        <f t="shared" si="2608"/>
        <v>0</v>
      </c>
      <c r="TZN363" s="17">
        <f t="shared" si="2608"/>
        <v>0</v>
      </c>
      <c r="TZO363" s="17">
        <f t="shared" si="2608"/>
        <v>0</v>
      </c>
      <c r="TZP363" s="17">
        <f t="shared" si="2608"/>
        <v>0</v>
      </c>
      <c r="TZQ363" s="17">
        <f t="shared" si="2608"/>
        <v>0</v>
      </c>
      <c r="TZR363" s="17">
        <f t="shared" si="2608"/>
        <v>0</v>
      </c>
      <c r="TZS363" s="17">
        <f t="shared" si="2608"/>
        <v>0</v>
      </c>
      <c r="TZT363" s="17">
        <f t="shared" si="2608"/>
        <v>0</v>
      </c>
      <c r="TZU363" s="17">
        <f t="shared" si="2608"/>
        <v>0</v>
      </c>
      <c r="TZV363" s="17">
        <f t="shared" si="2608"/>
        <v>0</v>
      </c>
      <c r="TZW363" s="17">
        <f t="shared" si="2608"/>
        <v>0</v>
      </c>
      <c r="TZX363" s="17">
        <f t="shared" ref="TZX363:UCI363" si="2609">TZX107</f>
        <v>0</v>
      </c>
      <c r="TZY363" s="17">
        <f t="shared" si="2609"/>
        <v>0</v>
      </c>
      <c r="TZZ363" s="17">
        <f t="shared" si="2609"/>
        <v>0</v>
      </c>
      <c r="UAA363" s="17">
        <f t="shared" si="2609"/>
        <v>0</v>
      </c>
      <c r="UAB363" s="17">
        <f t="shared" si="2609"/>
        <v>0</v>
      </c>
      <c r="UAC363" s="17">
        <f t="shared" si="2609"/>
        <v>0</v>
      </c>
      <c r="UAD363" s="17">
        <f t="shared" si="2609"/>
        <v>0</v>
      </c>
      <c r="UAE363" s="17">
        <f t="shared" si="2609"/>
        <v>0</v>
      </c>
      <c r="UAF363" s="17">
        <f t="shared" si="2609"/>
        <v>0</v>
      </c>
      <c r="UAG363" s="17">
        <f t="shared" si="2609"/>
        <v>0</v>
      </c>
      <c r="UAH363" s="17">
        <f t="shared" si="2609"/>
        <v>0</v>
      </c>
      <c r="UAI363" s="17">
        <f t="shared" si="2609"/>
        <v>0</v>
      </c>
      <c r="UAJ363" s="17">
        <f t="shared" si="2609"/>
        <v>0</v>
      </c>
      <c r="UAK363" s="17">
        <f t="shared" si="2609"/>
        <v>0</v>
      </c>
      <c r="UAL363" s="17">
        <f t="shared" si="2609"/>
        <v>0</v>
      </c>
      <c r="UAM363" s="17">
        <f t="shared" si="2609"/>
        <v>0</v>
      </c>
      <c r="UAN363" s="17">
        <f t="shared" si="2609"/>
        <v>0</v>
      </c>
      <c r="UAO363" s="17">
        <f t="shared" si="2609"/>
        <v>0</v>
      </c>
      <c r="UAP363" s="17">
        <f t="shared" si="2609"/>
        <v>0</v>
      </c>
      <c r="UAQ363" s="17">
        <f t="shared" si="2609"/>
        <v>0</v>
      </c>
      <c r="UAR363" s="17">
        <f t="shared" si="2609"/>
        <v>0</v>
      </c>
      <c r="UAS363" s="17">
        <f t="shared" si="2609"/>
        <v>0</v>
      </c>
      <c r="UAT363" s="17">
        <f t="shared" si="2609"/>
        <v>0</v>
      </c>
      <c r="UAU363" s="17">
        <f t="shared" si="2609"/>
        <v>0</v>
      </c>
      <c r="UAV363" s="17">
        <f t="shared" si="2609"/>
        <v>0</v>
      </c>
      <c r="UAW363" s="17">
        <f t="shared" si="2609"/>
        <v>0</v>
      </c>
      <c r="UAX363" s="17">
        <f t="shared" si="2609"/>
        <v>0</v>
      </c>
      <c r="UAY363" s="17">
        <f t="shared" si="2609"/>
        <v>0</v>
      </c>
      <c r="UAZ363" s="17">
        <f t="shared" si="2609"/>
        <v>0</v>
      </c>
      <c r="UBA363" s="17">
        <f t="shared" si="2609"/>
        <v>0</v>
      </c>
      <c r="UBB363" s="17">
        <f t="shared" si="2609"/>
        <v>0</v>
      </c>
      <c r="UBC363" s="17">
        <f t="shared" si="2609"/>
        <v>0</v>
      </c>
      <c r="UBD363" s="17">
        <f t="shared" si="2609"/>
        <v>0</v>
      </c>
      <c r="UBE363" s="17">
        <f t="shared" si="2609"/>
        <v>0</v>
      </c>
      <c r="UBF363" s="17">
        <f t="shared" si="2609"/>
        <v>0</v>
      </c>
      <c r="UBG363" s="17">
        <f t="shared" si="2609"/>
        <v>0</v>
      </c>
      <c r="UBH363" s="17">
        <f t="shared" si="2609"/>
        <v>0</v>
      </c>
      <c r="UBI363" s="17">
        <f t="shared" si="2609"/>
        <v>0</v>
      </c>
      <c r="UBJ363" s="17">
        <f t="shared" si="2609"/>
        <v>0</v>
      </c>
      <c r="UBK363" s="17">
        <f t="shared" si="2609"/>
        <v>0</v>
      </c>
      <c r="UBL363" s="17">
        <f t="shared" si="2609"/>
        <v>0</v>
      </c>
      <c r="UBM363" s="17">
        <f t="shared" si="2609"/>
        <v>0</v>
      </c>
      <c r="UBN363" s="17">
        <f t="shared" si="2609"/>
        <v>0</v>
      </c>
      <c r="UBO363" s="17">
        <f t="shared" si="2609"/>
        <v>0</v>
      </c>
      <c r="UBP363" s="17">
        <f t="shared" si="2609"/>
        <v>0</v>
      </c>
      <c r="UBQ363" s="17">
        <f t="shared" si="2609"/>
        <v>0</v>
      </c>
      <c r="UBR363" s="17">
        <f t="shared" si="2609"/>
        <v>0</v>
      </c>
      <c r="UBS363" s="17">
        <f t="shared" si="2609"/>
        <v>0</v>
      </c>
      <c r="UBT363" s="17">
        <f t="shared" si="2609"/>
        <v>0</v>
      </c>
      <c r="UBU363" s="17">
        <f t="shared" si="2609"/>
        <v>0</v>
      </c>
      <c r="UBV363" s="17">
        <f t="shared" si="2609"/>
        <v>0</v>
      </c>
      <c r="UBW363" s="17">
        <f t="shared" si="2609"/>
        <v>0</v>
      </c>
      <c r="UBX363" s="17">
        <f t="shared" si="2609"/>
        <v>0</v>
      </c>
      <c r="UBY363" s="17">
        <f t="shared" si="2609"/>
        <v>0</v>
      </c>
      <c r="UBZ363" s="17">
        <f t="shared" si="2609"/>
        <v>0</v>
      </c>
      <c r="UCA363" s="17">
        <f t="shared" si="2609"/>
        <v>0</v>
      </c>
      <c r="UCB363" s="17">
        <f t="shared" si="2609"/>
        <v>0</v>
      </c>
      <c r="UCC363" s="17">
        <f t="shared" si="2609"/>
        <v>0</v>
      </c>
      <c r="UCD363" s="17">
        <f t="shared" si="2609"/>
        <v>0</v>
      </c>
      <c r="UCE363" s="17">
        <f t="shared" si="2609"/>
        <v>0</v>
      </c>
      <c r="UCF363" s="17">
        <f t="shared" si="2609"/>
        <v>0</v>
      </c>
      <c r="UCG363" s="17">
        <f t="shared" si="2609"/>
        <v>0</v>
      </c>
      <c r="UCH363" s="17">
        <f t="shared" si="2609"/>
        <v>0</v>
      </c>
      <c r="UCI363" s="17">
        <f t="shared" si="2609"/>
        <v>0</v>
      </c>
      <c r="UCJ363" s="17">
        <f t="shared" ref="UCJ363:UEU363" si="2610">UCJ107</f>
        <v>0</v>
      </c>
      <c r="UCK363" s="17">
        <f t="shared" si="2610"/>
        <v>0</v>
      </c>
      <c r="UCL363" s="17">
        <f t="shared" si="2610"/>
        <v>0</v>
      </c>
      <c r="UCM363" s="17">
        <f t="shared" si="2610"/>
        <v>0</v>
      </c>
      <c r="UCN363" s="17">
        <f t="shared" si="2610"/>
        <v>0</v>
      </c>
      <c r="UCO363" s="17">
        <f t="shared" si="2610"/>
        <v>0</v>
      </c>
      <c r="UCP363" s="17">
        <f t="shared" si="2610"/>
        <v>0</v>
      </c>
      <c r="UCQ363" s="17">
        <f t="shared" si="2610"/>
        <v>0</v>
      </c>
      <c r="UCR363" s="17">
        <f t="shared" si="2610"/>
        <v>0</v>
      </c>
      <c r="UCS363" s="17">
        <f t="shared" si="2610"/>
        <v>0</v>
      </c>
      <c r="UCT363" s="17">
        <f t="shared" si="2610"/>
        <v>0</v>
      </c>
      <c r="UCU363" s="17">
        <f t="shared" si="2610"/>
        <v>0</v>
      </c>
      <c r="UCV363" s="17">
        <f t="shared" si="2610"/>
        <v>0</v>
      </c>
      <c r="UCW363" s="17">
        <f t="shared" si="2610"/>
        <v>0</v>
      </c>
      <c r="UCX363" s="17">
        <f t="shared" si="2610"/>
        <v>0</v>
      </c>
      <c r="UCY363" s="17">
        <f t="shared" si="2610"/>
        <v>0</v>
      </c>
      <c r="UCZ363" s="17">
        <f t="shared" si="2610"/>
        <v>0</v>
      </c>
      <c r="UDA363" s="17">
        <f t="shared" si="2610"/>
        <v>0</v>
      </c>
      <c r="UDB363" s="17">
        <f t="shared" si="2610"/>
        <v>0</v>
      </c>
      <c r="UDC363" s="17">
        <f t="shared" si="2610"/>
        <v>0</v>
      </c>
      <c r="UDD363" s="17">
        <f t="shared" si="2610"/>
        <v>0</v>
      </c>
      <c r="UDE363" s="17">
        <f t="shared" si="2610"/>
        <v>0</v>
      </c>
      <c r="UDF363" s="17">
        <f t="shared" si="2610"/>
        <v>0</v>
      </c>
      <c r="UDG363" s="17">
        <f t="shared" si="2610"/>
        <v>0</v>
      </c>
      <c r="UDH363" s="17">
        <f t="shared" si="2610"/>
        <v>0</v>
      </c>
      <c r="UDI363" s="17">
        <f t="shared" si="2610"/>
        <v>0</v>
      </c>
      <c r="UDJ363" s="17">
        <f t="shared" si="2610"/>
        <v>0</v>
      </c>
      <c r="UDK363" s="17">
        <f t="shared" si="2610"/>
        <v>0</v>
      </c>
      <c r="UDL363" s="17">
        <f t="shared" si="2610"/>
        <v>0</v>
      </c>
      <c r="UDM363" s="17">
        <f t="shared" si="2610"/>
        <v>0</v>
      </c>
      <c r="UDN363" s="17">
        <f t="shared" si="2610"/>
        <v>0</v>
      </c>
      <c r="UDO363" s="17">
        <f t="shared" si="2610"/>
        <v>0</v>
      </c>
      <c r="UDP363" s="17">
        <f t="shared" si="2610"/>
        <v>0</v>
      </c>
      <c r="UDQ363" s="17">
        <f t="shared" si="2610"/>
        <v>0</v>
      </c>
      <c r="UDR363" s="17">
        <f t="shared" si="2610"/>
        <v>0</v>
      </c>
      <c r="UDS363" s="17">
        <f t="shared" si="2610"/>
        <v>0</v>
      </c>
      <c r="UDT363" s="17">
        <f t="shared" si="2610"/>
        <v>0</v>
      </c>
      <c r="UDU363" s="17">
        <f t="shared" si="2610"/>
        <v>0</v>
      </c>
      <c r="UDV363" s="17">
        <f t="shared" si="2610"/>
        <v>0</v>
      </c>
      <c r="UDW363" s="17">
        <f t="shared" si="2610"/>
        <v>0</v>
      </c>
      <c r="UDX363" s="17">
        <f t="shared" si="2610"/>
        <v>0</v>
      </c>
      <c r="UDY363" s="17">
        <f t="shared" si="2610"/>
        <v>0</v>
      </c>
      <c r="UDZ363" s="17">
        <f t="shared" si="2610"/>
        <v>0</v>
      </c>
      <c r="UEA363" s="17">
        <f t="shared" si="2610"/>
        <v>0</v>
      </c>
      <c r="UEB363" s="17">
        <f t="shared" si="2610"/>
        <v>0</v>
      </c>
      <c r="UEC363" s="17">
        <f t="shared" si="2610"/>
        <v>0</v>
      </c>
      <c r="UED363" s="17">
        <f t="shared" si="2610"/>
        <v>0</v>
      </c>
      <c r="UEE363" s="17">
        <f t="shared" si="2610"/>
        <v>0</v>
      </c>
      <c r="UEF363" s="17">
        <f t="shared" si="2610"/>
        <v>0</v>
      </c>
      <c r="UEG363" s="17">
        <f t="shared" si="2610"/>
        <v>0</v>
      </c>
      <c r="UEH363" s="17">
        <f t="shared" si="2610"/>
        <v>0</v>
      </c>
      <c r="UEI363" s="17">
        <f t="shared" si="2610"/>
        <v>0</v>
      </c>
      <c r="UEJ363" s="17">
        <f t="shared" si="2610"/>
        <v>0</v>
      </c>
      <c r="UEK363" s="17">
        <f t="shared" si="2610"/>
        <v>0</v>
      </c>
      <c r="UEL363" s="17">
        <f t="shared" si="2610"/>
        <v>0</v>
      </c>
      <c r="UEM363" s="17">
        <f t="shared" si="2610"/>
        <v>0</v>
      </c>
      <c r="UEN363" s="17">
        <f t="shared" si="2610"/>
        <v>0</v>
      </c>
      <c r="UEO363" s="17">
        <f t="shared" si="2610"/>
        <v>0</v>
      </c>
      <c r="UEP363" s="17">
        <f t="shared" si="2610"/>
        <v>0</v>
      </c>
      <c r="UEQ363" s="17">
        <f t="shared" si="2610"/>
        <v>0</v>
      </c>
      <c r="UER363" s="17">
        <f t="shared" si="2610"/>
        <v>0</v>
      </c>
      <c r="UES363" s="17">
        <f t="shared" si="2610"/>
        <v>0</v>
      </c>
      <c r="UET363" s="17">
        <f t="shared" si="2610"/>
        <v>0</v>
      </c>
      <c r="UEU363" s="17">
        <f t="shared" si="2610"/>
        <v>0</v>
      </c>
      <c r="UEV363" s="17">
        <f t="shared" ref="UEV363:UHG363" si="2611">UEV107</f>
        <v>0</v>
      </c>
      <c r="UEW363" s="17">
        <f t="shared" si="2611"/>
        <v>0</v>
      </c>
      <c r="UEX363" s="17">
        <f t="shared" si="2611"/>
        <v>0</v>
      </c>
      <c r="UEY363" s="17">
        <f t="shared" si="2611"/>
        <v>0</v>
      </c>
      <c r="UEZ363" s="17">
        <f t="shared" si="2611"/>
        <v>0</v>
      </c>
      <c r="UFA363" s="17">
        <f t="shared" si="2611"/>
        <v>0</v>
      </c>
      <c r="UFB363" s="17">
        <f t="shared" si="2611"/>
        <v>0</v>
      </c>
      <c r="UFC363" s="17">
        <f t="shared" si="2611"/>
        <v>0</v>
      </c>
      <c r="UFD363" s="17">
        <f t="shared" si="2611"/>
        <v>0</v>
      </c>
      <c r="UFE363" s="17">
        <f t="shared" si="2611"/>
        <v>0</v>
      </c>
      <c r="UFF363" s="17">
        <f t="shared" si="2611"/>
        <v>0</v>
      </c>
      <c r="UFG363" s="17">
        <f t="shared" si="2611"/>
        <v>0</v>
      </c>
      <c r="UFH363" s="17">
        <f t="shared" si="2611"/>
        <v>0</v>
      </c>
      <c r="UFI363" s="17">
        <f t="shared" si="2611"/>
        <v>0</v>
      </c>
      <c r="UFJ363" s="17">
        <f t="shared" si="2611"/>
        <v>0</v>
      </c>
      <c r="UFK363" s="17">
        <f t="shared" si="2611"/>
        <v>0</v>
      </c>
      <c r="UFL363" s="17">
        <f t="shared" si="2611"/>
        <v>0</v>
      </c>
      <c r="UFM363" s="17">
        <f t="shared" si="2611"/>
        <v>0</v>
      </c>
      <c r="UFN363" s="17">
        <f t="shared" si="2611"/>
        <v>0</v>
      </c>
      <c r="UFO363" s="17">
        <f t="shared" si="2611"/>
        <v>0</v>
      </c>
      <c r="UFP363" s="17">
        <f t="shared" si="2611"/>
        <v>0</v>
      </c>
      <c r="UFQ363" s="17">
        <f t="shared" si="2611"/>
        <v>0</v>
      </c>
      <c r="UFR363" s="17">
        <f t="shared" si="2611"/>
        <v>0</v>
      </c>
      <c r="UFS363" s="17">
        <f t="shared" si="2611"/>
        <v>0</v>
      </c>
      <c r="UFT363" s="17">
        <f t="shared" si="2611"/>
        <v>0</v>
      </c>
      <c r="UFU363" s="17">
        <f t="shared" si="2611"/>
        <v>0</v>
      </c>
      <c r="UFV363" s="17">
        <f t="shared" si="2611"/>
        <v>0</v>
      </c>
      <c r="UFW363" s="17">
        <f t="shared" si="2611"/>
        <v>0</v>
      </c>
      <c r="UFX363" s="17">
        <f t="shared" si="2611"/>
        <v>0</v>
      </c>
      <c r="UFY363" s="17">
        <f t="shared" si="2611"/>
        <v>0</v>
      </c>
      <c r="UFZ363" s="17">
        <f t="shared" si="2611"/>
        <v>0</v>
      </c>
      <c r="UGA363" s="17">
        <f t="shared" si="2611"/>
        <v>0</v>
      </c>
      <c r="UGB363" s="17">
        <f t="shared" si="2611"/>
        <v>0</v>
      </c>
      <c r="UGC363" s="17">
        <f t="shared" si="2611"/>
        <v>0</v>
      </c>
      <c r="UGD363" s="17">
        <f t="shared" si="2611"/>
        <v>0</v>
      </c>
      <c r="UGE363" s="17">
        <f t="shared" si="2611"/>
        <v>0</v>
      </c>
      <c r="UGF363" s="17">
        <f t="shared" si="2611"/>
        <v>0</v>
      </c>
      <c r="UGG363" s="17">
        <f t="shared" si="2611"/>
        <v>0</v>
      </c>
      <c r="UGH363" s="17">
        <f t="shared" si="2611"/>
        <v>0</v>
      </c>
      <c r="UGI363" s="17">
        <f t="shared" si="2611"/>
        <v>0</v>
      </c>
      <c r="UGJ363" s="17">
        <f t="shared" si="2611"/>
        <v>0</v>
      </c>
      <c r="UGK363" s="17">
        <f t="shared" si="2611"/>
        <v>0</v>
      </c>
      <c r="UGL363" s="17">
        <f t="shared" si="2611"/>
        <v>0</v>
      </c>
      <c r="UGM363" s="17">
        <f t="shared" si="2611"/>
        <v>0</v>
      </c>
      <c r="UGN363" s="17">
        <f t="shared" si="2611"/>
        <v>0</v>
      </c>
      <c r="UGO363" s="17">
        <f t="shared" si="2611"/>
        <v>0</v>
      </c>
      <c r="UGP363" s="17">
        <f t="shared" si="2611"/>
        <v>0</v>
      </c>
      <c r="UGQ363" s="17">
        <f t="shared" si="2611"/>
        <v>0</v>
      </c>
      <c r="UGR363" s="17">
        <f t="shared" si="2611"/>
        <v>0</v>
      </c>
      <c r="UGS363" s="17">
        <f t="shared" si="2611"/>
        <v>0</v>
      </c>
      <c r="UGT363" s="17">
        <f t="shared" si="2611"/>
        <v>0</v>
      </c>
      <c r="UGU363" s="17">
        <f t="shared" si="2611"/>
        <v>0</v>
      </c>
      <c r="UGV363" s="17">
        <f t="shared" si="2611"/>
        <v>0</v>
      </c>
      <c r="UGW363" s="17">
        <f t="shared" si="2611"/>
        <v>0</v>
      </c>
      <c r="UGX363" s="17">
        <f t="shared" si="2611"/>
        <v>0</v>
      </c>
      <c r="UGY363" s="17">
        <f t="shared" si="2611"/>
        <v>0</v>
      </c>
      <c r="UGZ363" s="17">
        <f t="shared" si="2611"/>
        <v>0</v>
      </c>
      <c r="UHA363" s="17">
        <f t="shared" si="2611"/>
        <v>0</v>
      </c>
      <c r="UHB363" s="17">
        <f t="shared" si="2611"/>
        <v>0</v>
      </c>
      <c r="UHC363" s="17">
        <f t="shared" si="2611"/>
        <v>0</v>
      </c>
      <c r="UHD363" s="17">
        <f t="shared" si="2611"/>
        <v>0</v>
      </c>
      <c r="UHE363" s="17">
        <f t="shared" si="2611"/>
        <v>0</v>
      </c>
      <c r="UHF363" s="17">
        <f t="shared" si="2611"/>
        <v>0</v>
      </c>
      <c r="UHG363" s="17">
        <f t="shared" si="2611"/>
        <v>0</v>
      </c>
      <c r="UHH363" s="17">
        <f t="shared" ref="UHH363:UJS363" si="2612">UHH107</f>
        <v>0</v>
      </c>
      <c r="UHI363" s="17">
        <f t="shared" si="2612"/>
        <v>0</v>
      </c>
      <c r="UHJ363" s="17">
        <f t="shared" si="2612"/>
        <v>0</v>
      </c>
      <c r="UHK363" s="17">
        <f t="shared" si="2612"/>
        <v>0</v>
      </c>
      <c r="UHL363" s="17">
        <f t="shared" si="2612"/>
        <v>0</v>
      </c>
      <c r="UHM363" s="17">
        <f t="shared" si="2612"/>
        <v>0</v>
      </c>
      <c r="UHN363" s="17">
        <f t="shared" si="2612"/>
        <v>0</v>
      </c>
      <c r="UHO363" s="17">
        <f t="shared" si="2612"/>
        <v>0</v>
      </c>
      <c r="UHP363" s="17">
        <f t="shared" si="2612"/>
        <v>0</v>
      </c>
      <c r="UHQ363" s="17">
        <f t="shared" si="2612"/>
        <v>0</v>
      </c>
      <c r="UHR363" s="17">
        <f t="shared" si="2612"/>
        <v>0</v>
      </c>
      <c r="UHS363" s="17">
        <f t="shared" si="2612"/>
        <v>0</v>
      </c>
      <c r="UHT363" s="17">
        <f t="shared" si="2612"/>
        <v>0</v>
      </c>
      <c r="UHU363" s="17">
        <f t="shared" si="2612"/>
        <v>0</v>
      </c>
      <c r="UHV363" s="17">
        <f t="shared" si="2612"/>
        <v>0</v>
      </c>
      <c r="UHW363" s="17">
        <f t="shared" si="2612"/>
        <v>0</v>
      </c>
      <c r="UHX363" s="17">
        <f t="shared" si="2612"/>
        <v>0</v>
      </c>
      <c r="UHY363" s="17">
        <f t="shared" si="2612"/>
        <v>0</v>
      </c>
      <c r="UHZ363" s="17">
        <f t="shared" si="2612"/>
        <v>0</v>
      </c>
      <c r="UIA363" s="17">
        <f t="shared" si="2612"/>
        <v>0</v>
      </c>
      <c r="UIB363" s="17">
        <f t="shared" si="2612"/>
        <v>0</v>
      </c>
      <c r="UIC363" s="17">
        <f t="shared" si="2612"/>
        <v>0</v>
      </c>
      <c r="UID363" s="17">
        <f t="shared" si="2612"/>
        <v>0</v>
      </c>
      <c r="UIE363" s="17">
        <f t="shared" si="2612"/>
        <v>0</v>
      </c>
      <c r="UIF363" s="17">
        <f t="shared" si="2612"/>
        <v>0</v>
      </c>
      <c r="UIG363" s="17">
        <f t="shared" si="2612"/>
        <v>0</v>
      </c>
      <c r="UIH363" s="17">
        <f t="shared" si="2612"/>
        <v>0</v>
      </c>
      <c r="UII363" s="17">
        <f t="shared" si="2612"/>
        <v>0</v>
      </c>
      <c r="UIJ363" s="17">
        <f t="shared" si="2612"/>
        <v>0</v>
      </c>
      <c r="UIK363" s="17">
        <f t="shared" si="2612"/>
        <v>0</v>
      </c>
      <c r="UIL363" s="17">
        <f t="shared" si="2612"/>
        <v>0</v>
      </c>
      <c r="UIM363" s="17">
        <f t="shared" si="2612"/>
        <v>0</v>
      </c>
      <c r="UIN363" s="17">
        <f t="shared" si="2612"/>
        <v>0</v>
      </c>
      <c r="UIO363" s="17">
        <f t="shared" si="2612"/>
        <v>0</v>
      </c>
      <c r="UIP363" s="17">
        <f t="shared" si="2612"/>
        <v>0</v>
      </c>
      <c r="UIQ363" s="17">
        <f t="shared" si="2612"/>
        <v>0</v>
      </c>
      <c r="UIR363" s="17">
        <f t="shared" si="2612"/>
        <v>0</v>
      </c>
      <c r="UIS363" s="17">
        <f t="shared" si="2612"/>
        <v>0</v>
      </c>
      <c r="UIT363" s="17">
        <f t="shared" si="2612"/>
        <v>0</v>
      </c>
      <c r="UIU363" s="17">
        <f t="shared" si="2612"/>
        <v>0</v>
      </c>
      <c r="UIV363" s="17">
        <f t="shared" si="2612"/>
        <v>0</v>
      </c>
      <c r="UIW363" s="17">
        <f t="shared" si="2612"/>
        <v>0</v>
      </c>
      <c r="UIX363" s="17">
        <f t="shared" si="2612"/>
        <v>0</v>
      </c>
      <c r="UIY363" s="17">
        <f t="shared" si="2612"/>
        <v>0</v>
      </c>
      <c r="UIZ363" s="17">
        <f t="shared" si="2612"/>
        <v>0</v>
      </c>
      <c r="UJA363" s="17">
        <f t="shared" si="2612"/>
        <v>0</v>
      </c>
      <c r="UJB363" s="17">
        <f t="shared" si="2612"/>
        <v>0</v>
      </c>
      <c r="UJC363" s="17">
        <f t="shared" si="2612"/>
        <v>0</v>
      </c>
      <c r="UJD363" s="17">
        <f t="shared" si="2612"/>
        <v>0</v>
      </c>
      <c r="UJE363" s="17">
        <f t="shared" si="2612"/>
        <v>0</v>
      </c>
      <c r="UJF363" s="17">
        <f t="shared" si="2612"/>
        <v>0</v>
      </c>
      <c r="UJG363" s="17">
        <f t="shared" si="2612"/>
        <v>0</v>
      </c>
      <c r="UJH363" s="17">
        <f t="shared" si="2612"/>
        <v>0</v>
      </c>
      <c r="UJI363" s="17">
        <f t="shared" si="2612"/>
        <v>0</v>
      </c>
      <c r="UJJ363" s="17">
        <f t="shared" si="2612"/>
        <v>0</v>
      </c>
      <c r="UJK363" s="17">
        <f t="shared" si="2612"/>
        <v>0</v>
      </c>
      <c r="UJL363" s="17">
        <f t="shared" si="2612"/>
        <v>0</v>
      </c>
      <c r="UJM363" s="17">
        <f t="shared" si="2612"/>
        <v>0</v>
      </c>
      <c r="UJN363" s="17">
        <f t="shared" si="2612"/>
        <v>0</v>
      </c>
      <c r="UJO363" s="17">
        <f t="shared" si="2612"/>
        <v>0</v>
      </c>
      <c r="UJP363" s="17">
        <f t="shared" si="2612"/>
        <v>0</v>
      </c>
      <c r="UJQ363" s="17">
        <f t="shared" si="2612"/>
        <v>0</v>
      </c>
      <c r="UJR363" s="17">
        <f t="shared" si="2612"/>
        <v>0</v>
      </c>
      <c r="UJS363" s="17">
        <f t="shared" si="2612"/>
        <v>0</v>
      </c>
      <c r="UJT363" s="17">
        <f t="shared" ref="UJT363:UME363" si="2613">UJT107</f>
        <v>0</v>
      </c>
      <c r="UJU363" s="17">
        <f t="shared" si="2613"/>
        <v>0</v>
      </c>
      <c r="UJV363" s="17">
        <f t="shared" si="2613"/>
        <v>0</v>
      </c>
      <c r="UJW363" s="17">
        <f t="shared" si="2613"/>
        <v>0</v>
      </c>
      <c r="UJX363" s="17">
        <f t="shared" si="2613"/>
        <v>0</v>
      </c>
      <c r="UJY363" s="17">
        <f t="shared" si="2613"/>
        <v>0</v>
      </c>
      <c r="UJZ363" s="17">
        <f t="shared" si="2613"/>
        <v>0</v>
      </c>
      <c r="UKA363" s="17">
        <f t="shared" si="2613"/>
        <v>0</v>
      </c>
      <c r="UKB363" s="17">
        <f t="shared" si="2613"/>
        <v>0</v>
      </c>
      <c r="UKC363" s="17">
        <f t="shared" si="2613"/>
        <v>0</v>
      </c>
      <c r="UKD363" s="17">
        <f t="shared" si="2613"/>
        <v>0</v>
      </c>
      <c r="UKE363" s="17">
        <f t="shared" si="2613"/>
        <v>0</v>
      </c>
      <c r="UKF363" s="17">
        <f t="shared" si="2613"/>
        <v>0</v>
      </c>
      <c r="UKG363" s="17">
        <f t="shared" si="2613"/>
        <v>0</v>
      </c>
      <c r="UKH363" s="17">
        <f t="shared" si="2613"/>
        <v>0</v>
      </c>
      <c r="UKI363" s="17">
        <f t="shared" si="2613"/>
        <v>0</v>
      </c>
      <c r="UKJ363" s="17">
        <f t="shared" si="2613"/>
        <v>0</v>
      </c>
      <c r="UKK363" s="17">
        <f t="shared" si="2613"/>
        <v>0</v>
      </c>
      <c r="UKL363" s="17">
        <f t="shared" si="2613"/>
        <v>0</v>
      </c>
      <c r="UKM363" s="17">
        <f t="shared" si="2613"/>
        <v>0</v>
      </c>
      <c r="UKN363" s="17">
        <f t="shared" si="2613"/>
        <v>0</v>
      </c>
      <c r="UKO363" s="17">
        <f t="shared" si="2613"/>
        <v>0</v>
      </c>
      <c r="UKP363" s="17">
        <f t="shared" si="2613"/>
        <v>0</v>
      </c>
      <c r="UKQ363" s="17">
        <f t="shared" si="2613"/>
        <v>0</v>
      </c>
      <c r="UKR363" s="17">
        <f t="shared" si="2613"/>
        <v>0</v>
      </c>
      <c r="UKS363" s="17">
        <f t="shared" si="2613"/>
        <v>0</v>
      </c>
      <c r="UKT363" s="17">
        <f t="shared" si="2613"/>
        <v>0</v>
      </c>
      <c r="UKU363" s="17">
        <f t="shared" si="2613"/>
        <v>0</v>
      </c>
      <c r="UKV363" s="17">
        <f t="shared" si="2613"/>
        <v>0</v>
      </c>
      <c r="UKW363" s="17">
        <f t="shared" si="2613"/>
        <v>0</v>
      </c>
      <c r="UKX363" s="17">
        <f t="shared" si="2613"/>
        <v>0</v>
      </c>
      <c r="UKY363" s="17">
        <f t="shared" si="2613"/>
        <v>0</v>
      </c>
      <c r="UKZ363" s="17">
        <f t="shared" si="2613"/>
        <v>0</v>
      </c>
      <c r="ULA363" s="17">
        <f t="shared" si="2613"/>
        <v>0</v>
      </c>
      <c r="ULB363" s="17">
        <f t="shared" si="2613"/>
        <v>0</v>
      </c>
      <c r="ULC363" s="17">
        <f t="shared" si="2613"/>
        <v>0</v>
      </c>
      <c r="ULD363" s="17">
        <f t="shared" si="2613"/>
        <v>0</v>
      </c>
      <c r="ULE363" s="17">
        <f t="shared" si="2613"/>
        <v>0</v>
      </c>
      <c r="ULF363" s="17">
        <f t="shared" si="2613"/>
        <v>0</v>
      </c>
      <c r="ULG363" s="17">
        <f t="shared" si="2613"/>
        <v>0</v>
      </c>
      <c r="ULH363" s="17">
        <f t="shared" si="2613"/>
        <v>0</v>
      </c>
      <c r="ULI363" s="17">
        <f t="shared" si="2613"/>
        <v>0</v>
      </c>
      <c r="ULJ363" s="17">
        <f t="shared" si="2613"/>
        <v>0</v>
      </c>
      <c r="ULK363" s="17">
        <f t="shared" si="2613"/>
        <v>0</v>
      </c>
      <c r="ULL363" s="17">
        <f t="shared" si="2613"/>
        <v>0</v>
      </c>
      <c r="ULM363" s="17">
        <f t="shared" si="2613"/>
        <v>0</v>
      </c>
      <c r="ULN363" s="17">
        <f t="shared" si="2613"/>
        <v>0</v>
      </c>
      <c r="ULO363" s="17">
        <f t="shared" si="2613"/>
        <v>0</v>
      </c>
      <c r="ULP363" s="17">
        <f t="shared" si="2613"/>
        <v>0</v>
      </c>
      <c r="ULQ363" s="17">
        <f t="shared" si="2613"/>
        <v>0</v>
      </c>
      <c r="ULR363" s="17">
        <f t="shared" si="2613"/>
        <v>0</v>
      </c>
      <c r="ULS363" s="17">
        <f t="shared" si="2613"/>
        <v>0</v>
      </c>
      <c r="ULT363" s="17">
        <f t="shared" si="2613"/>
        <v>0</v>
      </c>
      <c r="ULU363" s="17">
        <f t="shared" si="2613"/>
        <v>0</v>
      </c>
      <c r="ULV363" s="17">
        <f t="shared" si="2613"/>
        <v>0</v>
      </c>
      <c r="ULW363" s="17">
        <f t="shared" si="2613"/>
        <v>0</v>
      </c>
      <c r="ULX363" s="17">
        <f t="shared" si="2613"/>
        <v>0</v>
      </c>
      <c r="ULY363" s="17">
        <f t="shared" si="2613"/>
        <v>0</v>
      </c>
      <c r="ULZ363" s="17">
        <f t="shared" si="2613"/>
        <v>0</v>
      </c>
      <c r="UMA363" s="17">
        <f t="shared" si="2613"/>
        <v>0</v>
      </c>
      <c r="UMB363" s="17">
        <f t="shared" si="2613"/>
        <v>0</v>
      </c>
      <c r="UMC363" s="17">
        <f t="shared" si="2613"/>
        <v>0</v>
      </c>
      <c r="UMD363" s="17">
        <f t="shared" si="2613"/>
        <v>0</v>
      </c>
      <c r="UME363" s="17">
        <f t="shared" si="2613"/>
        <v>0</v>
      </c>
      <c r="UMF363" s="17">
        <f t="shared" ref="UMF363:UOQ363" si="2614">UMF107</f>
        <v>0</v>
      </c>
      <c r="UMG363" s="17">
        <f t="shared" si="2614"/>
        <v>0</v>
      </c>
      <c r="UMH363" s="17">
        <f t="shared" si="2614"/>
        <v>0</v>
      </c>
      <c r="UMI363" s="17">
        <f t="shared" si="2614"/>
        <v>0</v>
      </c>
      <c r="UMJ363" s="17">
        <f t="shared" si="2614"/>
        <v>0</v>
      </c>
      <c r="UMK363" s="17">
        <f t="shared" si="2614"/>
        <v>0</v>
      </c>
      <c r="UML363" s="17">
        <f t="shared" si="2614"/>
        <v>0</v>
      </c>
      <c r="UMM363" s="17">
        <f t="shared" si="2614"/>
        <v>0</v>
      </c>
      <c r="UMN363" s="17">
        <f t="shared" si="2614"/>
        <v>0</v>
      </c>
      <c r="UMO363" s="17">
        <f t="shared" si="2614"/>
        <v>0</v>
      </c>
      <c r="UMP363" s="17">
        <f t="shared" si="2614"/>
        <v>0</v>
      </c>
      <c r="UMQ363" s="17">
        <f t="shared" si="2614"/>
        <v>0</v>
      </c>
      <c r="UMR363" s="17">
        <f t="shared" si="2614"/>
        <v>0</v>
      </c>
      <c r="UMS363" s="17">
        <f t="shared" si="2614"/>
        <v>0</v>
      </c>
      <c r="UMT363" s="17">
        <f t="shared" si="2614"/>
        <v>0</v>
      </c>
      <c r="UMU363" s="17">
        <f t="shared" si="2614"/>
        <v>0</v>
      </c>
      <c r="UMV363" s="17">
        <f t="shared" si="2614"/>
        <v>0</v>
      </c>
      <c r="UMW363" s="17">
        <f t="shared" si="2614"/>
        <v>0</v>
      </c>
      <c r="UMX363" s="17">
        <f t="shared" si="2614"/>
        <v>0</v>
      </c>
      <c r="UMY363" s="17">
        <f t="shared" si="2614"/>
        <v>0</v>
      </c>
      <c r="UMZ363" s="17">
        <f t="shared" si="2614"/>
        <v>0</v>
      </c>
      <c r="UNA363" s="17">
        <f t="shared" si="2614"/>
        <v>0</v>
      </c>
      <c r="UNB363" s="17">
        <f t="shared" si="2614"/>
        <v>0</v>
      </c>
      <c r="UNC363" s="17">
        <f t="shared" si="2614"/>
        <v>0</v>
      </c>
      <c r="UND363" s="17">
        <f t="shared" si="2614"/>
        <v>0</v>
      </c>
      <c r="UNE363" s="17">
        <f t="shared" si="2614"/>
        <v>0</v>
      </c>
      <c r="UNF363" s="17">
        <f t="shared" si="2614"/>
        <v>0</v>
      </c>
      <c r="UNG363" s="17">
        <f t="shared" si="2614"/>
        <v>0</v>
      </c>
      <c r="UNH363" s="17">
        <f t="shared" si="2614"/>
        <v>0</v>
      </c>
      <c r="UNI363" s="17">
        <f t="shared" si="2614"/>
        <v>0</v>
      </c>
      <c r="UNJ363" s="17">
        <f t="shared" si="2614"/>
        <v>0</v>
      </c>
      <c r="UNK363" s="17">
        <f t="shared" si="2614"/>
        <v>0</v>
      </c>
      <c r="UNL363" s="17">
        <f t="shared" si="2614"/>
        <v>0</v>
      </c>
      <c r="UNM363" s="17">
        <f t="shared" si="2614"/>
        <v>0</v>
      </c>
      <c r="UNN363" s="17">
        <f t="shared" si="2614"/>
        <v>0</v>
      </c>
      <c r="UNO363" s="17">
        <f t="shared" si="2614"/>
        <v>0</v>
      </c>
      <c r="UNP363" s="17">
        <f t="shared" si="2614"/>
        <v>0</v>
      </c>
      <c r="UNQ363" s="17">
        <f t="shared" si="2614"/>
        <v>0</v>
      </c>
      <c r="UNR363" s="17">
        <f t="shared" si="2614"/>
        <v>0</v>
      </c>
      <c r="UNS363" s="17">
        <f t="shared" si="2614"/>
        <v>0</v>
      </c>
      <c r="UNT363" s="17">
        <f t="shared" si="2614"/>
        <v>0</v>
      </c>
      <c r="UNU363" s="17">
        <f t="shared" si="2614"/>
        <v>0</v>
      </c>
      <c r="UNV363" s="17">
        <f t="shared" si="2614"/>
        <v>0</v>
      </c>
      <c r="UNW363" s="17">
        <f t="shared" si="2614"/>
        <v>0</v>
      </c>
      <c r="UNX363" s="17">
        <f t="shared" si="2614"/>
        <v>0</v>
      </c>
      <c r="UNY363" s="17">
        <f t="shared" si="2614"/>
        <v>0</v>
      </c>
      <c r="UNZ363" s="17">
        <f t="shared" si="2614"/>
        <v>0</v>
      </c>
      <c r="UOA363" s="17">
        <f t="shared" si="2614"/>
        <v>0</v>
      </c>
      <c r="UOB363" s="17">
        <f t="shared" si="2614"/>
        <v>0</v>
      </c>
      <c r="UOC363" s="17">
        <f t="shared" si="2614"/>
        <v>0</v>
      </c>
      <c r="UOD363" s="17">
        <f t="shared" si="2614"/>
        <v>0</v>
      </c>
      <c r="UOE363" s="17">
        <f t="shared" si="2614"/>
        <v>0</v>
      </c>
      <c r="UOF363" s="17">
        <f t="shared" si="2614"/>
        <v>0</v>
      </c>
      <c r="UOG363" s="17">
        <f t="shared" si="2614"/>
        <v>0</v>
      </c>
      <c r="UOH363" s="17">
        <f t="shared" si="2614"/>
        <v>0</v>
      </c>
      <c r="UOI363" s="17">
        <f t="shared" si="2614"/>
        <v>0</v>
      </c>
      <c r="UOJ363" s="17">
        <f t="shared" si="2614"/>
        <v>0</v>
      </c>
      <c r="UOK363" s="17">
        <f t="shared" si="2614"/>
        <v>0</v>
      </c>
      <c r="UOL363" s="17">
        <f t="shared" si="2614"/>
        <v>0</v>
      </c>
      <c r="UOM363" s="17">
        <f t="shared" si="2614"/>
        <v>0</v>
      </c>
      <c r="UON363" s="17">
        <f t="shared" si="2614"/>
        <v>0</v>
      </c>
      <c r="UOO363" s="17">
        <f t="shared" si="2614"/>
        <v>0</v>
      </c>
      <c r="UOP363" s="17">
        <f t="shared" si="2614"/>
        <v>0</v>
      </c>
      <c r="UOQ363" s="17">
        <f t="shared" si="2614"/>
        <v>0</v>
      </c>
      <c r="UOR363" s="17">
        <f t="shared" ref="UOR363:URC363" si="2615">UOR107</f>
        <v>0</v>
      </c>
      <c r="UOS363" s="17">
        <f t="shared" si="2615"/>
        <v>0</v>
      </c>
      <c r="UOT363" s="17">
        <f t="shared" si="2615"/>
        <v>0</v>
      </c>
      <c r="UOU363" s="17">
        <f t="shared" si="2615"/>
        <v>0</v>
      </c>
      <c r="UOV363" s="17">
        <f t="shared" si="2615"/>
        <v>0</v>
      </c>
      <c r="UOW363" s="17">
        <f t="shared" si="2615"/>
        <v>0</v>
      </c>
      <c r="UOX363" s="17">
        <f t="shared" si="2615"/>
        <v>0</v>
      </c>
      <c r="UOY363" s="17">
        <f t="shared" si="2615"/>
        <v>0</v>
      </c>
      <c r="UOZ363" s="17">
        <f t="shared" si="2615"/>
        <v>0</v>
      </c>
      <c r="UPA363" s="17">
        <f t="shared" si="2615"/>
        <v>0</v>
      </c>
      <c r="UPB363" s="17">
        <f t="shared" si="2615"/>
        <v>0</v>
      </c>
      <c r="UPC363" s="17">
        <f t="shared" si="2615"/>
        <v>0</v>
      </c>
      <c r="UPD363" s="17">
        <f t="shared" si="2615"/>
        <v>0</v>
      </c>
      <c r="UPE363" s="17">
        <f t="shared" si="2615"/>
        <v>0</v>
      </c>
      <c r="UPF363" s="17">
        <f t="shared" si="2615"/>
        <v>0</v>
      </c>
      <c r="UPG363" s="17">
        <f t="shared" si="2615"/>
        <v>0</v>
      </c>
      <c r="UPH363" s="17">
        <f t="shared" si="2615"/>
        <v>0</v>
      </c>
      <c r="UPI363" s="17">
        <f t="shared" si="2615"/>
        <v>0</v>
      </c>
      <c r="UPJ363" s="17">
        <f t="shared" si="2615"/>
        <v>0</v>
      </c>
      <c r="UPK363" s="17">
        <f t="shared" si="2615"/>
        <v>0</v>
      </c>
      <c r="UPL363" s="17">
        <f t="shared" si="2615"/>
        <v>0</v>
      </c>
      <c r="UPM363" s="17">
        <f t="shared" si="2615"/>
        <v>0</v>
      </c>
      <c r="UPN363" s="17">
        <f t="shared" si="2615"/>
        <v>0</v>
      </c>
      <c r="UPO363" s="17">
        <f t="shared" si="2615"/>
        <v>0</v>
      </c>
      <c r="UPP363" s="17">
        <f t="shared" si="2615"/>
        <v>0</v>
      </c>
      <c r="UPQ363" s="17">
        <f t="shared" si="2615"/>
        <v>0</v>
      </c>
      <c r="UPR363" s="17">
        <f t="shared" si="2615"/>
        <v>0</v>
      </c>
      <c r="UPS363" s="17">
        <f t="shared" si="2615"/>
        <v>0</v>
      </c>
      <c r="UPT363" s="17">
        <f t="shared" si="2615"/>
        <v>0</v>
      </c>
      <c r="UPU363" s="17">
        <f t="shared" si="2615"/>
        <v>0</v>
      </c>
      <c r="UPV363" s="17">
        <f t="shared" si="2615"/>
        <v>0</v>
      </c>
      <c r="UPW363" s="17">
        <f t="shared" si="2615"/>
        <v>0</v>
      </c>
      <c r="UPX363" s="17">
        <f t="shared" si="2615"/>
        <v>0</v>
      </c>
      <c r="UPY363" s="17">
        <f t="shared" si="2615"/>
        <v>0</v>
      </c>
      <c r="UPZ363" s="17">
        <f t="shared" si="2615"/>
        <v>0</v>
      </c>
      <c r="UQA363" s="17">
        <f t="shared" si="2615"/>
        <v>0</v>
      </c>
      <c r="UQB363" s="17">
        <f t="shared" si="2615"/>
        <v>0</v>
      </c>
      <c r="UQC363" s="17">
        <f t="shared" si="2615"/>
        <v>0</v>
      </c>
      <c r="UQD363" s="17">
        <f t="shared" si="2615"/>
        <v>0</v>
      </c>
      <c r="UQE363" s="17">
        <f t="shared" si="2615"/>
        <v>0</v>
      </c>
      <c r="UQF363" s="17">
        <f t="shared" si="2615"/>
        <v>0</v>
      </c>
      <c r="UQG363" s="17">
        <f t="shared" si="2615"/>
        <v>0</v>
      </c>
      <c r="UQH363" s="17">
        <f t="shared" si="2615"/>
        <v>0</v>
      </c>
      <c r="UQI363" s="17">
        <f t="shared" si="2615"/>
        <v>0</v>
      </c>
      <c r="UQJ363" s="17">
        <f t="shared" si="2615"/>
        <v>0</v>
      </c>
      <c r="UQK363" s="17">
        <f t="shared" si="2615"/>
        <v>0</v>
      </c>
      <c r="UQL363" s="17">
        <f t="shared" si="2615"/>
        <v>0</v>
      </c>
      <c r="UQM363" s="17">
        <f t="shared" si="2615"/>
        <v>0</v>
      </c>
      <c r="UQN363" s="17">
        <f t="shared" si="2615"/>
        <v>0</v>
      </c>
      <c r="UQO363" s="17">
        <f t="shared" si="2615"/>
        <v>0</v>
      </c>
      <c r="UQP363" s="17">
        <f t="shared" si="2615"/>
        <v>0</v>
      </c>
      <c r="UQQ363" s="17">
        <f t="shared" si="2615"/>
        <v>0</v>
      </c>
      <c r="UQR363" s="17">
        <f t="shared" si="2615"/>
        <v>0</v>
      </c>
      <c r="UQS363" s="17">
        <f t="shared" si="2615"/>
        <v>0</v>
      </c>
      <c r="UQT363" s="17">
        <f t="shared" si="2615"/>
        <v>0</v>
      </c>
      <c r="UQU363" s="17">
        <f t="shared" si="2615"/>
        <v>0</v>
      </c>
      <c r="UQV363" s="17">
        <f t="shared" si="2615"/>
        <v>0</v>
      </c>
      <c r="UQW363" s="17">
        <f t="shared" si="2615"/>
        <v>0</v>
      </c>
      <c r="UQX363" s="17">
        <f t="shared" si="2615"/>
        <v>0</v>
      </c>
      <c r="UQY363" s="17">
        <f t="shared" si="2615"/>
        <v>0</v>
      </c>
      <c r="UQZ363" s="17">
        <f t="shared" si="2615"/>
        <v>0</v>
      </c>
      <c r="URA363" s="17">
        <f t="shared" si="2615"/>
        <v>0</v>
      </c>
      <c r="URB363" s="17">
        <f t="shared" si="2615"/>
        <v>0</v>
      </c>
      <c r="URC363" s="17">
        <f t="shared" si="2615"/>
        <v>0</v>
      </c>
      <c r="URD363" s="17">
        <f t="shared" ref="URD363:UTO363" si="2616">URD107</f>
        <v>0</v>
      </c>
      <c r="URE363" s="17">
        <f t="shared" si="2616"/>
        <v>0</v>
      </c>
      <c r="URF363" s="17">
        <f t="shared" si="2616"/>
        <v>0</v>
      </c>
      <c r="URG363" s="17">
        <f t="shared" si="2616"/>
        <v>0</v>
      </c>
      <c r="URH363" s="17">
        <f t="shared" si="2616"/>
        <v>0</v>
      </c>
      <c r="URI363" s="17">
        <f t="shared" si="2616"/>
        <v>0</v>
      </c>
      <c r="URJ363" s="17">
        <f t="shared" si="2616"/>
        <v>0</v>
      </c>
      <c r="URK363" s="17">
        <f t="shared" si="2616"/>
        <v>0</v>
      </c>
      <c r="URL363" s="17">
        <f t="shared" si="2616"/>
        <v>0</v>
      </c>
      <c r="URM363" s="17">
        <f t="shared" si="2616"/>
        <v>0</v>
      </c>
      <c r="URN363" s="17">
        <f t="shared" si="2616"/>
        <v>0</v>
      </c>
      <c r="URO363" s="17">
        <f t="shared" si="2616"/>
        <v>0</v>
      </c>
      <c r="URP363" s="17">
        <f t="shared" si="2616"/>
        <v>0</v>
      </c>
      <c r="URQ363" s="17">
        <f t="shared" si="2616"/>
        <v>0</v>
      </c>
      <c r="URR363" s="17">
        <f t="shared" si="2616"/>
        <v>0</v>
      </c>
      <c r="URS363" s="17">
        <f t="shared" si="2616"/>
        <v>0</v>
      </c>
      <c r="URT363" s="17">
        <f t="shared" si="2616"/>
        <v>0</v>
      </c>
      <c r="URU363" s="17">
        <f t="shared" si="2616"/>
        <v>0</v>
      </c>
      <c r="URV363" s="17">
        <f t="shared" si="2616"/>
        <v>0</v>
      </c>
      <c r="URW363" s="17">
        <f t="shared" si="2616"/>
        <v>0</v>
      </c>
      <c r="URX363" s="17">
        <f t="shared" si="2616"/>
        <v>0</v>
      </c>
      <c r="URY363" s="17">
        <f t="shared" si="2616"/>
        <v>0</v>
      </c>
      <c r="URZ363" s="17">
        <f t="shared" si="2616"/>
        <v>0</v>
      </c>
      <c r="USA363" s="17">
        <f t="shared" si="2616"/>
        <v>0</v>
      </c>
      <c r="USB363" s="17">
        <f t="shared" si="2616"/>
        <v>0</v>
      </c>
      <c r="USC363" s="17">
        <f t="shared" si="2616"/>
        <v>0</v>
      </c>
      <c r="USD363" s="17">
        <f t="shared" si="2616"/>
        <v>0</v>
      </c>
      <c r="USE363" s="17">
        <f t="shared" si="2616"/>
        <v>0</v>
      </c>
      <c r="USF363" s="17">
        <f t="shared" si="2616"/>
        <v>0</v>
      </c>
      <c r="USG363" s="17">
        <f t="shared" si="2616"/>
        <v>0</v>
      </c>
      <c r="USH363" s="17">
        <f t="shared" si="2616"/>
        <v>0</v>
      </c>
      <c r="USI363" s="17">
        <f t="shared" si="2616"/>
        <v>0</v>
      </c>
      <c r="USJ363" s="17">
        <f t="shared" si="2616"/>
        <v>0</v>
      </c>
      <c r="USK363" s="17">
        <f t="shared" si="2616"/>
        <v>0</v>
      </c>
      <c r="USL363" s="17">
        <f t="shared" si="2616"/>
        <v>0</v>
      </c>
      <c r="USM363" s="17">
        <f t="shared" si="2616"/>
        <v>0</v>
      </c>
      <c r="USN363" s="17">
        <f t="shared" si="2616"/>
        <v>0</v>
      </c>
      <c r="USO363" s="17">
        <f t="shared" si="2616"/>
        <v>0</v>
      </c>
      <c r="USP363" s="17">
        <f t="shared" si="2616"/>
        <v>0</v>
      </c>
      <c r="USQ363" s="17">
        <f t="shared" si="2616"/>
        <v>0</v>
      </c>
      <c r="USR363" s="17">
        <f t="shared" si="2616"/>
        <v>0</v>
      </c>
      <c r="USS363" s="17">
        <f t="shared" si="2616"/>
        <v>0</v>
      </c>
      <c r="UST363" s="17">
        <f t="shared" si="2616"/>
        <v>0</v>
      </c>
      <c r="USU363" s="17">
        <f t="shared" si="2616"/>
        <v>0</v>
      </c>
      <c r="USV363" s="17">
        <f t="shared" si="2616"/>
        <v>0</v>
      </c>
      <c r="USW363" s="17">
        <f t="shared" si="2616"/>
        <v>0</v>
      </c>
      <c r="USX363" s="17">
        <f t="shared" si="2616"/>
        <v>0</v>
      </c>
      <c r="USY363" s="17">
        <f t="shared" si="2616"/>
        <v>0</v>
      </c>
      <c r="USZ363" s="17">
        <f t="shared" si="2616"/>
        <v>0</v>
      </c>
      <c r="UTA363" s="17">
        <f t="shared" si="2616"/>
        <v>0</v>
      </c>
      <c r="UTB363" s="17">
        <f t="shared" si="2616"/>
        <v>0</v>
      </c>
      <c r="UTC363" s="17">
        <f t="shared" si="2616"/>
        <v>0</v>
      </c>
      <c r="UTD363" s="17">
        <f t="shared" si="2616"/>
        <v>0</v>
      </c>
      <c r="UTE363" s="17">
        <f t="shared" si="2616"/>
        <v>0</v>
      </c>
      <c r="UTF363" s="17">
        <f t="shared" si="2616"/>
        <v>0</v>
      </c>
      <c r="UTG363" s="17">
        <f t="shared" si="2616"/>
        <v>0</v>
      </c>
      <c r="UTH363" s="17">
        <f t="shared" si="2616"/>
        <v>0</v>
      </c>
      <c r="UTI363" s="17">
        <f t="shared" si="2616"/>
        <v>0</v>
      </c>
      <c r="UTJ363" s="17">
        <f t="shared" si="2616"/>
        <v>0</v>
      </c>
      <c r="UTK363" s="17">
        <f t="shared" si="2616"/>
        <v>0</v>
      </c>
      <c r="UTL363" s="17">
        <f t="shared" si="2616"/>
        <v>0</v>
      </c>
      <c r="UTM363" s="17">
        <f t="shared" si="2616"/>
        <v>0</v>
      </c>
      <c r="UTN363" s="17">
        <f t="shared" si="2616"/>
        <v>0</v>
      </c>
      <c r="UTO363" s="17">
        <f t="shared" si="2616"/>
        <v>0</v>
      </c>
      <c r="UTP363" s="17">
        <f t="shared" ref="UTP363:UWA363" si="2617">UTP107</f>
        <v>0</v>
      </c>
      <c r="UTQ363" s="17">
        <f t="shared" si="2617"/>
        <v>0</v>
      </c>
      <c r="UTR363" s="17">
        <f t="shared" si="2617"/>
        <v>0</v>
      </c>
      <c r="UTS363" s="17">
        <f t="shared" si="2617"/>
        <v>0</v>
      </c>
      <c r="UTT363" s="17">
        <f t="shared" si="2617"/>
        <v>0</v>
      </c>
      <c r="UTU363" s="17">
        <f t="shared" si="2617"/>
        <v>0</v>
      </c>
      <c r="UTV363" s="17">
        <f t="shared" si="2617"/>
        <v>0</v>
      </c>
      <c r="UTW363" s="17">
        <f t="shared" si="2617"/>
        <v>0</v>
      </c>
      <c r="UTX363" s="17">
        <f t="shared" si="2617"/>
        <v>0</v>
      </c>
      <c r="UTY363" s="17">
        <f t="shared" si="2617"/>
        <v>0</v>
      </c>
      <c r="UTZ363" s="17">
        <f t="shared" si="2617"/>
        <v>0</v>
      </c>
      <c r="UUA363" s="17">
        <f t="shared" si="2617"/>
        <v>0</v>
      </c>
      <c r="UUB363" s="17">
        <f t="shared" si="2617"/>
        <v>0</v>
      </c>
      <c r="UUC363" s="17">
        <f t="shared" si="2617"/>
        <v>0</v>
      </c>
      <c r="UUD363" s="17">
        <f t="shared" si="2617"/>
        <v>0</v>
      </c>
      <c r="UUE363" s="17">
        <f t="shared" si="2617"/>
        <v>0</v>
      </c>
      <c r="UUF363" s="17">
        <f t="shared" si="2617"/>
        <v>0</v>
      </c>
      <c r="UUG363" s="17">
        <f t="shared" si="2617"/>
        <v>0</v>
      </c>
      <c r="UUH363" s="17">
        <f t="shared" si="2617"/>
        <v>0</v>
      </c>
      <c r="UUI363" s="17">
        <f t="shared" si="2617"/>
        <v>0</v>
      </c>
      <c r="UUJ363" s="17">
        <f t="shared" si="2617"/>
        <v>0</v>
      </c>
      <c r="UUK363" s="17">
        <f t="shared" si="2617"/>
        <v>0</v>
      </c>
      <c r="UUL363" s="17">
        <f t="shared" si="2617"/>
        <v>0</v>
      </c>
      <c r="UUM363" s="17">
        <f t="shared" si="2617"/>
        <v>0</v>
      </c>
      <c r="UUN363" s="17">
        <f t="shared" si="2617"/>
        <v>0</v>
      </c>
      <c r="UUO363" s="17">
        <f t="shared" si="2617"/>
        <v>0</v>
      </c>
      <c r="UUP363" s="17">
        <f t="shared" si="2617"/>
        <v>0</v>
      </c>
      <c r="UUQ363" s="17">
        <f t="shared" si="2617"/>
        <v>0</v>
      </c>
      <c r="UUR363" s="17">
        <f t="shared" si="2617"/>
        <v>0</v>
      </c>
      <c r="UUS363" s="17">
        <f t="shared" si="2617"/>
        <v>0</v>
      </c>
      <c r="UUT363" s="17">
        <f t="shared" si="2617"/>
        <v>0</v>
      </c>
      <c r="UUU363" s="17">
        <f t="shared" si="2617"/>
        <v>0</v>
      </c>
      <c r="UUV363" s="17">
        <f t="shared" si="2617"/>
        <v>0</v>
      </c>
      <c r="UUW363" s="17">
        <f t="shared" si="2617"/>
        <v>0</v>
      </c>
      <c r="UUX363" s="17">
        <f t="shared" si="2617"/>
        <v>0</v>
      </c>
      <c r="UUY363" s="17">
        <f t="shared" si="2617"/>
        <v>0</v>
      </c>
      <c r="UUZ363" s="17">
        <f t="shared" si="2617"/>
        <v>0</v>
      </c>
      <c r="UVA363" s="17">
        <f t="shared" si="2617"/>
        <v>0</v>
      </c>
      <c r="UVB363" s="17">
        <f t="shared" si="2617"/>
        <v>0</v>
      </c>
      <c r="UVC363" s="17">
        <f t="shared" si="2617"/>
        <v>0</v>
      </c>
      <c r="UVD363" s="17">
        <f t="shared" si="2617"/>
        <v>0</v>
      </c>
      <c r="UVE363" s="17">
        <f t="shared" si="2617"/>
        <v>0</v>
      </c>
      <c r="UVF363" s="17">
        <f t="shared" si="2617"/>
        <v>0</v>
      </c>
      <c r="UVG363" s="17">
        <f t="shared" si="2617"/>
        <v>0</v>
      </c>
      <c r="UVH363" s="17">
        <f t="shared" si="2617"/>
        <v>0</v>
      </c>
      <c r="UVI363" s="17">
        <f t="shared" si="2617"/>
        <v>0</v>
      </c>
      <c r="UVJ363" s="17">
        <f t="shared" si="2617"/>
        <v>0</v>
      </c>
      <c r="UVK363" s="17">
        <f t="shared" si="2617"/>
        <v>0</v>
      </c>
      <c r="UVL363" s="17">
        <f t="shared" si="2617"/>
        <v>0</v>
      </c>
      <c r="UVM363" s="17">
        <f t="shared" si="2617"/>
        <v>0</v>
      </c>
      <c r="UVN363" s="17">
        <f t="shared" si="2617"/>
        <v>0</v>
      </c>
      <c r="UVO363" s="17">
        <f t="shared" si="2617"/>
        <v>0</v>
      </c>
      <c r="UVP363" s="17">
        <f t="shared" si="2617"/>
        <v>0</v>
      </c>
      <c r="UVQ363" s="17">
        <f t="shared" si="2617"/>
        <v>0</v>
      </c>
      <c r="UVR363" s="17">
        <f t="shared" si="2617"/>
        <v>0</v>
      </c>
      <c r="UVS363" s="17">
        <f t="shared" si="2617"/>
        <v>0</v>
      </c>
      <c r="UVT363" s="17">
        <f t="shared" si="2617"/>
        <v>0</v>
      </c>
      <c r="UVU363" s="17">
        <f t="shared" si="2617"/>
        <v>0</v>
      </c>
      <c r="UVV363" s="17">
        <f t="shared" si="2617"/>
        <v>0</v>
      </c>
      <c r="UVW363" s="17">
        <f t="shared" si="2617"/>
        <v>0</v>
      </c>
      <c r="UVX363" s="17">
        <f t="shared" si="2617"/>
        <v>0</v>
      </c>
      <c r="UVY363" s="17">
        <f t="shared" si="2617"/>
        <v>0</v>
      </c>
      <c r="UVZ363" s="17">
        <f t="shared" si="2617"/>
        <v>0</v>
      </c>
      <c r="UWA363" s="17">
        <f t="shared" si="2617"/>
        <v>0</v>
      </c>
      <c r="UWB363" s="17">
        <f t="shared" ref="UWB363:UYM363" si="2618">UWB107</f>
        <v>0</v>
      </c>
      <c r="UWC363" s="17">
        <f t="shared" si="2618"/>
        <v>0</v>
      </c>
      <c r="UWD363" s="17">
        <f t="shared" si="2618"/>
        <v>0</v>
      </c>
      <c r="UWE363" s="17">
        <f t="shared" si="2618"/>
        <v>0</v>
      </c>
      <c r="UWF363" s="17">
        <f t="shared" si="2618"/>
        <v>0</v>
      </c>
      <c r="UWG363" s="17">
        <f t="shared" si="2618"/>
        <v>0</v>
      </c>
      <c r="UWH363" s="17">
        <f t="shared" si="2618"/>
        <v>0</v>
      </c>
      <c r="UWI363" s="17">
        <f t="shared" si="2618"/>
        <v>0</v>
      </c>
      <c r="UWJ363" s="17">
        <f t="shared" si="2618"/>
        <v>0</v>
      </c>
      <c r="UWK363" s="17">
        <f t="shared" si="2618"/>
        <v>0</v>
      </c>
      <c r="UWL363" s="17">
        <f t="shared" si="2618"/>
        <v>0</v>
      </c>
      <c r="UWM363" s="17">
        <f t="shared" si="2618"/>
        <v>0</v>
      </c>
      <c r="UWN363" s="17">
        <f t="shared" si="2618"/>
        <v>0</v>
      </c>
      <c r="UWO363" s="17">
        <f t="shared" si="2618"/>
        <v>0</v>
      </c>
      <c r="UWP363" s="17">
        <f t="shared" si="2618"/>
        <v>0</v>
      </c>
      <c r="UWQ363" s="17">
        <f t="shared" si="2618"/>
        <v>0</v>
      </c>
      <c r="UWR363" s="17">
        <f t="shared" si="2618"/>
        <v>0</v>
      </c>
      <c r="UWS363" s="17">
        <f t="shared" si="2618"/>
        <v>0</v>
      </c>
      <c r="UWT363" s="17">
        <f t="shared" si="2618"/>
        <v>0</v>
      </c>
      <c r="UWU363" s="17">
        <f t="shared" si="2618"/>
        <v>0</v>
      </c>
      <c r="UWV363" s="17">
        <f t="shared" si="2618"/>
        <v>0</v>
      </c>
      <c r="UWW363" s="17">
        <f t="shared" si="2618"/>
        <v>0</v>
      </c>
      <c r="UWX363" s="17">
        <f t="shared" si="2618"/>
        <v>0</v>
      </c>
      <c r="UWY363" s="17">
        <f t="shared" si="2618"/>
        <v>0</v>
      </c>
      <c r="UWZ363" s="17">
        <f t="shared" si="2618"/>
        <v>0</v>
      </c>
      <c r="UXA363" s="17">
        <f t="shared" si="2618"/>
        <v>0</v>
      </c>
      <c r="UXB363" s="17">
        <f t="shared" si="2618"/>
        <v>0</v>
      </c>
      <c r="UXC363" s="17">
        <f t="shared" si="2618"/>
        <v>0</v>
      </c>
      <c r="UXD363" s="17">
        <f t="shared" si="2618"/>
        <v>0</v>
      </c>
      <c r="UXE363" s="17">
        <f t="shared" si="2618"/>
        <v>0</v>
      </c>
      <c r="UXF363" s="17">
        <f t="shared" si="2618"/>
        <v>0</v>
      </c>
      <c r="UXG363" s="17">
        <f t="shared" si="2618"/>
        <v>0</v>
      </c>
      <c r="UXH363" s="17">
        <f t="shared" si="2618"/>
        <v>0</v>
      </c>
      <c r="UXI363" s="17">
        <f t="shared" si="2618"/>
        <v>0</v>
      </c>
      <c r="UXJ363" s="17">
        <f t="shared" si="2618"/>
        <v>0</v>
      </c>
      <c r="UXK363" s="17">
        <f t="shared" si="2618"/>
        <v>0</v>
      </c>
      <c r="UXL363" s="17">
        <f t="shared" si="2618"/>
        <v>0</v>
      </c>
      <c r="UXM363" s="17">
        <f t="shared" si="2618"/>
        <v>0</v>
      </c>
      <c r="UXN363" s="17">
        <f t="shared" si="2618"/>
        <v>0</v>
      </c>
      <c r="UXO363" s="17">
        <f t="shared" si="2618"/>
        <v>0</v>
      </c>
      <c r="UXP363" s="17">
        <f t="shared" si="2618"/>
        <v>0</v>
      </c>
      <c r="UXQ363" s="17">
        <f t="shared" si="2618"/>
        <v>0</v>
      </c>
      <c r="UXR363" s="17">
        <f t="shared" si="2618"/>
        <v>0</v>
      </c>
      <c r="UXS363" s="17">
        <f t="shared" si="2618"/>
        <v>0</v>
      </c>
      <c r="UXT363" s="17">
        <f t="shared" si="2618"/>
        <v>0</v>
      </c>
      <c r="UXU363" s="17">
        <f t="shared" si="2618"/>
        <v>0</v>
      </c>
      <c r="UXV363" s="17">
        <f t="shared" si="2618"/>
        <v>0</v>
      </c>
      <c r="UXW363" s="17">
        <f t="shared" si="2618"/>
        <v>0</v>
      </c>
      <c r="UXX363" s="17">
        <f t="shared" si="2618"/>
        <v>0</v>
      </c>
      <c r="UXY363" s="17">
        <f t="shared" si="2618"/>
        <v>0</v>
      </c>
      <c r="UXZ363" s="17">
        <f t="shared" si="2618"/>
        <v>0</v>
      </c>
      <c r="UYA363" s="17">
        <f t="shared" si="2618"/>
        <v>0</v>
      </c>
      <c r="UYB363" s="17">
        <f t="shared" si="2618"/>
        <v>0</v>
      </c>
      <c r="UYC363" s="17">
        <f t="shared" si="2618"/>
        <v>0</v>
      </c>
      <c r="UYD363" s="17">
        <f t="shared" si="2618"/>
        <v>0</v>
      </c>
      <c r="UYE363" s="17">
        <f t="shared" si="2618"/>
        <v>0</v>
      </c>
      <c r="UYF363" s="17">
        <f t="shared" si="2618"/>
        <v>0</v>
      </c>
      <c r="UYG363" s="17">
        <f t="shared" si="2618"/>
        <v>0</v>
      </c>
      <c r="UYH363" s="17">
        <f t="shared" si="2618"/>
        <v>0</v>
      </c>
      <c r="UYI363" s="17">
        <f t="shared" si="2618"/>
        <v>0</v>
      </c>
      <c r="UYJ363" s="17">
        <f t="shared" si="2618"/>
        <v>0</v>
      </c>
      <c r="UYK363" s="17">
        <f t="shared" si="2618"/>
        <v>0</v>
      </c>
      <c r="UYL363" s="17">
        <f t="shared" si="2618"/>
        <v>0</v>
      </c>
      <c r="UYM363" s="17">
        <f t="shared" si="2618"/>
        <v>0</v>
      </c>
      <c r="UYN363" s="17">
        <f t="shared" ref="UYN363:VAY363" si="2619">UYN107</f>
        <v>0</v>
      </c>
      <c r="UYO363" s="17">
        <f t="shared" si="2619"/>
        <v>0</v>
      </c>
      <c r="UYP363" s="17">
        <f t="shared" si="2619"/>
        <v>0</v>
      </c>
      <c r="UYQ363" s="17">
        <f t="shared" si="2619"/>
        <v>0</v>
      </c>
      <c r="UYR363" s="17">
        <f t="shared" si="2619"/>
        <v>0</v>
      </c>
      <c r="UYS363" s="17">
        <f t="shared" si="2619"/>
        <v>0</v>
      </c>
      <c r="UYT363" s="17">
        <f t="shared" si="2619"/>
        <v>0</v>
      </c>
      <c r="UYU363" s="17">
        <f t="shared" si="2619"/>
        <v>0</v>
      </c>
      <c r="UYV363" s="17">
        <f t="shared" si="2619"/>
        <v>0</v>
      </c>
      <c r="UYW363" s="17">
        <f t="shared" si="2619"/>
        <v>0</v>
      </c>
      <c r="UYX363" s="17">
        <f t="shared" si="2619"/>
        <v>0</v>
      </c>
      <c r="UYY363" s="17">
        <f t="shared" si="2619"/>
        <v>0</v>
      </c>
      <c r="UYZ363" s="17">
        <f t="shared" si="2619"/>
        <v>0</v>
      </c>
      <c r="UZA363" s="17">
        <f t="shared" si="2619"/>
        <v>0</v>
      </c>
      <c r="UZB363" s="17">
        <f t="shared" si="2619"/>
        <v>0</v>
      </c>
      <c r="UZC363" s="17">
        <f t="shared" si="2619"/>
        <v>0</v>
      </c>
      <c r="UZD363" s="17">
        <f t="shared" si="2619"/>
        <v>0</v>
      </c>
      <c r="UZE363" s="17">
        <f t="shared" si="2619"/>
        <v>0</v>
      </c>
      <c r="UZF363" s="17">
        <f t="shared" si="2619"/>
        <v>0</v>
      </c>
      <c r="UZG363" s="17">
        <f t="shared" si="2619"/>
        <v>0</v>
      </c>
      <c r="UZH363" s="17">
        <f t="shared" si="2619"/>
        <v>0</v>
      </c>
      <c r="UZI363" s="17">
        <f t="shared" si="2619"/>
        <v>0</v>
      </c>
      <c r="UZJ363" s="17">
        <f t="shared" si="2619"/>
        <v>0</v>
      </c>
      <c r="UZK363" s="17">
        <f t="shared" si="2619"/>
        <v>0</v>
      </c>
      <c r="UZL363" s="17">
        <f t="shared" si="2619"/>
        <v>0</v>
      </c>
      <c r="UZM363" s="17">
        <f t="shared" si="2619"/>
        <v>0</v>
      </c>
      <c r="UZN363" s="17">
        <f t="shared" si="2619"/>
        <v>0</v>
      </c>
      <c r="UZO363" s="17">
        <f t="shared" si="2619"/>
        <v>0</v>
      </c>
      <c r="UZP363" s="17">
        <f t="shared" si="2619"/>
        <v>0</v>
      </c>
      <c r="UZQ363" s="17">
        <f t="shared" si="2619"/>
        <v>0</v>
      </c>
      <c r="UZR363" s="17">
        <f t="shared" si="2619"/>
        <v>0</v>
      </c>
      <c r="UZS363" s="17">
        <f t="shared" si="2619"/>
        <v>0</v>
      </c>
      <c r="UZT363" s="17">
        <f t="shared" si="2619"/>
        <v>0</v>
      </c>
      <c r="UZU363" s="17">
        <f t="shared" si="2619"/>
        <v>0</v>
      </c>
      <c r="UZV363" s="17">
        <f t="shared" si="2619"/>
        <v>0</v>
      </c>
      <c r="UZW363" s="17">
        <f t="shared" si="2619"/>
        <v>0</v>
      </c>
      <c r="UZX363" s="17">
        <f t="shared" si="2619"/>
        <v>0</v>
      </c>
      <c r="UZY363" s="17">
        <f t="shared" si="2619"/>
        <v>0</v>
      </c>
      <c r="UZZ363" s="17">
        <f t="shared" si="2619"/>
        <v>0</v>
      </c>
      <c r="VAA363" s="17">
        <f t="shared" si="2619"/>
        <v>0</v>
      </c>
      <c r="VAB363" s="17">
        <f t="shared" si="2619"/>
        <v>0</v>
      </c>
      <c r="VAC363" s="17">
        <f t="shared" si="2619"/>
        <v>0</v>
      </c>
      <c r="VAD363" s="17">
        <f t="shared" si="2619"/>
        <v>0</v>
      </c>
      <c r="VAE363" s="17">
        <f t="shared" si="2619"/>
        <v>0</v>
      </c>
      <c r="VAF363" s="17">
        <f t="shared" si="2619"/>
        <v>0</v>
      </c>
      <c r="VAG363" s="17">
        <f t="shared" si="2619"/>
        <v>0</v>
      </c>
      <c r="VAH363" s="17">
        <f t="shared" si="2619"/>
        <v>0</v>
      </c>
      <c r="VAI363" s="17">
        <f t="shared" si="2619"/>
        <v>0</v>
      </c>
      <c r="VAJ363" s="17">
        <f t="shared" si="2619"/>
        <v>0</v>
      </c>
      <c r="VAK363" s="17">
        <f t="shared" si="2619"/>
        <v>0</v>
      </c>
      <c r="VAL363" s="17">
        <f t="shared" si="2619"/>
        <v>0</v>
      </c>
      <c r="VAM363" s="17">
        <f t="shared" si="2619"/>
        <v>0</v>
      </c>
      <c r="VAN363" s="17">
        <f t="shared" si="2619"/>
        <v>0</v>
      </c>
      <c r="VAO363" s="17">
        <f t="shared" si="2619"/>
        <v>0</v>
      </c>
      <c r="VAP363" s="17">
        <f t="shared" si="2619"/>
        <v>0</v>
      </c>
      <c r="VAQ363" s="17">
        <f t="shared" si="2619"/>
        <v>0</v>
      </c>
      <c r="VAR363" s="17">
        <f t="shared" si="2619"/>
        <v>0</v>
      </c>
      <c r="VAS363" s="17">
        <f t="shared" si="2619"/>
        <v>0</v>
      </c>
      <c r="VAT363" s="17">
        <f t="shared" si="2619"/>
        <v>0</v>
      </c>
      <c r="VAU363" s="17">
        <f t="shared" si="2619"/>
        <v>0</v>
      </c>
      <c r="VAV363" s="17">
        <f t="shared" si="2619"/>
        <v>0</v>
      </c>
      <c r="VAW363" s="17">
        <f t="shared" si="2619"/>
        <v>0</v>
      </c>
      <c r="VAX363" s="17">
        <f t="shared" si="2619"/>
        <v>0</v>
      </c>
      <c r="VAY363" s="17">
        <f t="shared" si="2619"/>
        <v>0</v>
      </c>
      <c r="VAZ363" s="17">
        <f t="shared" ref="VAZ363:VDK363" si="2620">VAZ107</f>
        <v>0</v>
      </c>
      <c r="VBA363" s="17">
        <f t="shared" si="2620"/>
        <v>0</v>
      </c>
      <c r="VBB363" s="17">
        <f t="shared" si="2620"/>
        <v>0</v>
      </c>
      <c r="VBC363" s="17">
        <f t="shared" si="2620"/>
        <v>0</v>
      </c>
      <c r="VBD363" s="17">
        <f t="shared" si="2620"/>
        <v>0</v>
      </c>
      <c r="VBE363" s="17">
        <f t="shared" si="2620"/>
        <v>0</v>
      </c>
      <c r="VBF363" s="17">
        <f t="shared" si="2620"/>
        <v>0</v>
      </c>
      <c r="VBG363" s="17">
        <f t="shared" si="2620"/>
        <v>0</v>
      </c>
      <c r="VBH363" s="17">
        <f t="shared" si="2620"/>
        <v>0</v>
      </c>
      <c r="VBI363" s="17">
        <f t="shared" si="2620"/>
        <v>0</v>
      </c>
      <c r="VBJ363" s="17">
        <f t="shared" si="2620"/>
        <v>0</v>
      </c>
      <c r="VBK363" s="17">
        <f t="shared" si="2620"/>
        <v>0</v>
      </c>
      <c r="VBL363" s="17">
        <f t="shared" si="2620"/>
        <v>0</v>
      </c>
      <c r="VBM363" s="17">
        <f t="shared" si="2620"/>
        <v>0</v>
      </c>
      <c r="VBN363" s="17">
        <f t="shared" si="2620"/>
        <v>0</v>
      </c>
      <c r="VBO363" s="17">
        <f t="shared" si="2620"/>
        <v>0</v>
      </c>
      <c r="VBP363" s="17">
        <f t="shared" si="2620"/>
        <v>0</v>
      </c>
      <c r="VBQ363" s="17">
        <f t="shared" si="2620"/>
        <v>0</v>
      </c>
      <c r="VBR363" s="17">
        <f t="shared" si="2620"/>
        <v>0</v>
      </c>
      <c r="VBS363" s="17">
        <f t="shared" si="2620"/>
        <v>0</v>
      </c>
      <c r="VBT363" s="17">
        <f t="shared" si="2620"/>
        <v>0</v>
      </c>
      <c r="VBU363" s="17">
        <f t="shared" si="2620"/>
        <v>0</v>
      </c>
      <c r="VBV363" s="17">
        <f t="shared" si="2620"/>
        <v>0</v>
      </c>
      <c r="VBW363" s="17">
        <f t="shared" si="2620"/>
        <v>0</v>
      </c>
      <c r="VBX363" s="17">
        <f t="shared" si="2620"/>
        <v>0</v>
      </c>
      <c r="VBY363" s="17">
        <f t="shared" si="2620"/>
        <v>0</v>
      </c>
      <c r="VBZ363" s="17">
        <f t="shared" si="2620"/>
        <v>0</v>
      </c>
      <c r="VCA363" s="17">
        <f t="shared" si="2620"/>
        <v>0</v>
      </c>
      <c r="VCB363" s="17">
        <f t="shared" si="2620"/>
        <v>0</v>
      </c>
      <c r="VCC363" s="17">
        <f t="shared" si="2620"/>
        <v>0</v>
      </c>
      <c r="VCD363" s="17">
        <f t="shared" si="2620"/>
        <v>0</v>
      </c>
      <c r="VCE363" s="17">
        <f t="shared" si="2620"/>
        <v>0</v>
      </c>
      <c r="VCF363" s="17">
        <f t="shared" si="2620"/>
        <v>0</v>
      </c>
      <c r="VCG363" s="17">
        <f t="shared" si="2620"/>
        <v>0</v>
      </c>
      <c r="VCH363" s="17">
        <f t="shared" si="2620"/>
        <v>0</v>
      </c>
      <c r="VCI363" s="17">
        <f t="shared" si="2620"/>
        <v>0</v>
      </c>
      <c r="VCJ363" s="17">
        <f t="shared" si="2620"/>
        <v>0</v>
      </c>
      <c r="VCK363" s="17">
        <f t="shared" si="2620"/>
        <v>0</v>
      </c>
      <c r="VCL363" s="17">
        <f t="shared" si="2620"/>
        <v>0</v>
      </c>
      <c r="VCM363" s="17">
        <f t="shared" si="2620"/>
        <v>0</v>
      </c>
      <c r="VCN363" s="17">
        <f t="shared" si="2620"/>
        <v>0</v>
      </c>
      <c r="VCO363" s="17">
        <f t="shared" si="2620"/>
        <v>0</v>
      </c>
      <c r="VCP363" s="17">
        <f t="shared" si="2620"/>
        <v>0</v>
      </c>
      <c r="VCQ363" s="17">
        <f t="shared" si="2620"/>
        <v>0</v>
      </c>
      <c r="VCR363" s="17">
        <f t="shared" si="2620"/>
        <v>0</v>
      </c>
      <c r="VCS363" s="17">
        <f t="shared" si="2620"/>
        <v>0</v>
      </c>
      <c r="VCT363" s="17">
        <f t="shared" si="2620"/>
        <v>0</v>
      </c>
      <c r="VCU363" s="17">
        <f t="shared" si="2620"/>
        <v>0</v>
      </c>
      <c r="VCV363" s="17">
        <f t="shared" si="2620"/>
        <v>0</v>
      </c>
      <c r="VCW363" s="17">
        <f t="shared" si="2620"/>
        <v>0</v>
      </c>
      <c r="VCX363" s="17">
        <f t="shared" si="2620"/>
        <v>0</v>
      </c>
      <c r="VCY363" s="17">
        <f t="shared" si="2620"/>
        <v>0</v>
      </c>
      <c r="VCZ363" s="17">
        <f t="shared" si="2620"/>
        <v>0</v>
      </c>
      <c r="VDA363" s="17">
        <f t="shared" si="2620"/>
        <v>0</v>
      </c>
      <c r="VDB363" s="17">
        <f t="shared" si="2620"/>
        <v>0</v>
      </c>
      <c r="VDC363" s="17">
        <f t="shared" si="2620"/>
        <v>0</v>
      </c>
      <c r="VDD363" s="17">
        <f t="shared" si="2620"/>
        <v>0</v>
      </c>
      <c r="VDE363" s="17">
        <f t="shared" si="2620"/>
        <v>0</v>
      </c>
      <c r="VDF363" s="17">
        <f t="shared" si="2620"/>
        <v>0</v>
      </c>
      <c r="VDG363" s="17">
        <f t="shared" si="2620"/>
        <v>0</v>
      </c>
      <c r="VDH363" s="17">
        <f t="shared" si="2620"/>
        <v>0</v>
      </c>
      <c r="VDI363" s="17">
        <f t="shared" si="2620"/>
        <v>0</v>
      </c>
      <c r="VDJ363" s="17">
        <f t="shared" si="2620"/>
        <v>0</v>
      </c>
      <c r="VDK363" s="17">
        <f t="shared" si="2620"/>
        <v>0</v>
      </c>
      <c r="VDL363" s="17">
        <f t="shared" ref="VDL363:VFW363" si="2621">VDL107</f>
        <v>0</v>
      </c>
      <c r="VDM363" s="17">
        <f t="shared" si="2621"/>
        <v>0</v>
      </c>
      <c r="VDN363" s="17">
        <f t="shared" si="2621"/>
        <v>0</v>
      </c>
      <c r="VDO363" s="17">
        <f t="shared" si="2621"/>
        <v>0</v>
      </c>
      <c r="VDP363" s="17">
        <f t="shared" si="2621"/>
        <v>0</v>
      </c>
      <c r="VDQ363" s="17">
        <f t="shared" si="2621"/>
        <v>0</v>
      </c>
      <c r="VDR363" s="17">
        <f t="shared" si="2621"/>
        <v>0</v>
      </c>
      <c r="VDS363" s="17">
        <f t="shared" si="2621"/>
        <v>0</v>
      </c>
      <c r="VDT363" s="17">
        <f t="shared" si="2621"/>
        <v>0</v>
      </c>
      <c r="VDU363" s="17">
        <f t="shared" si="2621"/>
        <v>0</v>
      </c>
      <c r="VDV363" s="17">
        <f t="shared" si="2621"/>
        <v>0</v>
      </c>
      <c r="VDW363" s="17">
        <f t="shared" si="2621"/>
        <v>0</v>
      </c>
      <c r="VDX363" s="17">
        <f t="shared" si="2621"/>
        <v>0</v>
      </c>
      <c r="VDY363" s="17">
        <f t="shared" si="2621"/>
        <v>0</v>
      </c>
      <c r="VDZ363" s="17">
        <f t="shared" si="2621"/>
        <v>0</v>
      </c>
      <c r="VEA363" s="17">
        <f t="shared" si="2621"/>
        <v>0</v>
      </c>
      <c r="VEB363" s="17">
        <f t="shared" si="2621"/>
        <v>0</v>
      </c>
      <c r="VEC363" s="17">
        <f t="shared" si="2621"/>
        <v>0</v>
      </c>
      <c r="VED363" s="17">
        <f t="shared" si="2621"/>
        <v>0</v>
      </c>
      <c r="VEE363" s="17">
        <f t="shared" si="2621"/>
        <v>0</v>
      </c>
      <c r="VEF363" s="17">
        <f t="shared" si="2621"/>
        <v>0</v>
      </c>
      <c r="VEG363" s="17">
        <f t="shared" si="2621"/>
        <v>0</v>
      </c>
      <c r="VEH363" s="17">
        <f t="shared" si="2621"/>
        <v>0</v>
      </c>
      <c r="VEI363" s="17">
        <f t="shared" si="2621"/>
        <v>0</v>
      </c>
      <c r="VEJ363" s="17">
        <f t="shared" si="2621"/>
        <v>0</v>
      </c>
      <c r="VEK363" s="17">
        <f t="shared" si="2621"/>
        <v>0</v>
      </c>
      <c r="VEL363" s="17">
        <f t="shared" si="2621"/>
        <v>0</v>
      </c>
      <c r="VEM363" s="17">
        <f t="shared" si="2621"/>
        <v>0</v>
      </c>
      <c r="VEN363" s="17">
        <f t="shared" si="2621"/>
        <v>0</v>
      </c>
      <c r="VEO363" s="17">
        <f t="shared" si="2621"/>
        <v>0</v>
      </c>
      <c r="VEP363" s="17">
        <f t="shared" si="2621"/>
        <v>0</v>
      </c>
      <c r="VEQ363" s="17">
        <f t="shared" si="2621"/>
        <v>0</v>
      </c>
      <c r="VER363" s="17">
        <f t="shared" si="2621"/>
        <v>0</v>
      </c>
      <c r="VES363" s="17">
        <f t="shared" si="2621"/>
        <v>0</v>
      </c>
      <c r="VET363" s="17">
        <f t="shared" si="2621"/>
        <v>0</v>
      </c>
      <c r="VEU363" s="17">
        <f t="shared" si="2621"/>
        <v>0</v>
      </c>
      <c r="VEV363" s="17">
        <f t="shared" si="2621"/>
        <v>0</v>
      </c>
      <c r="VEW363" s="17">
        <f t="shared" si="2621"/>
        <v>0</v>
      </c>
      <c r="VEX363" s="17">
        <f t="shared" si="2621"/>
        <v>0</v>
      </c>
      <c r="VEY363" s="17">
        <f t="shared" si="2621"/>
        <v>0</v>
      </c>
      <c r="VEZ363" s="17">
        <f t="shared" si="2621"/>
        <v>0</v>
      </c>
      <c r="VFA363" s="17">
        <f t="shared" si="2621"/>
        <v>0</v>
      </c>
      <c r="VFB363" s="17">
        <f t="shared" si="2621"/>
        <v>0</v>
      </c>
      <c r="VFC363" s="17">
        <f t="shared" si="2621"/>
        <v>0</v>
      </c>
      <c r="VFD363" s="17">
        <f t="shared" si="2621"/>
        <v>0</v>
      </c>
      <c r="VFE363" s="17">
        <f t="shared" si="2621"/>
        <v>0</v>
      </c>
      <c r="VFF363" s="17">
        <f t="shared" si="2621"/>
        <v>0</v>
      </c>
      <c r="VFG363" s="17">
        <f t="shared" si="2621"/>
        <v>0</v>
      </c>
      <c r="VFH363" s="17">
        <f t="shared" si="2621"/>
        <v>0</v>
      </c>
      <c r="VFI363" s="17">
        <f t="shared" si="2621"/>
        <v>0</v>
      </c>
      <c r="VFJ363" s="17">
        <f t="shared" si="2621"/>
        <v>0</v>
      </c>
      <c r="VFK363" s="17">
        <f t="shared" si="2621"/>
        <v>0</v>
      </c>
      <c r="VFL363" s="17">
        <f t="shared" si="2621"/>
        <v>0</v>
      </c>
      <c r="VFM363" s="17">
        <f t="shared" si="2621"/>
        <v>0</v>
      </c>
      <c r="VFN363" s="17">
        <f t="shared" si="2621"/>
        <v>0</v>
      </c>
      <c r="VFO363" s="17">
        <f t="shared" si="2621"/>
        <v>0</v>
      </c>
      <c r="VFP363" s="17">
        <f t="shared" si="2621"/>
        <v>0</v>
      </c>
      <c r="VFQ363" s="17">
        <f t="shared" si="2621"/>
        <v>0</v>
      </c>
      <c r="VFR363" s="17">
        <f t="shared" si="2621"/>
        <v>0</v>
      </c>
      <c r="VFS363" s="17">
        <f t="shared" si="2621"/>
        <v>0</v>
      </c>
      <c r="VFT363" s="17">
        <f t="shared" si="2621"/>
        <v>0</v>
      </c>
      <c r="VFU363" s="17">
        <f t="shared" si="2621"/>
        <v>0</v>
      </c>
      <c r="VFV363" s="17">
        <f t="shared" si="2621"/>
        <v>0</v>
      </c>
      <c r="VFW363" s="17">
        <f t="shared" si="2621"/>
        <v>0</v>
      </c>
      <c r="VFX363" s="17">
        <f t="shared" ref="VFX363:VII363" si="2622">VFX107</f>
        <v>0</v>
      </c>
      <c r="VFY363" s="17">
        <f t="shared" si="2622"/>
        <v>0</v>
      </c>
      <c r="VFZ363" s="17">
        <f t="shared" si="2622"/>
        <v>0</v>
      </c>
      <c r="VGA363" s="17">
        <f t="shared" si="2622"/>
        <v>0</v>
      </c>
      <c r="VGB363" s="17">
        <f t="shared" si="2622"/>
        <v>0</v>
      </c>
      <c r="VGC363" s="17">
        <f t="shared" si="2622"/>
        <v>0</v>
      </c>
      <c r="VGD363" s="17">
        <f t="shared" si="2622"/>
        <v>0</v>
      </c>
      <c r="VGE363" s="17">
        <f t="shared" si="2622"/>
        <v>0</v>
      </c>
      <c r="VGF363" s="17">
        <f t="shared" si="2622"/>
        <v>0</v>
      </c>
      <c r="VGG363" s="17">
        <f t="shared" si="2622"/>
        <v>0</v>
      </c>
      <c r="VGH363" s="17">
        <f t="shared" si="2622"/>
        <v>0</v>
      </c>
      <c r="VGI363" s="17">
        <f t="shared" si="2622"/>
        <v>0</v>
      </c>
      <c r="VGJ363" s="17">
        <f t="shared" si="2622"/>
        <v>0</v>
      </c>
      <c r="VGK363" s="17">
        <f t="shared" si="2622"/>
        <v>0</v>
      </c>
      <c r="VGL363" s="17">
        <f t="shared" si="2622"/>
        <v>0</v>
      </c>
      <c r="VGM363" s="17">
        <f t="shared" si="2622"/>
        <v>0</v>
      </c>
      <c r="VGN363" s="17">
        <f t="shared" si="2622"/>
        <v>0</v>
      </c>
      <c r="VGO363" s="17">
        <f t="shared" si="2622"/>
        <v>0</v>
      </c>
      <c r="VGP363" s="17">
        <f t="shared" si="2622"/>
        <v>0</v>
      </c>
      <c r="VGQ363" s="17">
        <f t="shared" si="2622"/>
        <v>0</v>
      </c>
      <c r="VGR363" s="17">
        <f t="shared" si="2622"/>
        <v>0</v>
      </c>
      <c r="VGS363" s="17">
        <f t="shared" si="2622"/>
        <v>0</v>
      </c>
      <c r="VGT363" s="17">
        <f t="shared" si="2622"/>
        <v>0</v>
      </c>
      <c r="VGU363" s="17">
        <f t="shared" si="2622"/>
        <v>0</v>
      </c>
      <c r="VGV363" s="17">
        <f t="shared" si="2622"/>
        <v>0</v>
      </c>
      <c r="VGW363" s="17">
        <f t="shared" si="2622"/>
        <v>0</v>
      </c>
      <c r="VGX363" s="17">
        <f t="shared" si="2622"/>
        <v>0</v>
      </c>
      <c r="VGY363" s="17">
        <f t="shared" si="2622"/>
        <v>0</v>
      </c>
      <c r="VGZ363" s="17">
        <f t="shared" si="2622"/>
        <v>0</v>
      </c>
      <c r="VHA363" s="17">
        <f t="shared" si="2622"/>
        <v>0</v>
      </c>
      <c r="VHB363" s="17">
        <f t="shared" si="2622"/>
        <v>0</v>
      </c>
      <c r="VHC363" s="17">
        <f t="shared" si="2622"/>
        <v>0</v>
      </c>
      <c r="VHD363" s="17">
        <f t="shared" si="2622"/>
        <v>0</v>
      </c>
      <c r="VHE363" s="17">
        <f t="shared" si="2622"/>
        <v>0</v>
      </c>
      <c r="VHF363" s="17">
        <f t="shared" si="2622"/>
        <v>0</v>
      </c>
      <c r="VHG363" s="17">
        <f t="shared" si="2622"/>
        <v>0</v>
      </c>
      <c r="VHH363" s="17">
        <f t="shared" si="2622"/>
        <v>0</v>
      </c>
      <c r="VHI363" s="17">
        <f t="shared" si="2622"/>
        <v>0</v>
      </c>
      <c r="VHJ363" s="17">
        <f t="shared" si="2622"/>
        <v>0</v>
      </c>
      <c r="VHK363" s="17">
        <f t="shared" si="2622"/>
        <v>0</v>
      </c>
      <c r="VHL363" s="17">
        <f t="shared" si="2622"/>
        <v>0</v>
      </c>
      <c r="VHM363" s="17">
        <f t="shared" si="2622"/>
        <v>0</v>
      </c>
      <c r="VHN363" s="17">
        <f t="shared" si="2622"/>
        <v>0</v>
      </c>
      <c r="VHO363" s="17">
        <f t="shared" si="2622"/>
        <v>0</v>
      </c>
      <c r="VHP363" s="17">
        <f t="shared" si="2622"/>
        <v>0</v>
      </c>
      <c r="VHQ363" s="17">
        <f t="shared" si="2622"/>
        <v>0</v>
      </c>
      <c r="VHR363" s="17">
        <f t="shared" si="2622"/>
        <v>0</v>
      </c>
      <c r="VHS363" s="17">
        <f t="shared" si="2622"/>
        <v>0</v>
      </c>
      <c r="VHT363" s="17">
        <f t="shared" si="2622"/>
        <v>0</v>
      </c>
      <c r="VHU363" s="17">
        <f t="shared" si="2622"/>
        <v>0</v>
      </c>
      <c r="VHV363" s="17">
        <f t="shared" si="2622"/>
        <v>0</v>
      </c>
      <c r="VHW363" s="17">
        <f t="shared" si="2622"/>
        <v>0</v>
      </c>
      <c r="VHX363" s="17">
        <f t="shared" si="2622"/>
        <v>0</v>
      </c>
      <c r="VHY363" s="17">
        <f t="shared" si="2622"/>
        <v>0</v>
      </c>
      <c r="VHZ363" s="17">
        <f t="shared" si="2622"/>
        <v>0</v>
      </c>
      <c r="VIA363" s="17">
        <f t="shared" si="2622"/>
        <v>0</v>
      </c>
      <c r="VIB363" s="17">
        <f t="shared" si="2622"/>
        <v>0</v>
      </c>
      <c r="VIC363" s="17">
        <f t="shared" si="2622"/>
        <v>0</v>
      </c>
      <c r="VID363" s="17">
        <f t="shared" si="2622"/>
        <v>0</v>
      </c>
      <c r="VIE363" s="17">
        <f t="shared" si="2622"/>
        <v>0</v>
      </c>
      <c r="VIF363" s="17">
        <f t="shared" si="2622"/>
        <v>0</v>
      </c>
      <c r="VIG363" s="17">
        <f t="shared" si="2622"/>
        <v>0</v>
      </c>
      <c r="VIH363" s="17">
        <f t="shared" si="2622"/>
        <v>0</v>
      </c>
      <c r="VII363" s="17">
        <f t="shared" si="2622"/>
        <v>0</v>
      </c>
      <c r="VIJ363" s="17">
        <f t="shared" ref="VIJ363:VKU363" si="2623">VIJ107</f>
        <v>0</v>
      </c>
      <c r="VIK363" s="17">
        <f t="shared" si="2623"/>
        <v>0</v>
      </c>
      <c r="VIL363" s="17">
        <f t="shared" si="2623"/>
        <v>0</v>
      </c>
      <c r="VIM363" s="17">
        <f t="shared" si="2623"/>
        <v>0</v>
      </c>
      <c r="VIN363" s="17">
        <f t="shared" si="2623"/>
        <v>0</v>
      </c>
      <c r="VIO363" s="17">
        <f t="shared" si="2623"/>
        <v>0</v>
      </c>
      <c r="VIP363" s="17">
        <f t="shared" si="2623"/>
        <v>0</v>
      </c>
      <c r="VIQ363" s="17">
        <f t="shared" si="2623"/>
        <v>0</v>
      </c>
      <c r="VIR363" s="17">
        <f t="shared" si="2623"/>
        <v>0</v>
      </c>
      <c r="VIS363" s="17">
        <f t="shared" si="2623"/>
        <v>0</v>
      </c>
      <c r="VIT363" s="17">
        <f t="shared" si="2623"/>
        <v>0</v>
      </c>
      <c r="VIU363" s="17">
        <f t="shared" si="2623"/>
        <v>0</v>
      </c>
      <c r="VIV363" s="17">
        <f t="shared" si="2623"/>
        <v>0</v>
      </c>
      <c r="VIW363" s="17">
        <f t="shared" si="2623"/>
        <v>0</v>
      </c>
      <c r="VIX363" s="17">
        <f t="shared" si="2623"/>
        <v>0</v>
      </c>
      <c r="VIY363" s="17">
        <f t="shared" si="2623"/>
        <v>0</v>
      </c>
      <c r="VIZ363" s="17">
        <f t="shared" si="2623"/>
        <v>0</v>
      </c>
      <c r="VJA363" s="17">
        <f t="shared" si="2623"/>
        <v>0</v>
      </c>
      <c r="VJB363" s="17">
        <f t="shared" si="2623"/>
        <v>0</v>
      </c>
      <c r="VJC363" s="17">
        <f t="shared" si="2623"/>
        <v>0</v>
      </c>
      <c r="VJD363" s="17">
        <f t="shared" si="2623"/>
        <v>0</v>
      </c>
      <c r="VJE363" s="17">
        <f t="shared" si="2623"/>
        <v>0</v>
      </c>
      <c r="VJF363" s="17">
        <f t="shared" si="2623"/>
        <v>0</v>
      </c>
      <c r="VJG363" s="17">
        <f t="shared" si="2623"/>
        <v>0</v>
      </c>
      <c r="VJH363" s="17">
        <f t="shared" si="2623"/>
        <v>0</v>
      </c>
      <c r="VJI363" s="17">
        <f t="shared" si="2623"/>
        <v>0</v>
      </c>
      <c r="VJJ363" s="17">
        <f t="shared" si="2623"/>
        <v>0</v>
      </c>
      <c r="VJK363" s="17">
        <f t="shared" si="2623"/>
        <v>0</v>
      </c>
      <c r="VJL363" s="17">
        <f t="shared" si="2623"/>
        <v>0</v>
      </c>
      <c r="VJM363" s="17">
        <f t="shared" si="2623"/>
        <v>0</v>
      </c>
      <c r="VJN363" s="17">
        <f t="shared" si="2623"/>
        <v>0</v>
      </c>
      <c r="VJO363" s="17">
        <f t="shared" si="2623"/>
        <v>0</v>
      </c>
      <c r="VJP363" s="17">
        <f t="shared" si="2623"/>
        <v>0</v>
      </c>
      <c r="VJQ363" s="17">
        <f t="shared" si="2623"/>
        <v>0</v>
      </c>
      <c r="VJR363" s="17">
        <f t="shared" si="2623"/>
        <v>0</v>
      </c>
      <c r="VJS363" s="17">
        <f t="shared" si="2623"/>
        <v>0</v>
      </c>
      <c r="VJT363" s="17">
        <f t="shared" si="2623"/>
        <v>0</v>
      </c>
      <c r="VJU363" s="17">
        <f t="shared" si="2623"/>
        <v>0</v>
      </c>
      <c r="VJV363" s="17">
        <f t="shared" si="2623"/>
        <v>0</v>
      </c>
      <c r="VJW363" s="17">
        <f t="shared" si="2623"/>
        <v>0</v>
      </c>
      <c r="VJX363" s="17">
        <f t="shared" si="2623"/>
        <v>0</v>
      </c>
      <c r="VJY363" s="17">
        <f t="shared" si="2623"/>
        <v>0</v>
      </c>
      <c r="VJZ363" s="17">
        <f t="shared" si="2623"/>
        <v>0</v>
      </c>
      <c r="VKA363" s="17">
        <f t="shared" si="2623"/>
        <v>0</v>
      </c>
      <c r="VKB363" s="17">
        <f t="shared" si="2623"/>
        <v>0</v>
      </c>
      <c r="VKC363" s="17">
        <f t="shared" si="2623"/>
        <v>0</v>
      </c>
      <c r="VKD363" s="17">
        <f t="shared" si="2623"/>
        <v>0</v>
      </c>
      <c r="VKE363" s="17">
        <f t="shared" si="2623"/>
        <v>0</v>
      </c>
      <c r="VKF363" s="17">
        <f t="shared" si="2623"/>
        <v>0</v>
      </c>
      <c r="VKG363" s="17">
        <f t="shared" si="2623"/>
        <v>0</v>
      </c>
      <c r="VKH363" s="17">
        <f t="shared" si="2623"/>
        <v>0</v>
      </c>
      <c r="VKI363" s="17">
        <f t="shared" si="2623"/>
        <v>0</v>
      </c>
      <c r="VKJ363" s="17">
        <f t="shared" si="2623"/>
        <v>0</v>
      </c>
      <c r="VKK363" s="17">
        <f t="shared" si="2623"/>
        <v>0</v>
      </c>
      <c r="VKL363" s="17">
        <f t="shared" si="2623"/>
        <v>0</v>
      </c>
      <c r="VKM363" s="17">
        <f t="shared" si="2623"/>
        <v>0</v>
      </c>
      <c r="VKN363" s="17">
        <f t="shared" si="2623"/>
        <v>0</v>
      </c>
      <c r="VKO363" s="17">
        <f t="shared" si="2623"/>
        <v>0</v>
      </c>
      <c r="VKP363" s="17">
        <f t="shared" si="2623"/>
        <v>0</v>
      </c>
      <c r="VKQ363" s="17">
        <f t="shared" si="2623"/>
        <v>0</v>
      </c>
      <c r="VKR363" s="17">
        <f t="shared" si="2623"/>
        <v>0</v>
      </c>
      <c r="VKS363" s="17">
        <f t="shared" si="2623"/>
        <v>0</v>
      </c>
      <c r="VKT363" s="17">
        <f t="shared" si="2623"/>
        <v>0</v>
      </c>
      <c r="VKU363" s="17">
        <f t="shared" si="2623"/>
        <v>0</v>
      </c>
      <c r="VKV363" s="17">
        <f t="shared" ref="VKV363:VNG363" si="2624">VKV107</f>
        <v>0</v>
      </c>
      <c r="VKW363" s="17">
        <f t="shared" si="2624"/>
        <v>0</v>
      </c>
      <c r="VKX363" s="17">
        <f t="shared" si="2624"/>
        <v>0</v>
      </c>
      <c r="VKY363" s="17">
        <f t="shared" si="2624"/>
        <v>0</v>
      </c>
      <c r="VKZ363" s="17">
        <f t="shared" si="2624"/>
        <v>0</v>
      </c>
      <c r="VLA363" s="17">
        <f t="shared" si="2624"/>
        <v>0</v>
      </c>
      <c r="VLB363" s="17">
        <f t="shared" si="2624"/>
        <v>0</v>
      </c>
      <c r="VLC363" s="17">
        <f t="shared" si="2624"/>
        <v>0</v>
      </c>
      <c r="VLD363" s="17">
        <f t="shared" si="2624"/>
        <v>0</v>
      </c>
      <c r="VLE363" s="17">
        <f t="shared" si="2624"/>
        <v>0</v>
      </c>
      <c r="VLF363" s="17">
        <f t="shared" si="2624"/>
        <v>0</v>
      </c>
      <c r="VLG363" s="17">
        <f t="shared" si="2624"/>
        <v>0</v>
      </c>
      <c r="VLH363" s="17">
        <f t="shared" si="2624"/>
        <v>0</v>
      </c>
      <c r="VLI363" s="17">
        <f t="shared" si="2624"/>
        <v>0</v>
      </c>
      <c r="VLJ363" s="17">
        <f t="shared" si="2624"/>
        <v>0</v>
      </c>
      <c r="VLK363" s="17">
        <f t="shared" si="2624"/>
        <v>0</v>
      </c>
      <c r="VLL363" s="17">
        <f t="shared" si="2624"/>
        <v>0</v>
      </c>
      <c r="VLM363" s="17">
        <f t="shared" si="2624"/>
        <v>0</v>
      </c>
      <c r="VLN363" s="17">
        <f t="shared" si="2624"/>
        <v>0</v>
      </c>
      <c r="VLO363" s="17">
        <f t="shared" si="2624"/>
        <v>0</v>
      </c>
      <c r="VLP363" s="17">
        <f t="shared" si="2624"/>
        <v>0</v>
      </c>
      <c r="VLQ363" s="17">
        <f t="shared" si="2624"/>
        <v>0</v>
      </c>
      <c r="VLR363" s="17">
        <f t="shared" si="2624"/>
        <v>0</v>
      </c>
      <c r="VLS363" s="17">
        <f t="shared" si="2624"/>
        <v>0</v>
      </c>
      <c r="VLT363" s="17">
        <f t="shared" si="2624"/>
        <v>0</v>
      </c>
      <c r="VLU363" s="17">
        <f t="shared" si="2624"/>
        <v>0</v>
      </c>
      <c r="VLV363" s="17">
        <f t="shared" si="2624"/>
        <v>0</v>
      </c>
      <c r="VLW363" s="17">
        <f t="shared" si="2624"/>
        <v>0</v>
      </c>
      <c r="VLX363" s="17">
        <f t="shared" si="2624"/>
        <v>0</v>
      </c>
      <c r="VLY363" s="17">
        <f t="shared" si="2624"/>
        <v>0</v>
      </c>
      <c r="VLZ363" s="17">
        <f t="shared" si="2624"/>
        <v>0</v>
      </c>
      <c r="VMA363" s="17">
        <f t="shared" si="2624"/>
        <v>0</v>
      </c>
      <c r="VMB363" s="17">
        <f t="shared" si="2624"/>
        <v>0</v>
      </c>
      <c r="VMC363" s="17">
        <f t="shared" si="2624"/>
        <v>0</v>
      </c>
      <c r="VMD363" s="17">
        <f t="shared" si="2624"/>
        <v>0</v>
      </c>
      <c r="VME363" s="17">
        <f t="shared" si="2624"/>
        <v>0</v>
      </c>
      <c r="VMF363" s="17">
        <f t="shared" si="2624"/>
        <v>0</v>
      </c>
      <c r="VMG363" s="17">
        <f t="shared" si="2624"/>
        <v>0</v>
      </c>
      <c r="VMH363" s="17">
        <f t="shared" si="2624"/>
        <v>0</v>
      </c>
      <c r="VMI363" s="17">
        <f t="shared" si="2624"/>
        <v>0</v>
      </c>
      <c r="VMJ363" s="17">
        <f t="shared" si="2624"/>
        <v>0</v>
      </c>
      <c r="VMK363" s="17">
        <f t="shared" si="2624"/>
        <v>0</v>
      </c>
      <c r="VML363" s="17">
        <f t="shared" si="2624"/>
        <v>0</v>
      </c>
      <c r="VMM363" s="17">
        <f t="shared" si="2624"/>
        <v>0</v>
      </c>
      <c r="VMN363" s="17">
        <f t="shared" si="2624"/>
        <v>0</v>
      </c>
      <c r="VMO363" s="17">
        <f t="shared" si="2624"/>
        <v>0</v>
      </c>
      <c r="VMP363" s="17">
        <f t="shared" si="2624"/>
        <v>0</v>
      </c>
      <c r="VMQ363" s="17">
        <f t="shared" si="2624"/>
        <v>0</v>
      </c>
      <c r="VMR363" s="17">
        <f t="shared" si="2624"/>
        <v>0</v>
      </c>
      <c r="VMS363" s="17">
        <f t="shared" si="2624"/>
        <v>0</v>
      </c>
      <c r="VMT363" s="17">
        <f t="shared" si="2624"/>
        <v>0</v>
      </c>
      <c r="VMU363" s="17">
        <f t="shared" si="2624"/>
        <v>0</v>
      </c>
      <c r="VMV363" s="17">
        <f t="shared" si="2624"/>
        <v>0</v>
      </c>
      <c r="VMW363" s="17">
        <f t="shared" si="2624"/>
        <v>0</v>
      </c>
      <c r="VMX363" s="17">
        <f t="shared" si="2624"/>
        <v>0</v>
      </c>
      <c r="VMY363" s="17">
        <f t="shared" si="2624"/>
        <v>0</v>
      </c>
      <c r="VMZ363" s="17">
        <f t="shared" si="2624"/>
        <v>0</v>
      </c>
      <c r="VNA363" s="17">
        <f t="shared" si="2624"/>
        <v>0</v>
      </c>
      <c r="VNB363" s="17">
        <f t="shared" si="2624"/>
        <v>0</v>
      </c>
      <c r="VNC363" s="17">
        <f t="shared" si="2624"/>
        <v>0</v>
      </c>
      <c r="VND363" s="17">
        <f t="shared" si="2624"/>
        <v>0</v>
      </c>
      <c r="VNE363" s="17">
        <f t="shared" si="2624"/>
        <v>0</v>
      </c>
      <c r="VNF363" s="17">
        <f t="shared" si="2624"/>
        <v>0</v>
      </c>
      <c r="VNG363" s="17">
        <f t="shared" si="2624"/>
        <v>0</v>
      </c>
      <c r="VNH363" s="17">
        <f t="shared" ref="VNH363:VPS363" si="2625">VNH107</f>
        <v>0</v>
      </c>
      <c r="VNI363" s="17">
        <f t="shared" si="2625"/>
        <v>0</v>
      </c>
      <c r="VNJ363" s="17">
        <f t="shared" si="2625"/>
        <v>0</v>
      </c>
      <c r="VNK363" s="17">
        <f t="shared" si="2625"/>
        <v>0</v>
      </c>
      <c r="VNL363" s="17">
        <f t="shared" si="2625"/>
        <v>0</v>
      </c>
      <c r="VNM363" s="17">
        <f t="shared" si="2625"/>
        <v>0</v>
      </c>
      <c r="VNN363" s="17">
        <f t="shared" si="2625"/>
        <v>0</v>
      </c>
      <c r="VNO363" s="17">
        <f t="shared" si="2625"/>
        <v>0</v>
      </c>
      <c r="VNP363" s="17">
        <f t="shared" si="2625"/>
        <v>0</v>
      </c>
      <c r="VNQ363" s="17">
        <f t="shared" si="2625"/>
        <v>0</v>
      </c>
      <c r="VNR363" s="17">
        <f t="shared" si="2625"/>
        <v>0</v>
      </c>
      <c r="VNS363" s="17">
        <f t="shared" si="2625"/>
        <v>0</v>
      </c>
      <c r="VNT363" s="17">
        <f t="shared" si="2625"/>
        <v>0</v>
      </c>
      <c r="VNU363" s="17">
        <f t="shared" si="2625"/>
        <v>0</v>
      </c>
      <c r="VNV363" s="17">
        <f t="shared" si="2625"/>
        <v>0</v>
      </c>
      <c r="VNW363" s="17">
        <f t="shared" si="2625"/>
        <v>0</v>
      </c>
      <c r="VNX363" s="17">
        <f t="shared" si="2625"/>
        <v>0</v>
      </c>
      <c r="VNY363" s="17">
        <f t="shared" si="2625"/>
        <v>0</v>
      </c>
      <c r="VNZ363" s="17">
        <f t="shared" si="2625"/>
        <v>0</v>
      </c>
      <c r="VOA363" s="17">
        <f t="shared" si="2625"/>
        <v>0</v>
      </c>
      <c r="VOB363" s="17">
        <f t="shared" si="2625"/>
        <v>0</v>
      </c>
      <c r="VOC363" s="17">
        <f t="shared" si="2625"/>
        <v>0</v>
      </c>
      <c r="VOD363" s="17">
        <f t="shared" si="2625"/>
        <v>0</v>
      </c>
      <c r="VOE363" s="17">
        <f t="shared" si="2625"/>
        <v>0</v>
      </c>
      <c r="VOF363" s="17">
        <f t="shared" si="2625"/>
        <v>0</v>
      </c>
      <c r="VOG363" s="17">
        <f t="shared" si="2625"/>
        <v>0</v>
      </c>
      <c r="VOH363" s="17">
        <f t="shared" si="2625"/>
        <v>0</v>
      </c>
      <c r="VOI363" s="17">
        <f t="shared" si="2625"/>
        <v>0</v>
      </c>
      <c r="VOJ363" s="17">
        <f t="shared" si="2625"/>
        <v>0</v>
      </c>
      <c r="VOK363" s="17">
        <f t="shared" si="2625"/>
        <v>0</v>
      </c>
      <c r="VOL363" s="17">
        <f t="shared" si="2625"/>
        <v>0</v>
      </c>
      <c r="VOM363" s="17">
        <f t="shared" si="2625"/>
        <v>0</v>
      </c>
      <c r="VON363" s="17">
        <f t="shared" si="2625"/>
        <v>0</v>
      </c>
      <c r="VOO363" s="17">
        <f t="shared" si="2625"/>
        <v>0</v>
      </c>
      <c r="VOP363" s="17">
        <f t="shared" si="2625"/>
        <v>0</v>
      </c>
      <c r="VOQ363" s="17">
        <f t="shared" si="2625"/>
        <v>0</v>
      </c>
      <c r="VOR363" s="17">
        <f t="shared" si="2625"/>
        <v>0</v>
      </c>
      <c r="VOS363" s="17">
        <f t="shared" si="2625"/>
        <v>0</v>
      </c>
      <c r="VOT363" s="17">
        <f t="shared" si="2625"/>
        <v>0</v>
      </c>
      <c r="VOU363" s="17">
        <f t="shared" si="2625"/>
        <v>0</v>
      </c>
      <c r="VOV363" s="17">
        <f t="shared" si="2625"/>
        <v>0</v>
      </c>
      <c r="VOW363" s="17">
        <f t="shared" si="2625"/>
        <v>0</v>
      </c>
      <c r="VOX363" s="17">
        <f t="shared" si="2625"/>
        <v>0</v>
      </c>
      <c r="VOY363" s="17">
        <f t="shared" si="2625"/>
        <v>0</v>
      </c>
      <c r="VOZ363" s="17">
        <f t="shared" si="2625"/>
        <v>0</v>
      </c>
      <c r="VPA363" s="17">
        <f t="shared" si="2625"/>
        <v>0</v>
      </c>
      <c r="VPB363" s="17">
        <f t="shared" si="2625"/>
        <v>0</v>
      </c>
      <c r="VPC363" s="17">
        <f t="shared" si="2625"/>
        <v>0</v>
      </c>
      <c r="VPD363" s="17">
        <f t="shared" si="2625"/>
        <v>0</v>
      </c>
      <c r="VPE363" s="17">
        <f t="shared" si="2625"/>
        <v>0</v>
      </c>
      <c r="VPF363" s="17">
        <f t="shared" si="2625"/>
        <v>0</v>
      </c>
      <c r="VPG363" s="17">
        <f t="shared" si="2625"/>
        <v>0</v>
      </c>
      <c r="VPH363" s="17">
        <f t="shared" si="2625"/>
        <v>0</v>
      </c>
      <c r="VPI363" s="17">
        <f t="shared" si="2625"/>
        <v>0</v>
      </c>
      <c r="VPJ363" s="17">
        <f t="shared" si="2625"/>
        <v>0</v>
      </c>
      <c r="VPK363" s="17">
        <f t="shared" si="2625"/>
        <v>0</v>
      </c>
      <c r="VPL363" s="17">
        <f t="shared" si="2625"/>
        <v>0</v>
      </c>
      <c r="VPM363" s="17">
        <f t="shared" si="2625"/>
        <v>0</v>
      </c>
      <c r="VPN363" s="17">
        <f t="shared" si="2625"/>
        <v>0</v>
      </c>
      <c r="VPO363" s="17">
        <f t="shared" si="2625"/>
        <v>0</v>
      </c>
      <c r="VPP363" s="17">
        <f t="shared" si="2625"/>
        <v>0</v>
      </c>
      <c r="VPQ363" s="17">
        <f t="shared" si="2625"/>
        <v>0</v>
      </c>
      <c r="VPR363" s="17">
        <f t="shared" si="2625"/>
        <v>0</v>
      </c>
      <c r="VPS363" s="17">
        <f t="shared" si="2625"/>
        <v>0</v>
      </c>
      <c r="VPT363" s="17">
        <f t="shared" ref="VPT363:VSE363" si="2626">VPT107</f>
        <v>0</v>
      </c>
      <c r="VPU363" s="17">
        <f t="shared" si="2626"/>
        <v>0</v>
      </c>
      <c r="VPV363" s="17">
        <f t="shared" si="2626"/>
        <v>0</v>
      </c>
      <c r="VPW363" s="17">
        <f t="shared" si="2626"/>
        <v>0</v>
      </c>
      <c r="VPX363" s="17">
        <f t="shared" si="2626"/>
        <v>0</v>
      </c>
      <c r="VPY363" s="17">
        <f t="shared" si="2626"/>
        <v>0</v>
      </c>
      <c r="VPZ363" s="17">
        <f t="shared" si="2626"/>
        <v>0</v>
      </c>
      <c r="VQA363" s="17">
        <f t="shared" si="2626"/>
        <v>0</v>
      </c>
      <c r="VQB363" s="17">
        <f t="shared" si="2626"/>
        <v>0</v>
      </c>
      <c r="VQC363" s="17">
        <f t="shared" si="2626"/>
        <v>0</v>
      </c>
      <c r="VQD363" s="17">
        <f t="shared" si="2626"/>
        <v>0</v>
      </c>
      <c r="VQE363" s="17">
        <f t="shared" si="2626"/>
        <v>0</v>
      </c>
      <c r="VQF363" s="17">
        <f t="shared" si="2626"/>
        <v>0</v>
      </c>
      <c r="VQG363" s="17">
        <f t="shared" si="2626"/>
        <v>0</v>
      </c>
      <c r="VQH363" s="17">
        <f t="shared" si="2626"/>
        <v>0</v>
      </c>
      <c r="VQI363" s="17">
        <f t="shared" si="2626"/>
        <v>0</v>
      </c>
      <c r="VQJ363" s="17">
        <f t="shared" si="2626"/>
        <v>0</v>
      </c>
      <c r="VQK363" s="17">
        <f t="shared" si="2626"/>
        <v>0</v>
      </c>
      <c r="VQL363" s="17">
        <f t="shared" si="2626"/>
        <v>0</v>
      </c>
      <c r="VQM363" s="17">
        <f t="shared" si="2626"/>
        <v>0</v>
      </c>
      <c r="VQN363" s="17">
        <f t="shared" si="2626"/>
        <v>0</v>
      </c>
      <c r="VQO363" s="17">
        <f t="shared" si="2626"/>
        <v>0</v>
      </c>
      <c r="VQP363" s="17">
        <f t="shared" si="2626"/>
        <v>0</v>
      </c>
      <c r="VQQ363" s="17">
        <f t="shared" si="2626"/>
        <v>0</v>
      </c>
      <c r="VQR363" s="17">
        <f t="shared" si="2626"/>
        <v>0</v>
      </c>
      <c r="VQS363" s="17">
        <f t="shared" si="2626"/>
        <v>0</v>
      </c>
      <c r="VQT363" s="17">
        <f t="shared" si="2626"/>
        <v>0</v>
      </c>
      <c r="VQU363" s="17">
        <f t="shared" si="2626"/>
        <v>0</v>
      </c>
      <c r="VQV363" s="17">
        <f t="shared" si="2626"/>
        <v>0</v>
      </c>
      <c r="VQW363" s="17">
        <f t="shared" si="2626"/>
        <v>0</v>
      </c>
      <c r="VQX363" s="17">
        <f t="shared" si="2626"/>
        <v>0</v>
      </c>
      <c r="VQY363" s="17">
        <f t="shared" si="2626"/>
        <v>0</v>
      </c>
      <c r="VQZ363" s="17">
        <f t="shared" si="2626"/>
        <v>0</v>
      </c>
      <c r="VRA363" s="17">
        <f t="shared" si="2626"/>
        <v>0</v>
      </c>
      <c r="VRB363" s="17">
        <f t="shared" si="2626"/>
        <v>0</v>
      </c>
      <c r="VRC363" s="17">
        <f t="shared" si="2626"/>
        <v>0</v>
      </c>
      <c r="VRD363" s="17">
        <f t="shared" si="2626"/>
        <v>0</v>
      </c>
      <c r="VRE363" s="17">
        <f t="shared" si="2626"/>
        <v>0</v>
      </c>
      <c r="VRF363" s="17">
        <f t="shared" si="2626"/>
        <v>0</v>
      </c>
      <c r="VRG363" s="17">
        <f t="shared" si="2626"/>
        <v>0</v>
      </c>
      <c r="VRH363" s="17">
        <f t="shared" si="2626"/>
        <v>0</v>
      </c>
      <c r="VRI363" s="17">
        <f t="shared" si="2626"/>
        <v>0</v>
      </c>
      <c r="VRJ363" s="17">
        <f t="shared" si="2626"/>
        <v>0</v>
      </c>
      <c r="VRK363" s="17">
        <f t="shared" si="2626"/>
        <v>0</v>
      </c>
      <c r="VRL363" s="17">
        <f t="shared" si="2626"/>
        <v>0</v>
      </c>
      <c r="VRM363" s="17">
        <f t="shared" si="2626"/>
        <v>0</v>
      </c>
      <c r="VRN363" s="17">
        <f t="shared" si="2626"/>
        <v>0</v>
      </c>
      <c r="VRO363" s="17">
        <f t="shared" si="2626"/>
        <v>0</v>
      </c>
      <c r="VRP363" s="17">
        <f t="shared" si="2626"/>
        <v>0</v>
      </c>
      <c r="VRQ363" s="17">
        <f t="shared" si="2626"/>
        <v>0</v>
      </c>
      <c r="VRR363" s="17">
        <f t="shared" si="2626"/>
        <v>0</v>
      </c>
      <c r="VRS363" s="17">
        <f t="shared" si="2626"/>
        <v>0</v>
      </c>
      <c r="VRT363" s="17">
        <f t="shared" si="2626"/>
        <v>0</v>
      </c>
      <c r="VRU363" s="17">
        <f t="shared" si="2626"/>
        <v>0</v>
      </c>
      <c r="VRV363" s="17">
        <f t="shared" si="2626"/>
        <v>0</v>
      </c>
      <c r="VRW363" s="17">
        <f t="shared" si="2626"/>
        <v>0</v>
      </c>
      <c r="VRX363" s="17">
        <f t="shared" si="2626"/>
        <v>0</v>
      </c>
      <c r="VRY363" s="17">
        <f t="shared" si="2626"/>
        <v>0</v>
      </c>
      <c r="VRZ363" s="17">
        <f t="shared" si="2626"/>
        <v>0</v>
      </c>
      <c r="VSA363" s="17">
        <f t="shared" si="2626"/>
        <v>0</v>
      </c>
      <c r="VSB363" s="17">
        <f t="shared" si="2626"/>
        <v>0</v>
      </c>
      <c r="VSC363" s="17">
        <f t="shared" si="2626"/>
        <v>0</v>
      </c>
      <c r="VSD363" s="17">
        <f t="shared" si="2626"/>
        <v>0</v>
      </c>
      <c r="VSE363" s="17">
        <f t="shared" si="2626"/>
        <v>0</v>
      </c>
      <c r="VSF363" s="17">
        <f t="shared" ref="VSF363:VUQ363" si="2627">VSF107</f>
        <v>0</v>
      </c>
      <c r="VSG363" s="17">
        <f t="shared" si="2627"/>
        <v>0</v>
      </c>
      <c r="VSH363" s="17">
        <f t="shared" si="2627"/>
        <v>0</v>
      </c>
      <c r="VSI363" s="17">
        <f t="shared" si="2627"/>
        <v>0</v>
      </c>
      <c r="VSJ363" s="17">
        <f t="shared" si="2627"/>
        <v>0</v>
      </c>
      <c r="VSK363" s="17">
        <f t="shared" si="2627"/>
        <v>0</v>
      </c>
      <c r="VSL363" s="17">
        <f t="shared" si="2627"/>
        <v>0</v>
      </c>
      <c r="VSM363" s="17">
        <f t="shared" si="2627"/>
        <v>0</v>
      </c>
      <c r="VSN363" s="17">
        <f t="shared" si="2627"/>
        <v>0</v>
      </c>
      <c r="VSO363" s="17">
        <f t="shared" si="2627"/>
        <v>0</v>
      </c>
      <c r="VSP363" s="17">
        <f t="shared" si="2627"/>
        <v>0</v>
      </c>
      <c r="VSQ363" s="17">
        <f t="shared" si="2627"/>
        <v>0</v>
      </c>
      <c r="VSR363" s="17">
        <f t="shared" si="2627"/>
        <v>0</v>
      </c>
      <c r="VSS363" s="17">
        <f t="shared" si="2627"/>
        <v>0</v>
      </c>
      <c r="VST363" s="17">
        <f t="shared" si="2627"/>
        <v>0</v>
      </c>
      <c r="VSU363" s="17">
        <f t="shared" si="2627"/>
        <v>0</v>
      </c>
      <c r="VSV363" s="17">
        <f t="shared" si="2627"/>
        <v>0</v>
      </c>
      <c r="VSW363" s="17">
        <f t="shared" si="2627"/>
        <v>0</v>
      </c>
      <c r="VSX363" s="17">
        <f t="shared" si="2627"/>
        <v>0</v>
      </c>
      <c r="VSY363" s="17">
        <f t="shared" si="2627"/>
        <v>0</v>
      </c>
      <c r="VSZ363" s="17">
        <f t="shared" si="2627"/>
        <v>0</v>
      </c>
      <c r="VTA363" s="17">
        <f t="shared" si="2627"/>
        <v>0</v>
      </c>
      <c r="VTB363" s="17">
        <f t="shared" si="2627"/>
        <v>0</v>
      </c>
      <c r="VTC363" s="17">
        <f t="shared" si="2627"/>
        <v>0</v>
      </c>
      <c r="VTD363" s="17">
        <f t="shared" si="2627"/>
        <v>0</v>
      </c>
      <c r="VTE363" s="17">
        <f t="shared" si="2627"/>
        <v>0</v>
      </c>
      <c r="VTF363" s="17">
        <f t="shared" si="2627"/>
        <v>0</v>
      </c>
      <c r="VTG363" s="17">
        <f t="shared" si="2627"/>
        <v>0</v>
      </c>
      <c r="VTH363" s="17">
        <f t="shared" si="2627"/>
        <v>0</v>
      </c>
      <c r="VTI363" s="17">
        <f t="shared" si="2627"/>
        <v>0</v>
      </c>
      <c r="VTJ363" s="17">
        <f t="shared" si="2627"/>
        <v>0</v>
      </c>
      <c r="VTK363" s="17">
        <f t="shared" si="2627"/>
        <v>0</v>
      </c>
      <c r="VTL363" s="17">
        <f t="shared" si="2627"/>
        <v>0</v>
      </c>
      <c r="VTM363" s="17">
        <f t="shared" si="2627"/>
        <v>0</v>
      </c>
      <c r="VTN363" s="17">
        <f t="shared" si="2627"/>
        <v>0</v>
      </c>
      <c r="VTO363" s="17">
        <f t="shared" si="2627"/>
        <v>0</v>
      </c>
      <c r="VTP363" s="17">
        <f t="shared" si="2627"/>
        <v>0</v>
      </c>
      <c r="VTQ363" s="17">
        <f t="shared" si="2627"/>
        <v>0</v>
      </c>
      <c r="VTR363" s="17">
        <f t="shared" si="2627"/>
        <v>0</v>
      </c>
      <c r="VTS363" s="17">
        <f t="shared" si="2627"/>
        <v>0</v>
      </c>
      <c r="VTT363" s="17">
        <f t="shared" si="2627"/>
        <v>0</v>
      </c>
      <c r="VTU363" s="17">
        <f t="shared" si="2627"/>
        <v>0</v>
      </c>
      <c r="VTV363" s="17">
        <f t="shared" si="2627"/>
        <v>0</v>
      </c>
      <c r="VTW363" s="17">
        <f t="shared" si="2627"/>
        <v>0</v>
      </c>
      <c r="VTX363" s="17">
        <f t="shared" si="2627"/>
        <v>0</v>
      </c>
      <c r="VTY363" s="17">
        <f t="shared" si="2627"/>
        <v>0</v>
      </c>
      <c r="VTZ363" s="17">
        <f t="shared" si="2627"/>
        <v>0</v>
      </c>
      <c r="VUA363" s="17">
        <f t="shared" si="2627"/>
        <v>0</v>
      </c>
      <c r="VUB363" s="17">
        <f t="shared" si="2627"/>
        <v>0</v>
      </c>
      <c r="VUC363" s="17">
        <f t="shared" si="2627"/>
        <v>0</v>
      </c>
      <c r="VUD363" s="17">
        <f t="shared" si="2627"/>
        <v>0</v>
      </c>
      <c r="VUE363" s="17">
        <f t="shared" si="2627"/>
        <v>0</v>
      </c>
      <c r="VUF363" s="17">
        <f t="shared" si="2627"/>
        <v>0</v>
      </c>
      <c r="VUG363" s="17">
        <f t="shared" si="2627"/>
        <v>0</v>
      </c>
      <c r="VUH363" s="17">
        <f t="shared" si="2627"/>
        <v>0</v>
      </c>
      <c r="VUI363" s="17">
        <f t="shared" si="2627"/>
        <v>0</v>
      </c>
      <c r="VUJ363" s="17">
        <f t="shared" si="2627"/>
        <v>0</v>
      </c>
      <c r="VUK363" s="17">
        <f t="shared" si="2627"/>
        <v>0</v>
      </c>
      <c r="VUL363" s="17">
        <f t="shared" si="2627"/>
        <v>0</v>
      </c>
      <c r="VUM363" s="17">
        <f t="shared" si="2627"/>
        <v>0</v>
      </c>
      <c r="VUN363" s="17">
        <f t="shared" si="2627"/>
        <v>0</v>
      </c>
      <c r="VUO363" s="17">
        <f t="shared" si="2627"/>
        <v>0</v>
      </c>
      <c r="VUP363" s="17">
        <f t="shared" si="2627"/>
        <v>0</v>
      </c>
      <c r="VUQ363" s="17">
        <f t="shared" si="2627"/>
        <v>0</v>
      </c>
      <c r="VUR363" s="17">
        <f t="shared" ref="VUR363:VXC363" si="2628">VUR107</f>
        <v>0</v>
      </c>
      <c r="VUS363" s="17">
        <f t="shared" si="2628"/>
        <v>0</v>
      </c>
      <c r="VUT363" s="17">
        <f t="shared" si="2628"/>
        <v>0</v>
      </c>
      <c r="VUU363" s="17">
        <f t="shared" si="2628"/>
        <v>0</v>
      </c>
      <c r="VUV363" s="17">
        <f t="shared" si="2628"/>
        <v>0</v>
      </c>
      <c r="VUW363" s="17">
        <f t="shared" si="2628"/>
        <v>0</v>
      </c>
      <c r="VUX363" s="17">
        <f t="shared" si="2628"/>
        <v>0</v>
      </c>
      <c r="VUY363" s="17">
        <f t="shared" si="2628"/>
        <v>0</v>
      </c>
      <c r="VUZ363" s="17">
        <f t="shared" si="2628"/>
        <v>0</v>
      </c>
      <c r="VVA363" s="17">
        <f t="shared" si="2628"/>
        <v>0</v>
      </c>
      <c r="VVB363" s="17">
        <f t="shared" si="2628"/>
        <v>0</v>
      </c>
      <c r="VVC363" s="17">
        <f t="shared" si="2628"/>
        <v>0</v>
      </c>
      <c r="VVD363" s="17">
        <f t="shared" si="2628"/>
        <v>0</v>
      </c>
      <c r="VVE363" s="17">
        <f t="shared" si="2628"/>
        <v>0</v>
      </c>
      <c r="VVF363" s="17">
        <f t="shared" si="2628"/>
        <v>0</v>
      </c>
      <c r="VVG363" s="17">
        <f t="shared" si="2628"/>
        <v>0</v>
      </c>
      <c r="VVH363" s="17">
        <f t="shared" si="2628"/>
        <v>0</v>
      </c>
      <c r="VVI363" s="17">
        <f t="shared" si="2628"/>
        <v>0</v>
      </c>
      <c r="VVJ363" s="17">
        <f t="shared" si="2628"/>
        <v>0</v>
      </c>
      <c r="VVK363" s="17">
        <f t="shared" si="2628"/>
        <v>0</v>
      </c>
      <c r="VVL363" s="17">
        <f t="shared" si="2628"/>
        <v>0</v>
      </c>
      <c r="VVM363" s="17">
        <f t="shared" si="2628"/>
        <v>0</v>
      </c>
      <c r="VVN363" s="17">
        <f t="shared" si="2628"/>
        <v>0</v>
      </c>
      <c r="VVO363" s="17">
        <f t="shared" si="2628"/>
        <v>0</v>
      </c>
      <c r="VVP363" s="17">
        <f t="shared" si="2628"/>
        <v>0</v>
      </c>
      <c r="VVQ363" s="17">
        <f t="shared" si="2628"/>
        <v>0</v>
      </c>
      <c r="VVR363" s="17">
        <f t="shared" si="2628"/>
        <v>0</v>
      </c>
      <c r="VVS363" s="17">
        <f t="shared" si="2628"/>
        <v>0</v>
      </c>
      <c r="VVT363" s="17">
        <f t="shared" si="2628"/>
        <v>0</v>
      </c>
      <c r="VVU363" s="17">
        <f t="shared" si="2628"/>
        <v>0</v>
      </c>
      <c r="VVV363" s="17">
        <f t="shared" si="2628"/>
        <v>0</v>
      </c>
      <c r="VVW363" s="17">
        <f t="shared" si="2628"/>
        <v>0</v>
      </c>
      <c r="VVX363" s="17">
        <f t="shared" si="2628"/>
        <v>0</v>
      </c>
      <c r="VVY363" s="17">
        <f t="shared" si="2628"/>
        <v>0</v>
      </c>
      <c r="VVZ363" s="17">
        <f t="shared" si="2628"/>
        <v>0</v>
      </c>
      <c r="VWA363" s="17">
        <f t="shared" si="2628"/>
        <v>0</v>
      </c>
      <c r="VWB363" s="17">
        <f t="shared" si="2628"/>
        <v>0</v>
      </c>
      <c r="VWC363" s="17">
        <f t="shared" si="2628"/>
        <v>0</v>
      </c>
      <c r="VWD363" s="17">
        <f t="shared" si="2628"/>
        <v>0</v>
      </c>
      <c r="VWE363" s="17">
        <f t="shared" si="2628"/>
        <v>0</v>
      </c>
      <c r="VWF363" s="17">
        <f t="shared" si="2628"/>
        <v>0</v>
      </c>
      <c r="VWG363" s="17">
        <f t="shared" si="2628"/>
        <v>0</v>
      </c>
      <c r="VWH363" s="17">
        <f t="shared" si="2628"/>
        <v>0</v>
      </c>
      <c r="VWI363" s="17">
        <f t="shared" si="2628"/>
        <v>0</v>
      </c>
      <c r="VWJ363" s="17">
        <f t="shared" si="2628"/>
        <v>0</v>
      </c>
      <c r="VWK363" s="17">
        <f t="shared" si="2628"/>
        <v>0</v>
      </c>
      <c r="VWL363" s="17">
        <f t="shared" si="2628"/>
        <v>0</v>
      </c>
      <c r="VWM363" s="17">
        <f t="shared" si="2628"/>
        <v>0</v>
      </c>
      <c r="VWN363" s="17">
        <f t="shared" si="2628"/>
        <v>0</v>
      </c>
      <c r="VWO363" s="17">
        <f t="shared" si="2628"/>
        <v>0</v>
      </c>
      <c r="VWP363" s="17">
        <f t="shared" si="2628"/>
        <v>0</v>
      </c>
      <c r="VWQ363" s="17">
        <f t="shared" si="2628"/>
        <v>0</v>
      </c>
      <c r="VWR363" s="17">
        <f t="shared" si="2628"/>
        <v>0</v>
      </c>
      <c r="VWS363" s="17">
        <f t="shared" si="2628"/>
        <v>0</v>
      </c>
      <c r="VWT363" s="17">
        <f t="shared" si="2628"/>
        <v>0</v>
      </c>
      <c r="VWU363" s="17">
        <f t="shared" si="2628"/>
        <v>0</v>
      </c>
      <c r="VWV363" s="17">
        <f t="shared" si="2628"/>
        <v>0</v>
      </c>
      <c r="VWW363" s="17">
        <f t="shared" si="2628"/>
        <v>0</v>
      </c>
      <c r="VWX363" s="17">
        <f t="shared" si="2628"/>
        <v>0</v>
      </c>
      <c r="VWY363" s="17">
        <f t="shared" si="2628"/>
        <v>0</v>
      </c>
      <c r="VWZ363" s="17">
        <f t="shared" si="2628"/>
        <v>0</v>
      </c>
      <c r="VXA363" s="17">
        <f t="shared" si="2628"/>
        <v>0</v>
      </c>
      <c r="VXB363" s="17">
        <f t="shared" si="2628"/>
        <v>0</v>
      </c>
      <c r="VXC363" s="17">
        <f t="shared" si="2628"/>
        <v>0</v>
      </c>
      <c r="VXD363" s="17">
        <f t="shared" ref="VXD363:VZO363" si="2629">VXD107</f>
        <v>0</v>
      </c>
      <c r="VXE363" s="17">
        <f t="shared" si="2629"/>
        <v>0</v>
      </c>
      <c r="VXF363" s="17">
        <f t="shared" si="2629"/>
        <v>0</v>
      </c>
      <c r="VXG363" s="17">
        <f t="shared" si="2629"/>
        <v>0</v>
      </c>
      <c r="VXH363" s="17">
        <f t="shared" si="2629"/>
        <v>0</v>
      </c>
      <c r="VXI363" s="17">
        <f t="shared" si="2629"/>
        <v>0</v>
      </c>
      <c r="VXJ363" s="17">
        <f t="shared" si="2629"/>
        <v>0</v>
      </c>
      <c r="VXK363" s="17">
        <f t="shared" si="2629"/>
        <v>0</v>
      </c>
      <c r="VXL363" s="17">
        <f t="shared" si="2629"/>
        <v>0</v>
      </c>
      <c r="VXM363" s="17">
        <f t="shared" si="2629"/>
        <v>0</v>
      </c>
      <c r="VXN363" s="17">
        <f t="shared" si="2629"/>
        <v>0</v>
      </c>
      <c r="VXO363" s="17">
        <f t="shared" si="2629"/>
        <v>0</v>
      </c>
      <c r="VXP363" s="17">
        <f t="shared" si="2629"/>
        <v>0</v>
      </c>
      <c r="VXQ363" s="17">
        <f t="shared" si="2629"/>
        <v>0</v>
      </c>
      <c r="VXR363" s="17">
        <f t="shared" si="2629"/>
        <v>0</v>
      </c>
      <c r="VXS363" s="17">
        <f t="shared" si="2629"/>
        <v>0</v>
      </c>
      <c r="VXT363" s="17">
        <f t="shared" si="2629"/>
        <v>0</v>
      </c>
      <c r="VXU363" s="17">
        <f t="shared" si="2629"/>
        <v>0</v>
      </c>
      <c r="VXV363" s="17">
        <f t="shared" si="2629"/>
        <v>0</v>
      </c>
      <c r="VXW363" s="17">
        <f t="shared" si="2629"/>
        <v>0</v>
      </c>
      <c r="VXX363" s="17">
        <f t="shared" si="2629"/>
        <v>0</v>
      </c>
      <c r="VXY363" s="17">
        <f t="shared" si="2629"/>
        <v>0</v>
      </c>
      <c r="VXZ363" s="17">
        <f t="shared" si="2629"/>
        <v>0</v>
      </c>
      <c r="VYA363" s="17">
        <f t="shared" si="2629"/>
        <v>0</v>
      </c>
      <c r="VYB363" s="17">
        <f t="shared" si="2629"/>
        <v>0</v>
      </c>
      <c r="VYC363" s="17">
        <f t="shared" si="2629"/>
        <v>0</v>
      </c>
      <c r="VYD363" s="17">
        <f t="shared" si="2629"/>
        <v>0</v>
      </c>
      <c r="VYE363" s="17">
        <f t="shared" si="2629"/>
        <v>0</v>
      </c>
      <c r="VYF363" s="17">
        <f t="shared" si="2629"/>
        <v>0</v>
      </c>
      <c r="VYG363" s="17">
        <f t="shared" si="2629"/>
        <v>0</v>
      </c>
      <c r="VYH363" s="17">
        <f t="shared" si="2629"/>
        <v>0</v>
      </c>
      <c r="VYI363" s="17">
        <f t="shared" si="2629"/>
        <v>0</v>
      </c>
      <c r="VYJ363" s="17">
        <f t="shared" si="2629"/>
        <v>0</v>
      </c>
      <c r="VYK363" s="17">
        <f t="shared" si="2629"/>
        <v>0</v>
      </c>
      <c r="VYL363" s="17">
        <f t="shared" si="2629"/>
        <v>0</v>
      </c>
      <c r="VYM363" s="17">
        <f t="shared" si="2629"/>
        <v>0</v>
      </c>
      <c r="VYN363" s="17">
        <f t="shared" si="2629"/>
        <v>0</v>
      </c>
      <c r="VYO363" s="17">
        <f t="shared" si="2629"/>
        <v>0</v>
      </c>
      <c r="VYP363" s="17">
        <f t="shared" si="2629"/>
        <v>0</v>
      </c>
      <c r="VYQ363" s="17">
        <f t="shared" si="2629"/>
        <v>0</v>
      </c>
      <c r="VYR363" s="17">
        <f t="shared" si="2629"/>
        <v>0</v>
      </c>
      <c r="VYS363" s="17">
        <f t="shared" si="2629"/>
        <v>0</v>
      </c>
      <c r="VYT363" s="17">
        <f t="shared" si="2629"/>
        <v>0</v>
      </c>
      <c r="VYU363" s="17">
        <f t="shared" si="2629"/>
        <v>0</v>
      </c>
      <c r="VYV363" s="17">
        <f t="shared" si="2629"/>
        <v>0</v>
      </c>
      <c r="VYW363" s="17">
        <f t="shared" si="2629"/>
        <v>0</v>
      </c>
      <c r="VYX363" s="17">
        <f t="shared" si="2629"/>
        <v>0</v>
      </c>
      <c r="VYY363" s="17">
        <f t="shared" si="2629"/>
        <v>0</v>
      </c>
      <c r="VYZ363" s="17">
        <f t="shared" si="2629"/>
        <v>0</v>
      </c>
      <c r="VZA363" s="17">
        <f t="shared" si="2629"/>
        <v>0</v>
      </c>
      <c r="VZB363" s="17">
        <f t="shared" si="2629"/>
        <v>0</v>
      </c>
      <c r="VZC363" s="17">
        <f t="shared" si="2629"/>
        <v>0</v>
      </c>
      <c r="VZD363" s="17">
        <f t="shared" si="2629"/>
        <v>0</v>
      </c>
      <c r="VZE363" s="17">
        <f t="shared" si="2629"/>
        <v>0</v>
      </c>
      <c r="VZF363" s="17">
        <f t="shared" si="2629"/>
        <v>0</v>
      </c>
      <c r="VZG363" s="17">
        <f t="shared" si="2629"/>
        <v>0</v>
      </c>
      <c r="VZH363" s="17">
        <f t="shared" si="2629"/>
        <v>0</v>
      </c>
      <c r="VZI363" s="17">
        <f t="shared" si="2629"/>
        <v>0</v>
      </c>
      <c r="VZJ363" s="17">
        <f t="shared" si="2629"/>
        <v>0</v>
      </c>
      <c r="VZK363" s="17">
        <f t="shared" si="2629"/>
        <v>0</v>
      </c>
      <c r="VZL363" s="17">
        <f t="shared" si="2629"/>
        <v>0</v>
      </c>
      <c r="VZM363" s="17">
        <f t="shared" si="2629"/>
        <v>0</v>
      </c>
      <c r="VZN363" s="17">
        <f t="shared" si="2629"/>
        <v>0</v>
      </c>
      <c r="VZO363" s="17">
        <f t="shared" si="2629"/>
        <v>0</v>
      </c>
      <c r="VZP363" s="17">
        <f t="shared" ref="VZP363:WCA363" si="2630">VZP107</f>
        <v>0</v>
      </c>
      <c r="VZQ363" s="17">
        <f t="shared" si="2630"/>
        <v>0</v>
      </c>
      <c r="VZR363" s="17">
        <f t="shared" si="2630"/>
        <v>0</v>
      </c>
      <c r="VZS363" s="17">
        <f t="shared" si="2630"/>
        <v>0</v>
      </c>
      <c r="VZT363" s="17">
        <f t="shared" si="2630"/>
        <v>0</v>
      </c>
      <c r="VZU363" s="17">
        <f t="shared" si="2630"/>
        <v>0</v>
      </c>
      <c r="VZV363" s="17">
        <f t="shared" si="2630"/>
        <v>0</v>
      </c>
      <c r="VZW363" s="17">
        <f t="shared" si="2630"/>
        <v>0</v>
      </c>
      <c r="VZX363" s="17">
        <f t="shared" si="2630"/>
        <v>0</v>
      </c>
      <c r="VZY363" s="17">
        <f t="shared" si="2630"/>
        <v>0</v>
      </c>
      <c r="VZZ363" s="17">
        <f t="shared" si="2630"/>
        <v>0</v>
      </c>
      <c r="WAA363" s="17">
        <f t="shared" si="2630"/>
        <v>0</v>
      </c>
      <c r="WAB363" s="17">
        <f t="shared" si="2630"/>
        <v>0</v>
      </c>
      <c r="WAC363" s="17">
        <f t="shared" si="2630"/>
        <v>0</v>
      </c>
      <c r="WAD363" s="17">
        <f t="shared" si="2630"/>
        <v>0</v>
      </c>
      <c r="WAE363" s="17">
        <f t="shared" si="2630"/>
        <v>0</v>
      </c>
      <c r="WAF363" s="17">
        <f t="shared" si="2630"/>
        <v>0</v>
      </c>
      <c r="WAG363" s="17">
        <f t="shared" si="2630"/>
        <v>0</v>
      </c>
      <c r="WAH363" s="17">
        <f t="shared" si="2630"/>
        <v>0</v>
      </c>
      <c r="WAI363" s="17">
        <f t="shared" si="2630"/>
        <v>0</v>
      </c>
      <c r="WAJ363" s="17">
        <f t="shared" si="2630"/>
        <v>0</v>
      </c>
      <c r="WAK363" s="17">
        <f t="shared" si="2630"/>
        <v>0</v>
      </c>
      <c r="WAL363" s="17">
        <f t="shared" si="2630"/>
        <v>0</v>
      </c>
      <c r="WAM363" s="17">
        <f t="shared" si="2630"/>
        <v>0</v>
      </c>
      <c r="WAN363" s="17">
        <f t="shared" si="2630"/>
        <v>0</v>
      </c>
      <c r="WAO363" s="17">
        <f t="shared" si="2630"/>
        <v>0</v>
      </c>
      <c r="WAP363" s="17">
        <f t="shared" si="2630"/>
        <v>0</v>
      </c>
      <c r="WAQ363" s="17">
        <f t="shared" si="2630"/>
        <v>0</v>
      </c>
      <c r="WAR363" s="17">
        <f t="shared" si="2630"/>
        <v>0</v>
      </c>
      <c r="WAS363" s="17">
        <f t="shared" si="2630"/>
        <v>0</v>
      </c>
      <c r="WAT363" s="17">
        <f t="shared" si="2630"/>
        <v>0</v>
      </c>
      <c r="WAU363" s="17">
        <f t="shared" si="2630"/>
        <v>0</v>
      </c>
      <c r="WAV363" s="17">
        <f t="shared" si="2630"/>
        <v>0</v>
      </c>
      <c r="WAW363" s="17">
        <f t="shared" si="2630"/>
        <v>0</v>
      </c>
      <c r="WAX363" s="17">
        <f t="shared" si="2630"/>
        <v>0</v>
      </c>
      <c r="WAY363" s="17">
        <f t="shared" si="2630"/>
        <v>0</v>
      </c>
      <c r="WAZ363" s="17">
        <f t="shared" si="2630"/>
        <v>0</v>
      </c>
      <c r="WBA363" s="17">
        <f t="shared" si="2630"/>
        <v>0</v>
      </c>
      <c r="WBB363" s="17">
        <f t="shared" si="2630"/>
        <v>0</v>
      </c>
      <c r="WBC363" s="17">
        <f t="shared" si="2630"/>
        <v>0</v>
      </c>
      <c r="WBD363" s="17">
        <f t="shared" si="2630"/>
        <v>0</v>
      </c>
      <c r="WBE363" s="17">
        <f t="shared" si="2630"/>
        <v>0</v>
      </c>
      <c r="WBF363" s="17">
        <f t="shared" si="2630"/>
        <v>0</v>
      </c>
      <c r="WBG363" s="17">
        <f t="shared" si="2630"/>
        <v>0</v>
      </c>
      <c r="WBH363" s="17">
        <f t="shared" si="2630"/>
        <v>0</v>
      </c>
      <c r="WBI363" s="17">
        <f t="shared" si="2630"/>
        <v>0</v>
      </c>
      <c r="WBJ363" s="17">
        <f t="shared" si="2630"/>
        <v>0</v>
      </c>
      <c r="WBK363" s="17">
        <f t="shared" si="2630"/>
        <v>0</v>
      </c>
      <c r="WBL363" s="17">
        <f t="shared" si="2630"/>
        <v>0</v>
      </c>
      <c r="WBM363" s="17">
        <f t="shared" si="2630"/>
        <v>0</v>
      </c>
      <c r="WBN363" s="17">
        <f t="shared" si="2630"/>
        <v>0</v>
      </c>
      <c r="WBO363" s="17">
        <f t="shared" si="2630"/>
        <v>0</v>
      </c>
      <c r="WBP363" s="17">
        <f t="shared" si="2630"/>
        <v>0</v>
      </c>
      <c r="WBQ363" s="17">
        <f t="shared" si="2630"/>
        <v>0</v>
      </c>
      <c r="WBR363" s="17">
        <f t="shared" si="2630"/>
        <v>0</v>
      </c>
      <c r="WBS363" s="17">
        <f t="shared" si="2630"/>
        <v>0</v>
      </c>
      <c r="WBT363" s="17">
        <f t="shared" si="2630"/>
        <v>0</v>
      </c>
      <c r="WBU363" s="17">
        <f t="shared" si="2630"/>
        <v>0</v>
      </c>
      <c r="WBV363" s="17">
        <f t="shared" si="2630"/>
        <v>0</v>
      </c>
      <c r="WBW363" s="17">
        <f t="shared" si="2630"/>
        <v>0</v>
      </c>
      <c r="WBX363" s="17">
        <f t="shared" si="2630"/>
        <v>0</v>
      </c>
      <c r="WBY363" s="17">
        <f t="shared" si="2630"/>
        <v>0</v>
      </c>
      <c r="WBZ363" s="17">
        <f t="shared" si="2630"/>
        <v>0</v>
      </c>
      <c r="WCA363" s="17">
        <f t="shared" si="2630"/>
        <v>0</v>
      </c>
      <c r="WCB363" s="17">
        <f t="shared" ref="WCB363:WEM363" si="2631">WCB107</f>
        <v>0</v>
      </c>
      <c r="WCC363" s="17">
        <f t="shared" si="2631"/>
        <v>0</v>
      </c>
      <c r="WCD363" s="17">
        <f t="shared" si="2631"/>
        <v>0</v>
      </c>
      <c r="WCE363" s="17">
        <f t="shared" si="2631"/>
        <v>0</v>
      </c>
      <c r="WCF363" s="17">
        <f t="shared" si="2631"/>
        <v>0</v>
      </c>
      <c r="WCG363" s="17">
        <f t="shared" si="2631"/>
        <v>0</v>
      </c>
      <c r="WCH363" s="17">
        <f t="shared" si="2631"/>
        <v>0</v>
      </c>
      <c r="WCI363" s="17">
        <f t="shared" si="2631"/>
        <v>0</v>
      </c>
      <c r="WCJ363" s="17">
        <f t="shared" si="2631"/>
        <v>0</v>
      </c>
      <c r="WCK363" s="17">
        <f t="shared" si="2631"/>
        <v>0</v>
      </c>
      <c r="WCL363" s="17">
        <f t="shared" si="2631"/>
        <v>0</v>
      </c>
      <c r="WCM363" s="17">
        <f t="shared" si="2631"/>
        <v>0</v>
      </c>
      <c r="WCN363" s="17">
        <f t="shared" si="2631"/>
        <v>0</v>
      </c>
      <c r="WCO363" s="17">
        <f t="shared" si="2631"/>
        <v>0</v>
      </c>
      <c r="WCP363" s="17">
        <f t="shared" si="2631"/>
        <v>0</v>
      </c>
      <c r="WCQ363" s="17">
        <f t="shared" si="2631"/>
        <v>0</v>
      </c>
      <c r="WCR363" s="17">
        <f t="shared" si="2631"/>
        <v>0</v>
      </c>
      <c r="WCS363" s="17">
        <f t="shared" si="2631"/>
        <v>0</v>
      </c>
      <c r="WCT363" s="17">
        <f t="shared" si="2631"/>
        <v>0</v>
      </c>
      <c r="WCU363" s="17">
        <f t="shared" si="2631"/>
        <v>0</v>
      </c>
      <c r="WCV363" s="17">
        <f t="shared" si="2631"/>
        <v>0</v>
      </c>
      <c r="WCW363" s="17">
        <f t="shared" si="2631"/>
        <v>0</v>
      </c>
      <c r="WCX363" s="17">
        <f t="shared" si="2631"/>
        <v>0</v>
      </c>
      <c r="WCY363" s="17">
        <f t="shared" si="2631"/>
        <v>0</v>
      </c>
      <c r="WCZ363" s="17">
        <f t="shared" si="2631"/>
        <v>0</v>
      </c>
      <c r="WDA363" s="17">
        <f t="shared" si="2631"/>
        <v>0</v>
      </c>
      <c r="WDB363" s="17">
        <f t="shared" si="2631"/>
        <v>0</v>
      </c>
      <c r="WDC363" s="17">
        <f t="shared" si="2631"/>
        <v>0</v>
      </c>
      <c r="WDD363" s="17">
        <f t="shared" si="2631"/>
        <v>0</v>
      </c>
      <c r="WDE363" s="17">
        <f t="shared" si="2631"/>
        <v>0</v>
      </c>
      <c r="WDF363" s="17">
        <f t="shared" si="2631"/>
        <v>0</v>
      </c>
      <c r="WDG363" s="17">
        <f t="shared" si="2631"/>
        <v>0</v>
      </c>
      <c r="WDH363" s="17">
        <f t="shared" si="2631"/>
        <v>0</v>
      </c>
      <c r="WDI363" s="17">
        <f t="shared" si="2631"/>
        <v>0</v>
      </c>
      <c r="WDJ363" s="17">
        <f t="shared" si="2631"/>
        <v>0</v>
      </c>
      <c r="WDK363" s="17">
        <f t="shared" si="2631"/>
        <v>0</v>
      </c>
      <c r="WDL363" s="17">
        <f t="shared" si="2631"/>
        <v>0</v>
      </c>
      <c r="WDM363" s="17">
        <f t="shared" si="2631"/>
        <v>0</v>
      </c>
      <c r="WDN363" s="17">
        <f t="shared" si="2631"/>
        <v>0</v>
      </c>
      <c r="WDO363" s="17">
        <f t="shared" si="2631"/>
        <v>0</v>
      </c>
      <c r="WDP363" s="17">
        <f t="shared" si="2631"/>
        <v>0</v>
      </c>
      <c r="WDQ363" s="17">
        <f t="shared" si="2631"/>
        <v>0</v>
      </c>
      <c r="WDR363" s="17">
        <f t="shared" si="2631"/>
        <v>0</v>
      </c>
      <c r="WDS363" s="17">
        <f t="shared" si="2631"/>
        <v>0</v>
      </c>
      <c r="WDT363" s="17">
        <f t="shared" si="2631"/>
        <v>0</v>
      </c>
      <c r="WDU363" s="17">
        <f t="shared" si="2631"/>
        <v>0</v>
      </c>
      <c r="WDV363" s="17">
        <f t="shared" si="2631"/>
        <v>0</v>
      </c>
      <c r="WDW363" s="17">
        <f t="shared" si="2631"/>
        <v>0</v>
      </c>
      <c r="WDX363" s="17">
        <f t="shared" si="2631"/>
        <v>0</v>
      </c>
      <c r="WDY363" s="17">
        <f t="shared" si="2631"/>
        <v>0</v>
      </c>
      <c r="WDZ363" s="17">
        <f t="shared" si="2631"/>
        <v>0</v>
      </c>
      <c r="WEA363" s="17">
        <f t="shared" si="2631"/>
        <v>0</v>
      </c>
      <c r="WEB363" s="17">
        <f t="shared" si="2631"/>
        <v>0</v>
      </c>
      <c r="WEC363" s="17">
        <f t="shared" si="2631"/>
        <v>0</v>
      </c>
      <c r="WED363" s="17">
        <f t="shared" si="2631"/>
        <v>0</v>
      </c>
      <c r="WEE363" s="17">
        <f t="shared" si="2631"/>
        <v>0</v>
      </c>
      <c r="WEF363" s="17">
        <f t="shared" si="2631"/>
        <v>0</v>
      </c>
      <c r="WEG363" s="17">
        <f t="shared" si="2631"/>
        <v>0</v>
      </c>
      <c r="WEH363" s="17">
        <f t="shared" si="2631"/>
        <v>0</v>
      </c>
      <c r="WEI363" s="17">
        <f t="shared" si="2631"/>
        <v>0</v>
      </c>
      <c r="WEJ363" s="17">
        <f t="shared" si="2631"/>
        <v>0</v>
      </c>
      <c r="WEK363" s="17">
        <f t="shared" si="2631"/>
        <v>0</v>
      </c>
      <c r="WEL363" s="17">
        <f t="shared" si="2631"/>
        <v>0</v>
      </c>
      <c r="WEM363" s="17">
        <f t="shared" si="2631"/>
        <v>0</v>
      </c>
      <c r="WEN363" s="17">
        <f t="shared" ref="WEN363:WGY363" si="2632">WEN107</f>
        <v>0</v>
      </c>
      <c r="WEO363" s="17">
        <f t="shared" si="2632"/>
        <v>0</v>
      </c>
      <c r="WEP363" s="17">
        <f t="shared" si="2632"/>
        <v>0</v>
      </c>
      <c r="WEQ363" s="17">
        <f t="shared" si="2632"/>
        <v>0</v>
      </c>
      <c r="WER363" s="17">
        <f t="shared" si="2632"/>
        <v>0</v>
      </c>
      <c r="WES363" s="17">
        <f t="shared" si="2632"/>
        <v>0</v>
      </c>
      <c r="WET363" s="17">
        <f t="shared" si="2632"/>
        <v>0</v>
      </c>
      <c r="WEU363" s="17">
        <f t="shared" si="2632"/>
        <v>0</v>
      </c>
      <c r="WEV363" s="17">
        <f t="shared" si="2632"/>
        <v>0</v>
      </c>
      <c r="WEW363" s="17">
        <f t="shared" si="2632"/>
        <v>0</v>
      </c>
      <c r="WEX363" s="17">
        <f t="shared" si="2632"/>
        <v>0</v>
      </c>
      <c r="WEY363" s="17">
        <f t="shared" si="2632"/>
        <v>0</v>
      </c>
      <c r="WEZ363" s="17">
        <f t="shared" si="2632"/>
        <v>0</v>
      </c>
      <c r="WFA363" s="17">
        <f t="shared" si="2632"/>
        <v>0</v>
      </c>
      <c r="WFB363" s="17">
        <f t="shared" si="2632"/>
        <v>0</v>
      </c>
      <c r="WFC363" s="17">
        <f t="shared" si="2632"/>
        <v>0</v>
      </c>
      <c r="WFD363" s="17">
        <f t="shared" si="2632"/>
        <v>0</v>
      </c>
      <c r="WFE363" s="17">
        <f t="shared" si="2632"/>
        <v>0</v>
      </c>
      <c r="WFF363" s="17">
        <f t="shared" si="2632"/>
        <v>0</v>
      </c>
      <c r="WFG363" s="17">
        <f t="shared" si="2632"/>
        <v>0</v>
      </c>
      <c r="WFH363" s="17">
        <f t="shared" si="2632"/>
        <v>0</v>
      </c>
      <c r="WFI363" s="17">
        <f t="shared" si="2632"/>
        <v>0</v>
      </c>
      <c r="WFJ363" s="17">
        <f t="shared" si="2632"/>
        <v>0</v>
      </c>
      <c r="WFK363" s="17">
        <f t="shared" si="2632"/>
        <v>0</v>
      </c>
      <c r="WFL363" s="17">
        <f t="shared" si="2632"/>
        <v>0</v>
      </c>
      <c r="WFM363" s="17">
        <f t="shared" si="2632"/>
        <v>0</v>
      </c>
      <c r="WFN363" s="17">
        <f t="shared" si="2632"/>
        <v>0</v>
      </c>
      <c r="WFO363" s="17">
        <f t="shared" si="2632"/>
        <v>0</v>
      </c>
      <c r="WFP363" s="17">
        <f t="shared" si="2632"/>
        <v>0</v>
      </c>
      <c r="WFQ363" s="17">
        <f t="shared" si="2632"/>
        <v>0</v>
      </c>
      <c r="WFR363" s="17">
        <f t="shared" si="2632"/>
        <v>0</v>
      </c>
      <c r="WFS363" s="17">
        <f t="shared" si="2632"/>
        <v>0</v>
      </c>
      <c r="WFT363" s="17">
        <f t="shared" si="2632"/>
        <v>0</v>
      </c>
      <c r="WFU363" s="17">
        <f t="shared" si="2632"/>
        <v>0</v>
      </c>
      <c r="WFV363" s="17">
        <f t="shared" si="2632"/>
        <v>0</v>
      </c>
      <c r="WFW363" s="17">
        <f t="shared" si="2632"/>
        <v>0</v>
      </c>
      <c r="WFX363" s="17">
        <f t="shared" si="2632"/>
        <v>0</v>
      </c>
      <c r="WFY363" s="17">
        <f t="shared" si="2632"/>
        <v>0</v>
      </c>
      <c r="WFZ363" s="17">
        <f t="shared" si="2632"/>
        <v>0</v>
      </c>
      <c r="WGA363" s="17">
        <f t="shared" si="2632"/>
        <v>0</v>
      </c>
      <c r="WGB363" s="17">
        <f t="shared" si="2632"/>
        <v>0</v>
      </c>
      <c r="WGC363" s="17">
        <f t="shared" si="2632"/>
        <v>0</v>
      </c>
      <c r="WGD363" s="17">
        <f t="shared" si="2632"/>
        <v>0</v>
      </c>
      <c r="WGE363" s="17">
        <f t="shared" si="2632"/>
        <v>0</v>
      </c>
      <c r="WGF363" s="17">
        <f t="shared" si="2632"/>
        <v>0</v>
      </c>
      <c r="WGG363" s="17">
        <f t="shared" si="2632"/>
        <v>0</v>
      </c>
      <c r="WGH363" s="17">
        <f t="shared" si="2632"/>
        <v>0</v>
      </c>
      <c r="WGI363" s="17">
        <f t="shared" si="2632"/>
        <v>0</v>
      </c>
      <c r="WGJ363" s="17">
        <f t="shared" si="2632"/>
        <v>0</v>
      </c>
      <c r="WGK363" s="17">
        <f t="shared" si="2632"/>
        <v>0</v>
      </c>
      <c r="WGL363" s="17">
        <f t="shared" si="2632"/>
        <v>0</v>
      </c>
      <c r="WGM363" s="17">
        <f t="shared" si="2632"/>
        <v>0</v>
      </c>
      <c r="WGN363" s="17">
        <f t="shared" si="2632"/>
        <v>0</v>
      </c>
      <c r="WGO363" s="17">
        <f t="shared" si="2632"/>
        <v>0</v>
      </c>
      <c r="WGP363" s="17">
        <f t="shared" si="2632"/>
        <v>0</v>
      </c>
      <c r="WGQ363" s="17">
        <f t="shared" si="2632"/>
        <v>0</v>
      </c>
      <c r="WGR363" s="17">
        <f t="shared" si="2632"/>
        <v>0</v>
      </c>
      <c r="WGS363" s="17">
        <f t="shared" si="2632"/>
        <v>0</v>
      </c>
      <c r="WGT363" s="17">
        <f t="shared" si="2632"/>
        <v>0</v>
      </c>
      <c r="WGU363" s="17">
        <f t="shared" si="2632"/>
        <v>0</v>
      </c>
      <c r="WGV363" s="17">
        <f t="shared" si="2632"/>
        <v>0</v>
      </c>
      <c r="WGW363" s="17">
        <f t="shared" si="2632"/>
        <v>0</v>
      </c>
      <c r="WGX363" s="17">
        <f t="shared" si="2632"/>
        <v>0</v>
      </c>
      <c r="WGY363" s="17">
        <f t="shared" si="2632"/>
        <v>0</v>
      </c>
      <c r="WGZ363" s="17">
        <f t="shared" ref="WGZ363:WJK363" si="2633">WGZ107</f>
        <v>0</v>
      </c>
      <c r="WHA363" s="17">
        <f t="shared" si="2633"/>
        <v>0</v>
      </c>
      <c r="WHB363" s="17">
        <f t="shared" si="2633"/>
        <v>0</v>
      </c>
      <c r="WHC363" s="17">
        <f t="shared" si="2633"/>
        <v>0</v>
      </c>
      <c r="WHD363" s="17">
        <f t="shared" si="2633"/>
        <v>0</v>
      </c>
      <c r="WHE363" s="17">
        <f t="shared" si="2633"/>
        <v>0</v>
      </c>
      <c r="WHF363" s="17">
        <f t="shared" si="2633"/>
        <v>0</v>
      </c>
      <c r="WHG363" s="17">
        <f t="shared" si="2633"/>
        <v>0</v>
      </c>
      <c r="WHH363" s="17">
        <f t="shared" si="2633"/>
        <v>0</v>
      </c>
      <c r="WHI363" s="17">
        <f t="shared" si="2633"/>
        <v>0</v>
      </c>
      <c r="WHJ363" s="17">
        <f t="shared" si="2633"/>
        <v>0</v>
      </c>
      <c r="WHK363" s="17">
        <f t="shared" si="2633"/>
        <v>0</v>
      </c>
      <c r="WHL363" s="17">
        <f t="shared" si="2633"/>
        <v>0</v>
      </c>
      <c r="WHM363" s="17">
        <f t="shared" si="2633"/>
        <v>0</v>
      </c>
      <c r="WHN363" s="17">
        <f t="shared" si="2633"/>
        <v>0</v>
      </c>
      <c r="WHO363" s="17">
        <f t="shared" si="2633"/>
        <v>0</v>
      </c>
      <c r="WHP363" s="17">
        <f t="shared" si="2633"/>
        <v>0</v>
      </c>
      <c r="WHQ363" s="17">
        <f t="shared" si="2633"/>
        <v>0</v>
      </c>
      <c r="WHR363" s="17">
        <f t="shared" si="2633"/>
        <v>0</v>
      </c>
      <c r="WHS363" s="17">
        <f t="shared" si="2633"/>
        <v>0</v>
      </c>
      <c r="WHT363" s="17">
        <f t="shared" si="2633"/>
        <v>0</v>
      </c>
      <c r="WHU363" s="17">
        <f t="shared" si="2633"/>
        <v>0</v>
      </c>
      <c r="WHV363" s="17">
        <f t="shared" si="2633"/>
        <v>0</v>
      </c>
      <c r="WHW363" s="17">
        <f t="shared" si="2633"/>
        <v>0</v>
      </c>
      <c r="WHX363" s="17">
        <f t="shared" si="2633"/>
        <v>0</v>
      </c>
      <c r="WHY363" s="17">
        <f t="shared" si="2633"/>
        <v>0</v>
      </c>
      <c r="WHZ363" s="17">
        <f t="shared" si="2633"/>
        <v>0</v>
      </c>
      <c r="WIA363" s="17">
        <f t="shared" si="2633"/>
        <v>0</v>
      </c>
      <c r="WIB363" s="17">
        <f t="shared" si="2633"/>
        <v>0</v>
      </c>
      <c r="WIC363" s="17">
        <f t="shared" si="2633"/>
        <v>0</v>
      </c>
      <c r="WID363" s="17">
        <f t="shared" si="2633"/>
        <v>0</v>
      </c>
      <c r="WIE363" s="17">
        <f t="shared" si="2633"/>
        <v>0</v>
      </c>
      <c r="WIF363" s="17">
        <f t="shared" si="2633"/>
        <v>0</v>
      </c>
      <c r="WIG363" s="17">
        <f t="shared" si="2633"/>
        <v>0</v>
      </c>
      <c r="WIH363" s="17">
        <f t="shared" si="2633"/>
        <v>0</v>
      </c>
      <c r="WII363" s="17">
        <f t="shared" si="2633"/>
        <v>0</v>
      </c>
      <c r="WIJ363" s="17">
        <f t="shared" si="2633"/>
        <v>0</v>
      </c>
      <c r="WIK363" s="17">
        <f t="shared" si="2633"/>
        <v>0</v>
      </c>
      <c r="WIL363" s="17">
        <f t="shared" si="2633"/>
        <v>0</v>
      </c>
      <c r="WIM363" s="17">
        <f t="shared" si="2633"/>
        <v>0</v>
      </c>
      <c r="WIN363" s="17">
        <f t="shared" si="2633"/>
        <v>0</v>
      </c>
      <c r="WIO363" s="17">
        <f t="shared" si="2633"/>
        <v>0</v>
      </c>
      <c r="WIP363" s="17">
        <f t="shared" si="2633"/>
        <v>0</v>
      </c>
      <c r="WIQ363" s="17">
        <f t="shared" si="2633"/>
        <v>0</v>
      </c>
      <c r="WIR363" s="17">
        <f t="shared" si="2633"/>
        <v>0</v>
      </c>
      <c r="WIS363" s="17">
        <f t="shared" si="2633"/>
        <v>0</v>
      </c>
      <c r="WIT363" s="17">
        <f t="shared" si="2633"/>
        <v>0</v>
      </c>
      <c r="WIU363" s="17">
        <f t="shared" si="2633"/>
        <v>0</v>
      </c>
      <c r="WIV363" s="17">
        <f t="shared" si="2633"/>
        <v>0</v>
      </c>
      <c r="WIW363" s="17">
        <f t="shared" si="2633"/>
        <v>0</v>
      </c>
      <c r="WIX363" s="17">
        <f t="shared" si="2633"/>
        <v>0</v>
      </c>
      <c r="WIY363" s="17">
        <f t="shared" si="2633"/>
        <v>0</v>
      </c>
      <c r="WIZ363" s="17">
        <f t="shared" si="2633"/>
        <v>0</v>
      </c>
      <c r="WJA363" s="17">
        <f t="shared" si="2633"/>
        <v>0</v>
      </c>
      <c r="WJB363" s="17">
        <f t="shared" si="2633"/>
        <v>0</v>
      </c>
      <c r="WJC363" s="17">
        <f t="shared" si="2633"/>
        <v>0</v>
      </c>
      <c r="WJD363" s="17">
        <f t="shared" si="2633"/>
        <v>0</v>
      </c>
      <c r="WJE363" s="17">
        <f t="shared" si="2633"/>
        <v>0</v>
      </c>
      <c r="WJF363" s="17">
        <f t="shared" si="2633"/>
        <v>0</v>
      </c>
      <c r="WJG363" s="17">
        <f t="shared" si="2633"/>
        <v>0</v>
      </c>
      <c r="WJH363" s="17">
        <f t="shared" si="2633"/>
        <v>0</v>
      </c>
      <c r="WJI363" s="17">
        <f t="shared" si="2633"/>
        <v>0</v>
      </c>
      <c r="WJJ363" s="17">
        <f t="shared" si="2633"/>
        <v>0</v>
      </c>
      <c r="WJK363" s="17">
        <f t="shared" si="2633"/>
        <v>0</v>
      </c>
      <c r="WJL363" s="17">
        <f t="shared" ref="WJL363:WLW363" si="2634">WJL107</f>
        <v>0</v>
      </c>
      <c r="WJM363" s="17">
        <f t="shared" si="2634"/>
        <v>0</v>
      </c>
      <c r="WJN363" s="17">
        <f t="shared" si="2634"/>
        <v>0</v>
      </c>
      <c r="WJO363" s="17">
        <f t="shared" si="2634"/>
        <v>0</v>
      </c>
      <c r="WJP363" s="17">
        <f t="shared" si="2634"/>
        <v>0</v>
      </c>
      <c r="WJQ363" s="17">
        <f t="shared" si="2634"/>
        <v>0</v>
      </c>
      <c r="WJR363" s="17">
        <f t="shared" si="2634"/>
        <v>0</v>
      </c>
      <c r="WJS363" s="17">
        <f t="shared" si="2634"/>
        <v>0</v>
      </c>
      <c r="WJT363" s="17">
        <f t="shared" si="2634"/>
        <v>0</v>
      </c>
      <c r="WJU363" s="17">
        <f t="shared" si="2634"/>
        <v>0</v>
      </c>
      <c r="WJV363" s="17">
        <f t="shared" si="2634"/>
        <v>0</v>
      </c>
      <c r="WJW363" s="17">
        <f t="shared" si="2634"/>
        <v>0</v>
      </c>
      <c r="WJX363" s="17">
        <f t="shared" si="2634"/>
        <v>0</v>
      </c>
      <c r="WJY363" s="17">
        <f t="shared" si="2634"/>
        <v>0</v>
      </c>
      <c r="WJZ363" s="17">
        <f t="shared" si="2634"/>
        <v>0</v>
      </c>
      <c r="WKA363" s="17">
        <f t="shared" si="2634"/>
        <v>0</v>
      </c>
      <c r="WKB363" s="17">
        <f t="shared" si="2634"/>
        <v>0</v>
      </c>
      <c r="WKC363" s="17">
        <f t="shared" si="2634"/>
        <v>0</v>
      </c>
      <c r="WKD363" s="17">
        <f t="shared" si="2634"/>
        <v>0</v>
      </c>
      <c r="WKE363" s="17">
        <f t="shared" si="2634"/>
        <v>0</v>
      </c>
      <c r="WKF363" s="17">
        <f t="shared" si="2634"/>
        <v>0</v>
      </c>
      <c r="WKG363" s="17">
        <f t="shared" si="2634"/>
        <v>0</v>
      </c>
      <c r="WKH363" s="17">
        <f t="shared" si="2634"/>
        <v>0</v>
      </c>
      <c r="WKI363" s="17">
        <f t="shared" si="2634"/>
        <v>0</v>
      </c>
      <c r="WKJ363" s="17">
        <f t="shared" si="2634"/>
        <v>0</v>
      </c>
      <c r="WKK363" s="17">
        <f t="shared" si="2634"/>
        <v>0</v>
      </c>
      <c r="WKL363" s="17">
        <f t="shared" si="2634"/>
        <v>0</v>
      </c>
      <c r="WKM363" s="17">
        <f t="shared" si="2634"/>
        <v>0</v>
      </c>
      <c r="WKN363" s="17">
        <f t="shared" si="2634"/>
        <v>0</v>
      </c>
      <c r="WKO363" s="17">
        <f t="shared" si="2634"/>
        <v>0</v>
      </c>
      <c r="WKP363" s="17">
        <f t="shared" si="2634"/>
        <v>0</v>
      </c>
      <c r="WKQ363" s="17">
        <f t="shared" si="2634"/>
        <v>0</v>
      </c>
      <c r="WKR363" s="17">
        <f t="shared" si="2634"/>
        <v>0</v>
      </c>
      <c r="WKS363" s="17">
        <f t="shared" si="2634"/>
        <v>0</v>
      </c>
      <c r="WKT363" s="17">
        <f t="shared" si="2634"/>
        <v>0</v>
      </c>
      <c r="WKU363" s="17">
        <f t="shared" si="2634"/>
        <v>0</v>
      </c>
      <c r="WKV363" s="17">
        <f t="shared" si="2634"/>
        <v>0</v>
      </c>
      <c r="WKW363" s="17">
        <f t="shared" si="2634"/>
        <v>0</v>
      </c>
      <c r="WKX363" s="17">
        <f t="shared" si="2634"/>
        <v>0</v>
      </c>
      <c r="WKY363" s="17">
        <f t="shared" si="2634"/>
        <v>0</v>
      </c>
      <c r="WKZ363" s="17">
        <f t="shared" si="2634"/>
        <v>0</v>
      </c>
      <c r="WLA363" s="17">
        <f t="shared" si="2634"/>
        <v>0</v>
      </c>
      <c r="WLB363" s="17">
        <f t="shared" si="2634"/>
        <v>0</v>
      </c>
      <c r="WLC363" s="17">
        <f t="shared" si="2634"/>
        <v>0</v>
      </c>
      <c r="WLD363" s="17">
        <f t="shared" si="2634"/>
        <v>0</v>
      </c>
      <c r="WLE363" s="17">
        <f t="shared" si="2634"/>
        <v>0</v>
      </c>
      <c r="WLF363" s="17">
        <f t="shared" si="2634"/>
        <v>0</v>
      </c>
      <c r="WLG363" s="17">
        <f t="shared" si="2634"/>
        <v>0</v>
      </c>
      <c r="WLH363" s="17">
        <f t="shared" si="2634"/>
        <v>0</v>
      </c>
      <c r="WLI363" s="17">
        <f t="shared" si="2634"/>
        <v>0</v>
      </c>
      <c r="WLJ363" s="17">
        <f t="shared" si="2634"/>
        <v>0</v>
      </c>
      <c r="WLK363" s="17">
        <f t="shared" si="2634"/>
        <v>0</v>
      </c>
      <c r="WLL363" s="17">
        <f t="shared" si="2634"/>
        <v>0</v>
      </c>
      <c r="WLM363" s="17">
        <f t="shared" si="2634"/>
        <v>0</v>
      </c>
      <c r="WLN363" s="17">
        <f t="shared" si="2634"/>
        <v>0</v>
      </c>
      <c r="WLO363" s="17">
        <f t="shared" si="2634"/>
        <v>0</v>
      </c>
      <c r="WLP363" s="17">
        <f t="shared" si="2634"/>
        <v>0</v>
      </c>
      <c r="WLQ363" s="17">
        <f t="shared" si="2634"/>
        <v>0</v>
      </c>
      <c r="WLR363" s="17">
        <f t="shared" si="2634"/>
        <v>0</v>
      </c>
      <c r="WLS363" s="17">
        <f t="shared" si="2634"/>
        <v>0</v>
      </c>
      <c r="WLT363" s="17">
        <f t="shared" si="2634"/>
        <v>0</v>
      </c>
      <c r="WLU363" s="17">
        <f t="shared" si="2634"/>
        <v>0</v>
      </c>
      <c r="WLV363" s="17">
        <f t="shared" si="2634"/>
        <v>0</v>
      </c>
      <c r="WLW363" s="17">
        <f t="shared" si="2634"/>
        <v>0</v>
      </c>
      <c r="WLX363" s="17">
        <f t="shared" ref="WLX363:WOI363" si="2635">WLX107</f>
        <v>0</v>
      </c>
      <c r="WLY363" s="17">
        <f t="shared" si="2635"/>
        <v>0</v>
      </c>
      <c r="WLZ363" s="17">
        <f t="shared" si="2635"/>
        <v>0</v>
      </c>
      <c r="WMA363" s="17">
        <f t="shared" si="2635"/>
        <v>0</v>
      </c>
      <c r="WMB363" s="17">
        <f t="shared" si="2635"/>
        <v>0</v>
      </c>
      <c r="WMC363" s="17">
        <f t="shared" si="2635"/>
        <v>0</v>
      </c>
      <c r="WMD363" s="17">
        <f t="shared" si="2635"/>
        <v>0</v>
      </c>
      <c r="WME363" s="17">
        <f t="shared" si="2635"/>
        <v>0</v>
      </c>
      <c r="WMF363" s="17">
        <f t="shared" si="2635"/>
        <v>0</v>
      </c>
      <c r="WMG363" s="17">
        <f t="shared" si="2635"/>
        <v>0</v>
      </c>
      <c r="WMH363" s="17">
        <f t="shared" si="2635"/>
        <v>0</v>
      </c>
      <c r="WMI363" s="17">
        <f t="shared" si="2635"/>
        <v>0</v>
      </c>
      <c r="WMJ363" s="17">
        <f t="shared" si="2635"/>
        <v>0</v>
      </c>
      <c r="WMK363" s="17">
        <f t="shared" si="2635"/>
        <v>0</v>
      </c>
      <c r="WML363" s="17">
        <f t="shared" si="2635"/>
        <v>0</v>
      </c>
      <c r="WMM363" s="17">
        <f t="shared" si="2635"/>
        <v>0</v>
      </c>
      <c r="WMN363" s="17">
        <f t="shared" si="2635"/>
        <v>0</v>
      </c>
      <c r="WMO363" s="17">
        <f t="shared" si="2635"/>
        <v>0</v>
      </c>
      <c r="WMP363" s="17">
        <f t="shared" si="2635"/>
        <v>0</v>
      </c>
      <c r="WMQ363" s="17">
        <f t="shared" si="2635"/>
        <v>0</v>
      </c>
      <c r="WMR363" s="17">
        <f t="shared" si="2635"/>
        <v>0</v>
      </c>
      <c r="WMS363" s="17">
        <f t="shared" si="2635"/>
        <v>0</v>
      </c>
      <c r="WMT363" s="17">
        <f t="shared" si="2635"/>
        <v>0</v>
      </c>
      <c r="WMU363" s="17">
        <f t="shared" si="2635"/>
        <v>0</v>
      </c>
      <c r="WMV363" s="17">
        <f t="shared" si="2635"/>
        <v>0</v>
      </c>
      <c r="WMW363" s="17">
        <f t="shared" si="2635"/>
        <v>0</v>
      </c>
      <c r="WMX363" s="17">
        <f t="shared" si="2635"/>
        <v>0</v>
      </c>
      <c r="WMY363" s="17">
        <f t="shared" si="2635"/>
        <v>0</v>
      </c>
      <c r="WMZ363" s="17">
        <f t="shared" si="2635"/>
        <v>0</v>
      </c>
      <c r="WNA363" s="17">
        <f t="shared" si="2635"/>
        <v>0</v>
      </c>
      <c r="WNB363" s="17">
        <f t="shared" si="2635"/>
        <v>0</v>
      </c>
      <c r="WNC363" s="17">
        <f t="shared" si="2635"/>
        <v>0</v>
      </c>
      <c r="WND363" s="17">
        <f t="shared" si="2635"/>
        <v>0</v>
      </c>
      <c r="WNE363" s="17">
        <f t="shared" si="2635"/>
        <v>0</v>
      </c>
      <c r="WNF363" s="17">
        <f t="shared" si="2635"/>
        <v>0</v>
      </c>
      <c r="WNG363" s="17">
        <f t="shared" si="2635"/>
        <v>0</v>
      </c>
      <c r="WNH363" s="17">
        <f t="shared" si="2635"/>
        <v>0</v>
      </c>
      <c r="WNI363" s="17">
        <f t="shared" si="2635"/>
        <v>0</v>
      </c>
      <c r="WNJ363" s="17">
        <f t="shared" si="2635"/>
        <v>0</v>
      </c>
      <c r="WNK363" s="17">
        <f t="shared" si="2635"/>
        <v>0</v>
      </c>
      <c r="WNL363" s="17">
        <f t="shared" si="2635"/>
        <v>0</v>
      </c>
      <c r="WNM363" s="17">
        <f t="shared" si="2635"/>
        <v>0</v>
      </c>
      <c r="WNN363" s="17">
        <f t="shared" si="2635"/>
        <v>0</v>
      </c>
      <c r="WNO363" s="17">
        <f t="shared" si="2635"/>
        <v>0</v>
      </c>
      <c r="WNP363" s="17">
        <f t="shared" si="2635"/>
        <v>0</v>
      </c>
      <c r="WNQ363" s="17">
        <f t="shared" si="2635"/>
        <v>0</v>
      </c>
      <c r="WNR363" s="17">
        <f t="shared" si="2635"/>
        <v>0</v>
      </c>
      <c r="WNS363" s="17">
        <f t="shared" si="2635"/>
        <v>0</v>
      </c>
      <c r="WNT363" s="17">
        <f t="shared" si="2635"/>
        <v>0</v>
      </c>
      <c r="WNU363" s="17">
        <f t="shared" si="2635"/>
        <v>0</v>
      </c>
      <c r="WNV363" s="17">
        <f t="shared" si="2635"/>
        <v>0</v>
      </c>
      <c r="WNW363" s="17">
        <f t="shared" si="2635"/>
        <v>0</v>
      </c>
      <c r="WNX363" s="17">
        <f t="shared" si="2635"/>
        <v>0</v>
      </c>
      <c r="WNY363" s="17">
        <f t="shared" si="2635"/>
        <v>0</v>
      </c>
      <c r="WNZ363" s="17">
        <f t="shared" si="2635"/>
        <v>0</v>
      </c>
      <c r="WOA363" s="17">
        <f t="shared" si="2635"/>
        <v>0</v>
      </c>
      <c r="WOB363" s="17">
        <f t="shared" si="2635"/>
        <v>0</v>
      </c>
      <c r="WOC363" s="17">
        <f t="shared" si="2635"/>
        <v>0</v>
      </c>
      <c r="WOD363" s="17">
        <f t="shared" si="2635"/>
        <v>0</v>
      </c>
      <c r="WOE363" s="17">
        <f t="shared" si="2635"/>
        <v>0</v>
      </c>
      <c r="WOF363" s="17">
        <f t="shared" si="2635"/>
        <v>0</v>
      </c>
      <c r="WOG363" s="17">
        <f t="shared" si="2635"/>
        <v>0</v>
      </c>
      <c r="WOH363" s="17">
        <f t="shared" si="2635"/>
        <v>0</v>
      </c>
      <c r="WOI363" s="17">
        <f t="shared" si="2635"/>
        <v>0</v>
      </c>
      <c r="WOJ363" s="17">
        <f t="shared" ref="WOJ363:WQU363" si="2636">WOJ107</f>
        <v>0</v>
      </c>
      <c r="WOK363" s="17">
        <f t="shared" si="2636"/>
        <v>0</v>
      </c>
      <c r="WOL363" s="17">
        <f t="shared" si="2636"/>
        <v>0</v>
      </c>
      <c r="WOM363" s="17">
        <f t="shared" si="2636"/>
        <v>0</v>
      </c>
      <c r="WON363" s="17">
        <f t="shared" si="2636"/>
        <v>0</v>
      </c>
      <c r="WOO363" s="17">
        <f t="shared" si="2636"/>
        <v>0</v>
      </c>
      <c r="WOP363" s="17">
        <f t="shared" si="2636"/>
        <v>0</v>
      </c>
      <c r="WOQ363" s="17">
        <f t="shared" si="2636"/>
        <v>0</v>
      </c>
      <c r="WOR363" s="17">
        <f t="shared" si="2636"/>
        <v>0</v>
      </c>
      <c r="WOS363" s="17">
        <f t="shared" si="2636"/>
        <v>0</v>
      </c>
      <c r="WOT363" s="17">
        <f t="shared" si="2636"/>
        <v>0</v>
      </c>
      <c r="WOU363" s="17">
        <f t="shared" si="2636"/>
        <v>0</v>
      </c>
      <c r="WOV363" s="17">
        <f t="shared" si="2636"/>
        <v>0</v>
      </c>
      <c r="WOW363" s="17">
        <f t="shared" si="2636"/>
        <v>0</v>
      </c>
      <c r="WOX363" s="17">
        <f t="shared" si="2636"/>
        <v>0</v>
      </c>
      <c r="WOY363" s="17">
        <f t="shared" si="2636"/>
        <v>0</v>
      </c>
      <c r="WOZ363" s="17">
        <f t="shared" si="2636"/>
        <v>0</v>
      </c>
      <c r="WPA363" s="17">
        <f t="shared" si="2636"/>
        <v>0</v>
      </c>
      <c r="WPB363" s="17">
        <f t="shared" si="2636"/>
        <v>0</v>
      </c>
      <c r="WPC363" s="17">
        <f t="shared" si="2636"/>
        <v>0</v>
      </c>
      <c r="WPD363" s="17">
        <f t="shared" si="2636"/>
        <v>0</v>
      </c>
      <c r="WPE363" s="17">
        <f t="shared" si="2636"/>
        <v>0</v>
      </c>
      <c r="WPF363" s="17">
        <f t="shared" si="2636"/>
        <v>0</v>
      </c>
      <c r="WPG363" s="17">
        <f t="shared" si="2636"/>
        <v>0</v>
      </c>
      <c r="WPH363" s="17">
        <f t="shared" si="2636"/>
        <v>0</v>
      </c>
      <c r="WPI363" s="17">
        <f t="shared" si="2636"/>
        <v>0</v>
      </c>
      <c r="WPJ363" s="17">
        <f t="shared" si="2636"/>
        <v>0</v>
      </c>
      <c r="WPK363" s="17">
        <f t="shared" si="2636"/>
        <v>0</v>
      </c>
      <c r="WPL363" s="17">
        <f t="shared" si="2636"/>
        <v>0</v>
      </c>
      <c r="WPM363" s="17">
        <f t="shared" si="2636"/>
        <v>0</v>
      </c>
      <c r="WPN363" s="17">
        <f t="shared" si="2636"/>
        <v>0</v>
      </c>
      <c r="WPO363" s="17">
        <f t="shared" si="2636"/>
        <v>0</v>
      </c>
      <c r="WPP363" s="17">
        <f t="shared" si="2636"/>
        <v>0</v>
      </c>
      <c r="WPQ363" s="17">
        <f t="shared" si="2636"/>
        <v>0</v>
      </c>
      <c r="WPR363" s="17">
        <f t="shared" si="2636"/>
        <v>0</v>
      </c>
      <c r="WPS363" s="17">
        <f t="shared" si="2636"/>
        <v>0</v>
      </c>
      <c r="WPT363" s="17">
        <f t="shared" si="2636"/>
        <v>0</v>
      </c>
      <c r="WPU363" s="17">
        <f t="shared" si="2636"/>
        <v>0</v>
      </c>
      <c r="WPV363" s="17">
        <f t="shared" si="2636"/>
        <v>0</v>
      </c>
      <c r="WPW363" s="17">
        <f t="shared" si="2636"/>
        <v>0</v>
      </c>
      <c r="WPX363" s="17">
        <f t="shared" si="2636"/>
        <v>0</v>
      </c>
      <c r="WPY363" s="17">
        <f t="shared" si="2636"/>
        <v>0</v>
      </c>
      <c r="WPZ363" s="17">
        <f t="shared" si="2636"/>
        <v>0</v>
      </c>
      <c r="WQA363" s="17">
        <f t="shared" si="2636"/>
        <v>0</v>
      </c>
      <c r="WQB363" s="17">
        <f t="shared" si="2636"/>
        <v>0</v>
      </c>
      <c r="WQC363" s="17">
        <f t="shared" si="2636"/>
        <v>0</v>
      </c>
      <c r="WQD363" s="17">
        <f t="shared" si="2636"/>
        <v>0</v>
      </c>
      <c r="WQE363" s="17">
        <f t="shared" si="2636"/>
        <v>0</v>
      </c>
      <c r="WQF363" s="17">
        <f t="shared" si="2636"/>
        <v>0</v>
      </c>
      <c r="WQG363" s="17">
        <f t="shared" si="2636"/>
        <v>0</v>
      </c>
      <c r="WQH363" s="17">
        <f t="shared" si="2636"/>
        <v>0</v>
      </c>
      <c r="WQI363" s="17">
        <f t="shared" si="2636"/>
        <v>0</v>
      </c>
      <c r="WQJ363" s="17">
        <f t="shared" si="2636"/>
        <v>0</v>
      </c>
      <c r="WQK363" s="17">
        <f t="shared" si="2636"/>
        <v>0</v>
      </c>
      <c r="WQL363" s="17">
        <f t="shared" si="2636"/>
        <v>0</v>
      </c>
      <c r="WQM363" s="17">
        <f t="shared" si="2636"/>
        <v>0</v>
      </c>
      <c r="WQN363" s="17">
        <f t="shared" si="2636"/>
        <v>0</v>
      </c>
      <c r="WQO363" s="17">
        <f t="shared" si="2636"/>
        <v>0</v>
      </c>
      <c r="WQP363" s="17">
        <f t="shared" si="2636"/>
        <v>0</v>
      </c>
      <c r="WQQ363" s="17">
        <f t="shared" si="2636"/>
        <v>0</v>
      </c>
      <c r="WQR363" s="17">
        <f t="shared" si="2636"/>
        <v>0</v>
      </c>
      <c r="WQS363" s="17">
        <f t="shared" si="2636"/>
        <v>0</v>
      </c>
      <c r="WQT363" s="17">
        <f t="shared" si="2636"/>
        <v>0</v>
      </c>
      <c r="WQU363" s="17">
        <f t="shared" si="2636"/>
        <v>0</v>
      </c>
      <c r="WQV363" s="17">
        <f t="shared" ref="WQV363:WTG363" si="2637">WQV107</f>
        <v>0</v>
      </c>
      <c r="WQW363" s="17">
        <f t="shared" si="2637"/>
        <v>0</v>
      </c>
      <c r="WQX363" s="17">
        <f t="shared" si="2637"/>
        <v>0</v>
      </c>
      <c r="WQY363" s="17">
        <f t="shared" si="2637"/>
        <v>0</v>
      </c>
      <c r="WQZ363" s="17">
        <f t="shared" si="2637"/>
        <v>0</v>
      </c>
      <c r="WRA363" s="17">
        <f t="shared" si="2637"/>
        <v>0</v>
      </c>
      <c r="WRB363" s="17">
        <f t="shared" si="2637"/>
        <v>0</v>
      </c>
      <c r="WRC363" s="17">
        <f t="shared" si="2637"/>
        <v>0</v>
      </c>
      <c r="WRD363" s="17">
        <f t="shared" si="2637"/>
        <v>0</v>
      </c>
      <c r="WRE363" s="17">
        <f t="shared" si="2637"/>
        <v>0</v>
      </c>
      <c r="WRF363" s="17">
        <f t="shared" si="2637"/>
        <v>0</v>
      </c>
      <c r="WRG363" s="17">
        <f t="shared" si="2637"/>
        <v>0</v>
      </c>
      <c r="WRH363" s="17">
        <f t="shared" si="2637"/>
        <v>0</v>
      </c>
      <c r="WRI363" s="17">
        <f t="shared" si="2637"/>
        <v>0</v>
      </c>
      <c r="WRJ363" s="17">
        <f t="shared" si="2637"/>
        <v>0</v>
      </c>
      <c r="WRK363" s="17">
        <f t="shared" si="2637"/>
        <v>0</v>
      </c>
      <c r="WRL363" s="17">
        <f t="shared" si="2637"/>
        <v>0</v>
      </c>
      <c r="WRM363" s="17">
        <f t="shared" si="2637"/>
        <v>0</v>
      </c>
      <c r="WRN363" s="17">
        <f t="shared" si="2637"/>
        <v>0</v>
      </c>
      <c r="WRO363" s="17">
        <f t="shared" si="2637"/>
        <v>0</v>
      </c>
      <c r="WRP363" s="17">
        <f t="shared" si="2637"/>
        <v>0</v>
      </c>
      <c r="WRQ363" s="17">
        <f t="shared" si="2637"/>
        <v>0</v>
      </c>
      <c r="WRR363" s="17">
        <f t="shared" si="2637"/>
        <v>0</v>
      </c>
      <c r="WRS363" s="17">
        <f t="shared" si="2637"/>
        <v>0</v>
      </c>
      <c r="WRT363" s="17">
        <f t="shared" si="2637"/>
        <v>0</v>
      </c>
      <c r="WRU363" s="17">
        <f t="shared" si="2637"/>
        <v>0</v>
      </c>
      <c r="WRV363" s="17">
        <f t="shared" si="2637"/>
        <v>0</v>
      </c>
      <c r="WRW363" s="17">
        <f t="shared" si="2637"/>
        <v>0</v>
      </c>
      <c r="WRX363" s="17">
        <f t="shared" si="2637"/>
        <v>0</v>
      </c>
      <c r="WRY363" s="17">
        <f t="shared" si="2637"/>
        <v>0</v>
      </c>
      <c r="WRZ363" s="17">
        <f t="shared" si="2637"/>
        <v>0</v>
      </c>
      <c r="WSA363" s="17">
        <f t="shared" si="2637"/>
        <v>0</v>
      </c>
      <c r="WSB363" s="17">
        <f t="shared" si="2637"/>
        <v>0</v>
      </c>
      <c r="WSC363" s="17">
        <f t="shared" si="2637"/>
        <v>0</v>
      </c>
      <c r="WSD363" s="17">
        <f t="shared" si="2637"/>
        <v>0</v>
      </c>
      <c r="WSE363" s="17">
        <f t="shared" si="2637"/>
        <v>0</v>
      </c>
      <c r="WSF363" s="17">
        <f t="shared" si="2637"/>
        <v>0</v>
      </c>
      <c r="WSG363" s="17">
        <f t="shared" si="2637"/>
        <v>0</v>
      </c>
      <c r="WSH363" s="17">
        <f t="shared" si="2637"/>
        <v>0</v>
      </c>
      <c r="WSI363" s="17">
        <f t="shared" si="2637"/>
        <v>0</v>
      </c>
      <c r="WSJ363" s="17">
        <f t="shared" si="2637"/>
        <v>0</v>
      </c>
      <c r="WSK363" s="17">
        <f t="shared" si="2637"/>
        <v>0</v>
      </c>
      <c r="WSL363" s="17">
        <f t="shared" si="2637"/>
        <v>0</v>
      </c>
      <c r="WSM363" s="17">
        <f t="shared" si="2637"/>
        <v>0</v>
      </c>
      <c r="WSN363" s="17">
        <f t="shared" si="2637"/>
        <v>0</v>
      </c>
      <c r="WSO363" s="17">
        <f t="shared" si="2637"/>
        <v>0</v>
      </c>
      <c r="WSP363" s="17">
        <f t="shared" si="2637"/>
        <v>0</v>
      </c>
      <c r="WSQ363" s="17">
        <f t="shared" si="2637"/>
        <v>0</v>
      </c>
      <c r="WSR363" s="17">
        <f t="shared" si="2637"/>
        <v>0</v>
      </c>
      <c r="WSS363" s="17">
        <f t="shared" si="2637"/>
        <v>0</v>
      </c>
      <c r="WST363" s="17">
        <f t="shared" si="2637"/>
        <v>0</v>
      </c>
      <c r="WSU363" s="17">
        <f t="shared" si="2637"/>
        <v>0</v>
      </c>
      <c r="WSV363" s="17">
        <f t="shared" si="2637"/>
        <v>0</v>
      </c>
      <c r="WSW363" s="17">
        <f t="shared" si="2637"/>
        <v>0</v>
      </c>
      <c r="WSX363" s="17">
        <f t="shared" si="2637"/>
        <v>0</v>
      </c>
      <c r="WSY363" s="17">
        <f t="shared" si="2637"/>
        <v>0</v>
      </c>
      <c r="WSZ363" s="17">
        <f t="shared" si="2637"/>
        <v>0</v>
      </c>
      <c r="WTA363" s="17">
        <f t="shared" si="2637"/>
        <v>0</v>
      </c>
      <c r="WTB363" s="17">
        <f t="shared" si="2637"/>
        <v>0</v>
      </c>
      <c r="WTC363" s="17">
        <f t="shared" si="2637"/>
        <v>0</v>
      </c>
      <c r="WTD363" s="17">
        <f t="shared" si="2637"/>
        <v>0</v>
      </c>
      <c r="WTE363" s="17">
        <f t="shared" si="2637"/>
        <v>0</v>
      </c>
      <c r="WTF363" s="17">
        <f t="shared" si="2637"/>
        <v>0</v>
      </c>
      <c r="WTG363" s="17">
        <f t="shared" si="2637"/>
        <v>0</v>
      </c>
      <c r="WTH363" s="17">
        <f t="shared" ref="WTH363:WVS363" si="2638">WTH107</f>
        <v>0</v>
      </c>
      <c r="WTI363" s="17">
        <f t="shared" si="2638"/>
        <v>0</v>
      </c>
      <c r="WTJ363" s="17">
        <f t="shared" si="2638"/>
        <v>0</v>
      </c>
      <c r="WTK363" s="17">
        <f t="shared" si="2638"/>
        <v>0</v>
      </c>
      <c r="WTL363" s="17">
        <f t="shared" si="2638"/>
        <v>0</v>
      </c>
      <c r="WTM363" s="17">
        <f t="shared" si="2638"/>
        <v>0</v>
      </c>
      <c r="WTN363" s="17">
        <f t="shared" si="2638"/>
        <v>0</v>
      </c>
      <c r="WTO363" s="17">
        <f t="shared" si="2638"/>
        <v>0</v>
      </c>
      <c r="WTP363" s="17">
        <f t="shared" si="2638"/>
        <v>0</v>
      </c>
      <c r="WTQ363" s="17">
        <f t="shared" si="2638"/>
        <v>0</v>
      </c>
      <c r="WTR363" s="17">
        <f t="shared" si="2638"/>
        <v>0</v>
      </c>
      <c r="WTS363" s="17">
        <f t="shared" si="2638"/>
        <v>0</v>
      </c>
      <c r="WTT363" s="17">
        <f t="shared" si="2638"/>
        <v>0</v>
      </c>
      <c r="WTU363" s="17">
        <f t="shared" si="2638"/>
        <v>0</v>
      </c>
      <c r="WTV363" s="17">
        <f t="shared" si="2638"/>
        <v>0</v>
      </c>
      <c r="WTW363" s="17">
        <f t="shared" si="2638"/>
        <v>0</v>
      </c>
      <c r="WTX363" s="17">
        <f t="shared" si="2638"/>
        <v>0</v>
      </c>
      <c r="WTY363" s="17">
        <f t="shared" si="2638"/>
        <v>0</v>
      </c>
      <c r="WTZ363" s="17">
        <f t="shared" si="2638"/>
        <v>0</v>
      </c>
      <c r="WUA363" s="17">
        <f t="shared" si="2638"/>
        <v>0</v>
      </c>
      <c r="WUB363" s="17">
        <f t="shared" si="2638"/>
        <v>0</v>
      </c>
      <c r="WUC363" s="17">
        <f t="shared" si="2638"/>
        <v>0</v>
      </c>
      <c r="WUD363" s="17">
        <f t="shared" si="2638"/>
        <v>0</v>
      </c>
      <c r="WUE363" s="17">
        <f t="shared" si="2638"/>
        <v>0</v>
      </c>
      <c r="WUF363" s="17">
        <f t="shared" si="2638"/>
        <v>0</v>
      </c>
      <c r="WUG363" s="17">
        <f t="shared" si="2638"/>
        <v>0</v>
      </c>
      <c r="WUH363" s="17">
        <f t="shared" si="2638"/>
        <v>0</v>
      </c>
      <c r="WUI363" s="17">
        <f t="shared" si="2638"/>
        <v>0</v>
      </c>
      <c r="WUJ363" s="17">
        <f t="shared" si="2638"/>
        <v>0</v>
      </c>
      <c r="WUK363" s="17">
        <f t="shared" si="2638"/>
        <v>0</v>
      </c>
      <c r="WUL363" s="17">
        <f t="shared" si="2638"/>
        <v>0</v>
      </c>
      <c r="WUM363" s="17">
        <f t="shared" si="2638"/>
        <v>0</v>
      </c>
      <c r="WUN363" s="17">
        <f t="shared" si="2638"/>
        <v>0</v>
      </c>
      <c r="WUO363" s="17">
        <f t="shared" si="2638"/>
        <v>0</v>
      </c>
      <c r="WUP363" s="17">
        <f t="shared" si="2638"/>
        <v>0</v>
      </c>
      <c r="WUQ363" s="17">
        <f t="shared" si="2638"/>
        <v>0</v>
      </c>
      <c r="WUR363" s="17">
        <f t="shared" si="2638"/>
        <v>0</v>
      </c>
      <c r="WUS363" s="17">
        <f t="shared" si="2638"/>
        <v>0</v>
      </c>
      <c r="WUT363" s="17">
        <f t="shared" si="2638"/>
        <v>0</v>
      </c>
      <c r="WUU363" s="17">
        <f t="shared" si="2638"/>
        <v>0</v>
      </c>
      <c r="WUV363" s="17">
        <f t="shared" si="2638"/>
        <v>0</v>
      </c>
      <c r="WUW363" s="17">
        <f t="shared" si="2638"/>
        <v>0</v>
      </c>
      <c r="WUX363" s="17">
        <f t="shared" si="2638"/>
        <v>0</v>
      </c>
      <c r="WUY363" s="17">
        <f t="shared" si="2638"/>
        <v>0</v>
      </c>
      <c r="WUZ363" s="17">
        <f t="shared" si="2638"/>
        <v>0</v>
      </c>
      <c r="WVA363" s="17">
        <f t="shared" si="2638"/>
        <v>0</v>
      </c>
      <c r="WVB363" s="17">
        <f t="shared" si="2638"/>
        <v>0</v>
      </c>
      <c r="WVC363" s="17">
        <f t="shared" si="2638"/>
        <v>0</v>
      </c>
      <c r="WVD363" s="17">
        <f t="shared" si="2638"/>
        <v>0</v>
      </c>
      <c r="WVE363" s="17">
        <f t="shared" si="2638"/>
        <v>0</v>
      </c>
      <c r="WVF363" s="17">
        <f t="shared" si="2638"/>
        <v>0</v>
      </c>
      <c r="WVG363" s="17">
        <f t="shared" si="2638"/>
        <v>0</v>
      </c>
      <c r="WVH363" s="17">
        <f t="shared" si="2638"/>
        <v>0</v>
      </c>
      <c r="WVI363" s="17">
        <f t="shared" si="2638"/>
        <v>0</v>
      </c>
      <c r="WVJ363" s="17">
        <f t="shared" si="2638"/>
        <v>0</v>
      </c>
      <c r="WVK363" s="17">
        <f t="shared" si="2638"/>
        <v>0</v>
      </c>
      <c r="WVL363" s="17">
        <f t="shared" si="2638"/>
        <v>0</v>
      </c>
      <c r="WVM363" s="17">
        <f t="shared" si="2638"/>
        <v>0</v>
      </c>
      <c r="WVN363" s="17">
        <f t="shared" si="2638"/>
        <v>0</v>
      </c>
      <c r="WVO363" s="17">
        <f t="shared" si="2638"/>
        <v>0</v>
      </c>
      <c r="WVP363" s="17">
        <f t="shared" si="2638"/>
        <v>0</v>
      </c>
      <c r="WVQ363" s="17">
        <f t="shared" si="2638"/>
        <v>0</v>
      </c>
      <c r="WVR363" s="17">
        <f t="shared" si="2638"/>
        <v>0</v>
      </c>
      <c r="WVS363" s="17">
        <f t="shared" si="2638"/>
        <v>0</v>
      </c>
      <c r="WVT363" s="17">
        <f t="shared" ref="WVT363:WYE363" si="2639">WVT107</f>
        <v>0</v>
      </c>
      <c r="WVU363" s="17">
        <f t="shared" si="2639"/>
        <v>0</v>
      </c>
      <c r="WVV363" s="17">
        <f t="shared" si="2639"/>
        <v>0</v>
      </c>
      <c r="WVW363" s="17">
        <f t="shared" si="2639"/>
        <v>0</v>
      </c>
      <c r="WVX363" s="17">
        <f t="shared" si="2639"/>
        <v>0</v>
      </c>
      <c r="WVY363" s="17">
        <f t="shared" si="2639"/>
        <v>0</v>
      </c>
      <c r="WVZ363" s="17">
        <f t="shared" si="2639"/>
        <v>0</v>
      </c>
      <c r="WWA363" s="17">
        <f t="shared" si="2639"/>
        <v>0</v>
      </c>
      <c r="WWB363" s="17">
        <f t="shared" si="2639"/>
        <v>0</v>
      </c>
      <c r="WWC363" s="17">
        <f t="shared" si="2639"/>
        <v>0</v>
      </c>
      <c r="WWD363" s="17">
        <f t="shared" si="2639"/>
        <v>0</v>
      </c>
      <c r="WWE363" s="17">
        <f t="shared" si="2639"/>
        <v>0</v>
      </c>
      <c r="WWF363" s="17">
        <f t="shared" si="2639"/>
        <v>0</v>
      </c>
      <c r="WWG363" s="17">
        <f t="shared" si="2639"/>
        <v>0</v>
      </c>
      <c r="WWH363" s="17">
        <f t="shared" si="2639"/>
        <v>0</v>
      </c>
      <c r="WWI363" s="17">
        <f t="shared" si="2639"/>
        <v>0</v>
      </c>
      <c r="WWJ363" s="17">
        <f t="shared" si="2639"/>
        <v>0</v>
      </c>
      <c r="WWK363" s="17">
        <f t="shared" si="2639"/>
        <v>0</v>
      </c>
      <c r="WWL363" s="17">
        <f t="shared" si="2639"/>
        <v>0</v>
      </c>
      <c r="WWM363" s="17">
        <f t="shared" si="2639"/>
        <v>0</v>
      </c>
      <c r="WWN363" s="17">
        <f t="shared" si="2639"/>
        <v>0</v>
      </c>
      <c r="WWO363" s="17">
        <f t="shared" si="2639"/>
        <v>0</v>
      </c>
      <c r="WWP363" s="17">
        <f t="shared" si="2639"/>
        <v>0</v>
      </c>
      <c r="WWQ363" s="17">
        <f t="shared" si="2639"/>
        <v>0</v>
      </c>
      <c r="WWR363" s="17">
        <f t="shared" si="2639"/>
        <v>0</v>
      </c>
      <c r="WWS363" s="17">
        <f t="shared" si="2639"/>
        <v>0</v>
      </c>
      <c r="WWT363" s="17">
        <f t="shared" si="2639"/>
        <v>0</v>
      </c>
      <c r="WWU363" s="17">
        <f t="shared" si="2639"/>
        <v>0</v>
      </c>
      <c r="WWV363" s="17">
        <f t="shared" si="2639"/>
        <v>0</v>
      </c>
      <c r="WWW363" s="17">
        <f t="shared" si="2639"/>
        <v>0</v>
      </c>
      <c r="WWX363" s="17">
        <f t="shared" si="2639"/>
        <v>0</v>
      </c>
      <c r="WWY363" s="17">
        <f t="shared" si="2639"/>
        <v>0</v>
      </c>
      <c r="WWZ363" s="17">
        <f t="shared" si="2639"/>
        <v>0</v>
      </c>
      <c r="WXA363" s="17">
        <f t="shared" si="2639"/>
        <v>0</v>
      </c>
      <c r="WXB363" s="17">
        <f t="shared" si="2639"/>
        <v>0</v>
      </c>
      <c r="WXC363" s="17">
        <f t="shared" si="2639"/>
        <v>0</v>
      </c>
      <c r="WXD363" s="17">
        <f t="shared" si="2639"/>
        <v>0</v>
      </c>
      <c r="WXE363" s="17">
        <f t="shared" si="2639"/>
        <v>0</v>
      </c>
      <c r="WXF363" s="17">
        <f t="shared" si="2639"/>
        <v>0</v>
      </c>
      <c r="WXG363" s="17">
        <f t="shared" si="2639"/>
        <v>0</v>
      </c>
      <c r="WXH363" s="17">
        <f t="shared" si="2639"/>
        <v>0</v>
      </c>
      <c r="WXI363" s="17">
        <f t="shared" si="2639"/>
        <v>0</v>
      </c>
      <c r="WXJ363" s="17">
        <f t="shared" si="2639"/>
        <v>0</v>
      </c>
      <c r="WXK363" s="17">
        <f t="shared" si="2639"/>
        <v>0</v>
      </c>
      <c r="WXL363" s="17">
        <f t="shared" si="2639"/>
        <v>0</v>
      </c>
      <c r="WXM363" s="17">
        <f t="shared" si="2639"/>
        <v>0</v>
      </c>
      <c r="WXN363" s="17">
        <f t="shared" si="2639"/>
        <v>0</v>
      </c>
      <c r="WXO363" s="17">
        <f t="shared" si="2639"/>
        <v>0</v>
      </c>
      <c r="WXP363" s="17">
        <f t="shared" si="2639"/>
        <v>0</v>
      </c>
      <c r="WXQ363" s="17">
        <f t="shared" si="2639"/>
        <v>0</v>
      </c>
      <c r="WXR363" s="17">
        <f t="shared" si="2639"/>
        <v>0</v>
      </c>
      <c r="WXS363" s="17">
        <f t="shared" si="2639"/>
        <v>0</v>
      </c>
      <c r="WXT363" s="17">
        <f t="shared" si="2639"/>
        <v>0</v>
      </c>
      <c r="WXU363" s="17">
        <f t="shared" si="2639"/>
        <v>0</v>
      </c>
      <c r="WXV363" s="17">
        <f t="shared" si="2639"/>
        <v>0</v>
      </c>
      <c r="WXW363" s="17">
        <f t="shared" si="2639"/>
        <v>0</v>
      </c>
      <c r="WXX363" s="17">
        <f t="shared" si="2639"/>
        <v>0</v>
      </c>
      <c r="WXY363" s="17">
        <f t="shared" si="2639"/>
        <v>0</v>
      </c>
      <c r="WXZ363" s="17">
        <f t="shared" si="2639"/>
        <v>0</v>
      </c>
      <c r="WYA363" s="17">
        <f t="shared" si="2639"/>
        <v>0</v>
      </c>
      <c r="WYB363" s="17">
        <f t="shared" si="2639"/>
        <v>0</v>
      </c>
      <c r="WYC363" s="17">
        <f t="shared" si="2639"/>
        <v>0</v>
      </c>
      <c r="WYD363" s="17">
        <f t="shared" si="2639"/>
        <v>0</v>
      </c>
      <c r="WYE363" s="17">
        <f t="shared" si="2639"/>
        <v>0</v>
      </c>
      <c r="WYF363" s="17">
        <f t="shared" ref="WYF363:XAQ363" si="2640">WYF107</f>
        <v>0</v>
      </c>
      <c r="WYG363" s="17">
        <f t="shared" si="2640"/>
        <v>0</v>
      </c>
      <c r="WYH363" s="17">
        <f t="shared" si="2640"/>
        <v>0</v>
      </c>
      <c r="WYI363" s="17">
        <f t="shared" si="2640"/>
        <v>0</v>
      </c>
      <c r="WYJ363" s="17">
        <f t="shared" si="2640"/>
        <v>0</v>
      </c>
      <c r="WYK363" s="17">
        <f t="shared" si="2640"/>
        <v>0</v>
      </c>
      <c r="WYL363" s="17">
        <f t="shared" si="2640"/>
        <v>0</v>
      </c>
      <c r="WYM363" s="17">
        <f t="shared" si="2640"/>
        <v>0</v>
      </c>
      <c r="WYN363" s="17">
        <f t="shared" si="2640"/>
        <v>0</v>
      </c>
      <c r="WYO363" s="17">
        <f t="shared" si="2640"/>
        <v>0</v>
      </c>
      <c r="WYP363" s="17">
        <f t="shared" si="2640"/>
        <v>0</v>
      </c>
      <c r="WYQ363" s="17">
        <f t="shared" si="2640"/>
        <v>0</v>
      </c>
      <c r="WYR363" s="17">
        <f t="shared" si="2640"/>
        <v>0</v>
      </c>
      <c r="WYS363" s="17">
        <f t="shared" si="2640"/>
        <v>0</v>
      </c>
      <c r="WYT363" s="17">
        <f t="shared" si="2640"/>
        <v>0</v>
      </c>
      <c r="WYU363" s="17">
        <f t="shared" si="2640"/>
        <v>0</v>
      </c>
      <c r="WYV363" s="17">
        <f t="shared" si="2640"/>
        <v>0</v>
      </c>
      <c r="WYW363" s="17">
        <f t="shared" si="2640"/>
        <v>0</v>
      </c>
      <c r="WYX363" s="17">
        <f t="shared" si="2640"/>
        <v>0</v>
      </c>
      <c r="WYY363" s="17">
        <f t="shared" si="2640"/>
        <v>0</v>
      </c>
      <c r="WYZ363" s="17">
        <f t="shared" si="2640"/>
        <v>0</v>
      </c>
      <c r="WZA363" s="17">
        <f t="shared" si="2640"/>
        <v>0</v>
      </c>
      <c r="WZB363" s="17">
        <f t="shared" si="2640"/>
        <v>0</v>
      </c>
      <c r="WZC363" s="17">
        <f t="shared" si="2640"/>
        <v>0</v>
      </c>
      <c r="WZD363" s="17">
        <f t="shared" si="2640"/>
        <v>0</v>
      </c>
      <c r="WZE363" s="17">
        <f t="shared" si="2640"/>
        <v>0</v>
      </c>
      <c r="WZF363" s="17">
        <f t="shared" si="2640"/>
        <v>0</v>
      </c>
      <c r="WZG363" s="17">
        <f t="shared" si="2640"/>
        <v>0</v>
      </c>
      <c r="WZH363" s="17">
        <f t="shared" si="2640"/>
        <v>0</v>
      </c>
      <c r="WZI363" s="17">
        <f t="shared" si="2640"/>
        <v>0</v>
      </c>
      <c r="WZJ363" s="17">
        <f t="shared" si="2640"/>
        <v>0</v>
      </c>
      <c r="WZK363" s="17">
        <f t="shared" si="2640"/>
        <v>0</v>
      </c>
      <c r="WZL363" s="17">
        <f t="shared" si="2640"/>
        <v>0</v>
      </c>
      <c r="WZM363" s="17">
        <f t="shared" si="2640"/>
        <v>0</v>
      </c>
      <c r="WZN363" s="17">
        <f t="shared" si="2640"/>
        <v>0</v>
      </c>
      <c r="WZO363" s="17">
        <f t="shared" si="2640"/>
        <v>0</v>
      </c>
      <c r="WZP363" s="17">
        <f t="shared" si="2640"/>
        <v>0</v>
      </c>
      <c r="WZQ363" s="17">
        <f t="shared" si="2640"/>
        <v>0</v>
      </c>
      <c r="WZR363" s="17">
        <f t="shared" si="2640"/>
        <v>0</v>
      </c>
      <c r="WZS363" s="17">
        <f t="shared" si="2640"/>
        <v>0</v>
      </c>
      <c r="WZT363" s="17">
        <f t="shared" si="2640"/>
        <v>0</v>
      </c>
      <c r="WZU363" s="17">
        <f t="shared" si="2640"/>
        <v>0</v>
      </c>
      <c r="WZV363" s="17">
        <f t="shared" si="2640"/>
        <v>0</v>
      </c>
      <c r="WZW363" s="17">
        <f t="shared" si="2640"/>
        <v>0</v>
      </c>
      <c r="WZX363" s="17">
        <f t="shared" si="2640"/>
        <v>0</v>
      </c>
      <c r="WZY363" s="17">
        <f t="shared" si="2640"/>
        <v>0</v>
      </c>
      <c r="WZZ363" s="17">
        <f t="shared" si="2640"/>
        <v>0</v>
      </c>
      <c r="XAA363" s="17">
        <f t="shared" si="2640"/>
        <v>0</v>
      </c>
      <c r="XAB363" s="17">
        <f t="shared" si="2640"/>
        <v>0</v>
      </c>
      <c r="XAC363" s="17">
        <f t="shared" si="2640"/>
        <v>0</v>
      </c>
      <c r="XAD363" s="17">
        <f t="shared" si="2640"/>
        <v>0</v>
      </c>
      <c r="XAE363" s="17">
        <f t="shared" si="2640"/>
        <v>0</v>
      </c>
      <c r="XAF363" s="17">
        <f t="shared" si="2640"/>
        <v>0</v>
      </c>
      <c r="XAG363" s="17">
        <f t="shared" si="2640"/>
        <v>0</v>
      </c>
      <c r="XAH363" s="17">
        <f t="shared" si="2640"/>
        <v>0</v>
      </c>
      <c r="XAI363" s="17">
        <f t="shared" si="2640"/>
        <v>0</v>
      </c>
      <c r="XAJ363" s="17">
        <f t="shared" si="2640"/>
        <v>0</v>
      </c>
      <c r="XAK363" s="17">
        <f t="shared" si="2640"/>
        <v>0</v>
      </c>
      <c r="XAL363" s="17">
        <f t="shared" si="2640"/>
        <v>0</v>
      </c>
      <c r="XAM363" s="17">
        <f t="shared" si="2640"/>
        <v>0</v>
      </c>
      <c r="XAN363" s="17">
        <f t="shared" si="2640"/>
        <v>0</v>
      </c>
      <c r="XAO363" s="17">
        <f t="shared" si="2640"/>
        <v>0</v>
      </c>
      <c r="XAP363" s="17">
        <f t="shared" si="2640"/>
        <v>0</v>
      </c>
      <c r="XAQ363" s="17">
        <f t="shared" si="2640"/>
        <v>0</v>
      </c>
      <c r="XAR363" s="17">
        <f t="shared" ref="XAR363:XDC363" si="2641">XAR107</f>
        <v>0</v>
      </c>
      <c r="XAS363" s="17">
        <f t="shared" si="2641"/>
        <v>0</v>
      </c>
      <c r="XAT363" s="17">
        <f t="shared" si="2641"/>
        <v>0</v>
      </c>
      <c r="XAU363" s="17">
        <f t="shared" si="2641"/>
        <v>0</v>
      </c>
      <c r="XAV363" s="17">
        <f t="shared" si="2641"/>
        <v>0</v>
      </c>
      <c r="XAW363" s="17">
        <f t="shared" si="2641"/>
        <v>0</v>
      </c>
      <c r="XAX363" s="17">
        <f t="shared" si="2641"/>
        <v>0</v>
      </c>
      <c r="XAY363" s="17">
        <f t="shared" si="2641"/>
        <v>0</v>
      </c>
      <c r="XAZ363" s="17">
        <f t="shared" si="2641"/>
        <v>0</v>
      </c>
      <c r="XBA363" s="17">
        <f t="shared" si="2641"/>
        <v>0</v>
      </c>
      <c r="XBB363" s="17">
        <f t="shared" si="2641"/>
        <v>0</v>
      </c>
      <c r="XBC363" s="17">
        <f t="shared" si="2641"/>
        <v>0</v>
      </c>
      <c r="XBD363" s="17">
        <f t="shared" si="2641"/>
        <v>0</v>
      </c>
      <c r="XBE363" s="17">
        <f t="shared" si="2641"/>
        <v>0</v>
      </c>
      <c r="XBF363" s="17">
        <f t="shared" si="2641"/>
        <v>0</v>
      </c>
      <c r="XBG363" s="17">
        <f t="shared" si="2641"/>
        <v>0</v>
      </c>
      <c r="XBH363" s="17">
        <f t="shared" si="2641"/>
        <v>0</v>
      </c>
      <c r="XBI363" s="17">
        <f t="shared" si="2641"/>
        <v>0</v>
      </c>
      <c r="XBJ363" s="17">
        <f t="shared" si="2641"/>
        <v>0</v>
      </c>
      <c r="XBK363" s="17">
        <f t="shared" si="2641"/>
        <v>0</v>
      </c>
      <c r="XBL363" s="17">
        <f t="shared" si="2641"/>
        <v>0</v>
      </c>
      <c r="XBM363" s="17">
        <f t="shared" si="2641"/>
        <v>0</v>
      </c>
      <c r="XBN363" s="17">
        <f t="shared" si="2641"/>
        <v>0</v>
      </c>
      <c r="XBO363" s="17">
        <f t="shared" si="2641"/>
        <v>0</v>
      </c>
      <c r="XBP363" s="17">
        <f t="shared" si="2641"/>
        <v>0</v>
      </c>
      <c r="XBQ363" s="17">
        <f t="shared" si="2641"/>
        <v>0</v>
      </c>
      <c r="XBR363" s="17">
        <f t="shared" si="2641"/>
        <v>0</v>
      </c>
      <c r="XBS363" s="17">
        <f t="shared" si="2641"/>
        <v>0</v>
      </c>
      <c r="XBT363" s="17">
        <f t="shared" si="2641"/>
        <v>0</v>
      </c>
      <c r="XBU363" s="17">
        <f t="shared" si="2641"/>
        <v>0</v>
      </c>
      <c r="XBV363" s="17">
        <f t="shared" si="2641"/>
        <v>0</v>
      </c>
      <c r="XBW363" s="17">
        <f t="shared" si="2641"/>
        <v>0</v>
      </c>
      <c r="XBX363" s="17">
        <f t="shared" si="2641"/>
        <v>0</v>
      </c>
      <c r="XBY363" s="17">
        <f t="shared" si="2641"/>
        <v>0</v>
      </c>
      <c r="XBZ363" s="17">
        <f t="shared" si="2641"/>
        <v>0</v>
      </c>
      <c r="XCA363" s="17">
        <f t="shared" si="2641"/>
        <v>0</v>
      </c>
      <c r="XCB363" s="17">
        <f t="shared" si="2641"/>
        <v>0</v>
      </c>
      <c r="XCC363" s="17">
        <f t="shared" si="2641"/>
        <v>0</v>
      </c>
      <c r="XCD363" s="17">
        <f t="shared" si="2641"/>
        <v>0</v>
      </c>
      <c r="XCE363" s="17">
        <f t="shared" si="2641"/>
        <v>0</v>
      </c>
      <c r="XCF363" s="17">
        <f t="shared" si="2641"/>
        <v>0</v>
      </c>
      <c r="XCG363" s="17">
        <f t="shared" si="2641"/>
        <v>0</v>
      </c>
      <c r="XCH363" s="17">
        <f t="shared" si="2641"/>
        <v>0</v>
      </c>
      <c r="XCI363" s="17">
        <f t="shared" si="2641"/>
        <v>0</v>
      </c>
      <c r="XCJ363" s="17">
        <f t="shared" si="2641"/>
        <v>0</v>
      </c>
      <c r="XCK363" s="17">
        <f t="shared" si="2641"/>
        <v>0</v>
      </c>
      <c r="XCL363" s="17">
        <f t="shared" si="2641"/>
        <v>0</v>
      </c>
      <c r="XCM363" s="17">
        <f t="shared" si="2641"/>
        <v>0</v>
      </c>
      <c r="XCN363" s="17">
        <f t="shared" si="2641"/>
        <v>0</v>
      </c>
      <c r="XCO363" s="17">
        <f t="shared" si="2641"/>
        <v>0</v>
      </c>
      <c r="XCP363" s="17">
        <f t="shared" si="2641"/>
        <v>0</v>
      </c>
      <c r="XCQ363" s="17">
        <f t="shared" si="2641"/>
        <v>0</v>
      </c>
      <c r="XCR363" s="17">
        <f t="shared" si="2641"/>
        <v>0</v>
      </c>
      <c r="XCS363" s="17">
        <f t="shared" si="2641"/>
        <v>0</v>
      </c>
      <c r="XCT363" s="17">
        <f t="shared" si="2641"/>
        <v>0</v>
      </c>
      <c r="XCU363" s="17">
        <f t="shared" si="2641"/>
        <v>0</v>
      </c>
      <c r="XCV363" s="17">
        <f t="shared" si="2641"/>
        <v>0</v>
      </c>
      <c r="XCW363" s="17">
        <f t="shared" si="2641"/>
        <v>0</v>
      </c>
      <c r="XCX363" s="17">
        <f t="shared" si="2641"/>
        <v>0</v>
      </c>
      <c r="XCY363" s="17">
        <f t="shared" si="2641"/>
        <v>0</v>
      </c>
      <c r="XCZ363" s="17">
        <f t="shared" si="2641"/>
        <v>0</v>
      </c>
      <c r="XDA363" s="17">
        <f t="shared" si="2641"/>
        <v>0</v>
      </c>
      <c r="XDB363" s="17">
        <f t="shared" si="2641"/>
        <v>0</v>
      </c>
      <c r="XDC363" s="17">
        <f t="shared" si="2641"/>
        <v>0</v>
      </c>
      <c r="XDD363" s="17">
        <f t="shared" ref="XDD363:XFB363" si="2642">XDD107</f>
        <v>0</v>
      </c>
      <c r="XDE363" s="17">
        <f t="shared" si="2642"/>
        <v>0</v>
      </c>
      <c r="XDF363" s="17">
        <f t="shared" si="2642"/>
        <v>0</v>
      </c>
      <c r="XDG363" s="17">
        <f t="shared" si="2642"/>
        <v>0</v>
      </c>
      <c r="XDH363" s="17">
        <f t="shared" si="2642"/>
        <v>0</v>
      </c>
      <c r="XDI363" s="17">
        <f t="shared" si="2642"/>
        <v>0</v>
      </c>
      <c r="XDJ363" s="17">
        <f t="shared" si="2642"/>
        <v>0</v>
      </c>
      <c r="XDK363" s="17">
        <f t="shared" si="2642"/>
        <v>0</v>
      </c>
      <c r="XDL363" s="17">
        <f t="shared" si="2642"/>
        <v>0</v>
      </c>
      <c r="XDM363" s="17">
        <f t="shared" si="2642"/>
        <v>0</v>
      </c>
      <c r="XDN363" s="17">
        <f t="shared" si="2642"/>
        <v>0</v>
      </c>
      <c r="XDO363" s="17">
        <f t="shared" si="2642"/>
        <v>0</v>
      </c>
      <c r="XDP363" s="17">
        <f t="shared" si="2642"/>
        <v>0</v>
      </c>
      <c r="XDQ363" s="17">
        <f t="shared" si="2642"/>
        <v>0</v>
      </c>
      <c r="XDR363" s="17">
        <f t="shared" si="2642"/>
        <v>0</v>
      </c>
      <c r="XDS363" s="17">
        <f t="shared" si="2642"/>
        <v>0</v>
      </c>
      <c r="XDT363" s="17">
        <f t="shared" si="2642"/>
        <v>0</v>
      </c>
      <c r="XDU363" s="17">
        <f t="shared" si="2642"/>
        <v>0</v>
      </c>
      <c r="XDV363" s="17">
        <f t="shared" si="2642"/>
        <v>0</v>
      </c>
      <c r="XDW363" s="17">
        <f t="shared" si="2642"/>
        <v>0</v>
      </c>
      <c r="XDX363" s="17">
        <f t="shared" si="2642"/>
        <v>0</v>
      </c>
      <c r="XDY363" s="17">
        <f t="shared" si="2642"/>
        <v>0</v>
      </c>
      <c r="XDZ363" s="17">
        <f t="shared" si="2642"/>
        <v>0</v>
      </c>
      <c r="XEA363" s="17">
        <f t="shared" si="2642"/>
        <v>0</v>
      </c>
      <c r="XEB363" s="17">
        <f t="shared" si="2642"/>
        <v>0</v>
      </c>
      <c r="XEC363" s="17">
        <f t="shared" si="2642"/>
        <v>0</v>
      </c>
      <c r="XED363" s="17">
        <f t="shared" si="2642"/>
        <v>0</v>
      </c>
      <c r="XEE363" s="17">
        <f t="shared" si="2642"/>
        <v>0</v>
      </c>
      <c r="XEF363" s="17">
        <f t="shared" si="2642"/>
        <v>0</v>
      </c>
      <c r="XEG363" s="17">
        <f t="shared" si="2642"/>
        <v>0</v>
      </c>
      <c r="XEH363" s="17">
        <f t="shared" si="2642"/>
        <v>0</v>
      </c>
      <c r="XEI363" s="17">
        <f t="shared" si="2642"/>
        <v>0</v>
      </c>
      <c r="XEJ363" s="17">
        <f t="shared" si="2642"/>
        <v>0</v>
      </c>
      <c r="XEK363" s="17">
        <f t="shared" si="2642"/>
        <v>0</v>
      </c>
      <c r="XEL363" s="17">
        <f t="shared" si="2642"/>
        <v>0</v>
      </c>
      <c r="XEM363" s="17">
        <f t="shared" si="2642"/>
        <v>0</v>
      </c>
      <c r="XEN363" s="17">
        <f t="shared" si="2642"/>
        <v>0</v>
      </c>
      <c r="XEO363" s="17">
        <f t="shared" si="2642"/>
        <v>0</v>
      </c>
      <c r="XEP363" s="17">
        <f t="shared" si="2642"/>
        <v>0</v>
      </c>
      <c r="XEQ363" s="17">
        <f t="shared" si="2642"/>
        <v>0</v>
      </c>
      <c r="XER363" s="17">
        <f t="shared" si="2642"/>
        <v>0</v>
      </c>
      <c r="XES363" s="17">
        <f t="shared" si="2642"/>
        <v>0</v>
      </c>
      <c r="XET363" s="17">
        <f t="shared" si="2642"/>
        <v>0</v>
      </c>
      <c r="XEU363" s="17">
        <f t="shared" si="2642"/>
        <v>0</v>
      </c>
      <c r="XEV363" s="17">
        <f t="shared" si="2642"/>
        <v>0</v>
      </c>
      <c r="XEW363" s="17">
        <f t="shared" si="2642"/>
        <v>0</v>
      </c>
      <c r="XEX363" s="17">
        <f t="shared" si="2642"/>
        <v>0</v>
      </c>
      <c r="XEY363" s="17">
        <f t="shared" si="2642"/>
        <v>0</v>
      </c>
      <c r="XEZ363" s="17">
        <f t="shared" si="2642"/>
        <v>0</v>
      </c>
      <c r="XFA363" s="17">
        <f t="shared" si="2642"/>
        <v>0</v>
      </c>
      <c r="XFB363" s="17">
        <f t="shared" si="2642"/>
        <v>0</v>
      </c>
    </row>
    <row r="364" spans="1:16382" x14ac:dyDescent="0.3">
      <c r="B364" s="2" t="str">
        <f t="shared" si="1865"/>
        <v>Annual transaction management</v>
      </c>
      <c r="C364" s="2">
        <f t="shared" si="1865"/>
        <v>0</v>
      </c>
      <c r="F364" s="54">
        <f t="shared" si="1866"/>
        <v>0</v>
      </c>
      <c r="G364" s="17">
        <f t="shared" si="1866"/>
        <v>0</v>
      </c>
      <c r="H364" s="17">
        <f t="shared" si="1866"/>
        <v>0</v>
      </c>
      <c r="I364" s="17">
        <f t="shared" si="1866"/>
        <v>0</v>
      </c>
      <c r="J364" s="148"/>
      <c r="K364" s="54">
        <f t="shared" si="1867"/>
        <v>0</v>
      </c>
      <c r="L364" s="17">
        <f t="shared" si="1867"/>
        <v>0</v>
      </c>
      <c r="M364" s="17">
        <f t="shared" ref="M364:O364" si="2643">M108</f>
        <v>0</v>
      </c>
      <c r="N364" s="17">
        <f t="shared" si="2643"/>
        <v>0</v>
      </c>
      <c r="O364" s="17">
        <f t="shared" si="2643"/>
        <v>0</v>
      </c>
      <c r="P364" s="17">
        <f t="shared" si="1869"/>
        <v>0</v>
      </c>
      <c r="Q364" s="17">
        <f t="shared" si="1869"/>
        <v>0</v>
      </c>
      <c r="R364" s="17">
        <f t="shared" ref="R364:CC364" si="2644">R108</f>
        <v>0</v>
      </c>
      <c r="S364" s="17">
        <f t="shared" si="2644"/>
        <v>0</v>
      </c>
      <c r="T364" s="17">
        <f t="shared" si="2644"/>
        <v>0</v>
      </c>
      <c r="U364" s="17">
        <f t="shared" si="2644"/>
        <v>0</v>
      </c>
      <c r="V364" s="17">
        <f t="shared" si="2644"/>
        <v>0</v>
      </c>
      <c r="W364" s="17">
        <f t="shared" si="2644"/>
        <v>0</v>
      </c>
      <c r="X364" s="17">
        <f t="shared" si="2644"/>
        <v>0</v>
      </c>
      <c r="Y364" s="17">
        <f t="shared" si="2644"/>
        <v>0</v>
      </c>
      <c r="Z364" s="17">
        <f t="shared" si="2644"/>
        <v>0</v>
      </c>
      <c r="AA364" s="17">
        <f t="shared" si="2644"/>
        <v>0</v>
      </c>
      <c r="AB364" s="17">
        <f t="shared" si="2644"/>
        <v>0</v>
      </c>
      <c r="AC364" s="17">
        <f t="shared" si="2644"/>
        <v>0</v>
      </c>
      <c r="AD364" s="17">
        <f t="shared" si="2644"/>
        <v>0</v>
      </c>
      <c r="AE364" s="17">
        <f t="shared" si="2644"/>
        <v>0</v>
      </c>
      <c r="AF364" s="17">
        <f t="shared" si="2644"/>
        <v>0</v>
      </c>
      <c r="AG364" s="17">
        <f t="shared" si="2644"/>
        <v>0</v>
      </c>
      <c r="AH364" s="17">
        <f t="shared" si="2644"/>
        <v>0</v>
      </c>
      <c r="AI364" s="17">
        <f t="shared" si="2644"/>
        <v>0</v>
      </c>
      <c r="AJ364" s="17">
        <f t="shared" si="2644"/>
        <v>0</v>
      </c>
      <c r="AK364" s="17">
        <f t="shared" si="2644"/>
        <v>0</v>
      </c>
      <c r="AL364" s="17">
        <f t="shared" si="2644"/>
        <v>0</v>
      </c>
      <c r="AM364" s="17">
        <f t="shared" si="2644"/>
        <v>0</v>
      </c>
      <c r="AN364" s="17">
        <f t="shared" si="2644"/>
        <v>0</v>
      </c>
      <c r="AO364" s="17">
        <f t="shared" si="2644"/>
        <v>0</v>
      </c>
      <c r="AP364" s="17">
        <f t="shared" si="2644"/>
        <v>0</v>
      </c>
      <c r="AQ364" s="17">
        <f t="shared" si="2644"/>
        <v>0</v>
      </c>
      <c r="AR364" s="17">
        <f t="shared" si="2644"/>
        <v>0</v>
      </c>
      <c r="AS364" s="17">
        <f t="shared" si="2644"/>
        <v>0</v>
      </c>
      <c r="AT364" s="17">
        <f t="shared" si="2644"/>
        <v>0</v>
      </c>
      <c r="AU364" s="17">
        <f t="shared" si="2644"/>
        <v>0</v>
      </c>
      <c r="AV364" s="17">
        <f t="shared" si="2644"/>
        <v>0</v>
      </c>
      <c r="AW364" s="17">
        <f t="shared" si="2644"/>
        <v>0</v>
      </c>
      <c r="AX364" s="17">
        <f t="shared" si="2644"/>
        <v>0</v>
      </c>
      <c r="AY364" s="17">
        <f t="shared" si="2644"/>
        <v>0</v>
      </c>
      <c r="AZ364" s="17">
        <f t="shared" si="2644"/>
        <v>0</v>
      </c>
      <c r="BA364" s="17">
        <f t="shared" si="2644"/>
        <v>0</v>
      </c>
      <c r="BB364" s="17">
        <f t="shared" si="2644"/>
        <v>0</v>
      </c>
      <c r="BC364" s="17">
        <f t="shared" si="2644"/>
        <v>0</v>
      </c>
      <c r="BD364" s="17">
        <f t="shared" si="2644"/>
        <v>0</v>
      </c>
      <c r="BE364" s="17">
        <f t="shared" si="2644"/>
        <v>0</v>
      </c>
      <c r="BF364" s="17">
        <f t="shared" si="2644"/>
        <v>0</v>
      </c>
      <c r="BG364" s="17">
        <f t="shared" si="2644"/>
        <v>0</v>
      </c>
      <c r="BH364" s="17">
        <f t="shared" si="2644"/>
        <v>0</v>
      </c>
      <c r="BI364" s="17">
        <f t="shared" si="2644"/>
        <v>0</v>
      </c>
      <c r="BJ364" s="17">
        <f t="shared" si="2644"/>
        <v>0</v>
      </c>
      <c r="BK364" s="17">
        <f t="shared" si="2644"/>
        <v>0</v>
      </c>
      <c r="BL364" s="17">
        <f t="shared" si="2644"/>
        <v>0</v>
      </c>
      <c r="BM364" s="17">
        <f t="shared" si="2644"/>
        <v>0</v>
      </c>
      <c r="BN364" s="17">
        <f t="shared" si="2644"/>
        <v>0</v>
      </c>
      <c r="BO364" s="17">
        <f t="shared" si="2644"/>
        <v>0</v>
      </c>
      <c r="BP364" s="17">
        <f t="shared" si="2644"/>
        <v>0</v>
      </c>
      <c r="BQ364" s="17">
        <f t="shared" si="2644"/>
        <v>0</v>
      </c>
      <c r="BR364" s="17">
        <f t="shared" si="2644"/>
        <v>0</v>
      </c>
      <c r="BS364" s="17">
        <f t="shared" si="2644"/>
        <v>0</v>
      </c>
      <c r="BT364" s="17">
        <f t="shared" si="2644"/>
        <v>0</v>
      </c>
      <c r="BU364" s="17">
        <f t="shared" si="2644"/>
        <v>0</v>
      </c>
      <c r="BV364" s="17">
        <f t="shared" si="2644"/>
        <v>0</v>
      </c>
      <c r="BW364" s="17">
        <f t="shared" si="2644"/>
        <v>0</v>
      </c>
      <c r="BX364" s="17">
        <f t="shared" si="2644"/>
        <v>0</v>
      </c>
      <c r="BY364" s="17">
        <f t="shared" si="2644"/>
        <v>0</v>
      </c>
      <c r="BZ364" s="17">
        <f t="shared" si="2644"/>
        <v>0</v>
      </c>
      <c r="CA364" s="17">
        <f t="shared" si="2644"/>
        <v>0</v>
      </c>
      <c r="CB364" s="17">
        <f t="shared" si="2644"/>
        <v>0</v>
      </c>
      <c r="CC364" s="17">
        <f t="shared" si="2644"/>
        <v>0</v>
      </c>
      <c r="CD364" s="17">
        <f t="shared" ref="CD364:DG364" si="2645">CD108</f>
        <v>0</v>
      </c>
      <c r="CE364" s="17">
        <f t="shared" si="2645"/>
        <v>0</v>
      </c>
      <c r="CF364" s="17">
        <f t="shared" si="2645"/>
        <v>0</v>
      </c>
      <c r="CG364" s="17">
        <f t="shared" si="2645"/>
        <v>0</v>
      </c>
      <c r="CH364" s="17">
        <f t="shared" si="2645"/>
        <v>0</v>
      </c>
      <c r="CI364" s="17">
        <f t="shared" si="2645"/>
        <v>0</v>
      </c>
      <c r="CJ364" s="17">
        <f t="shared" si="2645"/>
        <v>0</v>
      </c>
      <c r="CK364" s="17">
        <f t="shared" si="2645"/>
        <v>0</v>
      </c>
      <c r="CL364" s="17">
        <f t="shared" si="2645"/>
        <v>0</v>
      </c>
      <c r="CM364" s="17">
        <f t="shared" si="2645"/>
        <v>0</v>
      </c>
      <c r="CN364" s="17">
        <f t="shared" si="2645"/>
        <v>0</v>
      </c>
      <c r="CO364" s="17">
        <f t="shared" si="2645"/>
        <v>0</v>
      </c>
      <c r="CP364" s="17">
        <f t="shared" si="2645"/>
        <v>0</v>
      </c>
      <c r="CQ364" s="17">
        <f t="shared" si="2645"/>
        <v>0</v>
      </c>
      <c r="CR364" s="17">
        <f t="shared" si="2645"/>
        <v>0</v>
      </c>
      <c r="CS364" s="17">
        <f t="shared" si="2645"/>
        <v>0</v>
      </c>
      <c r="CT364" s="17">
        <f t="shared" si="2645"/>
        <v>0</v>
      </c>
      <c r="CU364" s="17">
        <f t="shared" si="2645"/>
        <v>0</v>
      </c>
      <c r="CV364" s="17">
        <f t="shared" si="2645"/>
        <v>0</v>
      </c>
      <c r="CW364" s="17">
        <f t="shared" si="2645"/>
        <v>0</v>
      </c>
      <c r="CX364" s="17">
        <f t="shared" si="2645"/>
        <v>0</v>
      </c>
      <c r="CY364" s="17">
        <f t="shared" si="2645"/>
        <v>0</v>
      </c>
      <c r="CZ364" s="17">
        <f t="shared" si="2645"/>
        <v>0</v>
      </c>
      <c r="DA364" s="17">
        <f t="shared" si="2645"/>
        <v>0</v>
      </c>
      <c r="DB364" s="17">
        <f t="shared" si="2645"/>
        <v>0</v>
      </c>
      <c r="DC364" s="17">
        <f t="shared" si="2645"/>
        <v>0</v>
      </c>
      <c r="DD364" s="17">
        <f t="shared" si="2645"/>
        <v>0</v>
      </c>
      <c r="DE364" s="17">
        <f t="shared" si="2645"/>
        <v>0</v>
      </c>
      <c r="DF364" s="17">
        <f t="shared" si="2645"/>
        <v>0</v>
      </c>
      <c r="DG364" s="17">
        <f t="shared" si="2645"/>
        <v>0</v>
      </c>
      <c r="DI364" s="54"/>
      <c r="DJ364" s="54">
        <f t="shared" ref="DJ364:EI364" si="2646">DJ108</f>
        <v>0</v>
      </c>
      <c r="DK364" s="54">
        <f t="shared" si="2646"/>
        <v>0</v>
      </c>
      <c r="DL364" s="54">
        <f t="shared" si="2646"/>
        <v>0</v>
      </c>
      <c r="DM364" s="54">
        <f t="shared" si="2646"/>
        <v>0</v>
      </c>
      <c r="DN364" s="54">
        <f t="shared" si="2646"/>
        <v>0</v>
      </c>
      <c r="DO364" s="54">
        <f t="shared" si="2646"/>
        <v>0</v>
      </c>
      <c r="DP364" s="54">
        <f t="shared" si="2646"/>
        <v>0</v>
      </c>
      <c r="DQ364" s="54">
        <f t="shared" si="2646"/>
        <v>0</v>
      </c>
      <c r="DR364" s="17">
        <f t="shared" si="2646"/>
        <v>0</v>
      </c>
      <c r="DS364" s="17">
        <f t="shared" si="2646"/>
        <v>0</v>
      </c>
      <c r="DT364" s="17">
        <f t="shared" si="2646"/>
        <v>0</v>
      </c>
      <c r="DU364" s="17">
        <f t="shared" si="2646"/>
        <v>0</v>
      </c>
      <c r="DV364" s="17">
        <f t="shared" si="2646"/>
        <v>0</v>
      </c>
      <c r="DW364" s="17">
        <f t="shared" si="2646"/>
        <v>0</v>
      </c>
      <c r="DX364" s="17">
        <f t="shared" si="2646"/>
        <v>0</v>
      </c>
      <c r="DY364" s="17">
        <f t="shared" si="2646"/>
        <v>0</v>
      </c>
      <c r="DZ364" s="17">
        <f t="shared" si="2646"/>
        <v>0</v>
      </c>
      <c r="EA364" s="17">
        <f t="shared" si="2646"/>
        <v>0</v>
      </c>
      <c r="EB364" s="17">
        <f t="shared" si="2646"/>
        <v>0</v>
      </c>
      <c r="EC364" s="17">
        <f t="shared" si="2646"/>
        <v>0</v>
      </c>
      <c r="ED364" s="17">
        <f t="shared" si="2646"/>
        <v>0</v>
      </c>
      <c r="EE364" s="17">
        <f t="shared" si="2646"/>
        <v>0</v>
      </c>
      <c r="EF364" s="17">
        <f t="shared" si="2646"/>
        <v>0</v>
      </c>
      <c r="EG364" s="17">
        <f t="shared" si="2646"/>
        <v>0</v>
      </c>
      <c r="EH364" s="17">
        <f t="shared" si="2646"/>
        <v>0</v>
      </c>
      <c r="EI364" s="17">
        <f t="shared" si="2646"/>
        <v>0</v>
      </c>
      <c r="EJ364" s="17">
        <f t="shared" ref="EJ364:GU364" si="2647">EJ108</f>
        <v>0</v>
      </c>
      <c r="EK364" s="17">
        <f t="shared" si="2647"/>
        <v>0</v>
      </c>
      <c r="EL364" s="17">
        <f t="shared" si="2647"/>
        <v>0</v>
      </c>
      <c r="EM364" s="17">
        <f t="shared" si="2647"/>
        <v>0</v>
      </c>
      <c r="EN364" s="17">
        <f t="shared" si="2647"/>
        <v>0</v>
      </c>
      <c r="EO364" s="17">
        <f t="shared" si="2647"/>
        <v>0</v>
      </c>
      <c r="EP364" s="17">
        <f t="shared" si="2647"/>
        <v>0</v>
      </c>
      <c r="EQ364" s="17">
        <f t="shared" si="2647"/>
        <v>0</v>
      </c>
      <c r="ER364" s="17">
        <f t="shared" si="2647"/>
        <v>0</v>
      </c>
      <c r="ES364" s="17">
        <f t="shared" si="2647"/>
        <v>0</v>
      </c>
      <c r="ET364" s="17">
        <f t="shared" si="2647"/>
        <v>0</v>
      </c>
      <c r="EU364" s="17">
        <f t="shared" si="2647"/>
        <v>0</v>
      </c>
      <c r="EV364" s="17">
        <f t="shared" si="2647"/>
        <v>0</v>
      </c>
      <c r="EW364" s="17">
        <f t="shared" si="2647"/>
        <v>0</v>
      </c>
      <c r="EX364" s="17">
        <f t="shared" si="2647"/>
        <v>0</v>
      </c>
      <c r="EY364" s="17">
        <f t="shared" si="2647"/>
        <v>0</v>
      </c>
      <c r="EZ364" s="17">
        <f t="shared" si="2647"/>
        <v>0</v>
      </c>
      <c r="FA364" s="17">
        <f t="shared" si="2647"/>
        <v>0</v>
      </c>
      <c r="FB364" s="17">
        <f t="shared" si="2647"/>
        <v>0</v>
      </c>
      <c r="FC364" s="17">
        <f t="shared" si="2647"/>
        <v>0</v>
      </c>
      <c r="FD364" s="17">
        <f t="shared" si="2647"/>
        <v>0</v>
      </c>
      <c r="FE364" s="17">
        <f t="shared" si="2647"/>
        <v>0</v>
      </c>
      <c r="FF364" s="17">
        <f t="shared" si="2647"/>
        <v>0</v>
      </c>
      <c r="FG364" s="17">
        <f t="shared" si="2647"/>
        <v>0</v>
      </c>
      <c r="FH364" s="17">
        <f t="shared" si="2647"/>
        <v>0</v>
      </c>
      <c r="FI364" s="17">
        <f t="shared" si="2647"/>
        <v>0</v>
      </c>
      <c r="FJ364" s="17">
        <f t="shared" si="2647"/>
        <v>0</v>
      </c>
      <c r="FK364" s="17">
        <f t="shared" si="2647"/>
        <v>0</v>
      </c>
      <c r="FL364" s="17">
        <f t="shared" si="2647"/>
        <v>0</v>
      </c>
      <c r="FM364" s="17">
        <f t="shared" si="2647"/>
        <v>0</v>
      </c>
      <c r="FN364" s="17">
        <f t="shared" si="2647"/>
        <v>0</v>
      </c>
      <c r="FO364" s="17">
        <f t="shared" si="2647"/>
        <v>0</v>
      </c>
      <c r="FP364" s="17">
        <f t="shared" si="2647"/>
        <v>0</v>
      </c>
      <c r="FQ364" s="17">
        <f t="shared" si="2647"/>
        <v>0</v>
      </c>
      <c r="FR364" s="17">
        <f t="shared" si="2647"/>
        <v>0</v>
      </c>
      <c r="FS364" s="17">
        <f t="shared" si="2647"/>
        <v>0</v>
      </c>
      <c r="FT364" s="17">
        <f t="shared" si="2647"/>
        <v>0</v>
      </c>
      <c r="FU364" s="17">
        <f t="shared" si="2647"/>
        <v>0</v>
      </c>
      <c r="FV364" s="17">
        <f t="shared" si="2647"/>
        <v>0</v>
      </c>
      <c r="FW364" s="17">
        <f t="shared" si="2647"/>
        <v>0</v>
      </c>
      <c r="FX364" s="17">
        <f t="shared" si="2647"/>
        <v>0</v>
      </c>
      <c r="FY364" s="17">
        <f t="shared" si="2647"/>
        <v>0</v>
      </c>
      <c r="FZ364" s="17">
        <f t="shared" si="2647"/>
        <v>0</v>
      </c>
      <c r="GA364" s="17">
        <f t="shared" si="2647"/>
        <v>0</v>
      </c>
      <c r="GB364" s="17">
        <f t="shared" si="2647"/>
        <v>0</v>
      </c>
      <c r="GC364" s="17">
        <f t="shared" si="2647"/>
        <v>0</v>
      </c>
      <c r="GD364" s="17">
        <f t="shared" si="2647"/>
        <v>0</v>
      </c>
      <c r="GE364" s="17">
        <f t="shared" si="2647"/>
        <v>0</v>
      </c>
      <c r="GF364" s="17">
        <f t="shared" si="2647"/>
        <v>0</v>
      </c>
      <c r="GG364" s="17">
        <f t="shared" si="2647"/>
        <v>0</v>
      </c>
      <c r="GH364" s="17">
        <f t="shared" si="2647"/>
        <v>0</v>
      </c>
      <c r="GI364" s="17">
        <f t="shared" si="2647"/>
        <v>0</v>
      </c>
      <c r="GJ364" s="17">
        <f t="shared" si="2647"/>
        <v>0</v>
      </c>
      <c r="GK364" s="17">
        <f t="shared" si="2647"/>
        <v>0</v>
      </c>
      <c r="GL364" s="17">
        <f t="shared" si="2647"/>
        <v>0</v>
      </c>
      <c r="GM364" s="17">
        <f t="shared" si="2647"/>
        <v>0</v>
      </c>
      <c r="GN364" s="17">
        <f t="shared" si="2647"/>
        <v>0</v>
      </c>
      <c r="GO364" s="17">
        <f t="shared" si="2647"/>
        <v>0</v>
      </c>
      <c r="GP364" s="17">
        <f t="shared" si="2647"/>
        <v>0</v>
      </c>
      <c r="GQ364" s="17">
        <f t="shared" si="2647"/>
        <v>0</v>
      </c>
      <c r="GR364" s="17">
        <f t="shared" si="2647"/>
        <v>0</v>
      </c>
      <c r="GS364" s="17">
        <f t="shared" si="2647"/>
        <v>0</v>
      </c>
      <c r="GT364" s="17">
        <f t="shared" si="2647"/>
        <v>0</v>
      </c>
      <c r="GU364" s="17">
        <f t="shared" si="2647"/>
        <v>0</v>
      </c>
      <c r="GV364" s="17">
        <f t="shared" ref="GV364:JG364" si="2648">GV108</f>
        <v>0</v>
      </c>
      <c r="GW364" s="17">
        <f t="shared" si="2648"/>
        <v>0</v>
      </c>
      <c r="GX364" s="17">
        <f t="shared" si="2648"/>
        <v>0</v>
      </c>
      <c r="GY364" s="17">
        <f t="shared" si="2648"/>
        <v>0</v>
      </c>
      <c r="GZ364" s="17">
        <f t="shared" si="2648"/>
        <v>0</v>
      </c>
      <c r="HA364" s="17">
        <f t="shared" si="2648"/>
        <v>0</v>
      </c>
      <c r="HB364" s="17">
        <f t="shared" si="2648"/>
        <v>0</v>
      </c>
      <c r="HC364" s="17">
        <f t="shared" si="2648"/>
        <v>0</v>
      </c>
      <c r="HD364" s="17">
        <f t="shared" si="2648"/>
        <v>0</v>
      </c>
      <c r="HE364" s="17">
        <f t="shared" si="2648"/>
        <v>0</v>
      </c>
      <c r="HF364" s="17">
        <f t="shared" si="2648"/>
        <v>0</v>
      </c>
      <c r="HG364" s="17">
        <f t="shared" si="2648"/>
        <v>0</v>
      </c>
      <c r="HH364" s="17">
        <f t="shared" si="2648"/>
        <v>0</v>
      </c>
      <c r="HI364" s="17">
        <f t="shared" si="2648"/>
        <v>0</v>
      </c>
      <c r="HJ364" s="17">
        <f t="shared" si="2648"/>
        <v>0</v>
      </c>
      <c r="HK364" s="17">
        <f t="shared" si="2648"/>
        <v>0</v>
      </c>
      <c r="HL364" s="17">
        <f t="shared" si="2648"/>
        <v>0</v>
      </c>
      <c r="HM364" s="17">
        <f t="shared" si="2648"/>
        <v>0</v>
      </c>
      <c r="HN364" s="17">
        <f t="shared" si="2648"/>
        <v>0</v>
      </c>
      <c r="HO364" s="17">
        <f t="shared" si="2648"/>
        <v>0</v>
      </c>
      <c r="HP364" s="17">
        <f t="shared" si="2648"/>
        <v>0</v>
      </c>
      <c r="HQ364" s="17">
        <f t="shared" si="2648"/>
        <v>0</v>
      </c>
      <c r="HR364" s="17">
        <f t="shared" si="2648"/>
        <v>0</v>
      </c>
      <c r="HS364" s="17">
        <f t="shared" si="2648"/>
        <v>0</v>
      </c>
      <c r="HT364" s="17">
        <f t="shared" si="2648"/>
        <v>0</v>
      </c>
      <c r="HU364" s="17">
        <f t="shared" si="2648"/>
        <v>0</v>
      </c>
      <c r="HV364" s="17">
        <f t="shared" si="2648"/>
        <v>0</v>
      </c>
      <c r="HW364" s="17">
        <f t="shared" si="2648"/>
        <v>0</v>
      </c>
      <c r="HX364" s="17">
        <f t="shared" si="2648"/>
        <v>0</v>
      </c>
      <c r="HY364" s="17">
        <f t="shared" si="2648"/>
        <v>0</v>
      </c>
      <c r="HZ364" s="17">
        <f t="shared" si="2648"/>
        <v>0</v>
      </c>
      <c r="IA364" s="17">
        <f t="shared" si="2648"/>
        <v>0</v>
      </c>
      <c r="IB364" s="17">
        <f t="shared" si="2648"/>
        <v>0</v>
      </c>
      <c r="IC364" s="17">
        <f t="shared" si="2648"/>
        <v>0</v>
      </c>
      <c r="ID364" s="17">
        <f t="shared" si="2648"/>
        <v>0</v>
      </c>
      <c r="IE364" s="17">
        <f t="shared" si="2648"/>
        <v>0</v>
      </c>
      <c r="IF364" s="17">
        <f t="shared" si="2648"/>
        <v>0</v>
      </c>
      <c r="IG364" s="17">
        <f t="shared" si="2648"/>
        <v>0</v>
      </c>
      <c r="IH364" s="17">
        <f t="shared" si="2648"/>
        <v>0</v>
      </c>
      <c r="II364" s="17">
        <f t="shared" si="2648"/>
        <v>0</v>
      </c>
      <c r="IJ364" s="17">
        <f t="shared" si="2648"/>
        <v>0</v>
      </c>
      <c r="IK364" s="17">
        <f t="shared" si="2648"/>
        <v>0</v>
      </c>
      <c r="IL364" s="17">
        <f t="shared" si="2648"/>
        <v>0</v>
      </c>
      <c r="IM364" s="17">
        <f t="shared" si="2648"/>
        <v>0</v>
      </c>
      <c r="IN364" s="17">
        <f t="shared" si="2648"/>
        <v>0</v>
      </c>
      <c r="IO364" s="17">
        <f t="shared" si="2648"/>
        <v>0</v>
      </c>
      <c r="IP364" s="17">
        <f t="shared" si="2648"/>
        <v>0</v>
      </c>
      <c r="IQ364" s="17">
        <f t="shared" si="2648"/>
        <v>0</v>
      </c>
      <c r="IR364" s="17">
        <f t="shared" si="2648"/>
        <v>0</v>
      </c>
      <c r="IS364" s="17">
        <f t="shared" si="2648"/>
        <v>0</v>
      </c>
      <c r="IT364" s="17">
        <f t="shared" si="2648"/>
        <v>0</v>
      </c>
      <c r="IU364" s="17">
        <f t="shared" si="2648"/>
        <v>0</v>
      </c>
      <c r="IV364" s="17">
        <f t="shared" si="2648"/>
        <v>0</v>
      </c>
      <c r="IW364" s="17">
        <f t="shared" si="2648"/>
        <v>0</v>
      </c>
      <c r="IX364" s="17">
        <f t="shared" si="2648"/>
        <v>0</v>
      </c>
      <c r="IY364" s="17">
        <f t="shared" si="2648"/>
        <v>0</v>
      </c>
      <c r="IZ364" s="17">
        <f t="shared" si="2648"/>
        <v>0</v>
      </c>
      <c r="JA364" s="17">
        <f t="shared" si="2648"/>
        <v>0</v>
      </c>
      <c r="JB364" s="17">
        <f t="shared" si="2648"/>
        <v>0</v>
      </c>
      <c r="JC364" s="17">
        <f t="shared" si="2648"/>
        <v>0</v>
      </c>
      <c r="JD364" s="17">
        <f t="shared" si="2648"/>
        <v>0</v>
      </c>
      <c r="JE364" s="17">
        <f t="shared" si="2648"/>
        <v>0</v>
      </c>
      <c r="JF364" s="17">
        <f t="shared" si="2648"/>
        <v>0</v>
      </c>
      <c r="JG364" s="17">
        <f t="shared" si="2648"/>
        <v>0</v>
      </c>
      <c r="JH364" s="17">
        <f t="shared" ref="JH364:LS364" si="2649">JH108</f>
        <v>0</v>
      </c>
      <c r="JI364" s="17">
        <f t="shared" si="2649"/>
        <v>0</v>
      </c>
      <c r="JJ364" s="17">
        <f t="shared" si="2649"/>
        <v>0</v>
      </c>
      <c r="JK364" s="17">
        <f t="shared" si="2649"/>
        <v>0</v>
      </c>
      <c r="JL364" s="17">
        <f t="shared" si="2649"/>
        <v>0</v>
      </c>
      <c r="JM364" s="17">
        <f t="shared" si="2649"/>
        <v>0</v>
      </c>
      <c r="JN364" s="17">
        <f t="shared" si="2649"/>
        <v>0</v>
      </c>
      <c r="JO364" s="17">
        <f t="shared" si="2649"/>
        <v>0</v>
      </c>
      <c r="JP364" s="17">
        <f t="shared" si="2649"/>
        <v>0</v>
      </c>
      <c r="JQ364" s="17">
        <f t="shared" si="2649"/>
        <v>0</v>
      </c>
      <c r="JR364" s="17">
        <f t="shared" si="2649"/>
        <v>0</v>
      </c>
      <c r="JS364" s="17">
        <f t="shared" si="2649"/>
        <v>0</v>
      </c>
      <c r="JT364" s="17">
        <f t="shared" si="2649"/>
        <v>0</v>
      </c>
      <c r="JU364" s="17">
        <f t="shared" si="2649"/>
        <v>0</v>
      </c>
      <c r="JV364" s="17">
        <f t="shared" si="2649"/>
        <v>0</v>
      </c>
      <c r="JW364" s="17">
        <f t="shared" si="2649"/>
        <v>0</v>
      </c>
      <c r="JX364" s="17">
        <f t="shared" si="2649"/>
        <v>0</v>
      </c>
      <c r="JY364" s="17">
        <f t="shared" si="2649"/>
        <v>0</v>
      </c>
      <c r="JZ364" s="17">
        <f t="shared" si="2649"/>
        <v>0</v>
      </c>
      <c r="KA364" s="17">
        <f t="shared" si="2649"/>
        <v>0</v>
      </c>
      <c r="KB364" s="17">
        <f t="shared" si="2649"/>
        <v>0</v>
      </c>
      <c r="KC364" s="17">
        <f t="shared" si="2649"/>
        <v>0</v>
      </c>
      <c r="KD364" s="17">
        <f t="shared" si="2649"/>
        <v>0</v>
      </c>
      <c r="KE364" s="17">
        <f t="shared" si="2649"/>
        <v>0</v>
      </c>
      <c r="KF364" s="17">
        <f t="shared" si="2649"/>
        <v>0</v>
      </c>
      <c r="KG364" s="17">
        <f t="shared" si="2649"/>
        <v>0</v>
      </c>
      <c r="KH364" s="17">
        <f t="shared" si="2649"/>
        <v>0</v>
      </c>
      <c r="KI364" s="17">
        <f t="shared" si="2649"/>
        <v>0</v>
      </c>
      <c r="KJ364" s="17">
        <f t="shared" si="2649"/>
        <v>0</v>
      </c>
      <c r="KK364" s="17">
        <f t="shared" si="2649"/>
        <v>0</v>
      </c>
      <c r="KL364" s="17">
        <f t="shared" si="2649"/>
        <v>0</v>
      </c>
      <c r="KM364" s="17">
        <f t="shared" si="2649"/>
        <v>0</v>
      </c>
      <c r="KN364" s="17">
        <f t="shared" si="2649"/>
        <v>0</v>
      </c>
      <c r="KO364" s="17">
        <f t="shared" si="2649"/>
        <v>0</v>
      </c>
      <c r="KP364" s="17">
        <f t="shared" si="2649"/>
        <v>0</v>
      </c>
      <c r="KQ364" s="17">
        <f t="shared" si="2649"/>
        <v>0</v>
      </c>
      <c r="KR364" s="17">
        <f t="shared" si="2649"/>
        <v>0</v>
      </c>
      <c r="KS364" s="17">
        <f t="shared" si="2649"/>
        <v>0</v>
      </c>
      <c r="KT364" s="17">
        <f t="shared" si="2649"/>
        <v>0</v>
      </c>
      <c r="KU364" s="17">
        <f t="shared" si="2649"/>
        <v>0</v>
      </c>
      <c r="KV364" s="17">
        <f t="shared" si="2649"/>
        <v>0</v>
      </c>
      <c r="KW364" s="17">
        <f t="shared" si="2649"/>
        <v>0</v>
      </c>
      <c r="KX364" s="17">
        <f t="shared" si="2649"/>
        <v>0</v>
      </c>
      <c r="KY364" s="17">
        <f t="shared" si="2649"/>
        <v>0</v>
      </c>
      <c r="KZ364" s="17">
        <f t="shared" si="2649"/>
        <v>0</v>
      </c>
      <c r="LA364" s="17">
        <f t="shared" si="2649"/>
        <v>0</v>
      </c>
      <c r="LB364" s="17">
        <f t="shared" si="2649"/>
        <v>0</v>
      </c>
      <c r="LC364" s="17">
        <f t="shared" si="2649"/>
        <v>0</v>
      </c>
      <c r="LD364" s="17">
        <f t="shared" si="2649"/>
        <v>0</v>
      </c>
      <c r="LE364" s="17">
        <f t="shared" si="2649"/>
        <v>0</v>
      </c>
      <c r="LF364" s="17">
        <f t="shared" si="2649"/>
        <v>0</v>
      </c>
      <c r="LG364" s="17">
        <f t="shared" si="2649"/>
        <v>0</v>
      </c>
      <c r="LH364" s="17">
        <f t="shared" si="2649"/>
        <v>0</v>
      </c>
      <c r="LI364" s="17">
        <f t="shared" si="2649"/>
        <v>0</v>
      </c>
      <c r="LJ364" s="17">
        <f t="shared" si="2649"/>
        <v>0</v>
      </c>
      <c r="LK364" s="17">
        <f t="shared" si="2649"/>
        <v>0</v>
      </c>
      <c r="LL364" s="17">
        <f t="shared" si="2649"/>
        <v>0</v>
      </c>
      <c r="LM364" s="17">
        <f t="shared" si="2649"/>
        <v>0</v>
      </c>
      <c r="LN364" s="17">
        <f t="shared" si="2649"/>
        <v>0</v>
      </c>
      <c r="LO364" s="17">
        <f t="shared" si="2649"/>
        <v>0</v>
      </c>
      <c r="LP364" s="17">
        <f t="shared" si="2649"/>
        <v>0</v>
      </c>
      <c r="LQ364" s="17">
        <f t="shared" si="2649"/>
        <v>0</v>
      </c>
      <c r="LR364" s="17">
        <f t="shared" si="2649"/>
        <v>0</v>
      </c>
      <c r="LS364" s="17">
        <f t="shared" si="2649"/>
        <v>0</v>
      </c>
      <c r="LT364" s="17">
        <f t="shared" ref="LT364:OE364" si="2650">LT108</f>
        <v>0</v>
      </c>
      <c r="LU364" s="17">
        <f t="shared" si="2650"/>
        <v>0</v>
      </c>
      <c r="LV364" s="17">
        <f t="shared" si="2650"/>
        <v>0</v>
      </c>
      <c r="LW364" s="17">
        <f t="shared" si="2650"/>
        <v>0</v>
      </c>
      <c r="LX364" s="17">
        <f t="shared" si="2650"/>
        <v>0</v>
      </c>
      <c r="LY364" s="17">
        <f t="shared" si="2650"/>
        <v>0</v>
      </c>
      <c r="LZ364" s="17">
        <f t="shared" si="2650"/>
        <v>0</v>
      </c>
      <c r="MA364" s="17">
        <f t="shared" si="2650"/>
        <v>0</v>
      </c>
      <c r="MB364" s="17">
        <f t="shared" si="2650"/>
        <v>0</v>
      </c>
      <c r="MC364" s="17">
        <f t="shared" si="2650"/>
        <v>0</v>
      </c>
      <c r="MD364" s="17">
        <f t="shared" si="2650"/>
        <v>0</v>
      </c>
      <c r="ME364" s="17">
        <f t="shared" si="2650"/>
        <v>0</v>
      </c>
      <c r="MF364" s="17">
        <f t="shared" si="2650"/>
        <v>0</v>
      </c>
      <c r="MG364" s="17">
        <f t="shared" si="2650"/>
        <v>0</v>
      </c>
      <c r="MH364" s="17">
        <f t="shared" si="2650"/>
        <v>0</v>
      </c>
      <c r="MI364" s="17">
        <f t="shared" si="2650"/>
        <v>0</v>
      </c>
      <c r="MJ364" s="17">
        <f t="shared" si="2650"/>
        <v>0</v>
      </c>
      <c r="MK364" s="17">
        <f t="shared" si="2650"/>
        <v>0</v>
      </c>
      <c r="ML364" s="17">
        <f t="shared" si="2650"/>
        <v>0</v>
      </c>
      <c r="MM364" s="17">
        <f t="shared" si="2650"/>
        <v>0</v>
      </c>
      <c r="MN364" s="17">
        <f t="shared" si="2650"/>
        <v>0</v>
      </c>
      <c r="MO364" s="17">
        <f t="shared" si="2650"/>
        <v>0</v>
      </c>
      <c r="MP364" s="17">
        <f t="shared" si="2650"/>
        <v>0</v>
      </c>
      <c r="MQ364" s="17">
        <f t="shared" si="2650"/>
        <v>0</v>
      </c>
      <c r="MR364" s="17">
        <f t="shared" si="2650"/>
        <v>0</v>
      </c>
      <c r="MS364" s="17">
        <f t="shared" si="2650"/>
        <v>0</v>
      </c>
      <c r="MT364" s="17">
        <f t="shared" si="2650"/>
        <v>0</v>
      </c>
      <c r="MU364" s="17">
        <f t="shared" si="2650"/>
        <v>0</v>
      </c>
      <c r="MV364" s="17">
        <f t="shared" si="2650"/>
        <v>0</v>
      </c>
      <c r="MW364" s="17">
        <f t="shared" si="2650"/>
        <v>0</v>
      </c>
      <c r="MX364" s="17">
        <f t="shared" si="2650"/>
        <v>0</v>
      </c>
      <c r="MY364" s="17">
        <f t="shared" si="2650"/>
        <v>0</v>
      </c>
      <c r="MZ364" s="17">
        <f t="shared" si="2650"/>
        <v>0</v>
      </c>
      <c r="NA364" s="17">
        <f t="shared" si="2650"/>
        <v>0</v>
      </c>
      <c r="NB364" s="17">
        <f t="shared" si="2650"/>
        <v>0</v>
      </c>
      <c r="NC364" s="17">
        <f t="shared" si="2650"/>
        <v>0</v>
      </c>
      <c r="ND364" s="17">
        <f t="shared" si="2650"/>
        <v>0</v>
      </c>
      <c r="NE364" s="17">
        <f t="shared" si="2650"/>
        <v>0</v>
      </c>
      <c r="NF364" s="17">
        <f t="shared" si="2650"/>
        <v>0</v>
      </c>
      <c r="NG364" s="17">
        <f t="shared" si="2650"/>
        <v>0</v>
      </c>
      <c r="NH364" s="17">
        <f t="shared" si="2650"/>
        <v>0</v>
      </c>
      <c r="NI364" s="17">
        <f t="shared" si="2650"/>
        <v>0</v>
      </c>
      <c r="NJ364" s="17">
        <f t="shared" si="2650"/>
        <v>0</v>
      </c>
      <c r="NK364" s="17">
        <f t="shared" si="2650"/>
        <v>0</v>
      </c>
      <c r="NL364" s="17">
        <f t="shared" si="2650"/>
        <v>0</v>
      </c>
      <c r="NM364" s="17">
        <f t="shared" si="2650"/>
        <v>0</v>
      </c>
      <c r="NN364" s="17">
        <f t="shared" si="2650"/>
        <v>0</v>
      </c>
      <c r="NO364" s="17">
        <f t="shared" si="2650"/>
        <v>0</v>
      </c>
      <c r="NP364" s="17">
        <f t="shared" si="2650"/>
        <v>0</v>
      </c>
      <c r="NQ364" s="17">
        <f t="shared" si="2650"/>
        <v>0</v>
      </c>
      <c r="NR364" s="17">
        <f t="shared" si="2650"/>
        <v>0</v>
      </c>
      <c r="NS364" s="17">
        <f t="shared" si="2650"/>
        <v>0</v>
      </c>
      <c r="NT364" s="17">
        <f t="shared" si="2650"/>
        <v>0</v>
      </c>
      <c r="NU364" s="17">
        <f t="shared" si="2650"/>
        <v>0</v>
      </c>
      <c r="NV364" s="17">
        <f t="shared" si="2650"/>
        <v>0</v>
      </c>
      <c r="NW364" s="17">
        <f t="shared" si="2650"/>
        <v>0</v>
      </c>
      <c r="NX364" s="17">
        <f t="shared" si="2650"/>
        <v>0</v>
      </c>
      <c r="NY364" s="17">
        <f t="shared" si="2650"/>
        <v>0</v>
      </c>
      <c r="NZ364" s="17">
        <f t="shared" si="2650"/>
        <v>0</v>
      </c>
      <c r="OA364" s="17">
        <f t="shared" si="2650"/>
        <v>0</v>
      </c>
      <c r="OB364" s="17">
        <f t="shared" si="2650"/>
        <v>0</v>
      </c>
      <c r="OC364" s="17">
        <f t="shared" si="2650"/>
        <v>0</v>
      </c>
      <c r="OD364" s="17">
        <f t="shared" si="2650"/>
        <v>0</v>
      </c>
      <c r="OE364" s="17">
        <f t="shared" si="2650"/>
        <v>0</v>
      </c>
      <c r="OF364" s="17">
        <f t="shared" ref="OF364:QQ364" si="2651">OF108</f>
        <v>0</v>
      </c>
      <c r="OG364" s="17">
        <f t="shared" si="2651"/>
        <v>0</v>
      </c>
      <c r="OH364" s="17">
        <f t="shared" si="2651"/>
        <v>0</v>
      </c>
      <c r="OI364" s="17">
        <f t="shared" si="2651"/>
        <v>0</v>
      </c>
      <c r="OJ364" s="17">
        <f t="shared" si="2651"/>
        <v>0</v>
      </c>
      <c r="OK364" s="17">
        <f t="shared" si="2651"/>
        <v>0</v>
      </c>
      <c r="OL364" s="17">
        <f t="shared" si="2651"/>
        <v>0</v>
      </c>
      <c r="OM364" s="17">
        <f t="shared" si="2651"/>
        <v>0</v>
      </c>
      <c r="ON364" s="17">
        <f t="shared" si="2651"/>
        <v>0</v>
      </c>
      <c r="OO364" s="17">
        <f t="shared" si="2651"/>
        <v>0</v>
      </c>
      <c r="OP364" s="17">
        <f t="shared" si="2651"/>
        <v>0</v>
      </c>
      <c r="OQ364" s="17">
        <f t="shared" si="2651"/>
        <v>0</v>
      </c>
      <c r="OR364" s="17">
        <f t="shared" si="2651"/>
        <v>0</v>
      </c>
      <c r="OS364" s="17">
        <f t="shared" si="2651"/>
        <v>0</v>
      </c>
      <c r="OT364" s="17">
        <f t="shared" si="2651"/>
        <v>0</v>
      </c>
      <c r="OU364" s="17">
        <f t="shared" si="2651"/>
        <v>0</v>
      </c>
      <c r="OV364" s="17">
        <f t="shared" si="2651"/>
        <v>0</v>
      </c>
      <c r="OW364" s="17">
        <f t="shared" si="2651"/>
        <v>0</v>
      </c>
      <c r="OX364" s="17">
        <f t="shared" si="2651"/>
        <v>0</v>
      </c>
      <c r="OY364" s="17">
        <f t="shared" si="2651"/>
        <v>0</v>
      </c>
      <c r="OZ364" s="17">
        <f t="shared" si="2651"/>
        <v>0</v>
      </c>
      <c r="PA364" s="17">
        <f t="shared" si="2651"/>
        <v>0</v>
      </c>
      <c r="PB364" s="17">
        <f t="shared" si="2651"/>
        <v>0</v>
      </c>
      <c r="PC364" s="17">
        <f t="shared" si="2651"/>
        <v>0</v>
      </c>
      <c r="PD364" s="17">
        <f t="shared" si="2651"/>
        <v>0</v>
      </c>
      <c r="PE364" s="17">
        <f t="shared" si="2651"/>
        <v>0</v>
      </c>
      <c r="PF364" s="17">
        <f t="shared" si="2651"/>
        <v>0</v>
      </c>
      <c r="PG364" s="17">
        <f t="shared" si="2651"/>
        <v>0</v>
      </c>
      <c r="PH364" s="17">
        <f t="shared" si="2651"/>
        <v>0</v>
      </c>
      <c r="PI364" s="17">
        <f t="shared" si="2651"/>
        <v>0</v>
      </c>
      <c r="PJ364" s="17">
        <f t="shared" si="2651"/>
        <v>0</v>
      </c>
      <c r="PK364" s="17">
        <f t="shared" si="2651"/>
        <v>0</v>
      </c>
      <c r="PL364" s="17">
        <f t="shared" si="2651"/>
        <v>0</v>
      </c>
      <c r="PM364" s="17">
        <f t="shared" si="2651"/>
        <v>0</v>
      </c>
      <c r="PN364" s="17">
        <f t="shared" si="2651"/>
        <v>0</v>
      </c>
      <c r="PO364" s="17">
        <f t="shared" si="2651"/>
        <v>0</v>
      </c>
      <c r="PP364" s="17">
        <f t="shared" si="2651"/>
        <v>0</v>
      </c>
      <c r="PQ364" s="17">
        <f t="shared" si="2651"/>
        <v>0</v>
      </c>
      <c r="PR364" s="17">
        <f t="shared" si="2651"/>
        <v>0</v>
      </c>
      <c r="PS364" s="17">
        <f t="shared" si="2651"/>
        <v>0</v>
      </c>
      <c r="PT364" s="17">
        <f t="shared" si="2651"/>
        <v>0</v>
      </c>
      <c r="PU364" s="17">
        <f t="shared" si="2651"/>
        <v>0</v>
      </c>
      <c r="PV364" s="17">
        <f t="shared" si="2651"/>
        <v>0</v>
      </c>
      <c r="PW364" s="17">
        <f t="shared" si="2651"/>
        <v>0</v>
      </c>
      <c r="PX364" s="17">
        <f t="shared" si="2651"/>
        <v>0</v>
      </c>
      <c r="PY364" s="17">
        <f t="shared" si="2651"/>
        <v>0</v>
      </c>
      <c r="PZ364" s="17">
        <f t="shared" si="2651"/>
        <v>0</v>
      </c>
      <c r="QA364" s="17">
        <f t="shared" si="2651"/>
        <v>0</v>
      </c>
      <c r="QB364" s="17">
        <f t="shared" si="2651"/>
        <v>0</v>
      </c>
      <c r="QC364" s="17">
        <f t="shared" si="2651"/>
        <v>0</v>
      </c>
      <c r="QD364" s="17">
        <f t="shared" si="2651"/>
        <v>0</v>
      </c>
      <c r="QE364" s="17">
        <f t="shared" si="2651"/>
        <v>0</v>
      </c>
      <c r="QF364" s="17">
        <f t="shared" si="2651"/>
        <v>0</v>
      </c>
      <c r="QG364" s="17">
        <f t="shared" si="2651"/>
        <v>0</v>
      </c>
      <c r="QH364" s="17">
        <f t="shared" si="2651"/>
        <v>0</v>
      </c>
      <c r="QI364" s="17">
        <f t="shared" si="2651"/>
        <v>0</v>
      </c>
      <c r="QJ364" s="17">
        <f t="shared" si="2651"/>
        <v>0</v>
      </c>
      <c r="QK364" s="17">
        <f t="shared" si="2651"/>
        <v>0</v>
      </c>
      <c r="QL364" s="17">
        <f t="shared" si="2651"/>
        <v>0</v>
      </c>
      <c r="QM364" s="17">
        <f t="shared" si="2651"/>
        <v>0</v>
      </c>
      <c r="QN364" s="17">
        <f t="shared" si="2651"/>
        <v>0</v>
      </c>
      <c r="QO364" s="17">
        <f t="shared" si="2651"/>
        <v>0</v>
      </c>
      <c r="QP364" s="17">
        <f t="shared" si="2651"/>
        <v>0</v>
      </c>
      <c r="QQ364" s="17">
        <f t="shared" si="2651"/>
        <v>0</v>
      </c>
      <c r="QR364" s="17">
        <f t="shared" ref="QR364:TC364" si="2652">QR108</f>
        <v>0</v>
      </c>
      <c r="QS364" s="17">
        <f t="shared" si="2652"/>
        <v>0</v>
      </c>
      <c r="QT364" s="17">
        <f t="shared" si="2652"/>
        <v>0</v>
      </c>
      <c r="QU364" s="17">
        <f t="shared" si="2652"/>
        <v>0</v>
      </c>
      <c r="QV364" s="17">
        <f t="shared" si="2652"/>
        <v>0</v>
      </c>
      <c r="QW364" s="17">
        <f t="shared" si="2652"/>
        <v>0</v>
      </c>
      <c r="QX364" s="17">
        <f t="shared" si="2652"/>
        <v>0</v>
      </c>
      <c r="QY364" s="17">
        <f t="shared" si="2652"/>
        <v>0</v>
      </c>
      <c r="QZ364" s="17">
        <f t="shared" si="2652"/>
        <v>0</v>
      </c>
      <c r="RA364" s="17">
        <f t="shared" si="2652"/>
        <v>0</v>
      </c>
      <c r="RB364" s="17">
        <f t="shared" si="2652"/>
        <v>0</v>
      </c>
      <c r="RC364" s="17">
        <f t="shared" si="2652"/>
        <v>0</v>
      </c>
      <c r="RD364" s="17">
        <f t="shared" si="2652"/>
        <v>0</v>
      </c>
      <c r="RE364" s="17">
        <f t="shared" si="2652"/>
        <v>0</v>
      </c>
      <c r="RF364" s="17">
        <f t="shared" si="2652"/>
        <v>0</v>
      </c>
      <c r="RG364" s="17">
        <f t="shared" si="2652"/>
        <v>0</v>
      </c>
      <c r="RH364" s="17">
        <f t="shared" si="2652"/>
        <v>0</v>
      </c>
      <c r="RI364" s="17">
        <f t="shared" si="2652"/>
        <v>0</v>
      </c>
      <c r="RJ364" s="17">
        <f t="shared" si="2652"/>
        <v>0</v>
      </c>
      <c r="RK364" s="17">
        <f t="shared" si="2652"/>
        <v>0</v>
      </c>
      <c r="RL364" s="17">
        <f t="shared" si="2652"/>
        <v>0</v>
      </c>
      <c r="RM364" s="17">
        <f t="shared" si="2652"/>
        <v>0</v>
      </c>
      <c r="RN364" s="17">
        <f t="shared" si="2652"/>
        <v>0</v>
      </c>
      <c r="RO364" s="17">
        <f t="shared" si="2652"/>
        <v>0</v>
      </c>
      <c r="RP364" s="17">
        <f t="shared" si="2652"/>
        <v>0</v>
      </c>
      <c r="RQ364" s="17">
        <f t="shared" si="2652"/>
        <v>0</v>
      </c>
      <c r="RR364" s="17">
        <f t="shared" si="2652"/>
        <v>0</v>
      </c>
      <c r="RS364" s="17">
        <f t="shared" si="2652"/>
        <v>0</v>
      </c>
      <c r="RT364" s="17">
        <f t="shared" si="2652"/>
        <v>0</v>
      </c>
      <c r="RU364" s="17">
        <f t="shared" si="2652"/>
        <v>0</v>
      </c>
      <c r="RV364" s="17">
        <f t="shared" si="2652"/>
        <v>0</v>
      </c>
      <c r="RW364" s="17">
        <f t="shared" si="2652"/>
        <v>0</v>
      </c>
      <c r="RX364" s="17">
        <f t="shared" si="2652"/>
        <v>0</v>
      </c>
      <c r="RY364" s="17">
        <f t="shared" si="2652"/>
        <v>0</v>
      </c>
      <c r="RZ364" s="17">
        <f t="shared" si="2652"/>
        <v>0</v>
      </c>
      <c r="SA364" s="17">
        <f t="shared" si="2652"/>
        <v>0</v>
      </c>
      <c r="SB364" s="17">
        <f t="shared" si="2652"/>
        <v>0</v>
      </c>
      <c r="SC364" s="17">
        <f t="shared" si="2652"/>
        <v>0</v>
      </c>
      <c r="SD364" s="17">
        <f t="shared" si="2652"/>
        <v>0</v>
      </c>
      <c r="SE364" s="17">
        <f t="shared" si="2652"/>
        <v>0</v>
      </c>
      <c r="SF364" s="17">
        <f t="shared" si="2652"/>
        <v>0</v>
      </c>
      <c r="SG364" s="17">
        <f t="shared" si="2652"/>
        <v>0</v>
      </c>
      <c r="SH364" s="17">
        <f t="shared" si="2652"/>
        <v>0</v>
      </c>
      <c r="SI364" s="17">
        <f t="shared" si="2652"/>
        <v>0</v>
      </c>
      <c r="SJ364" s="17">
        <f t="shared" si="2652"/>
        <v>0</v>
      </c>
      <c r="SK364" s="17">
        <f t="shared" si="2652"/>
        <v>0</v>
      </c>
      <c r="SL364" s="17">
        <f t="shared" si="2652"/>
        <v>0</v>
      </c>
      <c r="SM364" s="17">
        <f t="shared" si="2652"/>
        <v>0</v>
      </c>
      <c r="SN364" s="17">
        <f t="shared" si="2652"/>
        <v>0</v>
      </c>
      <c r="SO364" s="17">
        <f t="shared" si="2652"/>
        <v>0</v>
      </c>
      <c r="SP364" s="17">
        <f t="shared" si="2652"/>
        <v>0</v>
      </c>
      <c r="SQ364" s="17">
        <f t="shared" si="2652"/>
        <v>0</v>
      </c>
      <c r="SR364" s="17">
        <f t="shared" si="2652"/>
        <v>0</v>
      </c>
      <c r="SS364" s="17">
        <f t="shared" si="2652"/>
        <v>0</v>
      </c>
      <c r="ST364" s="17">
        <f t="shared" si="2652"/>
        <v>0</v>
      </c>
      <c r="SU364" s="17">
        <f t="shared" si="2652"/>
        <v>0</v>
      </c>
      <c r="SV364" s="17">
        <f t="shared" si="2652"/>
        <v>0</v>
      </c>
      <c r="SW364" s="17">
        <f t="shared" si="2652"/>
        <v>0</v>
      </c>
      <c r="SX364" s="17">
        <f t="shared" si="2652"/>
        <v>0</v>
      </c>
      <c r="SY364" s="17">
        <f t="shared" si="2652"/>
        <v>0</v>
      </c>
      <c r="SZ364" s="17">
        <f t="shared" si="2652"/>
        <v>0</v>
      </c>
      <c r="TA364" s="17">
        <f t="shared" si="2652"/>
        <v>0</v>
      </c>
      <c r="TB364" s="17">
        <f t="shared" si="2652"/>
        <v>0</v>
      </c>
      <c r="TC364" s="17">
        <f t="shared" si="2652"/>
        <v>0</v>
      </c>
      <c r="TD364" s="17">
        <f t="shared" ref="TD364:VO364" si="2653">TD108</f>
        <v>0</v>
      </c>
      <c r="TE364" s="17">
        <f t="shared" si="2653"/>
        <v>0</v>
      </c>
      <c r="TF364" s="17">
        <f t="shared" si="2653"/>
        <v>0</v>
      </c>
      <c r="TG364" s="17">
        <f t="shared" si="2653"/>
        <v>0</v>
      </c>
      <c r="TH364" s="17">
        <f t="shared" si="2653"/>
        <v>0</v>
      </c>
      <c r="TI364" s="17">
        <f t="shared" si="2653"/>
        <v>0</v>
      </c>
      <c r="TJ364" s="17">
        <f t="shared" si="2653"/>
        <v>0</v>
      </c>
      <c r="TK364" s="17">
        <f t="shared" si="2653"/>
        <v>0</v>
      </c>
      <c r="TL364" s="17">
        <f t="shared" si="2653"/>
        <v>0</v>
      </c>
      <c r="TM364" s="17">
        <f t="shared" si="2653"/>
        <v>0</v>
      </c>
      <c r="TN364" s="17">
        <f t="shared" si="2653"/>
        <v>0</v>
      </c>
      <c r="TO364" s="17">
        <f t="shared" si="2653"/>
        <v>0</v>
      </c>
      <c r="TP364" s="17">
        <f t="shared" si="2653"/>
        <v>0</v>
      </c>
      <c r="TQ364" s="17">
        <f t="shared" si="2653"/>
        <v>0</v>
      </c>
      <c r="TR364" s="17">
        <f t="shared" si="2653"/>
        <v>0</v>
      </c>
      <c r="TS364" s="17">
        <f t="shared" si="2653"/>
        <v>0</v>
      </c>
      <c r="TT364" s="17">
        <f t="shared" si="2653"/>
        <v>0</v>
      </c>
      <c r="TU364" s="17">
        <f t="shared" si="2653"/>
        <v>0</v>
      </c>
      <c r="TV364" s="17">
        <f t="shared" si="2653"/>
        <v>0</v>
      </c>
      <c r="TW364" s="17">
        <f t="shared" si="2653"/>
        <v>0</v>
      </c>
      <c r="TX364" s="17">
        <f t="shared" si="2653"/>
        <v>0</v>
      </c>
      <c r="TY364" s="17">
        <f t="shared" si="2653"/>
        <v>0</v>
      </c>
      <c r="TZ364" s="17">
        <f t="shared" si="2653"/>
        <v>0</v>
      </c>
      <c r="UA364" s="17">
        <f t="shared" si="2653"/>
        <v>0</v>
      </c>
      <c r="UB364" s="17">
        <f t="shared" si="2653"/>
        <v>0</v>
      </c>
      <c r="UC364" s="17">
        <f t="shared" si="2653"/>
        <v>0</v>
      </c>
      <c r="UD364" s="17">
        <f t="shared" si="2653"/>
        <v>0</v>
      </c>
      <c r="UE364" s="17">
        <f t="shared" si="2653"/>
        <v>0</v>
      </c>
      <c r="UF364" s="17">
        <f t="shared" si="2653"/>
        <v>0</v>
      </c>
      <c r="UG364" s="17">
        <f t="shared" si="2653"/>
        <v>0</v>
      </c>
      <c r="UH364" s="17">
        <f t="shared" si="2653"/>
        <v>0</v>
      </c>
      <c r="UI364" s="17">
        <f t="shared" si="2653"/>
        <v>0</v>
      </c>
      <c r="UJ364" s="17">
        <f t="shared" si="2653"/>
        <v>0</v>
      </c>
      <c r="UK364" s="17">
        <f t="shared" si="2653"/>
        <v>0</v>
      </c>
      <c r="UL364" s="17">
        <f t="shared" si="2653"/>
        <v>0</v>
      </c>
      <c r="UM364" s="17">
        <f t="shared" si="2653"/>
        <v>0</v>
      </c>
      <c r="UN364" s="17">
        <f t="shared" si="2653"/>
        <v>0</v>
      </c>
      <c r="UO364" s="17">
        <f t="shared" si="2653"/>
        <v>0</v>
      </c>
      <c r="UP364" s="17">
        <f t="shared" si="2653"/>
        <v>0</v>
      </c>
      <c r="UQ364" s="17">
        <f t="shared" si="2653"/>
        <v>0</v>
      </c>
      <c r="UR364" s="17">
        <f t="shared" si="2653"/>
        <v>0</v>
      </c>
      <c r="US364" s="17">
        <f t="shared" si="2653"/>
        <v>0</v>
      </c>
      <c r="UT364" s="17">
        <f t="shared" si="2653"/>
        <v>0</v>
      </c>
      <c r="UU364" s="17">
        <f t="shared" si="2653"/>
        <v>0</v>
      </c>
      <c r="UV364" s="17">
        <f t="shared" si="2653"/>
        <v>0</v>
      </c>
      <c r="UW364" s="17">
        <f t="shared" si="2653"/>
        <v>0</v>
      </c>
      <c r="UX364" s="17">
        <f t="shared" si="2653"/>
        <v>0</v>
      </c>
      <c r="UY364" s="17">
        <f t="shared" si="2653"/>
        <v>0</v>
      </c>
      <c r="UZ364" s="17">
        <f t="shared" si="2653"/>
        <v>0</v>
      </c>
      <c r="VA364" s="17">
        <f t="shared" si="2653"/>
        <v>0</v>
      </c>
      <c r="VB364" s="17">
        <f t="shared" si="2653"/>
        <v>0</v>
      </c>
      <c r="VC364" s="17">
        <f t="shared" si="2653"/>
        <v>0</v>
      </c>
      <c r="VD364" s="17">
        <f t="shared" si="2653"/>
        <v>0</v>
      </c>
      <c r="VE364" s="17">
        <f t="shared" si="2653"/>
        <v>0</v>
      </c>
      <c r="VF364" s="17">
        <f t="shared" si="2653"/>
        <v>0</v>
      </c>
      <c r="VG364" s="17">
        <f t="shared" si="2653"/>
        <v>0</v>
      </c>
      <c r="VH364" s="17">
        <f t="shared" si="2653"/>
        <v>0</v>
      </c>
      <c r="VI364" s="17">
        <f t="shared" si="2653"/>
        <v>0</v>
      </c>
      <c r="VJ364" s="17">
        <f t="shared" si="2653"/>
        <v>0</v>
      </c>
      <c r="VK364" s="17">
        <f t="shared" si="2653"/>
        <v>0</v>
      </c>
      <c r="VL364" s="17">
        <f t="shared" si="2653"/>
        <v>0</v>
      </c>
      <c r="VM364" s="17">
        <f t="shared" si="2653"/>
        <v>0</v>
      </c>
      <c r="VN364" s="17">
        <f t="shared" si="2653"/>
        <v>0</v>
      </c>
      <c r="VO364" s="17">
        <f t="shared" si="2653"/>
        <v>0</v>
      </c>
      <c r="VP364" s="17">
        <f t="shared" ref="VP364:YA364" si="2654">VP108</f>
        <v>0</v>
      </c>
      <c r="VQ364" s="17">
        <f t="shared" si="2654"/>
        <v>0</v>
      </c>
      <c r="VR364" s="17">
        <f t="shared" si="2654"/>
        <v>0</v>
      </c>
      <c r="VS364" s="17">
        <f t="shared" si="2654"/>
        <v>0</v>
      </c>
      <c r="VT364" s="17">
        <f t="shared" si="2654"/>
        <v>0</v>
      </c>
      <c r="VU364" s="17">
        <f t="shared" si="2654"/>
        <v>0</v>
      </c>
      <c r="VV364" s="17">
        <f t="shared" si="2654"/>
        <v>0</v>
      </c>
      <c r="VW364" s="17">
        <f t="shared" si="2654"/>
        <v>0</v>
      </c>
      <c r="VX364" s="17">
        <f t="shared" si="2654"/>
        <v>0</v>
      </c>
      <c r="VY364" s="17">
        <f t="shared" si="2654"/>
        <v>0</v>
      </c>
      <c r="VZ364" s="17">
        <f t="shared" si="2654"/>
        <v>0</v>
      </c>
      <c r="WA364" s="17">
        <f t="shared" si="2654"/>
        <v>0</v>
      </c>
      <c r="WB364" s="17">
        <f t="shared" si="2654"/>
        <v>0</v>
      </c>
      <c r="WC364" s="17">
        <f t="shared" si="2654"/>
        <v>0</v>
      </c>
      <c r="WD364" s="17">
        <f t="shared" si="2654"/>
        <v>0</v>
      </c>
      <c r="WE364" s="17">
        <f t="shared" si="2654"/>
        <v>0</v>
      </c>
      <c r="WF364" s="17">
        <f t="shared" si="2654"/>
        <v>0</v>
      </c>
      <c r="WG364" s="17">
        <f t="shared" si="2654"/>
        <v>0</v>
      </c>
      <c r="WH364" s="17">
        <f t="shared" si="2654"/>
        <v>0</v>
      </c>
      <c r="WI364" s="17">
        <f t="shared" si="2654"/>
        <v>0</v>
      </c>
      <c r="WJ364" s="17">
        <f t="shared" si="2654"/>
        <v>0</v>
      </c>
      <c r="WK364" s="17">
        <f t="shared" si="2654"/>
        <v>0</v>
      </c>
      <c r="WL364" s="17">
        <f t="shared" si="2654"/>
        <v>0</v>
      </c>
      <c r="WM364" s="17">
        <f t="shared" si="2654"/>
        <v>0</v>
      </c>
      <c r="WN364" s="17">
        <f t="shared" si="2654"/>
        <v>0</v>
      </c>
      <c r="WO364" s="17">
        <f t="shared" si="2654"/>
        <v>0</v>
      </c>
      <c r="WP364" s="17">
        <f t="shared" si="2654"/>
        <v>0</v>
      </c>
      <c r="WQ364" s="17">
        <f t="shared" si="2654"/>
        <v>0</v>
      </c>
      <c r="WR364" s="17">
        <f t="shared" si="2654"/>
        <v>0</v>
      </c>
      <c r="WS364" s="17">
        <f t="shared" si="2654"/>
        <v>0</v>
      </c>
      <c r="WT364" s="17">
        <f t="shared" si="2654"/>
        <v>0</v>
      </c>
      <c r="WU364" s="17">
        <f t="shared" si="2654"/>
        <v>0</v>
      </c>
      <c r="WV364" s="17">
        <f t="shared" si="2654"/>
        <v>0</v>
      </c>
      <c r="WW364" s="17">
        <f t="shared" si="2654"/>
        <v>0</v>
      </c>
      <c r="WX364" s="17">
        <f t="shared" si="2654"/>
        <v>0</v>
      </c>
      <c r="WY364" s="17">
        <f t="shared" si="2654"/>
        <v>0</v>
      </c>
      <c r="WZ364" s="17">
        <f t="shared" si="2654"/>
        <v>0</v>
      </c>
      <c r="XA364" s="17">
        <f t="shared" si="2654"/>
        <v>0</v>
      </c>
      <c r="XB364" s="17">
        <f t="shared" si="2654"/>
        <v>0</v>
      </c>
      <c r="XC364" s="17">
        <f t="shared" si="2654"/>
        <v>0</v>
      </c>
      <c r="XD364" s="17">
        <f t="shared" si="2654"/>
        <v>0</v>
      </c>
      <c r="XE364" s="17">
        <f t="shared" si="2654"/>
        <v>0</v>
      </c>
      <c r="XF364" s="17">
        <f t="shared" si="2654"/>
        <v>0</v>
      </c>
      <c r="XG364" s="17">
        <f t="shared" si="2654"/>
        <v>0</v>
      </c>
      <c r="XH364" s="17">
        <f t="shared" si="2654"/>
        <v>0</v>
      </c>
      <c r="XI364" s="17">
        <f t="shared" si="2654"/>
        <v>0</v>
      </c>
      <c r="XJ364" s="17">
        <f t="shared" si="2654"/>
        <v>0</v>
      </c>
      <c r="XK364" s="17">
        <f t="shared" si="2654"/>
        <v>0</v>
      </c>
      <c r="XL364" s="17">
        <f t="shared" si="2654"/>
        <v>0</v>
      </c>
      <c r="XM364" s="17">
        <f t="shared" si="2654"/>
        <v>0</v>
      </c>
      <c r="XN364" s="17">
        <f t="shared" si="2654"/>
        <v>0</v>
      </c>
      <c r="XO364" s="17">
        <f t="shared" si="2654"/>
        <v>0</v>
      </c>
      <c r="XP364" s="17">
        <f t="shared" si="2654"/>
        <v>0</v>
      </c>
      <c r="XQ364" s="17">
        <f t="shared" si="2654"/>
        <v>0</v>
      </c>
      <c r="XR364" s="17">
        <f t="shared" si="2654"/>
        <v>0</v>
      </c>
      <c r="XS364" s="17">
        <f t="shared" si="2654"/>
        <v>0</v>
      </c>
      <c r="XT364" s="17">
        <f t="shared" si="2654"/>
        <v>0</v>
      </c>
      <c r="XU364" s="17">
        <f t="shared" si="2654"/>
        <v>0</v>
      </c>
      <c r="XV364" s="17">
        <f t="shared" si="2654"/>
        <v>0</v>
      </c>
      <c r="XW364" s="17">
        <f t="shared" si="2654"/>
        <v>0</v>
      </c>
      <c r="XX364" s="17">
        <f t="shared" si="2654"/>
        <v>0</v>
      </c>
      <c r="XY364" s="17">
        <f t="shared" si="2654"/>
        <v>0</v>
      </c>
      <c r="XZ364" s="17">
        <f t="shared" si="2654"/>
        <v>0</v>
      </c>
      <c r="YA364" s="17">
        <f t="shared" si="2654"/>
        <v>0</v>
      </c>
      <c r="YB364" s="17">
        <f t="shared" ref="YB364:AAM364" si="2655">YB108</f>
        <v>0</v>
      </c>
      <c r="YC364" s="17">
        <f t="shared" si="2655"/>
        <v>0</v>
      </c>
      <c r="YD364" s="17">
        <f t="shared" si="2655"/>
        <v>0</v>
      </c>
      <c r="YE364" s="17">
        <f t="shared" si="2655"/>
        <v>0</v>
      </c>
      <c r="YF364" s="17">
        <f t="shared" si="2655"/>
        <v>0</v>
      </c>
      <c r="YG364" s="17">
        <f t="shared" si="2655"/>
        <v>0</v>
      </c>
      <c r="YH364" s="17">
        <f t="shared" si="2655"/>
        <v>0</v>
      </c>
      <c r="YI364" s="17">
        <f t="shared" si="2655"/>
        <v>0</v>
      </c>
      <c r="YJ364" s="17">
        <f t="shared" si="2655"/>
        <v>0</v>
      </c>
      <c r="YK364" s="17">
        <f t="shared" si="2655"/>
        <v>0</v>
      </c>
      <c r="YL364" s="17">
        <f t="shared" si="2655"/>
        <v>0</v>
      </c>
      <c r="YM364" s="17">
        <f t="shared" si="2655"/>
        <v>0</v>
      </c>
      <c r="YN364" s="17">
        <f t="shared" si="2655"/>
        <v>0</v>
      </c>
      <c r="YO364" s="17">
        <f t="shared" si="2655"/>
        <v>0</v>
      </c>
      <c r="YP364" s="17">
        <f t="shared" si="2655"/>
        <v>0</v>
      </c>
      <c r="YQ364" s="17">
        <f t="shared" si="2655"/>
        <v>0</v>
      </c>
      <c r="YR364" s="17">
        <f t="shared" si="2655"/>
        <v>0</v>
      </c>
      <c r="YS364" s="17">
        <f t="shared" si="2655"/>
        <v>0</v>
      </c>
      <c r="YT364" s="17">
        <f t="shared" si="2655"/>
        <v>0</v>
      </c>
      <c r="YU364" s="17">
        <f t="shared" si="2655"/>
        <v>0</v>
      </c>
      <c r="YV364" s="17">
        <f t="shared" si="2655"/>
        <v>0</v>
      </c>
      <c r="YW364" s="17">
        <f t="shared" si="2655"/>
        <v>0</v>
      </c>
      <c r="YX364" s="17">
        <f t="shared" si="2655"/>
        <v>0</v>
      </c>
      <c r="YY364" s="17">
        <f t="shared" si="2655"/>
        <v>0</v>
      </c>
      <c r="YZ364" s="17">
        <f t="shared" si="2655"/>
        <v>0</v>
      </c>
      <c r="ZA364" s="17">
        <f t="shared" si="2655"/>
        <v>0</v>
      </c>
      <c r="ZB364" s="17">
        <f t="shared" si="2655"/>
        <v>0</v>
      </c>
      <c r="ZC364" s="17">
        <f t="shared" si="2655"/>
        <v>0</v>
      </c>
      <c r="ZD364" s="17">
        <f t="shared" si="2655"/>
        <v>0</v>
      </c>
      <c r="ZE364" s="17">
        <f t="shared" si="2655"/>
        <v>0</v>
      </c>
      <c r="ZF364" s="17">
        <f t="shared" si="2655"/>
        <v>0</v>
      </c>
      <c r="ZG364" s="17">
        <f t="shared" si="2655"/>
        <v>0</v>
      </c>
      <c r="ZH364" s="17">
        <f t="shared" si="2655"/>
        <v>0</v>
      </c>
      <c r="ZI364" s="17">
        <f t="shared" si="2655"/>
        <v>0</v>
      </c>
      <c r="ZJ364" s="17">
        <f t="shared" si="2655"/>
        <v>0</v>
      </c>
      <c r="ZK364" s="17">
        <f t="shared" si="2655"/>
        <v>0</v>
      </c>
      <c r="ZL364" s="17">
        <f t="shared" si="2655"/>
        <v>0</v>
      </c>
      <c r="ZM364" s="17">
        <f t="shared" si="2655"/>
        <v>0</v>
      </c>
      <c r="ZN364" s="17">
        <f t="shared" si="2655"/>
        <v>0</v>
      </c>
      <c r="ZO364" s="17">
        <f t="shared" si="2655"/>
        <v>0</v>
      </c>
      <c r="ZP364" s="17">
        <f t="shared" si="2655"/>
        <v>0</v>
      </c>
      <c r="ZQ364" s="17">
        <f t="shared" si="2655"/>
        <v>0</v>
      </c>
      <c r="ZR364" s="17">
        <f t="shared" si="2655"/>
        <v>0</v>
      </c>
      <c r="ZS364" s="17">
        <f t="shared" si="2655"/>
        <v>0</v>
      </c>
      <c r="ZT364" s="17">
        <f t="shared" si="2655"/>
        <v>0</v>
      </c>
      <c r="ZU364" s="17">
        <f t="shared" si="2655"/>
        <v>0</v>
      </c>
      <c r="ZV364" s="17">
        <f t="shared" si="2655"/>
        <v>0</v>
      </c>
      <c r="ZW364" s="17">
        <f t="shared" si="2655"/>
        <v>0</v>
      </c>
      <c r="ZX364" s="17">
        <f t="shared" si="2655"/>
        <v>0</v>
      </c>
      <c r="ZY364" s="17">
        <f t="shared" si="2655"/>
        <v>0</v>
      </c>
      <c r="ZZ364" s="17">
        <f t="shared" si="2655"/>
        <v>0</v>
      </c>
      <c r="AAA364" s="17">
        <f t="shared" si="2655"/>
        <v>0</v>
      </c>
      <c r="AAB364" s="17">
        <f t="shared" si="2655"/>
        <v>0</v>
      </c>
      <c r="AAC364" s="17">
        <f t="shared" si="2655"/>
        <v>0</v>
      </c>
      <c r="AAD364" s="17">
        <f t="shared" si="2655"/>
        <v>0</v>
      </c>
      <c r="AAE364" s="17">
        <f t="shared" si="2655"/>
        <v>0</v>
      </c>
      <c r="AAF364" s="17">
        <f t="shared" si="2655"/>
        <v>0</v>
      </c>
      <c r="AAG364" s="17">
        <f t="shared" si="2655"/>
        <v>0</v>
      </c>
      <c r="AAH364" s="17">
        <f t="shared" si="2655"/>
        <v>0</v>
      </c>
      <c r="AAI364" s="17">
        <f t="shared" si="2655"/>
        <v>0</v>
      </c>
      <c r="AAJ364" s="17">
        <f t="shared" si="2655"/>
        <v>0</v>
      </c>
      <c r="AAK364" s="17">
        <f t="shared" si="2655"/>
        <v>0</v>
      </c>
      <c r="AAL364" s="17">
        <f t="shared" si="2655"/>
        <v>0</v>
      </c>
      <c r="AAM364" s="17">
        <f t="shared" si="2655"/>
        <v>0</v>
      </c>
      <c r="AAN364" s="17">
        <f t="shared" ref="AAN364:ACY364" si="2656">AAN108</f>
        <v>0</v>
      </c>
      <c r="AAO364" s="17">
        <f t="shared" si="2656"/>
        <v>0</v>
      </c>
      <c r="AAP364" s="17">
        <f t="shared" si="2656"/>
        <v>0</v>
      </c>
      <c r="AAQ364" s="17">
        <f t="shared" si="2656"/>
        <v>0</v>
      </c>
      <c r="AAR364" s="17">
        <f t="shared" si="2656"/>
        <v>0</v>
      </c>
      <c r="AAS364" s="17">
        <f t="shared" si="2656"/>
        <v>0</v>
      </c>
      <c r="AAT364" s="17">
        <f t="shared" si="2656"/>
        <v>0</v>
      </c>
      <c r="AAU364" s="17">
        <f t="shared" si="2656"/>
        <v>0</v>
      </c>
      <c r="AAV364" s="17">
        <f t="shared" si="2656"/>
        <v>0</v>
      </c>
      <c r="AAW364" s="17">
        <f t="shared" si="2656"/>
        <v>0</v>
      </c>
      <c r="AAX364" s="17">
        <f t="shared" si="2656"/>
        <v>0</v>
      </c>
      <c r="AAY364" s="17">
        <f t="shared" si="2656"/>
        <v>0</v>
      </c>
      <c r="AAZ364" s="17">
        <f t="shared" si="2656"/>
        <v>0</v>
      </c>
      <c r="ABA364" s="17">
        <f t="shared" si="2656"/>
        <v>0</v>
      </c>
      <c r="ABB364" s="17">
        <f t="shared" si="2656"/>
        <v>0</v>
      </c>
      <c r="ABC364" s="17">
        <f t="shared" si="2656"/>
        <v>0</v>
      </c>
      <c r="ABD364" s="17">
        <f t="shared" si="2656"/>
        <v>0</v>
      </c>
      <c r="ABE364" s="17">
        <f t="shared" si="2656"/>
        <v>0</v>
      </c>
      <c r="ABF364" s="17">
        <f t="shared" si="2656"/>
        <v>0</v>
      </c>
      <c r="ABG364" s="17">
        <f t="shared" si="2656"/>
        <v>0</v>
      </c>
      <c r="ABH364" s="17">
        <f t="shared" si="2656"/>
        <v>0</v>
      </c>
      <c r="ABI364" s="17">
        <f t="shared" si="2656"/>
        <v>0</v>
      </c>
      <c r="ABJ364" s="17">
        <f t="shared" si="2656"/>
        <v>0</v>
      </c>
      <c r="ABK364" s="17">
        <f t="shared" si="2656"/>
        <v>0</v>
      </c>
      <c r="ABL364" s="17">
        <f t="shared" si="2656"/>
        <v>0</v>
      </c>
      <c r="ABM364" s="17">
        <f t="shared" si="2656"/>
        <v>0</v>
      </c>
      <c r="ABN364" s="17">
        <f t="shared" si="2656"/>
        <v>0</v>
      </c>
      <c r="ABO364" s="17">
        <f t="shared" si="2656"/>
        <v>0</v>
      </c>
      <c r="ABP364" s="17">
        <f t="shared" si="2656"/>
        <v>0</v>
      </c>
      <c r="ABQ364" s="17">
        <f t="shared" si="2656"/>
        <v>0</v>
      </c>
      <c r="ABR364" s="17">
        <f t="shared" si="2656"/>
        <v>0</v>
      </c>
      <c r="ABS364" s="17">
        <f t="shared" si="2656"/>
        <v>0</v>
      </c>
      <c r="ABT364" s="17">
        <f t="shared" si="2656"/>
        <v>0</v>
      </c>
      <c r="ABU364" s="17">
        <f t="shared" si="2656"/>
        <v>0</v>
      </c>
      <c r="ABV364" s="17">
        <f t="shared" si="2656"/>
        <v>0</v>
      </c>
      <c r="ABW364" s="17">
        <f t="shared" si="2656"/>
        <v>0</v>
      </c>
      <c r="ABX364" s="17">
        <f t="shared" si="2656"/>
        <v>0</v>
      </c>
      <c r="ABY364" s="17">
        <f t="shared" si="2656"/>
        <v>0</v>
      </c>
      <c r="ABZ364" s="17">
        <f t="shared" si="2656"/>
        <v>0</v>
      </c>
      <c r="ACA364" s="17">
        <f t="shared" si="2656"/>
        <v>0</v>
      </c>
      <c r="ACB364" s="17">
        <f t="shared" si="2656"/>
        <v>0</v>
      </c>
      <c r="ACC364" s="17">
        <f t="shared" si="2656"/>
        <v>0</v>
      </c>
      <c r="ACD364" s="17">
        <f t="shared" si="2656"/>
        <v>0</v>
      </c>
      <c r="ACE364" s="17">
        <f t="shared" si="2656"/>
        <v>0</v>
      </c>
      <c r="ACF364" s="17">
        <f t="shared" si="2656"/>
        <v>0</v>
      </c>
      <c r="ACG364" s="17">
        <f t="shared" si="2656"/>
        <v>0</v>
      </c>
      <c r="ACH364" s="17">
        <f t="shared" si="2656"/>
        <v>0</v>
      </c>
      <c r="ACI364" s="17">
        <f t="shared" si="2656"/>
        <v>0</v>
      </c>
      <c r="ACJ364" s="17">
        <f t="shared" si="2656"/>
        <v>0</v>
      </c>
      <c r="ACK364" s="17">
        <f t="shared" si="2656"/>
        <v>0</v>
      </c>
      <c r="ACL364" s="17">
        <f t="shared" si="2656"/>
        <v>0</v>
      </c>
      <c r="ACM364" s="17">
        <f t="shared" si="2656"/>
        <v>0</v>
      </c>
      <c r="ACN364" s="17">
        <f t="shared" si="2656"/>
        <v>0</v>
      </c>
      <c r="ACO364" s="17">
        <f t="shared" si="2656"/>
        <v>0</v>
      </c>
      <c r="ACP364" s="17">
        <f t="shared" si="2656"/>
        <v>0</v>
      </c>
      <c r="ACQ364" s="17">
        <f t="shared" si="2656"/>
        <v>0</v>
      </c>
      <c r="ACR364" s="17">
        <f t="shared" si="2656"/>
        <v>0</v>
      </c>
      <c r="ACS364" s="17">
        <f t="shared" si="2656"/>
        <v>0</v>
      </c>
      <c r="ACT364" s="17">
        <f t="shared" si="2656"/>
        <v>0</v>
      </c>
      <c r="ACU364" s="17">
        <f t="shared" si="2656"/>
        <v>0</v>
      </c>
      <c r="ACV364" s="17">
        <f t="shared" si="2656"/>
        <v>0</v>
      </c>
      <c r="ACW364" s="17">
        <f t="shared" si="2656"/>
        <v>0</v>
      </c>
      <c r="ACX364" s="17">
        <f t="shared" si="2656"/>
        <v>0</v>
      </c>
      <c r="ACY364" s="17">
        <f t="shared" si="2656"/>
        <v>0</v>
      </c>
      <c r="ACZ364" s="17">
        <f t="shared" ref="ACZ364:AFK364" si="2657">ACZ108</f>
        <v>0</v>
      </c>
      <c r="ADA364" s="17">
        <f t="shared" si="2657"/>
        <v>0</v>
      </c>
      <c r="ADB364" s="17">
        <f t="shared" si="2657"/>
        <v>0</v>
      </c>
      <c r="ADC364" s="17">
        <f t="shared" si="2657"/>
        <v>0</v>
      </c>
      <c r="ADD364" s="17">
        <f t="shared" si="2657"/>
        <v>0</v>
      </c>
      <c r="ADE364" s="17">
        <f t="shared" si="2657"/>
        <v>0</v>
      </c>
      <c r="ADF364" s="17">
        <f t="shared" si="2657"/>
        <v>0</v>
      </c>
      <c r="ADG364" s="17">
        <f t="shared" si="2657"/>
        <v>0</v>
      </c>
      <c r="ADH364" s="17">
        <f t="shared" si="2657"/>
        <v>0</v>
      </c>
      <c r="ADI364" s="17">
        <f t="shared" si="2657"/>
        <v>0</v>
      </c>
      <c r="ADJ364" s="17">
        <f t="shared" si="2657"/>
        <v>0</v>
      </c>
      <c r="ADK364" s="17">
        <f t="shared" si="2657"/>
        <v>0</v>
      </c>
      <c r="ADL364" s="17">
        <f t="shared" si="2657"/>
        <v>0</v>
      </c>
      <c r="ADM364" s="17">
        <f t="shared" si="2657"/>
        <v>0</v>
      </c>
      <c r="ADN364" s="17">
        <f t="shared" si="2657"/>
        <v>0</v>
      </c>
      <c r="ADO364" s="17">
        <f t="shared" si="2657"/>
        <v>0</v>
      </c>
      <c r="ADP364" s="17">
        <f t="shared" si="2657"/>
        <v>0</v>
      </c>
      <c r="ADQ364" s="17">
        <f t="shared" si="2657"/>
        <v>0</v>
      </c>
      <c r="ADR364" s="17">
        <f t="shared" si="2657"/>
        <v>0</v>
      </c>
      <c r="ADS364" s="17">
        <f t="shared" si="2657"/>
        <v>0</v>
      </c>
      <c r="ADT364" s="17">
        <f t="shared" si="2657"/>
        <v>0</v>
      </c>
      <c r="ADU364" s="17">
        <f t="shared" si="2657"/>
        <v>0</v>
      </c>
      <c r="ADV364" s="17">
        <f t="shared" si="2657"/>
        <v>0</v>
      </c>
      <c r="ADW364" s="17">
        <f t="shared" si="2657"/>
        <v>0</v>
      </c>
      <c r="ADX364" s="17">
        <f t="shared" si="2657"/>
        <v>0</v>
      </c>
      <c r="ADY364" s="17">
        <f t="shared" si="2657"/>
        <v>0</v>
      </c>
      <c r="ADZ364" s="17">
        <f t="shared" si="2657"/>
        <v>0</v>
      </c>
      <c r="AEA364" s="17">
        <f t="shared" si="2657"/>
        <v>0</v>
      </c>
      <c r="AEB364" s="17">
        <f t="shared" si="2657"/>
        <v>0</v>
      </c>
      <c r="AEC364" s="17">
        <f t="shared" si="2657"/>
        <v>0</v>
      </c>
      <c r="AED364" s="17">
        <f t="shared" si="2657"/>
        <v>0</v>
      </c>
      <c r="AEE364" s="17">
        <f t="shared" si="2657"/>
        <v>0</v>
      </c>
      <c r="AEF364" s="17">
        <f t="shared" si="2657"/>
        <v>0</v>
      </c>
      <c r="AEG364" s="17">
        <f t="shared" si="2657"/>
        <v>0</v>
      </c>
      <c r="AEH364" s="17">
        <f t="shared" si="2657"/>
        <v>0</v>
      </c>
      <c r="AEI364" s="17">
        <f t="shared" si="2657"/>
        <v>0</v>
      </c>
      <c r="AEJ364" s="17">
        <f t="shared" si="2657"/>
        <v>0</v>
      </c>
      <c r="AEK364" s="17">
        <f t="shared" si="2657"/>
        <v>0</v>
      </c>
      <c r="AEL364" s="17">
        <f t="shared" si="2657"/>
        <v>0</v>
      </c>
      <c r="AEM364" s="17">
        <f t="shared" si="2657"/>
        <v>0</v>
      </c>
      <c r="AEN364" s="17">
        <f t="shared" si="2657"/>
        <v>0</v>
      </c>
      <c r="AEO364" s="17">
        <f t="shared" si="2657"/>
        <v>0</v>
      </c>
      <c r="AEP364" s="17">
        <f t="shared" si="2657"/>
        <v>0</v>
      </c>
      <c r="AEQ364" s="17">
        <f t="shared" si="2657"/>
        <v>0</v>
      </c>
      <c r="AER364" s="17">
        <f t="shared" si="2657"/>
        <v>0</v>
      </c>
      <c r="AES364" s="17">
        <f t="shared" si="2657"/>
        <v>0</v>
      </c>
      <c r="AET364" s="17">
        <f t="shared" si="2657"/>
        <v>0</v>
      </c>
      <c r="AEU364" s="17">
        <f t="shared" si="2657"/>
        <v>0</v>
      </c>
      <c r="AEV364" s="17">
        <f t="shared" si="2657"/>
        <v>0</v>
      </c>
      <c r="AEW364" s="17">
        <f t="shared" si="2657"/>
        <v>0</v>
      </c>
      <c r="AEX364" s="17">
        <f t="shared" si="2657"/>
        <v>0</v>
      </c>
      <c r="AEY364" s="17">
        <f t="shared" si="2657"/>
        <v>0</v>
      </c>
      <c r="AEZ364" s="17">
        <f t="shared" si="2657"/>
        <v>0</v>
      </c>
      <c r="AFA364" s="17">
        <f t="shared" si="2657"/>
        <v>0</v>
      </c>
      <c r="AFB364" s="17">
        <f t="shared" si="2657"/>
        <v>0</v>
      </c>
      <c r="AFC364" s="17">
        <f t="shared" si="2657"/>
        <v>0</v>
      </c>
      <c r="AFD364" s="17">
        <f t="shared" si="2657"/>
        <v>0</v>
      </c>
      <c r="AFE364" s="17">
        <f t="shared" si="2657"/>
        <v>0</v>
      </c>
      <c r="AFF364" s="17">
        <f t="shared" si="2657"/>
        <v>0</v>
      </c>
      <c r="AFG364" s="17">
        <f t="shared" si="2657"/>
        <v>0</v>
      </c>
      <c r="AFH364" s="17">
        <f t="shared" si="2657"/>
        <v>0</v>
      </c>
      <c r="AFI364" s="17">
        <f t="shared" si="2657"/>
        <v>0</v>
      </c>
      <c r="AFJ364" s="17">
        <f t="shared" si="2657"/>
        <v>0</v>
      </c>
      <c r="AFK364" s="17">
        <f t="shared" si="2657"/>
        <v>0</v>
      </c>
      <c r="AFL364" s="17">
        <f t="shared" ref="AFL364:AHW364" si="2658">AFL108</f>
        <v>0</v>
      </c>
      <c r="AFM364" s="17">
        <f t="shared" si="2658"/>
        <v>0</v>
      </c>
      <c r="AFN364" s="17">
        <f t="shared" si="2658"/>
        <v>0</v>
      </c>
      <c r="AFO364" s="17">
        <f t="shared" si="2658"/>
        <v>0</v>
      </c>
      <c r="AFP364" s="17">
        <f t="shared" si="2658"/>
        <v>0</v>
      </c>
      <c r="AFQ364" s="17">
        <f t="shared" si="2658"/>
        <v>0</v>
      </c>
      <c r="AFR364" s="17">
        <f t="shared" si="2658"/>
        <v>0</v>
      </c>
      <c r="AFS364" s="17">
        <f t="shared" si="2658"/>
        <v>0</v>
      </c>
      <c r="AFT364" s="17">
        <f t="shared" si="2658"/>
        <v>0</v>
      </c>
      <c r="AFU364" s="17">
        <f t="shared" si="2658"/>
        <v>0</v>
      </c>
      <c r="AFV364" s="17">
        <f t="shared" si="2658"/>
        <v>0</v>
      </c>
      <c r="AFW364" s="17">
        <f t="shared" si="2658"/>
        <v>0</v>
      </c>
      <c r="AFX364" s="17">
        <f t="shared" si="2658"/>
        <v>0</v>
      </c>
      <c r="AFY364" s="17">
        <f t="shared" si="2658"/>
        <v>0</v>
      </c>
      <c r="AFZ364" s="17">
        <f t="shared" si="2658"/>
        <v>0</v>
      </c>
      <c r="AGA364" s="17">
        <f t="shared" si="2658"/>
        <v>0</v>
      </c>
      <c r="AGB364" s="17">
        <f t="shared" si="2658"/>
        <v>0</v>
      </c>
      <c r="AGC364" s="17">
        <f t="shared" si="2658"/>
        <v>0</v>
      </c>
      <c r="AGD364" s="17">
        <f t="shared" si="2658"/>
        <v>0</v>
      </c>
      <c r="AGE364" s="17">
        <f t="shared" si="2658"/>
        <v>0</v>
      </c>
      <c r="AGF364" s="17">
        <f t="shared" si="2658"/>
        <v>0</v>
      </c>
      <c r="AGG364" s="17">
        <f t="shared" si="2658"/>
        <v>0</v>
      </c>
      <c r="AGH364" s="17">
        <f t="shared" si="2658"/>
        <v>0</v>
      </c>
      <c r="AGI364" s="17">
        <f t="shared" si="2658"/>
        <v>0</v>
      </c>
      <c r="AGJ364" s="17">
        <f t="shared" si="2658"/>
        <v>0</v>
      </c>
      <c r="AGK364" s="17">
        <f t="shared" si="2658"/>
        <v>0</v>
      </c>
      <c r="AGL364" s="17">
        <f t="shared" si="2658"/>
        <v>0</v>
      </c>
      <c r="AGM364" s="17">
        <f t="shared" si="2658"/>
        <v>0</v>
      </c>
      <c r="AGN364" s="17">
        <f t="shared" si="2658"/>
        <v>0</v>
      </c>
      <c r="AGO364" s="17">
        <f t="shared" si="2658"/>
        <v>0</v>
      </c>
      <c r="AGP364" s="17">
        <f t="shared" si="2658"/>
        <v>0</v>
      </c>
      <c r="AGQ364" s="17">
        <f t="shared" si="2658"/>
        <v>0</v>
      </c>
      <c r="AGR364" s="17">
        <f t="shared" si="2658"/>
        <v>0</v>
      </c>
      <c r="AGS364" s="17">
        <f t="shared" si="2658"/>
        <v>0</v>
      </c>
      <c r="AGT364" s="17">
        <f t="shared" si="2658"/>
        <v>0</v>
      </c>
      <c r="AGU364" s="17">
        <f t="shared" si="2658"/>
        <v>0</v>
      </c>
      <c r="AGV364" s="17">
        <f t="shared" si="2658"/>
        <v>0</v>
      </c>
      <c r="AGW364" s="17">
        <f t="shared" si="2658"/>
        <v>0</v>
      </c>
      <c r="AGX364" s="17">
        <f t="shared" si="2658"/>
        <v>0</v>
      </c>
      <c r="AGY364" s="17">
        <f t="shared" si="2658"/>
        <v>0</v>
      </c>
      <c r="AGZ364" s="17">
        <f t="shared" si="2658"/>
        <v>0</v>
      </c>
      <c r="AHA364" s="17">
        <f t="shared" si="2658"/>
        <v>0</v>
      </c>
      <c r="AHB364" s="17">
        <f t="shared" si="2658"/>
        <v>0</v>
      </c>
      <c r="AHC364" s="17">
        <f t="shared" si="2658"/>
        <v>0</v>
      </c>
      <c r="AHD364" s="17">
        <f t="shared" si="2658"/>
        <v>0</v>
      </c>
      <c r="AHE364" s="17">
        <f t="shared" si="2658"/>
        <v>0</v>
      </c>
      <c r="AHF364" s="17">
        <f t="shared" si="2658"/>
        <v>0</v>
      </c>
      <c r="AHG364" s="17">
        <f t="shared" si="2658"/>
        <v>0</v>
      </c>
      <c r="AHH364" s="17">
        <f t="shared" si="2658"/>
        <v>0</v>
      </c>
      <c r="AHI364" s="17">
        <f t="shared" si="2658"/>
        <v>0</v>
      </c>
      <c r="AHJ364" s="17">
        <f t="shared" si="2658"/>
        <v>0</v>
      </c>
      <c r="AHK364" s="17">
        <f t="shared" si="2658"/>
        <v>0</v>
      </c>
      <c r="AHL364" s="17">
        <f t="shared" si="2658"/>
        <v>0</v>
      </c>
      <c r="AHM364" s="17">
        <f t="shared" si="2658"/>
        <v>0</v>
      </c>
      <c r="AHN364" s="17">
        <f t="shared" si="2658"/>
        <v>0</v>
      </c>
      <c r="AHO364" s="17">
        <f t="shared" si="2658"/>
        <v>0</v>
      </c>
      <c r="AHP364" s="17">
        <f t="shared" si="2658"/>
        <v>0</v>
      </c>
      <c r="AHQ364" s="17">
        <f t="shared" si="2658"/>
        <v>0</v>
      </c>
      <c r="AHR364" s="17">
        <f t="shared" si="2658"/>
        <v>0</v>
      </c>
      <c r="AHS364" s="17">
        <f t="shared" si="2658"/>
        <v>0</v>
      </c>
      <c r="AHT364" s="17">
        <f t="shared" si="2658"/>
        <v>0</v>
      </c>
      <c r="AHU364" s="17">
        <f t="shared" si="2658"/>
        <v>0</v>
      </c>
      <c r="AHV364" s="17">
        <f t="shared" si="2658"/>
        <v>0</v>
      </c>
      <c r="AHW364" s="17">
        <f t="shared" si="2658"/>
        <v>0</v>
      </c>
      <c r="AHX364" s="17">
        <f t="shared" ref="AHX364:AKI364" si="2659">AHX108</f>
        <v>0</v>
      </c>
      <c r="AHY364" s="17">
        <f t="shared" si="2659"/>
        <v>0</v>
      </c>
      <c r="AHZ364" s="17">
        <f t="shared" si="2659"/>
        <v>0</v>
      </c>
      <c r="AIA364" s="17">
        <f t="shared" si="2659"/>
        <v>0</v>
      </c>
      <c r="AIB364" s="17">
        <f t="shared" si="2659"/>
        <v>0</v>
      </c>
      <c r="AIC364" s="17">
        <f t="shared" si="2659"/>
        <v>0</v>
      </c>
      <c r="AID364" s="17">
        <f t="shared" si="2659"/>
        <v>0</v>
      </c>
      <c r="AIE364" s="17">
        <f t="shared" si="2659"/>
        <v>0</v>
      </c>
      <c r="AIF364" s="17">
        <f t="shared" si="2659"/>
        <v>0</v>
      </c>
      <c r="AIG364" s="17">
        <f t="shared" si="2659"/>
        <v>0</v>
      </c>
      <c r="AIH364" s="17">
        <f t="shared" si="2659"/>
        <v>0</v>
      </c>
      <c r="AII364" s="17">
        <f t="shared" si="2659"/>
        <v>0</v>
      </c>
      <c r="AIJ364" s="17">
        <f t="shared" si="2659"/>
        <v>0</v>
      </c>
      <c r="AIK364" s="17">
        <f t="shared" si="2659"/>
        <v>0</v>
      </c>
      <c r="AIL364" s="17">
        <f t="shared" si="2659"/>
        <v>0</v>
      </c>
      <c r="AIM364" s="17">
        <f t="shared" si="2659"/>
        <v>0</v>
      </c>
      <c r="AIN364" s="17">
        <f t="shared" si="2659"/>
        <v>0</v>
      </c>
      <c r="AIO364" s="17">
        <f t="shared" si="2659"/>
        <v>0</v>
      </c>
      <c r="AIP364" s="17">
        <f t="shared" si="2659"/>
        <v>0</v>
      </c>
      <c r="AIQ364" s="17">
        <f t="shared" si="2659"/>
        <v>0</v>
      </c>
      <c r="AIR364" s="17">
        <f t="shared" si="2659"/>
        <v>0</v>
      </c>
      <c r="AIS364" s="17">
        <f t="shared" si="2659"/>
        <v>0</v>
      </c>
      <c r="AIT364" s="17">
        <f t="shared" si="2659"/>
        <v>0</v>
      </c>
      <c r="AIU364" s="17">
        <f t="shared" si="2659"/>
        <v>0</v>
      </c>
      <c r="AIV364" s="17">
        <f t="shared" si="2659"/>
        <v>0</v>
      </c>
      <c r="AIW364" s="17">
        <f t="shared" si="2659"/>
        <v>0</v>
      </c>
      <c r="AIX364" s="17">
        <f t="shared" si="2659"/>
        <v>0</v>
      </c>
      <c r="AIY364" s="17">
        <f t="shared" si="2659"/>
        <v>0</v>
      </c>
      <c r="AIZ364" s="17">
        <f t="shared" si="2659"/>
        <v>0</v>
      </c>
      <c r="AJA364" s="17">
        <f t="shared" si="2659"/>
        <v>0</v>
      </c>
      <c r="AJB364" s="17">
        <f t="shared" si="2659"/>
        <v>0</v>
      </c>
      <c r="AJC364" s="17">
        <f t="shared" si="2659"/>
        <v>0</v>
      </c>
      <c r="AJD364" s="17">
        <f t="shared" si="2659"/>
        <v>0</v>
      </c>
      <c r="AJE364" s="17">
        <f t="shared" si="2659"/>
        <v>0</v>
      </c>
      <c r="AJF364" s="17">
        <f t="shared" si="2659"/>
        <v>0</v>
      </c>
      <c r="AJG364" s="17">
        <f t="shared" si="2659"/>
        <v>0</v>
      </c>
      <c r="AJH364" s="17">
        <f t="shared" si="2659"/>
        <v>0</v>
      </c>
      <c r="AJI364" s="17">
        <f t="shared" si="2659"/>
        <v>0</v>
      </c>
      <c r="AJJ364" s="17">
        <f t="shared" si="2659"/>
        <v>0</v>
      </c>
      <c r="AJK364" s="17">
        <f t="shared" si="2659"/>
        <v>0</v>
      </c>
      <c r="AJL364" s="17">
        <f t="shared" si="2659"/>
        <v>0</v>
      </c>
      <c r="AJM364" s="17">
        <f t="shared" si="2659"/>
        <v>0</v>
      </c>
      <c r="AJN364" s="17">
        <f t="shared" si="2659"/>
        <v>0</v>
      </c>
      <c r="AJO364" s="17">
        <f t="shared" si="2659"/>
        <v>0</v>
      </c>
      <c r="AJP364" s="17">
        <f t="shared" si="2659"/>
        <v>0</v>
      </c>
      <c r="AJQ364" s="17">
        <f t="shared" si="2659"/>
        <v>0</v>
      </c>
      <c r="AJR364" s="17">
        <f t="shared" si="2659"/>
        <v>0</v>
      </c>
      <c r="AJS364" s="17">
        <f t="shared" si="2659"/>
        <v>0</v>
      </c>
      <c r="AJT364" s="17">
        <f t="shared" si="2659"/>
        <v>0</v>
      </c>
      <c r="AJU364" s="17">
        <f t="shared" si="2659"/>
        <v>0</v>
      </c>
      <c r="AJV364" s="17">
        <f t="shared" si="2659"/>
        <v>0</v>
      </c>
      <c r="AJW364" s="17">
        <f t="shared" si="2659"/>
        <v>0</v>
      </c>
      <c r="AJX364" s="17">
        <f t="shared" si="2659"/>
        <v>0</v>
      </c>
      <c r="AJY364" s="17">
        <f t="shared" si="2659"/>
        <v>0</v>
      </c>
      <c r="AJZ364" s="17">
        <f t="shared" si="2659"/>
        <v>0</v>
      </c>
      <c r="AKA364" s="17">
        <f t="shared" si="2659"/>
        <v>0</v>
      </c>
      <c r="AKB364" s="17">
        <f t="shared" si="2659"/>
        <v>0</v>
      </c>
      <c r="AKC364" s="17">
        <f t="shared" si="2659"/>
        <v>0</v>
      </c>
      <c r="AKD364" s="17">
        <f t="shared" si="2659"/>
        <v>0</v>
      </c>
      <c r="AKE364" s="17">
        <f t="shared" si="2659"/>
        <v>0</v>
      </c>
      <c r="AKF364" s="17">
        <f t="shared" si="2659"/>
        <v>0</v>
      </c>
      <c r="AKG364" s="17">
        <f t="shared" si="2659"/>
        <v>0</v>
      </c>
      <c r="AKH364" s="17">
        <f t="shared" si="2659"/>
        <v>0</v>
      </c>
      <c r="AKI364" s="17">
        <f t="shared" si="2659"/>
        <v>0</v>
      </c>
      <c r="AKJ364" s="17">
        <f t="shared" ref="AKJ364:AMU364" si="2660">AKJ108</f>
        <v>0</v>
      </c>
      <c r="AKK364" s="17">
        <f t="shared" si="2660"/>
        <v>0</v>
      </c>
      <c r="AKL364" s="17">
        <f t="shared" si="2660"/>
        <v>0</v>
      </c>
      <c r="AKM364" s="17">
        <f t="shared" si="2660"/>
        <v>0</v>
      </c>
      <c r="AKN364" s="17">
        <f t="shared" si="2660"/>
        <v>0</v>
      </c>
      <c r="AKO364" s="17">
        <f t="shared" si="2660"/>
        <v>0</v>
      </c>
      <c r="AKP364" s="17">
        <f t="shared" si="2660"/>
        <v>0</v>
      </c>
      <c r="AKQ364" s="17">
        <f t="shared" si="2660"/>
        <v>0</v>
      </c>
      <c r="AKR364" s="17">
        <f t="shared" si="2660"/>
        <v>0</v>
      </c>
      <c r="AKS364" s="17">
        <f t="shared" si="2660"/>
        <v>0</v>
      </c>
      <c r="AKT364" s="17">
        <f t="shared" si="2660"/>
        <v>0</v>
      </c>
      <c r="AKU364" s="17">
        <f t="shared" si="2660"/>
        <v>0</v>
      </c>
      <c r="AKV364" s="17">
        <f t="shared" si="2660"/>
        <v>0</v>
      </c>
      <c r="AKW364" s="17">
        <f t="shared" si="2660"/>
        <v>0</v>
      </c>
      <c r="AKX364" s="17">
        <f t="shared" si="2660"/>
        <v>0</v>
      </c>
      <c r="AKY364" s="17">
        <f t="shared" si="2660"/>
        <v>0</v>
      </c>
      <c r="AKZ364" s="17">
        <f t="shared" si="2660"/>
        <v>0</v>
      </c>
      <c r="ALA364" s="17">
        <f t="shared" si="2660"/>
        <v>0</v>
      </c>
      <c r="ALB364" s="17">
        <f t="shared" si="2660"/>
        <v>0</v>
      </c>
      <c r="ALC364" s="17">
        <f t="shared" si="2660"/>
        <v>0</v>
      </c>
      <c r="ALD364" s="17">
        <f t="shared" si="2660"/>
        <v>0</v>
      </c>
      <c r="ALE364" s="17">
        <f t="shared" si="2660"/>
        <v>0</v>
      </c>
      <c r="ALF364" s="17">
        <f t="shared" si="2660"/>
        <v>0</v>
      </c>
      <c r="ALG364" s="17">
        <f t="shared" si="2660"/>
        <v>0</v>
      </c>
      <c r="ALH364" s="17">
        <f t="shared" si="2660"/>
        <v>0</v>
      </c>
      <c r="ALI364" s="17">
        <f t="shared" si="2660"/>
        <v>0</v>
      </c>
      <c r="ALJ364" s="17">
        <f t="shared" si="2660"/>
        <v>0</v>
      </c>
      <c r="ALK364" s="17">
        <f t="shared" si="2660"/>
        <v>0</v>
      </c>
      <c r="ALL364" s="17">
        <f t="shared" si="2660"/>
        <v>0</v>
      </c>
      <c r="ALM364" s="17">
        <f t="shared" si="2660"/>
        <v>0</v>
      </c>
      <c r="ALN364" s="17">
        <f t="shared" si="2660"/>
        <v>0</v>
      </c>
      <c r="ALO364" s="17">
        <f t="shared" si="2660"/>
        <v>0</v>
      </c>
      <c r="ALP364" s="17">
        <f t="shared" si="2660"/>
        <v>0</v>
      </c>
      <c r="ALQ364" s="17">
        <f t="shared" si="2660"/>
        <v>0</v>
      </c>
      <c r="ALR364" s="17">
        <f t="shared" si="2660"/>
        <v>0</v>
      </c>
      <c r="ALS364" s="17">
        <f t="shared" si="2660"/>
        <v>0</v>
      </c>
      <c r="ALT364" s="17">
        <f t="shared" si="2660"/>
        <v>0</v>
      </c>
      <c r="ALU364" s="17">
        <f t="shared" si="2660"/>
        <v>0</v>
      </c>
      <c r="ALV364" s="17">
        <f t="shared" si="2660"/>
        <v>0</v>
      </c>
      <c r="ALW364" s="17">
        <f t="shared" si="2660"/>
        <v>0</v>
      </c>
      <c r="ALX364" s="17">
        <f t="shared" si="2660"/>
        <v>0</v>
      </c>
      <c r="ALY364" s="17">
        <f t="shared" si="2660"/>
        <v>0</v>
      </c>
      <c r="ALZ364" s="17">
        <f t="shared" si="2660"/>
        <v>0</v>
      </c>
      <c r="AMA364" s="17">
        <f t="shared" si="2660"/>
        <v>0</v>
      </c>
      <c r="AMB364" s="17">
        <f t="shared" si="2660"/>
        <v>0</v>
      </c>
      <c r="AMC364" s="17">
        <f t="shared" si="2660"/>
        <v>0</v>
      </c>
      <c r="AMD364" s="17">
        <f t="shared" si="2660"/>
        <v>0</v>
      </c>
      <c r="AME364" s="17">
        <f t="shared" si="2660"/>
        <v>0</v>
      </c>
      <c r="AMF364" s="17">
        <f t="shared" si="2660"/>
        <v>0</v>
      </c>
      <c r="AMG364" s="17">
        <f t="shared" si="2660"/>
        <v>0</v>
      </c>
      <c r="AMH364" s="17">
        <f t="shared" si="2660"/>
        <v>0</v>
      </c>
      <c r="AMI364" s="17">
        <f t="shared" si="2660"/>
        <v>0</v>
      </c>
      <c r="AMJ364" s="17">
        <f t="shared" si="2660"/>
        <v>0</v>
      </c>
      <c r="AMK364" s="17">
        <f t="shared" si="2660"/>
        <v>0</v>
      </c>
      <c r="AML364" s="17">
        <f t="shared" si="2660"/>
        <v>0</v>
      </c>
      <c r="AMM364" s="17">
        <f t="shared" si="2660"/>
        <v>0</v>
      </c>
      <c r="AMN364" s="17">
        <f t="shared" si="2660"/>
        <v>0</v>
      </c>
      <c r="AMO364" s="17">
        <f t="shared" si="2660"/>
        <v>0</v>
      </c>
      <c r="AMP364" s="17">
        <f t="shared" si="2660"/>
        <v>0</v>
      </c>
      <c r="AMQ364" s="17">
        <f t="shared" si="2660"/>
        <v>0</v>
      </c>
      <c r="AMR364" s="17">
        <f t="shared" si="2660"/>
        <v>0</v>
      </c>
      <c r="AMS364" s="17">
        <f t="shared" si="2660"/>
        <v>0</v>
      </c>
      <c r="AMT364" s="17">
        <f t="shared" si="2660"/>
        <v>0</v>
      </c>
      <c r="AMU364" s="17">
        <f t="shared" si="2660"/>
        <v>0</v>
      </c>
      <c r="AMV364" s="17">
        <f t="shared" ref="AMV364:APG364" si="2661">AMV108</f>
        <v>0</v>
      </c>
      <c r="AMW364" s="17">
        <f t="shared" si="2661"/>
        <v>0</v>
      </c>
      <c r="AMX364" s="17">
        <f t="shared" si="2661"/>
        <v>0</v>
      </c>
      <c r="AMY364" s="17">
        <f t="shared" si="2661"/>
        <v>0</v>
      </c>
      <c r="AMZ364" s="17">
        <f t="shared" si="2661"/>
        <v>0</v>
      </c>
      <c r="ANA364" s="17">
        <f t="shared" si="2661"/>
        <v>0</v>
      </c>
      <c r="ANB364" s="17">
        <f t="shared" si="2661"/>
        <v>0</v>
      </c>
      <c r="ANC364" s="17">
        <f t="shared" si="2661"/>
        <v>0</v>
      </c>
      <c r="AND364" s="17">
        <f t="shared" si="2661"/>
        <v>0</v>
      </c>
      <c r="ANE364" s="17">
        <f t="shared" si="2661"/>
        <v>0</v>
      </c>
      <c r="ANF364" s="17">
        <f t="shared" si="2661"/>
        <v>0</v>
      </c>
      <c r="ANG364" s="17">
        <f t="shared" si="2661"/>
        <v>0</v>
      </c>
      <c r="ANH364" s="17">
        <f t="shared" si="2661"/>
        <v>0</v>
      </c>
      <c r="ANI364" s="17">
        <f t="shared" si="2661"/>
        <v>0</v>
      </c>
      <c r="ANJ364" s="17">
        <f t="shared" si="2661"/>
        <v>0</v>
      </c>
      <c r="ANK364" s="17">
        <f t="shared" si="2661"/>
        <v>0</v>
      </c>
      <c r="ANL364" s="17">
        <f t="shared" si="2661"/>
        <v>0</v>
      </c>
      <c r="ANM364" s="17">
        <f t="shared" si="2661"/>
        <v>0</v>
      </c>
      <c r="ANN364" s="17">
        <f t="shared" si="2661"/>
        <v>0</v>
      </c>
      <c r="ANO364" s="17">
        <f t="shared" si="2661"/>
        <v>0</v>
      </c>
      <c r="ANP364" s="17">
        <f t="shared" si="2661"/>
        <v>0</v>
      </c>
      <c r="ANQ364" s="17">
        <f t="shared" si="2661"/>
        <v>0</v>
      </c>
      <c r="ANR364" s="17">
        <f t="shared" si="2661"/>
        <v>0</v>
      </c>
      <c r="ANS364" s="17">
        <f t="shared" si="2661"/>
        <v>0</v>
      </c>
      <c r="ANT364" s="17">
        <f t="shared" si="2661"/>
        <v>0</v>
      </c>
      <c r="ANU364" s="17">
        <f t="shared" si="2661"/>
        <v>0</v>
      </c>
      <c r="ANV364" s="17">
        <f t="shared" si="2661"/>
        <v>0</v>
      </c>
      <c r="ANW364" s="17">
        <f t="shared" si="2661"/>
        <v>0</v>
      </c>
      <c r="ANX364" s="17">
        <f t="shared" si="2661"/>
        <v>0</v>
      </c>
      <c r="ANY364" s="17">
        <f t="shared" si="2661"/>
        <v>0</v>
      </c>
      <c r="ANZ364" s="17">
        <f t="shared" si="2661"/>
        <v>0</v>
      </c>
      <c r="AOA364" s="17">
        <f t="shared" si="2661"/>
        <v>0</v>
      </c>
      <c r="AOB364" s="17">
        <f t="shared" si="2661"/>
        <v>0</v>
      </c>
      <c r="AOC364" s="17">
        <f t="shared" si="2661"/>
        <v>0</v>
      </c>
      <c r="AOD364" s="17">
        <f t="shared" si="2661"/>
        <v>0</v>
      </c>
      <c r="AOE364" s="17">
        <f t="shared" si="2661"/>
        <v>0</v>
      </c>
      <c r="AOF364" s="17">
        <f t="shared" si="2661"/>
        <v>0</v>
      </c>
      <c r="AOG364" s="17">
        <f t="shared" si="2661"/>
        <v>0</v>
      </c>
      <c r="AOH364" s="17">
        <f t="shared" si="2661"/>
        <v>0</v>
      </c>
      <c r="AOI364" s="17">
        <f t="shared" si="2661"/>
        <v>0</v>
      </c>
      <c r="AOJ364" s="17">
        <f t="shared" si="2661"/>
        <v>0</v>
      </c>
      <c r="AOK364" s="17">
        <f t="shared" si="2661"/>
        <v>0</v>
      </c>
      <c r="AOL364" s="17">
        <f t="shared" si="2661"/>
        <v>0</v>
      </c>
      <c r="AOM364" s="17">
        <f t="shared" si="2661"/>
        <v>0</v>
      </c>
      <c r="AON364" s="17">
        <f t="shared" si="2661"/>
        <v>0</v>
      </c>
      <c r="AOO364" s="17">
        <f t="shared" si="2661"/>
        <v>0</v>
      </c>
      <c r="AOP364" s="17">
        <f t="shared" si="2661"/>
        <v>0</v>
      </c>
      <c r="AOQ364" s="17">
        <f t="shared" si="2661"/>
        <v>0</v>
      </c>
      <c r="AOR364" s="17">
        <f t="shared" si="2661"/>
        <v>0</v>
      </c>
      <c r="AOS364" s="17">
        <f t="shared" si="2661"/>
        <v>0</v>
      </c>
      <c r="AOT364" s="17">
        <f t="shared" si="2661"/>
        <v>0</v>
      </c>
      <c r="AOU364" s="17">
        <f t="shared" si="2661"/>
        <v>0</v>
      </c>
      <c r="AOV364" s="17">
        <f t="shared" si="2661"/>
        <v>0</v>
      </c>
      <c r="AOW364" s="17">
        <f t="shared" si="2661"/>
        <v>0</v>
      </c>
      <c r="AOX364" s="17">
        <f t="shared" si="2661"/>
        <v>0</v>
      </c>
      <c r="AOY364" s="17">
        <f t="shared" si="2661"/>
        <v>0</v>
      </c>
      <c r="AOZ364" s="17">
        <f t="shared" si="2661"/>
        <v>0</v>
      </c>
      <c r="APA364" s="17">
        <f t="shared" si="2661"/>
        <v>0</v>
      </c>
      <c r="APB364" s="17">
        <f t="shared" si="2661"/>
        <v>0</v>
      </c>
      <c r="APC364" s="17">
        <f t="shared" si="2661"/>
        <v>0</v>
      </c>
      <c r="APD364" s="17">
        <f t="shared" si="2661"/>
        <v>0</v>
      </c>
      <c r="APE364" s="17">
        <f t="shared" si="2661"/>
        <v>0</v>
      </c>
      <c r="APF364" s="17">
        <f t="shared" si="2661"/>
        <v>0</v>
      </c>
      <c r="APG364" s="17">
        <f t="shared" si="2661"/>
        <v>0</v>
      </c>
      <c r="APH364" s="17">
        <f t="shared" ref="APH364:ARS364" si="2662">APH108</f>
        <v>0</v>
      </c>
      <c r="API364" s="17">
        <f t="shared" si="2662"/>
        <v>0</v>
      </c>
      <c r="APJ364" s="17">
        <f t="shared" si="2662"/>
        <v>0</v>
      </c>
      <c r="APK364" s="17">
        <f t="shared" si="2662"/>
        <v>0</v>
      </c>
      <c r="APL364" s="17">
        <f t="shared" si="2662"/>
        <v>0</v>
      </c>
      <c r="APM364" s="17">
        <f t="shared" si="2662"/>
        <v>0</v>
      </c>
      <c r="APN364" s="17">
        <f t="shared" si="2662"/>
        <v>0</v>
      </c>
      <c r="APO364" s="17">
        <f t="shared" si="2662"/>
        <v>0</v>
      </c>
      <c r="APP364" s="17">
        <f t="shared" si="2662"/>
        <v>0</v>
      </c>
      <c r="APQ364" s="17">
        <f t="shared" si="2662"/>
        <v>0</v>
      </c>
      <c r="APR364" s="17">
        <f t="shared" si="2662"/>
        <v>0</v>
      </c>
      <c r="APS364" s="17">
        <f t="shared" si="2662"/>
        <v>0</v>
      </c>
      <c r="APT364" s="17">
        <f t="shared" si="2662"/>
        <v>0</v>
      </c>
      <c r="APU364" s="17">
        <f t="shared" si="2662"/>
        <v>0</v>
      </c>
      <c r="APV364" s="17">
        <f t="shared" si="2662"/>
        <v>0</v>
      </c>
      <c r="APW364" s="17">
        <f t="shared" si="2662"/>
        <v>0</v>
      </c>
      <c r="APX364" s="17">
        <f t="shared" si="2662"/>
        <v>0</v>
      </c>
      <c r="APY364" s="17">
        <f t="shared" si="2662"/>
        <v>0</v>
      </c>
      <c r="APZ364" s="17">
        <f t="shared" si="2662"/>
        <v>0</v>
      </c>
      <c r="AQA364" s="17">
        <f t="shared" si="2662"/>
        <v>0</v>
      </c>
      <c r="AQB364" s="17">
        <f t="shared" si="2662"/>
        <v>0</v>
      </c>
      <c r="AQC364" s="17">
        <f t="shared" si="2662"/>
        <v>0</v>
      </c>
      <c r="AQD364" s="17">
        <f t="shared" si="2662"/>
        <v>0</v>
      </c>
      <c r="AQE364" s="17">
        <f t="shared" si="2662"/>
        <v>0</v>
      </c>
      <c r="AQF364" s="17">
        <f t="shared" si="2662"/>
        <v>0</v>
      </c>
      <c r="AQG364" s="17">
        <f t="shared" si="2662"/>
        <v>0</v>
      </c>
      <c r="AQH364" s="17">
        <f t="shared" si="2662"/>
        <v>0</v>
      </c>
      <c r="AQI364" s="17">
        <f t="shared" si="2662"/>
        <v>0</v>
      </c>
      <c r="AQJ364" s="17">
        <f t="shared" si="2662"/>
        <v>0</v>
      </c>
      <c r="AQK364" s="17">
        <f t="shared" si="2662"/>
        <v>0</v>
      </c>
      <c r="AQL364" s="17">
        <f t="shared" si="2662"/>
        <v>0</v>
      </c>
      <c r="AQM364" s="17">
        <f t="shared" si="2662"/>
        <v>0</v>
      </c>
      <c r="AQN364" s="17">
        <f t="shared" si="2662"/>
        <v>0</v>
      </c>
      <c r="AQO364" s="17">
        <f t="shared" si="2662"/>
        <v>0</v>
      </c>
      <c r="AQP364" s="17">
        <f t="shared" si="2662"/>
        <v>0</v>
      </c>
      <c r="AQQ364" s="17">
        <f t="shared" si="2662"/>
        <v>0</v>
      </c>
      <c r="AQR364" s="17">
        <f t="shared" si="2662"/>
        <v>0</v>
      </c>
      <c r="AQS364" s="17">
        <f t="shared" si="2662"/>
        <v>0</v>
      </c>
      <c r="AQT364" s="17">
        <f t="shared" si="2662"/>
        <v>0</v>
      </c>
      <c r="AQU364" s="17">
        <f t="shared" si="2662"/>
        <v>0</v>
      </c>
      <c r="AQV364" s="17">
        <f t="shared" si="2662"/>
        <v>0</v>
      </c>
      <c r="AQW364" s="17">
        <f t="shared" si="2662"/>
        <v>0</v>
      </c>
      <c r="AQX364" s="17">
        <f t="shared" si="2662"/>
        <v>0</v>
      </c>
      <c r="AQY364" s="17">
        <f t="shared" si="2662"/>
        <v>0</v>
      </c>
      <c r="AQZ364" s="17">
        <f t="shared" si="2662"/>
        <v>0</v>
      </c>
      <c r="ARA364" s="17">
        <f t="shared" si="2662"/>
        <v>0</v>
      </c>
      <c r="ARB364" s="17">
        <f t="shared" si="2662"/>
        <v>0</v>
      </c>
      <c r="ARC364" s="17">
        <f t="shared" si="2662"/>
        <v>0</v>
      </c>
      <c r="ARD364" s="17">
        <f t="shared" si="2662"/>
        <v>0</v>
      </c>
      <c r="ARE364" s="17">
        <f t="shared" si="2662"/>
        <v>0</v>
      </c>
      <c r="ARF364" s="17">
        <f t="shared" si="2662"/>
        <v>0</v>
      </c>
      <c r="ARG364" s="17">
        <f t="shared" si="2662"/>
        <v>0</v>
      </c>
      <c r="ARH364" s="17">
        <f t="shared" si="2662"/>
        <v>0</v>
      </c>
      <c r="ARI364" s="17">
        <f t="shared" si="2662"/>
        <v>0</v>
      </c>
      <c r="ARJ364" s="17">
        <f t="shared" si="2662"/>
        <v>0</v>
      </c>
      <c r="ARK364" s="17">
        <f t="shared" si="2662"/>
        <v>0</v>
      </c>
      <c r="ARL364" s="17">
        <f t="shared" si="2662"/>
        <v>0</v>
      </c>
      <c r="ARM364" s="17">
        <f t="shared" si="2662"/>
        <v>0</v>
      </c>
      <c r="ARN364" s="17">
        <f t="shared" si="2662"/>
        <v>0</v>
      </c>
      <c r="ARO364" s="17">
        <f t="shared" si="2662"/>
        <v>0</v>
      </c>
      <c r="ARP364" s="17">
        <f t="shared" si="2662"/>
        <v>0</v>
      </c>
      <c r="ARQ364" s="17">
        <f t="shared" si="2662"/>
        <v>0</v>
      </c>
      <c r="ARR364" s="17">
        <f t="shared" si="2662"/>
        <v>0</v>
      </c>
      <c r="ARS364" s="17">
        <f t="shared" si="2662"/>
        <v>0</v>
      </c>
      <c r="ART364" s="17">
        <f t="shared" ref="ART364:AUE364" si="2663">ART108</f>
        <v>0</v>
      </c>
      <c r="ARU364" s="17">
        <f t="shared" si="2663"/>
        <v>0</v>
      </c>
      <c r="ARV364" s="17">
        <f t="shared" si="2663"/>
        <v>0</v>
      </c>
      <c r="ARW364" s="17">
        <f t="shared" si="2663"/>
        <v>0</v>
      </c>
      <c r="ARX364" s="17">
        <f t="shared" si="2663"/>
        <v>0</v>
      </c>
      <c r="ARY364" s="17">
        <f t="shared" si="2663"/>
        <v>0</v>
      </c>
      <c r="ARZ364" s="17">
        <f t="shared" si="2663"/>
        <v>0</v>
      </c>
      <c r="ASA364" s="17">
        <f t="shared" si="2663"/>
        <v>0</v>
      </c>
      <c r="ASB364" s="17">
        <f t="shared" si="2663"/>
        <v>0</v>
      </c>
      <c r="ASC364" s="17">
        <f t="shared" si="2663"/>
        <v>0</v>
      </c>
      <c r="ASD364" s="17">
        <f t="shared" si="2663"/>
        <v>0</v>
      </c>
      <c r="ASE364" s="17">
        <f t="shared" si="2663"/>
        <v>0</v>
      </c>
      <c r="ASF364" s="17">
        <f t="shared" si="2663"/>
        <v>0</v>
      </c>
      <c r="ASG364" s="17">
        <f t="shared" si="2663"/>
        <v>0</v>
      </c>
      <c r="ASH364" s="17">
        <f t="shared" si="2663"/>
        <v>0</v>
      </c>
      <c r="ASI364" s="17">
        <f t="shared" si="2663"/>
        <v>0</v>
      </c>
      <c r="ASJ364" s="17">
        <f t="shared" si="2663"/>
        <v>0</v>
      </c>
      <c r="ASK364" s="17">
        <f t="shared" si="2663"/>
        <v>0</v>
      </c>
      <c r="ASL364" s="17">
        <f t="shared" si="2663"/>
        <v>0</v>
      </c>
      <c r="ASM364" s="17">
        <f t="shared" si="2663"/>
        <v>0</v>
      </c>
      <c r="ASN364" s="17">
        <f t="shared" si="2663"/>
        <v>0</v>
      </c>
      <c r="ASO364" s="17">
        <f t="shared" si="2663"/>
        <v>0</v>
      </c>
      <c r="ASP364" s="17">
        <f t="shared" si="2663"/>
        <v>0</v>
      </c>
      <c r="ASQ364" s="17">
        <f t="shared" si="2663"/>
        <v>0</v>
      </c>
      <c r="ASR364" s="17">
        <f t="shared" si="2663"/>
        <v>0</v>
      </c>
      <c r="ASS364" s="17">
        <f t="shared" si="2663"/>
        <v>0</v>
      </c>
      <c r="AST364" s="17">
        <f t="shared" si="2663"/>
        <v>0</v>
      </c>
      <c r="ASU364" s="17">
        <f t="shared" si="2663"/>
        <v>0</v>
      </c>
      <c r="ASV364" s="17">
        <f t="shared" si="2663"/>
        <v>0</v>
      </c>
      <c r="ASW364" s="17">
        <f t="shared" si="2663"/>
        <v>0</v>
      </c>
      <c r="ASX364" s="17">
        <f t="shared" si="2663"/>
        <v>0</v>
      </c>
      <c r="ASY364" s="17">
        <f t="shared" si="2663"/>
        <v>0</v>
      </c>
      <c r="ASZ364" s="17">
        <f t="shared" si="2663"/>
        <v>0</v>
      </c>
      <c r="ATA364" s="17">
        <f t="shared" si="2663"/>
        <v>0</v>
      </c>
      <c r="ATB364" s="17">
        <f t="shared" si="2663"/>
        <v>0</v>
      </c>
      <c r="ATC364" s="17">
        <f t="shared" si="2663"/>
        <v>0</v>
      </c>
      <c r="ATD364" s="17">
        <f t="shared" si="2663"/>
        <v>0</v>
      </c>
      <c r="ATE364" s="17">
        <f t="shared" si="2663"/>
        <v>0</v>
      </c>
      <c r="ATF364" s="17">
        <f t="shared" si="2663"/>
        <v>0</v>
      </c>
      <c r="ATG364" s="17">
        <f t="shared" si="2663"/>
        <v>0</v>
      </c>
      <c r="ATH364" s="17">
        <f t="shared" si="2663"/>
        <v>0</v>
      </c>
      <c r="ATI364" s="17">
        <f t="shared" si="2663"/>
        <v>0</v>
      </c>
      <c r="ATJ364" s="17">
        <f t="shared" si="2663"/>
        <v>0</v>
      </c>
      <c r="ATK364" s="17">
        <f t="shared" si="2663"/>
        <v>0</v>
      </c>
      <c r="ATL364" s="17">
        <f t="shared" si="2663"/>
        <v>0</v>
      </c>
      <c r="ATM364" s="17">
        <f t="shared" si="2663"/>
        <v>0</v>
      </c>
      <c r="ATN364" s="17">
        <f t="shared" si="2663"/>
        <v>0</v>
      </c>
      <c r="ATO364" s="17">
        <f t="shared" si="2663"/>
        <v>0</v>
      </c>
      <c r="ATP364" s="17">
        <f t="shared" si="2663"/>
        <v>0</v>
      </c>
      <c r="ATQ364" s="17">
        <f t="shared" si="2663"/>
        <v>0</v>
      </c>
      <c r="ATR364" s="17">
        <f t="shared" si="2663"/>
        <v>0</v>
      </c>
      <c r="ATS364" s="17">
        <f t="shared" si="2663"/>
        <v>0</v>
      </c>
      <c r="ATT364" s="17">
        <f t="shared" si="2663"/>
        <v>0</v>
      </c>
      <c r="ATU364" s="17">
        <f t="shared" si="2663"/>
        <v>0</v>
      </c>
      <c r="ATV364" s="17">
        <f t="shared" si="2663"/>
        <v>0</v>
      </c>
      <c r="ATW364" s="17">
        <f t="shared" si="2663"/>
        <v>0</v>
      </c>
      <c r="ATX364" s="17">
        <f t="shared" si="2663"/>
        <v>0</v>
      </c>
      <c r="ATY364" s="17">
        <f t="shared" si="2663"/>
        <v>0</v>
      </c>
      <c r="ATZ364" s="17">
        <f t="shared" si="2663"/>
        <v>0</v>
      </c>
      <c r="AUA364" s="17">
        <f t="shared" si="2663"/>
        <v>0</v>
      </c>
      <c r="AUB364" s="17">
        <f t="shared" si="2663"/>
        <v>0</v>
      </c>
      <c r="AUC364" s="17">
        <f t="shared" si="2663"/>
        <v>0</v>
      </c>
      <c r="AUD364" s="17">
        <f t="shared" si="2663"/>
        <v>0</v>
      </c>
      <c r="AUE364" s="17">
        <f t="shared" si="2663"/>
        <v>0</v>
      </c>
      <c r="AUF364" s="17">
        <f t="shared" ref="AUF364:AWQ364" si="2664">AUF108</f>
        <v>0</v>
      </c>
      <c r="AUG364" s="17">
        <f t="shared" si="2664"/>
        <v>0</v>
      </c>
      <c r="AUH364" s="17">
        <f t="shared" si="2664"/>
        <v>0</v>
      </c>
      <c r="AUI364" s="17">
        <f t="shared" si="2664"/>
        <v>0</v>
      </c>
      <c r="AUJ364" s="17">
        <f t="shared" si="2664"/>
        <v>0</v>
      </c>
      <c r="AUK364" s="17">
        <f t="shared" si="2664"/>
        <v>0</v>
      </c>
      <c r="AUL364" s="17">
        <f t="shared" si="2664"/>
        <v>0</v>
      </c>
      <c r="AUM364" s="17">
        <f t="shared" si="2664"/>
        <v>0</v>
      </c>
      <c r="AUN364" s="17">
        <f t="shared" si="2664"/>
        <v>0</v>
      </c>
      <c r="AUO364" s="17">
        <f t="shared" si="2664"/>
        <v>0</v>
      </c>
      <c r="AUP364" s="17">
        <f t="shared" si="2664"/>
        <v>0</v>
      </c>
      <c r="AUQ364" s="17">
        <f t="shared" si="2664"/>
        <v>0</v>
      </c>
      <c r="AUR364" s="17">
        <f t="shared" si="2664"/>
        <v>0</v>
      </c>
      <c r="AUS364" s="17">
        <f t="shared" si="2664"/>
        <v>0</v>
      </c>
      <c r="AUT364" s="17">
        <f t="shared" si="2664"/>
        <v>0</v>
      </c>
      <c r="AUU364" s="17">
        <f t="shared" si="2664"/>
        <v>0</v>
      </c>
      <c r="AUV364" s="17">
        <f t="shared" si="2664"/>
        <v>0</v>
      </c>
      <c r="AUW364" s="17">
        <f t="shared" si="2664"/>
        <v>0</v>
      </c>
      <c r="AUX364" s="17">
        <f t="shared" si="2664"/>
        <v>0</v>
      </c>
      <c r="AUY364" s="17">
        <f t="shared" si="2664"/>
        <v>0</v>
      </c>
      <c r="AUZ364" s="17">
        <f t="shared" si="2664"/>
        <v>0</v>
      </c>
      <c r="AVA364" s="17">
        <f t="shared" si="2664"/>
        <v>0</v>
      </c>
      <c r="AVB364" s="17">
        <f t="shared" si="2664"/>
        <v>0</v>
      </c>
      <c r="AVC364" s="17">
        <f t="shared" si="2664"/>
        <v>0</v>
      </c>
      <c r="AVD364" s="17">
        <f t="shared" si="2664"/>
        <v>0</v>
      </c>
      <c r="AVE364" s="17">
        <f t="shared" si="2664"/>
        <v>0</v>
      </c>
      <c r="AVF364" s="17">
        <f t="shared" si="2664"/>
        <v>0</v>
      </c>
      <c r="AVG364" s="17">
        <f t="shared" si="2664"/>
        <v>0</v>
      </c>
      <c r="AVH364" s="17">
        <f t="shared" si="2664"/>
        <v>0</v>
      </c>
      <c r="AVI364" s="17">
        <f t="shared" si="2664"/>
        <v>0</v>
      </c>
      <c r="AVJ364" s="17">
        <f t="shared" si="2664"/>
        <v>0</v>
      </c>
      <c r="AVK364" s="17">
        <f t="shared" si="2664"/>
        <v>0</v>
      </c>
      <c r="AVL364" s="17">
        <f t="shared" si="2664"/>
        <v>0</v>
      </c>
      <c r="AVM364" s="17">
        <f t="shared" si="2664"/>
        <v>0</v>
      </c>
      <c r="AVN364" s="17">
        <f t="shared" si="2664"/>
        <v>0</v>
      </c>
      <c r="AVO364" s="17">
        <f t="shared" si="2664"/>
        <v>0</v>
      </c>
      <c r="AVP364" s="17">
        <f t="shared" si="2664"/>
        <v>0</v>
      </c>
      <c r="AVQ364" s="17">
        <f t="shared" si="2664"/>
        <v>0</v>
      </c>
      <c r="AVR364" s="17">
        <f t="shared" si="2664"/>
        <v>0</v>
      </c>
      <c r="AVS364" s="17">
        <f t="shared" si="2664"/>
        <v>0</v>
      </c>
      <c r="AVT364" s="17">
        <f t="shared" si="2664"/>
        <v>0</v>
      </c>
      <c r="AVU364" s="17">
        <f t="shared" si="2664"/>
        <v>0</v>
      </c>
      <c r="AVV364" s="17">
        <f t="shared" si="2664"/>
        <v>0</v>
      </c>
      <c r="AVW364" s="17">
        <f t="shared" si="2664"/>
        <v>0</v>
      </c>
      <c r="AVX364" s="17">
        <f t="shared" si="2664"/>
        <v>0</v>
      </c>
      <c r="AVY364" s="17">
        <f t="shared" si="2664"/>
        <v>0</v>
      </c>
      <c r="AVZ364" s="17">
        <f t="shared" si="2664"/>
        <v>0</v>
      </c>
      <c r="AWA364" s="17">
        <f t="shared" si="2664"/>
        <v>0</v>
      </c>
      <c r="AWB364" s="17">
        <f t="shared" si="2664"/>
        <v>0</v>
      </c>
      <c r="AWC364" s="17">
        <f t="shared" si="2664"/>
        <v>0</v>
      </c>
      <c r="AWD364" s="17">
        <f t="shared" si="2664"/>
        <v>0</v>
      </c>
      <c r="AWE364" s="17">
        <f t="shared" si="2664"/>
        <v>0</v>
      </c>
      <c r="AWF364" s="17">
        <f t="shared" si="2664"/>
        <v>0</v>
      </c>
      <c r="AWG364" s="17">
        <f t="shared" si="2664"/>
        <v>0</v>
      </c>
      <c r="AWH364" s="17">
        <f t="shared" si="2664"/>
        <v>0</v>
      </c>
      <c r="AWI364" s="17">
        <f t="shared" si="2664"/>
        <v>0</v>
      </c>
      <c r="AWJ364" s="17">
        <f t="shared" si="2664"/>
        <v>0</v>
      </c>
      <c r="AWK364" s="17">
        <f t="shared" si="2664"/>
        <v>0</v>
      </c>
      <c r="AWL364" s="17">
        <f t="shared" si="2664"/>
        <v>0</v>
      </c>
      <c r="AWM364" s="17">
        <f t="shared" si="2664"/>
        <v>0</v>
      </c>
      <c r="AWN364" s="17">
        <f t="shared" si="2664"/>
        <v>0</v>
      </c>
      <c r="AWO364" s="17">
        <f t="shared" si="2664"/>
        <v>0</v>
      </c>
      <c r="AWP364" s="17">
        <f t="shared" si="2664"/>
        <v>0</v>
      </c>
      <c r="AWQ364" s="17">
        <f t="shared" si="2664"/>
        <v>0</v>
      </c>
      <c r="AWR364" s="17">
        <f t="shared" ref="AWR364:AZC364" si="2665">AWR108</f>
        <v>0</v>
      </c>
      <c r="AWS364" s="17">
        <f t="shared" si="2665"/>
        <v>0</v>
      </c>
      <c r="AWT364" s="17">
        <f t="shared" si="2665"/>
        <v>0</v>
      </c>
      <c r="AWU364" s="17">
        <f t="shared" si="2665"/>
        <v>0</v>
      </c>
      <c r="AWV364" s="17">
        <f t="shared" si="2665"/>
        <v>0</v>
      </c>
      <c r="AWW364" s="17">
        <f t="shared" si="2665"/>
        <v>0</v>
      </c>
      <c r="AWX364" s="17">
        <f t="shared" si="2665"/>
        <v>0</v>
      </c>
      <c r="AWY364" s="17">
        <f t="shared" si="2665"/>
        <v>0</v>
      </c>
      <c r="AWZ364" s="17">
        <f t="shared" si="2665"/>
        <v>0</v>
      </c>
      <c r="AXA364" s="17">
        <f t="shared" si="2665"/>
        <v>0</v>
      </c>
      <c r="AXB364" s="17">
        <f t="shared" si="2665"/>
        <v>0</v>
      </c>
      <c r="AXC364" s="17">
        <f t="shared" si="2665"/>
        <v>0</v>
      </c>
      <c r="AXD364" s="17">
        <f t="shared" si="2665"/>
        <v>0</v>
      </c>
      <c r="AXE364" s="17">
        <f t="shared" si="2665"/>
        <v>0</v>
      </c>
      <c r="AXF364" s="17">
        <f t="shared" si="2665"/>
        <v>0</v>
      </c>
      <c r="AXG364" s="17">
        <f t="shared" si="2665"/>
        <v>0</v>
      </c>
      <c r="AXH364" s="17">
        <f t="shared" si="2665"/>
        <v>0</v>
      </c>
      <c r="AXI364" s="17">
        <f t="shared" si="2665"/>
        <v>0</v>
      </c>
      <c r="AXJ364" s="17">
        <f t="shared" si="2665"/>
        <v>0</v>
      </c>
      <c r="AXK364" s="17">
        <f t="shared" si="2665"/>
        <v>0</v>
      </c>
      <c r="AXL364" s="17">
        <f t="shared" si="2665"/>
        <v>0</v>
      </c>
      <c r="AXM364" s="17">
        <f t="shared" si="2665"/>
        <v>0</v>
      </c>
      <c r="AXN364" s="17">
        <f t="shared" si="2665"/>
        <v>0</v>
      </c>
      <c r="AXO364" s="17">
        <f t="shared" si="2665"/>
        <v>0</v>
      </c>
      <c r="AXP364" s="17">
        <f t="shared" si="2665"/>
        <v>0</v>
      </c>
      <c r="AXQ364" s="17">
        <f t="shared" si="2665"/>
        <v>0</v>
      </c>
      <c r="AXR364" s="17">
        <f t="shared" si="2665"/>
        <v>0</v>
      </c>
      <c r="AXS364" s="17">
        <f t="shared" si="2665"/>
        <v>0</v>
      </c>
      <c r="AXT364" s="17">
        <f t="shared" si="2665"/>
        <v>0</v>
      </c>
      <c r="AXU364" s="17">
        <f t="shared" si="2665"/>
        <v>0</v>
      </c>
      <c r="AXV364" s="17">
        <f t="shared" si="2665"/>
        <v>0</v>
      </c>
      <c r="AXW364" s="17">
        <f t="shared" si="2665"/>
        <v>0</v>
      </c>
      <c r="AXX364" s="17">
        <f t="shared" si="2665"/>
        <v>0</v>
      </c>
      <c r="AXY364" s="17">
        <f t="shared" si="2665"/>
        <v>0</v>
      </c>
      <c r="AXZ364" s="17">
        <f t="shared" si="2665"/>
        <v>0</v>
      </c>
      <c r="AYA364" s="17">
        <f t="shared" si="2665"/>
        <v>0</v>
      </c>
      <c r="AYB364" s="17">
        <f t="shared" si="2665"/>
        <v>0</v>
      </c>
      <c r="AYC364" s="17">
        <f t="shared" si="2665"/>
        <v>0</v>
      </c>
      <c r="AYD364" s="17">
        <f t="shared" si="2665"/>
        <v>0</v>
      </c>
      <c r="AYE364" s="17">
        <f t="shared" si="2665"/>
        <v>0</v>
      </c>
      <c r="AYF364" s="17">
        <f t="shared" si="2665"/>
        <v>0</v>
      </c>
      <c r="AYG364" s="17">
        <f t="shared" si="2665"/>
        <v>0</v>
      </c>
      <c r="AYH364" s="17">
        <f t="shared" si="2665"/>
        <v>0</v>
      </c>
      <c r="AYI364" s="17">
        <f t="shared" si="2665"/>
        <v>0</v>
      </c>
      <c r="AYJ364" s="17">
        <f t="shared" si="2665"/>
        <v>0</v>
      </c>
      <c r="AYK364" s="17">
        <f t="shared" si="2665"/>
        <v>0</v>
      </c>
      <c r="AYL364" s="17">
        <f t="shared" si="2665"/>
        <v>0</v>
      </c>
      <c r="AYM364" s="17">
        <f t="shared" si="2665"/>
        <v>0</v>
      </c>
      <c r="AYN364" s="17">
        <f t="shared" si="2665"/>
        <v>0</v>
      </c>
      <c r="AYO364" s="17">
        <f t="shared" si="2665"/>
        <v>0</v>
      </c>
      <c r="AYP364" s="17">
        <f t="shared" si="2665"/>
        <v>0</v>
      </c>
      <c r="AYQ364" s="17">
        <f t="shared" si="2665"/>
        <v>0</v>
      </c>
      <c r="AYR364" s="17">
        <f t="shared" si="2665"/>
        <v>0</v>
      </c>
      <c r="AYS364" s="17">
        <f t="shared" si="2665"/>
        <v>0</v>
      </c>
      <c r="AYT364" s="17">
        <f t="shared" si="2665"/>
        <v>0</v>
      </c>
      <c r="AYU364" s="17">
        <f t="shared" si="2665"/>
        <v>0</v>
      </c>
      <c r="AYV364" s="17">
        <f t="shared" si="2665"/>
        <v>0</v>
      </c>
      <c r="AYW364" s="17">
        <f t="shared" si="2665"/>
        <v>0</v>
      </c>
      <c r="AYX364" s="17">
        <f t="shared" si="2665"/>
        <v>0</v>
      </c>
      <c r="AYY364" s="17">
        <f t="shared" si="2665"/>
        <v>0</v>
      </c>
      <c r="AYZ364" s="17">
        <f t="shared" si="2665"/>
        <v>0</v>
      </c>
      <c r="AZA364" s="17">
        <f t="shared" si="2665"/>
        <v>0</v>
      </c>
      <c r="AZB364" s="17">
        <f t="shared" si="2665"/>
        <v>0</v>
      </c>
      <c r="AZC364" s="17">
        <f t="shared" si="2665"/>
        <v>0</v>
      </c>
      <c r="AZD364" s="17">
        <f t="shared" ref="AZD364:BBO364" si="2666">AZD108</f>
        <v>0</v>
      </c>
      <c r="AZE364" s="17">
        <f t="shared" si="2666"/>
        <v>0</v>
      </c>
      <c r="AZF364" s="17">
        <f t="shared" si="2666"/>
        <v>0</v>
      </c>
      <c r="AZG364" s="17">
        <f t="shared" si="2666"/>
        <v>0</v>
      </c>
      <c r="AZH364" s="17">
        <f t="shared" si="2666"/>
        <v>0</v>
      </c>
      <c r="AZI364" s="17">
        <f t="shared" si="2666"/>
        <v>0</v>
      </c>
      <c r="AZJ364" s="17">
        <f t="shared" si="2666"/>
        <v>0</v>
      </c>
      <c r="AZK364" s="17">
        <f t="shared" si="2666"/>
        <v>0</v>
      </c>
      <c r="AZL364" s="17">
        <f t="shared" si="2666"/>
        <v>0</v>
      </c>
      <c r="AZM364" s="17">
        <f t="shared" si="2666"/>
        <v>0</v>
      </c>
      <c r="AZN364" s="17">
        <f t="shared" si="2666"/>
        <v>0</v>
      </c>
      <c r="AZO364" s="17">
        <f t="shared" si="2666"/>
        <v>0</v>
      </c>
      <c r="AZP364" s="17">
        <f t="shared" si="2666"/>
        <v>0</v>
      </c>
      <c r="AZQ364" s="17">
        <f t="shared" si="2666"/>
        <v>0</v>
      </c>
      <c r="AZR364" s="17">
        <f t="shared" si="2666"/>
        <v>0</v>
      </c>
      <c r="AZS364" s="17">
        <f t="shared" si="2666"/>
        <v>0</v>
      </c>
      <c r="AZT364" s="17">
        <f t="shared" si="2666"/>
        <v>0</v>
      </c>
      <c r="AZU364" s="17">
        <f t="shared" si="2666"/>
        <v>0</v>
      </c>
      <c r="AZV364" s="17">
        <f t="shared" si="2666"/>
        <v>0</v>
      </c>
      <c r="AZW364" s="17">
        <f t="shared" si="2666"/>
        <v>0</v>
      </c>
      <c r="AZX364" s="17">
        <f t="shared" si="2666"/>
        <v>0</v>
      </c>
      <c r="AZY364" s="17">
        <f t="shared" si="2666"/>
        <v>0</v>
      </c>
      <c r="AZZ364" s="17">
        <f t="shared" si="2666"/>
        <v>0</v>
      </c>
      <c r="BAA364" s="17">
        <f t="shared" si="2666"/>
        <v>0</v>
      </c>
      <c r="BAB364" s="17">
        <f t="shared" si="2666"/>
        <v>0</v>
      </c>
      <c r="BAC364" s="17">
        <f t="shared" si="2666"/>
        <v>0</v>
      </c>
      <c r="BAD364" s="17">
        <f t="shared" si="2666"/>
        <v>0</v>
      </c>
      <c r="BAE364" s="17">
        <f t="shared" si="2666"/>
        <v>0</v>
      </c>
      <c r="BAF364" s="17">
        <f t="shared" si="2666"/>
        <v>0</v>
      </c>
      <c r="BAG364" s="17">
        <f t="shared" si="2666"/>
        <v>0</v>
      </c>
      <c r="BAH364" s="17">
        <f t="shared" si="2666"/>
        <v>0</v>
      </c>
      <c r="BAI364" s="17">
        <f t="shared" si="2666"/>
        <v>0</v>
      </c>
      <c r="BAJ364" s="17">
        <f t="shared" si="2666"/>
        <v>0</v>
      </c>
      <c r="BAK364" s="17">
        <f t="shared" si="2666"/>
        <v>0</v>
      </c>
      <c r="BAL364" s="17">
        <f t="shared" si="2666"/>
        <v>0</v>
      </c>
      <c r="BAM364" s="17">
        <f t="shared" si="2666"/>
        <v>0</v>
      </c>
      <c r="BAN364" s="17">
        <f t="shared" si="2666"/>
        <v>0</v>
      </c>
      <c r="BAO364" s="17">
        <f t="shared" si="2666"/>
        <v>0</v>
      </c>
      <c r="BAP364" s="17">
        <f t="shared" si="2666"/>
        <v>0</v>
      </c>
      <c r="BAQ364" s="17">
        <f t="shared" si="2666"/>
        <v>0</v>
      </c>
      <c r="BAR364" s="17">
        <f t="shared" si="2666"/>
        <v>0</v>
      </c>
      <c r="BAS364" s="17">
        <f t="shared" si="2666"/>
        <v>0</v>
      </c>
      <c r="BAT364" s="17">
        <f t="shared" si="2666"/>
        <v>0</v>
      </c>
      <c r="BAU364" s="17">
        <f t="shared" si="2666"/>
        <v>0</v>
      </c>
      <c r="BAV364" s="17">
        <f t="shared" si="2666"/>
        <v>0</v>
      </c>
      <c r="BAW364" s="17">
        <f t="shared" si="2666"/>
        <v>0</v>
      </c>
      <c r="BAX364" s="17">
        <f t="shared" si="2666"/>
        <v>0</v>
      </c>
      <c r="BAY364" s="17">
        <f t="shared" si="2666"/>
        <v>0</v>
      </c>
      <c r="BAZ364" s="17">
        <f t="shared" si="2666"/>
        <v>0</v>
      </c>
      <c r="BBA364" s="17">
        <f t="shared" si="2666"/>
        <v>0</v>
      </c>
      <c r="BBB364" s="17">
        <f t="shared" si="2666"/>
        <v>0</v>
      </c>
      <c r="BBC364" s="17">
        <f t="shared" si="2666"/>
        <v>0</v>
      </c>
      <c r="BBD364" s="17">
        <f t="shared" si="2666"/>
        <v>0</v>
      </c>
      <c r="BBE364" s="17">
        <f t="shared" si="2666"/>
        <v>0</v>
      </c>
      <c r="BBF364" s="17">
        <f t="shared" si="2666"/>
        <v>0</v>
      </c>
      <c r="BBG364" s="17">
        <f t="shared" si="2666"/>
        <v>0</v>
      </c>
      <c r="BBH364" s="17">
        <f t="shared" si="2666"/>
        <v>0</v>
      </c>
      <c r="BBI364" s="17">
        <f t="shared" si="2666"/>
        <v>0</v>
      </c>
      <c r="BBJ364" s="17">
        <f t="shared" si="2666"/>
        <v>0</v>
      </c>
      <c r="BBK364" s="17">
        <f t="shared" si="2666"/>
        <v>0</v>
      </c>
      <c r="BBL364" s="17">
        <f t="shared" si="2666"/>
        <v>0</v>
      </c>
      <c r="BBM364" s="17">
        <f t="shared" si="2666"/>
        <v>0</v>
      </c>
      <c r="BBN364" s="17">
        <f t="shared" si="2666"/>
        <v>0</v>
      </c>
      <c r="BBO364" s="17">
        <f t="shared" si="2666"/>
        <v>0</v>
      </c>
      <c r="BBP364" s="17">
        <f t="shared" ref="BBP364:BEA364" si="2667">BBP108</f>
        <v>0</v>
      </c>
      <c r="BBQ364" s="17">
        <f t="shared" si="2667"/>
        <v>0</v>
      </c>
      <c r="BBR364" s="17">
        <f t="shared" si="2667"/>
        <v>0</v>
      </c>
      <c r="BBS364" s="17">
        <f t="shared" si="2667"/>
        <v>0</v>
      </c>
      <c r="BBT364" s="17">
        <f t="shared" si="2667"/>
        <v>0</v>
      </c>
      <c r="BBU364" s="17">
        <f t="shared" si="2667"/>
        <v>0</v>
      </c>
      <c r="BBV364" s="17">
        <f t="shared" si="2667"/>
        <v>0</v>
      </c>
      <c r="BBW364" s="17">
        <f t="shared" si="2667"/>
        <v>0</v>
      </c>
      <c r="BBX364" s="17">
        <f t="shared" si="2667"/>
        <v>0</v>
      </c>
      <c r="BBY364" s="17">
        <f t="shared" si="2667"/>
        <v>0</v>
      </c>
      <c r="BBZ364" s="17">
        <f t="shared" si="2667"/>
        <v>0</v>
      </c>
      <c r="BCA364" s="17">
        <f t="shared" si="2667"/>
        <v>0</v>
      </c>
      <c r="BCB364" s="17">
        <f t="shared" si="2667"/>
        <v>0</v>
      </c>
      <c r="BCC364" s="17">
        <f t="shared" si="2667"/>
        <v>0</v>
      </c>
      <c r="BCD364" s="17">
        <f t="shared" si="2667"/>
        <v>0</v>
      </c>
      <c r="BCE364" s="17">
        <f t="shared" si="2667"/>
        <v>0</v>
      </c>
      <c r="BCF364" s="17">
        <f t="shared" si="2667"/>
        <v>0</v>
      </c>
      <c r="BCG364" s="17">
        <f t="shared" si="2667"/>
        <v>0</v>
      </c>
      <c r="BCH364" s="17">
        <f t="shared" si="2667"/>
        <v>0</v>
      </c>
      <c r="BCI364" s="17">
        <f t="shared" si="2667"/>
        <v>0</v>
      </c>
      <c r="BCJ364" s="17">
        <f t="shared" si="2667"/>
        <v>0</v>
      </c>
      <c r="BCK364" s="17">
        <f t="shared" si="2667"/>
        <v>0</v>
      </c>
      <c r="BCL364" s="17">
        <f t="shared" si="2667"/>
        <v>0</v>
      </c>
      <c r="BCM364" s="17">
        <f t="shared" si="2667"/>
        <v>0</v>
      </c>
      <c r="BCN364" s="17">
        <f t="shared" si="2667"/>
        <v>0</v>
      </c>
      <c r="BCO364" s="17">
        <f t="shared" si="2667"/>
        <v>0</v>
      </c>
      <c r="BCP364" s="17">
        <f t="shared" si="2667"/>
        <v>0</v>
      </c>
      <c r="BCQ364" s="17">
        <f t="shared" si="2667"/>
        <v>0</v>
      </c>
      <c r="BCR364" s="17">
        <f t="shared" si="2667"/>
        <v>0</v>
      </c>
      <c r="BCS364" s="17">
        <f t="shared" si="2667"/>
        <v>0</v>
      </c>
      <c r="BCT364" s="17">
        <f t="shared" si="2667"/>
        <v>0</v>
      </c>
      <c r="BCU364" s="17">
        <f t="shared" si="2667"/>
        <v>0</v>
      </c>
      <c r="BCV364" s="17">
        <f t="shared" si="2667"/>
        <v>0</v>
      </c>
      <c r="BCW364" s="17">
        <f t="shared" si="2667"/>
        <v>0</v>
      </c>
      <c r="BCX364" s="17">
        <f t="shared" si="2667"/>
        <v>0</v>
      </c>
      <c r="BCY364" s="17">
        <f t="shared" si="2667"/>
        <v>0</v>
      </c>
      <c r="BCZ364" s="17">
        <f t="shared" si="2667"/>
        <v>0</v>
      </c>
      <c r="BDA364" s="17">
        <f t="shared" si="2667"/>
        <v>0</v>
      </c>
      <c r="BDB364" s="17">
        <f t="shared" si="2667"/>
        <v>0</v>
      </c>
      <c r="BDC364" s="17">
        <f t="shared" si="2667"/>
        <v>0</v>
      </c>
      <c r="BDD364" s="17">
        <f t="shared" si="2667"/>
        <v>0</v>
      </c>
      <c r="BDE364" s="17">
        <f t="shared" si="2667"/>
        <v>0</v>
      </c>
      <c r="BDF364" s="17">
        <f t="shared" si="2667"/>
        <v>0</v>
      </c>
      <c r="BDG364" s="17">
        <f t="shared" si="2667"/>
        <v>0</v>
      </c>
      <c r="BDH364" s="17">
        <f t="shared" si="2667"/>
        <v>0</v>
      </c>
      <c r="BDI364" s="17">
        <f t="shared" si="2667"/>
        <v>0</v>
      </c>
      <c r="BDJ364" s="17">
        <f t="shared" si="2667"/>
        <v>0</v>
      </c>
      <c r="BDK364" s="17">
        <f t="shared" si="2667"/>
        <v>0</v>
      </c>
      <c r="BDL364" s="17">
        <f t="shared" si="2667"/>
        <v>0</v>
      </c>
      <c r="BDM364" s="17">
        <f t="shared" si="2667"/>
        <v>0</v>
      </c>
      <c r="BDN364" s="17">
        <f t="shared" si="2667"/>
        <v>0</v>
      </c>
      <c r="BDO364" s="17">
        <f t="shared" si="2667"/>
        <v>0</v>
      </c>
      <c r="BDP364" s="17">
        <f t="shared" si="2667"/>
        <v>0</v>
      </c>
      <c r="BDQ364" s="17">
        <f t="shared" si="2667"/>
        <v>0</v>
      </c>
      <c r="BDR364" s="17">
        <f t="shared" si="2667"/>
        <v>0</v>
      </c>
      <c r="BDS364" s="17">
        <f t="shared" si="2667"/>
        <v>0</v>
      </c>
      <c r="BDT364" s="17">
        <f t="shared" si="2667"/>
        <v>0</v>
      </c>
      <c r="BDU364" s="17">
        <f t="shared" si="2667"/>
        <v>0</v>
      </c>
      <c r="BDV364" s="17">
        <f t="shared" si="2667"/>
        <v>0</v>
      </c>
      <c r="BDW364" s="17">
        <f t="shared" si="2667"/>
        <v>0</v>
      </c>
      <c r="BDX364" s="17">
        <f t="shared" si="2667"/>
        <v>0</v>
      </c>
      <c r="BDY364" s="17">
        <f t="shared" si="2667"/>
        <v>0</v>
      </c>
      <c r="BDZ364" s="17">
        <f t="shared" si="2667"/>
        <v>0</v>
      </c>
      <c r="BEA364" s="17">
        <f t="shared" si="2667"/>
        <v>0</v>
      </c>
      <c r="BEB364" s="17">
        <f t="shared" ref="BEB364:BGM364" si="2668">BEB108</f>
        <v>0</v>
      </c>
      <c r="BEC364" s="17">
        <f t="shared" si="2668"/>
        <v>0</v>
      </c>
      <c r="BED364" s="17">
        <f t="shared" si="2668"/>
        <v>0</v>
      </c>
      <c r="BEE364" s="17">
        <f t="shared" si="2668"/>
        <v>0</v>
      </c>
      <c r="BEF364" s="17">
        <f t="shared" si="2668"/>
        <v>0</v>
      </c>
      <c r="BEG364" s="17">
        <f t="shared" si="2668"/>
        <v>0</v>
      </c>
      <c r="BEH364" s="17">
        <f t="shared" si="2668"/>
        <v>0</v>
      </c>
      <c r="BEI364" s="17">
        <f t="shared" si="2668"/>
        <v>0</v>
      </c>
      <c r="BEJ364" s="17">
        <f t="shared" si="2668"/>
        <v>0</v>
      </c>
      <c r="BEK364" s="17">
        <f t="shared" si="2668"/>
        <v>0</v>
      </c>
      <c r="BEL364" s="17">
        <f t="shared" si="2668"/>
        <v>0</v>
      </c>
      <c r="BEM364" s="17">
        <f t="shared" si="2668"/>
        <v>0</v>
      </c>
      <c r="BEN364" s="17">
        <f t="shared" si="2668"/>
        <v>0</v>
      </c>
      <c r="BEO364" s="17">
        <f t="shared" si="2668"/>
        <v>0</v>
      </c>
      <c r="BEP364" s="17">
        <f t="shared" si="2668"/>
        <v>0</v>
      </c>
      <c r="BEQ364" s="17">
        <f t="shared" si="2668"/>
        <v>0</v>
      </c>
      <c r="BER364" s="17">
        <f t="shared" si="2668"/>
        <v>0</v>
      </c>
      <c r="BES364" s="17">
        <f t="shared" si="2668"/>
        <v>0</v>
      </c>
      <c r="BET364" s="17">
        <f t="shared" si="2668"/>
        <v>0</v>
      </c>
      <c r="BEU364" s="17">
        <f t="shared" si="2668"/>
        <v>0</v>
      </c>
      <c r="BEV364" s="17">
        <f t="shared" si="2668"/>
        <v>0</v>
      </c>
      <c r="BEW364" s="17">
        <f t="shared" si="2668"/>
        <v>0</v>
      </c>
      <c r="BEX364" s="17">
        <f t="shared" si="2668"/>
        <v>0</v>
      </c>
      <c r="BEY364" s="17">
        <f t="shared" si="2668"/>
        <v>0</v>
      </c>
      <c r="BEZ364" s="17">
        <f t="shared" si="2668"/>
        <v>0</v>
      </c>
      <c r="BFA364" s="17">
        <f t="shared" si="2668"/>
        <v>0</v>
      </c>
      <c r="BFB364" s="17">
        <f t="shared" si="2668"/>
        <v>0</v>
      </c>
      <c r="BFC364" s="17">
        <f t="shared" si="2668"/>
        <v>0</v>
      </c>
      <c r="BFD364" s="17">
        <f t="shared" si="2668"/>
        <v>0</v>
      </c>
      <c r="BFE364" s="17">
        <f t="shared" si="2668"/>
        <v>0</v>
      </c>
      <c r="BFF364" s="17">
        <f t="shared" si="2668"/>
        <v>0</v>
      </c>
      <c r="BFG364" s="17">
        <f t="shared" si="2668"/>
        <v>0</v>
      </c>
      <c r="BFH364" s="17">
        <f t="shared" si="2668"/>
        <v>0</v>
      </c>
      <c r="BFI364" s="17">
        <f t="shared" si="2668"/>
        <v>0</v>
      </c>
      <c r="BFJ364" s="17">
        <f t="shared" si="2668"/>
        <v>0</v>
      </c>
      <c r="BFK364" s="17">
        <f t="shared" si="2668"/>
        <v>0</v>
      </c>
      <c r="BFL364" s="17">
        <f t="shared" si="2668"/>
        <v>0</v>
      </c>
      <c r="BFM364" s="17">
        <f t="shared" si="2668"/>
        <v>0</v>
      </c>
      <c r="BFN364" s="17">
        <f t="shared" si="2668"/>
        <v>0</v>
      </c>
      <c r="BFO364" s="17">
        <f t="shared" si="2668"/>
        <v>0</v>
      </c>
      <c r="BFP364" s="17">
        <f t="shared" si="2668"/>
        <v>0</v>
      </c>
      <c r="BFQ364" s="17">
        <f t="shared" si="2668"/>
        <v>0</v>
      </c>
      <c r="BFR364" s="17">
        <f t="shared" si="2668"/>
        <v>0</v>
      </c>
      <c r="BFS364" s="17">
        <f t="shared" si="2668"/>
        <v>0</v>
      </c>
      <c r="BFT364" s="17">
        <f t="shared" si="2668"/>
        <v>0</v>
      </c>
      <c r="BFU364" s="17">
        <f t="shared" si="2668"/>
        <v>0</v>
      </c>
      <c r="BFV364" s="17">
        <f t="shared" si="2668"/>
        <v>0</v>
      </c>
      <c r="BFW364" s="17">
        <f t="shared" si="2668"/>
        <v>0</v>
      </c>
      <c r="BFX364" s="17">
        <f t="shared" si="2668"/>
        <v>0</v>
      </c>
      <c r="BFY364" s="17">
        <f t="shared" si="2668"/>
        <v>0</v>
      </c>
      <c r="BFZ364" s="17">
        <f t="shared" si="2668"/>
        <v>0</v>
      </c>
      <c r="BGA364" s="17">
        <f t="shared" si="2668"/>
        <v>0</v>
      </c>
      <c r="BGB364" s="17">
        <f t="shared" si="2668"/>
        <v>0</v>
      </c>
      <c r="BGC364" s="17">
        <f t="shared" si="2668"/>
        <v>0</v>
      </c>
      <c r="BGD364" s="17">
        <f t="shared" si="2668"/>
        <v>0</v>
      </c>
      <c r="BGE364" s="17">
        <f t="shared" si="2668"/>
        <v>0</v>
      </c>
      <c r="BGF364" s="17">
        <f t="shared" si="2668"/>
        <v>0</v>
      </c>
      <c r="BGG364" s="17">
        <f t="shared" si="2668"/>
        <v>0</v>
      </c>
      <c r="BGH364" s="17">
        <f t="shared" si="2668"/>
        <v>0</v>
      </c>
      <c r="BGI364" s="17">
        <f t="shared" si="2668"/>
        <v>0</v>
      </c>
      <c r="BGJ364" s="17">
        <f t="shared" si="2668"/>
        <v>0</v>
      </c>
      <c r="BGK364" s="17">
        <f t="shared" si="2668"/>
        <v>0</v>
      </c>
      <c r="BGL364" s="17">
        <f t="shared" si="2668"/>
        <v>0</v>
      </c>
      <c r="BGM364" s="17">
        <f t="shared" si="2668"/>
        <v>0</v>
      </c>
      <c r="BGN364" s="17">
        <f t="shared" ref="BGN364:BIY364" si="2669">BGN108</f>
        <v>0</v>
      </c>
      <c r="BGO364" s="17">
        <f t="shared" si="2669"/>
        <v>0</v>
      </c>
      <c r="BGP364" s="17">
        <f t="shared" si="2669"/>
        <v>0</v>
      </c>
      <c r="BGQ364" s="17">
        <f t="shared" si="2669"/>
        <v>0</v>
      </c>
      <c r="BGR364" s="17">
        <f t="shared" si="2669"/>
        <v>0</v>
      </c>
      <c r="BGS364" s="17">
        <f t="shared" si="2669"/>
        <v>0</v>
      </c>
      <c r="BGT364" s="17">
        <f t="shared" si="2669"/>
        <v>0</v>
      </c>
      <c r="BGU364" s="17">
        <f t="shared" si="2669"/>
        <v>0</v>
      </c>
      <c r="BGV364" s="17">
        <f t="shared" si="2669"/>
        <v>0</v>
      </c>
      <c r="BGW364" s="17">
        <f t="shared" si="2669"/>
        <v>0</v>
      </c>
      <c r="BGX364" s="17">
        <f t="shared" si="2669"/>
        <v>0</v>
      </c>
      <c r="BGY364" s="17">
        <f t="shared" si="2669"/>
        <v>0</v>
      </c>
      <c r="BGZ364" s="17">
        <f t="shared" si="2669"/>
        <v>0</v>
      </c>
      <c r="BHA364" s="17">
        <f t="shared" si="2669"/>
        <v>0</v>
      </c>
      <c r="BHB364" s="17">
        <f t="shared" si="2669"/>
        <v>0</v>
      </c>
      <c r="BHC364" s="17">
        <f t="shared" si="2669"/>
        <v>0</v>
      </c>
      <c r="BHD364" s="17">
        <f t="shared" si="2669"/>
        <v>0</v>
      </c>
      <c r="BHE364" s="17">
        <f t="shared" si="2669"/>
        <v>0</v>
      </c>
      <c r="BHF364" s="17">
        <f t="shared" si="2669"/>
        <v>0</v>
      </c>
      <c r="BHG364" s="17">
        <f t="shared" si="2669"/>
        <v>0</v>
      </c>
      <c r="BHH364" s="17">
        <f t="shared" si="2669"/>
        <v>0</v>
      </c>
      <c r="BHI364" s="17">
        <f t="shared" si="2669"/>
        <v>0</v>
      </c>
      <c r="BHJ364" s="17">
        <f t="shared" si="2669"/>
        <v>0</v>
      </c>
      <c r="BHK364" s="17">
        <f t="shared" si="2669"/>
        <v>0</v>
      </c>
      <c r="BHL364" s="17">
        <f t="shared" si="2669"/>
        <v>0</v>
      </c>
      <c r="BHM364" s="17">
        <f t="shared" si="2669"/>
        <v>0</v>
      </c>
      <c r="BHN364" s="17">
        <f t="shared" si="2669"/>
        <v>0</v>
      </c>
      <c r="BHO364" s="17">
        <f t="shared" si="2669"/>
        <v>0</v>
      </c>
      <c r="BHP364" s="17">
        <f t="shared" si="2669"/>
        <v>0</v>
      </c>
      <c r="BHQ364" s="17">
        <f t="shared" si="2669"/>
        <v>0</v>
      </c>
      <c r="BHR364" s="17">
        <f t="shared" si="2669"/>
        <v>0</v>
      </c>
      <c r="BHS364" s="17">
        <f t="shared" si="2669"/>
        <v>0</v>
      </c>
      <c r="BHT364" s="17">
        <f t="shared" si="2669"/>
        <v>0</v>
      </c>
      <c r="BHU364" s="17">
        <f t="shared" si="2669"/>
        <v>0</v>
      </c>
      <c r="BHV364" s="17">
        <f t="shared" si="2669"/>
        <v>0</v>
      </c>
      <c r="BHW364" s="17">
        <f t="shared" si="2669"/>
        <v>0</v>
      </c>
      <c r="BHX364" s="17">
        <f t="shared" si="2669"/>
        <v>0</v>
      </c>
      <c r="BHY364" s="17">
        <f t="shared" si="2669"/>
        <v>0</v>
      </c>
      <c r="BHZ364" s="17">
        <f t="shared" si="2669"/>
        <v>0</v>
      </c>
      <c r="BIA364" s="17">
        <f t="shared" si="2669"/>
        <v>0</v>
      </c>
      <c r="BIB364" s="17">
        <f t="shared" si="2669"/>
        <v>0</v>
      </c>
      <c r="BIC364" s="17">
        <f t="shared" si="2669"/>
        <v>0</v>
      </c>
      <c r="BID364" s="17">
        <f t="shared" si="2669"/>
        <v>0</v>
      </c>
      <c r="BIE364" s="17">
        <f t="shared" si="2669"/>
        <v>0</v>
      </c>
      <c r="BIF364" s="17">
        <f t="shared" si="2669"/>
        <v>0</v>
      </c>
      <c r="BIG364" s="17">
        <f t="shared" si="2669"/>
        <v>0</v>
      </c>
      <c r="BIH364" s="17">
        <f t="shared" si="2669"/>
        <v>0</v>
      </c>
      <c r="BII364" s="17">
        <f t="shared" si="2669"/>
        <v>0</v>
      </c>
      <c r="BIJ364" s="17">
        <f t="shared" si="2669"/>
        <v>0</v>
      </c>
      <c r="BIK364" s="17">
        <f t="shared" si="2669"/>
        <v>0</v>
      </c>
      <c r="BIL364" s="17">
        <f t="shared" si="2669"/>
        <v>0</v>
      </c>
      <c r="BIM364" s="17">
        <f t="shared" si="2669"/>
        <v>0</v>
      </c>
      <c r="BIN364" s="17">
        <f t="shared" si="2669"/>
        <v>0</v>
      </c>
      <c r="BIO364" s="17">
        <f t="shared" si="2669"/>
        <v>0</v>
      </c>
      <c r="BIP364" s="17">
        <f t="shared" si="2669"/>
        <v>0</v>
      </c>
      <c r="BIQ364" s="17">
        <f t="shared" si="2669"/>
        <v>0</v>
      </c>
      <c r="BIR364" s="17">
        <f t="shared" si="2669"/>
        <v>0</v>
      </c>
      <c r="BIS364" s="17">
        <f t="shared" si="2669"/>
        <v>0</v>
      </c>
      <c r="BIT364" s="17">
        <f t="shared" si="2669"/>
        <v>0</v>
      </c>
      <c r="BIU364" s="17">
        <f t="shared" si="2669"/>
        <v>0</v>
      </c>
      <c r="BIV364" s="17">
        <f t="shared" si="2669"/>
        <v>0</v>
      </c>
      <c r="BIW364" s="17">
        <f t="shared" si="2669"/>
        <v>0</v>
      </c>
      <c r="BIX364" s="17">
        <f t="shared" si="2669"/>
        <v>0</v>
      </c>
      <c r="BIY364" s="17">
        <f t="shared" si="2669"/>
        <v>0</v>
      </c>
      <c r="BIZ364" s="17">
        <f t="shared" ref="BIZ364:BLK364" si="2670">BIZ108</f>
        <v>0</v>
      </c>
      <c r="BJA364" s="17">
        <f t="shared" si="2670"/>
        <v>0</v>
      </c>
      <c r="BJB364" s="17">
        <f t="shared" si="2670"/>
        <v>0</v>
      </c>
      <c r="BJC364" s="17">
        <f t="shared" si="2670"/>
        <v>0</v>
      </c>
      <c r="BJD364" s="17">
        <f t="shared" si="2670"/>
        <v>0</v>
      </c>
      <c r="BJE364" s="17">
        <f t="shared" si="2670"/>
        <v>0</v>
      </c>
      <c r="BJF364" s="17">
        <f t="shared" si="2670"/>
        <v>0</v>
      </c>
      <c r="BJG364" s="17">
        <f t="shared" si="2670"/>
        <v>0</v>
      </c>
      <c r="BJH364" s="17">
        <f t="shared" si="2670"/>
        <v>0</v>
      </c>
      <c r="BJI364" s="17">
        <f t="shared" si="2670"/>
        <v>0</v>
      </c>
      <c r="BJJ364" s="17">
        <f t="shared" si="2670"/>
        <v>0</v>
      </c>
      <c r="BJK364" s="17">
        <f t="shared" si="2670"/>
        <v>0</v>
      </c>
      <c r="BJL364" s="17">
        <f t="shared" si="2670"/>
        <v>0</v>
      </c>
      <c r="BJM364" s="17">
        <f t="shared" si="2670"/>
        <v>0</v>
      </c>
      <c r="BJN364" s="17">
        <f t="shared" si="2670"/>
        <v>0</v>
      </c>
      <c r="BJO364" s="17">
        <f t="shared" si="2670"/>
        <v>0</v>
      </c>
      <c r="BJP364" s="17">
        <f t="shared" si="2670"/>
        <v>0</v>
      </c>
      <c r="BJQ364" s="17">
        <f t="shared" si="2670"/>
        <v>0</v>
      </c>
      <c r="BJR364" s="17">
        <f t="shared" si="2670"/>
        <v>0</v>
      </c>
      <c r="BJS364" s="17">
        <f t="shared" si="2670"/>
        <v>0</v>
      </c>
      <c r="BJT364" s="17">
        <f t="shared" si="2670"/>
        <v>0</v>
      </c>
      <c r="BJU364" s="17">
        <f t="shared" si="2670"/>
        <v>0</v>
      </c>
      <c r="BJV364" s="17">
        <f t="shared" si="2670"/>
        <v>0</v>
      </c>
      <c r="BJW364" s="17">
        <f t="shared" si="2670"/>
        <v>0</v>
      </c>
      <c r="BJX364" s="17">
        <f t="shared" si="2670"/>
        <v>0</v>
      </c>
      <c r="BJY364" s="17">
        <f t="shared" si="2670"/>
        <v>0</v>
      </c>
      <c r="BJZ364" s="17">
        <f t="shared" si="2670"/>
        <v>0</v>
      </c>
      <c r="BKA364" s="17">
        <f t="shared" si="2670"/>
        <v>0</v>
      </c>
      <c r="BKB364" s="17">
        <f t="shared" si="2670"/>
        <v>0</v>
      </c>
      <c r="BKC364" s="17">
        <f t="shared" si="2670"/>
        <v>0</v>
      </c>
      <c r="BKD364" s="17">
        <f t="shared" si="2670"/>
        <v>0</v>
      </c>
      <c r="BKE364" s="17">
        <f t="shared" si="2670"/>
        <v>0</v>
      </c>
      <c r="BKF364" s="17">
        <f t="shared" si="2670"/>
        <v>0</v>
      </c>
      <c r="BKG364" s="17">
        <f t="shared" si="2670"/>
        <v>0</v>
      </c>
      <c r="BKH364" s="17">
        <f t="shared" si="2670"/>
        <v>0</v>
      </c>
      <c r="BKI364" s="17">
        <f t="shared" si="2670"/>
        <v>0</v>
      </c>
      <c r="BKJ364" s="17">
        <f t="shared" si="2670"/>
        <v>0</v>
      </c>
      <c r="BKK364" s="17">
        <f t="shared" si="2670"/>
        <v>0</v>
      </c>
      <c r="BKL364" s="17">
        <f t="shared" si="2670"/>
        <v>0</v>
      </c>
      <c r="BKM364" s="17">
        <f t="shared" si="2670"/>
        <v>0</v>
      </c>
      <c r="BKN364" s="17">
        <f t="shared" si="2670"/>
        <v>0</v>
      </c>
      <c r="BKO364" s="17">
        <f t="shared" si="2670"/>
        <v>0</v>
      </c>
      <c r="BKP364" s="17">
        <f t="shared" si="2670"/>
        <v>0</v>
      </c>
      <c r="BKQ364" s="17">
        <f t="shared" si="2670"/>
        <v>0</v>
      </c>
      <c r="BKR364" s="17">
        <f t="shared" si="2670"/>
        <v>0</v>
      </c>
      <c r="BKS364" s="17">
        <f t="shared" si="2670"/>
        <v>0</v>
      </c>
      <c r="BKT364" s="17">
        <f t="shared" si="2670"/>
        <v>0</v>
      </c>
      <c r="BKU364" s="17">
        <f t="shared" si="2670"/>
        <v>0</v>
      </c>
      <c r="BKV364" s="17">
        <f t="shared" si="2670"/>
        <v>0</v>
      </c>
      <c r="BKW364" s="17">
        <f t="shared" si="2670"/>
        <v>0</v>
      </c>
      <c r="BKX364" s="17">
        <f t="shared" si="2670"/>
        <v>0</v>
      </c>
      <c r="BKY364" s="17">
        <f t="shared" si="2670"/>
        <v>0</v>
      </c>
      <c r="BKZ364" s="17">
        <f t="shared" si="2670"/>
        <v>0</v>
      </c>
      <c r="BLA364" s="17">
        <f t="shared" si="2670"/>
        <v>0</v>
      </c>
      <c r="BLB364" s="17">
        <f t="shared" si="2670"/>
        <v>0</v>
      </c>
      <c r="BLC364" s="17">
        <f t="shared" si="2670"/>
        <v>0</v>
      </c>
      <c r="BLD364" s="17">
        <f t="shared" si="2670"/>
        <v>0</v>
      </c>
      <c r="BLE364" s="17">
        <f t="shared" si="2670"/>
        <v>0</v>
      </c>
      <c r="BLF364" s="17">
        <f t="shared" si="2670"/>
        <v>0</v>
      </c>
      <c r="BLG364" s="17">
        <f t="shared" si="2670"/>
        <v>0</v>
      </c>
      <c r="BLH364" s="17">
        <f t="shared" si="2670"/>
        <v>0</v>
      </c>
      <c r="BLI364" s="17">
        <f t="shared" si="2670"/>
        <v>0</v>
      </c>
      <c r="BLJ364" s="17">
        <f t="shared" si="2670"/>
        <v>0</v>
      </c>
      <c r="BLK364" s="17">
        <f t="shared" si="2670"/>
        <v>0</v>
      </c>
      <c r="BLL364" s="17">
        <f t="shared" ref="BLL364:BNW364" si="2671">BLL108</f>
        <v>0</v>
      </c>
      <c r="BLM364" s="17">
        <f t="shared" si="2671"/>
        <v>0</v>
      </c>
      <c r="BLN364" s="17">
        <f t="shared" si="2671"/>
        <v>0</v>
      </c>
      <c r="BLO364" s="17">
        <f t="shared" si="2671"/>
        <v>0</v>
      </c>
      <c r="BLP364" s="17">
        <f t="shared" si="2671"/>
        <v>0</v>
      </c>
      <c r="BLQ364" s="17">
        <f t="shared" si="2671"/>
        <v>0</v>
      </c>
      <c r="BLR364" s="17">
        <f t="shared" si="2671"/>
        <v>0</v>
      </c>
      <c r="BLS364" s="17">
        <f t="shared" si="2671"/>
        <v>0</v>
      </c>
      <c r="BLT364" s="17">
        <f t="shared" si="2671"/>
        <v>0</v>
      </c>
      <c r="BLU364" s="17">
        <f t="shared" si="2671"/>
        <v>0</v>
      </c>
      <c r="BLV364" s="17">
        <f t="shared" si="2671"/>
        <v>0</v>
      </c>
      <c r="BLW364" s="17">
        <f t="shared" si="2671"/>
        <v>0</v>
      </c>
      <c r="BLX364" s="17">
        <f t="shared" si="2671"/>
        <v>0</v>
      </c>
      <c r="BLY364" s="17">
        <f t="shared" si="2671"/>
        <v>0</v>
      </c>
      <c r="BLZ364" s="17">
        <f t="shared" si="2671"/>
        <v>0</v>
      </c>
      <c r="BMA364" s="17">
        <f t="shared" si="2671"/>
        <v>0</v>
      </c>
      <c r="BMB364" s="17">
        <f t="shared" si="2671"/>
        <v>0</v>
      </c>
      <c r="BMC364" s="17">
        <f t="shared" si="2671"/>
        <v>0</v>
      </c>
      <c r="BMD364" s="17">
        <f t="shared" si="2671"/>
        <v>0</v>
      </c>
      <c r="BME364" s="17">
        <f t="shared" si="2671"/>
        <v>0</v>
      </c>
      <c r="BMF364" s="17">
        <f t="shared" si="2671"/>
        <v>0</v>
      </c>
      <c r="BMG364" s="17">
        <f t="shared" si="2671"/>
        <v>0</v>
      </c>
      <c r="BMH364" s="17">
        <f t="shared" si="2671"/>
        <v>0</v>
      </c>
      <c r="BMI364" s="17">
        <f t="shared" si="2671"/>
        <v>0</v>
      </c>
      <c r="BMJ364" s="17">
        <f t="shared" si="2671"/>
        <v>0</v>
      </c>
      <c r="BMK364" s="17">
        <f t="shared" si="2671"/>
        <v>0</v>
      </c>
      <c r="BML364" s="17">
        <f t="shared" si="2671"/>
        <v>0</v>
      </c>
      <c r="BMM364" s="17">
        <f t="shared" si="2671"/>
        <v>0</v>
      </c>
      <c r="BMN364" s="17">
        <f t="shared" si="2671"/>
        <v>0</v>
      </c>
      <c r="BMO364" s="17">
        <f t="shared" si="2671"/>
        <v>0</v>
      </c>
      <c r="BMP364" s="17">
        <f t="shared" si="2671"/>
        <v>0</v>
      </c>
      <c r="BMQ364" s="17">
        <f t="shared" si="2671"/>
        <v>0</v>
      </c>
      <c r="BMR364" s="17">
        <f t="shared" si="2671"/>
        <v>0</v>
      </c>
      <c r="BMS364" s="17">
        <f t="shared" si="2671"/>
        <v>0</v>
      </c>
      <c r="BMT364" s="17">
        <f t="shared" si="2671"/>
        <v>0</v>
      </c>
      <c r="BMU364" s="17">
        <f t="shared" si="2671"/>
        <v>0</v>
      </c>
      <c r="BMV364" s="17">
        <f t="shared" si="2671"/>
        <v>0</v>
      </c>
      <c r="BMW364" s="17">
        <f t="shared" si="2671"/>
        <v>0</v>
      </c>
      <c r="BMX364" s="17">
        <f t="shared" si="2671"/>
        <v>0</v>
      </c>
      <c r="BMY364" s="17">
        <f t="shared" si="2671"/>
        <v>0</v>
      </c>
      <c r="BMZ364" s="17">
        <f t="shared" si="2671"/>
        <v>0</v>
      </c>
      <c r="BNA364" s="17">
        <f t="shared" si="2671"/>
        <v>0</v>
      </c>
      <c r="BNB364" s="17">
        <f t="shared" si="2671"/>
        <v>0</v>
      </c>
      <c r="BNC364" s="17">
        <f t="shared" si="2671"/>
        <v>0</v>
      </c>
      <c r="BND364" s="17">
        <f t="shared" si="2671"/>
        <v>0</v>
      </c>
      <c r="BNE364" s="17">
        <f t="shared" si="2671"/>
        <v>0</v>
      </c>
      <c r="BNF364" s="17">
        <f t="shared" si="2671"/>
        <v>0</v>
      </c>
      <c r="BNG364" s="17">
        <f t="shared" si="2671"/>
        <v>0</v>
      </c>
      <c r="BNH364" s="17">
        <f t="shared" si="2671"/>
        <v>0</v>
      </c>
      <c r="BNI364" s="17">
        <f t="shared" si="2671"/>
        <v>0</v>
      </c>
      <c r="BNJ364" s="17">
        <f t="shared" si="2671"/>
        <v>0</v>
      </c>
      <c r="BNK364" s="17">
        <f t="shared" si="2671"/>
        <v>0</v>
      </c>
      <c r="BNL364" s="17">
        <f t="shared" si="2671"/>
        <v>0</v>
      </c>
      <c r="BNM364" s="17">
        <f t="shared" si="2671"/>
        <v>0</v>
      </c>
      <c r="BNN364" s="17">
        <f t="shared" si="2671"/>
        <v>0</v>
      </c>
      <c r="BNO364" s="17">
        <f t="shared" si="2671"/>
        <v>0</v>
      </c>
      <c r="BNP364" s="17">
        <f t="shared" si="2671"/>
        <v>0</v>
      </c>
      <c r="BNQ364" s="17">
        <f t="shared" si="2671"/>
        <v>0</v>
      </c>
      <c r="BNR364" s="17">
        <f t="shared" si="2671"/>
        <v>0</v>
      </c>
      <c r="BNS364" s="17">
        <f t="shared" si="2671"/>
        <v>0</v>
      </c>
      <c r="BNT364" s="17">
        <f t="shared" si="2671"/>
        <v>0</v>
      </c>
      <c r="BNU364" s="17">
        <f t="shared" si="2671"/>
        <v>0</v>
      </c>
      <c r="BNV364" s="17">
        <f t="shared" si="2671"/>
        <v>0</v>
      </c>
      <c r="BNW364" s="17">
        <f t="shared" si="2671"/>
        <v>0</v>
      </c>
      <c r="BNX364" s="17">
        <f t="shared" ref="BNX364:BQI364" si="2672">BNX108</f>
        <v>0</v>
      </c>
      <c r="BNY364" s="17">
        <f t="shared" si="2672"/>
        <v>0</v>
      </c>
      <c r="BNZ364" s="17">
        <f t="shared" si="2672"/>
        <v>0</v>
      </c>
      <c r="BOA364" s="17">
        <f t="shared" si="2672"/>
        <v>0</v>
      </c>
      <c r="BOB364" s="17">
        <f t="shared" si="2672"/>
        <v>0</v>
      </c>
      <c r="BOC364" s="17">
        <f t="shared" si="2672"/>
        <v>0</v>
      </c>
      <c r="BOD364" s="17">
        <f t="shared" si="2672"/>
        <v>0</v>
      </c>
      <c r="BOE364" s="17">
        <f t="shared" si="2672"/>
        <v>0</v>
      </c>
      <c r="BOF364" s="17">
        <f t="shared" si="2672"/>
        <v>0</v>
      </c>
      <c r="BOG364" s="17">
        <f t="shared" si="2672"/>
        <v>0</v>
      </c>
      <c r="BOH364" s="17">
        <f t="shared" si="2672"/>
        <v>0</v>
      </c>
      <c r="BOI364" s="17">
        <f t="shared" si="2672"/>
        <v>0</v>
      </c>
      <c r="BOJ364" s="17">
        <f t="shared" si="2672"/>
        <v>0</v>
      </c>
      <c r="BOK364" s="17">
        <f t="shared" si="2672"/>
        <v>0</v>
      </c>
      <c r="BOL364" s="17">
        <f t="shared" si="2672"/>
        <v>0</v>
      </c>
      <c r="BOM364" s="17">
        <f t="shared" si="2672"/>
        <v>0</v>
      </c>
      <c r="BON364" s="17">
        <f t="shared" si="2672"/>
        <v>0</v>
      </c>
      <c r="BOO364" s="17">
        <f t="shared" si="2672"/>
        <v>0</v>
      </c>
      <c r="BOP364" s="17">
        <f t="shared" si="2672"/>
        <v>0</v>
      </c>
      <c r="BOQ364" s="17">
        <f t="shared" si="2672"/>
        <v>0</v>
      </c>
      <c r="BOR364" s="17">
        <f t="shared" si="2672"/>
        <v>0</v>
      </c>
      <c r="BOS364" s="17">
        <f t="shared" si="2672"/>
        <v>0</v>
      </c>
      <c r="BOT364" s="17">
        <f t="shared" si="2672"/>
        <v>0</v>
      </c>
      <c r="BOU364" s="17">
        <f t="shared" si="2672"/>
        <v>0</v>
      </c>
      <c r="BOV364" s="17">
        <f t="shared" si="2672"/>
        <v>0</v>
      </c>
      <c r="BOW364" s="17">
        <f t="shared" si="2672"/>
        <v>0</v>
      </c>
      <c r="BOX364" s="17">
        <f t="shared" si="2672"/>
        <v>0</v>
      </c>
      <c r="BOY364" s="17">
        <f t="shared" si="2672"/>
        <v>0</v>
      </c>
      <c r="BOZ364" s="17">
        <f t="shared" si="2672"/>
        <v>0</v>
      </c>
      <c r="BPA364" s="17">
        <f t="shared" si="2672"/>
        <v>0</v>
      </c>
      <c r="BPB364" s="17">
        <f t="shared" si="2672"/>
        <v>0</v>
      </c>
      <c r="BPC364" s="17">
        <f t="shared" si="2672"/>
        <v>0</v>
      </c>
      <c r="BPD364" s="17">
        <f t="shared" si="2672"/>
        <v>0</v>
      </c>
      <c r="BPE364" s="17">
        <f t="shared" si="2672"/>
        <v>0</v>
      </c>
      <c r="BPF364" s="17">
        <f t="shared" si="2672"/>
        <v>0</v>
      </c>
      <c r="BPG364" s="17">
        <f t="shared" si="2672"/>
        <v>0</v>
      </c>
      <c r="BPH364" s="17">
        <f t="shared" si="2672"/>
        <v>0</v>
      </c>
      <c r="BPI364" s="17">
        <f t="shared" si="2672"/>
        <v>0</v>
      </c>
      <c r="BPJ364" s="17">
        <f t="shared" si="2672"/>
        <v>0</v>
      </c>
      <c r="BPK364" s="17">
        <f t="shared" si="2672"/>
        <v>0</v>
      </c>
      <c r="BPL364" s="17">
        <f t="shared" si="2672"/>
        <v>0</v>
      </c>
      <c r="BPM364" s="17">
        <f t="shared" si="2672"/>
        <v>0</v>
      </c>
      <c r="BPN364" s="17">
        <f t="shared" si="2672"/>
        <v>0</v>
      </c>
      <c r="BPO364" s="17">
        <f t="shared" si="2672"/>
        <v>0</v>
      </c>
      <c r="BPP364" s="17">
        <f t="shared" si="2672"/>
        <v>0</v>
      </c>
      <c r="BPQ364" s="17">
        <f t="shared" si="2672"/>
        <v>0</v>
      </c>
      <c r="BPR364" s="17">
        <f t="shared" si="2672"/>
        <v>0</v>
      </c>
      <c r="BPS364" s="17">
        <f t="shared" si="2672"/>
        <v>0</v>
      </c>
      <c r="BPT364" s="17">
        <f t="shared" si="2672"/>
        <v>0</v>
      </c>
      <c r="BPU364" s="17">
        <f t="shared" si="2672"/>
        <v>0</v>
      </c>
      <c r="BPV364" s="17">
        <f t="shared" si="2672"/>
        <v>0</v>
      </c>
      <c r="BPW364" s="17">
        <f t="shared" si="2672"/>
        <v>0</v>
      </c>
      <c r="BPX364" s="17">
        <f t="shared" si="2672"/>
        <v>0</v>
      </c>
      <c r="BPY364" s="17">
        <f t="shared" si="2672"/>
        <v>0</v>
      </c>
      <c r="BPZ364" s="17">
        <f t="shared" si="2672"/>
        <v>0</v>
      </c>
      <c r="BQA364" s="17">
        <f t="shared" si="2672"/>
        <v>0</v>
      </c>
      <c r="BQB364" s="17">
        <f t="shared" si="2672"/>
        <v>0</v>
      </c>
      <c r="BQC364" s="17">
        <f t="shared" si="2672"/>
        <v>0</v>
      </c>
      <c r="BQD364" s="17">
        <f t="shared" si="2672"/>
        <v>0</v>
      </c>
      <c r="BQE364" s="17">
        <f t="shared" si="2672"/>
        <v>0</v>
      </c>
      <c r="BQF364" s="17">
        <f t="shared" si="2672"/>
        <v>0</v>
      </c>
      <c r="BQG364" s="17">
        <f t="shared" si="2672"/>
        <v>0</v>
      </c>
      <c r="BQH364" s="17">
        <f t="shared" si="2672"/>
        <v>0</v>
      </c>
      <c r="BQI364" s="17">
        <f t="shared" si="2672"/>
        <v>0</v>
      </c>
      <c r="BQJ364" s="17">
        <f t="shared" ref="BQJ364:BSU364" si="2673">BQJ108</f>
        <v>0</v>
      </c>
      <c r="BQK364" s="17">
        <f t="shared" si="2673"/>
        <v>0</v>
      </c>
      <c r="BQL364" s="17">
        <f t="shared" si="2673"/>
        <v>0</v>
      </c>
      <c r="BQM364" s="17">
        <f t="shared" si="2673"/>
        <v>0</v>
      </c>
      <c r="BQN364" s="17">
        <f t="shared" si="2673"/>
        <v>0</v>
      </c>
      <c r="BQO364" s="17">
        <f t="shared" si="2673"/>
        <v>0</v>
      </c>
      <c r="BQP364" s="17">
        <f t="shared" si="2673"/>
        <v>0</v>
      </c>
      <c r="BQQ364" s="17">
        <f t="shared" si="2673"/>
        <v>0</v>
      </c>
      <c r="BQR364" s="17">
        <f t="shared" si="2673"/>
        <v>0</v>
      </c>
      <c r="BQS364" s="17">
        <f t="shared" si="2673"/>
        <v>0</v>
      </c>
      <c r="BQT364" s="17">
        <f t="shared" si="2673"/>
        <v>0</v>
      </c>
      <c r="BQU364" s="17">
        <f t="shared" si="2673"/>
        <v>0</v>
      </c>
      <c r="BQV364" s="17">
        <f t="shared" si="2673"/>
        <v>0</v>
      </c>
      <c r="BQW364" s="17">
        <f t="shared" si="2673"/>
        <v>0</v>
      </c>
      <c r="BQX364" s="17">
        <f t="shared" si="2673"/>
        <v>0</v>
      </c>
      <c r="BQY364" s="17">
        <f t="shared" si="2673"/>
        <v>0</v>
      </c>
      <c r="BQZ364" s="17">
        <f t="shared" si="2673"/>
        <v>0</v>
      </c>
      <c r="BRA364" s="17">
        <f t="shared" si="2673"/>
        <v>0</v>
      </c>
      <c r="BRB364" s="17">
        <f t="shared" si="2673"/>
        <v>0</v>
      </c>
      <c r="BRC364" s="17">
        <f t="shared" si="2673"/>
        <v>0</v>
      </c>
      <c r="BRD364" s="17">
        <f t="shared" si="2673"/>
        <v>0</v>
      </c>
      <c r="BRE364" s="17">
        <f t="shared" si="2673"/>
        <v>0</v>
      </c>
      <c r="BRF364" s="17">
        <f t="shared" si="2673"/>
        <v>0</v>
      </c>
      <c r="BRG364" s="17">
        <f t="shared" si="2673"/>
        <v>0</v>
      </c>
      <c r="BRH364" s="17">
        <f t="shared" si="2673"/>
        <v>0</v>
      </c>
      <c r="BRI364" s="17">
        <f t="shared" si="2673"/>
        <v>0</v>
      </c>
      <c r="BRJ364" s="17">
        <f t="shared" si="2673"/>
        <v>0</v>
      </c>
      <c r="BRK364" s="17">
        <f t="shared" si="2673"/>
        <v>0</v>
      </c>
      <c r="BRL364" s="17">
        <f t="shared" si="2673"/>
        <v>0</v>
      </c>
      <c r="BRM364" s="17">
        <f t="shared" si="2673"/>
        <v>0</v>
      </c>
      <c r="BRN364" s="17">
        <f t="shared" si="2673"/>
        <v>0</v>
      </c>
      <c r="BRO364" s="17">
        <f t="shared" si="2673"/>
        <v>0</v>
      </c>
      <c r="BRP364" s="17">
        <f t="shared" si="2673"/>
        <v>0</v>
      </c>
      <c r="BRQ364" s="17">
        <f t="shared" si="2673"/>
        <v>0</v>
      </c>
      <c r="BRR364" s="17">
        <f t="shared" si="2673"/>
        <v>0</v>
      </c>
      <c r="BRS364" s="17">
        <f t="shared" si="2673"/>
        <v>0</v>
      </c>
      <c r="BRT364" s="17">
        <f t="shared" si="2673"/>
        <v>0</v>
      </c>
      <c r="BRU364" s="17">
        <f t="shared" si="2673"/>
        <v>0</v>
      </c>
      <c r="BRV364" s="17">
        <f t="shared" si="2673"/>
        <v>0</v>
      </c>
      <c r="BRW364" s="17">
        <f t="shared" si="2673"/>
        <v>0</v>
      </c>
      <c r="BRX364" s="17">
        <f t="shared" si="2673"/>
        <v>0</v>
      </c>
      <c r="BRY364" s="17">
        <f t="shared" si="2673"/>
        <v>0</v>
      </c>
      <c r="BRZ364" s="17">
        <f t="shared" si="2673"/>
        <v>0</v>
      </c>
      <c r="BSA364" s="17">
        <f t="shared" si="2673"/>
        <v>0</v>
      </c>
      <c r="BSB364" s="17">
        <f t="shared" si="2673"/>
        <v>0</v>
      </c>
      <c r="BSC364" s="17">
        <f t="shared" si="2673"/>
        <v>0</v>
      </c>
      <c r="BSD364" s="17">
        <f t="shared" si="2673"/>
        <v>0</v>
      </c>
      <c r="BSE364" s="17">
        <f t="shared" si="2673"/>
        <v>0</v>
      </c>
      <c r="BSF364" s="17">
        <f t="shared" si="2673"/>
        <v>0</v>
      </c>
      <c r="BSG364" s="17">
        <f t="shared" si="2673"/>
        <v>0</v>
      </c>
      <c r="BSH364" s="17">
        <f t="shared" si="2673"/>
        <v>0</v>
      </c>
      <c r="BSI364" s="17">
        <f t="shared" si="2673"/>
        <v>0</v>
      </c>
      <c r="BSJ364" s="17">
        <f t="shared" si="2673"/>
        <v>0</v>
      </c>
      <c r="BSK364" s="17">
        <f t="shared" si="2673"/>
        <v>0</v>
      </c>
      <c r="BSL364" s="17">
        <f t="shared" si="2673"/>
        <v>0</v>
      </c>
      <c r="BSM364" s="17">
        <f t="shared" si="2673"/>
        <v>0</v>
      </c>
      <c r="BSN364" s="17">
        <f t="shared" si="2673"/>
        <v>0</v>
      </c>
      <c r="BSO364" s="17">
        <f t="shared" si="2673"/>
        <v>0</v>
      </c>
      <c r="BSP364" s="17">
        <f t="shared" si="2673"/>
        <v>0</v>
      </c>
      <c r="BSQ364" s="17">
        <f t="shared" si="2673"/>
        <v>0</v>
      </c>
      <c r="BSR364" s="17">
        <f t="shared" si="2673"/>
        <v>0</v>
      </c>
      <c r="BSS364" s="17">
        <f t="shared" si="2673"/>
        <v>0</v>
      </c>
      <c r="BST364" s="17">
        <f t="shared" si="2673"/>
        <v>0</v>
      </c>
      <c r="BSU364" s="17">
        <f t="shared" si="2673"/>
        <v>0</v>
      </c>
      <c r="BSV364" s="17">
        <f t="shared" ref="BSV364:BVG364" si="2674">BSV108</f>
        <v>0</v>
      </c>
      <c r="BSW364" s="17">
        <f t="shared" si="2674"/>
        <v>0</v>
      </c>
      <c r="BSX364" s="17">
        <f t="shared" si="2674"/>
        <v>0</v>
      </c>
      <c r="BSY364" s="17">
        <f t="shared" si="2674"/>
        <v>0</v>
      </c>
      <c r="BSZ364" s="17">
        <f t="shared" si="2674"/>
        <v>0</v>
      </c>
      <c r="BTA364" s="17">
        <f t="shared" si="2674"/>
        <v>0</v>
      </c>
      <c r="BTB364" s="17">
        <f t="shared" si="2674"/>
        <v>0</v>
      </c>
      <c r="BTC364" s="17">
        <f t="shared" si="2674"/>
        <v>0</v>
      </c>
      <c r="BTD364" s="17">
        <f t="shared" si="2674"/>
        <v>0</v>
      </c>
      <c r="BTE364" s="17">
        <f t="shared" si="2674"/>
        <v>0</v>
      </c>
      <c r="BTF364" s="17">
        <f t="shared" si="2674"/>
        <v>0</v>
      </c>
      <c r="BTG364" s="17">
        <f t="shared" si="2674"/>
        <v>0</v>
      </c>
      <c r="BTH364" s="17">
        <f t="shared" si="2674"/>
        <v>0</v>
      </c>
      <c r="BTI364" s="17">
        <f t="shared" si="2674"/>
        <v>0</v>
      </c>
      <c r="BTJ364" s="17">
        <f t="shared" si="2674"/>
        <v>0</v>
      </c>
      <c r="BTK364" s="17">
        <f t="shared" si="2674"/>
        <v>0</v>
      </c>
      <c r="BTL364" s="17">
        <f t="shared" si="2674"/>
        <v>0</v>
      </c>
      <c r="BTM364" s="17">
        <f t="shared" si="2674"/>
        <v>0</v>
      </c>
      <c r="BTN364" s="17">
        <f t="shared" si="2674"/>
        <v>0</v>
      </c>
      <c r="BTO364" s="17">
        <f t="shared" si="2674"/>
        <v>0</v>
      </c>
      <c r="BTP364" s="17">
        <f t="shared" si="2674"/>
        <v>0</v>
      </c>
      <c r="BTQ364" s="17">
        <f t="shared" si="2674"/>
        <v>0</v>
      </c>
      <c r="BTR364" s="17">
        <f t="shared" si="2674"/>
        <v>0</v>
      </c>
      <c r="BTS364" s="17">
        <f t="shared" si="2674"/>
        <v>0</v>
      </c>
      <c r="BTT364" s="17">
        <f t="shared" si="2674"/>
        <v>0</v>
      </c>
      <c r="BTU364" s="17">
        <f t="shared" si="2674"/>
        <v>0</v>
      </c>
      <c r="BTV364" s="17">
        <f t="shared" si="2674"/>
        <v>0</v>
      </c>
      <c r="BTW364" s="17">
        <f t="shared" si="2674"/>
        <v>0</v>
      </c>
      <c r="BTX364" s="17">
        <f t="shared" si="2674"/>
        <v>0</v>
      </c>
      <c r="BTY364" s="17">
        <f t="shared" si="2674"/>
        <v>0</v>
      </c>
      <c r="BTZ364" s="17">
        <f t="shared" si="2674"/>
        <v>0</v>
      </c>
      <c r="BUA364" s="17">
        <f t="shared" si="2674"/>
        <v>0</v>
      </c>
      <c r="BUB364" s="17">
        <f t="shared" si="2674"/>
        <v>0</v>
      </c>
      <c r="BUC364" s="17">
        <f t="shared" si="2674"/>
        <v>0</v>
      </c>
      <c r="BUD364" s="17">
        <f t="shared" si="2674"/>
        <v>0</v>
      </c>
      <c r="BUE364" s="17">
        <f t="shared" si="2674"/>
        <v>0</v>
      </c>
      <c r="BUF364" s="17">
        <f t="shared" si="2674"/>
        <v>0</v>
      </c>
      <c r="BUG364" s="17">
        <f t="shared" si="2674"/>
        <v>0</v>
      </c>
      <c r="BUH364" s="17">
        <f t="shared" si="2674"/>
        <v>0</v>
      </c>
      <c r="BUI364" s="17">
        <f t="shared" si="2674"/>
        <v>0</v>
      </c>
      <c r="BUJ364" s="17">
        <f t="shared" si="2674"/>
        <v>0</v>
      </c>
      <c r="BUK364" s="17">
        <f t="shared" si="2674"/>
        <v>0</v>
      </c>
      <c r="BUL364" s="17">
        <f t="shared" si="2674"/>
        <v>0</v>
      </c>
      <c r="BUM364" s="17">
        <f t="shared" si="2674"/>
        <v>0</v>
      </c>
      <c r="BUN364" s="17">
        <f t="shared" si="2674"/>
        <v>0</v>
      </c>
      <c r="BUO364" s="17">
        <f t="shared" si="2674"/>
        <v>0</v>
      </c>
      <c r="BUP364" s="17">
        <f t="shared" si="2674"/>
        <v>0</v>
      </c>
      <c r="BUQ364" s="17">
        <f t="shared" si="2674"/>
        <v>0</v>
      </c>
      <c r="BUR364" s="17">
        <f t="shared" si="2674"/>
        <v>0</v>
      </c>
      <c r="BUS364" s="17">
        <f t="shared" si="2674"/>
        <v>0</v>
      </c>
      <c r="BUT364" s="17">
        <f t="shared" si="2674"/>
        <v>0</v>
      </c>
      <c r="BUU364" s="17">
        <f t="shared" si="2674"/>
        <v>0</v>
      </c>
      <c r="BUV364" s="17">
        <f t="shared" si="2674"/>
        <v>0</v>
      </c>
      <c r="BUW364" s="17">
        <f t="shared" si="2674"/>
        <v>0</v>
      </c>
      <c r="BUX364" s="17">
        <f t="shared" si="2674"/>
        <v>0</v>
      </c>
      <c r="BUY364" s="17">
        <f t="shared" si="2674"/>
        <v>0</v>
      </c>
      <c r="BUZ364" s="17">
        <f t="shared" si="2674"/>
        <v>0</v>
      </c>
      <c r="BVA364" s="17">
        <f t="shared" si="2674"/>
        <v>0</v>
      </c>
      <c r="BVB364" s="17">
        <f t="shared" si="2674"/>
        <v>0</v>
      </c>
      <c r="BVC364" s="17">
        <f t="shared" si="2674"/>
        <v>0</v>
      </c>
      <c r="BVD364" s="17">
        <f t="shared" si="2674"/>
        <v>0</v>
      </c>
      <c r="BVE364" s="17">
        <f t="shared" si="2674"/>
        <v>0</v>
      </c>
      <c r="BVF364" s="17">
        <f t="shared" si="2674"/>
        <v>0</v>
      </c>
      <c r="BVG364" s="17">
        <f t="shared" si="2674"/>
        <v>0</v>
      </c>
      <c r="BVH364" s="17">
        <f t="shared" ref="BVH364:BXS364" si="2675">BVH108</f>
        <v>0</v>
      </c>
      <c r="BVI364" s="17">
        <f t="shared" si="2675"/>
        <v>0</v>
      </c>
      <c r="BVJ364" s="17">
        <f t="shared" si="2675"/>
        <v>0</v>
      </c>
      <c r="BVK364" s="17">
        <f t="shared" si="2675"/>
        <v>0</v>
      </c>
      <c r="BVL364" s="17">
        <f t="shared" si="2675"/>
        <v>0</v>
      </c>
      <c r="BVM364" s="17">
        <f t="shared" si="2675"/>
        <v>0</v>
      </c>
      <c r="BVN364" s="17">
        <f t="shared" si="2675"/>
        <v>0</v>
      </c>
      <c r="BVO364" s="17">
        <f t="shared" si="2675"/>
        <v>0</v>
      </c>
      <c r="BVP364" s="17">
        <f t="shared" si="2675"/>
        <v>0</v>
      </c>
      <c r="BVQ364" s="17">
        <f t="shared" si="2675"/>
        <v>0</v>
      </c>
      <c r="BVR364" s="17">
        <f t="shared" si="2675"/>
        <v>0</v>
      </c>
      <c r="BVS364" s="17">
        <f t="shared" si="2675"/>
        <v>0</v>
      </c>
      <c r="BVT364" s="17">
        <f t="shared" si="2675"/>
        <v>0</v>
      </c>
      <c r="BVU364" s="17">
        <f t="shared" si="2675"/>
        <v>0</v>
      </c>
      <c r="BVV364" s="17">
        <f t="shared" si="2675"/>
        <v>0</v>
      </c>
      <c r="BVW364" s="17">
        <f t="shared" si="2675"/>
        <v>0</v>
      </c>
      <c r="BVX364" s="17">
        <f t="shared" si="2675"/>
        <v>0</v>
      </c>
      <c r="BVY364" s="17">
        <f t="shared" si="2675"/>
        <v>0</v>
      </c>
      <c r="BVZ364" s="17">
        <f t="shared" si="2675"/>
        <v>0</v>
      </c>
      <c r="BWA364" s="17">
        <f t="shared" si="2675"/>
        <v>0</v>
      </c>
      <c r="BWB364" s="17">
        <f t="shared" si="2675"/>
        <v>0</v>
      </c>
      <c r="BWC364" s="17">
        <f t="shared" si="2675"/>
        <v>0</v>
      </c>
      <c r="BWD364" s="17">
        <f t="shared" si="2675"/>
        <v>0</v>
      </c>
      <c r="BWE364" s="17">
        <f t="shared" si="2675"/>
        <v>0</v>
      </c>
      <c r="BWF364" s="17">
        <f t="shared" si="2675"/>
        <v>0</v>
      </c>
      <c r="BWG364" s="17">
        <f t="shared" si="2675"/>
        <v>0</v>
      </c>
      <c r="BWH364" s="17">
        <f t="shared" si="2675"/>
        <v>0</v>
      </c>
      <c r="BWI364" s="17">
        <f t="shared" si="2675"/>
        <v>0</v>
      </c>
      <c r="BWJ364" s="17">
        <f t="shared" si="2675"/>
        <v>0</v>
      </c>
      <c r="BWK364" s="17">
        <f t="shared" si="2675"/>
        <v>0</v>
      </c>
      <c r="BWL364" s="17">
        <f t="shared" si="2675"/>
        <v>0</v>
      </c>
      <c r="BWM364" s="17">
        <f t="shared" si="2675"/>
        <v>0</v>
      </c>
      <c r="BWN364" s="17">
        <f t="shared" si="2675"/>
        <v>0</v>
      </c>
      <c r="BWO364" s="17">
        <f t="shared" si="2675"/>
        <v>0</v>
      </c>
      <c r="BWP364" s="17">
        <f t="shared" si="2675"/>
        <v>0</v>
      </c>
      <c r="BWQ364" s="17">
        <f t="shared" si="2675"/>
        <v>0</v>
      </c>
      <c r="BWR364" s="17">
        <f t="shared" si="2675"/>
        <v>0</v>
      </c>
      <c r="BWS364" s="17">
        <f t="shared" si="2675"/>
        <v>0</v>
      </c>
      <c r="BWT364" s="17">
        <f t="shared" si="2675"/>
        <v>0</v>
      </c>
      <c r="BWU364" s="17">
        <f t="shared" si="2675"/>
        <v>0</v>
      </c>
      <c r="BWV364" s="17">
        <f t="shared" si="2675"/>
        <v>0</v>
      </c>
      <c r="BWW364" s="17">
        <f t="shared" si="2675"/>
        <v>0</v>
      </c>
      <c r="BWX364" s="17">
        <f t="shared" si="2675"/>
        <v>0</v>
      </c>
      <c r="BWY364" s="17">
        <f t="shared" si="2675"/>
        <v>0</v>
      </c>
      <c r="BWZ364" s="17">
        <f t="shared" si="2675"/>
        <v>0</v>
      </c>
      <c r="BXA364" s="17">
        <f t="shared" si="2675"/>
        <v>0</v>
      </c>
      <c r="BXB364" s="17">
        <f t="shared" si="2675"/>
        <v>0</v>
      </c>
      <c r="BXC364" s="17">
        <f t="shared" si="2675"/>
        <v>0</v>
      </c>
      <c r="BXD364" s="17">
        <f t="shared" si="2675"/>
        <v>0</v>
      </c>
      <c r="BXE364" s="17">
        <f t="shared" si="2675"/>
        <v>0</v>
      </c>
      <c r="BXF364" s="17">
        <f t="shared" si="2675"/>
        <v>0</v>
      </c>
      <c r="BXG364" s="17">
        <f t="shared" si="2675"/>
        <v>0</v>
      </c>
      <c r="BXH364" s="17">
        <f t="shared" si="2675"/>
        <v>0</v>
      </c>
      <c r="BXI364" s="17">
        <f t="shared" si="2675"/>
        <v>0</v>
      </c>
      <c r="BXJ364" s="17">
        <f t="shared" si="2675"/>
        <v>0</v>
      </c>
      <c r="BXK364" s="17">
        <f t="shared" si="2675"/>
        <v>0</v>
      </c>
      <c r="BXL364" s="17">
        <f t="shared" si="2675"/>
        <v>0</v>
      </c>
      <c r="BXM364" s="17">
        <f t="shared" si="2675"/>
        <v>0</v>
      </c>
      <c r="BXN364" s="17">
        <f t="shared" si="2675"/>
        <v>0</v>
      </c>
      <c r="BXO364" s="17">
        <f t="shared" si="2675"/>
        <v>0</v>
      </c>
      <c r="BXP364" s="17">
        <f t="shared" si="2675"/>
        <v>0</v>
      </c>
      <c r="BXQ364" s="17">
        <f t="shared" si="2675"/>
        <v>0</v>
      </c>
      <c r="BXR364" s="17">
        <f t="shared" si="2675"/>
        <v>0</v>
      </c>
      <c r="BXS364" s="17">
        <f t="shared" si="2675"/>
        <v>0</v>
      </c>
      <c r="BXT364" s="17">
        <f t="shared" ref="BXT364:CAE364" si="2676">BXT108</f>
        <v>0</v>
      </c>
      <c r="BXU364" s="17">
        <f t="shared" si="2676"/>
        <v>0</v>
      </c>
      <c r="BXV364" s="17">
        <f t="shared" si="2676"/>
        <v>0</v>
      </c>
      <c r="BXW364" s="17">
        <f t="shared" si="2676"/>
        <v>0</v>
      </c>
      <c r="BXX364" s="17">
        <f t="shared" si="2676"/>
        <v>0</v>
      </c>
      <c r="BXY364" s="17">
        <f t="shared" si="2676"/>
        <v>0</v>
      </c>
      <c r="BXZ364" s="17">
        <f t="shared" si="2676"/>
        <v>0</v>
      </c>
      <c r="BYA364" s="17">
        <f t="shared" si="2676"/>
        <v>0</v>
      </c>
      <c r="BYB364" s="17">
        <f t="shared" si="2676"/>
        <v>0</v>
      </c>
      <c r="BYC364" s="17">
        <f t="shared" si="2676"/>
        <v>0</v>
      </c>
      <c r="BYD364" s="17">
        <f t="shared" si="2676"/>
        <v>0</v>
      </c>
      <c r="BYE364" s="17">
        <f t="shared" si="2676"/>
        <v>0</v>
      </c>
      <c r="BYF364" s="17">
        <f t="shared" si="2676"/>
        <v>0</v>
      </c>
      <c r="BYG364" s="17">
        <f t="shared" si="2676"/>
        <v>0</v>
      </c>
      <c r="BYH364" s="17">
        <f t="shared" si="2676"/>
        <v>0</v>
      </c>
      <c r="BYI364" s="17">
        <f t="shared" si="2676"/>
        <v>0</v>
      </c>
      <c r="BYJ364" s="17">
        <f t="shared" si="2676"/>
        <v>0</v>
      </c>
      <c r="BYK364" s="17">
        <f t="shared" si="2676"/>
        <v>0</v>
      </c>
      <c r="BYL364" s="17">
        <f t="shared" si="2676"/>
        <v>0</v>
      </c>
      <c r="BYM364" s="17">
        <f t="shared" si="2676"/>
        <v>0</v>
      </c>
      <c r="BYN364" s="17">
        <f t="shared" si="2676"/>
        <v>0</v>
      </c>
      <c r="BYO364" s="17">
        <f t="shared" si="2676"/>
        <v>0</v>
      </c>
      <c r="BYP364" s="17">
        <f t="shared" si="2676"/>
        <v>0</v>
      </c>
      <c r="BYQ364" s="17">
        <f t="shared" si="2676"/>
        <v>0</v>
      </c>
      <c r="BYR364" s="17">
        <f t="shared" si="2676"/>
        <v>0</v>
      </c>
      <c r="BYS364" s="17">
        <f t="shared" si="2676"/>
        <v>0</v>
      </c>
      <c r="BYT364" s="17">
        <f t="shared" si="2676"/>
        <v>0</v>
      </c>
      <c r="BYU364" s="17">
        <f t="shared" si="2676"/>
        <v>0</v>
      </c>
      <c r="BYV364" s="17">
        <f t="shared" si="2676"/>
        <v>0</v>
      </c>
      <c r="BYW364" s="17">
        <f t="shared" si="2676"/>
        <v>0</v>
      </c>
      <c r="BYX364" s="17">
        <f t="shared" si="2676"/>
        <v>0</v>
      </c>
      <c r="BYY364" s="17">
        <f t="shared" si="2676"/>
        <v>0</v>
      </c>
      <c r="BYZ364" s="17">
        <f t="shared" si="2676"/>
        <v>0</v>
      </c>
      <c r="BZA364" s="17">
        <f t="shared" si="2676"/>
        <v>0</v>
      </c>
      <c r="BZB364" s="17">
        <f t="shared" si="2676"/>
        <v>0</v>
      </c>
      <c r="BZC364" s="17">
        <f t="shared" si="2676"/>
        <v>0</v>
      </c>
      <c r="BZD364" s="17">
        <f t="shared" si="2676"/>
        <v>0</v>
      </c>
      <c r="BZE364" s="17">
        <f t="shared" si="2676"/>
        <v>0</v>
      </c>
      <c r="BZF364" s="17">
        <f t="shared" si="2676"/>
        <v>0</v>
      </c>
      <c r="BZG364" s="17">
        <f t="shared" si="2676"/>
        <v>0</v>
      </c>
      <c r="BZH364" s="17">
        <f t="shared" si="2676"/>
        <v>0</v>
      </c>
      <c r="BZI364" s="17">
        <f t="shared" si="2676"/>
        <v>0</v>
      </c>
      <c r="BZJ364" s="17">
        <f t="shared" si="2676"/>
        <v>0</v>
      </c>
      <c r="BZK364" s="17">
        <f t="shared" si="2676"/>
        <v>0</v>
      </c>
      <c r="BZL364" s="17">
        <f t="shared" si="2676"/>
        <v>0</v>
      </c>
      <c r="BZM364" s="17">
        <f t="shared" si="2676"/>
        <v>0</v>
      </c>
      <c r="BZN364" s="17">
        <f t="shared" si="2676"/>
        <v>0</v>
      </c>
      <c r="BZO364" s="17">
        <f t="shared" si="2676"/>
        <v>0</v>
      </c>
      <c r="BZP364" s="17">
        <f t="shared" si="2676"/>
        <v>0</v>
      </c>
      <c r="BZQ364" s="17">
        <f t="shared" si="2676"/>
        <v>0</v>
      </c>
      <c r="BZR364" s="17">
        <f t="shared" si="2676"/>
        <v>0</v>
      </c>
      <c r="BZS364" s="17">
        <f t="shared" si="2676"/>
        <v>0</v>
      </c>
      <c r="BZT364" s="17">
        <f t="shared" si="2676"/>
        <v>0</v>
      </c>
      <c r="BZU364" s="17">
        <f t="shared" si="2676"/>
        <v>0</v>
      </c>
      <c r="BZV364" s="17">
        <f t="shared" si="2676"/>
        <v>0</v>
      </c>
      <c r="BZW364" s="17">
        <f t="shared" si="2676"/>
        <v>0</v>
      </c>
      <c r="BZX364" s="17">
        <f t="shared" si="2676"/>
        <v>0</v>
      </c>
      <c r="BZY364" s="17">
        <f t="shared" si="2676"/>
        <v>0</v>
      </c>
      <c r="BZZ364" s="17">
        <f t="shared" si="2676"/>
        <v>0</v>
      </c>
      <c r="CAA364" s="17">
        <f t="shared" si="2676"/>
        <v>0</v>
      </c>
      <c r="CAB364" s="17">
        <f t="shared" si="2676"/>
        <v>0</v>
      </c>
      <c r="CAC364" s="17">
        <f t="shared" si="2676"/>
        <v>0</v>
      </c>
      <c r="CAD364" s="17">
        <f t="shared" si="2676"/>
        <v>0</v>
      </c>
      <c r="CAE364" s="17">
        <f t="shared" si="2676"/>
        <v>0</v>
      </c>
      <c r="CAF364" s="17">
        <f t="shared" ref="CAF364:CCQ364" si="2677">CAF108</f>
        <v>0</v>
      </c>
      <c r="CAG364" s="17">
        <f t="shared" si="2677"/>
        <v>0</v>
      </c>
      <c r="CAH364" s="17">
        <f t="shared" si="2677"/>
        <v>0</v>
      </c>
      <c r="CAI364" s="17">
        <f t="shared" si="2677"/>
        <v>0</v>
      </c>
      <c r="CAJ364" s="17">
        <f t="shared" si="2677"/>
        <v>0</v>
      </c>
      <c r="CAK364" s="17">
        <f t="shared" si="2677"/>
        <v>0</v>
      </c>
      <c r="CAL364" s="17">
        <f t="shared" si="2677"/>
        <v>0</v>
      </c>
      <c r="CAM364" s="17">
        <f t="shared" si="2677"/>
        <v>0</v>
      </c>
      <c r="CAN364" s="17">
        <f t="shared" si="2677"/>
        <v>0</v>
      </c>
      <c r="CAO364" s="17">
        <f t="shared" si="2677"/>
        <v>0</v>
      </c>
      <c r="CAP364" s="17">
        <f t="shared" si="2677"/>
        <v>0</v>
      </c>
      <c r="CAQ364" s="17">
        <f t="shared" si="2677"/>
        <v>0</v>
      </c>
      <c r="CAR364" s="17">
        <f t="shared" si="2677"/>
        <v>0</v>
      </c>
      <c r="CAS364" s="17">
        <f t="shared" si="2677"/>
        <v>0</v>
      </c>
      <c r="CAT364" s="17">
        <f t="shared" si="2677"/>
        <v>0</v>
      </c>
      <c r="CAU364" s="17">
        <f t="shared" si="2677"/>
        <v>0</v>
      </c>
      <c r="CAV364" s="17">
        <f t="shared" si="2677"/>
        <v>0</v>
      </c>
      <c r="CAW364" s="17">
        <f t="shared" si="2677"/>
        <v>0</v>
      </c>
      <c r="CAX364" s="17">
        <f t="shared" si="2677"/>
        <v>0</v>
      </c>
      <c r="CAY364" s="17">
        <f t="shared" si="2677"/>
        <v>0</v>
      </c>
      <c r="CAZ364" s="17">
        <f t="shared" si="2677"/>
        <v>0</v>
      </c>
      <c r="CBA364" s="17">
        <f t="shared" si="2677"/>
        <v>0</v>
      </c>
      <c r="CBB364" s="17">
        <f t="shared" si="2677"/>
        <v>0</v>
      </c>
      <c r="CBC364" s="17">
        <f t="shared" si="2677"/>
        <v>0</v>
      </c>
      <c r="CBD364" s="17">
        <f t="shared" si="2677"/>
        <v>0</v>
      </c>
      <c r="CBE364" s="17">
        <f t="shared" si="2677"/>
        <v>0</v>
      </c>
      <c r="CBF364" s="17">
        <f t="shared" si="2677"/>
        <v>0</v>
      </c>
      <c r="CBG364" s="17">
        <f t="shared" si="2677"/>
        <v>0</v>
      </c>
      <c r="CBH364" s="17">
        <f t="shared" si="2677"/>
        <v>0</v>
      </c>
      <c r="CBI364" s="17">
        <f t="shared" si="2677"/>
        <v>0</v>
      </c>
      <c r="CBJ364" s="17">
        <f t="shared" si="2677"/>
        <v>0</v>
      </c>
      <c r="CBK364" s="17">
        <f t="shared" si="2677"/>
        <v>0</v>
      </c>
      <c r="CBL364" s="17">
        <f t="shared" si="2677"/>
        <v>0</v>
      </c>
      <c r="CBM364" s="17">
        <f t="shared" si="2677"/>
        <v>0</v>
      </c>
      <c r="CBN364" s="17">
        <f t="shared" si="2677"/>
        <v>0</v>
      </c>
      <c r="CBO364" s="17">
        <f t="shared" si="2677"/>
        <v>0</v>
      </c>
      <c r="CBP364" s="17">
        <f t="shared" si="2677"/>
        <v>0</v>
      </c>
      <c r="CBQ364" s="17">
        <f t="shared" si="2677"/>
        <v>0</v>
      </c>
      <c r="CBR364" s="17">
        <f t="shared" si="2677"/>
        <v>0</v>
      </c>
      <c r="CBS364" s="17">
        <f t="shared" si="2677"/>
        <v>0</v>
      </c>
      <c r="CBT364" s="17">
        <f t="shared" si="2677"/>
        <v>0</v>
      </c>
      <c r="CBU364" s="17">
        <f t="shared" si="2677"/>
        <v>0</v>
      </c>
      <c r="CBV364" s="17">
        <f t="shared" si="2677"/>
        <v>0</v>
      </c>
      <c r="CBW364" s="17">
        <f t="shared" si="2677"/>
        <v>0</v>
      </c>
      <c r="CBX364" s="17">
        <f t="shared" si="2677"/>
        <v>0</v>
      </c>
      <c r="CBY364" s="17">
        <f t="shared" si="2677"/>
        <v>0</v>
      </c>
      <c r="CBZ364" s="17">
        <f t="shared" si="2677"/>
        <v>0</v>
      </c>
      <c r="CCA364" s="17">
        <f t="shared" si="2677"/>
        <v>0</v>
      </c>
      <c r="CCB364" s="17">
        <f t="shared" si="2677"/>
        <v>0</v>
      </c>
      <c r="CCC364" s="17">
        <f t="shared" si="2677"/>
        <v>0</v>
      </c>
      <c r="CCD364" s="17">
        <f t="shared" si="2677"/>
        <v>0</v>
      </c>
      <c r="CCE364" s="17">
        <f t="shared" si="2677"/>
        <v>0</v>
      </c>
      <c r="CCF364" s="17">
        <f t="shared" si="2677"/>
        <v>0</v>
      </c>
      <c r="CCG364" s="17">
        <f t="shared" si="2677"/>
        <v>0</v>
      </c>
      <c r="CCH364" s="17">
        <f t="shared" si="2677"/>
        <v>0</v>
      </c>
      <c r="CCI364" s="17">
        <f t="shared" si="2677"/>
        <v>0</v>
      </c>
      <c r="CCJ364" s="17">
        <f t="shared" si="2677"/>
        <v>0</v>
      </c>
      <c r="CCK364" s="17">
        <f t="shared" si="2677"/>
        <v>0</v>
      </c>
      <c r="CCL364" s="17">
        <f t="shared" si="2677"/>
        <v>0</v>
      </c>
      <c r="CCM364" s="17">
        <f t="shared" si="2677"/>
        <v>0</v>
      </c>
      <c r="CCN364" s="17">
        <f t="shared" si="2677"/>
        <v>0</v>
      </c>
      <c r="CCO364" s="17">
        <f t="shared" si="2677"/>
        <v>0</v>
      </c>
      <c r="CCP364" s="17">
        <f t="shared" si="2677"/>
        <v>0</v>
      </c>
      <c r="CCQ364" s="17">
        <f t="shared" si="2677"/>
        <v>0</v>
      </c>
      <c r="CCR364" s="17">
        <f t="shared" ref="CCR364:CFC364" si="2678">CCR108</f>
        <v>0</v>
      </c>
      <c r="CCS364" s="17">
        <f t="shared" si="2678"/>
        <v>0</v>
      </c>
      <c r="CCT364" s="17">
        <f t="shared" si="2678"/>
        <v>0</v>
      </c>
      <c r="CCU364" s="17">
        <f t="shared" si="2678"/>
        <v>0</v>
      </c>
      <c r="CCV364" s="17">
        <f t="shared" si="2678"/>
        <v>0</v>
      </c>
      <c r="CCW364" s="17">
        <f t="shared" si="2678"/>
        <v>0</v>
      </c>
      <c r="CCX364" s="17">
        <f t="shared" si="2678"/>
        <v>0</v>
      </c>
      <c r="CCY364" s="17">
        <f t="shared" si="2678"/>
        <v>0</v>
      </c>
      <c r="CCZ364" s="17">
        <f t="shared" si="2678"/>
        <v>0</v>
      </c>
      <c r="CDA364" s="17">
        <f t="shared" si="2678"/>
        <v>0</v>
      </c>
      <c r="CDB364" s="17">
        <f t="shared" si="2678"/>
        <v>0</v>
      </c>
      <c r="CDC364" s="17">
        <f t="shared" si="2678"/>
        <v>0</v>
      </c>
      <c r="CDD364" s="17">
        <f t="shared" si="2678"/>
        <v>0</v>
      </c>
      <c r="CDE364" s="17">
        <f t="shared" si="2678"/>
        <v>0</v>
      </c>
      <c r="CDF364" s="17">
        <f t="shared" si="2678"/>
        <v>0</v>
      </c>
      <c r="CDG364" s="17">
        <f t="shared" si="2678"/>
        <v>0</v>
      </c>
      <c r="CDH364" s="17">
        <f t="shared" si="2678"/>
        <v>0</v>
      </c>
      <c r="CDI364" s="17">
        <f t="shared" si="2678"/>
        <v>0</v>
      </c>
      <c r="CDJ364" s="17">
        <f t="shared" si="2678"/>
        <v>0</v>
      </c>
      <c r="CDK364" s="17">
        <f t="shared" si="2678"/>
        <v>0</v>
      </c>
      <c r="CDL364" s="17">
        <f t="shared" si="2678"/>
        <v>0</v>
      </c>
      <c r="CDM364" s="17">
        <f t="shared" si="2678"/>
        <v>0</v>
      </c>
      <c r="CDN364" s="17">
        <f t="shared" si="2678"/>
        <v>0</v>
      </c>
      <c r="CDO364" s="17">
        <f t="shared" si="2678"/>
        <v>0</v>
      </c>
      <c r="CDP364" s="17">
        <f t="shared" si="2678"/>
        <v>0</v>
      </c>
      <c r="CDQ364" s="17">
        <f t="shared" si="2678"/>
        <v>0</v>
      </c>
      <c r="CDR364" s="17">
        <f t="shared" si="2678"/>
        <v>0</v>
      </c>
      <c r="CDS364" s="17">
        <f t="shared" si="2678"/>
        <v>0</v>
      </c>
      <c r="CDT364" s="17">
        <f t="shared" si="2678"/>
        <v>0</v>
      </c>
      <c r="CDU364" s="17">
        <f t="shared" si="2678"/>
        <v>0</v>
      </c>
      <c r="CDV364" s="17">
        <f t="shared" si="2678"/>
        <v>0</v>
      </c>
      <c r="CDW364" s="17">
        <f t="shared" si="2678"/>
        <v>0</v>
      </c>
      <c r="CDX364" s="17">
        <f t="shared" si="2678"/>
        <v>0</v>
      </c>
      <c r="CDY364" s="17">
        <f t="shared" si="2678"/>
        <v>0</v>
      </c>
      <c r="CDZ364" s="17">
        <f t="shared" si="2678"/>
        <v>0</v>
      </c>
      <c r="CEA364" s="17">
        <f t="shared" si="2678"/>
        <v>0</v>
      </c>
      <c r="CEB364" s="17">
        <f t="shared" si="2678"/>
        <v>0</v>
      </c>
      <c r="CEC364" s="17">
        <f t="shared" si="2678"/>
        <v>0</v>
      </c>
      <c r="CED364" s="17">
        <f t="shared" si="2678"/>
        <v>0</v>
      </c>
      <c r="CEE364" s="17">
        <f t="shared" si="2678"/>
        <v>0</v>
      </c>
      <c r="CEF364" s="17">
        <f t="shared" si="2678"/>
        <v>0</v>
      </c>
      <c r="CEG364" s="17">
        <f t="shared" si="2678"/>
        <v>0</v>
      </c>
      <c r="CEH364" s="17">
        <f t="shared" si="2678"/>
        <v>0</v>
      </c>
      <c r="CEI364" s="17">
        <f t="shared" si="2678"/>
        <v>0</v>
      </c>
      <c r="CEJ364" s="17">
        <f t="shared" si="2678"/>
        <v>0</v>
      </c>
      <c r="CEK364" s="17">
        <f t="shared" si="2678"/>
        <v>0</v>
      </c>
      <c r="CEL364" s="17">
        <f t="shared" si="2678"/>
        <v>0</v>
      </c>
      <c r="CEM364" s="17">
        <f t="shared" si="2678"/>
        <v>0</v>
      </c>
      <c r="CEN364" s="17">
        <f t="shared" si="2678"/>
        <v>0</v>
      </c>
      <c r="CEO364" s="17">
        <f t="shared" si="2678"/>
        <v>0</v>
      </c>
      <c r="CEP364" s="17">
        <f t="shared" si="2678"/>
        <v>0</v>
      </c>
      <c r="CEQ364" s="17">
        <f t="shared" si="2678"/>
        <v>0</v>
      </c>
      <c r="CER364" s="17">
        <f t="shared" si="2678"/>
        <v>0</v>
      </c>
      <c r="CES364" s="17">
        <f t="shared" si="2678"/>
        <v>0</v>
      </c>
      <c r="CET364" s="17">
        <f t="shared" si="2678"/>
        <v>0</v>
      </c>
      <c r="CEU364" s="17">
        <f t="shared" si="2678"/>
        <v>0</v>
      </c>
      <c r="CEV364" s="17">
        <f t="shared" si="2678"/>
        <v>0</v>
      </c>
      <c r="CEW364" s="17">
        <f t="shared" si="2678"/>
        <v>0</v>
      </c>
      <c r="CEX364" s="17">
        <f t="shared" si="2678"/>
        <v>0</v>
      </c>
      <c r="CEY364" s="17">
        <f t="shared" si="2678"/>
        <v>0</v>
      </c>
      <c r="CEZ364" s="17">
        <f t="shared" si="2678"/>
        <v>0</v>
      </c>
      <c r="CFA364" s="17">
        <f t="shared" si="2678"/>
        <v>0</v>
      </c>
      <c r="CFB364" s="17">
        <f t="shared" si="2678"/>
        <v>0</v>
      </c>
      <c r="CFC364" s="17">
        <f t="shared" si="2678"/>
        <v>0</v>
      </c>
      <c r="CFD364" s="17">
        <f t="shared" ref="CFD364:CHO364" si="2679">CFD108</f>
        <v>0</v>
      </c>
      <c r="CFE364" s="17">
        <f t="shared" si="2679"/>
        <v>0</v>
      </c>
      <c r="CFF364" s="17">
        <f t="shared" si="2679"/>
        <v>0</v>
      </c>
      <c r="CFG364" s="17">
        <f t="shared" si="2679"/>
        <v>0</v>
      </c>
      <c r="CFH364" s="17">
        <f t="shared" si="2679"/>
        <v>0</v>
      </c>
      <c r="CFI364" s="17">
        <f t="shared" si="2679"/>
        <v>0</v>
      </c>
      <c r="CFJ364" s="17">
        <f t="shared" si="2679"/>
        <v>0</v>
      </c>
      <c r="CFK364" s="17">
        <f t="shared" si="2679"/>
        <v>0</v>
      </c>
      <c r="CFL364" s="17">
        <f t="shared" si="2679"/>
        <v>0</v>
      </c>
      <c r="CFM364" s="17">
        <f t="shared" si="2679"/>
        <v>0</v>
      </c>
      <c r="CFN364" s="17">
        <f t="shared" si="2679"/>
        <v>0</v>
      </c>
      <c r="CFO364" s="17">
        <f t="shared" si="2679"/>
        <v>0</v>
      </c>
      <c r="CFP364" s="17">
        <f t="shared" si="2679"/>
        <v>0</v>
      </c>
      <c r="CFQ364" s="17">
        <f t="shared" si="2679"/>
        <v>0</v>
      </c>
      <c r="CFR364" s="17">
        <f t="shared" si="2679"/>
        <v>0</v>
      </c>
      <c r="CFS364" s="17">
        <f t="shared" si="2679"/>
        <v>0</v>
      </c>
      <c r="CFT364" s="17">
        <f t="shared" si="2679"/>
        <v>0</v>
      </c>
      <c r="CFU364" s="17">
        <f t="shared" si="2679"/>
        <v>0</v>
      </c>
      <c r="CFV364" s="17">
        <f t="shared" si="2679"/>
        <v>0</v>
      </c>
      <c r="CFW364" s="17">
        <f t="shared" si="2679"/>
        <v>0</v>
      </c>
      <c r="CFX364" s="17">
        <f t="shared" si="2679"/>
        <v>0</v>
      </c>
      <c r="CFY364" s="17">
        <f t="shared" si="2679"/>
        <v>0</v>
      </c>
      <c r="CFZ364" s="17">
        <f t="shared" si="2679"/>
        <v>0</v>
      </c>
      <c r="CGA364" s="17">
        <f t="shared" si="2679"/>
        <v>0</v>
      </c>
      <c r="CGB364" s="17">
        <f t="shared" si="2679"/>
        <v>0</v>
      </c>
      <c r="CGC364" s="17">
        <f t="shared" si="2679"/>
        <v>0</v>
      </c>
      <c r="CGD364" s="17">
        <f t="shared" si="2679"/>
        <v>0</v>
      </c>
      <c r="CGE364" s="17">
        <f t="shared" si="2679"/>
        <v>0</v>
      </c>
      <c r="CGF364" s="17">
        <f t="shared" si="2679"/>
        <v>0</v>
      </c>
      <c r="CGG364" s="17">
        <f t="shared" si="2679"/>
        <v>0</v>
      </c>
      <c r="CGH364" s="17">
        <f t="shared" si="2679"/>
        <v>0</v>
      </c>
      <c r="CGI364" s="17">
        <f t="shared" si="2679"/>
        <v>0</v>
      </c>
      <c r="CGJ364" s="17">
        <f t="shared" si="2679"/>
        <v>0</v>
      </c>
      <c r="CGK364" s="17">
        <f t="shared" si="2679"/>
        <v>0</v>
      </c>
      <c r="CGL364" s="17">
        <f t="shared" si="2679"/>
        <v>0</v>
      </c>
      <c r="CGM364" s="17">
        <f t="shared" si="2679"/>
        <v>0</v>
      </c>
      <c r="CGN364" s="17">
        <f t="shared" si="2679"/>
        <v>0</v>
      </c>
      <c r="CGO364" s="17">
        <f t="shared" si="2679"/>
        <v>0</v>
      </c>
      <c r="CGP364" s="17">
        <f t="shared" si="2679"/>
        <v>0</v>
      </c>
      <c r="CGQ364" s="17">
        <f t="shared" si="2679"/>
        <v>0</v>
      </c>
      <c r="CGR364" s="17">
        <f t="shared" si="2679"/>
        <v>0</v>
      </c>
      <c r="CGS364" s="17">
        <f t="shared" si="2679"/>
        <v>0</v>
      </c>
      <c r="CGT364" s="17">
        <f t="shared" si="2679"/>
        <v>0</v>
      </c>
      <c r="CGU364" s="17">
        <f t="shared" si="2679"/>
        <v>0</v>
      </c>
      <c r="CGV364" s="17">
        <f t="shared" si="2679"/>
        <v>0</v>
      </c>
      <c r="CGW364" s="17">
        <f t="shared" si="2679"/>
        <v>0</v>
      </c>
      <c r="CGX364" s="17">
        <f t="shared" si="2679"/>
        <v>0</v>
      </c>
      <c r="CGY364" s="17">
        <f t="shared" si="2679"/>
        <v>0</v>
      </c>
      <c r="CGZ364" s="17">
        <f t="shared" si="2679"/>
        <v>0</v>
      </c>
      <c r="CHA364" s="17">
        <f t="shared" si="2679"/>
        <v>0</v>
      </c>
      <c r="CHB364" s="17">
        <f t="shared" si="2679"/>
        <v>0</v>
      </c>
      <c r="CHC364" s="17">
        <f t="shared" si="2679"/>
        <v>0</v>
      </c>
      <c r="CHD364" s="17">
        <f t="shared" si="2679"/>
        <v>0</v>
      </c>
      <c r="CHE364" s="17">
        <f t="shared" si="2679"/>
        <v>0</v>
      </c>
      <c r="CHF364" s="17">
        <f t="shared" si="2679"/>
        <v>0</v>
      </c>
      <c r="CHG364" s="17">
        <f t="shared" si="2679"/>
        <v>0</v>
      </c>
      <c r="CHH364" s="17">
        <f t="shared" si="2679"/>
        <v>0</v>
      </c>
      <c r="CHI364" s="17">
        <f t="shared" si="2679"/>
        <v>0</v>
      </c>
      <c r="CHJ364" s="17">
        <f t="shared" si="2679"/>
        <v>0</v>
      </c>
      <c r="CHK364" s="17">
        <f t="shared" si="2679"/>
        <v>0</v>
      </c>
      <c r="CHL364" s="17">
        <f t="shared" si="2679"/>
        <v>0</v>
      </c>
      <c r="CHM364" s="17">
        <f t="shared" si="2679"/>
        <v>0</v>
      </c>
      <c r="CHN364" s="17">
        <f t="shared" si="2679"/>
        <v>0</v>
      </c>
      <c r="CHO364" s="17">
        <f t="shared" si="2679"/>
        <v>0</v>
      </c>
      <c r="CHP364" s="17">
        <f t="shared" ref="CHP364:CKA364" si="2680">CHP108</f>
        <v>0</v>
      </c>
      <c r="CHQ364" s="17">
        <f t="shared" si="2680"/>
        <v>0</v>
      </c>
      <c r="CHR364" s="17">
        <f t="shared" si="2680"/>
        <v>0</v>
      </c>
      <c r="CHS364" s="17">
        <f t="shared" si="2680"/>
        <v>0</v>
      </c>
      <c r="CHT364" s="17">
        <f t="shared" si="2680"/>
        <v>0</v>
      </c>
      <c r="CHU364" s="17">
        <f t="shared" si="2680"/>
        <v>0</v>
      </c>
      <c r="CHV364" s="17">
        <f t="shared" si="2680"/>
        <v>0</v>
      </c>
      <c r="CHW364" s="17">
        <f t="shared" si="2680"/>
        <v>0</v>
      </c>
      <c r="CHX364" s="17">
        <f t="shared" si="2680"/>
        <v>0</v>
      </c>
      <c r="CHY364" s="17">
        <f t="shared" si="2680"/>
        <v>0</v>
      </c>
      <c r="CHZ364" s="17">
        <f t="shared" si="2680"/>
        <v>0</v>
      </c>
      <c r="CIA364" s="17">
        <f t="shared" si="2680"/>
        <v>0</v>
      </c>
      <c r="CIB364" s="17">
        <f t="shared" si="2680"/>
        <v>0</v>
      </c>
      <c r="CIC364" s="17">
        <f t="shared" si="2680"/>
        <v>0</v>
      </c>
      <c r="CID364" s="17">
        <f t="shared" si="2680"/>
        <v>0</v>
      </c>
      <c r="CIE364" s="17">
        <f t="shared" si="2680"/>
        <v>0</v>
      </c>
      <c r="CIF364" s="17">
        <f t="shared" si="2680"/>
        <v>0</v>
      </c>
      <c r="CIG364" s="17">
        <f t="shared" si="2680"/>
        <v>0</v>
      </c>
      <c r="CIH364" s="17">
        <f t="shared" si="2680"/>
        <v>0</v>
      </c>
      <c r="CII364" s="17">
        <f t="shared" si="2680"/>
        <v>0</v>
      </c>
      <c r="CIJ364" s="17">
        <f t="shared" si="2680"/>
        <v>0</v>
      </c>
      <c r="CIK364" s="17">
        <f t="shared" si="2680"/>
        <v>0</v>
      </c>
      <c r="CIL364" s="17">
        <f t="shared" si="2680"/>
        <v>0</v>
      </c>
      <c r="CIM364" s="17">
        <f t="shared" si="2680"/>
        <v>0</v>
      </c>
      <c r="CIN364" s="17">
        <f t="shared" si="2680"/>
        <v>0</v>
      </c>
      <c r="CIO364" s="17">
        <f t="shared" si="2680"/>
        <v>0</v>
      </c>
      <c r="CIP364" s="17">
        <f t="shared" si="2680"/>
        <v>0</v>
      </c>
      <c r="CIQ364" s="17">
        <f t="shared" si="2680"/>
        <v>0</v>
      </c>
      <c r="CIR364" s="17">
        <f t="shared" si="2680"/>
        <v>0</v>
      </c>
      <c r="CIS364" s="17">
        <f t="shared" si="2680"/>
        <v>0</v>
      </c>
      <c r="CIT364" s="17">
        <f t="shared" si="2680"/>
        <v>0</v>
      </c>
      <c r="CIU364" s="17">
        <f t="shared" si="2680"/>
        <v>0</v>
      </c>
      <c r="CIV364" s="17">
        <f t="shared" si="2680"/>
        <v>0</v>
      </c>
      <c r="CIW364" s="17">
        <f t="shared" si="2680"/>
        <v>0</v>
      </c>
      <c r="CIX364" s="17">
        <f t="shared" si="2680"/>
        <v>0</v>
      </c>
      <c r="CIY364" s="17">
        <f t="shared" si="2680"/>
        <v>0</v>
      </c>
      <c r="CIZ364" s="17">
        <f t="shared" si="2680"/>
        <v>0</v>
      </c>
      <c r="CJA364" s="17">
        <f t="shared" si="2680"/>
        <v>0</v>
      </c>
      <c r="CJB364" s="17">
        <f t="shared" si="2680"/>
        <v>0</v>
      </c>
      <c r="CJC364" s="17">
        <f t="shared" si="2680"/>
        <v>0</v>
      </c>
      <c r="CJD364" s="17">
        <f t="shared" si="2680"/>
        <v>0</v>
      </c>
      <c r="CJE364" s="17">
        <f t="shared" si="2680"/>
        <v>0</v>
      </c>
      <c r="CJF364" s="17">
        <f t="shared" si="2680"/>
        <v>0</v>
      </c>
      <c r="CJG364" s="17">
        <f t="shared" si="2680"/>
        <v>0</v>
      </c>
      <c r="CJH364" s="17">
        <f t="shared" si="2680"/>
        <v>0</v>
      </c>
      <c r="CJI364" s="17">
        <f t="shared" si="2680"/>
        <v>0</v>
      </c>
      <c r="CJJ364" s="17">
        <f t="shared" si="2680"/>
        <v>0</v>
      </c>
      <c r="CJK364" s="17">
        <f t="shared" si="2680"/>
        <v>0</v>
      </c>
      <c r="CJL364" s="17">
        <f t="shared" si="2680"/>
        <v>0</v>
      </c>
      <c r="CJM364" s="17">
        <f t="shared" si="2680"/>
        <v>0</v>
      </c>
      <c r="CJN364" s="17">
        <f t="shared" si="2680"/>
        <v>0</v>
      </c>
      <c r="CJO364" s="17">
        <f t="shared" si="2680"/>
        <v>0</v>
      </c>
      <c r="CJP364" s="17">
        <f t="shared" si="2680"/>
        <v>0</v>
      </c>
      <c r="CJQ364" s="17">
        <f t="shared" si="2680"/>
        <v>0</v>
      </c>
      <c r="CJR364" s="17">
        <f t="shared" si="2680"/>
        <v>0</v>
      </c>
      <c r="CJS364" s="17">
        <f t="shared" si="2680"/>
        <v>0</v>
      </c>
      <c r="CJT364" s="17">
        <f t="shared" si="2680"/>
        <v>0</v>
      </c>
      <c r="CJU364" s="17">
        <f t="shared" si="2680"/>
        <v>0</v>
      </c>
      <c r="CJV364" s="17">
        <f t="shared" si="2680"/>
        <v>0</v>
      </c>
      <c r="CJW364" s="17">
        <f t="shared" si="2680"/>
        <v>0</v>
      </c>
      <c r="CJX364" s="17">
        <f t="shared" si="2680"/>
        <v>0</v>
      </c>
      <c r="CJY364" s="17">
        <f t="shared" si="2680"/>
        <v>0</v>
      </c>
      <c r="CJZ364" s="17">
        <f t="shared" si="2680"/>
        <v>0</v>
      </c>
      <c r="CKA364" s="17">
        <f t="shared" si="2680"/>
        <v>0</v>
      </c>
      <c r="CKB364" s="17">
        <f t="shared" ref="CKB364:CMM364" si="2681">CKB108</f>
        <v>0</v>
      </c>
      <c r="CKC364" s="17">
        <f t="shared" si="2681"/>
        <v>0</v>
      </c>
      <c r="CKD364" s="17">
        <f t="shared" si="2681"/>
        <v>0</v>
      </c>
      <c r="CKE364" s="17">
        <f t="shared" si="2681"/>
        <v>0</v>
      </c>
      <c r="CKF364" s="17">
        <f t="shared" si="2681"/>
        <v>0</v>
      </c>
      <c r="CKG364" s="17">
        <f t="shared" si="2681"/>
        <v>0</v>
      </c>
      <c r="CKH364" s="17">
        <f t="shared" si="2681"/>
        <v>0</v>
      </c>
      <c r="CKI364" s="17">
        <f t="shared" si="2681"/>
        <v>0</v>
      </c>
      <c r="CKJ364" s="17">
        <f t="shared" si="2681"/>
        <v>0</v>
      </c>
      <c r="CKK364" s="17">
        <f t="shared" si="2681"/>
        <v>0</v>
      </c>
      <c r="CKL364" s="17">
        <f t="shared" si="2681"/>
        <v>0</v>
      </c>
      <c r="CKM364" s="17">
        <f t="shared" si="2681"/>
        <v>0</v>
      </c>
      <c r="CKN364" s="17">
        <f t="shared" si="2681"/>
        <v>0</v>
      </c>
      <c r="CKO364" s="17">
        <f t="shared" si="2681"/>
        <v>0</v>
      </c>
      <c r="CKP364" s="17">
        <f t="shared" si="2681"/>
        <v>0</v>
      </c>
      <c r="CKQ364" s="17">
        <f t="shared" si="2681"/>
        <v>0</v>
      </c>
      <c r="CKR364" s="17">
        <f t="shared" si="2681"/>
        <v>0</v>
      </c>
      <c r="CKS364" s="17">
        <f t="shared" si="2681"/>
        <v>0</v>
      </c>
      <c r="CKT364" s="17">
        <f t="shared" si="2681"/>
        <v>0</v>
      </c>
      <c r="CKU364" s="17">
        <f t="shared" si="2681"/>
        <v>0</v>
      </c>
      <c r="CKV364" s="17">
        <f t="shared" si="2681"/>
        <v>0</v>
      </c>
      <c r="CKW364" s="17">
        <f t="shared" si="2681"/>
        <v>0</v>
      </c>
      <c r="CKX364" s="17">
        <f t="shared" si="2681"/>
        <v>0</v>
      </c>
      <c r="CKY364" s="17">
        <f t="shared" si="2681"/>
        <v>0</v>
      </c>
      <c r="CKZ364" s="17">
        <f t="shared" si="2681"/>
        <v>0</v>
      </c>
      <c r="CLA364" s="17">
        <f t="shared" si="2681"/>
        <v>0</v>
      </c>
      <c r="CLB364" s="17">
        <f t="shared" si="2681"/>
        <v>0</v>
      </c>
      <c r="CLC364" s="17">
        <f t="shared" si="2681"/>
        <v>0</v>
      </c>
      <c r="CLD364" s="17">
        <f t="shared" si="2681"/>
        <v>0</v>
      </c>
      <c r="CLE364" s="17">
        <f t="shared" si="2681"/>
        <v>0</v>
      </c>
      <c r="CLF364" s="17">
        <f t="shared" si="2681"/>
        <v>0</v>
      </c>
      <c r="CLG364" s="17">
        <f t="shared" si="2681"/>
        <v>0</v>
      </c>
      <c r="CLH364" s="17">
        <f t="shared" si="2681"/>
        <v>0</v>
      </c>
      <c r="CLI364" s="17">
        <f t="shared" si="2681"/>
        <v>0</v>
      </c>
      <c r="CLJ364" s="17">
        <f t="shared" si="2681"/>
        <v>0</v>
      </c>
      <c r="CLK364" s="17">
        <f t="shared" si="2681"/>
        <v>0</v>
      </c>
      <c r="CLL364" s="17">
        <f t="shared" si="2681"/>
        <v>0</v>
      </c>
      <c r="CLM364" s="17">
        <f t="shared" si="2681"/>
        <v>0</v>
      </c>
      <c r="CLN364" s="17">
        <f t="shared" si="2681"/>
        <v>0</v>
      </c>
      <c r="CLO364" s="17">
        <f t="shared" si="2681"/>
        <v>0</v>
      </c>
      <c r="CLP364" s="17">
        <f t="shared" si="2681"/>
        <v>0</v>
      </c>
      <c r="CLQ364" s="17">
        <f t="shared" si="2681"/>
        <v>0</v>
      </c>
      <c r="CLR364" s="17">
        <f t="shared" si="2681"/>
        <v>0</v>
      </c>
      <c r="CLS364" s="17">
        <f t="shared" si="2681"/>
        <v>0</v>
      </c>
      <c r="CLT364" s="17">
        <f t="shared" si="2681"/>
        <v>0</v>
      </c>
      <c r="CLU364" s="17">
        <f t="shared" si="2681"/>
        <v>0</v>
      </c>
      <c r="CLV364" s="17">
        <f t="shared" si="2681"/>
        <v>0</v>
      </c>
      <c r="CLW364" s="17">
        <f t="shared" si="2681"/>
        <v>0</v>
      </c>
      <c r="CLX364" s="17">
        <f t="shared" si="2681"/>
        <v>0</v>
      </c>
      <c r="CLY364" s="17">
        <f t="shared" si="2681"/>
        <v>0</v>
      </c>
      <c r="CLZ364" s="17">
        <f t="shared" si="2681"/>
        <v>0</v>
      </c>
      <c r="CMA364" s="17">
        <f t="shared" si="2681"/>
        <v>0</v>
      </c>
      <c r="CMB364" s="17">
        <f t="shared" si="2681"/>
        <v>0</v>
      </c>
      <c r="CMC364" s="17">
        <f t="shared" si="2681"/>
        <v>0</v>
      </c>
      <c r="CMD364" s="17">
        <f t="shared" si="2681"/>
        <v>0</v>
      </c>
      <c r="CME364" s="17">
        <f t="shared" si="2681"/>
        <v>0</v>
      </c>
      <c r="CMF364" s="17">
        <f t="shared" si="2681"/>
        <v>0</v>
      </c>
      <c r="CMG364" s="17">
        <f t="shared" si="2681"/>
        <v>0</v>
      </c>
      <c r="CMH364" s="17">
        <f t="shared" si="2681"/>
        <v>0</v>
      </c>
      <c r="CMI364" s="17">
        <f t="shared" si="2681"/>
        <v>0</v>
      </c>
      <c r="CMJ364" s="17">
        <f t="shared" si="2681"/>
        <v>0</v>
      </c>
      <c r="CMK364" s="17">
        <f t="shared" si="2681"/>
        <v>0</v>
      </c>
      <c r="CML364" s="17">
        <f t="shared" si="2681"/>
        <v>0</v>
      </c>
      <c r="CMM364" s="17">
        <f t="shared" si="2681"/>
        <v>0</v>
      </c>
      <c r="CMN364" s="17">
        <f t="shared" ref="CMN364:COY364" si="2682">CMN108</f>
        <v>0</v>
      </c>
      <c r="CMO364" s="17">
        <f t="shared" si="2682"/>
        <v>0</v>
      </c>
      <c r="CMP364" s="17">
        <f t="shared" si="2682"/>
        <v>0</v>
      </c>
      <c r="CMQ364" s="17">
        <f t="shared" si="2682"/>
        <v>0</v>
      </c>
      <c r="CMR364" s="17">
        <f t="shared" si="2682"/>
        <v>0</v>
      </c>
      <c r="CMS364" s="17">
        <f t="shared" si="2682"/>
        <v>0</v>
      </c>
      <c r="CMT364" s="17">
        <f t="shared" si="2682"/>
        <v>0</v>
      </c>
      <c r="CMU364" s="17">
        <f t="shared" si="2682"/>
        <v>0</v>
      </c>
      <c r="CMV364" s="17">
        <f t="shared" si="2682"/>
        <v>0</v>
      </c>
      <c r="CMW364" s="17">
        <f t="shared" si="2682"/>
        <v>0</v>
      </c>
      <c r="CMX364" s="17">
        <f t="shared" si="2682"/>
        <v>0</v>
      </c>
      <c r="CMY364" s="17">
        <f t="shared" si="2682"/>
        <v>0</v>
      </c>
      <c r="CMZ364" s="17">
        <f t="shared" si="2682"/>
        <v>0</v>
      </c>
      <c r="CNA364" s="17">
        <f t="shared" si="2682"/>
        <v>0</v>
      </c>
      <c r="CNB364" s="17">
        <f t="shared" si="2682"/>
        <v>0</v>
      </c>
      <c r="CNC364" s="17">
        <f t="shared" si="2682"/>
        <v>0</v>
      </c>
      <c r="CND364" s="17">
        <f t="shared" si="2682"/>
        <v>0</v>
      </c>
      <c r="CNE364" s="17">
        <f t="shared" si="2682"/>
        <v>0</v>
      </c>
      <c r="CNF364" s="17">
        <f t="shared" si="2682"/>
        <v>0</v>
      </c>
      <c r="CNG364" s="17">
        <f t="shared" si="2682"/>
        <v>0</v>
      </c>
      <c r="CNH364" s="17">
        <f t="shared" si="2682"/>
        <v>0</v>
      </c>
      <c r="CNI364" s="17">
        <f t="shared" si="2682"/>
        <v>0</v>
      </c>
      <c r="CNJ364" s="17">
        <f t="shared" si="2682"/>
        <v>0</v>
      </c>
      <c r="CNK364" s="17">
        <f t="shared" si="2682"/>
        <v>0</v>
      </c>
      <c r="CNL364" s="17">
        <f t="shared" si="2682"/>
        <v>0</v>
      </c>
      <c r="CNM364" s="17">
        <f t="shared" si="2682"/>
        <v>0</v>
      </c>
      <c r="CNN364" s="17">
        <f t="shared" si="2682"/>
        <v>0</v>
      </c>
      <c r="CNO364" s="17">
        <f t="shared" si="2682"/>
        <v>0</v>
      </c>
      <c r="CNP364" s="17">
        <f t="shared" si="2682"/>
        <v>0</v>
      </c>
      <c r="CNQ364" s="17">
        <f t="shared" si="2682"/>
        <v>0</v>
      </c>
      <c r="CNR364" s="17">
        <f t="shared" si="2682"/>
        <v>0</v>
      </c>
      <c r="CNS364" s="17">
        <f t="shared" si="2682"/>
        <v>0</v>
      </c>
      <c r="CNT364" s="17">
        <f t="shared" si="2682"/>
        <v>0</v>
      </c>
      <c r="CNU364" s="17">
        <f t="shared" si="2682"/>
        <v>0</v>
      </c>
      <c r="CNV364" s="17">
        <f t="shared" si="2682"/>
        <v>0</v>
      </c>
      <c r="CNW364" s="17">
        <f t="shared" si="2682"/>
        <v>0</v>
      </c>
      <c r="CNX364" s="17">
        <f t="shared" si="2682"/>
        <v>0</v>
      </c>
      <c r="CNY364" s="17">
        <f t="shared" si="2682"/>
        <v>0</v>
      </c>
      <c r="CNZ364" s="17">
        <f t="shared" si="2682"/>
        <v>0</v>
      </c>
      <c r="COA364" s="17">
        <f t="shared" si="2682"/>
        <v>0</v>
      </c>
      <c r="COB364" s="17">
        <f t="shared" si="2682"/>
        <v>0</v>
      </c>
      <c r="COC364" s="17">
        <f t="shared" si="2682"/>
        <v>0</v>
      </c>
      <c r="COD364" s="17">
        <f t="shared" si="2682"/>
        <v>0</v>
      </c>
      <c r="COE364" s="17">
        <f t="shared" si="2682"/>
        <v>0</v>
      </c>
      <c r="COF364" s="17">
        <f t="shared" si="2682"/>
        <v>0</v>
      </c>
      <c r="COG364" s="17">
        <f t="shared" si="2682"/>
        <v>0</v>
      </c>
      <c r="COH364" s="17">
        <f t="shared" si="2682"/>
        <v>0</v>
      </c>
      <c r="COI364" s="17">
        <f t="shared" si="2682"/>
        <v>0</v>
      </c>
      <c r="COJ364" s="17">
        <f t="shared" si="2682"/>
        <v>0</v>
      </c>
      <c r="COK364" s="17">
        <f t="shared" si="2682"/>
        <v>0</v>
      </c>
      <c r="COL364" s="17">
        <f t="shared" si="2682"/>
        <v>0</v>
      </c>
      <c r="COM364" s="17">
        <f t="shared" si="2682"/>
        <v>0</v>
      </c>
      <c r="CON364" s="17">
        <f t="shared" si="2682"/>
        <v>0</v>
      </c>
      <c r="COO364" s="17">
        <f t="shared" si="2682"/>
        <v>0</v>
      </c>
      <c r="COP364" s="17">
        <f t="shared" si="2682"/>
        <v>0</v>
      </c>
      <c r="COQ364" s="17">
        <f t="shared" si="2682"/>
        <v>0</v>
      </c>
      <c r="COR364" s="17">
        <f t="shared" si="2682"/>
        <v>0</v>
      </c>
      <c r="COS364" s="17">
        <f t="shared" si="2682"/>
        <v>0</v>
      </c>
      <c r="COT364" s="17">
        <f t="shared" si="2682"/>
        <v>0</v>
      </c>
      <c r="COU364" s="17">
        <f t="shared" si="2682"/>
        <v>0</v>
      </c>
      <c r="COV364" s="17">
        <f t="shared" si="2682"/>
        <v>0</v>
      </c>
      <c r="COW364" s="17">
        <f t="shared" si="2682"/>
        <v>0</v>
      </c>
      <c r="COX364" s="17">
        <f t="shared" si="2682"/>
        <v>0</v>
      </c>
      <c r="COY364" s="17">
        <f t="shared" si="2682"/>
        <v>0</v>
      </c>
      <c r="COZ364" s="17">
        <f t="shared" ref="COZ364:CRK364" si="2683">COZ108</f>
        <v>0</v>
      </c>
      <c r="CPA364" s="17">
        <f t="shared" si="2683"/>
        <v>0</v>
      </c>
      <c r="CPB364" s="17">
        <f t="shared" si="2683"/>
        <v>0</v>
      </c>
      <c r="CPC364" s="17">
        <f t="shared" si="2683"/>
        <v>0</v>
      </c>
      <c r="CPD364" s="17">
        <f t="shared" si="2683"/>
        <v>0</v>
      </c>
      <c r="CPE364" s="17">
        <f t="shared" si="2683"/>
        <v>0</v>
      </c>
      <c r="CPF364" s="17">
        <f t="shared" si="2683"/>
        <v>0</v>
      </c>
      <c r="CPG364" s="17">
        <f t="shared" si="2683"/>
        <v>0</v>
      </c>
      <c r="CPH364" s="17">
        <f t="shared" si="2683"/>
        <v>0</v>
      </c>
      <c r="CPI364" s="17">
        <f t="shared" si="2683"/>
        <v>0</v>
      </c>
      <c r="CPJ364" s="17">
        <f t="shared" si="2683"/>
        <v>0</v>
      </c>
      <c r="CPK364" s="17">
        <f t="shared" si="2683"/>
        <v>0</v>
      </c>
      <c r="CPL364" s="17">
        <f t="shared" si="2683"/>
        <v>0</v>
      </c>
      <c r="CPM364" s="17">
        <f t="shared" si="2683"/>
        <v>0</v>
      </c>
      <c r="CPN364" s="17">
        <f t="shared" si="2683"/>
        <v>0</v>
      </c>
      <c r="CPO364" s="17">
        <f t="shared" si="2683"/>
        <v>0</v>
      </c>
      <c r="CPP364" s="17">
        <f t="shared" si="2683"/>
        <v>0</v>
      </c>
      <c r="CPQ364" s="17">
        <f t="shared" si="2683"/>
        <v>0</v>
      </c>
      <c r="CPR364" s="17">
        <f t="shared" si="2683"/>
        <v>0</v>
      </c>
      <c r="CPS364" s="17">
        <f t="shared" si="2683"/>
        <v>0</v>
      </c>
      <c r="CPT364" s="17">
        <f t="shared" si="2683"/>
        <v>0</v>
      </c>
      <c r="CPU364" s="17">
        <f t="shared" si="2683"/>
        <v>0</v>
      </c>
      <c r="CPV364" s="17">
        <f t="shared" si="2683"/>
        <v>0</v>
      </c>
      <c r="CPW364" s="17">
        <f t="shared" si="2683"/>
        <v>0</v>
      </c>
      <c r="CPX364" s="17">
        <f t="shared" si="2683"/>
        <v>0</v>
      </c>
      <c r="CPY364" s="17">
        <f t="shared" si="2683"/>
        <v>0</v>
      </c>
      <c r="CPZ364" s="17">
        <f t="shared" si="2683"/>
        <v>0</v>
      </c>
      <c r="CQA364" s="17">
        <f t="shared" si="2683"/>
        <v>0</v>
      </c>
      <c r="CQB364" s="17">
        <f t="shared" si="2683"/>
        <v>0</v>
      </c>
      <c r="CQC364" s="17">
        <f t="shared" si="2683"/>
        <v>0</v>
      </c>
      <c r="CQD364" s="17">
        <f t="shared" si="2683"/>
        <v>0</v>
      </c>
      <c r="CQE364" s="17">
        <f t="shared" si="2683"/>
        <v>0</v>
      </c>
      <c r="CQF364" s="17">
        <f t="shared" si="2683"/>
        <v>0</v>
      </c>
      <c r="CQG364" s="17">
        <f t="shared" si="2683"/>
        <v>0</v>
      </c>
      <c r="CQH364" s="17">
        <f t="shared" si="2683"/>
        <v>0</v>
      </c>
      <c r="CQI364" s="17">
        <f t="shared" si="2683"/>
        <v>0</v>
      </c>
      <c r="CQJ364" s="17">
        <f t="shared" si="2683"/>
        <v>0</v>
      </c>
      <c r="CQK364" s="17">
        <f t="shared" si="2683"/>
        <v>0</v>
      </c>
      <c r="CQL364" s="17">
        <f t="shared" si="2683"/>
        <v>0</v>
      </c>
      <c r="CQM364" s="17">
        <f t="shared" si="2683"/>
        <v>0</v>
      </c>
      <c r="CQN364" s="17">
        <f t="shared" si="2683"/>
        <v>0</v>
      </c>
      <c r="CQO364" s="17">
        <f t="shared" si="2683"/>
        <v>0</v>
      </c>
      <c r="CQP364" s="17">
        <f t="shared" si="2683"/>
        <v>0</v>
      </c>
      <c r="CQQ364" s="17">
        <f t="shared" si="2683"/>
        <v>0</v>
      </c>
      <c r="CQR364" s="17">
        <f t="shared" si="2683"/>
        <v>0</v>
      </c>
      <c r="CQS364" s="17">
        <f t="shared" si="2683"/>
        <v>0</v>
      </c>
      <c r="CQT364" s="17">
        <f t="shared" si="2683"/>
        <v>0</v>
      </c>
      <c r="CQU364" s="17">
        <f t="shared" si="2683"/>
        <v>0</v>
      </c>
      <c r="CQV364" s="17">
        <f t="shared" si="2683"/>
        <v>0</v>
      </c>
      <c r="CQW364" s="17">
        <f t="shared" si="2683"/>
        <v>0</v>
      </c>
      <c r="CQX364" s="17">
        <f t="shared" si="2683"/>
        <v>0</v>
      </c>
      <c r="CQY364" s="17">
        <f t="shared" si="2683"/>
        <v>0</v>
      </c>
      <c r="CQZ364" s="17">
        <f t="shared" si="2683"/>
        <v>0</v>
      </c>
      <c r="CRA364" s="17">
        <f t="shared" si="2683"/>
        <v>0</v>
      </c>
      <c r="CRB364" s="17">
        <f t="shared" si="2683"/>
        <v>0</v>
      </c>
      <c r="CRC364" s="17">
        <f t="shared" si="2683"/>
        <v>0</v>
      </c>
      <c r="CRD364" s="17">
        <f t="shared" si="2683"/>
        <v>0</v>
      </c>
      <c r="CRE364" s="17">
        <f t="shared" si="2683"/>
        <v>0</v>
      </c>
      <c r="CRF364" s="17">
        <f t="shared" si="2683"/>
        <v>0</v>
      </c>
      <c r="CRG364" s="17">
        <f t="shared" si="2683"/>
        <v>0</v>
      </c>
      <c r="CRH364" s="17">
        <f t="shared" si="2683"/>
        <v>0</v>
      </c>
      <c r="CRI364" s="17">
        <f t="shared" si="2683"/>
        <v>0</v>
      </c>
      <c r="CRJ364" s="17">
        <f t="shared" si="2683"/>
        <v>0</v>
      </c>
      <c r="CRK364" s="17">
        <f t="shared" si="2683"/>
        <v>0</v>
      </c>
      <c r="CRL364" s="17">
        <f t="shared" ref="CRL364:CTW364" si="2684">CRL108</f>
        <v>0</v>
      </c>
      <c r="CRM364" s="17">
        <f t="shared" si="2684"/>
        <v>0</v>
      </c>
      <c r="CRN364" s="17">
        <f t="shared" si="2684"/>
        <v>0</v>
      </c>
      <c r="CRO364" s="17">
        <f t="shared" si="2684"/>
        <v>0</v>
      </c>
      <c r="CRP364" s="17">
        <f t="shared" si="2684"/>
        <v>0</v>
      </c>
      <c r="CRQ364" s="17">
        <f t="shared" si="2684"/>
        <v>0</v>
      </c>
      <c r="CRR364" s="17">
        <f t="shared" si="2684"/>
        <v>0</v>
      </c>
      <c r="CRS364" s="17">
        <f t="shared" si="2684"/>
        <v>0</v>
      </c>
      <c r="CRT364" s="17">
        <f t="shared" si="2684"/>
        <v>0</v>
      </c>
      <c r="CRU364" s="17">
        <f t="shared" si="2684"/>
        <v>0</v>
      </c>
      <c r="CRV364" s="17">
        <f t="shared" si="2684"/>
        <v>0</v>
      </c>
      <c r="CRW364" s="17">
        <f t="shared" si="2684"/>
        <v>0</v>
      </c>
      <c r="CRX364" s="17">
        <f t="shared" si="2684"/>
        <v>0</v>
      </c>
      <c r="CRY364" s="17">
        <f t="shared" si="2684"/>
        <v>0</v>
      </c>
      <c r="CRZ364" s="17">
        <f t="shared" si="2684"/>
        <v>0</v>
      </c>
      <c r="CSA364" s="17">
        <f t="shared" si="2684"/>
        <v>0</v>
      </c>
      <c r="CSB364" s="17">
        <f t="shared" si="2684"/>
        <v>0</v>
      </c>
      <c r="CSC364" s="17">
        <f t="shared" si="2684"/>
        <v>0</v>
      </c>
      <c r="CSD364" s="17">
        <f t="shared" si="2684"/>
        <v>0</v>
      </c>
      <c r="CSE364" s="17">
        <f t="shared" si="2684"/>
        <v>0</v>
      </c>
      <c r="CSF364" s="17">
        <f t="shared" si="2684"/>
        <v>0</v>
      </c>
      <c r="CSG364" s="17">
        <f t="shared" si="2684"/>
        <v>0</v>
      </c>
      <c r="CSH364" s="17">
        <f t="shared" si="2684"/>
        <v>0</v>
      </c>
      <c r="CSI364" s="17">
        <f t="shared" si="2684"/>
        <v>0</v>
      </c>
      <c r="CSJ364" s="17">
        <f t="shared" si="2684"/>
        <v>0</v>
      </c>
      <c r="CSK364" s="17">
        <f t="shared" si="2684"/>
        <v>0</v>
      </c>
      <c r="CSL364" s="17">
        <f t="shared" si="2684"/>
        <v>0</v>
      </c>
      <c r="CSM364" s="17">
        <f t="shared" si="2684"/>
        <v>0</v>
      </c>
      <c r="CSN364" s="17">
        <f t="shared" si="2684"/>
        <v>0</v>
      </c>
      <c r="CSO364" s="17">
        <f t="shared" si="2684"/>
        <v>0</v>
      </c>
      <c r="CSP364" s="17">
        <f t="shared" si="2684"/>
        <v>0</v>
      </c>
      <c r="CSQ364" s="17">
        <f t="shared" si="2684"/>
        <v>0</v>
      </c>
      <c r="CSR364" s="17">
        <f t="shared" si="2684"/>
        <v>0</v>
      </c>
      <c r="CSS364" s="17">
        <f t="shared" si="2684"/>
        <v>0</v>
      </c>
      <c r="CST364" s="17">
        <f t="shared" si="2684"/>
        <v>0</v>
      </c>
      <c r="CSU364" s="17">
        <f t="shared" si="2684"/>
        <v>0</v>
      </c>
      <c r="CSV364" s="17">
        <f t="shared" si="2684"/>
        <v>0</v>
      </c>
      <c r="CSW364" s="17">
        <f t="shared" si="2684"/>
        <v>0</v>
      </c>
      <c r="CSX364" s="17">
        <f t="shared" si="2684"/>
        <v>0</v>
      </c>
      <c r="CSY364" s="17">
        <f t="shared" si="2684"/>
        <v>0</v>
      </c>
      <c r="CSZ364" s="17">
        <f t="shared" si="2684"/>
        <v>0</v>
      </c>
      <c r="CTA364" s="17">
        <f t="shared" si="2684"/>
        <v>0</v>
      </c>
      <c r="CTB364" s="17">
        <f t="shared" si="2684"/>
        <v>0</v>
      </c>
      <c r="CTC364" s="17">
        <f t="shared" si="2684"/>
        <v>0</v>
      </c>
      <c r="CTD364" s="17">
        <f t="shared" si="2684"/>
        <v>0</v>
      </c>
      <c r="CTE364" s="17">
        <f t="shared" si="2684"/>
        <v>0</v>
      </c>
      <c r="CTF364" s="17">
        <f t="shared" si="2684"/>
        <v>0</v>
      </c>
      <c r="CTG364" s="17">
        <f t="shared" si="2684"/>
        <v>0</v>
      </c>
      <c r="CTH364" s="17">
        <f t="shared" si="2684"/>
        <v>0</v>
      </c>
      <c r="CTI364" s="17">
        <f t="shared" si="2684"/>
        <v>0</v>
      </c>
      <c r="CTJ364" s="17">
        <f t="shared" si="2684"/>
        <v>0</v>
      </c>
      <c r="CTK364" s="17">
        <f t="shared" si="2684"/>
        <v>0</v>
      </c>
      <c r="CTL364" s="17">
        <f t="shared" si="2684"/>
        <v>0</v>
      </c>
      <c r="CTM364" s="17">
        <f t="shared" si="2684"/>
        <v>0</v>
      </c>
      <c r="CTN364" s="17">
        <f t="shared" si="2684"/>
        <v>0</v>
      </c>
      <c r="CTO364" s="17">
        <f t="shared" si="2684"/>
        <v>0</v>
      </c>
      <c r="CTP364" s="17">
        <f t="shared" si="2684"/>
        <v>0</v>
      </c>
      <c r="CTQ364" s="17">
        <f t="shared" si="2684"/>
        <v>0</v>
      </c>
      <c r="CTR364" s="17">
        <f t="shared" si="2684"/>
        <v>0</v>
      </c>
      <c r="CTS364" s="17">
        <f t="shared" si="2684"/>
        <v>0</v>
      </c>
      <c r="CTT364" s="17">
        <f t="shared" si="2684"/>
        <v>0</v>
      </c>
      <c r="CTU364" s="17">
        <f t="shared" si="2684"/>
        <v>0</v>
      </c>
      <c r="CTV364" s="17">
        <f t="shared" si="2684"/>
        <v>0</v>
      </c>
      <c r="CTW364" s="17">
        <f t="shared" si="2684"/>
        <v>0</v>
      </c>
      <c r="CTX364" s="17">
        <f t="shared" ref="CTX364:CWI364" si="2685">CTX108</f>
        <v>0</v>
      </c>
      <c r="CTY364" s="17">
        <f t="shared" si="2685"/>
        <v>0</v>
      </c>
      <c r="CTZ364" s="17">
        <f t="shared" si="2685"/>
        <v>0</v>
      </c>
      <c r="CUA364" s="17">
        <f t="shared" si="2685"/>
        <v>0</v>
      </c>
      <c r="CUB364" s="17">
        <f t="shared" si="2685"/>
        <v>0</v>
      </c>
      <c r="CUC364" s="17">
        <f t="shared" si="2685"/>
        <v>0</v>
      </c>
      <c r="CUD364" s="17">
        <f t="shared" si="2685"/>
        <v>0</v>
      </c>
      <c r="CUE364" s="17">
        <f t="shared" si="2685"/>
        <v>0</v>
      </c>
      <c r="CUF364" s="17">
        <f t="shared" si="2685"/>
        <v>0</v>
      </c>
      <c r="CUG364" s="17">
        <f t="shared" si="2685"/>
        <v>0</v>
      </c>
      <c r="CUH364" s="17">
        <f t="shared" si="2685"/>
        <v>0</v>
      </c>
      <c r="CUI364" s="17">
        <f t="shared" si="2685"/>
        <v>0</v>
      </c>
      <c r="CUJ364" s="17">
        <f t="shared" si="2685"/>
        <v>0</v>
      </c>
      <c r="CUK364" s="17">
        <f t="shared" si="2685"/>
        <v>0</v>
      </c>
      <c r="CUL364" s="17">
        <f t="shared" si="2685"/>
        <v>0</v>
      </c>
      <c r="CUM364" s="17">
        <f t="shared" si="2685"/>
        <v>0</v>
      </c>
      <c r="CUN364" s="17">
        <f t="shared" si="2685"/>
        <v>0</v>
      </c>
      <c r="CUO364" s="17">
        <f t="shared" si="2685"/>
        <v>0</v>
      </c>
      <c r="CUP364" s="17">
        <f t="shared" si="2685"/>
        <v>0</v>
      </c>
      <c r="CUQ364" s="17">
        <f t="shared" si="2685"/>
        <v>0</v>
      </c>
      <c r="CUR364" s="17">
        <f t="shared" si="2685"/>
        <v>0</v>
      </c>
      <c r="CUS364" s="17">
        <f t="shared" si="2685"/>
        <v>0</v>
      </c>
      <c r="CUT364" s="17">
        <f t="shared" si="2685"/>
        <v>0</v>
      </c>
      <c r="CUU364" s="17">
        <f t="shared" si="2685"/>
        <v>0</v>
      </c>
      <c r="CUV364" s="17">
        <f t="shared" si="2685"/>
        <v>0</v>
      </c>
      <c r="CUW364" s="17">
        <f t="shared" si="2685"/>
        <v>0</v>
      </c>
      <c r="CUX364" s="17">
        <f t="shared" si="2685"/>
        <v>0</v>
      </c>
      <c r="CUY364" s="17">
        <f t="shared" si="2685"/>
        <v>0</v>
      </c>
      <c r="CUZ364" s="17">
        <f t="shared" si="2685"/>
        <v>0</v>
      </c>
      <c r="CVA364" s="17">
        <f t="shared" si="2685"/>
        <v>0</v>
      </c>
      <c r="CVB364" s="17">
        <f t="shared" si="2685"/>
        <v>0</v>
      </c>
      <c r="CVC364" s="17">
        <f t="shared" si="2685"/>
        <v>0</v>
      </c>
      <c r="CVD364" s="17">
        <f t="shared" si="2685"/>
        <v>0</v>
      </c>
      <c r="CVE364" s="17">
        <f t="shared" si="2685"/>
        <v>0</v>
      </c>
      <c r="CVF364" s="17">
        <f t="shared" si="2685"/>
        <v>0</v>
      </c>
      <c r="CVG364" s="17">
        <f t="shared" si="2685"/>
        <v>0</v>
      </c>
      <c r="CVH364" s="17">
        <f t="shared" si="2685"/>
        <v>0</v>
      </c>
      <c r="CVI364" s="17">
        <f t="shared" si="2685"/>
        <v>0</v>
      </c>
      <c r="CVJ364" s="17">
        <f t="shared" si="2685"/>
        <v>0</v>
      </c>
      <c r="CVK364" s="17">
        <f t="shared" si="2685"/>
        <v>0</v>
      </c>
      <c r="CVL364" s="17">
        <f t="shared" si="2685"/>
        <v>0</v>
      </c>
      <c r="CVM364" s="17">
        <f t="shared" si="2685"/>
        <v>0</v>
      </c>
      <c r="CVN364" s="17">
        <f t="shared" si="2685"/>
        <v>0</v>
      </c>
      <c r="CVO364" s="17">
        <f t="shared" si="2685"/>
        <v>0</v>
      </c>
      <c r="CVP364" s="17">
        <f t="shared" si="2685"/>
        <v>0</v>
      </c>
      <c r="CVQ364" s="17">
        <f t="shared" si="2685"/>
        <v>0</v>
      </c>
      <c r="CVR364" s="17">
        <f t="shared" si="2685"/>
        <v>0</v>
      </c>
      <c r="CVS364" s="17">
        <f t="shared" si="2685"/>
        <v>0</v>
      </c>
      <c r="CVT364" s="17">
        <f t="shared" si="2685"/>
        <v>0</v>
      </c>
      <c r="CVU364" s="17">
        <f t="shared" si="2685"/>
        <v>0</v>
      </c>
      <c r="CVV364" s="17">
        <f t="shared" si="2685"/>
        <v>0</v>
      </c>
      <c r="CVW364" s="17">
        <f t="shared" si="2685"/>
        <v>0</v>
      </c>
      <c r="CVX364" s="17">
        <f t="shared" si="2685"/>
        <v>0</v>
      </c>
      <c r="CVY364" s="17">
        <f t="shared" si="2685"/>
        <v>0</v>
      </c>
      <c r="CVZ364" s="17">
        <f t="shared" si="2685"/>
        <v>0</v>
      </c>
      <c r="CWA364" s="17">
        <f t="shared" si="2685"/>
        <v>0</v>
      </c>
      <c r="CWB364" s="17">
        <f t="shared" si="2685"/>
        <v>0</v>
      </c>
      <c r="CWC364" s="17">
        <f t="shared" si="2685"/>
        <v>0</v>
      </c>
      <c r="CWD364" s="17">
        <f t="shared" si="2685"/>
        <v>0</v>
      </c>
      <c r="CWE364" s="17">
        <f t="shared" si="2685"/>
        <v>0</v>
      </c>
      <c r="CWF364" s="17">
        <f t="shared" si="2685"/>
        <v>0</v>
      </c>
      <c r="CWG364" s="17">
        <f t="shared" si="2685"/>
        <v>0</v>
      </c>
      <c r="CWH364" s="17">
        <f t="shared" si="2685"/>
        <v>0</v>
      </c>
      <c r="CWI364" s="17">
        <f t="shared" si="2685"/>
        <v>0</v>
      </c>
      <c r="CWJ364" s="17">
        <f t="shared" ref="CWJ364:CYU364" si="2686">CWJ108</f>
        <v>0</v>
      </c>
      <c r="CWK364" s="17">
        <f t="shared" si="2686"/>
        <v>0</v>
      </c>
      <c r="CWL364" s="17">
        <f t="shared" si="2686"/>
        <v>0</v>
      </c>
      <c r="CWM364" s="17">
        <f t="shared" si="2686"/>
        <v>0</v>
      </c>
      <c r="CWN364" s="17">
        <f t="shared" si="2686"/>
        <v>0</v>
      </c>
      <c r="CWO364" s="17">
        <f t="shared" si="2686"/>
        <v>0</v>
      </c>
      <c r="CWP364" s="17">
        <f t="shared" si="2686"/>
        <v>0</v>
      </c>
      <c r="CWQ364" s="17">
        <f t="shared" si="2686"/>
        <v>0</v>
      </c>
      <c r="CWR364" s="17">
        <f t="shared" si="2686"/>
        <v>0</v>
      </c>
      <c r="CWS364" s="17">
        <f t="shared" si="2686"/>
        <v>0</v>
      </c>
      <c r="CWT364" s="17">
        <f t="shared" si="2686"/>
        <v>0</v>
      </c>
      <c r="CWU364" s="17">
        <f t="shared" si="2686"/>
        <v>0</v>
      </c>
      <c r="CWV364" s="17">
        <f t="shared" si="2686"/>
        <v>0</v>
      </c>
      <c r="CWW364" s="17">
        <f t="shared" si="2686"/>
        <v>0</v>
      </c>
      <c r="CWX364" s="17">
        <f t="shared" si="2686"/>
        <v>0</v>
      </c>
      <c r="CWY364" s="17">
        <f t="shared" si="2686"/>
        <v>0</v>
      </c>
      <c r="CWZ364" s="17">
        <f t="shared" si="2686"/>
        <v>0</v>
      </c>
      <c r="CXA364" s="17">
        <f t="shared" si="2686"/>
        <v>0</v>
      </c>
      <c r="CXB364" s="17">
        <f t="shared" si="2686"/>
        <v>0</v>
      </c>
      <c r="CXC364" s="17">
        <f t="shared" si="2686"/>
        <v>0</v>
      </c>
      <c r="CXD364" s="17">
        <f t="shared" si="2686"/>
        <v>0</v>
      </c>
      <c r="CXE364" s="17">
        <f t="shared" si="2686"/>
        <v>0</v>
      </c>
      <c r="CXF364" s="17">
        <f t="shared" si="2686"/>
        <v>0</v>
      </c>
      <c r="CXG364" s="17">
        <f t="shared" si="2686"/>
        <v>0</v>
      </c>
      <c r="CXH364" s="17">
        <f t="shared" si="2686"/>
        <v>0</v>
      </c>
      <c r="CXI364" s="17">
        <f t="shared" si="2686"/>
        <v>0</v>
      </c>
      <c r="CXJ364" s="17">
        <f t="shared" si="2686"/>
        <v>0</v>
      </c>
      <c r="CXK364" s="17">
        <f t="shared" si="2686"/>
        <v>0</v>
      </c>
      <c r="CXL364" s="17">
        <f t="shared" si="2686"/>
        <v>0</v>
      </c>
      <c r="CXM364" s="17">
        <f t="shared" si="2686"/>
        <v>0</v>
      </c>
      <c r="CXN364" s="17">
        <f t="shared" si="2686"/>
        <v>0</v>
      </c>
      <c r="CXO364" s="17">
        <f t="shared" si="2686"/>
        <v>0</v>
      </c>
      <c r="CXP364" s="17">
        <f t="shared" si="2686"/>
        <v>0</v>
      </c>
      <c r="CXQ364" s="17">
        <f t="shared" si="2686"/>
        <v>0</v>
      </c>
      <c r="CXR364" s="17">
        <f t="shared" si="2686"/>
        <v>0</v>
      </c>
      <c r="CXS364" s="17">
        <f t="shared" si="2686"/>
        <v>0</v>
      </c>
      <c r="CXT364" s="17">
        <f t="shared" si="2686"/>
        <v>0</v>
      </c>
      <c r="CXU364" s="17">
        <f t="shared" si="2686"/>
        <v>0</v>
      </c>
      <c r="CXV364" s="17">
        <f t="shared" si="2686"/>
        <v>0</v>
      </c>
      <c r="CXW364" s="17">
        <f t="shared" si="2686"/>
        <v>0</v>
      </c>
      <c r="CXX364" s="17">
        <f t="shared" si="2686"/>
        <v>0</v>
      </c>
      <c r="CXY364" s="17">
        <f t="shared" si="2686"/>
        <v>0</v>
      </c>
      <c r="CXZ364" s="17">
        <f t="shared" si="2686"/>
        <v>0</v>
      </c>
      <c r="CYA364" s="17">
        <f t="shared" si="2686"/>
        <v>0</v>
      </c>
      <c r="CYB364" s="17">
        <f t="shared" si="2686"/>
        <v>0</v>
      </c>
      <c r="CYC364" s="17">
        <f t="shared" si="2686"/>
        <v>0</v>
      </c>
      <c r="CYD364" s="17">
        <f t="shared" si="2686"/>
        <v>0</v>
      </c>
      <c r="CYE364" s="17">
        <f t="shared" si="2686"/>
        <v>0</v>
      </c>
      <c r="CYF364" s="17">
        <f t="shared" si="2686"/>
        <v>0</v>
      </c>
      <c r="CYG364" s="17">
        <f t="shared" si="2686"/>
        <v>0</v>
      </c>
      <c r="CYH364" s="17">
        <f t="shared" si="2686"/>
        <v>0</v>
      </c>
      <c r="CYI364" s="17">
        <f t="shared" si="2686"/>
        <v>0</v>
      </c>
      <c r="CYJ364" s="17">
        <f t="shared" si="2686"/>
        <v>0</v>
      </c>
      <c r="CYK364" s="17">
        <f t="shared" si="2686"/>
        <v>0</v>
      </c>
      <c r="CYL364" s="17">
        <f t="shared" si="2686"/>
        <v>0</v>
      </c>
      <c r="CYM364" s="17">
        <f t="shared" si="2686"/>
        <v>0</v>
      </c>
      <c r="CYN364" s="17">
        <f t="shared" si="2686"/>
        <v>0</v>
      </c>
      <c r="CYO364" s="17">
        <f t="shared" si="2686"/>
        <v>0</v>
      </c>
      <c r="CYP364" s="17">
        <f t="shared" si="2686"/>
        <v>0</v>
      </c>
      <c r="CYQ364" s="17">
        <f t="shared" si="2686"/>
        <v>0</v>
      </c>
      <c r="CYR364" s="17">
        <f t="shared" si="2686"/>
        <v>0</v>
      </c>
      <c r="CYS364" s="17">
        <f t="shared" si="2686"/>
        <v>0</v>
      </c>
      <c r="CYT364" s="17">
        <f t="shared" si="2686"/>
        <v>0</v>
      </c>
      <c r="CYU364" s="17">
        <f t="shared" si="2686"/>
        <v>0</v>
      </c>
      <c r="CYV364" s="17">
        <f t="shared" ref="CYV364:DBG364" si="2687">CYV108</f>
        <v>0</v>
      </c>
      <c r="CYW364" s="17">
        <f t="shared" si="2687"/>
        <v>0</v>
      </c>
      <c r="CYX364" s="17">
        <f t="shared" si="2687"/>
        <v>0</v>
      </c>
      <c r="CYY364" s="17">
        <f t="shared" si="2687"/>
        <v>0</v>
      </c>
      <c r="CYZ364" s="17">
        <f t="shared" si="2687"/>
        <v>0</v>
      </c>
      <c r="CZA364" s="17">
        <f t="shared" si="2687"/>
        <v>0</v>
      </c>
      <c r="CZB364" s="17">
        <f t="shared" si="2687"/>
        <v>0</v>
      </c>
      <c r="CZC364" s="17">
        <f t="shared" si="2687"/>
        <v>0</v>
      </c>
      <c r="CZD364" s="17">
        <f t="shared" si="2687"/>
        <v>0</v>
      </c>
      <c r="CZE364" s="17">
        <f t="shared" si="2687"/>
        <v>0</v>
      </c>
      <c r="CZF364" s="17">
        <f t="shared" si="2687"/>
        <v>0</v>
      </c>
      <c r="CZG364" s="17">
        <f t="shared" si="2687"/>
        <v>0</v>
      </c>
      <c r="CZH364" s="17">
        <f t="shared" si="2687"/>
        <v>0</v>
      </c>
      <c r="CZI364" s="17">
        <f t="shared" si="2687"/>
        <v>0</v>
      </c>
      <c r="CZJ364" s="17">
        <f t="shared" si="2687"/>
        <v>0</v>
      </c>
      <c r="CZK364" s="17">
        <f t="shared" si="2687"/>
        <v>0</v>
      </c>
      <c r="CZL364" s="17">
        <f t="shared" si="2687"/>
        <v>0</v>
      </c>
      <c r="CZM364" s="17">
        <f t="shared" si="2687"/>
        <v>0</v>
      </c>
      <c r="CZN364" s="17">
        <f t="shared" si="2687"/>
        <v>0</v>
      </c>
      <c r="CZO364" s="17">
        <f t="shared" si="2687"/>
        <v>0</v>
      </c>
      <c r="CZP364" s="17">
        <f t="shared" si="2687"/>
        <v>0</v>
      </c>
      <c r="CZQ364" s="17">
        <f t="shared" si="2687"/>
        <v>0</v>
      </c>
      <c r="CZR364" s="17">
        <f t="shared" si="2687"/>
        <v>0</v>
      </c>
      <c r="CZS364" s="17">
        <f t="shared" si="2687"/>
        <v>0</v>
      </c>
      <c r="CZT364" s="17">
        <f t="shared" si="2687"/>
        <v>0</v>
      </c>
      <c r="CZU364" s="17">
        <f t="shared" si="2687"/>
        <v>0</v>
      </c>
      <c r="CZV364" s="17">
        <f t="shared" si="2687"/>
        <v>0</v>
      </c>
      <c r="CZW364" s="17">
        <f t="shared" si="2687"/>
        <v>0</v>
      </c>
      <c r="CZX364" s="17">
        <f t="shared" si="2687"/>
        <v>0</v>
      </c>
      <c r="CZY364" s="17">
        <f t="shared" si="2687"/>
        <v>0</v>
      </c>
      <c r="CZZ364" s="17">
        <f t="shared" si="2687"/>
        <v>0</v>
      </c>
      <c r="DAA364" s="17">
        <f t="shared" si="2687"/>
        <v>0</v>
      </c>
      <c r="DAB364" s="17">
        <f t="shared" si="2687"/>
        <v>0</v>
      </c>
      <c r="DAC364" s="17">
        <f t="shared" si="2687"/>
        <v>0</v>
      </c>
      <c r="DAD364" s="17">
        <f t="shared" si="2687"/>
        <v>0</v>
      </c>
      <c r="DAE364" s="17">
        <f t="shared" si="2687"/>
        <v>0</v>
      </c>
      <c r="DAF364" s="17">
        <f t="shared" si="2687"/>
        <v>0</v>
      </c>
      <c r="DAG364" s="17">
        <f t="shared" si="2687"/>
        <v>0</v>
      </c>
      <c r="DAH364" s="17">
        <f t="shared" si="2687"/>
        <v>0</v>
      </c>
      <c r="DAI364" s="17">
        <f t="shared" si="2687"/>
        <v>0</v>
      </c>
      <c r="DAJ364" s="17">
        <f t="shared" si="2687"/>
        <v>0</v>
      </c>
      <c r="DAK364" s="17">
        <f t="shared" si="2687"/>
        <v>0</v>
      </c>
      <c r="DAL364" s="17">
        <f t="shared" si="2687"/>
        <v>0</v>
      </c>
      <c r="DAM364" s="17">
        <f t="shared" si="2687"/>
        <v>0</v>
      </c>
      <c r="DAN364" s="17">
        <f t="shared" si="2687"/>
        <v>0</v>
      </c>
      <c r="DAO364" s="17">
        <f t="shared" si="2687"/>
        <v>0</v>
      </c>
      <c r="DAP364" s="17">
        <f t="shared" si="2687"/>
        <v>0</v>
      </c>
      <c r="DAQ364" s="17">
        <f t="shared" si="2687"/>
        <v>0</v>
      </c>
      <c r="DAR364" s="17">
        <f t="shared" si="2687"/>
        <v>0</v>
      </c>
      <c r="DAS364" s="17">
        <f t="shared" si="2687"/>
        <v>0</v>
      </c>
      <c r="DAT364" s="17">
        <f t="shared" si="2687"/>
        <v>0</v>
      </c>
      <c r="DAU364" s="17">
        <f t="shared" si="2687"/>
        <v>0</v>
      </c>
      <c r="DAV364" s="17">
        <f t="shared" si="2687"/>
        <v>0</v>
      </c>
      <c r="DAW364" s="17">
        <f t="shared" si="2687"/>
        <v>0</v>
      </c>
      <c r="DAX364" s="17">
        <f t="shared" si="2687"/>
        <v>0</v>
      </c>
      <c r="DAY364" s="17">
        <f t="shared" si="2687"/>
        <v>0</v>
      </c>
      <c r="DAZ364" s="17">
        <f t="shared" si="2687"/>
        <v>0</v>
      </c>
      <c r="DBA364" s="17">
        <f t="shared" si="2687"/>
        <v>0</v>
      </c>
      <c r="DBB364" s="17">
        <f t="shared" si="2687"/>
        <v>0</v>
      </c>
      <c r="DBC364" s="17">
        <f t="shared" si="2687"/>
        <v>0</v>
      </c>
      <c r="DBD364" s="17">
        <f t="shared" si="2687"/>
        <v>0</v>
      </c>
      <c r="DBE364" s="17">
        <f t="shared" si="2687"/>
        <v>0</v>
      </c>
      <c r="DBF364" s="17">
        <f t="shared" si="2687"/>
        <v>0</v>
      </c>
      <c r="DBG364" s="17">
        <f t="shared" si="2687"/>
        <v>0</v>
      </c>
      <c r="DBH364" s="17">
        <f t="shared" ref="DBH364:DDS364" si="2688">DBH108</f>
        <v>0</v>
      </c>
      <c r="DBI364" s="17">
        <f t="shared" si="2688"/>
        <v>0</v>
      </c>
      <c r="DBJ364" s="17">
        <f t="shared" si="2688"/>
        <v>0</v>
      </c>
      <c r="DBK364" s="17">
        <f t="shared" si="2688"/>
        <v>0</v>
      </c>
      <c r="DBL364" s="17">
        <f t="shared" si="2688"/>
        <v>0</v>
      </c>
      <c r="DBM364" s="17">
        <f t="shared" si="2688"/>
        <v>0</v>
      </c>
      <c r="DBN364" s="17">
        <f t="shared" si="2688"/>
        <v>0</v>
      </c>
      <c r="DBO364" s="17">
        <f t="shared" si="2688"/>
        <v>0</v>
      </c>
      <c r="DBP364" s="17">
        <f t="shared" si="2688"/>
        <v>0</v>
      </c>
      <c r="DBQ364" s="17">
        <f t="shared" si="2688"/>
        <v>0</v>
      </c>
      <c r="DBR364" s="17">
        <f t="shared" si="2688"/>
        <v>0</v>
      </c>
      <c r="DBS364" s="17">
        <f t="shared" si="2688"/>
        <v>0</v>
      </c>
      <c r="DBT364" s="17">
        <f t="shared" si="2688"/>
        <v>0</v>
      </c>
      <c r="DBU364" s="17">
        <f t="shared" si="2688"/>
        <v>0</v>
      </c>
      <c r="DBV364" s="17">
        <f t="shared" si="2688"/>
        <v>0</v>
      </c>
      <c r="DBW364" s="17">
        <f t="shared" si="2688"/>
        <v>0</v>
      </c>
      <c r="DBX364" s="17">
        <f t="shared" si="2688"/>
        <v>0</v>
      </c>
      <c r="DBY364" s="17">
        <f t="shared" si="2688"/>
        <v>0</v>
      </c>
      <c r="DBZ364" s="17">
        <f t="shared" si="2688"/>
        <v>0</v>
      </c>
      <c r="DCA364" s="17">
        <f t="shared" si="2688"/>
        <v>0</v>
      </c>
      <c r="DCB364" s="17">
        <f t="shared" si="2688"/>
        <v>0</v>
      </c>
      <c r="DCC364" s="17">
        <f t="shared" si="2688"/>
        <v>0</v>
      </c>
      <c r="DCD364" s="17">
        <f t="shared" si="2688"/>
        <v>0</v>
      </c>
      <c r="DCE364" s="17">
        <f t="shared" si="2688"/>
        <v>0</v>
      </c>
      <c r="DCF364" s="17">
        <f t="shared" si="2688"/>
        <v>0</v>
      </c>
      <c r="DCG364" s="17">
        <f t="shared" si="2688"/>
        <v>0</v>
      </c>
      <c r="DCH364" s="17">
        <f t="shared" si="2688"/>
        <v>0</v>
      </c>
      <c r="DCI364" s="17">
        <f t="shared" si="2688"/>
        <v>0</v>
      </c>
      <c r="DCJ364" s="17">
        <f t="shared" si="2688"/>
        <v>0</v>
      </c>
      <c r="DCK364" s="17">
        <f t="shared" si="2688"/>
        <v>0</v>
      </c>
      <c r="DCL364" s="17">
        <f t="shared" si="2688"/>
        <v>0</v>
      </c>
      <c r="DCM364" s="17">
        <f t="shared" si="2688"/>
        <v>0</v>
      </c>
      <c r="DCN364" s="17">
        <f t="shared" si="2688"/>
        <v>0</v>
      </c>
      <c r="DCO364" s="17">
        <f t="shared" si="2688"/>
        <v>0</v>
      </c>
      <c r="DCP364" s="17">
        <f t="shared" si="2688"/>
        <v>0</v>
      </c>
      <c r="DCQ364" s="17">
        <f t="shared" si="2688"/>
        <v>0</v>
      </c>
      <c r="DCR364" s="17">
        <f t="shared" si="2688"/>
        <v>0</v>
      </c>
      <c r="DCS364" s="17">
        <f t="shared" si="2688"/>
        <v>0</v>
      </c>
      <c r="DCT364" s="17">
        <f t="shared" si="2688"/>
        <v>0</v>
      </c>
      <c r="DCU364" s="17">
        <f t="shared" si="2688"/>
        <v>0</v>
      </c>
      <c r="DCV364" s="17">
        <f t="shared" si="2688"/>
        <v>0</v>
      </c>
      <c r="DCW364" s="17">
        <f t="shared" si="2688"/>
        <v>0</v>
      </c>
      <c r="DCX364" s="17">
        <f t="shared" si="2688"/>
        <v>0</v>
      </c>
      <c r="DCY364" s="17">
        <f t="shared" si="2688"/>
        <v>0</v>
      </c>
      <c r="DCZ364" s="17">
        <f t="shared" si="2688"/>
        <v>0</v>
      </c>
      <c r="DDA364" s="17">
        <f t="shared" si="2688"/>
        <v>0</v>
      </c>
      <c r="DDB364" s="17">
        <f t="shared" si="2688"/>
        <v>0</v>
      </c>
      <c r="DDC364" s="17">
        <f t="shared" si="2688"/>
        <v>0</v>
      </c>
      <c r="DDD364" s="17">
        <f t="shared" si="2688"/>
        <v>0</v>
      </c>
      <c r="DDE364" s="17">
        <f t="shared" si="2688"/>
        <v>0</v>
      </c>
      <c r="DDF364" s="17">
        <f t="shared" si="2688"/>
        <v>0</v>
      </c>
      <c r="DDG364" s="17">
        <f t="shared" si="2688"/>
        <v>0</v>
      </c>
      <c r="DDH364" s="17">
        <f t="shared" si="2688"/>
        <v>0</v>
      </c>
      <c r="DDI364" s="17">
        <f t="shared" si="2688"/>
        <v>0</v>
      </c>
      <c r="DDJ364" s="17">
        <f t="shared" si="2688"/>
        <v>0</v>
      </c>
      <c r="DDK364" s="17">
        <f t="shared" si="2688"/>
        <v>0</v>
      </c>
      <c r="DDL364" s="17">
        <f t="shared" si="2688"/>
        <v>0</v>
      </c>
      <c r="DDM364" s="17">
        <f t="shared" si="2688"/>
        <v>0</v>
      </c>
      <c r="DDN364" s="17">
        <f t="shared" si="2688"/>
        <v>0</v>
      </c>
      <c r="DDO364" s="17">
        <f t="shared" si="2688"/>
        <v>0</v>
      </c>
      <c r="DDP364" s="17">
        <f t="shared" si="2688"/>
        <v>0</v>
      </c>
      <c r="DDQ364" s="17">
        <f t="shared" si="2688"/>
        <v>0</v>
      </c>
      <c r="DDR364" s="17">
        <f t="shared" si="2688"/>
        <v>0</v>
      </c>
      <c r="DDS364" s="17">
        <f t="shared" si="2688"/>
        <v>0</v>
      </c>
      <c r="DDT364" s="17">
        <f t="shared" ref="DDT364:DGE364" si="2689">DDT108</f>
        <v>0</v>
      </c>
      <c r="DDU364" s="17">
        <f t="shared" si="2689"/>
        <v>0</v>
      </c>
      <c r="DDV364" s="17">
        <f t="shared" si="2689"/>
        <v>0</v>
      </c>
      <c r="DDW364" s="17">
        <f t="shared" si="2689"/>
        <v>0</v>
      </c>
      <c r="DDX364" s="17">
        <f t="shared" si="2689"/>
        <v>0</v>
      </c>
      <c r="DDY364" s="17">
        <f t="shared" si="2689"/>
        <v>0</v>
      </c>
      <c r="DDZ364" s="17">
        <f t="shared" si="2689"/>
        <v>0</v>
      </c>
      <c r="DEA364" s="17">
        <f t="shared" si="2689"/>
        <v>0</v>
      </c>
      <c r="DEB364" s="17">
        <f t="shared" si="2689"/>
        <v>0</v>
      </c>
      <c r="DEC364" s="17">
        <f t="shared" si="2689"/>
        <v>0</v>
      </c>
      <c r="DED364" s="17">
        <f t="shared" si="2689"/>
        <v>0</v>
      </c>
      <c r="DEE364" s="17">
        <f t="shared" si="2689"/>
        <v>0</v>
      </c>
      <c r="DEF364" s="17">
        <f t="shared" si="2689"/>
        <v>0</v>
      </c>
      <c r="DEG364" s="17">
        <f t="shared" si="2689"/>
        <v>0</v>
      </c>
      <c r="DEH364" s="17">
        <f t="shared" si="2689"/>
        <v>0</v>
      </c>
      <c r="DEI364" s="17">
        <f t="shared" si="2689"/>
        <v>0</v>
      </c>
      <c r="DEJ364" s="17">
        <f t="shared" si="2689"/>
        <v>0</v>
      </c>
      <c r="DEK364" s="17">
        <f t="shared" si="2689"/>
        <v>0</v>
      </c>
      <c r="DEL364" s="17">
        <f t="shared" si="2689"/>
        <v>0</v>
      </c>
      <c r="DEM364" s="17">
        <f t="shared" si="2689"/>
        <v>0</v>
      </c>
      <c r="DEN364" s="17">
        <f t="shared" si="2689"/>
        <v>0</v>
      </c>
      <c r="DEO364" s="17">
        <f t="shared" si="2689"/>
        <v>0</v>
      </c>
      <c r="DEP364" s="17">
        <f t="shared" si="2689"/>
        <v>0</v>
      </c>
      <c r="DEQ364" s="17">
        <f t="shared" si="2689"/>
        <v>0</v>
      </c>
      <c r="DER364" s="17">
        <f t="shared" si="2689"/>
        <v>0</v>
      </c>
      <c r="DES364" s="17">
        <f t="shared" si="2689"/>
        <v>0</v>
      </c>
      <c r="DET364" s="17">
        <f t="shared" si="2689"/>
        <v>0</v>
      </c>
      <c r="DEU364" s="17">
        <f t="shared" si="2689"/>
        <v>0</v>
      </c>
      <c r="DEV364" s="17">
        <f t="shared" si="2689"/>
        <v>0</v>
      </c>
      <c r="DEW364" s="17">
        <f t="shared" si="2689"/>
        <v>0</v>
      </c>
      <c r="DEX364" s="17">
        <f t="shared" si="2689"/>
        <v>0</v>
      </c>
      <c r="DEY364" s="17">
        <f t="shared" si="2689"/>
        <v>0</v>
      </c>
      <c r="DEZ364" s="17">
        <f t="shared" si="2689"/>
        <v>0</v>
      </c>
      <c r="DFA364" s="17">
        <f t="shared" si="2689"/>
        <v>0</v>
      </c>
      <c r="DFB364" s="17">
        <f t="shared" si="2689"/>
        <v>0</v>
      </c>
      <c r="DFC364" s="17">
        <f t="shared" si="2689"/>
        <v>0</v>
      </c>
      <c r="DFD364" s="17">
        <f t="shared" si="2689"/>
        <v>0</v>
      </c>
      <c r="DFE364" s="17">
        <f t="shared" si="2689"/>
        <v>0</v>
      </c>
      <c r="DFF364" s="17">
        <f t="shared" si="2689"/>
        <v>0</v>
      </c>
      <c r="DFG364" s="17">
        <f t="shared" si="2689"/>
        <v>0</v>
      </c>
      <c r="DFH364" s="17">
        <f t="shared" si="2689"/>
        <v>0</v>
      </c>
      <c r="DFI364" s="17">
        <f t="shared" si="2689"/>
        <v>0</v>
      </c>
      <c r="DFJ364" s="17">
        <f t="shared" si="2689"/>
        <v>0</v>
      </c>
      <c r="DFK364" s="17">
        <f t="shared" si="2689"/>
        <v>0</v>
      </c>
      <c r="DFL364" s="17">
        <f t="shared" si="2689"/>
        <v>0</v>
      </c>
      <c r="DFM364" s="17">
        <f t="shared" si="2689"/>
        <v>0</v>
      </c>
      <c r="DFN364" s="17">
        <f t="shared" si="2689"/>
        <v>0</v>
      </c>
      <c r="DFO364" s="17">
        <f t="shared" si="2689"/>
        <v>0</v>
      </c>
      <c r="DFP364" s="17">
        <f t="shared" si="2689"/>
        <v>0</v>
      </c>
      <c r="DFQ364" s="17">
        <f t="shared" si="2689"/>
        <v>0</v>
      </c>
      <c r="DFR364" s="17">
        <f t="shared" si="2689"/>
        <v>0</v>
      </c>
      <c r="DFS364" s="17">
        <f t="shared" si="2689"/>
        <v>0</v>
      </c>
      <c r="DFT364" s="17">
        <f t="shared" si="2689"/>
        <v>0</v>
      </c>
      <c r="DFU364" s="17">
        <f t="shared" si="2689"/>
        <v>0</v>
      </c>
      <c r="DFV364" s="17">
        <f t="shared" si="2689"/>
        <v>0</v>
      </c>
      <c r="DFW364" s="17">
        <f t="shared" si="2689"/>
        <v>0</v>
      </c>
      <c r="DFX364" s="17">
        <f t="shared" si="2689"/>
        <v>0</v>
      </c>
      <c r="DFY364" s="17">
        <f t="shared" si="2689"/>
        <v>0</v>
      </c>
      <c r="DFZ364" s="17">
        <f t="shared" si="2689"/>
        <v>0</v>
      </c>
      <c r="DGA364" s="17">
        <f t="shared" si="2689"/>
        <v>0</v>
      </c>
      <c r="DGB364" s="17">
        <f t="shared" si="2689"/>
        <v>0</v>
      </c>
      <c r="DGC364" s="17">
        <f t="shared" si="2689"/>
        <v>0</v>
      </c>
      <c r="DGD364" s="17">
        <f t="shared" si="2689"/>
        <v>0</v>
      </c>
      <c r="DGE364" s="17">
        <f t="shared" si="2689"/>
        <v>0</v>
      </c>
      <c r="DGF364" s="17">
        <f t="shared" ref="DGF364:DIQ364" si="2690">DGF108</f>
        <v>0</v>
      </c>
      <c r="DGG364" s="17">
        <f t="shared" si="2690"/>
        <v>0</v>
      </c>
      <c r="DGH364" s="17">
        <f t="shared" si="2690"/>
        <v>0</v>
      </c>
      <c r="DGI364" s="17">
        <f t="shared" si="2690"/>
        <v>0</v>
      </c>
      <c r="DGJ364" s="17">
        <f t="shared" si="2690"/>
        <v>0</v>
      </c>
      <c r="DGK364" s="17">
        <f t="shared" si="2690"/>
        <v>0</v>
      </c>
      <c r="DGL364" s="17">
        <f t="shared" si="2690"/>
        <v>0</v>
      </c>
      <c r="DGM364" s="17">
        <f t="shared" si="2690"/>
        <v>0</v>
      </c>
      <c r="DGN364" s="17">
        <f t="shared" si="2690"/>
        <v>0</v>
      </c>
      <c r="DGO364" s="17">
        <f t="shared" si="2690"/>
        <v>0</v>
      </c>
      <c r="DGP364" s="17">
        <f t="shared" si="2690"/>
        <v>0</v>
      </c>
      <c r="DGQ364" s="17">
        <f t="shared" si="2690"/>
        <v>0</v>
      </c>
      <c r="DGR364" s="17">
        <f t="shared" si="2690"/>
        <v>0</v>
      </c>
      <c r="DGS364" s="17">
        <f t="shared" si="2690"/>
        <v>0</v>
      </c>
      <c r="DGT364" s="17">
        <f t="shared" si="2690"/>
        <v>0</v>
      </c>
      <c r="DGU364" s="17">
        <f t="shared" si="2690"/>
        <v>0</v>
      </c>
      <c r="DGV364" s="17">
        <f t="shared" si="2690"/>
        <v>0</v>
      </c>
      <c r="DGW364" s="17">
        <f t="shared" si="2690"/>
        <v>0</v>
      </c>
      <c r="DGX364" s="17">
        <f t="shared" si="2690"/>
        <v>0</v>
      </c>
      <c r="DGY364" s="17">
        <f t="shared" si="2690"/>
        <v>0</v>
      </c>
      <c r="DGZ364" s="17">
        <f t="shared" si="2690"/>
        <v>0</v>
      </c>
      <c r="DHA364" s="17">
        <f t="shared" si="2690"/>
        <v>0</v>
      </c>
      <c r="DHB364" s="17">
        <f t="shared" si="2690"/>
        <v>0</v>
      </c>
      <c r="DHC364" s="17">
        <f t="shared" si="2690"/>
        <v>0</v>
      </c>
      <c r="DHD364" s="17">
        <f t="shared" si="2690"/>
        <v>0</v>
      </c>
      <c r="DHE364" s="17">
        <f t="shared" si="2690"/>
        <v>0</v>
      </c>
      <c r="DHF364" s="17">
        <f t="shared" si="2690"/>
        <v>0</v>
      </c>
      <c r="DHG364" s="17">
        <f t="shared" si="2690"/>
        <v>0</v>
      </c>
      <c r="DHH364" s="17">
        <f t="shared" si="2690"/>
        <v>0</v>
      </c>
      <c r="DHI364" s="17">
        <f t="shared" si="2690"/>
        <v>0</v>
      </c>
      <c r="DHJ364" s="17">
        <f t="shared" si="2690"/>
        <v>0</v>
      </c>
      <c r="DHK364" s="17">
        <f t="shared" si="2690"/>
        <v>0</v>
      </c>
      <c r="DHL364" s="17">
        <f t="shared" si="2690"/>
        <v>0</v>
      </c>
      <c r="DHM364" s="17">
        <f t="shared" si="2690"/>
        <v>0</v>
      </c>
      <c r="DHN364" s="17">
        <f t="shared" si="2690"/>
        <v>0</v>
      </c>
      <c r="DHO364" s="17">
        <f t="shared" si="2690"/>
        <v>0</v>
      </c>
      <c r="DHP364" s="17">
        <f t="shared" si="2690"/>
        <v>0</v>
      </c>
      <c r="DHQ364" s="17">
        <f t="shared" si="2690"/>
        <v>0</v>
      </c>
      <c r="DHR364" s="17">
        <f t="shared" si="2690"/>
        <v>0</v>
      </c>
      <c r="DHS364" s="17">
        <f t="shared" si="2690"/>
        <v>0</v>
      </c>
      <c r="DHT364" s="17">
        <f t="shared" si="2690"/>
        <v>0</v>
      </c>
      <c r="DHU364" s="17">
        <f t="shared" si="2690"/>
        <v>0</v>
      </c>
      <c r="DHV364" s="17">
        <f t="shared" si="2690"/>
        <v>0</v>
      </c>
      <c r="DHW364" s="17">
        <f t="shared" si="2690"/>
        <v>0</v>
      </c>
      <c r="DHX364" s="17">
        <f t="shared" si="2690"/>
        <v>0</v>
      </c>
      <c r="DHY364" s="17">
        <f t="shared" si="2690"/>
        <v>0</v>
      </c>
      <c r="DHZ364" s="17">
        <f t="shared" si="2690"/>
        <v>0</v>
      </c>
      <c r="DIA364" s="17">
        <f t="shared" si="2690"/>
        <v>0</v>
      </c>
      <c r="DIB364" s="17">
        <f t="shared" si="2690"/>
        <v>0</v>
      </c>
      <c r="DIC364" s="17">
        <f t="shared" si="2690"/>
        <v>0</v>
      </c>
      <c r="DID364" s="17">
        <f t="shared" si="2690"/>
        <v>0</v>
      </c>
      <c r="DIE364" s="17">
        <f t="shared" si="2690"/>
        <v>0</v>
      </c>
      <c r="DIF364" s="17">
        <f t="shared" si="2690"/>
        <v>0</v>
      </c>
      <c r="DIG364" s="17">
        <f t="shared" si="2690"/>
        <v>0</v>
      </c>
      <c r="DIH364" s="17">
        <f t="shared" si="2690"/>
        <v>0</v>
      </c>
      <c r="DII364" s="17">
        <f t="shared" si="2690"/>
        <v>0</v>
      </c>
      <c r="DIJ364" s="17">
        <f t="shared" si="2690"/>
        <v>0</v>
      </c>
      <c r="DIK364" s="17">
        <f t="shared" si="2690"/>
        <v>0</v>
      </c>
      <c r="DIL364" s="17">
        <f t="shared" si="2690"/>
        <v>0</v>
      </c>
      <c r="DIM364" s="17">
        <f t="shared" si="2690"/>
        <v>0</v>
      </c>
      <c r="DIN364" s="17">
        <f t="shared" si="2690"/>
        <v>0</v>
      </c>
      <c r="DIO364" s="17">
        <f t="shared" si="2690"/>
        <v>0</v>
      </c>
      <c r="DIP364" s="17">
        <f t="shared" si="2690"/>
        <v>0</v>
      </c>
      <c r="DIQ364" s="17">
        <f t="shared" si="2690"/>
        <v>0</v>
      </c>
      <c r="DIR364" s="17">
        <f t="shared" ref="DIR364:DLC364" si="2691">DIR108</f>
        <v>0</v>
      </c>
      <c r="DIS364" s="17">
        <f t="shared" si="2691"/>
        <v>0</v>
      </c>
      <c r="DIT364" s="17">
        <f t="shared" si="2691"/>
        <v>0</v>
      </c>
      <c r="DIU364" s="17">
        <f t="shared" si="2691"/>
        <v>0</v>
      </c>
      <c r="DIV364" s="17">
        <f t="shared" si="2691"/>
        <v>0</v>
      </c>
      <c r="DIW364" s="17">
        <f t="shared" si="2691"/>
        <v>0</v>
      </c>
      <c r="DIX364" s="17">
        <f t="shared" si="2691"/>
        <v>0</v>
      </c>
      <c r="DIY364" s="17">
        <f t="shared" si="2691"/>
        <v>0</v>
      </c>
      <c r="DIZ364" s="17">
        <f t="shared" si="2691"/>
        <v>0</v>
      </c>
      <c r="DJA364" s="17">
        <f t="shared" si="2691"/>
        <v>0</v>
      </c>
      <c r="DJB364" s="17">
        <f t="shared" si="2691"/>
        <v>0</v>
      </c>
      <c r="DJC364" s="17">
        <f t="shared" si="2691"/>
        <v>0</v>
      </c>
      <c r="DJD364" s="17">
        <f t="shared" si="2691"/>
        <v>0</v>
      </c>
      <c r="DJE364" s="17">
        <f t="shared" si="2691"/>
        <v>0</v>
      </c>
      <c r="DJF364" s="17">
        <f t="shared" si="2691"/>
        <v>0</v>
      </c>
      <c r="DJG364" s="17">
        <f t="shared" si="2691"/>
        <v>0</v>
      </c>
      <c r="DJH364" s="17">
        <f t="shared" si="2691"/>
        <v>0</v>
      </c>
      <c r="DJI364" s="17">
        <f t="shared" si="2691"/>
        <v>0</v>
      </c>
      <c r="DJJ364" s="17">
        <f t="shared" si="2691"/>
        <v>0</v>
      </c>
      <c r="DJK364" s="17">
        <f t="shared" si="2691"/>
        <v>0</v>
      </c>
      <c r="DJL364" s="17">
        <f t="shared" si="2691"/>
        <v>0</v>
      </c>
      <c r="DJM364" s="17">
        <f t="shared" si="2691"/>
        <v>0</v>
      </c>
      <c r="DJN364" s="17">
        <f t="shared" si="2691"/>
        <v>0</v>
      </c>
      <c r="DJO364" s="17">
        <f t="shared" si="2691"/>
        <v>0</v>
      </c>
      <c r="DJP364" s="17">
        <f t="shared" si="2691"/>
        <v>0</v>
      </c>
      <c r="DJQ364" s="17">
        <f t="shared" si="2691"/>
        <v>0</v>
      </c>
      <c r="DJR364" s="17">
        <f t="shared" si="2691"/>
        <v>0</v>
      </c>
      <c r="DJS364" s="17">
        <f t="shared" si="2691"/>
        <v>0</v>
      </c>
      <c r="DJT364" s="17">
        <f t="shared" si="2691"/>
        <v>0</v>
      </c>
      <c r="DJU364" s="17">
        <f t="shared" si="2691"/>
        <v>0</v>
      </c>
      <c r="DJV364" s="17">
        <f t="shared" si="2691"/>
        <v>0</v>
      </c>
      <c r="DJW364" s="17">
        <f t="shared" si="2691"/>
        <v>0</v>
      </c>
      <c r="DJX364" s="17">
        <f t="shared" si="2691"/>
        <v>0</v>
      </c>
      <c r="DJY364" s="17">
        <f t="shared" si="2691"/>
        <v>0</v>
      </c>
      <c r="DJZ364" s="17">
        <f t="shared" si="2691"/>
        <v>0</v>
      </c>
      <c r="DKA364" s="17">
        <f t="shared" si="2691"/>
        <v>0</v>
      </c>
      <c r="DKB364" s="17">
        <f t="shared" si="2691"/>
        <v>0</v>
      </c>
      <c r="DKC364" s="17">
        <f t="shared" si="2691"/>
        <v>0</v>
      </c>
      <c r="DKD364" s="17">
        <f t="shared" si="2691"/>
        <v>0</v>
      </c>
      <c r="DKE364" s="17">
        <f t="shared" si="2691"/>
        <v>0</v>
      </c>
      <c r="DKF364" s="17">
        <f t="shared" si="2691"/>
        <v>0</v>
      </c>
      <c r="DKG364" s="17">
        <f t="shared" si="2691"/>
        <v>0</v>
      </c>
      <c r="DKH364" s="17">
        <f t="shared" si="2691"/>
        <v>0</v>
      </c>
      <c r="DKI364" s="17">
        <f t="shared" si="2691"/>
        <v>0</v>
      </c>
      <c r="DKJ364" s="17">
        <f t="shared" si="2691"/>
        <v>0</v>
      </c>
      <c r="DKK364" s="17">
        <f t="shared" si="2691"/>
        <v>0</v>
      </c>
      <c r="DKL364" s="17">
        <f t="shared" si="2691"/>
        <v>0</v>
      </c>
      <c r="DKM364" s="17">
        <f t="shared" si="2691"/>
        <v>0</v>
      </c>
      <c r="DKN364" s="17">
        <f t="shared" si="2691"/>
        <v>0</v>
      </c>
      <c r="DKO364" s="17">
        <f t="shared" si="2691"/>
        <v>0</v>
      </c>
      <c r="DKP364" s="17">
        <f t="shared" si="2691"/>
        <v>0</v>
      </c>
      <c r="DKQ364" s="17">
        <f t="shared" si="2691"/>
        <v>0</v>
      </c>
      <c r="DKR364" s="17">
        <f t="shared" si="2691"/>
        <v>0</v>
      </c>
      <c r="DKS364" s="17">
        <f t="shared" si="2691"/>
        <v>0</v>
      </c>
      <c r="DKT364" s="17">
        <f t="shared" si="2691"/>
        <v>0</v>
      </c>
      <c r="DKU364" s="17">
        <f t="shared" si="2691"/>
        <v>0</v>
      </c>
      <c r="DKV364" s="17">
        <f t="shared" si="2691"/>
        <v>0</v>
      </c>
      <c r="DKW364" s="17">
        <f t="shared" si="2691"/>
        <v>0</v>
      </c>
      <c r="DKX364" s="17">
        <f t="shared" si="2691"/>
        <v>0</v>
      </c>
      <c r="DKY364" s="17">
        <f t="shared" si="2691"/>
        <v>0</v>
      </c>
      <c r="DKZ364" s="17">
        <f t="shared" si="2691"/>
        <v>0</v>
      </c>
      <c r="DLA364" s="17">
        <f t="shared" si="2691"/>
        <v>0</v>
      </c>
      <c r="DLB364" s="17">
        <f t="shared" si="2691"/>
        <v>0</v>
      </c>
      <c r="DLC364" s="17">
        <f t="shared" si="2691"/>
        <v>0</v>
      </c>
      <c r="DLD364" s="17">
        <f t="shared" ref="DLD364:DNO364" si="2692">DLD108</f>
        <v>0</v>
      </c>
      <c r="DLE364" s="17">
        <f t="shared" si="2692"/>
        <v>0</v>
      </c>
      <c r="DLF364" s="17">
        <f t="shared" si="2692"/>
        <v>0</v>
      </c>
      <c r="DLG364" s="17">
        <f t="shared" si="2692"/>
        <v>0</v>
      </c>
      <c r="DLH364" s="17">
        <f t="shared" si="2692"/>
        <v>0</v>
      </c>
      <c r="DLI364" s="17">
        <f t="shared" si="2692"/>
        <v>0</v>
      </c>
      <c r="DLJ364" s="17">
        <f t="shared" si="2692"/>
        <v>0</v>
      </c>
      <c r="DLK364" s="17">
        <f t="shared" si="2692"/>
        <v>0</v>
      </c>
      <c r="DLL364" s="17">
        <f t="shared" si="2692"/>
        <v>0</v>
      </c>
      <c r="DLM364" s="17">
        <f t="shared" si="2692"/>
        <v>0</v>
      </c>
      <c r="DLN364" s="17">
        <f t="shared" si="2692"/>
        <v>0</v>
      </c>
      <c r="DLO364" s="17">
        <f t="shared" si="2692"/>
        <v>0</v>
      </c>
      <c r="DLP364" s="17">
        <f t="shared" si="2692"/>
        <v>0</v>
      </c>
      <c r="DLQ364" s="17">
        <f t="shared" si="2692"/>
        <v>0</v>
      </c>
      <c r="DLR364" s="17">
        <f t="shared" si="2692"/>
        <v>0</v>
      </c>
      <c r="DLS364" s="17">
        <f t="shared" si="2692"/>
        <v>0</v>
      </c>
      <c r="DLT364" s="17">
        <f t="shared" si="2692"/>
        <v>0</v>
      </c>
      <c r="DLU364" s="17">
        <f t="shared" si="2692"/>
        <v>0</v>
      </c>
      <c r="DLV364" s="17">
        <f t="shared" si="2692"/>
        <v>0</v>
      </c>
      <c r="DLW364" s="17">
        <f t="shared" si="2692"/>
        <v>0</v>
      </c>
      <c r="DLX364" s="17">
        <f t="shared" si="2692"/>
        <v>0</v>
      </c>
      <c r="DLY364" s="17">
        <f t="shared" si="2692"/>
        <v>0</v>
      </c>
      <c r="DLZ364" s="17">
        <f t="shared" si="2692"/>
        <v>0</v>
      </c>
      <c r="DMA364" s="17">
        <f t="shared" si="2692"/>
        <v>0</v>
      </c>
      <c r="DMB364" s="17">
        <f t="shared" si="2692"/>
        <v>0</v>
      </c>
      <c r="DMC364" s="17">
        <f t="shared" si="2692"/>
        <v>0</v>
      </c>
      <c r="DMD364" s="17">
        <f t="shared" si="2692"/>
        <v>0</v>
      </c>
      <c r="DME364" s="17">
        <f t="shared" si="2692"/>
        <v>0</v>
      </c>
      <c r="DMF364" s="17">
        <f t="shared" si="2692"/>
        <v>0</v>
      </c>
      <c r="DMG364" s="17">
        <f t="shared" si="2692"/>
        <v>0</v>
      </c>
      <c r="DMH364" s="17">
        <f t="shared" si="2692"/>
        <v>0</v>
      </c>
      <c r="DMI364" s="17">
        <f t="shared" si="2692"/>
        <v>0</v>
      </c>
      <c r="DMJ364" s="17">
        <f t="shared" si="2692"/>
        <v>0</v>
      </c>
      <c r="DMK364" s="17">
        <f t="shared" si="2692"/>
        <v>0</v>
      </c>
      <c r="DML364" s="17">
        <f t="shared" si="2692"/>
        <v>0</v>
      </c>
      <c r="DMM364" s="17">
        <f t="shared" si="2692"/>
        <v>0</v>
      </c>
      <c r="DMN364" s="17">
        <f t="shared" si="2692"/>
        <v>0</v>
      </c>
      <c r="DMO364" s="17">
        <f t="shared" si="2692"/>
        <v>0</v>
      </c>
      <c r="DMP364" s="17">
        <f t="shared" si="2692"/>
        <v>0</v>
      </c>
      <c r="DMQ364" s="17">
        <f t="shared" si="2692"/>
        <v>0</v>
      </c>
      <c r="DMR364" s="17">
        <f t="shared" si="2692"/>
        <v>0</v>
      </c>
      <c r="DMS364" s="17">
        <f t="shared" si="2692"/>
        <v>0</v>
      </c>
      <c r="DMT364" s="17">
        <f t="shared" si="2692"/>
        <v>0</v>
      </c>
      <c r="DMU364" s="17">
        <f t="shared" si="2692"/>
        <v>0</v>
      </c>
      <c r="DMV364" s="17">
        <f t="shared" si="2692"/>
        <v>0</v>
      </c>
      <c r="DMW364" s="17">
        <f t="shared" si="2692"/>
        <v>0</v>
      </c>
      <c r="DMX364" s="17">
        <f t="shared" si="2692"/>
        <v>0</v>
      </c>
      <c r="DMY364" s="17">
        <f t="shared" si="2692"/>
        <v>0</v>
      </c>
      <c r="DMZ364" s="17">
        <f t="shared" si="2692"/>
        <v>0</v>
      </c>
      <c r="DNA364" s="17">
        <f t="shared" si="2692"/>
        <v>0</v>
      </c>
      <c r="DNB364" s="17">
        <f t="shared" si="2692"/>
        <v>0</v>
      </c>
      <c r="DNC364" s="17">
        <f t="shared" si="2692"/>
        <v>0</v>
      </c>
      <c r="DND364" s="17">
        <f t="shared" si="2692"/>
        <v>0</v>
      </c>
      <c r="DNE364" s="17">
        <f t="shared" si="2692"/>
        <v>0</v>
      </c>
      <c r="DNF364" s="17">
        <f t="shared" si="2692"/>
        <v>0</v>
      </c>
      <c r="DNG364" s="17">
        <f t="shared" si="2692"/>
        <v>0</v>
      </c>
      <c r="DNH364" s="17">
        <f t="shared" si="2692"/>
        <v>0</v>
      </c>
      <c r="DNI364" s="17">
        <f t="shared" si="2692"/>
        <v>0</v>
      </c>
      <c r="DNJ364" s="17">
        <f t="shared" si="2692"/>
        <v>0</v>
      </c>
      <c r="DNK364" s="17">
        <f t="shared" si="2692"/>
        <v>0</v>
      </c>
      <c r="DNL364" s="17">
        <f t="shared" si="2692"/>
        <v>0</v>
      </c>
      <c r="DNM364" s="17">
        <f t="shared" si="2692"/>
        <v>0</v>
      </c>
      <c r="DNN364" s="17">
        <f t="shared" si="2692"/>
        <v>0</v>
      </c>
      <c r="DNO364" s="17">
        <f t="shared" si="2692"/>
        <v>0</v>
      </c>
      <c r="DNP364" s="17">
        <f t="shared" ref="DNP364:DQA364" si="2693">DNP108</f>
        <v>0</v>
      </c>
      <c r="DNQ364" s="17">
        <f t="shared" si="2693"/>
        <v>0</v>
      </c>
      <c r="DNR364" s="17">
        <f t="shared" si="2693"/>
        <v>0</v>
      </c>
      <c r="DNS364" s="17">
        <f t="shared" si="2693"/>
        <v>0</v>
      </c>
      <c r="DNT364" s="17">
        <f t="shared" si="2693"/>
        <v>0</v>
      </c>
      <c r="DNU364" s="17">
        <f t="shared" si="2693"/>
        <v>0</v>
      </c>
      <c r="DNV364" s="17">
        <f t="shared" si="2693"/>
        <v>0</v>
      </c>
      <c r="DNW364" s="17">
        <f t="shared" si="2693"/>
        <v>0</v>
      </c>
      <c r="DNX364" s="17">
        <f t="shared" si="2693"/>
        <v>0</v>
      </c>
      <c r="DNY364" s="17">
        <f t="shared" si="2693"/>
        <v>0</v>
      </c>
      <c r="DNZ364" s="17">
        <f t="shared" si="2693"/>
        <v>0</v>
      </c>
      <c r="DOA364" s="17">
        <f t="shared" si="2693"/>
        <v>0</v>
      </c>
      <c r="DOB364" s="17">
        <f t="shared" si="2693"/>
        <v>0</v>
      </c>
      <c r="DOC364" s="17">
        <f t="shared" si="2693"/>
        <v>0</v>
      </c>
      <c r="DOD364" s="17">
        <f t="shared" si="2693"/>
        <v>0</v>
      </c>
      <c r="DOE364" s="17">
        <f t="shared" si="2693"/>
        <v>0</v>
      </c>
      <c r="DOF364" s="17">
        <f t="shared" si="2693"/>
        <v>0</v>
      </c>
      <c r="DOG364" s="17">
        <f t="shared" si="2693"/>
        <v>0</v>
      </c>
      <c r="DOH364" s="17">
        <f t="shared" si="2693"/>
        <v>0</v>
      </c>
      <c r="DOI364" s="17">
        <f t="shared" si="2693"/>
        <v>0</v>
      </c>
      <c r="DOJ364" s="17">
        <f t="shared" si="2693"/>
        <v>0</v>
      </c>
      <c r="DOK364" s="17">
        <f t="shared" si="2693"/>
        <v>0</v>
      </c>
      <c r="DOL364" s="17">
        <f t="shared" si="2693"/>
        <v>0</v>
      </c>
      <c r="DOM364" s="17">
        <f t="shared" si="2693"/>
        <v>0</v>
      </c>
      <c r="DON364" s="17">
        <f t="shared" si="2693"/>
        <v>0</v>
      </c>
      <c r="DOO364" s="17">
        <f t="shared" si="2693"/>
        <v>0</v>
      </c>
      <c r="DOP364" s="17">
        <f t="shared" si="2693"/>
        <v>0</v>
      </c>
      <c r="DOQ364" s="17">
        <f t="shared" si="2693"/>
        <v>0</v>
      </c>
      <c r="DOR364" s="17">
        <f t="shared" si="2693"/>
        <v>0</v>
      </c>
      <c r="DOS364" s="17">
        <f t="shared" si="2693"/>
        <v>0</v>
      </c>
      <c r="DOT364" s="17">
        <f t="shared" si="2693"/>
        <v>0</v>
      </c>
      <c r="DOU364" s="17">
        <f t="shared" si="2693"/>
        <v>0</v>
      </c>
      <c r="DOV364" s="17">
        <f t="shared" si="2693"/>
        <v>0</v>
      </c>
      <c r="DOW364" s="17">
        <f t="shared" si="2693"/>
        <v>0</v>
      </c>
      <c r="DOX364" s="17">
        <f t="shared" si="2693"/>
        <v>0</v>
      </c>
      <c r="DOY364" s="17">
        <f t="shared" si="2693"/>
        <v>0</v>
      </c>
      <c r="DOZ364" s="17">
        <f t="shared" si="2693"/>
        <v>0</v>
      </c>
      <c r="DPA364" s="17">
        <f t="shared" si="2693"/>
        <v>0</v>
      </c>
      <c r="DPB364" s="17">
        <f t="shared" si="2693"/>
        <v>0</v>
      </c>
      <c r="DPC364" s="17">
        <f t="shared" si="2693"/>
        <v>0</v>
      </c>
      <c r="DPD364" s="17">
        <f t="shared" si="2693"/>
        <v>0</v>
      </c>
      <c r="DPE364" s="17">
        <f t="shared" si="2693"/>
        <v>0</v>
      </c>
      <c r="DPF364" s="17">
        <f t="shared" si="2693"/>
        <v>0</v>
      </c>
      <c r="DPG364" s="17">
        <f t="shared" si="2693"/>
        <v>0</v>
      </c>
      <c r="DPH364" s="17">
        <f t="shared" si="2693"/>
        <v>0</v>
      </c>
      <c r="DPI364" s="17">
        <f t="shared" si="2693"/>
        <v>0</v>
      </c>
      <c r="DPJ364" s="17">
        <f t="shared" si="2693"/>
        <v>0</v>
      </c>
      <c r="DPK364" s="17">
        <f t="shared" si="2693"/>
        <v>0</v>
      </c>
      <c r="DPL364" s="17">
        <f t="shared" si="2693"/>
        <v>0</v>
      </c>
      <c r="DPM364" s="17">
        <f t="shared" si="2693"/>
        <v>0</v>
      </c>
      <c r="DPN364" s="17">
        <f t="shared" si="2693"/>
        <v>0</v>
      </c>
      <c r="DPO364" s="17">
        <f t="shared" si="2693"/>
        <v>0</v>
      </c>
      <c r="DPP364" s="17">
        <f t="shared" si="2693"/>
        <v>0</v>
      </c>
      <c r="DPQ364" s="17">
        <f t="shared" si="2693"/>
        <v>0</v>
      </c>
      <c r="DPR364" s="17">
        <f t="shared" si="2693"/>
        <v>0</v>
      </c>
      <c r="DPS364" s="17">
        <f t="shared" si="2693"/>
        <v>0</v>
      </c>
      <c r="DPT364" s="17">
        <f t="shared" si="2693"/>
        <v>0</v>
      </c>
      <c r="DPU364" s="17">
        <f t="shared" si="2693"/>
        <v>0</v>
      </c>
      <c r="DPV364" s="17">
        <f t="shared" si="2693"/>
        <v>0</v>
      </c>
      <c r="DPW364" s="17">
        <f t="shared" si="2693"/>
        <v>0</v>
      </c>
      <c r="DPX364" s="17">
        <f t="shared" si="2693"/>
        <v>0</v>
      </c>
      <c r="DPY364" s="17">
        <f t="shared" si="2693"/>
        <v>0</v>
      </c>
      <c r="DPZ364" s="17">
        <f t="shared" si="2693"/>
        <v>0</v>
      </c>
      <c r="DQA364" s="17">
        <f t="shared" si="2693"/>
        <v>0</v>
      </c>
      <c r="DQB364" s="17">
        <f t="shared" ref="DQB364:DSM364" si="2694">DQB108</f>
        <v>0</v>
      </c>
      <c r="DQC364" s="17">
        <f t="shared" si="2694"/>
        <v>0</v>
      </c>
      <c r="DQD364" s="17">
        <f t="shared" si="2694"/>
        <v>0</v>
      </c>
      <c r="DQE364" s="17">
        <f t="shared" si="2694"/>
        <v>0</v>
      </c>
      <c r="DQF364" s="17">
        <f t="shared" si="2694"/>
        <v>0</v>
      </c>
      <c r="DQG364" s="17">
        <f t="shared" si="2694"/>
        <v>0</v>
      </c>
      <c r="DQH364" s="17">
        <f t="shared" si="2694"/>
        <v>0</v>
      </c>
      <c r="DQI364" s="17">
        <f t="shared" si="2694"/>
        <v>0</v>
      </c>
      <c r="DQJ364" s="17">
        <f t="shared" si="2694"/>
        <v>0</v>
      </c>
      <c r="DQK364" s="17">
        <f t="shared" si="2694"/>
        <v>0</v>
      </c>
      <c r="DQL364" s="17">
        <f t="shared" si="2694"/>
        <v>0</v>
      </c>
      <c r="DQM364" s="17">
        <f t="shared" si="2694"/>
        <v>0</v>
      </c>
      <c r="DQN364" s="17">
        <f t="shared" si="2694"/>
        <v>0</v>
      </c>
      <c r="DQO364" s="17">
        <f t="shared" si="2694"/>
        <v>0</v>
      </c>
      <c r="DQP364" s="17">
        <f t="shared" si="2694"/>
        <v>0</v>
      </c>
      <c r="DQQ364" s="17">
        <f t="shared" si="2694"/>
        <v>0</v>
      </c>
      <c r="DQR364" s="17">
        <f t="shared" si="2694"/>
        <v>0</v>
      </c>
      <c r="DQS364" s="17">
        <f t="shared" si="2694"/>
        <v>0</v>
      </c>
      <c r="DQT364" s="17">
        <f t="shared" si="2694"/>
        <v>0</v>
      </c>
      <c r="DQU364" s="17">
        <f t="shared" si="2694"/>
        <v>0</v>
      </c>
      <c r="DQV364" s="17">
        <f t="shared" si="2694"/>
        <v>0</v>
      </c>
      <c r="DQW364" s="17">
        <f t="shared" si="2694"/>
        <v>0</v>
      </c>
      <c r="DQX364" s="17">
        <f t="shared" si="2694"/>
        <v>0</v>
      </c>
      <c r="DQY364" s="17">
        <f t="shared" si="2694"/>
        <v>0</v>
      </c>
      <c r="DQZ364" s="17">
        <f t="shared" si="2694"/>
        <v>0</v>
      </c>
      <c r="DRA364" s="17">
        <f t="shared" si="2694"/>
        <v>0</v>
      </c>
      <c r="DRB364" s="17">
        <f t="shared" si="2694"/>
        <v>0</v>
      </c>
      <c r="DRC364" s="17">
        <f t="shared" si="2694"/>
        <v>0</v>
      </c>
      <c r="DRD364" s="17">
        <f t="shared" si="2694"/>
        <v>0</v>
      </c>
      <c r="DRE364" s="17">
        <f t="shared" si="2694"/>
        <v>0</v>
      </c>
      <c r="DRF364" s="17">
        <f t="shared" si="2694"/>
        <v>0</v>
      </c>
      <c r="DRG364" s="17">
        <f t="shared" si="2694"/>
        <v>0</v>
      </c>
      <c r="DRH364" s="17">
        <f t="shared" si="2694"/>
        <v>0</v>
      </c>
      <c r="DRI364" s="17">
        <f t="shared" si="2694"/>
        <v>0</v>
      </c>
      <c r="DRJ364" s="17">
        <f t="shared" si="2694"/>
        <v>0</v>
      </c>
      <c r="DRK364" s="17">
        <f t="shared" si="2694"/>
        <v>0</v>
      </c>
      <c r="DRL364" s="17">
        <f t="shared" si="2694"/>
        <v>0</v>
      </c>
      <c r="DRM364" s="17">
        <f t="shared" si="2694"/>
        <v>0</v>
      </c>
      <c r="DRN364" s="17">
        <f t="shared" si="2694"/>
        <v>0</v>
      </c>
      <c r="DRO364" s="17">
        <f t="shared" si="2694"/>
        <v>0</v>
      </c>
      <c r="DRP364" s="17">
        <f t="shared" si="2694"/>
        <v>0</v>
      </c>
      <c r="DRQ364" s="17">
        <f t="shared" si="2694"/>
        <v>0</v>
      </c>
      <c r="DRR364" s="17">
        <f t="shared" si="2694"/>
        <v>0</v>
      </c>
      <c r="DRS364" s="17">
        <f t="shared" si="2694"/>
        <v>0</v>
      </c>
      <c r="DRT364" s="17">
        <f t="shared" si="2694"/>
        <v>0</v>
      </c>
      <c r="DRU364" s="17">
        <f t="shared" si="2694"/>
        <v>0</v>
      </c>
      <c r="DRV364" s="17">
        <f t="shared" si="2694"/>
        <v>0</v>
      </c>
      <c r="DRW364" s="17">
        <f t="shared" si="2694"/>
        <v>0</v>
      </c>
      <c r="DRX364" s="17">
        <f t="shared" si="2694"/>
        <v>0</v>
      </c>
      <c r="DRY364" s="17">
        <f t="shared" si="2694"/>
        <v>0</v>
      </c>
      <c r="DRZ364" s="17">
        <f t="shared" si="2694"/>
        <v>0</v>
      </c>
      <c r="DSA364" s="17">
        <f t="shared" si="2694"/>
        <v>0</v>
      </c>
      <c r="DSB364" s="17">
        <f t="shared" si="2694"/>
        <v>0</v>
      </c>
      <c r="DSC364" s="17">
        <f t="shared" si="2694"/>
        <v>0</v>
      </c>
      <c r="DSD364" s="17">
        <f t="shared" si="2694"/>
        <v>0</v>
      </c>
      <c r="DSE364" s="17">
        <f t="shared" si="2694"/>
        <v>0</v>
      </c>
      <c r="DSF364" s="17">
        <f t="shared" si="2694"/>
        <v>0</v>
      </c>
      <c r="DSG364" s="17">
        <f t="shared" si="2694"/>
        <v>0</v>
      </c>
      <c r="DSH364" s="17">
        <f t="shared" si="2694"/>
        <v>0</v>
      </c>
      <c r="DSI364" s="17">
        <f t="shared" si="2694"/>
        <v>0</v>
      </c>
      <c r="DSJ364" s="17">
        <f t="shared" si="2694"/>
        <v>0</v>
      </c>
      <c r="DSK364" s="17">
        <f t="shared" si="2694"/>
        <v>0</v>
      </c>
      <c r="DSL364" s="17">
        <f t="shared" si="2694"/>
        <v>0</v>
      </c>
      <c r="DSM364" s="17">
        <f t="shared" si="2694"/>
        <v>0</v>
      </c>
      <c r="DSN364" s="17">
        <f t="shared" ref="DSN364:DUY364" si="2695">DSN108</f>
        <v>0</v>
      </c>
      <c r="DSO364" s="17">
        <f t="shared" si="2695"/>
        <v>0</v>
      </c>
      <c r="DSP364" s="17">
        <f t="shared" si="2695"/>
        <v>0</v>
      </c>
      <c r="DSQ364" s="17">
        <f t="shared" si="2695"/>
        <v>0</v>
      </c>
      <c r="DSR364" s="17">
        <f t="shared" si="2695"/>
        <v>0</v>
      </c>
      <c r="DSS364" s="17">
        <f t="shared" si="2695"/>
        <v>0</v>
      </c>
      <c r="DST364" s="17">
        <f t="shared" si="2695"/>
        <v>0</v>
      </c>
      <c r="DSU364" s="17">
        <f t="shared" si="2695"/>
        <v>0</v>
      </c>
      <c r="DSV364" s="17">
        <f t="shared" si="2695"/>
        <v>0</v>
      </c>
      <c r="DSW364" s="17">
        <f t="shared" si="2695"/>
        <v>0</v>
      </c>
      <c r="DSX364" s="17">
        <f t="shared" si="2695"/>
        <v>0</v>
      </c>
      <c r="DSY364" s="17">
        <f t="shared" si="2695"/>
        <v>0</v>
      </c>
      <c r="DSZ364" s="17">
        <f t="shared" si="2695"/>
        <v>0</v>
      </c>
      <c r="DTA364" s="17">
        <f t="shared" si="2695"/>
        <v>0</v>
      </c>
      <c r="DTB364" s="17">
        <f t="shared" si="2695"/>
        <v>0</v>
      </c>
      <c r="DTC364" s="17">
        <f t="shared" si="2695"/>
        <v>0</v>
      </c>
      <c r="DTD364" s="17">
        <f t="shared" si="2695"/>
        <v>0</v>
      </c>
      <c r="DTE364" s="17">
        <f t="shared" si="2695"/>
        <v>0</v>
      </c>
      <c r="DTF364" s="17">
        <f t="shared" si="2695"/>
        <v>0</v>
      </c>
      <c r="DTG364" s="17">
        <f t="shared" si="2695"/>
        <v>0</v>
      </c>
      <c r="DTH364" s="17">
        <f t="shared" si="2695"/>
        <v>0</v>
      </c>
      <c r="DTI364" s="17">
        <f t="shared" si="2695"/>
        <v>0</v>
      </c>
      <c r="DTJ364" s="17">
        <f t="shared" si="2695"/>
        <v>0</v>
      </c>
      <c r="DTK364" s="17">
        <f t="shared" si="2695"/>
        <v>0</v>
      </c>
      <c r="DTL364" s="17">
        <f t="shared" si="2695"/>
        <v>0</v>
      </c>
      <c r="DTM364" s="17">
        <f t="shared" si="2695"/>
        <v>0</v>
      </c>
      <c r="DTN364" s="17">
        <f t="shared" si="2695"/>
        <v>0</v>
      </c>
      <c r="DTO364" s="17">
        <f t="shared" si="2695"/>
        <v>0</v>
      </c>
      <c r="DTP364" s="17">
        <f t="shared" si="2695"/>
        <v>0</v>
      </c>
      <c r="DTQ364" s="17">
        <f t="shared" si="2695"/>
        <v>0</v>
      </c>
      <c r="DTR364" s="17">
        <f t="shared" si="2695"/>
        <v>0</v>
      </c>
      <c r="DTS364" s="17">
        <f t="shared" si="2695"/>
        <v>0</v>
      </c>
      <c r="DTT364" s="17">
        <f t="shared" si="2695"/>
        <v>0</v>
      </c>
      <c r="DTU364" s="17">
        <f t="shared" si="2695"/>
        <v>0</v>
      </c>
      <c r="DTV364" s="17">
        <f t="shared" si="2695"/>
        <v>0</v>
      </c>
      <c r="DTW364" s="17">
        <f t="shared" si="2695"/>
        <v>0</v>
      </c>
      <c r="DTX364" s="17">
        <f t="shared" si="2695"/>
        <v>0</v>
      </c>
      <c r="DTY364" s="17">
        <f t="shared" si="2695"/>
        <v>0</v>
      </c>
      <c r="DTZ364" s="17">
        <f t="shared" si="2695"/>
        <v>0</v>
      </c>
      <c r="DUA364" s="17">
        <f t="shared" si="2695"/>
        <v>0</v>
      </c>
      <c r="DUB364" s="17">
        <f t="shared" si="2695"/>
        <v>0</v>
      </c>
      <c r="DUC364" s="17">
        <f t="shared" si="2695"/>
        <v>0</v>
      </c>
      <c r="DUD364" s="17">
        <f t="shared" si="2695"/>
        <v>0</v>
      </c>
      <c r="DUE364" s="17">
        <f t="shared" si="2695"/>
        <v>0</v>
      </c>
      <c r="DUF364" s="17">
        <f t="shared" si="2695"/>
        <v>0</v>
      </c>
      <c r="DUG364" s="17">
        <f t="shared" si="2695"/>
        <v>0</v>
      </c>
      <c r="DUH364" s="17">
        <f t="shared" si="2695"/>
        <v>0</v>
      </c>
      <c r="DUI364" s="17">
        <f t="shared" si="2695"/>
        <v>0</v>
      </c>
      <c r="DUJ364" s="17">
        <f t="shared" si="2695"/>
        <v>0</v>
      </c>
      <c r="DUK364" s="17">
        <f t="shared" si="2695"/>
        <v>0</v>
      </c>
      <c r="DUL364" s="17">
        <f t="shared" si="2695"/>
        <v>0</v>
      </c>
      <c r="DUM364" s="17">
        <f t="shared" si="2695"/>
        <v>0</v>
      </c>
      <c r="DUN364" s="17">
        <f t="shared" si="2695"/>
        <v>0</v>
      </c>
      <c r="DUO364" s="17">
        <f t="shared" si="2695"/>
        <v>0</v>
      </c>
      <c r="DUP364" s="17">
        <f t="shared" si="2695"/>
        <v>0</v>
      </c>
      <c r="DUQ364" s="17">
        <f t="shared" si="2695"/>
        <v>0</v>
      </c>
      <c r="DUR364" s="17">
        <f t="shared" si="2695"/>
        <v>0</v>
      </c>
      <c r="DUS364" s="17">
        <f t="shared" si="2695"/>
        <v>0</v>
      </c>
      <c r="DUT364" s="17">
        <f t="shared" si="2695"/>
        <v>0</v>
      </c>
      <c r="DUU364" s="17">
        <f t="shared" si="2695"/>
        <v>0</v>
      </c>
      <c r="DUV364" s="17">
        <f t="shared" si="2695"/>
        <v>0</v>
      </c>
      <c r="DUW364" s="17">
        <f t="shared" si="2695"/>
        <v>0</v>
      </c>
      <c r="DUX364" s="17">
        <f t="shared" si="2695"/>
        <v>0</v>
      </c>
      <c r="DUY364" s="17">
        <f t="shared" si="2695"/>
        <v>0</v>
      </c>
      <c r="DUZ364" s="17">
        <f t="shared" ref="DUZ364:DXK364" si="2696">DUZ108</f>
        <v>0</v>
      </c>
      <c r="DVA364" s="17">
        <f t="shared" si="2696"/>
        <v>0</v>
      </c>
      <c r="DVB364" s="17">
        <f t="shared" si="2696"/>
        <v>0</v>
      </c>
      <c r="DVC364" s="17">
        <f t="shared" si="2696"/>
        <v>0</v>
      </c>
      <c r="DVD364" s="17">
        <f t="shared" si="2696"/>
        <v>0</v>
      </c>
      <c r="DVE364" s="17">
        <f t="shared" si="2696"/>
        <v>0</v>
      </c>
      <c r="DVF364" s="17">
        <f t="shared" si="2696"/>
        <v>0</v>
      </c>
      <c r="DVG364" s="17">
        <f t="shared" si="2696"/>
        <v>0</v>
      </c>
      <c r="DVH364" s="17">
        <f t="shared" si="2696"/>
        <v>0</v>
      </c>
      <c r="DVI364" s="17">
        <f t="shared" si="2696"/>
        <v>0</v>
      </c>
      <c r="DVJ364" s="17">
        <f t="shared" si="2696"/>
        <v>0</v>
      </c>
      <c r="DVK364" s="17">
        <f t="shared" si="2696"/>
        <v>0</v>
      </c>
      <c r="DVL364" s="17">
        <f t="shared" si="2696"/>
        <v>0</v>
      </c>
      <c r="DVM364" s="17">
        <f t="shared" si="2696"/>
        <v>0</v>
      </c>
      <c r="DVN364" s="17">
        <f t="shared" si="2696"/>
        <v>0</v>
      </c>
      <c r="DVO364" s="17">
        <f t="shared" si="2696"/>
        <v>0</v>
      </c>
      <c r="DVP364" s="17">
        <f t="shared" si="2696"/>
        <v>0</v>
      </c>
      <c r="DVQ364" s="17">
        <f t="shared" si="2696"/>
        <v>0</v>
      </c>
      <c r="DVR364" s="17">
        <f t="shared" si="2696"/>
        <v>0</v>
      </c>
      <c r="DVS364" s="17">
        <f t="shared" si="2696"/>
        <v>0</v>
      </c>
      <c r="DVT364" s="17">
        <f t="shared" si="2696"/>
        <v>0</v>
      </c>
      <c r="DVU364" s="17">
        <f t="shared" si="2696"/>
        <v>0</v>
      </c>
      <c r="DVV364" s="17">
        <f t="shared" si="2696"/>
        <v>0</v>
      </c>
      <c r="DVW364" s="17">
        <f t="shared" si="2696"/>
        <v>0</v>
      </c>
      <c r="DVX364" s="17">
        <f t="shared" si="2696"/>
        <v>0</v>
      </c>
      <c r="DVY364" s="17">
        <f t="shared" si="2696"/>
        <v>0</v>
      </c>
      <c r="DVZ364" s="17">
        <f t="shared" si="2696"/>
        <v>0</v>
      </c>
      <c r="DWA364" s="17">
        <f t="shared" si="2696"/>
        <v>0</v>
      </c>
      <c r="DWB364" s="17">
        <f t="shared" si="2696"/>
        <v>0</v>
      </c>
      <c r="DWC364" s="17">
        <f t="shared" si="2696"/>
        <v>0</v>
      </c>
      <c r="DWD364" s="17">
        <f t="shared" si="2696"/>
        <v>0</v>
      </c>
      <c r="DWE364" s="17">
        <f t="shared" si="2696"/>
        <v>0</v>
      </c>
      <c r="DWF364" s="17">
        <f t="shared" si="2696"/>
        <v>0</v>
      </c>
      <c r="DWG364" s="17">
        <f t="shared" si="2696"/>
        <v>0</v>
      </c>
      <c r="DWH364" s="17">
        <f t="shared" si="2696"/>
        <v>0</v>
      </c>
      <c r="DWI364" s="17">
        <f t="shared" si="2696"/>
        <v>0</v>
      </c>
      <c r="DWJ364" s="17">
        <f t="shared" si="2696"/>
        <v>0</v>
      </c>
      <c r="DWK364" s="17">
        <f t="shared" si="2696"/>
        <v>0</v>
      </c>
      <c r="DWL364" s="17">
        <f t="shared" si="2696"/>
        <v>0</v>
      </c>
      <c r="DWM364" s="17">
        <f t="shared" si="2696"/>
        <v>0</v>
      </c>
      <c r="DWN364" s="17">
        <f t="shared" si="2696"/>
        <v>0</v>
      </c>
      <c r="DWO364" s="17">
        <f t="shared" si="2696"/>
        <v>0</v>
      </c>
      <c r="DWP364" s="17">
        <f t="shared" si="2696"/>
        <v>0</v>
      </c>
      <c r="DWQ364" s="17">
        <f t="shared" si="2696"/>
        <v>0</v>
      </c>
      <c r="DWR364" s="17">
        <f t="shared" si="2696"/>
        <v>0</v>
      </c>
      <c r="DWS364" s="17">
        <f t="shared" si="2696"/>
        <v>0</v>
      </c>
      <c r="DWT364" s="17">
        <f t="shared" si="2696"/>
        <v>0</v>
      </c>
      <c r="DWU364" s="17">
        <f t="shared" si="2696"/>
        <v>0</v>
      </c>
      <c r="DWV364" s="17">
        <f t="shared" si="2696"/>
        <v>0</v>
      </c>
      <c r="DWW364" s="17">
        <f t="shared" si="2696"/>
        <v>0</v>
      </c>
      <c r="DWX364" s="17">
        <f t="shared" si="2696"/>
        <v>0</v>
      </c>
      <c r="DWY364" s="17">
        <f t="shared" si="2696"/>
        <v>0</v>
      </c>
      <c r="DWZ364" s="17">
        <f t="shared" si="2696"/>
        <v>0</v>
      </c>
      <c r="DXA364" s="17">
        <f t="shared" si="2696"/>
        <v>0</v>
      </c>
      <c r="DXB364" s="17">
        <f t="shared" si="2696"/>
        <v>0</v>
      </c>
      <c r="DXC364" s="17">
        <f t="shared" si="2696"/>
        <v>0</v>
      </c>
      <c r="DXD364" s="17">
        <f t="shared" si="2696"/>
        <v>0</v>
      </c>
      <c r="DXE364" s="17">
        <f t="shared" si="2696"/>
        <v>0</v>
      </c>
      <c r="DXF364" s="17">
        <f t="shared" si="2696"/>
        <v>0</v>
      </c>
      <c r="DXG364" s="17">
        <f t="shared" si="2696"/>
        <v>0</v>
      </c>
      <c r="DXH364" s="17">
        <f t="shared" si="2696"/>
        <v>0</v>
      </c>
      <c r="DXI364" s="17">
        <f t="shared" si="2696"/>
        <v>0</v>
      </c>
      <c r="DXJ364" s="17">
        <f t="shared" si="2696"/>
        <v>0</v>
      </c>
      <c r="DXK364" s="17">
        <f t="shared" si="2696"/>
        <v>0</v>
      </c>
      <c r="DXL364" s="17">
        <f t="shared" ref="DXL364:DZW364" si="2697">DXL108</f>
        <v>0</v>
      </c>
      <c r="DXM364" s="17">
        <f t="shared" si="2697"/>
        <v>0</v>
      </c>
      <c r="DXN364" s="17">
        <f t="shared" si="2697"/>
        <v>0</v>
      </c>
      <c r="DXO364" s="17">
        <f t="shared" si="2697"/>
        <v>0</v>
      </c>
      <c r="DXP364" s="17">
        <f t="shared" si="2697"/>
        <v>0</v>
      </c>
      <c r="DXQ364" s="17">
        <f t="shared" si="2697"/>
        <v>0</v>
      </c>
      <c r="DXR364" s="17">
        <f t="shared" si="2697"/>
        <v>0</v>
      </c>
      <c r="DXS364" s="17">
        <f t="shared" si="2697"/>
        <v>0</v>
      </c>
      <c r="DXT364" s="17">
        <f t="shared" si="2697"/>
        <v>0</v>
      </c>
      <c r="DXU364" s="17">
        <f t="shared" si="2697"/>
        <v>0</v>
      </c>
      <c r="DXV364" s="17">
        <f t="shared" si="2697"/>
        <v>0</v>
      </c>
      <c r="DXW364" s="17">
        <f t="shared" si="2697"/>
        <v>0</v>
      </c>
      <c r="DXX364" s="17">
        <f t="shared" si="2697"/>
        <v>0</v>
      </c>
      <c r="DXY364" s="17">
        <f t="shared" si="2697"/>
        <v>0</v>
      </c>
      <c r="DXZ364" s="17">
        <f t="shared" si="2697"/>
        <v>0</v>
      </c>
      <c r="DYA364" s="17">
        <f t="shared" si="2697"/>
        <v>0</v>
      </c>
      <c r="DYB364" s="17">
        <f t="shared" si="2697"/>
        <v>0</v>
      </c>
      <c r="DYC364" s="17">
        <f t="shared" si="2697"/>
        <v>0</v>
      </c>
      <c r="DYD364" s="17">
        <f t="shared" si="2697"/>
        <v>0</v>
      </c>
      <c r="DYE364" s="17">
        <f t="shared" si="2697"/>
        <v>0</v>
      </c>
      <c r="DYF364" s="17">
        <f t="shared" si="2697"/>
        <v>0</v>
      </c>
      <c r="DYG364" s="17">
        <f t="shared" si="2697"/>
        <v>0</v>
      </c>
      <c r="DYH364" s="17">
        <f t="shared" si="2697"/>
        <v>0</v>
      </c>
      <c r="DYI364" s="17">
        <f t="shared" si="2697"/>
        <v>0</v>
      </c>
      <c r="DYJ364" s="17">
        <f t="shared" si="2697"/>
        <v>0</v>
      </c>
      <c r="DYK364" s="17">
        <f t="shared" si="2697"/>
        <v>0</v>
      </c>
      <c r="DYL364" s="17">
        <f t="shared" si="2697"/>
        <v>0</v>
      </c>
      <c r="DYM364" s="17">
        <f t="shared" si="2697"/>
        <v>0</v>
      </c>
      <c r="DYN364" s="17">
        <f t="shared" si="2697"/>
        <v>0</v>
      </c>
      <c r="DYO364" s="17">
        <f t="shared" si="2697"/>
        <v>0</v>
      </c>
      <c r="DYP364" s="17">
        <f t="shared" si="2697"/>
        <v>0</v>
      </c>
      <c r="DYQ364" s="17">
        <f t="shared" si="2697"/>
        <v>0</v>
      </c>
      <c r="DYR364" s="17">
        <f t="shared" si="2697"/>
        <v>0</v>
      </c>
      <c r="DYS364" s="17">
        <f t="shared" si="2697"/>
        <v>0</v>
      </c>
      <c r="DYT364" s="17">
        <f t="shared" si="2697"/>
        <v>0</v>
      </c>
      <c r="DYU364" s="17">
        <f t="shared" si="2697"/>
        <v>0</v>
      </c>
      <c r="DYV364" s="17">
        <f t="shared" si="2697"/>
        <v>0</v>
      </c>
      <c r="DYW364" s="17">
        <f t="shared" si="2697"/>
        <v>0</v>
      </c>
      <c r="DYX364" s="17">
        <f t="shared" si="2697"/>
        <v>0</v>
      </c>
      <c r="DYY364" s="17">
        <f t="shared" si="2697"/>
        <v>0</v>
      </c>
      <c r="DYZ364" s="17">
        <f t="shared" si="2697"/>
        <v>0</v>
      </c>
      <c r="DZA364" s="17">
        <f t="shared" si="2697"/>
        <v>0</v>
      </c>
      <c r="DZB364" s="17">
        <f t="shared" si="2697"/>
        <v>0</v>
      </c>
      <c r="DZC364" s="17">
        <f t="shared" si="2697"/>
        <v>0</v>
      </c>
      <c r="DZD364" s="17">
        <f t="shared" si="2697"/>
        <v>0</v>
      </c>
      <c r="DZE364" s="17">
        <f t="shared" si="2697"/>
        <v>0</v>
      </c>
      <c r="DZF364" s="17">
        <f t="shared" si="2697"/>
        <v>0</v>
      </c>
      <c r="DZG364" s="17">
        <f t="shared" si="2697"/>
        <v>0</v>
      </c>
      <c r="DZH364" s="17">
        <f t="shared" si="2697"/>
        <v>0</v>
      </c>
      <c r="DZI364" s="17">
        <f t="shared" si="2697"/>
        <v>0</v>
      </c>
      <c r="DZJ364" s="17">
        <f t="shared" si="2697"/>
        <v>0</v>
      </c>
      <c r="DZK364" s="17">
        <f t="shared" si="2697"/>
        <v>0</v>
      </c>
      <c r="DZL364" s="17">
        <f t="shared" si="2697"/>
        <v>0</v>
      </c>
      <c r="DZM364" s="17">
        <f t="shared" si="2697"/>
        <v>0</v>
      </c>
      <c r="DZN364" s="17">
        <f t="shared" si="2697"/>
        <v>0</v>
      </c>
      <c r="DZO364" s="17">
        <f t="shared" si="2697"/>
        <v>0</v>
      </c>
      <c r="DZP364" s="17">
        <f t="shared" si="2697"/>
        <v>0</v>
      </c>
      <c r="DZQ364" s="17">
        <f t="shared" si="2697"/>
        <v>0</v>
      </c>
      <c r="DZR364" s="17">
        <f t="shared" si="2697"/>
        <v>0</v>
      </c>
      <c r="DZS364" s="17">
        <f t="shared" si="2697"/>
        <v>0</v>
      </c>
      <c r="DZT364" s="17">
        <f t="shared" si="2697"/>
        <v>0</v>
      </c>
      <c r="DZU364" s="17">
        <f t="shared" si="2697"/>
        <v>0</v>
      </c>
      <c r="DZV364" s="17">
        <f t="shared" si="2697"/>
        <v>0</v>
      </c>
      <c r="DZW364" s="17">
        <f t="shared" si="2697"/>
        <v>0</v>
      </c>
      <c r="DZX364" s="17">
        <f t="shared" ref="DZX364:ECI364" si="2698">DZX108</f>
        <v>0</v>
      </c>
      <c r="DZY364" s="17">
        <f t="shared" si="2698"/>
        <v>0</v>
      </c>
      <c r="DZZ364" s="17">
        <f t="shared" si="2698"/>
        <v>0</v>
      </c>
      <c r="EAA364" s="17">
        <f t="shared" si="2698"/>
        <v>0</v>
      </c>
      <c r="EAB364" s="17">
        <f t="shared" si="2698"/>
        <v>0</v>
      </c>
      <c r="EAC364" s="17">
        <f t="shared" si="2698"/>
        <v>0</v>
      </c>
      <c r="EAD364" s="17">
        <f t="shared" si="2698"/>
        <v>0</v>
      </c>
      <c r="EAE364" s="17">
        <f t="shared" si="2698"/>
        <v>0</v>
      </c>
      <c r="EAF364" s="17">
        <f t="shared" si="2698"/>
        <v>0</v>
      </c>
      <c r="EAG364" s="17">
        <f t="shared" si="2698"/>
        <v>0</v>
      </c>
      <c r="EAH364" s="17">
        <f t="shared" si="2698"/>
        <v>0</v>
      </c>
      <c r="EAI364" s="17">
        <f t="shared" si="2698"/>
        <v>0</v>
      </c>
      <c r="EAJ364" s="17">
        <f t="shared" si="2698"/>
        <v>0</v>
      </c>
      <c r="EAK364" s="17">
        <f t="shared" si="2698"/>
        <v>0</v>
      </c>
      <c r="EAL364" s="17">
        <f t="shared" si="2698"/>
        <v>0</v>
      </c>
      <c r="EAM364" s="17">
        <f t="shared" si="2698"/>
        <v>0</v>
      </c>
      <c r="EAN364" s="17">
        <f t="shared" si="2698"/>
        <v>0</v>
      </c>
      <c r="EAO364" s="17">
        <f t="shared" si="2698"/>
        <v>0</v>
      </c>
      <c r="EAP364" s="17">
        <f t="shared" si="2698"/>
        <v>0</v>
      </c>
      <c r="EAQ364" s="17">
        <f t="shared" si="2698"/>
        <v>0</v>
      </c>
      <c r="EAR364" s="17">
        <f t="shared" si="2698"/>
        <v>0</v>
      </c>
      <c r="EAS364" s="17">
        <f t="shared" si="2698"/>
        <v>0</v>
      </c>
      <c r="EAT364" s="17">
        <f t="shared" si="2698"/>
        <v>0</v>
      </c>
      <c r="EAU364" s="17">
        <f t="shared" si="2698"/>
        <v>0</v>
      </c>
      <c r="EAV364" s="17">
        <f t="shared" si="2698"/>
        <v>0</v>
      </c>
      <c r="EAW364" s="17">
        <f t="shared" si="2698"/>
        <v>0</v>
      </c>
      <c r="EAX364" s="17">
        <f t="shared" si="2698"/>
        <v>0</v>
      </c>
      <c r="EAY364" s="17">
        <f t="shared" si="2698"/>
        <v>0</v>
      </c>
      <c r="EAZ364" s="17">
        <f t="shared" si="2698"/>
        <v>0</v>
      </c>
      <c r="EBA364" s="17">
        <f t="shared" si="2698"/>
        <v>0</v>
      </c>
      <c r="EBB364" s="17">
        <f t="shared" si="2698"/>
        <v>0</v>
      </c>
      <c r="EBC364" s="17">
        <f t="shared" si="2698"/>
        <v>0</v>
      </c>
      <c r="EBD364" s="17">
        <f t="shared" si="2698"/>
        <v>0</v>
      </c>
      <c r="EBE364" s="17">
        <f t="shared" si="2698"/>
        <v>0</v>
      </c>
      <c r="EBF364" s="17">
        <f t="shared" si="2698"/>
        <v>0</v>
      </c>
      <c r="EBG364" s="17">
        <f t="shared" si="2698"/>
        <v>0</v>
      </c>
      <c r="EBH364" s="17">
        <f t="shared" si="2698"/>
        <v>0</v>
      </c>
      <c r="EBI364" s="17">
        <f t="shared" si="2698"/>
        <v>0</v>
      </c>
      <c r="EBJ364" s="17">
        <f t="shared" si="2698"/>
        <v>0</v>
      </c>
      <c r="EBK364" s="17">
        <f t="shared" si="2698"/>
        <v>0</v>
      </c>
      <c r="EBL364" s="17">
        <f t="shared" si="2698"/>
        <v>0</v>
      </c>
      <c r="EBM364" s="17">
        <f t="shared" si="2698"/>
        <v>0</v>
      </c>
      <c r="EBN364" s="17">
        <f t="shared" si="2698"/>
        <v>0</v>
      </c>
      <c r="EBO364" s="17">
        <f t="shared" si="2698"/>
        <v>0</v>
      </c>
      <c r="EBP364" s="17">
        <f t="shared" si="2698"/>
        <v>0</v>
      </c>
      <c r="EBQ364" s="17">
        <f t="shared" si="2698"/>
        <v>0</v>
      </c>
      <c r="EBR364" s="17">
        <f t="shared" si="2698"/>
        <v>0</v>
      </c>
      <c r="EBS364" s="17">
        <f t="shared" si="2698"/>
        <v>0</v>
      </c>
      <c r="EBT364" s="17">
        <f t="shared" si="2698"/>
        <v>0</v>
      </c>
      <c r="EBU364" s="17">
        <f t="shared" si="2698"/>
        <v>0</v>
      </c>
      <c r="EBV364" s="17">
        <f t="shared" si="2698"/>
        <v>0</v>
      </c>
      <c r="EBW364" s="17">
        <f t="shared" si="2698"/>
        <v>0</v>
      </c>
      <c r="EBX364" s="17">
        <f t="shared" si="2698"/>
        <v>0</v>
      </c>
      <c r="EBY364" s="17">
        <f t="shared" si="2698"/>
        <v>0</v>
      </c>
      <c r="EBZ364" s="17">
        <f t="shared" si="2698"/>
        <v>0</v>
      </c>
      <c r="ECA364" s="17">
        <f t="shared" si="2698"/>
        <v>0</v>
      </c>
      <c r="ECB364" s="17">
        <f t="shared" si="2698"/>
        <v>0</v>
      </c>
      <c r="ECC364" s="17">
        <f t="shared" si="2698"/>
        <v>0</v>
      </c>
      <c r="ECD364" s="17">
        <f t="shared" si="2698"/>
        <v>0</v>
      </c>
      <c r="ECE364" s="17">
        <f t="shared" si="2698"/>
        <v>0</v>
      </c>
      <c r="ECF364" s="17">
        <f t="shared" si="2698"/>
        <v>0</v>
      </c>
      <c r="ECG364" s="17">
        <f t="shared" si="2698"/>
        <v>0</v>
      </c>
      <c r="ECH364" s="17">
        <f t="shared" si="2698"/>
        <v>0</v>
      </c>
      <c r="ECI364" s="17">
        <f t="shared" si="2698"/>
        <v>0</v>
      </c>
      <c r="ECJ364" s="17">
        <f t="shared" ref="ECJ364:EEU364" si="2699">ECJ108</f>
        <v>0</v>
      </c>
      <c r="ECK364" s="17">
        <f t="shared" si="2699"/>
        <v>0</v>
      </c>
      <c r="ECL364" s="17">
        <f t="shared" si="2699"/>
        <v>0</v>
      </c>
      <c r="ECM364" s="17">
        <f t="shared" si="2699"/>
        <v>0</v>
      </c>
      <c r="ECN364" s="17">
        <f t="shared" si="2699"/>
        <v>0</v>
      </c>
      <c r="ECO364" s="17">
        <f t="shared" si="2699"/>
        <v>0</v>
      </c>
      <c r="ECP364" s="17">
        <f t="shared" si="2699"/>
        <v>0</v>
      </c>
      <c r="ECQ364" s="17">
        <f t="shared" si="2699"/>
        <v>0</v>
      </c>
      <c r="ECR364" s="17">
        <f t="shared" si="2699"/>
        <v>0</v>
      </c>
      <c r="ECS364" s="17">
        <f t="shared" si="2699"/>
        <v>0</v>
      </c>
      <c r="ECT364" s="17">
        <f t="shared" si="2699"/>
        <v>0</v>
      </c>
      <c r="ECU364" s="17">
        <f t="shared" si="2699"/>
        <v>0</v>
      </c>
      <c r="ECV364" s="17">
        <f t="shared" si="2699"/>
        <v>0</v>
      </c>
      <c r="ECW364" s="17">
        <f t="shared" si="2699"/>
        <v>0</v>
      </c>
      <c r="ECX364" s="17">
        <f t="shared" si="2699"/>
        <v>0</v>
      </c>
      <c r="ECY364" s="17">
        <f t="shared" si="2699"/>
        <v>0</v>
      </c>
      <c r="ECZ364" s="17">
        <f t="shared" si="2699"/>
        <v>0</v>
      </c>
      <c r="EDA364" s="17">
        <f t="shared" si="2699"/>
        <v>0</v>
      </c>
      <c r="EDB364" s="17">
        <f t="shared" si="2699"/>
        <v>0</v>
      </c>
      <c r="EDC364" s="17">
        <f t="shared" si="2699"/>
        <v>0</v>
      </c>
      <c r="EDD364" s="17">
        <f t="shared" si="2699"/>
        <v>0</v>
      </c>
      <c r="EDE364" s="17">
        <f t="shared" si="2699"/>
        <v>0</v>
      </c>
      <c r="EDF364" s="17">
        <f t="shared" si="2699"/>
        <v>0</v>
      </c>
      <c r="EDG364" s="17">
        <f t="shared" si="2699"/>
        <v>0</v>
      </c>
      <c r="EDH364" s="17">
        <f t="shared" si="2699"/>
        <v>0</v>
      </c>
      <c r="EDI364" s="17">
        <f t="shared" si="2699"/>
        <v>0</v>
      </c>
      <c r="EDJ364" s="17">
        <f t="shared" si="2699"/>
        <v>0</v>
      </c>
      <c r="EDK364" s="17">
        <f t="shared" si="2699"/>
        <v>0</v>
      </c>
      <c r="EDL364" s="17">
        <f t="shared" si="2699"/>
        <v>0</v>
      </c>
      <c r="EDM364" s="17">
        <f t="shared" si="2699"/>
        <v>0</v>
      </c>
      <c r="EDN364" s="17">
        <f t="shared" si="2699"/>
        <v>0</v>
      </c>
      <c r="EDO364" s="17">
        <f t="shared" si="2699"/>
        <v>0</v>
      </c>
      <c r="EDP364" s="17">
        <f t="shared" si="2699"/>
        <v>0</v>
      </c>
      <c r="EDQ364" s="17">
        <f t="shared" si="2699"/>
        <v>0</v>
      </c>
      <c r="EDR364" s="17">
        <f t="shared" si="2699"/>
        <v>0</v>
      </c>
      <c r="EDS364" s="17">
        <f t="shared" si="2699"/>
        <v>0</v>
      </c>
      <c r="EDT364" s="17">
        <f t="shared" si="2699"/>
        <v>0</v>
      </c>
      <c r="EDU364" s="17">
        <f t="shared" si="2699"/>
        <v>0</v>
      </c>
      <c r="EDV364" s="17">
        <f t="shared" si="2699"/>
        <v>0</v>
      </c>
      <c r="EDW364" s="17">
        <f t="shared" si="2699"/>
        <v>0</v>
      </c>
      <c r="EDX364" s="17">
        <f t="shared" si="2699"/>
        <v>0</v>
      </c>
      <c r="EDY364" s="17">
        <f t="shared" si="2699"/>
        <v>0</v>
      </c>
      <c r="EDZ364" s="17">
        <f t="shared" si="2699"/>
        <v>0</v>
      </c>
      <c r="EEA364" s="17">
        <f t="shared" si="2699"/>
        <v>0</v>
      </c>
      <c r="EEB364" s="17">
        <f t="shared" si="2699"/>
        <v>0</v>
      </c>
      <c r="EEC364" s="17">
        <f t="shared" si="2699"/>
        <v>0</v>
      </c>
      <c r="EED364" s="17">
        <f t="shared" si="2699"/>
        <v>0</v>
      </c>
      <c r="EEE364" s="17">
        <f t="shared" si="2699"/>
        <v>0</v>
      </c>
      <c r="EEF364" s="17">
        <f t="shared" si="2699"/>
        <v>0</v>
      </c>
      <c r="EEG364" s="17">
        <f t="shared" si="2699"/>
        <v>0</v>
      </c>
      <c r="EEH364" s="17">
        <f t="shared" si="2699"/>
        <v>0</v>
      </c>
      <c r="EEI364" s="17">
        <f t="shared" si="2699"/>
        <v>0</v>
      </c>
      <c r="EEJ364" s="17">
        <f t="shared" si="2699"/>
        <v>0</v>
      </c>
      <c r="EEK364" s="17">
        <f t="shared" si="2699"/>
        <v>0</v>
      </c>
      <c r="EEL364" s="17">
        <f t="shared" si="2699"/>
        <v>0</v>
      </c>
      <c r="EEM364" s="17">
        <f t="shared" si="2699"/>
        <v>0</v>
      </c>
      <c r="EEN364" s="17">
        <f t="shared" si="2699"/>
        <v>0</v>
      </c>
      <c r="EEO364" s="17">
        <f t="shared" si="2699"/>
        <v>0</v>
      </c>
      <c r="EEP364" s="17">
        <f t="shared" si="2699"/>
        <v>0</v>
      </c>
      <c r="EEQ364" s="17">
        <f t="shared" si="2699"/>
        <v>0</v>
      </c>
      <c r="EER364" s="17">
        <f t="shared" si="2699"/>
        <v>0</v>
      </c>
      <c r="EES364" s="17">
        <f t="shared" si="2699"/>
        <v>0</v>
      </c>
      <c r="EET364" s="17">
        <f t="shared" si="2699"/>
        <v>0</v>
      </c>
      <c r="EEU364" s="17">
        <f t="shared" si="2699"/>
        <v>0</v>
      </c>
      <c r="EEV364" s="17">
        <f t="shared" ref="EEV364:EHG364" si="2700">EEV108</f>
        <v>0</v>
      </c>
      <c r="EEW364" s="17">
        <f t="shared" si="2700"/>
        <v>0</v>
      </c>
      <c r="EEX364" s="17">
        <f t="shared" si="2700"/>
        <v>0</v>
      </c>
      <c r="EEY364" s="17">
        <f t="shared" si="2700"/>
        <v>0</v>
      </c>
      <c r="EEZ364" s="17">
        <f t="shared" si="2700"/>
        <v>0</v>
      </c>
      <c r="EFA364" s="17">
        <f t="shared" si="2700"/>
        <v>0</v>
      </c>
      <c r="EFB364" s="17">
        <f t="shared" si="2700"/>
        <v>0</v>
      </c>
      <c r="EFC364" s="17">
        <f t="shared" si="2700"/>
        <v>0</v>
      </c>
      <c r="EFD364" s="17">
        <f t="shared" si="2700"/>
        <v>0</v>
      </c>
      <c r="EFE364" s="17">
        <f t="shared" si="2700"/>
        <v>0</v>
      </c>
      <c r="EFF364" s="17">
        <f t="shared" si="2700"/>
        <v>0</v>
      </c>
      <c r="EFG364" s="17">
        <f t="shared" si="2700"/>
        <v>0</v>
      </c>
      <c r="EFH364" s="17">
        <f t="shared" si="2700"/>
        <v>0</v>
      </c>
      <c r="EFI364" s="17">
        <f t="shared" si="2700"/>
        <v>0</v>
      </c>
      <c r="EFJ364" s="17">
        <f t="shared" si="2700"/>
        <v>0</v>
      </c>
      <c r="EFK364" s="17">
        <f t="shared" si="2700"/>
        <v>0</v>
      </c>
      <c r="EFL364" s="17">
        <f t="shared" si="2700"/>
        <v>0</v>
      </c>
      <c r="EFM364" s="17">
        <f t="shared" si="2700"/>
        <v>0</v>
      </c>
      <c r="EFN364" s="17">
        <f t="shared" si="2700"/>
        <v>0</v>
      </c>
      <c r="EFO364" s="17">
        <f t="shared" si="2700"/>
        <v>0</v>
      </c>
      <c r="EFP364" s="17">
        <f t="shared" si="2700"/>
        <v>0</v>
      </c>
      <c r="EFQ364" s="17">
        <f t="shared" si="2700"/>
        <v>0</v>
      </c>
      <c r="EFR364" s="17">
        <f t="shared" si="2700"/>
        <v>0</v>
      </c>
      <c r="EFS364" s="17">
        <f t="shared" si="2700"/>
        <v>0</v>
      </c>
      <c r="EFT364" s="17">
        <f t="shared" si="2700"/>
        <v>0</v>
      </c>
      <c r="EFU364" s="17">
        <f t="shared" si="2700"/>
        <v>0</v>
      </c>
      <c r="EFV364" s="17">
        <f t="shared" si="2700"/>
        <v>0</v>
      </c>
      <c r="EFW364" s="17">
        <f t="shared" si="2700"/>
        <v>0</v>
      </c>
      <c r="EFX364" s="17">
        <f t="shared" si="2700"/>
        <v>0</v>
      </c>
      <c r="EFY364" s="17">
        <f t="shared" si="2700"/>
        <v>0</v>
      </c>
      <c r="EFZ364" s="17">
        <f t="shared" si="2700"/>
        <v>0</v>
      </c>
      <c r="EGA364" s="17">
        <f t="shared" si="2700"/>
        <v>0</v>
      </c>
      <c r="EGB364" s="17">
        <f t="shared" si="2700"/>
        <v>0</v>
      </c>
      <c r="EGC364" s="17">
        <f t="shared" si="2700"/>
        <v>0</v>
      </c>
      <c r="EGD364" s="17">
        <f t="shared" si="2700"/>
        <v>0</v>
      </c>
      <c r="EGE364" s="17">
        <f t="shared" si="2700"/>
        <v>0</v>
      </c>
      <c r="EGF364" s="17">
        <f t="shared" si="2700"/>
        <v>0</v>
      </c>
      <c r="EGG364" s="17">
        <f t="shared" si="2700"/>
        <v>0</v>
      </c>
      <c r="EGH364" s="17">
        <f t="shared" si="2700"/>
        <v>0</v>
      </c>
      <c r="EGI364" s="17">
        <f t="shared" si="2700"/>
        <v>0</v>
      </c>
      <c r="EGJ364" s="17">
        <f t="shared" si="2700"/>
        <v>0</v>
      </c>
      <c r="EGK364" s="17">
        <f t="shared" si="2700"/>
        <v>0</v>
      </c>
      <c r="EGL364" s="17">
        <f t="shared" si="2700"/>
        <v>0</v>
      </c>
      <c r="EGM364" s="17">
        <f t="shared" si="2700"/>
        <v>0</v>
      </c>
      <c r="EGN364" s="17">
        <f t="shared" si="2700"/>
        <v>0</v>
      </c>
      <c r="EGO364" s="17">
        <f t="shared" si="2700"/>
        <v>0</v>
      </c>
      <c r="EGP364" s="17">
        <f t="shared" si="2700"/>
        <v>0</v>
      </c>
      <c r="EGQ364" s="17">
        <f t="shared" si="2700"/>
        <v>0</v>
      </c>
      <c r="EGR364" s="17">
        <f t="shared" si="2700"/>
        <v>0</v>
      </c>
      <c r="EGS364" s="17">
        <f t="shared" si="2700"/>
        <v>0</v>
      </c>
      <c r="EGT364" s="17">
        <f t="shared" si="2700"/>
        <v>0</v>
      </c>
      <c r="EGU364" s="17">
        <f t="shared" si="2700"/>
        <v>0</v>
      </c>
      <c r="EGV364" s="17">
        <f t="shared" si="2700"/>
        <v>0</v>
      </c>
      <c r="EGW364" s="17">
        <f t="shared" si="2700"/>
        <v>0</v>
      </c>
      <c r="EGX364" s="17">
        <f t="shared" si="2700"/>
        <v>0</v>
      </c>
      <c r="EGY364" s="17">
        <f t="shared" si="2700"/>
        <v>0</v>
      </c>
      <c r="EGZ364" s="17">
        <f t="shared" si="2700"/>
        <v>0</v>
      </c>
      <c r="EHA364" s="17">
        <f t="shared" si="2700"/>
        <v>0</v>
      </c>
      <c r="EHB364" s="17">
        <f t="shared" si="2700"/>
        <v>0</v>
      </c>
      <c r="EHC364" s="17">
        <f t="shared" si="2700"/>
        <v>0</v>
      </c>
      <c r="EHD364" s="17">
        <f t="shared" si="2700"/>
        <v>0</v>
      </c>
      <c r="EHE364" s="17">
        <f t="shared" si="2700"/>
        <v>0</v>
      </c>
      <c r="EHF364" s="17">
        <f t="shared" si="2700"/>
        <v>0</v>
      </c>
      <c r="EHG364" s="17">
        <f t="shared" si="2700"/>
        <v>0</v>
      </c>
      <c r="EHH364" s="17">
        <f t="shared" ref="EHH364:EJS364" si="2701">EHH108</f>
        <v>0</v>
      </c>
      <c r="EHI364" s="17">
        <f t="shared" si="2701"/>
        <v>0</v>
      </c>
      <c r="EHJ364" s="17">
        <f t="shared" si="2701"/>
        <v>0</v>
      </c>
      <c r="EHK364" s="17">
        <f t="shared" si="2701"/>
        <v>0</v>
      </c>
      <c r="EHL364" s="17">
        <f t="shared" si="2701"/>
        <v>0</v>
      </c>
      <c r="EHM364" s="17">
        <f t="shared" si="2701"/>
        <v>0</v>
      </c>
      <c r="EHN364" s="17">
        <f t="shared" si="2701"/>
        <v>0</v>
      </c>
      <c r="EHO364" s="17">
        <f t="shared" si="2701"/>
        <v>0</v>
      </c>
      <c r="EHP364" s="17">
        <f t="shared" si="2701"/>
        <v>0</v>
      </c>
      <c r="EHQ364" s="17">
        <f t="shared" si="2701"/>
        <v>0</v>
      </c>
      <c r="EHR364" s="17">
        <f t="shared" si="2701"/>
        <v>0</v>
      </c>
      <c r="EHS364" s="17">
        <f t="shared" si="2701"/>
        <v>0</v>
      </c>
      <c r="EHT364" s="17">
        <f t="shared" si="2701"/>
        <v>0</v>
      </c>
      <c r="EHU364" s="17">
        <f t="shared" si="2701"/>
        <v>0</v>
      </c>
      <c r="EHV364" s="17">
        <f t="shared" si="2701"/>
        <v>0</v>
      </c>
      <c r="EHW364" s="17">
        <f t="shared" si="2701"/>
        <v>0</v>
      </c>
      <c r="EHX364" s="17">
        <f t="shared" si="2701"/>
        <v>0</v>
      </c>
      <c r="EHY364" s="17">
        <f t="shared" si="2701"/>
        <v>0</v>
      </c>
      <c r="EHZ364" s="17">
        <f t="shared" si="2701"/>
        <v>0</v>
      </c>
      <c r="EIA364" s="17">
        <f t="shared" si="2701"/>
        <v>0</v>
      </c>
      <c r="EIB364" s="17">
        <f t="shared" si="2701"/>
        <v>0</v>
      </c>
      <c r="EIC364" s="17">
        <f t="shared" si="2701"/>
        <v>0</v>
      </c>
      <c r="EID364" s="17">
        <f t="shared" si="2701"/>
        <v>0</v>
      </c>
      <c r="EIE364" s="17">
        <f t="shared" si="2701"/>
        <v>0</v>
      </c>
      <c r="EIF364" s="17">
        <f t="shared" si="2701"/>
        <v>0</v>
      </c>
      <c r="EIG364" s="17">
        <f t="shared" si="2701"/>
        <v>0</v>
      </c>
      <c r="EIH364" s="17">
        <f t="shared" si="2701"/>
        <v>0</v>
      </c>
      <c r="EII364" s="17">
        <f t="shared" si="2701"/>
        <v>0</v>
      </c>
      <c r="EIJ364" s="17">
        <f t="shared" si="2701"/>
        <v>0</v>
      </c>
      <c r="EIK364" s="17">
        <f t="shared" si="2701"/>
        <v>0</v>
      </c>
      <c r="EIL364" s="17">
        <f t="shared" si="2701"/>
        <v>0</v>
      </c>
      <c r="EIM364" s="17">
        <f t="shared" si="2701"/>
        <v>0</v>
      </c>
      <c r="EIN364" s="17">
        <f t="shared" si="2701"/>
        <v>0</v>
      </c>
      <c r="EIO364" s="17">
        <f t="shared" si="2701"/>
        <v>0</v>
      </c>
      <c r="EIP364" s="17">
        <f t="shared" si="2701"/>
        <v>0</v>
      </c>
      <c r="EIQ364" s="17">
        <f t="shared" si="2701"/>
        <v>0</v>
      </c>
      <c r="EIR364" s="17">
        <f t="shared" si="2701"/>
        <v>0</v>
      </c>
      <c r="EIS364" s="17">
        <f t="shared" si="2701"/>
        <v>0</v>
      </c>
      <c r="EIT364" s="17">
        <f t="shared" si="2701"/>
        <v>0</v>
      </c>
      <c r="EIU364" s="17">
        <f t="shared" si="2701"/>
        <v>0</v>
      </c>
      <c r="EIV364" s="17">
        <f t="shared" si="2701"/>
        <v>0</v>
      </c>
      <c r="EIW364" s="17">
        <f t="shared" si="2701"/>
        <v>0</v>
      </c>
      <c r="EIX364" s="17">
        <f t="shared" si="2701"/>
        <v>0</v>
      </c>
      <c r="EIY364" s="17">
        <f t="shared" si="2701"/>
        <v>0</v>
      </c>
      <c r="EIZ364" s="17">
        <f t="shared" si="2701"/>
        <v>0</v>
      </c>
      <c r="EJA364" s="17">
        <f t="shared" si="2701"/>
        <v>0</v>
      </c>
      <c r="EJB364" s="17">
        <f t="shared" si="2701"/>
        <v>0</v>
      </c>
      <c r="EJC364" s="17">
        <f t="shared" si="2701"/>
        <v>0</v>
      </c>
      <c r="EJD364" s="17">
        <f t="shared" si="2701"/>
        <v>0</v>
      </c>
      <c r="EJE364" s="17">
        <f t="shared" si="2701"/>
        <v>0</v>
      </c>
      <c r="EJF364" s="17">
        <f t="shared" si="2701"/>
        <v>0</v>
      </c>
      <c r="EJG364" s="17">
        <f t="shared" si="2701"/>
        <v>0</v>
      </c>
      <c r="EJH364" s="17">
        <f t="shared" si="2701"/>
        <v>0</v>
      </c>
      <c r="EJI364" s="17">
        <f t="shared" si="2701"/>
        <v>0</v>
      </c>
      <c r="EJJ364" s="17">
        <f t="shared" si="2701"/>
        <v>0</v>
      </c>
      <c r="EJK364" s="17">
        <f t="shared" si="2701"/>
        <v>0</v>
      </c>
      <c r="EJL364" s="17">
        <f t="shared" si="2701"/>
        <v>0</v>
      </c>
      <c r="EJM364" s="17">
        <f t="shared" si="2701"/>
        <v>0</v>
      </c>
      <c r="EJN364" s="17">
        <f t="shared" si="2701"/>
        <v>0</v>
      </c>
      <c r="EJO364" s="17">
        <f t="shared" si="2701"/>
        <v>0</v>
      </c>
      <c r="EJP364" s="17">
        <f t="shared" si="2701"/>
        <v>0</v>
      </c>
      <c r="EJQ364" s="17">
        <f t="shared" si="2701"/>
        <v>0</v>
      </c>
      <c r="EJR364" s="17">
        <f t="shared" si="2701"/>
        <v>0</v>
      </c>
      <c r="EJS364" s="17">
        <f t="shared" si="2701"/>
        <v>0</v>
      </c>
      <c r="EJT364" s="17">
        <f t="shared" ref="EJT364:EME364" si="2702">EJT108</f>
        <v>0</v>
      </c>
      <c r="EJU364" s="17">
        <f t="shared" si="2702"/>
        <v>0</v>
      </c>
      <c r="EJV364" s="17">
        <f t="shared" si="2702"/>
        <v>0</v>
      </c>
      <c r="EJW364" s="17">
        <f t="shared" si="2702"/>
        <v>0</v>
      </c>
      <c r="EJX364" s="17">
        <f t="shared" si="2702"/>
        <v>0</v>
      </c>
      <c r="EJY364" s="17">
        <f t="shared" si="2702"/>
        <v>0</v>
      </c>
      <c r="EJZ364" s="17">
        <f t="shared" si="2702"/>
        <v>0</v>
      </c>
      <c r="EKA364" s="17">
        <f t="shared" si="2702"/>
        <v>0</v>
      </c>
      <c r="EKB364" s="17">
        <f t="shared" si="2702"/>
        <v>0</v>
      </c>
      <c r="EKC364" s="17">
        <f t="shared" si="2702"/>
        <v>0</v>
      </c>
      <c r="EKD364" s="17">
        <f t="shared" si="2702"/>
        <v>0</v>
      </c>
      <c r="EKE364" s="17">
        <f t="shared" si="2702"/>
        <v>0</v>
      </c>
      <c r="EKF364" s="17">
        <f t="shared" si="2702"/>
        <v>0</v>
      </c>
      <c r="EKG364" s="17">
        <f t="shared" si="2702"/>
        <v>0</v>
      </c>
      <c r="EKH364" s="17">
        <f t="shared" si="2702"/>
        <v>0</v>
      </c>
      <c r="EKI364" s="17">
        <f t="shared" si="2702"/>
        <v>0</v>
      </c>
      <c r="EKJ364" s="17">
        <f t="shared" si="2702"/>
        <v>0</v>
      </c>
      <c r="EKK364" s="17">
        <f t="shared" si="2702"/>
        <v>0</v>
      </c>
      <c r="EKL364" s="17">
        <f t="shared" si="2702"/>
        <v>0</v>
      </c>
      <c r="EKM364" s="17">
        <f t="shared" si="2702"/>
        <v>0</v>
      </c>
      <c r="EKN364" s="17">
        <f t="shared" si="2702"/>
        <v>0</v>
      </c>
      <c r="EKO364" s="17">
        <f t="shared" si="2702"/>
        <v>0</v>
      </c>
      <c r="EKP364" s="17">
        <f t="shared" si="2702"/>
        <v>0</v>
      </c>
      <c r="EKQ364" s="17">
        <f t="shared" si="2702"/>
        <v>0</v>
      </c>
      <c r="EKR364" s="17">
        <f t="shared" si="2702"/>
        <v>0</v>
      </c>
      <c r="EKS364" s="17">
        <f t="shared" si="2702"/>
        <v>0</v>
      </c>
      <c r="EKT364" s="17">
        <f t="shared" si="2702"/>
        <v>0</v>
      </c>
      <c r="EKU364" s="17">
        <f t="shared" si="2702"/>
        <v>0</v>
      </c>
      <c r="EKV364" s="17">
        <f t="shared" si="2702"/>
        <v>0</v>
      </c>
      <c r="EKW364" s="17">
        <f t="shared" si="2702"/>
        <v>0</v>
      </c>
      <c r="EKX364" s="17">
        <f t="shared" si="2702"/>
        <v>0</v>
      </c>
      <c r="EKY364" s="17">
        <f t="shared" si="2702"/>
        <v>0</v>
      </c>
      <c r="EKZ364" s="17">
        <f t="shared" si="2702"/>
        <v>0</v>
      </c>
      <c r="ELA364" s="17">
        <f t="shared" si="2702"/>
        <v>0</v>
      </c>
      <c r="ELB364" s="17">
        <f t="shared" si="2702"/>
        <v>0</v>
      </c>
      <c r="ELC364" s="17">
        <f t="shared" si="2702"/>
        <v>0</v>
      </c>
      <c r="ELD364" s="17">
        <f t="shared" si="2702"/>
        <v>0</v>
      </c>
      <c r="ELE364" s="17">
        <f t="shared" si="2702"/>
        <v>0</v>
      </c>
      <c r="ELF364" s="17">
        <f t="shared" si="2702"/>
        <v>0</v>
      </c>
      <c r="ELG364" s="17">
        <f t="shared" si="2702"/>
        <v>0</v>
      </c>
      <c r="ELH364" s="17">
        <f t="shared" si="2702"/>
        <v>0</v>
      </c>
      <c r="ELI364" s="17">
        <f t="shared" si="2702"/>
        <v>0</v>
      </c>
      <c r="ELJ364" s="17">
        <f t="shared" si="2702"/>
        <v>0</v>
      </c>
      <c r="ELK364" s="17">
        <f t="shared" si="2702"/>
        <v>0</v>
      </c>
      <c r="ELL364" s="17">
        <f t="shared" si="2702"/>
        <v>0</v>
      </c>
      <c r="ELM364" s="17">
        <f t="shared" si="2702"/>
        <v>0</v>
      </c>
      <c r="ELN364" s="17">
        <f t="shared" si="2702"/>
        <v>0</v>
      </c>
      <c r="ELO364" s="17">
        <f t="shared" si="2702"/>
        <v>0</v>
      </c>
      <c r="ELP364" s="17">
        <f t="shared" si="2702"/>
        <v>0</v>
      </c>
      <c r="ELQ364" s="17">
        <f t="shared" si="2702"/>
        <v>0</v>
      </c>
      <c r="ELR364" s="17">
        <f t="shared" si="2702"/>
        <v>0</v>
      </c>
      <c r="ELS364" s="17">
        <f t="shared" si="2702"/>
        <v>0</v>
      </c>
      <c r="ELT364" s="17">
        <f t="shared" si="2702"/>
        <v>0</v>
      </c>
      <c r="ELU364" s="17">
        <f t="shared" si="2702"/>
        <v>0</v>
      </c>
      <c r="ELV364" s="17">
        <f t="shared" si="2702"/>
        <v>0</v>
      </c>
      <c r="ELW364" s="17">
        <f t="shared" si="2702"/>
        <v>0</v>
      </c>
      <c r="ELX364" s="17">
        <f t="shared" si="2702"/>
        <v>0</v>
      </c>
      <c r="ELY364" s="17">
        <f t="shared" si="2702"/>
        <v>0</v>
      </c>
      <c r="ELZ364" s="17">
        <f t="shared" si="2702"/>
        <v>0</v>
      </c>
      <c r="EMA364" s="17">
        <f t="shared" si="2702"/>
        <v>0</v>
      </c>
      <c r="EMB364" s="17">
        <f t="shared" si="2702"/>
        <v>0</v>
      </c>
      <c r="EMC364" s="17">
        <f t="shared" si="2702"/>
        <v>0</v>
      </c>
      <c r="EMD364" s="17">
        <f t="shared" si="2702"/>
        <v>0</v>
      </c>
      <c r="EME364" s="17">
        <f t="shared" si="2702"/>
        <v>0</v>
      </c>
      <c r="EMF364" s="17">
        <f t="shared" ref="EMF364:EOQ364" si="2703">EMF108</f>
        <v>0</v>
      </c>
      <c r="EMG364" s="17">
        <f t="shared" si="2703"/>
        <v>0</v>
      </c>
      <c r="EMH364" s="17">
        <f t="shared" si="2703"/>
        <v>0</v>
      </c>
      <c r="EMI364" s="17">
        <f t="shared" si="2703"/>
        <v>0</v>
      </c>
      <c r="EMJ364" s="17">
        <f t="shared" si="2703"/>
        <v>0</v>
      </c>
      <c r="EMK364" s="17">
        <f t="shared" si="2703"/>
        <v>0</v>
      </c>
      <c r="EML364" s="17">
        <f t="shared" si="2703"/>
        <v>0</v>
      </c>
      <c r="EMM364" s="17">
        <f t="shared" si="2703"/>
        <v>0</v>
      </c>
      <c r="EMN364" s="17">
        <f t="shared" si="2703"/>
        <v>0</v>
      </c>
      <c r="EMO364" s="17">
        <f t="shared" si="2703"/>
        <v>0</v>
      </c>
      <c r="EMP364" s="17">
        <f t="shared" si="2703"/>
        <v>0</v>
      </c>
      <c r="EMQ364" s="17">
        <f t="shared" si="2703"/>
        <v>0</v>
      </c>
      <c r="EMR364" s="17">
        <f t="shared" si="2703"/>
        <v>0</v>
      </c>
      <c r="EMS364" s="17">
        <f t="shared" si="2703"/>
        <v>0</v>
      </c>
      <c r="EMT364" s="17">
        <f t="shared" si="2703"/>
        <v>0</v>
      </c>
      <c r="EMU364" s="17">
        <f t="shared" si="2703"/>
        <v>0</v>
      </c>
      <c r="EMV364" s="17">
        <f t="shared" si="2703"/>
        <v>0</v>
      </c>
      <c r="EMW364" s="17">
        <f t="shared" si="2703"/>
        <v>0</v>
      </c>
      <c r="EMX364" s="17">
        <f t="shared" si="2703"/>
        <v>0</v>
      </c>
      <c r="EMY364" s="17">
        <f t="shared" si="2703"/>
        <v>0</v>
      </c>
      <c r="EMZ364" s="17">
        <f t="shared" si="2703"/>
        <v>0</v>
      </c>
      <c r="ENA364" s="17">
        <f t="shared" si="2703"/>
        <v>0</v>
      </c>
      <c r="ENB364" s="17">
        <f t="shared" si="2703"/>
        <v>0</v>
      </c>
      <c r="ENC364" s="17">
        <f t="shared" si="2703"/>
        <v>0</v>
      </c>
      <c r="END364" s="17">
        <f t="shared" si="2703"/>
        <v>0</v>
      </c>
      <c r="ENE364" s="17">
        <f t="shared" si="2703"/>
        <v>0</v>
      </c>
      <c r="ENF364" s="17">
        <f t="shared" si="2703"/>
        <v>0</v>
      </c>
      <c r="ENG364" s="17">
        <f t="shared" si="2703"/>
        <v>0</v>
      </c>
      <c r="ENH364" s="17">
        <f t="shared" si="2703"/>
        <v>0</v>
      </c>
      <c r="ENI364" s="17">
        <f t="shared" si="2703"/>
        <v>0</v>
      </c>
      <c r="ENJ364" s="17">
        <f t="shared" si="2703"/>
        <v>0</v>
      </c>
      <c r="ENK364" s="17">
        <f t="shared" si="2703"/>
        <v>0</v>
      </c>
      <c r="ENL364" s="17">
        <f t="shared" si="2703"/>
        <v>0</v>
      </c>
      <c r="ENM364" s="17">
        <f t="shared" si="2703"/>
        <v>0</v>
      </c>
      <c r="ENN364" s="17">
        <f t="shared" si="2703"/>
        <v>0</v>
      </c>
      <c r="ENO364" s="17">
        <f t="shared" si="2703"/>
        <v>0</v>
      </c>
      <c r="ENP364" s="17">
        <f t="shared" si="2703"/>
        <v>0</v>
      </c>
      <c r="ENQ364" s="17">
        <f t="shared" si="2703"/>
        <v>0</v>
      </c>
      <c r="ENR364" s="17">
        <f t="shared" si="2703"/>
        <v>0</v>
      </c>
      <c r="ENS364" s="17">
        <f t="shared" si="2703"/>
        <v>0</v>
      </c>
      <c r="ENT364" s="17">
        <f t="shared" si="2703"/>
        <v>0</v>
      </c>
      <c r="ENU364" s="17">
        <f t="shared" si="2703"/>
        <v>0</v>
      </c>
      <c r="ENV364" s="17">
        <f t="shared" si="2703"/>
        <v>0</v>
      </c>
      <c r="ENW364" s="17">
        <f t="shared" si="2703"/>
        <v>0</v>
      </c>
      <c r="ENX364" s="17">
        <f t="shared" si="2703"/>
        <v>0</v>
      </c>
      <c r="ENY364" s="17">
        <f t="shared" si="2703"/>
        <v>0</v>
      </c>
      <c r="ENZ364" s="17">
        <f t="shared" si="2703"/>
        <v>0</v>
      </c>
      <c r="EOA364" s="17">
        <f t="shared" si="2703"/>
        <v>0</v>
      </c>
      <c r="EOB364" s="17">
        <f t="shared" si="2703"/>
        <v>0</v>
      </c>
      <c r="EOC364" s="17">
        <f t="shared" si="2703"/>
        <v>0</v>
      </c>
      <c r="EOD364" s="17">
        <f t="shared" si="2703"/>
        <v>0</v>
      </c>
      <c r="EOE364" s="17">
        <f t="shared" si="2703"/>
        <v>0</v>
      </c>
      <c r="EOF364" s="17">
        <f t="shared" si="2703"/>
        <v>0</v>
      </c>
      <c r="EOG364" s="17">
        <f t="shared" si="2703"/>
        <v>0</v>
      </c>
      <c r="EOH364" s="17">
        <f t="shared" si="2703"/>
        <v>0</v>
      </c>
      <c r="EOI364" s="17">
        <f t="shared" si="2703"/>
        <v>0</v>
      </c>
      <c r="EOJ364" s="17">
        <f t="shared" si="2703"/>
        <v>0</v>
      </c>
      <c r="EOK364" s="17">
        <f t="shared" si="2703"/>
        <v>0</v>
      </c>
      <c r="EOL364" s="17">
        <f t="shared" si="2703"/>
        <v>0</v>
      </c>
      <c r="EOM364" s="17">
        <f t="shared" si="2703"/>
        <v>0</v>
      </c>
      <c r="EON364" s="17">
        <f t="shared" si="2703"/>
        <v>0</v>
      </c>
      <c r="EOO364" s="17">
        <f t="shared" si="2703"/>
        <v>0</v>
      </c>
      <c r="EOP364" s="17">
        <f t="shared" si="2703"/>
        <v>0</v>
      </c>
      <c r="EOQ364" s="17">
        <f t="shared" si="2703"/>
        <v>0</v>
      </c>
      <c r="EOR364" s="17">
        <f t="shared" ref="EOR364:ERC364" si="2704">EOR108</f>
        <v>0</v>
      </c>
      <c r="EOS364" s="17">
        <f t="shared" si="2704"/>
        <v>0</v>
      </c>
      <c r="EOT364" s="17">
        <f t="shared" si="2704"/>
        <v>0</v>
      </c>
      <c r="EOU364" s="17">
        <f t="shared" si="2704"/>
        <v>0</v>
      </c>
      <c r="EOV364" s="17">
        <f t="shared" si="2704"/>
        <v>0</v>
      </c>
      <c r="EOW364" s="17">
        <f t="shared" si="2704"/>
        <v>0</v>
      </c>
      <c r="EOX364" s="17">
        <f t="shared" si="2704"/>
        <v>0</v>
      </c>
      <c r="EOY364" s="17">
        <f t="shared" si="2704"/>
        <v>0</v>
      </c>
      <c r="EOZ364" s="17">
        <f t="shared" si="2704"/>
        <v>0</v>
      </c>
      <c r="EPA364" s="17">
        <f t="shared" si="2704"/>
        <v>0</v>
      </c>
      <c r="EPB364" s="17">
        <f t="shared" si="2704"/>
        <v>0</v>
      </c>
      <c r="EPC364" s="17">
        <f t="shared" si="2704"/>
        <v>0</v>
      </c>
      <c r="EPD364" s="17">
        <f t="shared" si="2704"/>
        <v>0</v>
      </c>
      <c r="EPE364" s="17">
        <f t="shared" si="2704"/>
        <v>0</v>
      </c>
      <c r="EPF364" s="17">
        <f t="shared" si="2704"/>
        <v>0</v>
      </c>
      <c r="EPG364" s="17">
        <f t="shared" si="2704"/>
        <v>0</v>
      </c>
      <c r="EPH364" s="17">
        <f t="shared" si="2704"/>
        <v>0</v>
      </c>
      <c r="EPI364" s="17">
        <f t="shared" si="2704"/>
        <v>0</v>
      </c>
      <c r="EPJ364" s="17">
        <f t="shared" si="2704"/>
        <v>0</v>
      </c>
      <c r="EPK364" s="17">
        <f t="shared" si="2704"/>
        <v>0</v>
      </c>
      <c r="EPL364" s="17">
        <f t="shared" si="2704"/>
        <v>0</v>
      </c>
      <c r="EPM364" s="17">
        <f t="shared" si="2704"/>
        <v>0</v>
      </c>
      <c r="EPN364" s="17">
        <f t="shared" si="2704"/>
        <v>0</v>
      </c>
      <c r="EPO364" s="17">
        <f t="shared" si="2704"/>
        <v>0</v>
      </c>
      <c r="EPP364" s="17">
        <f t="shared" si="2704"/>
        <v>0</v>
      </c>
      <c r="EPQ364" s="17">
        <f t="shared" si="2704"/>
        <v>0</v>
      </c>
      <c r="EPR364" s="17">
        <f t="shared" si="2704"/>
        <v>0</v>
      </c>
      <c r="EPS364" s="17">
        <f t="shared" si="2704"/>
        <v>0</v>
      </c>
      <c r="EPT364" s="17">
        <f t="shared" si="2704"/>
        <v>0</v>
      </c>
      <c r="EPU364" s="17">
        <f t="shared" si="2704"/>
        <v>0</v>
      </c>
      <c r="EPV364" s="17">
        <f t="shared" si="2704"/>
        <v>0</v>
      </c>
      <c r="EPW364" s="17">
        <f t="shared" si="2704"/>
        <v>0</v>
      </c>
      <c r="EPX364" s="17">
        <f t="shared" si="2704"/>
        <v>0</v>
      </c>
      <c r="EPY364" s="17">
        <f t="shared" si="2704"/>
        <v>0</v>
      </c>
      <c r="EPZ364" s="17">
        <f t="shared" si="2704"/>
        <v>0</v>
      </c>
      <c r="EQA364" s="17">
        <f t="shared" si="2704"/>
        <v>0</v>
      </c>
      <c r="EQB364" s="17">
        <f t="shared" si="2704"/>
        <v>0</v>
      </c>
      <c r="EQC364" s="17">
        <f t="shared" si="2704"/>
        <v>0</v>
      </c>
      <c r="EQD364" s="17">
        <f t="shared" si="2704"/>
        <v>0</v>
      </c>
      <c r="EQE364" s="17">
        <f t="shared" si="2704"/>
        <v>0</v>
      </c>
      <c r="EQF364" s="17">
        <f t="shared" si="2704"/>
        <v>0</v>
      </c>
      <c r="EQG364" s="17">
        <f t="shared" si="2704"/>
        <v>0</v>
      </c>
      <c r="EQH364" s="17">
        <f t="shared" si="2704"/>
        <v>0</v>
      </c>
      <c r="EQI364" s="17">
        <f t="shared" si="2704"/>
        <v>0</v>
      </c>
      <c r="EQJ364" s="17">
        <f t="shared" si="2704"/>
        <v>0</v>
      </c>
      <c r="EQK364" s="17">
        <f t="shared" si="2704"/>
        <v>0</v>
      </c>
      <c r="EQL364" s="17">
        <f t="shared" si="2704"/>
        <v>0</v>
      </c>
      <c r="EQM364" s="17">
        <f t="shared" si="2704"/>
        <v>0</v>
      </c>
      <c r="EQN364" s="17">
        <f t="shared" si="2704"/>
        <v>0</v>
      </c>
      <c r="EQO364" s="17">
        <f t="shared" si="2704"/>
        <v>0</v>
      </c>
      <c r="EQP364" s="17">
        <f t="shared" si="2704"/>
        <v>0</v>
      </c>
      <c r="EQQ364" s="17">
        <f t="shared" si="2704"/>
        <v>0</v>
      </c>
      <c r="EQR364" s="17">
        <f t="shared" si="2704"/>
        <v>0</v>
      </c>
      <c r="EQS364" s="17">
        <f t="shared" si="2704"/>
        <v>0</v>
      </c>
      <c r="EQT364" s="17">
        <f t="shared" si="2704"/>
        <v>0</v>
      </c>
      <c r="EQU364" s="17">
        <f t="shared" si="2704"/>
        <v>0</v>
      </c>
      <c r="EQV364" s="17">
        <f t="shared" si="2704"/>
        <v>0</v>
      </c>
      <c r="EQW364" s="17">
        <f t="shared" si="2704"/>
        <v>0</v>
      </c>
      <c r="EQX364" s="17">
        <f t="shared" si="2704"/>
        <v>0</v>
      </c>
      <c r="EQY364" s="17">
        <f t="shared" si="2704"/>
        <v>0</v>
      </c>
      <c r="EQZ364" s="17">
        <f t="shared" si="2704"/>
        <v>0</v>
      </c>
      <c r="ERA364" s="17">
        <f t="shared" si="2704"/>
        <v>0</v>
      </c>
      <c r="ERB364" s="17">
        <f t="shared" si="2704"/>
        <v>0</v>
      </c>
      <c r="ERC364" s="17">
        <f t="shared" si="2704"/>
        <v>0</v>
      </c>
      <c r="ERD364" s="17">
        <f t="shared" ref="ERD364:ETO364" si="2705">ERD108</f>
        <v>0</v>
      </c>
      <c r="ERE364" s="17">
        <f t="shared" si="2705"/>
        <v>0</v>
      </c>
      <c r="ERF364" s="17">
        <f t="shared" si="2705"/>
        <v>0</v>
      </c>
      <c r="ERG364" s="17">
        <f t="shared" si="2705"/>
        <v>0</v>
      </c>
      <c r="ERH364" s="17">
        <f t="shared" si="2705"/>
        <v>0</v>
      </c>
      <c r="ERI364" s="17">
        <f t="shared" si="2705"/>
        <v>0</v>
      </c>
      <c r="ERJ364" s="17">
        <f t="shared" si="2705"/>
        <v>0</v>
      </c>
      <c r="ERK364" s="17">
        <f t="shared" si="2705"/>
        <v>0</v>
      </c>
      <c r="ERL364" s="17">
        <f t="shared" si="2705"/>
        <v>0</v>
      </c>
      <c r="ERM364" s="17">
        <f t="shared" si="2705"/>
        <v>0</v>
      </c>
      <c r="ERN364" s="17">
        <f t="shared" si="2705"/>
        <v>0</v>
      </c>
      <c r="ERO364" s="17">
        <f t="shared" si="2705"/>
        <v>0</v>
      </c>
      <c r="ERP364" s="17">
        <f t="shared" si="2705"/>
        <v>0</v>
      </c>
      <c r="ERQ364" s="17">
        <f t="shared" si="2705"/>
        <v>0</v>
      </c>
      <c r="ERR364" s="17">
        <f t="shared" si="2705"/>
        <v>0</v>
      </c>
      <c r="ERS364" s="17">
        <f t="shared" si="2705"/>
        <v>0</v>
      </c>
      <c r="ERT364" s="17">
        <f t="shared" si="2705"/>
        <v>0</v>
      </c>
      <c r="ERU364" s="17">
        <f t="shared" si="2705"/>
        <v>0</v>
      </c>
      <c r="ERV364" s="17">
        <f t="shared" si="2705"/>
        <v>0</v>
      </c>
      <c r="ERW364" s="17">
        <f t="shared" si="2705"/>
        <v>0</v>
      </c>
      <c r="ERX364" s="17">
        <f t="shared" si="2705"/>
        <v>0</v>
      </c>
      <c r="ERY364" s="17">
        <f t="shared" si="2705"/>
        <v>0</v>
      </c>
      <c r="ERZ364" s="17">
        <f t="shared" si="2705"/>
        <v>0</v>
      </c>
      <c r="ESA364" s="17">
        <f t="shared" si="2705"/>
        <v>0</v>
      </c>
      <c r="ESB364" s="17">
        <f t="shared" si="2705"/>
        <v>0</v>
      </c>
      <c r="ESC364" s="17">
        <f t="shared" si="2705"/>
        <v>0</v>
      </c>
      <c r="ESD364" s="17">
        <f t="shared" si="2705"/>
        <v>0</v>
      </c>
      <c r="ESE364" s="17">
        <f t="shared" si="2705"/>
        <v>0</v>
      </c>
      <c r="ESF364" s="17">
        <f t="shared" si="2705"/>
        <v>0</v>
      </c>
      <c r="ESG364" s="17">
        <f t="shared" si="2705"/>
        <v>0</v>
      </c>
      <c r="ESH364" s="17">
        <f t="shared" si="2705"/>
        <v>0</v>
      </c>
      <c r="ESI364" s="17">
        <f t="shared" si="2705"/>
        <v>0</v>
      </c>
      <c r="ESJ364" s="17">
        <f t="shared" si="2705"/>
        <v>0</v>
      </c>
      <c r="ESK364" s="17">
        <f t="shared" si="2705"/>
        <v>0</v>
      </c>
      <c r="ESL364" s="17">
        <f t="shared" si="2705"/>
        <v>0</v>
      </c>
      <c r="ESM364" s="17">
        <f t="shared" si="2705"/>
        <v>0</v>
      </c>
      <c r="ESN364" s="17">
        <f t="shared" si="2705"/>
        <v>0</v>
      </c>
      <c r="ESO364" s="17">
        <f t="shared" si="2705"/>
        <v>0</v>
      </c>
      <c r="ESP364" s="17">
        <f t="shared" si="2705"/>
        <v>0</v>
      </c>
      <c r="ESQ364" s="17">
        <f t="shared" si="2705"/>
        <v>0</v>
      </c>
      <c r="ESR364" s="17">
        <f t="shared" si="2705"/>
        <v>0</v>
      </c>
      <c r="ESS364" s="17">
        <f t="shared" si="2705"/>
        <v>0</v>
      </c>
      <c r="EST364" s="17">
        <f t="shared" si="2705"/>
        <v>0</v>
      </c>
      <c r="ESU364" s="17">
        <f t="shared" si="2705"/>
        <v>0</v>
      </c>
      <c r="ESV364" s="17">
        <f t="shared" si="2705"/>
        <v>0</v>
      </c>
      <c r="ESW364" s="17">
        <f t="shared" si="2705"/>
        <v>0</v>
      </c>
      <c r="ESX364" s="17">
        <f t="shared" si="2705"/>
        <v>0</v>
      </c>
      <c r="ESY364" s="17">
        <f t="shared" si="2705"/>
        <v>0</v>
      </c>
      <c r="ESZ364" s="17">
        <f t="shared" si="2705"/>
        <v>0</v>
      </c>
      <c r="ETA364" s="17">
        <f t="shared" si="2705"/>
        <v>0</v>
      </c>
      <c r="ETB364" s="17">
        <f t="shared" si="2705"/>
        <v>0</v>
      </c>
      <c r="ETC364" s="17">
        <f t="shared" si="2705"/>
        <v>0</v>
      </c>
      <c r="ETD364" s="17">
        <f t="shared" si="2705"/>
        <v>0</v>
      </c>
      <c r="ETE364" s="17">
        <f t="shared" si="2705"/>
        <v>0</v>
      </c>
      <c r="ETF364" s="17">
        <f t="shared" si="2705"/>
        <v>0</v>
      </c>
      <c r="ETG364" s="17">
        <f t="shared" si="2705"/>
        <v>0</v>
      </c>
      <c r="ETH364" s="17">
        <f t="shared" si="2705"/>
        <v>0</v>
      </c>
      <c r="ETI364" s="17">
        <f t="shared" si="2705"/>
        <v>0</v>
      </c>
      <c r="ETJ364" s="17">
        <f t="shared" si="2705"/>
        <v>0</v>
      </c>
      <c r="ETK364" s="17">
        <f t="shared" si="2705"/>
        <v>0</v>
      </c>
      <c r="ETL364" s="17">
        <f t="shared" si="2705"/>
        <v>0</v>
      </c>
      <c r="ETM364" s="17">
        <f t="shared" si="2705"/>
        <v>0</v>
      </c>
      <c r="ETN364" s="17">
        <f t="shared" si="2705"/>
        <v>0</v>
      </c>
      <c r="ETO364" s="17">
        <f t="shared" si="2705"/>
        <v>0</v>
      </c>
      <c r="ETP364" s="17">
        <f t="shared" ref="ETP364:EWA364" si="2706">ETP108</f>
        <v>0</v>
      </c>
      <c r="ETQ364" s="17">
        <f t="shared" si="2706"/>
        <v>0</v>
      </c>
      <c r="ETR364" s="17">
        <f t="shared" si="2706"/>
        <v>0</v>
      </c>
      <c r="ETS364" s="17">
        <f t="shared" si="2706"/>
        <v>0</v>
      </c>
      <c r="ETT364" s="17">
        <f t="shared" si="2706"/>
        <v>0</v>
      </c>
      <c r="ETU364" s="17">
        <f t="shared" si="2706"/>
        <v>0</v>
      </c>
      <c r="ETV364" s="17">
        <f t="shared" si="2706"/>
        <v>0</v>
      </c>
      <c r="ETW364" s="17">
        <f t="shared" si="2706"/>
        <v>0</v>
      </c>
      <c r="ETX364" s="17">
        <f t="shared" si="2706"/>
        <v>0</v>
      </c>
      <c r="ETY364" s="17">
        <f t="shared" si="2706"/>
        <v>0</v>
      </c>
      <c r="ETZ364" s="17">
        <f t="shared" si="2706"/>
        <v>0</v>
      </c>
      <c r="EUA364" s="17">
        <f t="shared" si="2706"/>
        <v>0</v>
      </c>
      <c r="EUB364" s="17">
        <f t="shared" si="2706"/>
        <v>0</v>
      </c>
      <c r="EUC364" s="17">
        <f t="shared" si="2706"/>
        <v>0</v>
      </c>
      <c r="EUD364" s="17">
        <f t="shared" si="2706"/>
        <v>0</v>
      </c>
      <c r="EUE364" s="17">
        <f t="shared" si="2706"/>
        <v>0</v>
      </c>
      <c r="EUF364" s="17">
        <f t="shared" si="2706"/>
        <v>0</v>
      </c>
      <c r="EUG364" s="17">
        <f t="shared" si="2706"/>
        <v>0</v>
      </c>
      <c r="EUH364" s="17">
        <f t="shared" si="2706"/>
        <v>0</v>
      </c>
      <c r="EUI364" s="17">
        <f t="shared" si="2706"/>
        <v>0</v>
      </c>
      <c r="EUJ364" s="17">
        <f t="shared" si="2706"/>
        <v>0</v>
      </c>
      <c r="EUK364" s="17">
        <f t="shared" si="2706"/>
        <v>0</v>
      </c>
      <c r="EUL364" s="17">
        <f t="shared" si="2706"/>
        <v>0</v>
      </c>
      <c r="EUM364" s="17">
        <f t="shared" si="2706"/>
        <v>0</v>
      </c>
      <c r="EUN364" s="17">
        <f t="shared" si="2706"/>
        <v>0</v>
      </c>
      <c r="EUO364" s="17">
        <f t="shared" si="2706"/>
        <v>0</v>
      </c>
      <c r="EUP364" s="17">
        <f t="shared" si="2706"/>
        <v>0</v>
      </c>
      <c r="EUQ364" s="17">
        <f t="shared" si="2706"/>
        <v>0</v>
      </c>
      <c r="EUR364" s="17">
        <f t="shared" si="2706"/>
        <v>0</v>
      </c>
      <c r="EUS364" s="17">
        <f t="shared" si="2706"/>
        <v>0</v>
      </c>
      <c r="EUT364" s="17">
        <f t="shared" si="2706"/>
        <v>0</v>
      </c>
      <c r="EUU364" s="17">
        <f t="shared" si="2706"/>
        <v>0</v>
      </c>
      <c r="EUV364" s="17">
        <f t="shared" si="2706"/>
        <v>0</v>
      </c>
      <c r="EUW364" s="17">
        <f t="shared" si="2706"/>
        <v>0</v>
      </c>
      <c r="EUX364" s="17">
        <f t="shared" si="2706"/>
        <v>0</v>
      </c>
      <c r="EUY364" s="17">
        <f t="shared" si="2706"/>
        <v>0</v>
      </c>
      <c r="EUZ364" s="17">
        <f t="shared" si="2706"/>
        <v>0</v>
      </c>
      <c r="EVA364" s="17">
        <f t="shared" si="2706"/>
        <v>0</v>
      </c>
      <c r="EVB364" s="17">
        <f t="shared" si="2706"/>
        <v>0</v>
      </c>
      <c r="EVC364" s="17">
        <f t="shared" si="2706"/>
        <v>0</v>
      </c>
      <c r="EVD364" s="17">
        <f t="shared" si="2706"/>
        <v>0</v>
      </c>
      <c r="EVE364" s="17">
        <f t="shared" si="2706"/>
        <v>0</v>
      </c>
      <c r="EVF364" s="17">
        <f t="shared" si="2706"/>
        <v>0</v>
      </c>
      <c r="EVG364" s="17">
        <f t="shared" si="2706"/>
        <v>0</v>
      </c>
      <c r="EVH364" s="17">
        <f t="shared" si="2706"/>
        <v>0</v>
      </c>
      <c r="EVI364" s="17">
        <f t="shared" si="2706"/>
        <v>0</v>
      </c>
      <c r="EVJ364" s="17">
        <f t="shared" si="2706"/>
        <v>0</v>
      </c>
      <c r="EVK364" s="17">
        <f t="shared" si="2706"/>
        <v>0</v>
      </c>
      <c r="EVL364" s="17">
        <f t="shared" si="2706"/>
        <v>0</v>
      </c>
      <c r="EVM364" s="17">
        <f t="shared" si="2706"/>
        <v>0</v>
      </c>
      <c r="EVN364" s="17">
        <f t="shared" si="2706"/>
        <v>0</v>
      </c>
      <c r="EVO364" s="17">
        <f t="shared" si="2706"/>
        <v>0</v>
      </c>
      <c r="EVP364" s="17">
        <f t="shared" si="2706"/>
        <v>0</v>
      </c>
      <c r="EVQ364" s="17">
        <f t="shared" si="2706"/>
        <v>0</v>
      </c>
      <c r="EVR364" s="17">
        <f t="shared" si="2706"/>
        <v>0</v>
      </c>
      <c r="EVS364" s="17">
        <f t="shared" si="2706"/>
        <v>0</v>
      </c>
      <c r="EVT364" s="17">
        <f t="shared" si="2706"/>
        <v>0</v>
      </c>
      <c r="EVU364" s="17">
        <f t="shared" si="2706"/>
        <v>0</v>
      </c>
      <c r="EVV364" s="17">
        <f t="shared" si="2706"/>
        <v>0</v>
      </c>
      <c r="EVW364" s="17">
        <f t="shared" si="2706"/>
        <v>0</v>
      </c>
      <c r="EVX364" s="17">
        <f t="shared" si="2706"/>
        <v>0</v>
      </c>
      <c r="EVY364" s="17">
        <f t="shared" si="2706"/>
        <v>0</v>
      </c>
      <c r="EVZ364" s="17">
        <f t="shared" si="2706"/>
        <v>0</v>
      </c>
      <c r="EWA364" s="17">
        <f t="shared" si="2706"/>
        <v>0</v>
      </c>
      <c r="EWB364" s="17">
        <f t="shared" ref="EWB364:EYM364" si="2707">EWB108</f>
        <v>0</v>
      </c>
      <c r="EWC364" s="17">
        <f t="shared" si="2707"/>
        <v>0</v>
      </c>
      <c r="EWD364" s="17">
        <f t="shared" si="2707"/>
        <v>0</v>
      </c>
      <c r="EWE364" s="17">
        <f t="shared" si="2707"/>
        <v>0</v>
      </c>
      <c r="EWF364" s="17">
        <f t="shared" si="2707"/>
        <v>0</v>
      </c>
      <c r="EWG364" s="17">
        <f t="shared" si="2707"/>
        <v>0</v>
      </c>
      <c r="EWH364" s="17">
        <f t="shared" si="2707"/>
        <v>0</v>
      </c>
      <c r="EWI364" s="17">
        <f t="shared" si="2707"/>
        <v>0</v>
      </c>
      <c r="EWJ364" s="17">
        <f t="shared" si="2707"/>
        <v>0</v>
      </c>
      <c r="EWK364" s="17">
        <f t="shared" si="2707"/>
        <v>0</v>
      </c>
      <c r="EWL364" s="17">
        <f t="shared" si="2707"/>
        <v>0</v>
      </c>
      <c r="EWM364" s="17">
        <f t="shared" si="2707"/>
        <v>0</v>
      </c>
      <c r="EWN364" s="17">
        <f t="shared" si="2707"/>
        <v>0</v>
      </c>
      <c r="EWO364" s="17">
        <f t="shared" si="2707"/>
        <v>0</v>
      </c>
      <c r="EWP364" s="17">
        <f t="shared" si="2707"/>
        <v>0</v>
      </c>
      <c r="EWQ364" s="17">
        <f t="shared" si="2707"/>
        <v>0</v>
      </c>
      <c r="EWR364" s="17">
        <f t="shared" si="2707"/>
        <v>0</v>
      </c>
      <c r="EWS364" s="17">
        <f t="shared" si="2707"/>
        <v>0</v>
      </c>
      <c r="EWT364" s="17">
        <f t="shared" si="2707"/>
        <v>0</v>
      </c>
      <c r="EWU364" s="17">
        <f t="shared" si="2707"/>
        <v>0</v>
      </c>
      <c r="EWV364" s="17">
        <f t="shared" si="2707"/>
        <v>0</v>
      </c>
      <c r="EWW364" s="17">
        <f t="shared" si="2707"/>
        <v>0</v>
      </c>
      <c r="EWX364" s="17">
        <f t="shared" si="2707"/>
        <v>0</v>
      </c>
      <c r="EWY364" s="17">
        <f t="shared" si="2707"/>
        <v>0</v>
      </c>
      <c r="EWZ364" s="17">
        <f t="shared" si="2707"/>
        <v>0</v>
      </c>
      <c r="EXA364" s="17">
        <f t="shared" si="2707"/>
        <v>0</v>
      </c>
      <c r="EXB364" s="17">
        <f t="shared" si="2707"/>
        <v>0</v>
      </c>
      <c r="EXC364" s="17">
        <f t="shared" si="2707"/>
        <v>0</v>
      </c>
      <c r="EXD364" s="17">
        <f t="shared" si="2707"/>
        <v>0</v>
      </c>
      <c r="EXE364" s="17">
        <f t="shared" si="2707"/>
        <v>0</v>
      </c>
      <c r="EXF364" s="17">
        <f t="shared" si="2707"/>
        <v>0</v>
      </c>
      <c r="EXG364" s="17">
        <f t="shared" si="2707"/>
        <v>0</v>
      </c>
      <c r="EXH364" s="17">
        <f t="shared" si="2707"/>
        <v>0</v>
      </c>
      <c r="EXI364" s="17">
        <f t="shared" si="2707"/>
        <v>0</v>
      </c>
      <c r="EXJ364" s="17">
        <f t="shared" si="2707"/>
        <v>0</v>
      </c>
      <c r="EXK364" s="17">
        <f t="shared" si="2707"/>
        <v>0</v>
      </c>
      <c r="EXL364" s="17">
        <f t="shared" si="2707"/>
        <v>0</v>
      </c>
      <c r="EXM364" s="17">
        <f t="shared" si="2707"/>
        <v>0</v>
      </c>
      <c r="EXN364" s="17">
        <f t="shared" si="2707"/>
        <v>0</v>
      </c>
      <c r="EXO364" s="17">
        <f t="shared" si="2707"/>
        <v>0</v>
      </c>
      <c r="EXP364" s="17">
        <f t="shared" si="2707"/>
        <v>0</v>
      </c>
      <c r="EXQ364" s="17">
        <f t="shared" si="2707"/>
        <v>0</v>
      </c>
      <c r="EXR364" s="17">
        <f t="shared" si="2707"/>
        <v>0</v>
      </c>
      <c r="EXS364" s="17">
        <f t="shared" si="2707"/>
        <v>0</v>
      </c>
      <c r="EXT364" s="17">
        <f t="shared" si="2707"/>
        <v>0</v>
      </c>
      <c r="EXU364" s="17">
        <f t="shared" si="2707"/>
        <v>0</v>
      </c>
      <c r="EXV364" s="17">
        <f t="shared" si="2707"/>
        <v>0</v>
      </c>
      <c r="EXW364" s="17">
        <f t="shared" si="2707"/>
        <v>0</v>
      </c>
      <c r="EXX364" s="17">
        <f t="shared" si="2707"/>
        <v>0</v>
      </c>
      <c r="EXY364" s="17">
        <f t="shared" si="2707"/>
        <v>0</v>
      </c>
      <c r="EXZ364" s="17">
        <f t="shared" si="2707"/>
        <v>0</v>
      </c>
      <c r="EYA364" s="17">
        <f t="shared" si="2707"/>
        <v>0</v>
      </c>
      <c r="EYB364" s="17">
        <f t="shared" si="2707"/>
        <v>0</v>
      </c>
      <c r="EYC364" s="17">
        <f t="shared" si="2707"/>
        <v>0</v>
      </c>
      <c r="EYD364" s="17">
        <f t="shared" si="2707"/>
        <v>0</v>
      </c>
      <c r="EYE364" s="17">
        <f t="shared" si="2707"/>
        <v>0</v>
      </c>
      <c r="EYF364" s="17">
        <f t="shared" si="2707"/>
        <v>0</v>
      </c>
      <c r="EYG364" s="17">
        <f t="shared" si="2707"/>
        <v>0</v>
      </c>
      <c r="EYH364" s="17">
        <f t="shared" si="2707"/>
        <v>0</v>
      </c>
      <c r="EYI364" s="17">
        <f t="shared" si="2707"/>
        <v>0</v>
      </c>
      <c r="EYJ364" s="17">
        <f t="shared" si="2707"/>
        <v>0</v>
      </c>
      <c r="EYK364" s="17">
        <f t="shared" si="2707"/>
        <v>0</v>
      </c>
      <c r="EYL364" s="17">
        <f t="shared" si="2707"/>
        <v>0</v>
      </c>
      <c r="EYM364" s="17">
        <f t="shared" si="2707"/>
        <v>0</v>
      </c>
      <c r="EYN364" s="17">
        <f t="shared" ref="EYN364:FAY364" si="2708">EYN108</f>
        <v>0</v>
      </c>
      <c r="EYO364" s="17">
        <f t="shared" si="2708"/>
        <v>0</v>
      </c>
      <c r="EYP364" s="17">
        <f t="shared" si="2708"/>
        <v>0</v>
      </c>
      <c r="EYQ364" s="17">
        <f t="shared" si="2708"/>
        <v>0</v>
      </c>
      <c r="EYR364" s="17">
        <f t="shared" si="2708"/>
        <v>0</v>
      </c>
      <c r="EYS364" s="17">
        <f t="shared" si="2708"/>
        <v>0</v>
      </c>
      <c r="EYT364" s="17">
        <f t="shared" si="2708"/>
        <v>0</v>
      </c>
      <c r="EYU364" s="17">
        <f t="shared" si="2708"/>
        <v>0</v>
      </c>
      <c r="EYV364" s="17">
        <f t="shared" si="2708"/>
        <v>0</v>
      </c>
      <c r="EYW364" s="17">
        <f t="shared" si="2708"/>
        <v>0</v>
      </c>
      <c r="EYX364" s="17">
        <f t="shared" si="2708"/>
        <v>0</v>
      </c>
      <c r="EYY364" s="17">
        <f t="shared" si="2708"/>
        <v>0</v>
      </c>
      <c r="EYZ364" s="17">
        <f t="shared" si="2708"/>
        <v>0</v>
      </c>
      <c r="EZA364" s="17">
        <f t="shared" si="2708"/>
        <v>0</v>
      </c>
      <c r="EZB364" s="17">
        <f t="shared" si="2708"/>
        <v>0</v>
      </c>
      <c r="EZC364" s="17">
        <f t="shared" si="2708"/>
        <v>0</v>
      </c>
      <c r="EZD364" s="17">
        <f t="shared" si="2708"/>
        <v>0</v>
      </c>
      <c r="EZE364" s="17">
        <f t="shared" si="2708"/>
        <v>0</v>
      </c>
      <c r="EZF364" s="17">
        <f t="shared" si="2708"/>
        <v>0</v>
      </c>
      <c r="EZG364" s="17">
        <f t="shared" si="2708"/>
        <v>0</v>
      </c>
      <c r="EZH364" s="17">
        <f t="shared" si="2708"/>
        <v>0</v>
      </c>
      <c r="EZI364" s="17">
        <f t="shared" si="2708"/>
        <v>0</v>
      </c>
      <c r="EZJ364" s="17">
        <f t="shared" si="2708"/>
        <v>0</v>
      </c>
      <c r="EZK364" s="17">
        <f t="shared" si="2708"/>
        <v>0</v>
      </c>
      <c r="EZL364" s="17">
        <f t="shared" si="2708"/>
        <v>0</v>
      </c>
      <c r="EZM364" s="17">
        <f t="shared" si="2708"/>
        <v>0</v>
      </c>
      <c r="EZN364" s="17">
        <f t="shared" si="2708"/>
        <v>0</v>
      </c>
      <c r="EZO364" s="17">
        <f t="shared" si="2708"/>
        <v>0</v>
      </c>
      <c r="EZP364" s="17">
        <f t="shared" si="2708"/>
        <v>0</v>
      </c>
      <c r="EZQ364" s="17">
        <f t="shared" si="2708"/>
        <v>0</v>
      </c>
      <c r="EZR364" s="17">
        <f t="shared" si="2708"/>
        <v>0</v>
      </c>
      <c r="EZS364" s="17">
        <f t="shared" si="2708"/>
        <v>0</v>
      </c>
      <c r="EZT364" s="17">
        <f t="shared" si="2708"/>
        <v>0</v>
      </c>
      <c r="EZU364" s="17">
        <f t="shared" si="2708"/>
        <v>0</v>
      </c>
      <c r="EZV364" s="17">
        <f t="shared" si="2708"/>
        <v>0</v>
      </c>
      <c r="EZW364" s="17">
        <f t="shared" si="2708"/>
        <v>0</v>
      </c>
      <c r="EZX364" s="17">
        <f t="shared" si="2708"/>
        <v>0</v>
      </c>
      <c r="EZY364" s="17">
        <f t="shared" si="2708"/>
        <v>0</v>
      </c>
      <c r="EZZ364" s="17">
        <f t="shared" si="2708"/>
        <v>0</v>
      </c>
      <c r="FAA364" s="17">
        <f t="shared" si="2708"/>
        <v>0</v>
      </c>
      <c r="FAB364" s="17">
        <f t="shared" si="2708"/>
        <v>0</v>
      </c>
      <c r="FAC364" s="17">
        <f t="shared" si="2708"/>
        <v>0</v>
      </c>
      <c r="FAD364" s="17">
        <f t="shared" si="2708"/>
        <v>0</v>
      </c>
      <c r="FAE364" s="17">
        <f t="shared" si="2708"/>
        <v>0</v>
      </c>
      <c r="FAF364" s="17">
        <f t="shared" si="2708"/>
        <v>0</v>
      </c>
      <c r="FAG364" s="17">
        <f t="shared" si="2708"/>
        <v>0</v>
      </c>
      <c r="FAH364" s="17">
        <f t="shared" si="2708"/>
        <v>0</v>
      </c>
      <c r="FAI364" s="17">
        <f t="shared" si="2708"/>
        <v>0</v>
      </c>
      <c r="FAJ364" s="17">
        <f t="shared" si="2708"/>
        <v>0</v>
      </c>
      <c r="FAK364" s="17">
        <f t="shared" si="2708"/>
        <v>0</v>
      </c>
      <c r="FAL364" s="17">
        <f t="shared" si="2708"/>
        <v>0</v>
      </c>
      <c r="FAM364" s="17">
        <f t="shared" si="2708"/>
        <v>0</v>
      </c>
      <c r="FAN364" s="17">
        <f t="shared" si="2708"/>
        <v>0</v>
      </c>
      <c r="FAO364" s="17">
        <f t="shared" si="2708"/>
        <v>0</v>
      </c>
      <c r="FAP364" s="17">
        <f t="shared" si="2708"/>
        <v>0</v>
      </c>
      <c r="FAQ364" s="17">
        <f t="shared" si="2708"/>
        <v>0</v>
      </c>
      <c r="FAR364" s="17">
        <f t="shared" si="2708"/>
        <v>0</v>
      </c>
      <c r="FAS364" s="17">
        <f t="shared" si="2708"/>
        <v>0</v>
      </c>
      <c r="FAT364" s="17">
        <f t="shared" si="2708"/>
        <v>0</v>
      </c>
      <c r="FAU364" s="17">
        <f t="shared" si="2708"/>
        <v>0</v>
      </c>
      <c r="FAV364" s="17">
        <f t="shared" si="2708"/>
        <v>0</v>
      </c>
      <c r="FAW364" s="17">
        <f t="shared" si="2708"/>
        <v>0</v>
      </c>
      <c r="FAX364" s="17">
        <f t="shared" si="2708"/>
        <v>0</v>
      </c>
      <c r="FAY364" s="17">
        <f t="shared" si="2708"/>
        <v>0</v>
      </c>
      <c r="FAZ364" s="17">
        <f t="shared" ref="FAZ364:FDK364" si="2709">FAZ108</f>
        <v>0</v>
      </c>
      <c r="FBA364" s="17">
        <f t="shared" si="2709"/>
        <v>0</v>
      </c>
      <c r="FBB364" s="17">
        <f t="shared" si="2709"/>
        <v>0</v>
      </c>
      <c r="FBC364" s="17">
        <f t="shared" si="2709"/>
        <v>0</v>
      </c>
      <c r="FBD364" s="17">
        <f t="shared" si="2709"/>
        <v>0</v>
      </c>
      <c r="FBE364" s="17">
        <f t="shared" si="2709"/>
        <v>0</v>
      </c>
      <c r="FBF364" s="17">
        <f t="shared" si="2709"/>
        <v>0</v>
      </c>
      <c r="FBG364" s="17">
        <f t="shared" si="2709"/>
        <v>0</v>
      </c>
      <c r="FBH364" s="17">
        <f t="shared" si="2709"/>
        <v>0</v>
      </c>
      <c r="FBI364" s="17">
        <f t="shared" si="2709"/>
        <v>0</v>
      </c>
      <c r="FBJ364" s="17">
        <f t="shared" si="2709"/>
        <v>0</v>
      </c>
      <c r="FBK364" s="17">
        <f t="shared" si="2709"/>
        <v>0</v>
      </c>
      <c r="FBL364" s="17">
        <f t="shared" si="2709"/>
        <v>0</v>
      </c>
      <c r="FBM364" s="17">
        <f t="shared" si="2709"/>
        <v>0</v>
      </c>
      <c r="FBN364" s="17">
        <f t="shared" si="2709"/>
        <v>0</v>
      </c>
      <c r="FBO364" s="17">
        <f t="shared" si="2709"/>
        <v>0</v>
      </c>
      <c r="FBP364" s="17">
        <f t="shared" si="2709"/>
        <v>0</v>
      </c>
      <c r="FBQ364" s="17">
        <f t="shared" si="2709"/>
        <v>0</v>
      </c>
      <c r="FBR364" s="17">
        <f t="shared" si="2709"/>
        <v>0</v>
      </c>
      <c r="FBS364" s="17">
        <f t="shared" si="2709"/>
        <v>0</v>
      </c>
      <c r="FBT364" s="17">
        <f t="shared" si="2709"/>
        <v>0</v>
      </c>
      <c r="FBU364" s="17">
        <f t="shared" si="2709"/>
        <v>0</v>
      </c>
      <c r="FBV364" s="17">
        <f t="shared" si="2709"/>
        <v>0</v>
      </c>
      <c r="FBW364" s="17">
        <f t="shared" si="2709"/>
        <v>0</v>
      </c>
      <c r="FBX364" s="17">
        <f t="shared" si="2709"/>
        <v>0</v>
      </c>
      <c r="FBY364" s="17">
        <f t="shared" si="2709"/>
        <v>0</v>
      </c>
      <c r="FBZ364" s="17">
        <f t="shared" si="2709"/>
        <v>0</v>
      </c>
      <c r="FCA364" s="17">
        <f t="shared" si="2709"/>
        <v>0</v>
      </c>
      <c r="FCB364" s="17">
        <f t="shared" si="2709"/>
        <v>0</v>
      </c>
      <c r="FCC364" s="17">
        <f t="shared" si="2709"/>
        <v>0</v>
      </c>
      <c r="FCD364" s="17">
        <f t="shared" si="2709"/>
        <v>0</v>
      </c>
      <c r="FCE364" s="17">
        <f t="shared" si="2709"/>
        <v>0</v>
      </c>
      <c r="FCF364" s="17">
        <f t="shared" si="2709"/>
        <v>0</v>
      </c>
      <c r="FCG364" s="17">
        <f t="shared" si="2709"/>
        <v>0</v>
      </c>
      <c r="FCH364" s="17">
        <f t="shared" si="2709"/>
        <v>0</v>
      </c>
      <c r="FCI364" s="17">
        <f t="shared" si="2709"/>
        <v>0</v>
      </c>
      <c r="FCJ364" s="17">
        <f t="shared" si="2709"/>
        <v>0</v>
      </c>
      <c r="FCK364" s="17">
        <f t="shared" si="2709"/>
        <v>0</v>
      </c>
      <c r="FCL364" s="17">
        <f t="shared" si="2709"/>
        <v>0</v>
      </c>
      <c r="FCM364" s="17">
        <f t="shared" si="2709"/>
        <v>0</v>
      </c>
      <c r="FCN364" s="17">
        <f t="shared" si="2709"/>
        <v>0</v>
      </c>
      <c r="FCO364" s="17">
        <f t="shared" si="2709"/>
        <v>0</v>
      </c>
      <c r="FCP364" s="17">
        <f t="shared" si="2709"/>
        <v>0</v>
      </c>
      <c r="FCQ364" s="17">
        <f t="shared" si="2709"/>
        <v>0</v>
      </c>
      <c r="FCR364" s="17">
        <f t="shared" si="2709"/>
        <v>0</v>
      </c>
      <c r="FCS364" s="17">
        <f t="shared" si="2709"/>
        <v>0</v>
      </c>
      <c r="FCT364" s="17">
        <f t="shared" si="2709"/>
        <v>0</v>
      </c>
      <c r="FCU364" s="17">
        <f t="shared" si="2709"/>
        <v>0</v>
      </c>
      <c r="FCV364" s="17">
        <f t="shared" si="2709"/>
        <v>0</v>
      </c>
      <c r="FCW364" s="17">
        <f t="shared" si="2709"/>
        <v>0</v>
      </c>
      <c r="FCX364" s="17">
        <f t="shared" si="2709"/>
        <v>0</v>
      </c>
      <c r="FCY364" s="17">
        <f t="shared" si="2709"/>
        <v>0</v>
      </c>
      <c r="FCZ364" s="17">
        <f t="shared" si="2709"/>
        <v>0</v>
      </c>
      <c r="FDA364" s="17">
        <f t="shared" si="2709"/>
        <v>0</v>
      </c>
      <c r="FDB364" s="17">
        <f t="shared" si="2709"/>
        <v>0</v>
      </c>
      <c r="FDC364" s="17">
        <f t="shared" si="2709"/>
        <v>0</v>
      </c>
      <c r="FDD364" s="17">
        <f t="shared" si="2709"/>
        <v>0</v>
      </c>
      <c r="FDE364" s="17">
        <f t="shared" si="2709"/>
        <v>0</v>
      </c>
      <c r="FDF364" s="17">
        <f t="shared" si="2709"/>
        <v>0</v>
      </c>
      <c r="FDG364" s="17">
        <f t="shared" si="2709"/>
        <v>0</v>
      </c>
      <c r="FDH364" s="17">
        <f t="shared" si="2709"/>
        <v>0</v>
      </c>
      <c r="FDI364" s="17">
        <f t="shared" si="2709"/>
        <v>0</v>
      </c>
      <c r="FDJ364" s="17">
        <f t="shared" si="2709"/>
        <v>0</v>
      </c>
      <c r="FDK364" s="17">
        <f t="shared" si="2709"/>
        <v>0</v>
      </c>
      <c r="FDL364" s="17">
        <f t="shared" ref="FDL364:FFW364" si="2710">FDL108</f>
        <v>0</v>
      </c>
      <c r="FDM364" s="17">
        <f t="shared" si="2710"/>
        <v>0</v>
      </c>
      <c r="FDN364" s="17">
        <f t="shared" si="2710"/>
        <v>0</v>
      </c>
      <c r="FDO364" s="17">
        <f t="shared" si="2710"/>
        <v>0</v>
      </c>
      <c r="FDP364" s="17">
        <f t="shared" si="2710"/>
        <v>0</v>
      </c>
      <c r="FDQ364" s="17">
        <f t="shared" si="2710"/>
        <v>0</v>
      </c>
      <c r="FDR364" s="17">
        <f t="shared" si="2710"/>
        <v>0</v>
      </c>
      <c r="FDS364" s="17">
        <f t="shared" si="2710"/>
        <v>0</v>
      </c>
      <c r="FDT364" s="17">
        <f t="shared" si="2710"/>
        <v>0</v>
      </c>
      <c r="FDU364" s="17">
        <f t="shared" si="2710"/>
        <v>0</v>
      </c>
      <c r="FDV364" s="17">
        <f t="shared" si="2710"/>
        <v>0</v>
      </c>
      <c r="FDW364" s="17">
        <f t="shared" si="2710"/>
        <v>0</v>
      </c>
      <c r="FDX364" s="17">
        <f t="shared" si="2710"/>
        <v>0</v>
      </c>
      <c r="FDY364" s="17">
        <f t="shared" si="2710"/>
        <v>0</v>
      </c>
      <c r="FDZ364" s="17">
        <f t="shared" si="2710"/>
        <v>0</v>
      </c>
      <c r="FEA364" s="17">
        <f t="shared" si="2710"/>
        <v>0</v>
      </c>
      <c r="FEB364" s="17">
        <f t="shared" si="2710"/>
        <v>0</v>
      </c>
      <c r="FEC364" s="17">
        <f t="shared" si="2710"/>
        <v>0</v>
      </c>
      <c r="FED364" s="17">
        <f t="shared" si="2710"/>
        <v>0</v>
      </c>
      <c r="FEE364" s="17">
        <f t="shared" si="2710"/>
        <v>0</v>
      </c>
      <c r="FEF364" s="17">
        <f t="shared" si="2710"/>
        <v>0</v>
      </c>
      <c r="FEG364" s="17">
        <f t="shared" si="2710"/>
        <v>0</v>
      </c>
      <c r="FEH364" s="17">
        <f t="shared" si="2710"/>
        <v>0</v>
      </c>
      <c r="FEI364" s="17">
        <f t="shared" si="2710"/>
        <v>0</v>
      </c>
      <c r="FEJ364" s="17">
        <f t="shared" si="2710"/>
        <v>0</v>
      </c>
      <c r="FEK364" s="17">
        <f t="shared" si="2710"/>
        <v>0</v>
      </c>
      <c r="FEL364" s="17">
        <f t="shared" si="2710"/>
        <v>0</v>
      </c>
      <c r="FEM364" s="17">
        <f t="shared" si="2710"/>
        <v>0</v>
      </c>
      <c r="FEN364" s="17">
        <f t="shared" si="2710"/>
        <v>0</v>
      </c>
      <c r="FEO364" s="17">
        <f t="shared" si="2710"/>
        <v>0</v>
      </c>
      <c r="FEP364" s="17">
        <f t="shared" si="2710"/>
        <v>0</v>
      </c>
      <c r="FEQ364" s="17">
        <f t="shared" si="2710"/>
        <v>0</v>
      </c>
      <c r="FER364" s="17">
        <f t="shared" si="2710"/>
        <v>0</v>
      </c>
      <c r="FES364" s="17">
        <f t="shared" si="2710"/>
        <v>0</v>
      </c>
      <c r="FET364" s="17">
        <f t="shared" si="2710"/>
        <v>0</v>
      </c>
      <c r="FEU364" s="17">
        <f t="shared" si="2710"/>
        <v>0</v>
      </c>
      <c r="FEV364" s="17">
        <f t="shared" si="2710"/>
        <v>0</v>
      </c>
      <c r="FEW364" s="17">
        <f t="shared" si="2710"/>
        <v>0</v>
      </c>
      <c r="FEX364" s="17">
        <f t="shared" si="2710"/>
        <v>0</v>
      </c>
      <c r="FEY364" s="17">
        <f t="shared" si="2710"/>
        <v>0</v>
      </c>
      <c r="FEZ364" s="17">
        <f t="shared" si="2710"/>
        <v>0</v>
      </c>
      <c r="FFA364" s="17">
        <f t="shared" si="2710"/>
        <v>0</v>
      </c>
      <c r="FFB364" s="17">
        <f t="shared" si="2710"/>
        <v>0</v>
      </c>
      <c r="FFC364" s="17">
        <f t="shared" si="2710"/>
        <v>0</v>
      </c>
      <c r="FFD364" s="17">
        <f t="shared" si="2710"/>
        <v>0</v>
      </c>
      <c r="FFE364" s="17">
        <f t="shared" si="2710"/>
        <v>0</v>
      </c>
      <c r="FFF364" s="17">
        <f t="shared" si="2710"/>
        <v>0</v>
      </c>
      <c r="FFG364" s="17">
        <f t="shared" si="2710"/>
        <v>0</v>
      </c>
      <c r="FFH364" s="17">
        <f t="shared" si="2710"/>
        <v>0</v>
      </c>
      <c r="FFI364" s="17">
        <f t="shared" si="2710"/>
        <v>0</v>
      </c>
      <c r="FFJ364" s="17">
        <f t="shared" si="2710"/>
        <v>0</v>
      </c>
      <c r="FFK364" s="17">
        <f t="shared" si="2710"/>
        <v>0</v>
      </c>
      <c r="FFL364" s="17">
        <f t="shared" si="2710"/>
        <v>0</v>
      </c>
      <c r="FFM364" s="17">
        <f t="shared" si="2710"/>
        <v>0</v>
      </c>
      <c r="FFN364" s="17">
        <f t="shared" si="2710"/>
        <v>0</v>
      </c>
      <c r="FFO364" s="17">
        <f t="shared" si="2710"/>
        <v>0</v>
      </c>
      <c r="FFP364" s="17">
        <f t="shared" si="2710"/>
        <v>0</v>
      </c>
      <c r="FFQ364" s="17">
        <f t="shared" si="2710"/>
        <v>0</v>
      </c>
      <c r="FFR364" s="17">
        <f t="shared" si="2710"/>
        <v>0</v>
      </c>
      <c r="FFS364" s="17">
        <f t="shared" si="2710"/>
        <v>0</v>
      </c>
      <c r="FFT364" s="17">
        <f t="shared" si="2710"/>
        <v>0</v>
      </c>
      <c r="FFU364" s="17">
        <f t="shared" si="2710"/>
        <v>0</v>
      </c>
      <c r="FFV364" s="17">
        <f t="shared" si="2710"/>
        <v>0</v>
      </c>
      <c r="FFW364" s="17">
        <f t="shared" si="2710"/>
        <v>0</v>
      </c>
      <c r="FFX364" s="17">
        <f t="shared" ref="FFX364:FII364" si="2711">FFX108</f>
        <v>0</v>
      </c>
      <c r="FFY364" s="17">
        <f t="shared" si="2711"/>
        <v>0</v>
      </c>
      <c r="FFZ364" s="17">
        <f t="shared" si="2711"/>
        <v>0</v>
      </c>
      <c r="FGA364" s="17">
        <f t="shared" si="2711"/>
        <v>0</v>
      </c>
      <c r="FGB364" s="17">
        <f t="shared" si="2711"/>
        <v>0</v>
      </c>
      <c r="FGC364" s="17">
        <f t="shared" si="2711"/>
        <v>0</v>
      </c>
      <c r="FGD364" s="17">
        <f t="shared" si="2711"/>
        <v>0</v>
      </c>
      <c r="FGE364" s="17">
        <f t="shared" si="2711"/>
        <v>0</v>
      </c>
      <c r="FGF364" s="17">
        <f t="shared" si="2711"/>
        <v>0</v>
      </c>
      <c r="FGG364" s="17">
        <f t="shared" si="2711"/>
        <v>0</v>
      </c>
      <c r="FGH364" s="17">
        <f t="shared" si="2711"/>
        <v>0</v>
      </c>
      <c r="FGI364" s="17">
        <f t="shared" si="2711"/>
        <v>0</v>
      </c>
      <c r="FGJ364" s="17">
        <f t="shared" si="2711"/>
        <v>0</v>
      </c>
      <c r="FGK364" s="17">
        <f t="shared" si="2711"/>
        <v>0</v>
      </c>
      <c r="FGL364" s="17">
        <f t="shared" si="2711"/>
        <v>0</v>
      </c>
      <c r="FGM364" s="17">
        <f t="shared" si="2711"/>
        <v>0</v>
      </c>
      <c r="FGN364" s="17">
        <f t="shared" si="2711"/>
        <v>0</v>
      </c>
      <c r="FGO364" s="17">
        <f t="shared" si="2711"/>
        <v>0</v>
      </c>
      <c r="FGP364" s="17">
        <f t="shared" si="2711"/>
        <v>0</v>
      </c>
      <c r="FGQ364" s="17">
        <f t="shared" si="2711"/>
        <v>0</v>
      </c>
      <c r="FGR364" s="17">
        <f t="shared" si="2711"/>
        <v>0</v>
      </c>
      <c r="FGS364" s="17">
        <f t="shared" si="2711"/>
        <v>0</v>
      </c>
      <c r="FGT364" s="17">
        <f t="shared" si="2711"/>
        <v>0</v>
      </c>
      <c r="FGU364" s="17">
        <f t="shared" si="2711"/>
        <v>0</v>
      </c>
      <c r="FGV364" s="17">
        <f t="shared" si="2711"/>
        <v>0</v>
      </c>
      <c r="FGW364" s="17">
        <f t="shared" si="2711"/>
        <v>0</v>
      </c>
      <c r="FGX364" s="17">
        <f t="shared" si="2711"/>
        <v>0</v>
      </c>
      <c r="FGY364" s="17">
        <f t="shared" si="2711"/>
        <v>0</v>
      </c>
      <c r="FGZ364" s="17">
        <f t="shared" si="2711"/>
        <v>0</v>
      </c>
      <c r="FHA364" s="17">
        <f t="shared" si="2711"/>
        <v>0</v>
      </c>
      <c r="FHB364" s="17">
        <f t="shared" si="2711"/>
        <v>0</v>
      </c>
      <c r="FHC364" s="17">
        <f t="shared" si="2711"/>
        <v>0</v>
      </c>
      <c r="FHD364" s="17">
        <f t="shared" si="2711"/>
        <v>0</v>
      </c>
      <c r="FHE364" s="17">
        <f t="shared" si="2711"/>
        <v>0</v>
      </c>
      <c r="FHF364" s="17">
        <f t="shared" si="2711"/>
        <v>0</v>
      </c>
      <c r="FHG364" s="17">
        <f t="shared" si="2711"/>
        <v>0</v>
      </c>
      <c r="FHH364" s="17">
        <f t="shared" si="2711"/>
        <v>0</v>
      </c>
      <c r="FHI364" s="17">
        <f t="shared" si="2711"/>
        <v>0</v>
      </c>
      <c r="FHJ364" s="17">
        <f t="shared" si="2711"/>
        <v>0</v>
      </c>
      <c r="FHK364" s="17">
        <f t="shared" si="2711"/>
        <v>0</v>
      </c>
      <c r="FHL364" s="17">
        <f t="shared" si="2711"/>
        <v>0</v>
      </c>
      <c r="FHM364" s="17">
        <f t="shared" si="2711"/>
        <v>0</v>
      </c>
      <c r="FHN364" s="17">
        <f t="shared" si="2711"/>
        <v>0</v>
      </c>
      <c r="FHO364" s="17">
        <f t="shared" si="2711"/>
        <v>0</v>
      </c>
      <c r="FHP364" s="17">
        <f t="shared" si="2711"/>
        <v>0</v>
      </c>
      <c r="FHQ364" s="17">
        <f t="shared" si="2711"/>
        <v>0</v>
      </c>
      <c r="FHR364" s="17">
        <f t="shared" si="2711"/>
        <v>0</v>
      </c>
      <c r="FHS364" s="17">
        <f t="shared" si="2711"/>
        <v>0</v>
      </c>
      <c r="FHT364" s="17">
        <f t="shared" si="2711"/>
        <v>0</v>
      </c>
      <c r="FHU364" s="17">
        <f t="shared" si="2711"/>
        <v>0</v>
      </c>
      <c r="FHV364" s="17">
        <f t="shared" si="2711"/>
        <v>0</v>
      </c>
      <c r="FHW364" s="17">
        <f t="shared" si="2711"/>
        <v>0</v>
      </c>
      <c r="FHX364" s="17">
        <f t="shared" si="2711"/>
        <v>0</v>
      </c>
      <c r="FHY364" s="17">
        <f t="shared" si="2711"/>
        <v>0</v>
      </c>
      <c r="FHZ364" s="17">
        <f t="shared" si="2711"/>
        <v>0</v>
      </c>
      <c r="FIA364" s="17">
        <f t="shared" si="2711"/>
        <v>0</v>
      </c>
      <c r="FIB364" s="17">
        <f t="shared" si="2711"/>
        <v>0</v>
      </c>
      <c r="FIC364" s="17">
        <f t="shared" si="2711"/>
        <v>0</v>
      </c>
      <c r="FID364" s="17">
        <f t="shared" si="2711"/>
        <v>0</v>
      </c>
      <c r="FIE364" s="17">
        <f t="shared" si="2711"/>
        <v>0</v>
      </c>
      <c r="FIF364" s="17">
        <f t="shared" si="2711"/>
        <v>0</v>
      </c>
      <c r="FIG364" s="17">
        <f t="shared" si="2711"/>
        <v>0</v>
      </c>
      <c r="FIH364" s="17">
        <f t="shared" si="2711"/>
        <v>0</v>
      </c>
      <c r="FII364" s="17">
        <f t="shared" si="2711"/>
        <v>0</v>
      </c>
      <c r="FIJ364" s="17">
        <f t="shared" ref="FIJ364:FKU364" si="2712">FIJ108</f>
        <v>0</v>
      </c>
      <c r="FIK364" s="17">
        <f t="shared" si="2712"/>
        <v>0</v>
      </c>
      <c r="FIL364" s="17">
        <f t="shared" si="2712"/>
        <v>0</v>
      </c>
      <c r="FIM364" s="17">
        <f t="shared" si="2712"/>
        <v>0</v>
      </c>
      <c r="FIN364" s="17">
        <f t="shared" si="2712"/>
        <v>0</v>
      </c>
      <c r="FIO364" s="17">
        <f t="shared" si="2712"/>
        <v>0</v>
      </c>
      <c r="FIP364" s="17">
        <f t="shared" si="2712"/>
        <v>0</v>
      </c>
      <c r="FIQ364" s="17">
        <f t="shared" si="2712"/>
        <v>0</v>
      </c>
      <c r="FIR364" s="17">
        <f t="shared" si="2712"/>
        <v>0</v>
      </c>
      <c r="FIS364" s="17">
        <f t="shared" si="2712"/>
        <v>0</v>
      </c>
      <c r="FIT364" s="17">
        <f t="shared" si="2712"/>
        <v>0</v>
      </c>
      <c r="FIU364" s="17">
        <f t="shared" si="2712"/>
        <v>0</v>
      </c>
      <c r="FIV364" s="17">
        <f t="shared" si="2712"/>
        <v>0</v>
      </c>
      <c r="FIW364" s="17">
        <f t="shared" si="2712"/>
        <v>0</v>
      </c>
      <c r="FIX364" s="17">
        <f t="shared" si="2712"/>
        <v>0</v>
      </c>
      <c r="FIY364" s="17">
        <f t="shared" si="2712"/>
        <v>0</v>
      </c>
      <c r="FIZ364" s="17">
        <f t="shared" si="2712"/>
        <v>0</v>
      </c>
      <c r="FJA364" s="17">
        <f t="shared" si="2712"/>
        <v>0</v>
      </c>
      <c r="FJB364" s="17">
        <f t="shared" si="2712"/>
        <v>0</v>
      </c>
      <c r="FJC364" s="17">
        <f t="shared" si="2712"/>
        <v>0</v>
      </c>
      <c r="FJD364" s="17">
        <f t="shared" si="2712"/>
        <v>0</v>
      </c>
      <c r="FJE364" s="17">
        <f t="shared" si="2712"/>
        <v>0</v>
      </c>
      <c r="FJF364" s="17">
        <f t="shared" si="2712"/>
        <v>0</v>
      </c>
      <c r="FJG364" s="17">
        <f t="shared" si="2712"/>
        <v>0</v>
      </c>
      <c r="FJH364" s="17">
        <f t="shared" si="2712"/>
        <v>0</v>
      </c>
      <c r="FJI364" s="17">
        <f t="shared" si="2712"/>
        <v>0</v>
      </c>
      <c r="FJJ364" s="17">
        <f t="shared" si="2712"/>
        <v>0</v>
      </c>
      <c r="FJK364" s="17">
        <f t="shared" si="2712"/>
        <v>0</v>
      </c>
      <c r="FJL364" s="17">
        <f t="shared" si="2712"/>
        <v>0</v>
      </c>
      <c r="FJM364" s="17">
        <f t="shared" si="2712"/>
        <v>0</v>
      </c>
      <c r="FJN364" s="17">
        <f t="shared" si="2712"/>
        <v>0</v>
      </c>
      <c r="FJO364" s="17">
        <f t="shared" si="2712"/>
        <v>0</v>
      </c>
      <c r="FJP364" s="17">
        <f t="shared" si="2712"/>
        <v>0</v>
      </c>
      <c r="FJQ364" s="17">
        <f t="shared" si="2712"/>
        <v>0</v>
      </c>
      <c r="FJR364" s="17">
        <f t="shared" si="2712"/>
        <v>0</v>
      </c>
      <c r="FJS364" s="17">
        <f t="shared" si="2712"/>
        <v>0</v>
      </c>
      <c r="FJT364" s="17">
        <f t="shared" si="2712"/>
        <v>0</v>
      </c>
      <c r="FJU364" s="17">
        <f t="shared" si="2712"/>
        <v>0</v>
      </c>
      <c r="FJV364" s="17">
        <f t="shared" si="2712"/>
        <v>0</v>
      </c>
      <c r="FJW364" s="17">
        <f t="shared" si="2712"/>
        <v>0</v>
      </c>
      <c r="FJX364" s="17">
        <f t="shared" si="2712"/>
        <v>0</v>
      </c>
      <c r="FJY364" s="17">
        <f t="shared" si="2712"/>
        <v>0</v>
      </c>
      <c r="FJZ364" s="17">
        <f t="shared" si="2712"/>
        <v>0</v>
      </c>
      <c r="FKA364" s="17">
        <f t="shared" si="2712"/>
        <v>0</v>
      </c>
      <c r="FKB364" s="17">
        <f t="shared" si="2712"/>
        <v>0</v>
      </c>
      <c r="FKC364" s="17">
        <f t="shared" si="2712"/>
        <v>0</v>
      </c>
      <c r="FKD364" s="17">
        <f t="shared" si="2712"/>
        <v>0</v>
      </c>
      <c r="FKE364" s="17">
        <f t="shared" si="2712"/>
        <v>0</v>
      </c>
      <c r="FKF364" s="17">
        <f t="shared" si="2712"/>
        <v>0</v>
      </c>
      <c r="FKG364" s="17">
        <f t="shared" si="2712"/>
        <v>0</v>
      </c>
      <c r="FKH364" s="17">
        <f t="shared" si="2712"/>
        <v>0</v>
      </c>
      <c r="FKI364" s="17">
        <f t="shared" si="2712"/>
        <v>0</v>
      </c>
      <c r="FKJ364" s="17">
        <f t="shared" si="2712"/>
        <v>0</v>
      </c>
      <c r="FKK364" s="17">
        <f t="shared" si="2712"/>
        <v>0</v>
      </c>
      <c r="FKL364" s="17">
        <f t="shared" si="2712"/>
        <v>0</v>
      </c>
      <c r="FKM364" s="17">
        <f t="shared" si="2712"/>
        <v>0</v>
      </c>
      <c r="FKN364" s="17">
        <f t="shared" si="2712"/>
        <v>0</v>
      </c>
      <c r="FKO364" s="17">
        <f t="shared" si="2712"/>
        <v>0</v>
      </c>
      <c r="FKP364" s="17">
        <f t="shared" si="2712"/>
        <v>0</v>
      </c>
      <c r="FKQ364" s="17">
        <f t="shared" si="2712"/>
        <v>0</v>
      </c>
      <c r="FKR364" s="17">
        <f t="shared" si="2712"/>
        <v>0</v>
      </c>
      <c r="FKS364" s="17">
        <f t="shared" si="2712"/>
        <v>0</v>
      </c>
      <c r="FKT364" s="17">
        <f t="shared" si="2712"/>
        <v>0</v>
      </c>
      <c r="FKU364" s="17">
        <f t="shared" si="2712"/>
        <v>0</v>
      </c>
      <c r="FKV364" s="17">
        <f t="shared" ref="FKV364:FNG364" si="2713">FKV108</f>
        <v>0</v>
      </c>
      <c r="FKW364" s="17">
        <f t="shared" si="2713"/>
        <v>0</v>
      </c>
      <c r="FKX364" s="17">
        <f t="shared" si="2713"/>
        <v>0</v>
      </c>
      <c r="FKY364" s="17">
        <f t="shared" si="2713"/>
        <v>0</v>
      </c>
      <c r="FKZ364" s="17">
        <f t="shared" si="2713"/>
        <v>0</v>
      </c>
      <c r="FLA364" s="17">
        <f t="shared" si="2713"/>
        <v>0</v>
      </c>
      <c r="FLB364" s="17">
        <f t="shared" si="2713"/>
        <v>0</v>
      </c>
      <c r="FLC364" s="17">
        <f t="shared" si="2713"/>
        <v>0</v>
      </c>
      <c r="FLD364" s="17">
        <f t="shared" si="2713"/>
        <v>0</v>
      </c>
      <c r="FLE364" s="17">
        <f t="shared" si="2713"/>
        <v>0</v>
      </c>
      <c r="FLF364" s="17">
        <f t="shared" si="2713"/>
        <v>0</v>
      </c>
      <c r="FLG364" s="17">
        <f t="shared" si="2713"/>
        <v>0</v>
      </c>
      <c r="FLH364" s="17">
        <f t="shared" si="2713"/>
        <v>0</v>
      </c>
      <c r="FLI364" s="17">
        <f t="shared" si="2713"/>
        <v>0</v>
      </c>
      <c r="FLJ364" s="17">
        <f t="shared" si="2713"/>
        <v>0</v>
      </c>
      <c r="FLK364" s="17">
        <f t="shared" si="2713"/>
        <v>0</v>
      </c>
      <c r="FLL364" s="17">
        <f t="shared" si="2713"/>
        <v>0</v>
      </c>
      <c r="FLM364" s="17">
        <f t="shared" si="2713"/>
        <v>0</v>
      </c>
      <c r="FLN364" s="17">
        <f t="shared" si="2713"/>
        <v>0</v>
      </c>
      <c r="FLO364" s="17">
        <f t="shared" si="2713"/>
        <v>0</v>
      </c>
      <c r="FLP364" s="17">
        <f t="shared" si="2713"/>
        <v>0</v>
      </c>
      <c r="FLQ364" s="17">
        <f t="shared" si="2713"/>
        <v>0</v>
      </c>
      <c r="FLR364" s="17">
        <f t="shared" si="2713"/>
        <v>0</v>
      </c>
      <c r="FLS364" s="17">
        <f t="shared" si="2713"/>
        <v>0</v>
      </c>
      <c r="FLT364" s="17">
        <f t="shared" si="2713"/>
        <v>0</v>
      </c>
      <c r="FLU364" s="17">
        <f t="shared" si="2713"/>
        <v>0</v>
      </c>
      <c r="FLV364" s="17">
        <f t="shared" si="2713"/>
        <v>0</v>
      </c>
      <c r="FLW364" s="17">
        <f t="shared" si="2713"/>
        <v>0</v>
      </c>
      <c r="FLX364" s="17">
        <f t="shared" si="2713"/>
        <v>0</v>
      </c>
      <c r="FLY364" s="17">
        <f t="shared" si="2713"/>
        <v>0</v>
      </c>
      <c r="FLZ364" s="17">
        <f t="shared" si="2713"/>
        <v>0</v>
      </c>
      <c r="FMA364" s="17">
        <f t="shared" si="2713"/>
        <v>0</v>
      </c>
      <c r="FMB364" s="17">
        <f t="shared" si="2713"/>
        <v>0</v>
      </c>
      <c r="FMC364" s="17">
        <f t="shared" si="2713"/>
        <v>0</v>
      </c>
      <c r="FMD364" s="17">
        <f t="shared" si="2713"/>
        <v>0</v>
      </c>
      <c r="FME364" s="17">
        <f t="shared" si="2713"/>
        <v>0</v>
      </c>
      <c r="FMF364" s="17">
        <f t="shared" si="2713"/>
        <v>0</v>
      </c>
      <c r="FMG364" s="17">
        <f t="shared" si="2713"/>
        <v>0</v>
      </c>
      <c r="FMH364" s="17">
        <f t="shared" si="2713"/>
        <v>0</v>
      </c>
      <c r="FMI364" s="17">
        <f t="shared" si="2713"/>
        <v>0</v>
      </c>
      <c r="FMJ364" s="17">
        <f t="shared" si="2713"/>
        <v>0</v>
      </c>
      <c r="FMK364" s="17">
        <f t="shared" si="2713"/>
        <v>0</v>
      </c>
      <c r="FML364" s="17">
        <f t="shared" si="2713"/>
        <v>0</v>
      </c>
      <c r="FMM364" s="17">
        <f t="shared" si="2713"/>
        <v>0</v>
      </c>
      <c r="FMN364" s="17">
        <f t="shared" si="2713"/>
        <v>0</v>
      </c>
      <c r="FMO364" s="17">
        <f t="shared" si="2713"/>
        <v>0</v>
      </c>
      <c r="FMP364" s="17">
        <f t="shared" si="2713"/>
        <v>0</v>
      </c>
      <c r="FMQ364" s="17">
        <f t="shared" si="2713"/>
        <v>0</v>
      </c>
      <c r="FMR364" s="17">
        <f t="shared" si="2713"/>
        <v>0</v>
      </c>
      <c r="FMS364" s="17">
        <f t="shared" si="2713"/>
        <v>0</v>
      </c>
      <c r="FMT364" s="17">
        <f t="shared" si="2713"/>
        <v>0</v>
      </c>
      <c r="FMU364" s="17">
        <f t="shared" si="2713"/>
        <v>0</v>
      </c>
      <c r="FMV364" s="17">
        <f t="shared" si="2713"/>
        <v>0</v>
      </c>
      <c r="FMW364" s="17">
        <f t="shared" si="2713"/>
        <v>0</v>
      </c>
      <c r="FMX364" s="17">
        <f t="shared" si="2713"/>
        <v>0</v>
      </c>
      <c r="FMY364" s="17">
        <f t="shared" si="2713"/>
        <v>0</v>
      </c>
      <c r="FMZ364" s="17">
        <f t="shared" si="2713"/>
        <v>0</v>
      </c>
      <c r="FNA364" s="17">
        <f t="shared" si="2713"/>
        <v>0</v>
      </c>
      <c r="FNB364" s="17">
        <f t="shared" si="2713"/>
        <v>0</v>
      </c>
      <c r="FNC364" s="17">
        <f t="shared" si="2713"/>
        <v>0</v>
      </c>
      <c r="FND364" s="17">
        <f t="shared" si="2713"/>
        <v>0</v>
      </c>
      <c r="FNE364" s="17">
        <f t="shared" si="2713"/>
        <v>0</v>
      </c>
      <c r="FNF364" s="17">
        <f t="shared" si="2713"/>
        <v>0</v>
      </c>
      <c r="FNG364" s="17">
        <f t="shared" si="2713"/>
        <v>0</v>
      </c>
      <c r="FNH364" s="17">
        <f t="shared" ref="FNH364:FPS364" si="2714">FNH108</f>
        <v>0</v>
      </c>
      <c r="FNI364" s="17">
        <f t="shared" si="2714"/>
        <v>0</v>
      </c>
      <c r="FNJ364" s="17">
        <f t="shared" si="2714"/>
        <v>0</v>
      </c>
      <c r="FNK364" s="17">
        <f t="shared" si="2714"/>
        <v>0</v>
      </c>
      <c r="FNL364" s="17">
        <f t="shared" si="2714"/>
        <v>0</v>
      </c>
      <c r="FNM364" s="17">
        <f t="shared" si="2714"/>
        <v>0</v>
      </c>
      <c r="FNN364" s="17">
        <f t="shared" si="2714"/>
        <v>0</v>
      </c>
      <c r="FNO364" s="17">
        <f t="shared" si="2714"/>
        <v>0</v>
      </c>
      <c r="FNP364" s="17">
        <f t="shared" si="2714"/>
        <v>0</v>
      </c>
      <c r="FNQ364" s="17">
        <f t="shared" si="2714"/>
        <v>0</v>
      </c>
      <c r="FNR364" s="17">
        <f t="shared" si="2714"/>
        <v>0</v>
      </c>
      <c r="FNS364" s="17">
        <f t="shared" si="2714"/>
        <v>0</v>
      </c>
      <c r="FNT364" s="17">
        <f t="shared" si="2714"/>
        <v>0</v>
      </c>
      <c r="FNU364" s="17">
        <f t="shared" si="2714"/>
        <v>0</v>
      </c>
      <c r="FNV364" s="17">
        <f t="shared" si="2714"/>
        <v>0</v>
      </c>
      <c r="FNW364" s="17">
        <f t="shared" si="2714"/>
        <v>0</v>
      </c>
      <c r="FNX364" s="17">
        <f t="shared" si="2714"/>
        <v>0</v>
      </c>
      <c r="FNY364" s="17">
        <f t="shared" si="2714"/>
        <v>0</v>
      </c>
      <c r="FNZ364" s="17">
        <f t="shared" si="2714"/>
        <v>0</v>
      </c>
      <c r="FOA364" s="17">
        <f t="shared" si="2714"/>
        <v>0</v>
      </c>
      <c r="FOB364" s="17">
        <f t="shared" si="2714"/>
        <v>0</v>
      </c>
      <c r="FOC364" s="17">
        <f t="shared" si="2714"/>
        <v>0</v>
      </c>
      <c r="FOD364" s="17">
        <f t="shared" si="2714"/>
        <v>0</v>
      </c>
      <c r="FOE364" s="17">
        <f t="shared" si="2714"/>
        <v>0</v>
      </c>
      <c r="FOF364" s="17">
        <f t="shared" si="2714"/>
        <v>0</v>
      </c>
      <c r="FOG364" s="17">
        <f t="shared" si="2714"/>
        <v>0</v>
      </c>
      <c r="FOH364" s="17">
        <f t="shared" si="2714"/>
        <v>0</v>
      </c>
      <c r="FOI364" s="17">
        <f t="shared" si="2714"/>
        <v>0</v>
      </c>
      <c r="FOJ364" s="17">
        <f t="shared" si="2714"/>
        <v>0</v>
      </c>
      <c r="FOK364" s="17">
        <f t="shared" si="2714"/>
        <v>0</v>
      </c>
      <c r="FOL364" s="17">
        <f t="shared" si="2714"/>
        <v>0</v>
      </c>
      <c r="FOM364" s="17">
        <f t="shared" si="2714"/>
        <v>0</v>
      </c>
      <c r="FON364" s="17">
        <f t="shared" si="2714"/>
        <v>0</v>
      </c>
      <c r="FOO364" s="17">
        <f t="shared" si="2714"/>
        <v>0</v>
      </c>
      <c r="FOP364" s="17">
        <f t="shared" si="2714"/>
        <v>0</v>
      </c>
      <c r="FOQ364" s="17">
        <f t="shared" si="2714"/>
        <v>0</v>
      </c>
      <c r="FOR364" s="17">
        <f t="shared" si="2714"/>
        <v>0</v>
      </c>
      <c r="FOS364" s="17">
        <f t="shared" si="2714"/>
        <v>0</v>
      </c>
      <c r="FOT364" s="17">
        <f t="shared" si="2714"/>
        <v>0</v>
      </c>
      <c r="FOU364" s="17">
        <f t="shared" si="2714"/>
        <v>0</v>
      </c>
      <c r="FOV364" s="17">
        <f t="shared" si="2714"/>
        <v>0</v>
      </c>
      <c r="FOW364" s="17">
        <f t="shared" si="2714"/>
        <v>0</v>
      </c>
      <c r="FOX364" s="17">
        <f t="shared" si="2714"/>
        <v>0</v>
      </c>
      <c r="FOY364" s="17">
        <f t="shared" si="2714"/>
        <v>0</v>
      </c>
      <c r="FOZ364" s="17">
        <f t="shared" si="2714"/>
        <v>0</v>
      </c>
      <c r="FPA364" s="17">
        <f t="shared" si="2714"/>
        <v>0</v>
      </c>
      <c r="FPB364" s="17">
        <f t="shared" si="2714"/>
        <v>0</v>
      </c>
      <c r="FPC364" s="17">
        <f t="shared" si="2714"/>
        <v>0</v>
      </c>
      <c r="FPD364" s="17">
        <f t="shared" si="2714"/>
        <v>0</v>
      </c>
      <c r="FPE364" s="17">
        <f t="shared" si="2714"/>
        <v>0</v>
      </c>
      <c r="FPF364" s="17">
        <f t="shared" si="2714"/>
        <v>0</v>
      </c>
      <c r="FPG364" s="17">
        <f t="shared" si="2714"/>
        <v>0</v>
      </c>
      <c r="FPH364" s="17">
        <f t="shared" si="2714"/>
        <v>0</v>
      </c>
      <c r="FPI364" s="17">
        <f t="shared" si="2714"/>
        <v>0</v>
      </c>
      <c r="FPJ364" s="17">
        <f t="shared" si="2714"/>
        <v>0</v>
      </c>
      <c r="FPK364" s="17">
        <f t="shared" si="2714"/>
        <v>0</v>
      </c>
      <c r="FPL364" s="17">
        <f t="shared" si="2714"/>
        <v>0</v>
      </c>
      <c r="FPM364" s="17">
        <f t="shared" si="2714"/>
        <v>0</v>
      </c>
      <c r="FPN364" s="17">
        <f t="shared" si="2714"/>
        <v>0</v>
      </c>
      <c r="FPO364" s="17">
        <f t="shared" si="2714"/>
        <v>0</v>
      </c>
      <c r="FPP364" s="17">
        <f t="shared" si="2714"/>
        <v>0</v>
      </c>
      <c r="FPQ364" s="17">
        <f t="shared" si="2714"/>
        <v>0</v>
      </c>
      <c r="FPR364" s="17">
        <f t="shared" si="2714"/>
        <v>0</v>
      </c>
      <c r="FPS364" s="17">
        <f t="shared" si="2714"/>
        <v>0</v>
      </c>
      <c r="FPT364" s="17">
        <f t="shared" ref="FPT364:FSE364" si="2715">FPT108</f>
        <v>0</v>
      </c>
      <c r="FPU364" s="17">
        <f t="shared" si="2715"/>
        <v>0</v>
      </c>
      <c r="FPV364" s="17">
        <f t="shared" si="2715"/>
        <v>0</v>
      </c>
      <c r="FPW364" s="17">
        <f t="shared" si="2715"/>
        <v>0</v>
      </c>
      <c r="FPX364" s="17">
        <f t="shared" si="2715"/>
        <v>0</v>
      </c>
      <c r="FPY364" s="17">
        <f t="shared" si="2715"/>
        <v>0</v>
      </c>
      <c r="FPZ364" s="17">
        <f t="shared" si="2715"/>
        <v>0</v>
      </c>
      <c r="FQA364" s="17">
        <f t="shared" si="2715"/>
        <v>0</v>
      </c>
      <c r="FQB364" s="17">
        <f t="shared" si="2715"/>
        <v>0</v>
      </c>
      <c r="FQC364" s="17">
        <f t="shared" si="2715"/>
        <v>0</v>
      </c>
      <c r="FQD364" s="17">
        <f t="shared" si="2715"/>
        <v>0</v>
      </c>
      <c r="FQE364" s="17">
        <f t="shared" si="2715"/>
        <v>0</v>
      </c>
      <c r="FQF364" s="17">
        <f t="shared" si="2715"/>
        <v>0</v>
      </c>
      <c r="FQG364" s="17">
        <f t="shared" si="2715"/>
        <v>0</v>
      </c>
      <c r="FQH364" s="17">
        <f t="shared" si="2715"/>
        <v>0</v>
      </c>
      <c r="FQI364" s="17">
        <f t="shared" si="2715"/>
        <v>0</v>
      </c>
      <c r="FQJ364" s="17">
        <f t="shared" si="2715"/>
        <v>0</v>
      </c>
      <c r="FQK364" s="17">
        <f t="shared" si="2715"/>
        <v>0</v>
      </c>
      <c r="FQL364" s="17">
        <f t="shared" si="2715"/>
        <v>0</v>
      </c>
      <c r="FQM364" s="17">
        <f t="shared" si="2715"/>
        <v>0</v>
      </c>
      <c r="FQN364" s="17">
        <f t="shared" si="2715"/>
        <v>0</v>
      </c>
      <c r="FQO364" s="17">
        <f t="shared" si="2715"/>
        <v>0</v>
      </c>
      <c r="FQP364" s="17">
        <f t="shared" si="2715"/>
        <v>0</v>
      </c>
      <c r="FQQ364" s="17">
        <f t="shared" si="2715"/>
        <v>0</v>
      </c>
      <c r="FQR364" s="17">
        <f t="shared" si="2715"/>
        <v>0</v>
      </c>
      <c r="FQS364" s="17">
        <f t="shared" si="2715"/>
        <v>0</v>
      </c>
      <c r="FQT364" s="17">
        <f t="shared" si="2715"/>
        <v>0</v>
      </c>
      <c r="FQU364" s="17">
        <f t="shared" si="2715"/>
        <v>0</v>
      </c>
      <c r="FQV364" s="17">
        <f t="shared" si="2715"/>
        <v>0</v>
      </c>
      <c r="FQW364" s="17">
        <f t="shared" si="2715"/>
        <v>0</v>
      </c>
      <c r="FQX364" s="17">
        <f t="shared" si="2715"/>
        <v>0</v>
      </c>
      <c r="FQY364" s="17">
        <f t="shared" si="2715"/>
        <v>0</v>
      </c>
      <c r="FQZ364" s="17">
        <f t="shared" si="2715"/>
        <v>0</v>
      </c>
      <c r="FRA364" s="17">
        <f t="shared" si="2715"/>
        <v>0</v>
      </c>
      <c r="FRB364" s="17">
        <f t="shared" si="2715"/>
        <v>0</v>
      </c>
      <c r="FRC364" s="17">
        <f t="shared" si="2715"/>
        <v>0</v>
      </c>
      <c r="FRD364" s="17">
        <f t="shared" si="2715"/>
        <v>0</v>
      </c>
      <c r="FRE364" s="17">
        <f t="shared" si="2715"/>
        <v>0</v>
      </c>
      <c r="FRF364" s="17">
        <f t="shared" si="2715"/>
        <v>0</v>
      </c>
      <c r="FRG364" s="17">
        <f t="shared" si="2715"/>
        <v>0</v>
      </c>
      <c r="FRH364" s="17">
        <f t="shared" si="2715"/>
        <v>0</v>
      </c>
      <c r="FRI364" s="17">
        <f t="shared" si="2715"/>
        <v>0</v>
      </c>
      <c r="FRJ364" s="17">
        <f t="shared" si="2715"/>
        <v>0</v>
      </c>
      <c r="FRK364" s="17">
        <f t="shared" si="2715"/>
        <v>0</v>
      </c>
      <c r="FRL364" s="17">
        <f t="shared" si="2715"/>
        <v>0</v>
      </c>
      <c r="FRM364" s="17">
        <f t="shared" si="2715"/>
        <v>0</v>
      </c>
      <c r="FRN364" s="17">
        <f t="shared" si="2715"/>
        <v>0</v>
      </c>
      <c r="FRO364" s="17">
        <f t="shared" si="2715"/>
        <v>0</v>
      </c>
      <c r="FRP364" s="17">
        <f t="shared" si="2715"/>
        <v>0</v>
      </c>
      <c r="FRQ364" s="17">
        <f t="shared" si="2715"/>
        <v>0</v>
      </c>
      <c r="FRR364" s="17">
        <f t="shared" si="2715"/>
        <v>0</v>
      </c>
      <c r="FRS364" s="17">
        <f t="shared" si="2715"/>
        <v>0</v>
      </c>
      <c r="FRT364" s="17">
        <f t="shared" si="2715"/>
        <v>0</v>
      </c>
      <c r="FRU364" s="17">
        <f t="shared" si="2715"/>
        <v>0</v>
      </c>
      <c r="FRV364" s="17">
        <f t="shared" si="2715"/>
        <v>0</v>
      </c>
      <c r="FRW364" s="17">
        <f t="shared" si="2715"/>
        <v>0</v>
      </c>
      <c r="FRX364" s="17">
        <f t="shared" si="2715"/>
        <v>0</v>
      </c>
      <c r="FRY364" s="17">
        <f t="shared" si="2715"/>
        <v>0</v>
      </c>
      <c r="FRZ364" s="17">
        <f t="shared" si="2715"/>
        <v>0</v>
      </c>
      <c r="FSA364" s="17">
        <f t="shared" si="2715"/>
        <v>0</v>
      </c>
      <c r="FSB364" s="17">
        <f t="shared" si="2715"/>
        <v>0</v>
      </c>
      <c r="FSC364" s="17">
        <f t="shared" si="2715"/>
        <v>0</v>
      </c>
      <c r="FSD364" s="17">
        <f t="shared" si="2715"/>
        <v>0</v>
      </c>
      <c r="FSE364" s="17">
        <f t="shared" si="2715"/>
        <v>0</v>
      </c>
      <c r="FSF364" s="17">
        <f t="shared" ref="FSF364:FUQ364" si="2716">FSF108</f>
        <v>0</v>
      </c>
      <c r="FSG364" s="17">
        <f t="shared" si="2716"/>
        <v>0</v>
      </c>
      <c r="FSH364" s="17">
        <f t="shared" si="2716"/>
        <v>0</v>
      </c>
      <c r="FSI364" s="17">
        <f t="shared" si="2716"/>
        <v>0</v>
      </c>
      <c r="FSJ364" s="17">
        <f t="shared" si="2716"/>
        <v>0</v>
      </c>
      <c r="FSK364" s="17">
        <f t="shared" si="2716"/>
        <v>0</v>
      </c>
      <c r="FSL364" s="17">
        <f t="shared" si="2716"/>
        <v>0</v>
      </c>
      <c r="FSM364" s="17">
        <f t="shared" si="2716"/>
        <v>0</v>
      </c>
      <c r="FSN364" s="17">
        <f t="shared" si="2716"/>
        <v>0</v>
      </c>
      <c r="FSO364" s="17">
        <f t="shared" si="2716"/>
        <v>0</v>
      </c>
      <c r="FSP364" s="17">
        <f t="shared" si="2716"/>
        <v>0</v>
      </c>
      <c r="FSQ364" s="17">
        <f t="shared" si="2716"/>
        <v>0</v>
      </c>
      <c r="FSR364" s="17">
        <f t="shared" si="2716"/>
        <v>0</v>
      </c>
      <c r="FSS364" s="17">
        <f t="shared" si="2716"/>
        <v>0</v>
      </c>
      <c r="FST364" s="17">
        <f t="shared" si="2716"/>
        <v>0</v>
      </c>
      <c r="FSU364" s="17">
        <f t="shared" si="2716"/>
        <v>0</v>
      </c>
      <c r="FSV364" s="17">
        <f t="shared" si="2716"/>
        <v>0</v>
      </c>
      <c r="FSW364" s="17">
        <f t="shared" si="2716"/>
        <v>0</v>
      </c>
      <c r="FSX364" s="17">
        <f t="shared" si="2716"/>
        <v>0</v>
      </c>
      <c r="FSY364" s="17">
        <f t="shared" si="2716"/>
        <v>0</v>
      </c>
      <c r="FSZ364" s="17">
        <f t="shared" si="2716"/>
        <v>0</v>
      </c>
      <c r="FTA364" s="17">
        <f t="shared" si="2716"/>
        <v>0</v>
      </c>
      <c r="FTB364" s="17">
        <f t="shared" si="2716"/>
        <v>0</v>
      </c>
      <c r="FTC364" s="17">
        <f t="shared" si="2716"/>
        <v>0</v>
      </c>
      <c r="FTD364" s="17">
        <f t="shared" si="2716"/>
        <v>0</v>
      </c>
      <c r="FTE364" s="17">
        <f t="shared" si="2716"/>
        <v>0</v>
      </c>
      <c r="FTF364" s="17">
        <f t="shared" si="2716"/>
        <v>0</v>
      </c>
      <c r="FTG364" s="17">
        <f t="shared" si="2716"/>
        <v>0</v>
      </c>
      <c r="FTH364" s="17">
        <f t="shared" si="2716"/>
        <v>0</v>
      </c>
      <c r="FTI364" s="17">
        <f t="shared" si="2716"/>
        <v>0</v>
      </c>
      <c r="FTJ364" s="17">
        <f t="shared" si="2716"/>
        <v>0</v>
      </c>
      <c r="FTK364" s="17">
        <f t="shared" si="2716"/>
        <v>0</v>
      </c>
      <c r="FTL364" s="17">
        <f t="shared" si="2716"/>
        <v>0</v>
      </c>
      <c r="FTM364" s="17">
        <f t="shared" si="2716"/>
        <v>0</v>
      </c>
      <c r="FTN364" s="17">
        <f t="shared" si="2716"/>
        <v>0</v>
      </c>
      <c r="FTO364" s="17">
        <f t="shared" si="2716"/>
        <v>0</v>
      </c>
      <c r="FTP364" s="17">
        <f t="shared" si="2716"/>
        <v>0</v>
      </c>
      <c r="FTQ364" s="17">
        <f t="shared" si="2716"/>
        <v>0</v>
      </c>
      <c r="FTR364" s="17">
        <f t="shared" si="2716"/>
        <v>0</v>
      </c>
      <c r="FTS364" s="17">
        <f t="shared" si="2716"/>
        <v>0</v>
      </c>
      <c r="FTT364" s="17">
        <f t="shared" si="2716"/>
        <v>0</v>
      </c>
      <c r="FTU364" s="17">
        <f t="shared" si="2716"/>
        <v>0</v>
      </c>
      <c r="FTV364" s="17">
        <f t="shared" si="2716"/>
        <v>0</v>
      </c>
      <c r="FTW364" s="17">
        <f t="shared" si="2716"/>
        <v>0</v>
      </c>
      <c r="FTX364" s="17">
        <f t="shared" si="2716"/>
        <v>0</v>
      </c>
      <c r="FTY364" s="17">
        <f t="shared" si="2716"/>
        <v>0</v>
      </c>
      <c r="FTZ364" s="17">
        <f t="shared" si="2716"/>
        <v>0</v>
      </c>
      <c r="FUA364" s="17">
        <f t="shared" si="2716"/>
        <v>0</v>
      </c>
      <c r="FUB364" s="17">
        <f t="shared" si="2716"/>
        <v>0</v>
      </c>
      <c r="FUC364" s="17">
        <f t="shared" si="2716"/>
        <v>0</v>
      </c>
      <c r="FUD364" s="17">
        <f t="shared" si="2716"/>
        <v>0</v>
      </c>
      <c r="FUE364" s="17">
        <f t="shared" si="2716"/>
        <v>0</v>
      </c>
      <c r="FUF364" s="17">
        <f t="shared" si="2716"/>
        <v>0</v>
      </c>
      <c r="FUG364" s="17">
        <f t="shared" si="2716"/>
        <v>0</v>
      </c>
      <c r="FUH364" s="17">
        <f t="shared" si="2716"/>
        <v>0</v>
      </c>
      <c r="FUI364" s="17">
        <f t="shared" si="2716"/>
        <v>0</v>
      </c>
      <c r="FUJ364" s="17">
        <f t="shared" si="2716"/>
        <v>0</v>
      </c>
      <c r="FUK364" s="17">
        <f t="shared" si="2716"/>
        <v>0</v>
      </c>
      <c r="FUL364" s="17">
        <f t="shared" si="2716"/>
        <v>0</v>
      </c>
      <c r="FUM364" s="17">
        <f t="shared" si="2716"/>
        <v>0</v>
      </c>
      <c r="FUN364" s="17">
        <f t="shared" si="2716"/>
        <v>0</v>
      </c>
      <c r="FUO364" s="17">
        <f t="shared" si="2716"/>
        <v>0</v>
      </c>
      <c r="FUP364" s="17">
        <f t="shared" si="2716"/>
        <v>0</v>
      </c>
      <c r="FUQ364" s="17">
        <f t="shared" si="2716"/>
        <v>0</v>
      </c>
      <c r="FUR364" s="17">
        <f t="shared" ref="FUR364:FXC364" si="2717">FUR108</f>
        <v>0</v>
      </c>
      <c r="FUS364" s="17">
        <f t="shared" si="2717"/>
        <v>0</v>
      </c>
      <c r="FUT364" s="17">
        <f t="shared" si="2717"/>
        <v>0</v>
      </c>
      <c r="FUU364" s="17">
        <f t="shared" si="2717"/>
        <v>0</v>
      </c>
      <c r="FUV364" s="17">
        <f t="shared" si="2717"/>
        <v>0</v>
      </c>
      <c r="FUW364" s="17">
        <f t="shared" si="2717"/>
        <v>0</v>
      </c>
      <c r="FUX364" s="17">
        <f t="shared" si="2717"/>
        <v>0</v>
      </c>
      <c r="FUY364" s="17">
        <f t="shared" si="2717"/>
        <v>0</v>
      </c>
      <c r="FUZ364" s="17">
        <f t="shared" si="2717"/>
        <v>0</v>
      </c>
      <c r="FVA364" s="17">
        <f t="shared" si="2717"/>
        <v>0</v>
      </c>
      <c r="FVB364" s="17">
        <f t="shared" si="2717"/>
        <v>0</v>
      </c>
      <c r="FVC364" s="17">
        <f t="shared" si="2717"/>
        <v>0</v>
      </c>
      <c r="FVD364" s="17">
        <f t="shared" si="2717"/>
        <v>0</v>
      </c>
      <c r="FVE364" s="17">
        <f t="shared" si="2717"/>
        <v>0</v>
      </c>
      <c r="FVF364" s="17">
        <f t="shared" si="2717"/>
        <v>0</v>
      </c>
      <c r="FVG364" s="17">
        <f t="shared" si="2717"/>
        <v>0</v>
      </c>
      <c r="FVH364" s="17">
        <f t="shared" si="2717"/>
        <v>0</v>
      </c>
      <c r="FVI364" s="17">
        <f t="shared" si="2717"/>
        <v>0</v>
      </c>
      <c r="FVJ364" s="17">
        <f t="shared" si="2717"/>
        <v>0</v>
      </c>
      <c r="FVK364" s="17">
        <f t="shared" si="2717"/>
        <v>0</v>
      </c>
      <c r="FVL364" s="17">
        <f t="shared" si="2717"/>
        <v>0</v>
      </c>
      <c r="FVM364" s="17">
        <f t="shared" si="2717"/>
        <v>0</v>
      </c>
      <c r="FVN364" s="17">
        <f t="shared" si="2717"/>
        <v>0</v>
      </c>
      <c r="FVO364" s="17">
        <f t="shared" si="2717"/>
        <v>0</v>
      </c>
      <c r="FVP364" s="17">
        <f t="shared" si="2717"/>
        <v>0</v>
      </c>
      <c r="FVQ364" s="17">
        <f t="shared" si="2717"/>
        <v>0</v>
      </c>
      <c r="FVR364" s="17">
        <f t="shared" si="2717"/>
        <v>0</v>
      </c>
      <c r="FVS364" s="17">
        <f t="shared" si="2717"/>
        <v>0</v>
      </c>
      <c r="FVT364" s="17">
        <f t="shared" si="2717"/>
        <v>0</v>
      </c>
      <c r="FVU364" s="17">
        <f t="shared" si="2717"/>
        <v>0</v>
      </c>
      <c r="FVV364" s="17">
        <f t="shared" si="2717"/>
        <v>0</v>
      </c>
      <c r="FVW364" s="17">
        <f t="shared" si="2717"/>
        <v>0</v>
      </c>
      <c r="FVX364" s="17">
        <f t="shared" si="2717"/>
        <v>0</v>
      </c>
      <c r="FVY364" s="17">
        <f t="shared" si="2717"/>
        <v>0</v>
      </c>
      <c r="FVZ364" s="17">
        <f t="shared" si="2717"/>
        <v>0</v>
      </c>
      <c r="FWA364" s="17">
        <f t="shared" si="2717"/>
        <v>0</v>
      </c>
      <c r="FWB364" s="17">
        <f t="shared" si="2717"/>
        <v>0</v>
      </c>
      <c r="FWC364" s="17">
        <f t="shared" si="2717"/>
        <v>0</v>
      </c>
      <c r="FWD364" s="17">
        <f t="shared" si="2717"/>
        <v>0</v>
      </c>
      <c r="FWE364" s="17">
        <f t="shared" si="2717"/>
        <v>0</v>
      </c>
      <c r="FWF364" s="17">
        <f t="shared" si="2717"/>
        <v>0</v>
      </c>
      <c r="FWG364" s="17">
        <f t="shared" si="2717"/>
        <v>0</v>
      </c>
      <c r="FWH364" s="17">
        <f t="shared" si="2717"/>
        <v>0</v>
      </c>
      <c r="FWI364" s="17">
        <f t="shared" si="2717"/>
        <v>0</v>
      </c>
      <c r="FWJ364" s="17">
        <f t="shared" si="2717"/>
        <v>0</v>
      </c>
      <c r="FWK364" s="17">
        <f t="shared" si="2717"/>
        <v>0</v>
      </c>
      <c r="FWL364" s="17">
        <f t="shared" si="2717"/>
        <v>0</v>
      </c>
      <c r="FWM364" s="17">
        <f t="shared" si="2717"/>
        <v>0</v>
      </c>
      <c r="FWN364" s="17">
        <f t="shared" si="2717"/>
        <v>0</v>
      </c>
      <c r="FWO364" s="17">
        <f t="shared" si="2717"/>
        <v>0</v>
      </c>
      <c r="FWP364" s="17">
        <f t="shared" si="2717"/>
        <v>0</v>
      </c>
      <c r="FWQ364" s="17">
        <f t="shared" si="2717"/>
        <v>0</v>
      </c>
      <c r="FWR364" s="17">
        <f t="shared" si="2717"/>
        <v>0</v>
      </c>
      <c r="FWS364" s="17">
        <f t="shared" si="2717"/>
        <v>0</v>
      </c>
      <c r="FWT364" s="17">
        <f t="shared" si="2717"/>
        <v>0</v>
      </c>
      <c r="FWU364" s="17">
        <f t="shared" si="2717"/>
        <v>0</v>
      </c>
      <c r="FWV364" s="17">
        <f t="shared" si="2717"/>
        <v>0</v>
      </c>
      <c r="FWW364" s="17">
        <f t="shared" si="2717"/>
        <v>0</v>
      </c>
      <c r="FWX364" s="17">
        <f t="shared" si="2717"/>
        <v>0</v>
      </c>
      <c r="FWY364" s="17">
        <f t="shared" si="2717"/>
        <v>0</v>
      </c>
      <c r="FWZ364" s="17">
        <f t="shared" si="2717"/>
        <v>0</v>
      </c>
      <c r="FXA364" s="17">
        <f t="shared" si="2717"/>
        <v>0</v>
      </c>
      <c r="FXB364" s="17">
        <f t="shared" si="2717"/>
        <v>0</v>
      </c>
      <c r="FXC364" s="17">
        <f t="shared" si="2717"/>
        <v>0</v>
      </c>
      <c r="FXD364" s="17">
        <f t="shared" ref="FXD364:FZO364" si="2718">FXD108</f>
        <v>0</v>
      </c>
      <c r="FXE364" s="17">
        <f t="shared" si="2718"/>
        <v>0</v>
      </c>
      <c r="FXF364" s="17">
        <f t="shared" si="2718"/>
        <v>0</v>
      </c>
      <c r="FXG364" s="17">
        <f t="shared" si="2718"/>
        <v>0</v>
      </c>
      <c r="FXH364" s="17">
        <f t="shared" si="2718"/>
        <v>0</v>
      </c>
      <c r="FXI364" s="17">
        <f t="shared" si="2718"/>
        <v>0</v>
      </c>
      <c r="FXJ364" s="17">
        <f t="shared" si="2718"/>
        <v>0</v>
      </c>
      <c r="FXK364" s="17">
        <f t="shared" si="2718"/>
        <v>0</v>
      </c>
      <c r="FXL364" s="17">
        <f t="shared" si="2718"/>
        <v>0</v>
      </c>
      <c r="FXM364" s="17">
        <f t="shared" si="2718"/>
        <v>0</v>
      </c>
      <c r="FXN364" s="17">
        <f t="shared" si="2718"/>
        <v>0</v>
      </c>
      <c r="FXO364" s="17">
        <f t="shared" si="2718"/>
        <v>0</v>
      </c>
      <c r="FXP364" s="17">
        <f t="shared" si="2718"/>
        <v>0</v>
      </c>
      <c r="FXQ364" s="17">
        <f t="shared" si="2718"/>
        <v>0</v>
      </c>
      <c r="FXR364" s="17">
        <f t="shared" si="2718"/>
        <v>0</v>
      </c>
      <c r="FXS364" s="17">
        <f t="shared" si="2718"/>
        <v>0</v>
      </c>
      <c r="FXT364" s="17">
        <f t="shared" si="2718"/>
        <v>0</v>
      </c>
      <c r="FXU364" s="17">
        <f t="shared" si="2718"/>
        <v>0</v>
      </c>
      <c r="FXV364" s="17">
        <f t="shared" si="2718"/>
        <v>0</v>
      </c>
      <c r="FXW364" s="17">
        <f t="shared" si="2718"/>
        <v>0</v>
      </c>
      <c r="FXX364" s="17">
        <f t="shared" si="2718"/>
        <v>0</v>
      </c>
      <c r="FXY364" s="17">
        <f t="shared" si="2718"/>
        <v>0</v>
      </c>
      <c r="FXZ364" s="17">
        <f t="shared" si="2718"/>
        <v>0</v>
      </c>
      <c r="FYA364" s="17">
        <f t="shared" si="2718"/>
        <v>0</v>
      </c>
      <c r="FYB364" s="17">
        <f t="shared" si="2718"/>
        <v>0</v>
      </c>
      <c r="FYC364" s="17">
        <f t="shared" si="2718"/>
        <v>0</v>
      </c>
      <c r="FYD364" s="17">
        <f t="shared" si="2718"/>
        <v>0</v>
      </c>
      <c r="FYE364" s="17">
        <f t="shared" si="2718"/>
        <v>0</v>
      </c>
      <c r="FYF364" s="17">
        <f t="shared" si="2718"/>
        <v>0</v>
      </c>
      <c r="FYG364" s="17">
        <f t="shared" si="2718"/>
        <v>0</v>
      </c>
      <c r="FYH364" s="17">
        <f t="shared" si="2718"/>
        <v>0</v>
      </c>
      <c r="FYI364" s="17">
        <f t="shared" si="2718"/>
        <v>0</v>
      </c>
      <c r="FYJ364" s="17">
        <f t="shared" si="2718"/>
        <v>0</v>
      </c>
      <c r="FYK364" s="17">
        <f t="shared" si="2718"/>
        <v>0</v>
      </c>
      <c r="FYL364" s="17">
        <f t="shared" si="2718"/>
        <v>0</v>
      </c>
      <c r="FYM364" s="17">
        <f t="shared" si="2718"/>
        <v>0</v>
      </c>
      <c r="FYN364" s="17">
        <f t="shared" si="2718"/>
        <v>0</v>
      </c>
      <c r="FYO364" s="17">
        <f t="shared" si="2718"/>
        <v>0</v>
      </c>
      <c r="FYP364" s="17">
        <f t="shared" si="2718"/>
        <v>0</v>
      </c>
      <c r="FYQ364" s="17">
        <f t="shared" si="2718"/>
        <v>0</v>
      </c>
      <c r="FYR364" s="17">
        <f t="shared" si="2718"/>
        <v>0</v>
      </c>
      <c r="FYS364" s="17">
        <f t="shared" si="2718"/>
        <v>0</v>
      </c>
      <c r="FYT364" s="17">
        <f t="shared" si="2718"/>
        <v>0</v>
      </c>
      <c r="FYU364" s="17">
        <f t="shared" si="2718"/>
        <v>0</v>
      </c>
      <c r="FYV364" s="17">
        <f t="shared" si="2718"/>
        <v>0</v>
      </c>
      <c r="FYW364" s="17">
        <f t="shared" si="2718"/>
        <v>0</v>
      </c>
      <c r="FYX364" s="17">
        <f t="shared" si="2718"/>
        <v>0</v>
      </c>
      <c r="FYY364" s="17">
        <f t="shared" si="2718"/>
        <v>0</v>
      </c>
      <c r="FYZ364" s="17">
        <f t="shared" si="2718"/>
        <v>0</v>
      </c>
      <c r="FZA364" s="17">
        <f t="shared" si="2718"/>
        <v>0</v>
      </c>
      <c r="FZB364" s="17">
        <f t="shared" si="2718"/>
        <v>0</v>
      </c>
      <c r="FZC364" s="17">
        <f t="shared" si="2718"/>
        <v>0</v>
      </c>
      <c r="FZD364" s="17">
        <f t="shared" si="2718"/>
        <v>0</v>
      </c>
      <c r="FZE364" s="17">
        <f t="shared" si="2718"/>
        <v>0</v>
      </c>
      <c r="FZF364" s="17">
        <f t="shared" si="2718"/>
        <v>0</v>
      </c>
      <c r="FZG364" s="17">
        <f t="shared" si="2718"/>
        <v>0</v>
      </c>
      <c r="FZH364" s="17">
        <f t="shared" si="2718"/>
        <v>0</v>
      </c>
      <c r="FZI364" s="17">
        <f t="shared" si="2718"/>
        <v>0</v>
      </c>
      <c r="FZJ364" s="17">
        <f t="shared" si="2718"/>
        <v>0</v>
      </c>
      <c r="FZK364" s="17">
        <f t="shared" si="2718"/>
        <v>0</v>
      </c>
      <c r="FZL364" s="17">
        <f t="shared" si="2718"/>
        <v>0</v>
      </c>
      <c r="FZM364" s="17">
        <f t="shared" si="2718"/>
        <v>0</v>
      </c>
      <c r="FZN364" s="17">
        <f t="shared" si="2718"/>
        <v>0</v>
      </c>
      <c r="FZO364" s="17">
        <f t="shared" si="2718"/>
        <v>0</v>
      </c>
      <c r="FZP364" s="17">
        <f t="shared" ref="FZP364:GCA364" si="2719">FZP108</f>
        <v>0</v>
      </c>
      <c r="FZQ364" s="17">
        <f t="shared" si="2719"/>
        <v>0</v>
      </c>
      <c r="FZR364" s="17">
        <f t="shared" si="2719"/>
        <v>0</v>
      </c>
      <c r="FZS364" s="17">
        <f t="shared" si="2719"/>
        <v>0</v>
      </c>
      <c r="FZT364" s="17">
        <f t="shared" si="2719"/>
        <v>0</v>
      </c>
      <c r="FZU364" s="17">
        <f t="shared" si="2719"/>
        <v>0</v>
      </c>
      <c r="FZV364" s="17">
        <f t="shared" si="2719"/>
        <v>0</v>
      </c>
      <c r="FZW364" s="17">
        <f t="shared" si="2719"/>
        <v>0</v>
      </c>
      <c r="FZX364" s="17">
        <f t="shared" si="2719"/>
        <v>0</v>
      </c>
      <c r="FZY364" s="17">
        <f t="shared" si="2719"/>
        <v>0</v>
      </c>
      <c r="FZZ364" s="17">
        <f t="shared" si="2719"/>
        <v>0</v>
      </c>
      <c r="GAA364" s="17">
        <f t="shared" si="2719"/>
        <v>0</v>
      </c>
      <c r="GAB364" s="17">
        <f t="shared" si="2719"/>
        <v>0</v>
      </c>
      <c r="GAC364" s="17">
        <f t="shared" si="2719"/>
        <v>0</v>
      </c>
      <c r="GAD364" s="17">
        <f t="shared" si="2719"/>
        <v>0</v>
      </c>
      <c r="GAE364" s="17">
        <f t="shared" si="2719"/>
        <v>0</v>
      </c>
      <c r="GAF364" s="17">
        <f t="shared" si="2719"/>
        <v>0</v>
      </c>
      <c r="GAG364" s="17">
        <f t="shared" si="2719"/>
        <v>0</v>
      </c>
      <c r="GAH364" s="17">
        <f t="shared" si="2719"/>
        <v>0</v>
      </c>
      <c r="GAI364" s="17">
        <f t="shared" si="2719"/>
        <v>0</v>
      </c>
      <c r="GAJ364" s="17">
        <f t="shared" si="2719"/>
        <v>0</v>
      </c>
      <c r="GAK364" s="17">
        <f t="shared" si="2719"/>
        <v>0</v>
      </c>
      <c r="GAL364" s="17">
        <f t="shared" si="2719"/>
        <v>0</v>
      </c>
      <c r="GAM364" s="17">
        <f t="shared" si="2719"/>
        <v>0</v>
      </c>
      <c r="GAN364" s="17">
        <f t="shared" si="2719"/>
        <v>0</v>
      </c>
      <c r="GAO364" s="17">
        <f t="shared" si="2719"/>
        <v>0</v>
      </c>
      <c r="GAP364" s="17">
        <f t="shared" si="2719"/>
        <v>0</v>
      </c>
      <c r="GAQ364" s="17">
        <f t="shared" si="2719"/>
        <v>0</v>
      </c>
      <c r="GAR364" s="17">
        <f t="shared" si="2719"/>
        <v>0</v>
      </c>
      <c r="GAS364" s="17">
        <f t="shared" si="2719"/>
        <v>0</v>
      </c>
      <c r="GAT364" s="17">
        <f t="shared" si="2719"/>
        <v>0</v>
      </c>
      <c r="GAU364" s="17">
        <f t="shared" si="2719"/>
        <v>0</v>
      </c>
      <c r="GAV364" s="17">
        <f t="shared" si="2719"/>
        <v>0</v>
      </c>
      <c r="GAW364" s="17">
        <f t="shared" si="2719"/>
        <v>0</v>
      </c>
      <c r="GAX364" s="17">
        <f t="shared" si="2719"/>
        <v>0</v>
      </c>
      <c r="GAY364" s="17">
        <f t="shared" si="2719"/>
        <v>0</v>
      </c>
      <c r="GAZ364" s="17">
        <f t="shared" si="2719"/>
        <v>0</v>
      </c>
      <c r="GBA364" s="17">
        <f t="shared" si="2719"/>
        <v>0</v>
      </c>
      <c r="GBB364" s="17">
        <f t="shared" si="2719"/>
        <v>0</v>
      </c>
      <c r="GBC364" s="17">
        <f t="shared" si="2719"/>
        <v>0</v>
      </c>
      <c r="GBD364" s="17">
        <f t="shared" si="2719"/>
        <v>0</v>
      </c>
      <c r="GBE364" s="17">
        <f t="shared" si="2719"/>
        <v>0</v>
      </c>
      <c r="GBF364" s="17">
        <f t="shared" si="2719"/>
        <v>0</v>
      </c>
      <c r="GBG364" s="17">
        <f t="shared" si="2719"/>
        <v>0</v>
      </c>
      <c r="GBH364" s="17">
        <f t="shared" si="2719"/>
        <v>0</v>
      </c>
      <c r="GBI364" s="17">
        <f t="shared" si="2719"/>
        <v>0</v>
      </c>
      <c r="GBJ364" s="17">
        <f t="shared" si="2719"/>
        <v>0</v>
      </c>
      <c r="GBK364" s="17">
        <f t="shared" si="2719"/>
        <v>0</v>
      </c>
      <c r="GBL364" s="17">
        <f t="shared" si="2719"/>
        <v>0</v>
      </c>
      <c r="GBM364" s="17">
        <f t="shared" si="2719"/>
        <v>0</v>
      </c>
      <c r="GBN364" s="17">
        <f t="shared" si="2719"/>
        <v>0</v>
      </c>
      <c r="GBO364" s="17">
        <f t="shared" si="2719"/>
        <v>0</v>
      </c>
      <c r="GBP364" s="17">
        <f t="shared" si="2719"/>
        <v>0</v>
      </c>
      <c r="GBQ364" s="17">
        <f t="shared" si="2719"/>
        <v>0</v>
      </c>
      <c r="GBR364" s="17">
        <f t="shared" si="2719"/>
        <v>0</v>
      </c>
      <c r="GBS364" s="17">
        <f t="shared" si="2719"/>
        <v>0</v>
      </c>
      <c r="GBT364" s="17">
        <f t="shared" si="2719"/>
        <v>0</v>
      </c>
      <c r="GBU364" s="17">
        <f t="shared" si="2719"/>
        <v>0</v>
      </c>
      <c r="GBV364" s="17">
        <f t="shared" si="2719"/>
        <v>0</v>
      </c>
      <c r="GBW364" s="17">
        <f t="shared" si="2719"/>
        <v>0</v>
      </c>
      <c r="GBX364" s="17">
        <f t="shared" si="2719"/>
        <v>0</v>
      </c>
      <c r="GBY364" s="17">
        <f t="shared" si="2719"/>
        <v>0</v>
      </c>
      <c r="GBZ364" s="17">
        <f t="shared" si="2719"/>
        <v>0</v>
      </c>
      <c r="GCA364" s="17">
        <f t="shared" si="2719"/>
        <v>0</v>
      </c>
      <c r="GCB364" s="17">
        <f t="shared" ref="GCB364:GEM364" si="2720">GCB108</f>
        <v>0</v>
      </c>
      <c r="GCC364" s="17">
        <f t="shared" si="2720"/>
        <v>0</v>
      </c>
      <c r="GCD364" s="17">
        <f t="shared" si="2720"/>
        <v>0</v>
      </c>
      <c r="GCE364" s="17">
        <f t="shared" si="2720"/>
        <v>0</v>
      </c>
      <c r="GCF364" s="17">
        <f t="shared" si="2720"/>
        <v>0</v>
      </c>
      <c r="GCG364" s="17">
        <f t="shared" si="2720"/>
        <v>0</v>
      </c>
      <c r="GCH364" s="17">
        <f t="shared" si="2720"/>
        <v>0</v>
      </c>
      <c r="GCI364" s="17">
        <f t="shared" si="2720"/>
        <v>0</v>
      </c>
      <c r="GCJ364" s="17">
        <f t="shared" si="2720"/>
        <v>0</v>
      </c>
      <c r="GCK364" s="17">
        <f t="shared" si="2720"/>
        <v>0</v>
      </c>
      <c r="GCL364" s="17">
        <f t="shared" si="2720"/>
        <v>0</v>
      </c>
      <c r="GCM364" s="17">
        <f t="shared" si="2720"/>
        <v>0</v>
      </c>
      <c r="GCN364" s="17">
        <f t="shared" si="2720"/>
        <v>0</v>
      </c>
      <c r="GCO364" s="17">
        <f t="shared" si="2720"/>
        <v>0</v>
      </c>
      <c r="GCP364" s="17">
        <f t="shared" si="2720"/>
        <v>0</v>
      </c>
      <c r="GCQ364" s="17">
        <f t="shared" si="2720"/>
        <v>0</v>
      </c>
      <c r="GCR364" s="17">
        <f t="shared" si="2720"/>
        <v>0</v>
      </c>
      <c r="GCS364" s="17">
        <f t="shared" si="2720"/>
        <v>0</v>
      </c>
      <c r="GCT364" s="17">
        <f t="shared" si="2720"/>
        <v>0</v>
      </c>
      <c r="GCU364" s="17">
        <f t="shared" si="2720"/>
        <v>0</v>
      </c>
      <c r="GCV364" s="17">
        <f t="shared" si="2720"/>
        <v>0</v>
      </c>
      <c r="GCW364" s="17">
        <f t="shared" si="2720"/>
        <v>0</v>
      </c>
      <c r="GCX364" s="17">
        <f t="shared" si="2720"/>
        <v>0</v>
      </c>
      <c r="GCY364" s="17">
        <f t="shared" si="2720"/>
        <v>0</v>
      </c>
      <c r="GCZ364" s="17">
        <f t="shared" si="2720"/>
        <v>0</v>
      </c>
      <c r="GDA364" s="17">
        <f t="shared" si="2720"/>
        <v>0</v>
      </c>
      <c r="GDB364" s="17">
        <f t="shared" si="2720"/>
        <v>0</v>
      </c>
      <c r="GDC364" s="17">
        <f t="shared" si="2720"/>
        <v>0</v>
      </c>
      <c r="GDD364" s="17">
        <f t="shared" si="2720"/>
        <v>0</v>
      </c>
      <c r="GDE364" s="17">
        <f t="shared" si="2720"/>
        <v>0</v>
      </c>
      <c r="GDF364" s="17">
        <f t="shared" si="2720"/>
        <v>0</v>
      </c>
      <c r="GDG364" s="17">
        <f t="shared" si="2720"/>
        <v>0</v>
      </c>
      <c r="GDH364" s="17">
        <f t="shared" si="2720"/>
        <v>0</v>
      </c>
      <c r="GDI364" s="17">
        <f t="shared" si="2720"/>
        <v>0</v>
      </c>
      <c r="GDJ364" s="17">
        <f t="shared" si="2720"/>
        <v>0</v>
      </c>
      <c r="GDK364" s="17">
        <f t="shared" si="2720"/>
        <v>0</v>
      </c>
      <c r="GDL364" s="17">
        <f t="shared" si="2720"/>
        <v>0</v>
      </c>
      <c r="GDM364" s="17">
        <f t="shared" si="2720"/>
        <v>0</v>
      </c>
      <c r="GDN364" s="17">
        <f t="shared" si="2720"/>
        <v>0</v>
      </c>
      <c r="GDO364" s="17">
        <f t="shared" si="2720"/>
        <v>0</v>
      </c>
      <c r="GDP364" s="17">
        <f t="shared" si="2720"/>
        <v>0</v>
      </c>
      <c r="GDQ364" s="17">
        <f t="shared" si="2720"/>
        <v>0</v>
      </c>
      <c r="GDR364" s="17">
        <f t="shared" si="2720"/>
        <v>0</v>
      </c>
      <c r="GDS364" s="17">
        <f t="shared" si="2720"/>
        <v>0</v>
      </c>
      <c r="GDT364" s="17">
        <f t="shared" si="2720"/>
        <v>0</v>
      </c>
      <c r="GDU364" s="17">
        <f t="shared" si="2720"/>
        <v>0</v>
      </c>
      <c r="GDV364" s="17">
        <f t="shared" si="2720"/>
        <v>0</v>
      </c>
      <c r="GDW364" s="17">
        <f t="shared" si="2720"/>
        <v>0</v>
      </c>
      <c r="GDX364" s="17">
        <f t="shared" si="2720"/>
        <v>0</v>
      </c>
      <c r="GDY364" s="17">
        <f t="shared" si="2720"/>
        <v>0</v>
      </c>
      <c r="GDZ364" s="17">
        <f t="shared" si="2720"/>
        <v>0</v>
      </c>
      <c r="GEA364" s="17">
        <f t="shared" si="2720"/>
        <v>0</v>
      </c>
      <c r="GEB364" s="17">
        <f t="shared" si="2720"/>
        <v>0</v>
      </c>
      <c r="GEC364" s="17">
        <f t="shared" si="2720"/>
        <v>0</v>
      </c>
      <c r="GED364" s="17">
        <f t="shared" si="2720"/>
        <v>0</v>
      </c>
      <c r="GEE364" s="17">
        <f t="shared" si="2720"/>
        <v>0</v>
      </c>
      <c r="GEF364" s="17">
        <f t="shared" si="2720"/>
        <v>0</v>
      </c>
      <c r="GEG364" s="17">
        <f t="shared" si="2720"/>
        <v>0</v>
      </c>
      <c r="GEH364" s="17">
        <f t="shared" si="2720"/>
        <v>0</v>
      </c>
      <c r="GEI364" s="17">
        <f t="shared" si="2720"/>
        <v>0</v>
      </c>
      <c r="GEJ364" s="17">
        <f t="shared" si="2720"/>
        <v>0</v>
      </c>
      <c r="GEK364" s="17">
        <f t="shared" si="2720"/>
        <v>0</v>
      </c>
      <c r="GEL364" s="17">
        <f t="shared" si="2720"/>
        <v>0</v>
      </c>
      <c r="GEM364" s="17">
        <f t="shared" si="2720"/>
        <v>0</v>
      </c>
      <c r="GEN364" s="17">
        <f t="shared" ref="GEN364:GGY364" si="2721">GEN108</f>
        <v>0</v>
      </c>
      <c r="GEO364" s="17">
        <f t="shared" si="2721"/>
        <v>0</v>
      </c>
      <c r="GEP364" s="17">
        <f t="shared" si="2721"/>
        <v>0</v>
      </c>
      <c r="GEQ364" s="17">
        <f t="shared" si="2721"/>
        <v>0</v>
      </c>
      <c r="GER364" s="17">
        <f t="shared" si="2721"/>
        <v>0</v>
      </c>
      <c r="GES364" s="17">
        <f t="shared" si="2721"/>
        <v>0</v>
      </c>
      <c r="GET364" s="17">
        <f t="shared" si="2721"/>
        <v>0</v>
      </c>
      <c r="GEU364" s="17">
        <f t="shared" si="2721"/>
        <v>0</v>
      </c>
      <c r="GEV364" s="17">
        <f t="shared" si="2721"/>
        <v>0</v>
      </c>
      <c r="GEW364" s="17">
        <f t="shared" si="2721"/>
        <v>0</v>
      </c>
      <c r="GEX364" s="17">
        <f t="shared" si="2721"/>
        <v>0</v>
      </c>
      <c r="GEY364" s="17">
        <f t="shared" si="2721"/>
        <v>0</v>
      </c>
      <c r="GEZ364" s="17">
        <f t="shared" si="2721"/>
        <v>0</v>
      </c>
      <c r="GFA364" s="17">
        <f t="shared" si="2721"/>
        <v>0</v>
      </c>
      <c r="GFB364" s="17">
        <f t="shared" si="2721"/>
        <v>0</v>
      </c>
      <c r="GFC364" s="17">
        <f t="shared" si="2721"/>
        <v>0</v>
      </c>
      <c r="GFD364" s="17">
        <f t="shared" si="2721"/>
        <v>0</v>
      </c>
      <c r="GFE364" s="17">
        <f t="shared" si="2721"/>
        <v>0</v>
      </c>
      <c r="GFF364" s="17">
        <f t="shared" si="2721"/>
        <v>0</v>
      </c>
      <c r="GFG364" s="17">
        <f t="shared" si="2721"/>
        <v>0</v>
      </c>
      <c r="GFH364" s="17">
        <f t="shared" si="2721"/>
        <v>0</v>
      </c>
      <c r="GFI364" s="17">
        <f t="shared" si="2721"/>
        <v>0</v>
      </c>
      <c r="GFJ364" s="17">
        <f t="shared" si="2721"/>
        <v>0</v>
      </c>
      <c r="GFK364" s="17">
        <f t="shared" si="2721"/>
        <v>0</v>
      </c>
      <c r="GFL364" s="17">
        <f t="shared" si="2721"/>
        <v>0</v>
      </c>
      <c r="GFM364" s="17">
        <f t="shared" si="2721"/>
        <v>0</v>
      </c>
      <c r="GFN364" s="17">
        <f t="shared" si="2721"/>
        <v>0</v>
      </c>
      <c r="GFO364" s="17">
        <f t="shared" si="2721"/>
        <v>0</v>
      </c>
      <c r="GFP364" s="17">
        <f t="shared" si="2721"/>
        <v>0</v>
      </c>
      <c r="GFQ364" s="17">
        <f t="shared" si="2721"/>
        <v>0</v>
      </c>
      <c r="GFR364" s="17">
        <f t="shared" si="2721"/>
        <v>0</v>
      </c>
      <c r="GFS364" s="17">
        <f t="shared" si="2721"/>
        <v>0</v>
      </c>
      <c r="GFT364" s="17">
        <f t="shared" si="2721"/>
        <v>0</v>
      </c>
      <c r="GFU364" s="17">
        <f t="shared" si="2721"/>
        <v>0</v>
      </c>
      <c r="GFV364" s="17">
        <f t="shared" si="2721"/>
        <v>0</v>
      </c>
      <c r="GFW364" s="17">
        <f t="shared" si="2721"/>
        <v>0</v>
      </c>
      <c r="GFX364" s="17">
        <f t="shared" si="2721"/>
        <v>0</v>
      </c>
      <c r="GFY364" s="17">
        <f t="shared" si="2721"/>
        <v>0</v>
      </c>
      <c r="GFZ364" s="17">
        <f t="shared" si="2721"/>
        <v>0</v>
      </c>
      <c r="GGA364" s="17">
        <f t="shared" si="2721"/>
        <v>0</v>
      </c>
      <c r="GGB364" s="17">
        <f t="shared" si="2721"/>
        <v>0</v>
      </c>
      <c r="GGC364" s="17">
        <f t="shared" si="2721"/>
        <v>0</v>
      </c>
      <c r="GGD364" s="17">
        <f t="shared" si="2721"/>
        <v>0</v>
      </c>
      <c r="GGE364" s="17">
        <f t="shared" si="2721"/>
        <v>0</v>
      </c>
      <c r="GGF364" s="17">
        <f t="shared" si="2721"/>
        <v>0</v>
      </c>
      <c r="GGG364" s="17">
        <f t="shared" si="2721"/>
        <v>0</v>
      </c>
      <c r="GGH364" s="17">
        <f t="shared" si="2721"/>
        <v>0</v>
      </c>
      <c r="GGI364" s="17">
        <f t="shared" si="2721"/>
        <v>0</v>
      </c>
      <c r="GGJ364" s="17">
        <f t="shared" si="2721"/>
        <v>0</v>
      </c>
      <c r="GGK364" s="17">
        <f t="shared" si="2721"/>
        <v>0</v>
      </c>
      <c r="GGL364" s="17">
        <f t="shared" si="2721"/>
        <v>0</v>
      </c>
      <c r="GGM364" s="17">
        <f t="shared" si="2721"/>
        <v>0</v>
      </c>
      <c r="GGN364" s="17">
        <f t="shared" si="2721"/>
        <v>0</v>
      </c>
      <c r="GGO364" s="17">
        <f t="shared" si="2721"/>
        <v>0</v>
      </c>
      <c r="GGP364" s="17">
        <f t="shared" si="2721"/>
        <v>0</v>
      </c>
      <c r="GGQ364" s="17">
        <f t="shared" si="2721"/>
        <v>0</v>
      </c>
      <c r="GGR364" s="17">
        <f t="shared" si="2721"/>
        <v>0</v>
      </c>
      <c r="GGS364" s="17">
        <f t="shared" si="2721"/>
        <v>0</v>
      </c>
      <c r="GGT364" s="17">
        <f t="shared" si="2721"/>
        <v>0</v>
      </c>
      <c r="GGU364" s="17">
        <f t="shared" si="2721"/>
        <v>0</v>
      </c>
      <c r="GGV364" s="17">
        <f t="shared" si="2721"/>
        <v>0</v>
      </c>
      <c r="GGW364" s="17">
        <f t="shared" si="2721"/>
        <v>0</v>
      </c>
      <c r="GGX364" s="17">
        <f t="shared" si="2721"/>
        <v>0</v>
      </c>
      <c r="GGY364" s="17">
        <f t="shared" si="2721"/>
        <v>0</v>
      </c>
      <c r="GGZ364" s="17">
        <f t="shared" ref="GGZ364:GJK364" si="2722">GGZ108</f>
        <v>0</v>
      </c>
      <c r="GHA364" s="17">
        <f t="shared" si="2722"/>
        <v>0</v>
      </c>
      <c r="GHB364" s="17">
        <f t="shared" si="2722"/>
        <v>0</v>
      </c>
      <c r="GHC364" s="17">
        <f t="shared" si="2722"/>
        <v>0</v>
      </c>
      <c r="GHD364" s="17">
        <f t="shared" si="2722"/>
        <v>0</v>
      </c>
      <c r="GHE364" s="17">
        <f t="shared" si="2722"/>
        <v>0</v>
      </c>
      <c r="GHF364" s="17">
        <f t="shared" si="2722"/>
        <v>0</v>
      </c>
      <c r="GHG364" s="17">
        <f t="shared" si="2722"/>
        <v>0</v>
      </c>
      <c r="GHH364" s="17">
        <f t="shared" si="2722"/>
        <v>0</v>
      </c>
      <c r="GHI364" s="17">
        <f t="shared" si="2722"/>
        <v>0</v>
      </c>
      <c r="GHJ364" s="17">
        <f t="shared" si="2722"/>
        <v>0</v>
      </c>
      <c r="GHK364" s="17">
        <f t="shared" si="2722"/>
        <v>0</v>
      </c>
      <c r="GHL364" s="17">
        <f t="shared" si="2722"/>
        <v>0</v>
      </c>
      <c r="GHM364" s="17">
        <f t="shared" si="2722"/>
        <v>0</v>
      </c>
      <c r="GHN364" s="17">
        <f t="shared" si="2722"/>
        <v>0</v>
      </c>
      <c r="GHO364" s="17">
        <f t="shared" si="2722"/>
        <v>0</v>
      </c>
      <c r="GHP364" s="17">
        <f t="shared" si="2722"/>
        <v>0</v>
      </c>
      <c r="GHQ364" s="17">
        <f t="shared" si="2722"/>
        <v>0</v>
      </c>
      <c r="GHR364" s="17">
        <f t="shared" si="2722"/>
        <v>0</v>
      </c>
      <c r="GHS364" s="17">
        <f t="shared" si="2722"/>
        <v>0</v>
      </c>
      <c r="GHT364" s="17">
        <f t="shared" si="2722"/>
        <v>0</v>
      </c>
      <c r="GHU364" s="17">
        <f t="shared" si="2722"/>
        <v>0</v>
      </c>
      <c r="GHV364" s="17">
        <f t="shared" si="2722"/>
        <v>0</v>
      </c>
      <c r="GHW364" s="17">
        <f t="shared" si="2722"/>
        <v>0</v>
      </c>
      <c r="GHX364" s="17">
        <f t="shared" si="2722"/>
        <v>0</v>
      </c>
      <c r="GHY364" s="17">
        <f t="shared" si="2722"/>
        <v>0</v>
      </c>
      <c r="GHZ364" s="17">
        <f t="shared" si="2722"/>
        <v>0</v>
      </c>
      <c r="GIA364" s="17">
        <f t="shared" si="2722"/>
        <v>0</v>
      </c>
      <c r="GIB364" s="17">
        <f t="shared" si="2722"/>
        <v>0</v>
      </c>
      <c r="GIC364" s="17">
        <f t="shared" si="2722"/>
        <v>0</v>
      </c>
      <c r="GID364" s="17">
        <f t="shared" si="2722"/>
        <v>0</v>
      </c>
      <c r="GIE364" s="17">
        <f t="shared" si="2722"/>
        <v>0</v>
      </c>
      <c r="GIF364" s="17">
        <f t="shared" si="2722"/>
        <v>0</v>
      </c>
      <c r="GIG364" s="17">
        <f t="shared" si="2722"/>
        <v>0</v>
      </c>
      <c r="GIH364" s="17">
        <f t="shared" si="2722"/>
        <v>0</v>
      </c>
      <c r="GII364" s="17">
        <f t="shared" si="2722"/>
        <v>0</v>
      </c>
      <c r="GIJ364" s="17">
        <f t="shared" si="2722"/>
        <v>0</v>
      </c>
      <c r="GIK364" s="17">
        <f t="shared" si="2722"/>
        <v>0</v>
      </c>
      <c r="GIL364" s="17">
        <f t="shared" si="2722"/>
        <v>0</v>
      </c>
      <c r="GIM364" s="17">
        <f t="shared" si="2722"/>
        <v>0</v>
      </c>
      <c r="GIN364" s="17">
        <f t="shared" si="2722"/>
        <v>0</v>
      </c>
      <c r="GIO364" s="17">
        <f t="shared" si="2722"/>
        <v>0</v>
      </c>
      <c r="GIP364" s="17">
        <f t="shared" si="2722"/>
        <v>0</v>
      </c>
      <c r="GIQ364" s="17">
        <f t="shared" si="2722"/>
        <v>0</v>
      </c>
      <c r="GIR364" s="17">
        <f t="shared" si="2722"/>
        <v>0</v>
      </c>
      <c r="GIS364" s="17">
        <f t="shared" si="2722"/>
        <v>0</v>
      </c>
      <c r="GIT364" s="17">
        <f t="shared" si="2722"/>
        <v>0</v>
      </c>
      <c r="GIU364" s="17">
        <f t="shared" si="2722"/>
        <v>0</v>
      </c>
      <c r="GIV364" s="17">
        <f t="shared" si="2722"/>
        <v>0</v>
      </c>
      <c r="GIW364" s="17">
        <f t="shared" si="2722"/>
        <v>0</v>
      </c>
      <c r="GIX364" s="17">
        <f t="shared" si="2722"/>
        <v>0</v>
      </c>
      <c r="GIY364" s="17">
        <f t="shared" si="2722"/>
        <v>0</v>
      </c>
      <c r="GIZ364" s="17">
        <f t="shared" si="2722"/>
        <v>0</v>
      </c>
      <c r="GJA364" s="17">
        <f t="shared" si="2722"/>
        <v>0</v>
      </c>
      <c r="GJB364" s="17">
        <f t="shared" si="2722"/>
        <v>0</v>
      </c>
      <c r="GJC364" s="17">
        <f t="shared" si="2722"/>
        <v>0</v>
      </c>
      <c r="GJD364" s="17">
        <f t="shared" si="2722"/>
        <v>0</v>
      </c>
      <c r="GJE364" s="17">
        <f t="shared" si="2722"/>
        <v>0</v>
      </c>
      <c r="GJF364" s="17">
        <f t="shared" si="2722"/>
        <v>0</v>
      </c>
      <c r="GJG364" s="17">
        <f t="shared" si="2722"/>
        <v>0</v>
      </c>
      <c r="GJH364" s="17">
        <f t="shared" si="2722"/>
        <v>0</v>
      </c>
      <c r="GJI364" s="17">
        <f t="shared" si="2722"/>
        <v>0</v>
      </c>
      <c r="GJJ364" s="17">
        <f t="shared" si="2722"/>
        <v>0</v>
      </c>
      <c r="GJK364" s="17">
        <f t="shared" si="2722"/>
        <v>0</v>
      </c>
      <c r="GJL364" s="17">
        <f t="shared" ref="GJL364:GLW364" si="2723">GJL108</f>
        <v>0</v>
      </c>
      <c r="GJM364" s="17">
        <f t="shared" si="2723"/>
        <v>0</v>
      </c>
      <c r="GJN364" s="17">
        <f t="shared" si="2723"/>
        <v>0</v>
      </c>
      <c r="GJO364" s="17">
        <f t="shared" si="2723"/>
        <v>0</v>
      </c>
      <c r="GJP364" s="17">
        <f t="shared" si="2723"/>
        <v>0</v>
      </c>
      <c r="GJQ364" s="17">
        <f t="shared" si="2723"/>
        <v>0</v>
      </c>
      <c r="GJR364" s="17">
        <f t="shared" si="2723"/>
        <v>0</v>
      </c>
      <c r="GJS364" s="17">
        <f t="shared" si="2723"/>
        <v>0</v>
      </c>
      <c r="GJT364" s="17">
        <f t="shared" si="2723"/>
        <v>0</v>
      </c>
      <c r="GJU364" s="17">
        <f t="shared" si="2723"/>
        <v>0</v>
      </c>
      <c r="GJV364" s="17">
        <f t="shared" si="2723"/>
        <v>0</v>
      </c>
      <c r="GJW364" s="17">
        <f t="shared" si="2723"/>
        <v>0</v>
      </c>
      <c r="GJX364" s="17">
        <f t="shared" si="2723"/>
        <v>0</v>
      </c>
      <c r="GJY364" s="17">
        <f t="shared" si="2723"/>
        <v>0</v>
      </c>
      <c r="GJZ364" s="17">
        <f t="shared" si="2723"/>
        <v>0</v>
      </c>
      <c r="GKA364" s="17">
        <f t="shared" si="2723"/>
        <v>0</v>
      </c>
      <c r="GKB364" s="17">
        <f t="shared" si="2723"/>
        <v>0</v>
      </c>
      <c r="GKC364" s="17">
        <f t="shared" si="2723"/>
        <v>0</v>
      </c>
      <c r="GKD364" s="17">
        <f t="shared" si="2723"/>
        <v>0</v>
      </c>
      <c r="GKE364" s="17">
        <f t="shared" si="2723"/>
        <v>0</v>
      </c>
      <c r="GKF364" s="17">
        <f t="shared" si="2723"/>
        <v>0</v>
      </c>
      <c r="GKG364" s="17">
        <f t="shared" si="2723"/>
        <v>0</v>
      </c>
      <c r="GKH364" s="17">
        <f t="shared" si="2723"/>
        <v>0</v>
      </c>
      <c r="GKI364" s="17">
        <f t="shared" si="2723"/>
        <v>0</v>
      </c>
      <c r="GKJ364" s="17">
        <f t="shared" si="2723"/>
        <v>0</v>
      </c>
      <c r="GKK364" s="17">
        <f t="shared" si="2723"/>
        <v>0</v>
      </c>
      <c r="GKL364" s="17">
        <f t="shared" si="2723"/>
        <v>0</v>
      </c>
      <c r="GKM364" s="17">
        <f t="shared" si="2723"/>
        <v>0</v>
      </c>
      <c r="GKN364" s="17">
        <f t="shared" si="2723"/>
        <v>0</v>
      </c>
      <c r="GKO364" s="17">
        <f t="shared" si="2723"/>
        <v>0</v>
      </c>
      <c r="GKP364" s="17">
        <f t="shared" si="2723"/>
        <v>0</v>
      </c>
      <c r="GKQ364" s="17">
        <f t="shared" si="2723"/>
        <v>0</v>
      </c>
      <c r="GKR364" s="17">
        <f t="shared" si="2723"/>
        <v>0</v>
      </c>
      <c r="GKS364" s="17">
        <f t="shared" si="2723"/>
        <v>0</v>
      </c>
      <c r="GKT364" s="17">
        <f t="shared" si="2723"/>
        <v>0</v>
      </c>
      <c r="GKU364" s="17">
        <f t="shared" si="2723"/>
        <v>0</v>
      </c>
      <c r="GKV364" s="17">
        <f t="shared" si="2723"/>
        <v>0</v>
      </c>
      <c r="GKW364" s="17">
        <f t="shared" si="2723"/>
        <v>0</v>
      </c>
      <c r="GKX364" s="17">
        <f t="shared" si="2723"/>
        <v>0</v>
      </c>
      <c r="GKY364" s="17">
        <f t="shared" si="2723"/>
        <v>0</v>
      </c>
      <c r="GKZ364" s="17">
        <f t="shared" si="2723"/>
        <v>0</v>
      </c>
      <c r="GLA364" s="17">
        <f t="shared" si="2723"/>
        <v>0</v>
      </c>
      <c r="GLB364" s="17">
        <f t="shared" si="2723"/>
        <v>0</v>
      </c>
      <c r="GLC364" s="17">
        <f t="shared" si="2723"/>
        <v>0</v>
      </c>
      <c r="GLD364" s="17">
        <f t="shared" si="2723"/>
        <v>0</v>
      </c>
      <c r="GLE364" s="17">
        <f t="shared" si="2723"/>
        <v>0</v>
      </c>
      <c r="GLF364" s="17">
        <f t="shared" si="2723"/>
        <v>0</v>
      </c>
      <c r="GLG364" s="17">
        <f t="shared" si="2723"/>
        <v>0</v>
      </c>
      <c r="GLH364" s="17">
        <f t="shared" si="2723"/>
        <v>0</v>
      </c>
      <c r="GLI364" s="17">
        <f t="shared" si="2723"/>
        <v>0</v>
      </c>
      <c r="GLJ364" s="17">
        <f t="shared" si="2723"/>
        <v>0</v>
      </c>
      <c r="GLK364" s="17">
        <f t="shared" si="2723"/>
        <v>0</v>
      </c>
      <c r="GLL364" s="17">
        <f t="shared" si="2723"/>
        <v>0</v>
      </c>
      <c r="GLM364" s="17">
        <f t="shared" si="2723"/>
        <v>0</v>
      </c>
      <c r="GLN364" s="17">
        <f t="shared" si="2723"/>
        <v>0</v>
      </c>
      <c r="GLO364" s="17">
        <f t="shared" si="2723"/>
        <v>0</v>
      </c>
      <c r="GLP364" s="17">
        <f t="shared" si="2723"/>
        <v>0</v>
      </c>
      <c r="GLQ364" s="17">
        <f t="shared" si="2723"/>
        <v>0</v>
      </c>
      <c r="GLR364" s="17">
        <f t="shared" si="2723"/>
        <v>0</v>
      </c>
      <c r="GLS364" s="17">
        <f t="shared" si="2723"/>
        <v>0</v>
      </c>
      <c r="GLT364" s="17">
        <f t="shared" si="2723"/>
        <v>0</v>
      </c>
      <c r="GLU364" s="17">
        <f t="shared" si="2723"/>
        <v>0</v>
      </c>
      <c r="GLV364" s="17">
        <f t="shared" si="2723"/>
        <v>0</v>
      </c>
      <c r="GLW364" s="17">
        <f t="shared" si="2723"/>
        <v>0</v>
      </c>
      <c r="GLX364" s="17">
        <f t="shared" ref="GLX364:GOI364" si="2724">GLX108</f>
        <v>0</v>
      </c>
      <c r="GLY364" s="17">
        <f t="shared" si="2724"/>
        <v>0</v>
      </c>
      <c r="GLZ364" s="17">
        <f t="shared" si="2724"/>
        <v>0</v>
      </c>
      <c r="GMA364" s="17">
        <f t="shared" si="2724"/>
        <v>0</v>
      </c>
      <c r="GMB364" s="17">
        <f t="shared" si="2724"/>
        <v>0</v>
      </c>
      <c r="GMC364" s="17">
        <f t="shared" si="2724"/>
        <v>0</v>
      </c>
      <c r="GMD364" s="17">
        <f t="shared" si="2724"/>
        <v>0</v>
      </c>
      <c r="GME364" s="17">
        <f t="shared" si="2724"/>
        <v>0</v>
      </c>
      <c r="GMF364" s="17">
        <f t="shared" si="2724"/>
        <v>0</v>
      </c>
      <c r="GMG364" s="17">
        <f t="shared" si="2724"/>
        <v>0</v>
      </c>
      <c r="GMH364" s="17">
        <f t="shared" si="2724"/>
        <v>0</v>
      </c>
      <c r="GMI364" s="17">
        <f t="shared" si="2724"/>
        <v>0</v>
      </c>
      <c r="GMJ364" s="17">
        <f t="shared" si="2724"/>
        <v>0</v>
      </c>
      <c r="GMK364" s="17">
        <f t="shared" si="2724"/>
        <v>0</v>
      </c>
      <c r="GML364" s="17">
        <f t="shared" si="2724"/>
        <v>0</v>
      </c>
      <c r="GMM364" s="17">
        <f t="shared" si="2724"/>
        <v>0</v>
      </c>
      <c r="GMN364" s="17">
        <f t="shared" si="2724"/>
        <v>0</v>
      </c>
      <c r="GMO364" s="17">
        <f t="shared" si="2724"/>
        <v>0</v>
      </c>
      <c r="GMP364" s="17">
        <f t="shared" si="2724"/>
        <v>0</v>
      </c>
      <c r="GMQ364" s="17">
        <f t="shared" si="2724"/>
        <v>0</v>
      </c>
      <c r="GMR364" s="17">
        <f t="shared" si="2724"/>
        <v>0</v>
      </c>
      <c r="GMS364" s="17">
        <f t="shared" si="2724"/>
        <v>0</v>
      </c>
      <c r="GMT364" s="17">
        <f t="shared" si="2724"/>
        <v>0</v>
      </c>
      <c r="GMU364" s="17">
        <f t="shared" si="2724"/>
        <v>0</v>
      </c>
      <c r="GMV364" s="17">
        <f t="shared" si="2724"/>
        <v>0</v>
      </c>
      <c r="GMW364" s="17">
        <f t="shared" si="2724"/>
        <v>0</v>
      </c>
      <c r="GMX364" s="17">
        <f t="shared" si="2724"/>
        <v>0</v>
      </c>
      <c r="GMY364" s="17">
        <f t="shared" si="2724"/>
        <v>0</v>
      </c>
      <c r="GMZ364" s="17">
        <f t="shared" si="2724"/>
        <v>0</v>
      </c>
      <c r="GNA364" s="17">
        <f t="shared" si="2724"/>
        <v>0</v>
      </c>
      <c r="GNB364" s="17">
        <f t="shared" si="2724"/>
        <v>0</v>
      </c>
      <c r="GNC364" s="17">
        <f t="shared" si="2724"/>
        <v>0</v>
      </c>
      <c r="GND364" s="17">
        <f t="shared" si="2724"/>
        <v>0</v>
      </c>
      <c r="GNE364" s="17">
        <f t="shared" si="2724"/>
        <v>0</v>
      </c>
      <c r="GNF364" s="17">
        <f t="shared" si="2724"/>
        <v>0</v>
      </c>
      <c r="GNG364" s="17">
        <f t="shared" si="2724"/>
        <v>0</v>
      </c>
      <c r="GNH364" s="17">
        <f t="shared" si="2724"/>
        <v>0</v>
      </c>
      <c r="GNI364" s="17">
        <f t="shared" si="2724"/>
        <v>0</v>
      </c>
      <c r="GNJ364" s="17">
        <f t="shared" si="2724"/>
        <v>0</v>
      </c>
      <c r="GNK364" s="17">
        <f t="shared" si="2724"/>
        <v>0</v>
      </c>
      <c r="GNL364" s="17">
        <f t="shared" si="2724"/>
        <v>0</v>
      </c>
      <c r="GNM364" s="17">
        <f t="shared" si="2724"/>
        <v>0</v>
      </c>
      <c r="GNN364" s="17">
        <f t="shared" si="2724"/>
        <v>0</v>
      </c>
      <c r="GNO364" s="17">
        <f t="shared" si="2724"/>
        <v>0</v>
      </c>
      <c r="GNP364" s="17">
        <f t="shared" si="2724"/>
        <v>0</v>
      </c>
      <c r="GNQ364" s="17">
        <f t="shared" si="2724"/>
        <v>0</v>
      </c>
      <c r="GNR364" s="17">
        <f t="shared" si="2724"/>
        <v>0</v>
      </c>
      <c r="GNS364" s="17">
        <f t="shared" si="2724"/>
        <v>0</v>
      </c>
      <c r="GNT364" s="17">
        <f t="shared" si="2724"/>
        <v>0</v>
      </c>
      <c r="GNU364" s="17">
        <f t="shared" si="2724"/>
        <v>0</v>
      </c>
      <c r="GNV364" s="17">
        <f t="shared" si="2724"/>
        <v>0</v>
      </c>
      <c r="GNW364" s="17">
        <f t="shared" si="2724"/>
        <v>0</v>
      </c>
      <c r="GNX364" s="17">
        <f t="shared" si="2724"/>
        <v>0</v>
      </c>
      <c r="GNY364" s="17">
        <f t="shared" si="2724"/>
        <v>0</v>
      </c>
      <c r="GNZ364" s="17">
        <f t="shared" si="2724"/>
        <v>0</v>
      </c>
      <c r="GOA364" s="17">
        <f t="shared" si="2724"/>
        <v>0</v>
      </c>
      <c r="GOB364" s="17">
        <f t="shared" si="2724"/>
        <v>0</v>
      </c>
      <c r="GOC364" s="17">
        <f t="shared" si="2724"/>
        <v>0</v>
      </c>
      <c r="GOD364" s="17">
        <f t="shared" si="2724"/>
        <v>0</v>
      </c>
      <c r="GOE364" s="17">
        <f t="shared" si="2724"/>
        <v>0</v>
      </c>
      <c r="GOF364" s="17">
        <f t="shared" si="2724"/>
        <v>0</v>
      </c>
      <c r="GOG364" s="17">
        <f t="shared" si="2724"/>
        <v>0</v>
      </c>
      <c r="GOH364" s="17">
        <f t="shared" si="2724"/>
        <v>0</v>
      </c>
      <c r="GOI364" s="17">
        <f t="shared" si="2724"/>
        <v>0</v>
      </c>
      <c r="GOJ364" s="17">
        <f t="shared" ref="GOJ364:GQU364" si="2725">GOJ108</f>
        <v>0</v>
      </c>
      <c r="GOK364" s="17">
        <f t="shared" si="2725"/>
        <v>0</v>
      </c>
      <c r="GOL364" s="17">
        <f t="shared" si="2725"/>
        <v>0</v>
      </c>
      <c r="GOM364" s="17">
        <f t="shared" si="2725"/>
        <v>0</v>
      </c>
      <c r="GON364" s="17">
        <f t="shared" si="2725"/>
        <v>0</v>
      </c>
      <c r="GOO364" s="17">
        <f t="shared" si="2725"/>
        <v>0</v>
      </c>
      <c r="GOP364" s="17">
        <f t="shared" si="2725"/>
        <v>0</v>
      </c>
      <c r="GOQ364" s="17">
        <f t="shared" si="2725"/>
        <v>0</v>
      </c>
      <c r="GOR364" s="17">
        <f t="shared" si="2725"/>
        <v>0</v>
      </c>
      <c r="GOS364" s="17">
        <f t="shared" si="2725"/>
        <v>0</v>
      </c>
      <c r="GOT364" s="17">
        <f t="shared" si="2725"/>
        <v>0</v>
      </c>
      <c r="GOU364" s="17">
        <f t="shared" si="2725"/>
        <v>0</v>
      </c>
      <c r="GOV364" s="17">
        <f t="shared" si="2725"/>
        <v>0</v>
      </c>
      <c r="GOW364" s="17">
        <f t="shared" si="2725"/>
        <v>0</v>
      </c>
      <c r="GOX364" s="17">
        <f t="shared" si="2725"/>
        <v>0</v>
      </c>
      <c r="GOY364" s="17">
        <f t="shared" si="2725"/>
        <v>0</v>
      </c>
      <c r="GOZ364" s="17">
        <f t="shared" si="2725"/>
        <v>0</v>
      </c>
      <c r="GPA364" s="17">
        <f t="shared" si="2725"/>
        <v>0</v>
      </c>
      <c r="GPB364" s="17">
        <f t="shared" si="2725"/>
        <v>0</v>
      </c>
      <c r="GPC364" s="17">
        <f t="shared" si="2725"/>
        <v>0</v>
      </c>
      <c r="GPD364" s="17">
        <f t="shared" si="2725"/>
        <v>0</v>
      </c>
      <c r="GPE364" s="17">
        <f t="shared" si="2725"/>
        <v>0</v>
      </c>
      <c r="GPF364" s="17">
        <f t="shared" si="2725"/>
        <v>0</v>
      </c>
      <c r="GPG364" s="17">
        <f t="shared" si="2725"/>
        <v>0</v>
      </c>
      <c r="GPH364" s="17">
        <f t="shared" si="2725"/>
        <v>0</v>
      </c>
      <c r="GPI364" s="17">
        <f t="shared" si="2725"/>
        <v>0</v>
      </c>
      <c r="GPJ364" s="17">
        <f t="shared" si="2725"/>
        <v>0</v>
      </c>
      <c r="GPK364" s="17">
        <f t="shared" si="2725"/>
        <v>0</v>
      </c>
      <c r="GPL364" s="17">
        <f t="shared" si="2725"/>
        <v>0</v>
      </c>
      <c r="GPM364" s="17">
        <f t="shared" si="2725"/>
        <v>0</v>
      </c>
      <c r="GPN364" s="17">
        <f t="shared" si="2725"/>
        <v>0</v>
      </c>
      <c r="GPO364" s="17">
        <f t="shared" si="2725"/>
        <v>0</v>
      </c>
      <c r="GPP364" s="17">
        <f t="shared" si="2725"/>
        <v>0</v>
      </c>
      <c r="GPQ364" s="17">
        <f t="shared" si="2725"/>
        <v>0</v>
      </c>
      <c r="GPR364" s="17">
        <f t="shared" si="2725"/>
        <v>0</v>
      </c>
      <c r="GPS364" s="17">
        <f t="shared" si="2725"/>
        <v>0</v>
      </c>
      <c r="GPT364" s="17">
        <f t="shared" si="2725"/>
        <v>0</v>
      </c>
      <c r="GPU364" s="17">
        <f t="shared" si="2725"/>
        <v>0</v>
      </c>
      <c r="GPV364" s="17">
        <f t="shared" si="2725"/>
        <v>0</v>
      </c>
      <c r="GPW364" s="17">
        <f t="shared" si="2725"/>
        <v>0</v>
      </c>
      <c r="GPX364" s="17">
        <f t="shared" si="2725"/>
        <v>0</v>
      </c>
      <c r="GPY364" s="17">
        <f t="shared" si="2725"/>
        <v>0</v>
      </c>
      <c r="GPZ364" s="17">
        <f t="shared" si="2725"/>
        <v>0</v>
      </c>
      <c r="GQA364" s="17">
        <f t="shared" si="2725"/>
        <v>0</v>
      </c>
      <c r="GQB364" s="17">
        <f t="shared" si="2725"/>
        <v>0</v>
      </c>
      <c r="GQC364" s="17">
        <f t="shared" si="2725"/>
        <v>0</v>
      </c>
      <c r="GQD364" s="17">
        <f t="shared" si="2725"/>
        <v>0</v>
      </c>
      <c r="GQE364" s="17">
        <f t="shared" si="2725"/>
        <v>0</v>
      </c>
      <c r="GQF364" s="17">
        <f t="shared" si="2725"/>
        <v>0</v>
      </c>
      <c r="GQG364" s="17">
        <f t="shared" si="2725"/>
        <v>0</v>
      </c>
      <c r="GQH364" s="17">
        <f t="shared" si="2725"/>
        <v>0</v>
      </c>
      <c r="GQI364" s="17">
        <f t="shared" si="2725"/>
        <v>0</v>
      </c>
      <c r="GQJ364" s="17">
        <f t="shared" si="2725"/>
        <v>0</v>
      </c>
      <c r="GQK364" s="17">
        <f t="shared" si="2725"/>
        <v>0</v>
      </c>
      <c r="GQL364" s="17">
        <f t="shared" si="2725"/>
        <v>0</v>
      </c>
      <c r="GQM364" s="17">
        <f t="shared" si="2725"/>
        <v>0</v>
      </c>
      <c r="GQN364" s="17">
        <f t="shared" si="2725"/>
        <v>0</v>
      </c>
      <c r="GQO364" s="17">
        <f t="shared" si="2725"/>
        <v>0</v>
      </c>
      <c r="GQP364" s="17">
        <f t="shared" si="2725"/>
        <v>0</v>
      </c>
      <c r="GQQ364" s="17">
        <f t="shared" si="2725"/>
        <v>0</v>
      </c>
      <c r="GQR364" s="17">
        <f t="shared" si="2725"/>
        <v>0</v>
      </c>
      <c r="GQS364" s="17">
        <f t="shared" si="2725"/>
        <v>0</v>
      </c>
      <c r="GQT364" s="17">
        <f t="shared" si="2725"/>
        <v>0</v>
      </c>
      <c r="GQU364" s="17">
        <f t="shared" si="2725"/>
        <v>0</v>
      </c>
      <c r="GQV364" s="17">
        <f t="shared" ref="GQV364:GTG364" si="2726">GQV108</f>
        <v>0</v>
      </c>
      <c r="GQW364" s="17">
        <f t="shared" si="2726"/>
        <v>0</v>
      </c>
      <c r="GQX364" s="17">
        <f t="shared" si="2726"/>
        <v>0</v>
      </c>
      <c r="GQY364" s="17">
        <f t="shared" si="2726"/>
        <v>0</v>
      </c>
      <c r="GQZ364" s="17">
        <f t="shared" si="2726"/>
        <v>0</v>
      </c>
      <c r="GRA364" s="17">
        <f t="shared" si="2726"/>
        <v>0</v>
      </c>
      <c r="GRB364" s="17">
        <f t="shared" si="2726"/>
        <v>0</v>
      </c>
      <c r="GRC364" s="17">
        <f t="shared" si="2726"/>
        <v>0</v>
      </c>
      <c r="GRD364" s="17">
        <f t="shared" si="2726"/>
        <v>0</v>
      </c>
      <c r="GRE364" s="17">
        <f t="shared" si="2726"/>
        <v>0</v>
      </c>
      <c r="GRF364" s="17">
        <f t="shared" si="2726"/>
        <v>0</v>
      </c>
      <c r="GRG364" s="17">
        <f t="shared" si="2726"/>
        <v>0</v>
      </c>
      <c r="GRH364" s="17">
        <f t="shared" si="2726"/>
        <v>0</v>
      </c>
      <c r="GRI364" s="17">
        <f t="shared" si="2726"/>
        <v>0</v>
      </c>
      <c r="GRJ364" s="17">
        <f t="shared" si="2726"/>
        <v>0</v>
      </c>
      <c r="GRK364" s="17">
        <f t="shared" si="2726"/>
        <v>0</v>
      </c>
      <c r="GRL364" s="17">
        <f t="shared" si="2726"/>
        <v>0</v>
      </c>
      <c r="GRM364" s="17">
        <f t="shared" si="2726"/>
        <v>0</v>
      </c>
      <c r="GRN364" s="17">
        <f t="shared" si="2726"/>
        <v>0</v>
      </c>
      <c r="GRO364" s="17">
        <f t="shared" si="2726"/>
        <v>0</v>
      </c>
      <c r="GRP364" s="17">
        <f t="shared" si="2726"/>
        <v>0</v>
      </c>
      <c r="GRQ364" s="17">
        <f t="shared" si="2726"/>
        <v>0</v>
      </c>
      <c r="GRR364" s="17">
        <f t="shared" si="2726"/>
        <v>0</v>
      </c>
      <c r="GRS364" s="17">
        <f t="shared" si="2726"/>
        <v>0</v>
      </c>
      <c r="GRT364" s="17">
        <f t="shared" si="2726"/>
        <v>0</v>
      </c>
      <c r="GRU364" s="17">
        <f t="shared" si="2726"/>
        <v>0</v>
      </c>
      <c r="GRV364" s="17">
        <f t="shared" si="2726"/>
        <v>0</v>
      </c>
      <c r="GRW364" s="17">
        <f t="shared" si="2726"/>
        <v>0</v>
      </c>
      <c r="GRX364" s="17">
        <f t="shared" si="2726"/>
        <v>0</v>
      </c>
      <c r="GRY364" s="17">
        <f t="shared" si="2726"/>
        <v>0</v>
      </c>
      <c r="GRZ364" s="17">
        <f t="shared" si="2726"/>
        <v>0</v>
      </c>
      <c r="GSA364" s="17">
        <f t="shared" si="2726"/>
        <v>0</v>
      </c>
      <c r="GSB364" s="17">
        <f t="shared" si="2726"/>
        <v>0</v>
      </c>
      <c r="GSC364" s="17">
        <f t="shared" si="2726"/>
        <v>0</v>
      </c>
      <c r="GSD364" s="17">
        <f t="shared" si="2726"/>
        <v>0</v>
      </c>
      <c r="GSE364" s="17">
        <f t="shared" si="2726"/>
        <v>0</v>
      </c>
      <c r="GSF364" s="17">
        <f t="shared" si="2726"/>
        <v>0</v>
      </c>
      <c r="GSG364" s="17">
        <f t="shared" si="2726"/>
        <v>0</v>
      </c>
      <c r="GSH364" s="17">
        <f t="shared" si="2726"/>
        <v>0</v>
      </c>
      <c r="GSI364" s="17">
        <f t="shared" si="2726"/>
        <v>0</v>
      </c>
      <c r="GSJ364" s="17">
        <f t="shared" si="2726"/>
        <v>0</v>
      </c>
      <c r="GSK364" s="17">
        <f t="shared" si="2726"/>
        <v>0</v>
      </c>
      <c r="GSL364" s="17">
        <f t="shared" si="2726"/>
        <v>0</v>
      </c>
      <c r="GSM364" s="17">
        <f t="shared" si="2726"/>
        <v>0</v>
      </c>
      <c r="GSN364" s="17">
        <f t="shared" si="2726"/>
        <v>0</v>
      </c>
      <c r="GSO364" s="17">
        <f t="shared" si="2726"/>
        <v>0</v>
      </c>
      <c r="GSP364" s="17">
        <f t="shared" si="2726"/>
        <v>0</v>
      </c>
      <c r="GSQ364" s="17">
        <f t="shared" si="2726"/>
        <v>0</v>
      </c>
      <c r="GSR364" s="17">
        <f t="shared" si="2726"/>
        <v>0</v>
      </c>
      <c r="GSS364" s="17">
        <f t="shared" si="2726"/>
        <v>0</v>
      </c>
      <c r="GST364" s="17">
        <f t="shared" si="2726"/>
        <v>0</v>
      </c>
      <c r="GSU364" s="17">
        <f t="shared" si="2726"/>
        <v>0</v>
      </c>
      <c r="GSV364" s="17">
        <f t="shared" si="2726"/>
        <v>0</v>
      </c>
      <c r="GSW364" s="17">
        <f t="shared" si="2726"/>
        <v>0</v>
      </c>
      <c r="GSX364" s="17">
        <f t="shared" si="2726"/>
        <v>0</v>
      </c>
      <c r="GSY364" s="17">
        <f t="shared" si="2726"/>
        <v>0</v>
      </c>
      <c r="GSZ364" s="17">
        <f t="shared" si="2726"/>
        <v>0</v>
      </c>
      <c r="GTA364" s="17">
        <f t="shared" si="2726"/>
        <v>0</v>
      </c>
      <c r="GTB364" s="17">
        <f t="shared" si="2726"/>
        <v>0</v>
      </c>
      <c r="GTC364" s="17">
        <f t="shared" si="2726"/>
        <v>0</v>
      </c>
      <c r="GTD364" s="17">
        <f t="shared" si="2726"/>
        <v>0</v>
      </c>
      <c r="GTE364" s="17">
        <f t="shared" si="2726"/>
        <v>0</v>
      </c>
      <c r="GTF364" s="17">
        <f t="shared" si="2726"/>
        <v>0</v>
      </c>
      <c r="GTG364" s="17">
        <f t="shared" si="2726"/>
        <v>0</v>
      </c>
      <c r="GTH364" s="17">
        <f t="shared" ref="GTH364:GVS364" si="2727">GTH108</f>
        <v>0</v>
      </c>
      <c r="GTI364" s="17">
        <f t="shared" si="2727"/>
        <v>0</v>
      </c>
      <c r="GTJ364" s="17">
        <f t="shared" si="2727"/>
        <v>0</v>
      </c>
      <c r="GTK364" s="17">
        <f t="shared" si="2727"/>
        <v>0</v>
      </c>
      <c r="GTL364" s="17">
        <f t="shared" si="2727"/>
        <v>0</v>
      </c>
      <c r="GTM364" s="17">
        <f t="shared" si="2727"/>
        <v>0</v>
      </c>
      <c r="GTN364" s="17">
        <f t="shared" si="2727"/>
        <v>0</v>
      </c>
      <c r="GTO364" s="17">
        <f t="shared" si="2727"/>
        <v>0</v>
      </c>
      <c r="GTP364" s="17">
        <f t="shared" si="2727"/>
        <v>0</v>
      </c>
      <c r="GTQ364" s="17">
        <f t="shared" si="2727"/>
        <v>0</v>
      </c>
      <c r="GTR364" s="17">
        <f t="shared" si="2727"/>
        <v>0</v>
      </c>
      <c r="GTS364" s="17">
        <f t="shared" si="2727"/>
        <v>0</v>
      </c>
      <c r="GTT364" s="17">
        <f t="shared" si="2727"/>
        <v>0</v>
      </c>
      <c r="GTU364" s="17">
        <f t="shared" si="2727"/>
        <v>0</v>
      </c>
      <c r="GTV364" s="17">
        <f t="shared" si="2727"/>
        <v>0</v>
      </c>
      <c r="GTW364" s="17">
        <f t="shared" si="2727"/>
        <v>0</v>
      </c>
      <c r="GTX364" s="17">
        <f t="shared" si="2727"/>
        <v>0</v>
      </c>
      <c r="GTY364" s="17">
        <f t="shared" si="2727"/>
        <v>0</v>
      </c>
      <c r="GTZ364" s="17">
        <f t="shared" si="2727"/>
        <v>0</v>
      </c>
      <c r="GUA364" s="17">
        <f t="shared" si="2727"/>
        <v>0</v>
      </c>
      <c r="GUB364" s="17">
        <f t="shared" si="2727"/>
        <v>0</v>
      </c>
      <c r="GUC364" s="17">
        <f t="shared" si="2727"/>
        <v>0</v>
      </c>
      <c r="GUD364" s="17">
        <f t="shared" si="2727"/>
        <v>0</v>
      </c>
      <c r="GUE364" s="17">
        <f t="shared" si="2727"/>
        <v>0</v>
      </c>
      <c r="GUF364" s="17">
        <f t="shared" si="2727"/>
        <v>0</v>
      </c>
      <c r="GUG364" s="17">
        <f t="shared" si="2727"/>
        <v>0</v>
      </c>
      <c r="GUH364" s="17">
        <f t="shared" si="2727"/>
        <v>0</v>
      </c>
      <c r="GUI364" s="17">
        <f t="shared" si="2727"/>
        <v>0</v>
      </c>
      <c r="GUJ364" s="17">
        <f t="shared" si="2727"/>
        <v>0</v>
      </c>
      <c r="GUK364" s="17">
        <f t="shared" si="2727"/>
        <v>0</v>
      </c>
      <c r="GUL364" s="17">
        <f t="shared" si="2727"/>
        <v>0</v>
      </c>
      <c r="GUM364" s="17">
        <f t="shared" si="2727"/>
        <v>0</v>
      </c>
      <c r="GUN364" s="17">
        <f t="shared" si="2727"/>
        <v>0</v>
      </c>
      <c r="GUO364" s="17">
        <f t="shared" si="2727"/>
        <v>0</v>
      </c>
      <c r="GUP364" s="17">
        <f t="shared" si="2727"/>
        <v>0</v>
      </c>
      <c r="GUQ364" s="17">
        <f t="shared" si="2727"/>
        <v>0</v>
      </c>
      <c r="GUR364" s="17">
        <f t="shared" si="2727"/>
        <v>0</v>
      </c>
      <c r="GUS364" s="17">
        <f t="shared" si="2727"/>
        <v>0</v>
      </c>
      <c r="GUT364" s="17">
        <f t="shared" si="2727"/>
        <v>0</v>
      </c>
      <c r="GUU364" s="17">
        <f t="shared" si="2727"/>
        <v>0</v>
      </c>
      <c r="GUV364" s="17">
        <f t="shared" si="2727"/>
        <v>0</v>
      </c>
      <c r="GUW364" s="17">
        <f t="shared" si="2727"/>
        <v>0</v>
      </c>
      <c r="GUX364" s="17">
        <f t="shared" si="2727"/>
        <v>0</v>
      </c>
      <c r="GUY364" s="17">
        <f t="shared" si="2727"/>
        <v>0</v>
      </c>
      <c r="GUZ364" s="17">
        <f t="shared" si="2727"/>
        <v>0</v>
      </c>
      <c r="GVA364" s="17">
        <f t="shared" si="2727"/>
        <v>0</v>
      </c>
      <c r="GVB364" s="17">
        <f t="shared" si="2727"/>
        <v>0</v>
      </c>
      <c r="GVC364" s="17">
        <f t="shared" si="2727"/>
        <v>0</v>
      </c>
      <c r="GVD364" s="17">
        <f t="shared" si="2727"/>
        <v>0</v>
      </c>
      <c r="GVE364" s="17">
        <f t="shared" si="2727"/>
        <v>0</v>
      </c>
      <c r="GVF364" s="17">
        <f t="shared" si="2727"/>
        <v>0</v>
      </c>
      <c r="GVG364" s="17">
        <f t="shared" si="2727"/>
        <v>0</v>
      </c>
      <c r="GVH364" s="17">
        <f t="shared" si="2727"/>
        <v>0</v>
      </c>
      <c r="GVI364" s="17">
        <f t="shared" si="2727"/>
        <v>0</v>
      </c>
      <c r="GVJ364" s="17">
        <f t="shared" si="2727"/>
        <v>0</v>
      </c>
      <c r="GVK364" s="17">
        <f t="shared" si="2727"/>
        <v>0</v>
      </c>
      <c r="GVL364" s="17">
        <f t="shared" si="2727"/>
        <v>0</v>
      </c>
      <c r="GVM364" s="17">
        <f t="shared" si="2727"/>
        <v>0</v>
      </c>
      <c r="GVN364" s="17">
        <f t="shared" si="2727"/>
        <v>0</v>
      </c>
      <c r="GVO364" s="17">
        <f t="shared" si="2727"/>
        <v>0</v>
      </c>
      <c r="GVP364" s="17">
        <f t="shared" si="2727"/>
        <v>0</v>
      </c>
      <c r="GVQ364" s="17">
        <f t="shared" si="2727"/>
        <v>0</v>
      </c>
      <c r="GVR364" s="17">
        <f t="shared" si="2727"/>
        <v>0</v>
      </c>
      <c r="GVS364" s="17">
        <f t="shared" si="2727"/>
        <v>0</v>
      </c>
      <c r="GVT364" s="17">
        <f t="shared" ref="GVT364:GYE364" si="2728">GVT108</f>
        <v>0</v>
      </c>
      <c r="GVU364" s="17">
        <f t="shared" si="2728"/>
        <v>0</v>
      </c>
      <c r="GVV364" s="17">
        <f t="shared" si="2728"/>
        <v>0</v>
      </c>
      <c r="GVW364" s="17">
        <f t="shared" si="2728"/>
        <v>0</v>
      </c>
      <c r="GVX364" s="17">
        <f t="shared" si="2728"/>
        <v>0</v>
      </c>
      <c r="GVY364" s="17">
        <f t="shared" si="2728"/>
        <v>0</v>
      </c>
      <c r="GVZ364" s="17">
        <f t="shared" si="2728"/>
        <v>0</v>
      </c>
      <c r="GWA364" s="17">
        <f t="shared" si="2728"/>
        <v>0</v>
      </c>
      <c r="GWB364" s="17">
        <f t="shared" si="2728"/>
        <v>0</v>
      </c>
      <c r="GWC364" s="17">
        <f t="shared" si="2728"/>
        <v>0</v>
      </c>
      <c r="GWD364" s="17">
        <f t="shared" si="2728"/>
        <v>0</v>
      </c>
      <c r="GWE364" s="17">
        <f t="shared" si="2728"/>
        <v>0</v>
      </c>
      <c r="GWF364" s="17">
        <f t="shared" si="2728"/>
        <v>0</v>
      </c>
      <c r="GWG364" s="17">
        <f t="shared" si="2728"/>
        <v>0</v>
      </c>
      <c r="GWH364" s="17">
        <f t="shared" si="2728"/>
        <v>0</v>
      </c>
      <c r="GWI364" s="17">
        <f t="shared" si="2728"/>
        <v>0</v>
      </c>
      <c r="GWJ364" s="17">
        <f t="shared" si="2728"/>
        <v>0</v>
      </c>
      <c r="GWK364" s="17">
        <f t="shared" si="2728"/>
        <v>0</v>
      </c>
      <c r="GWL364" s="17">
        <f t="shared" si="2728"/>
        <v>0</v>
      </c>
      <c r="GWM364" s="17">
        <f t="shared" si="2728"/>
        <v>0</v>
      </c>
      <c r="GWN364" s="17">
        <f t="shared" si="2728"/>
        <v>0</v>
      </c>
      <c r="GWO364" s="17">
        <f t="shared" si="2728"/>
        <v>0</v>
      </c>
      <c r="GWP364" s="17">
        <f t="shared" si="2728"/>
        <v>0</v>
      </c>
      <c r="GWQ364" s="17">
        <f t="shared" si="2728"/>
        <v>0</v>
      </c>
      <c r="GWR364" s="17">
        <f t="shared" si="2728"/>
        <v>0</v>
      </c>
      <c r="GWS364" s="17">
        <f t="shared" si="2728"/>
        <v>0</v>
      </c>
      <c r="GWT364" s="17">
        <f t="shared" si="2728"/>
        <v>0</v>
      </c>
      <c r="GWU364" s="17">
        <f t="shared" si="2728"/>
        <v>0</v>
      </c>
      <c r="GWV364" s="17">
        <f t="shared" si="2728"/>
        <v>0</v>
      </c>
      <c r="GWW364" s="17">
        <f t="shared" si="2728"/>
        <v>0</v>
      </c>
      <c r="GWX364" s="17">
        <f t="shared" si="2728"/>
        <v>0</v>
      </c>
      <c r="GWY364" s="17">
        <f t="shared" si="2728"/>
        <v>0</v>
      </c>
      <c r="GWZ364" s="17">
        <f t="shared" si="2728"/>
        <v>0</v>
      </c>
      <c r="GXA364" s="17">
        <f t="shared" si="2728"/>
        <v>0</v>
      </c>
      <c r="GXB364" s="17">
        <f t="shared" si="2728"/>
        <v>0</v>
      </c>
      <c r="GXC364" s="17">
        <f t="shared" si="2728"/>
        <v>0</v>
      </c>
      <c r="GXD364" s="17">
        <f t="shared" si="2728"/>
        <v>0</v>
      </c>
      <c r="GXE364" s="17">
        <f t="shared" si="2728"/>
        <v>0</v>
      </c>
      <c r="GXF364" s="17">
        <f t="shared" si="2728"/>
        <v>0</v>
      </c>
      <c r="GXG364" s="17">
        <f t="shared" si="2728"/>
        <v>0</v>
      </c>
      <c r="GXH364" s="17">
        <f t="shared" si="2728"/>
        <v>0</v>
      </c>
      <c r="GXI364" s="17">
        <f t="shared" si="2728"/>
        <v>0</v>
      </c>
      <c r="GXJ364" s="17">
        <f t="shared" si="2728"/>
        <v>0</v>
      </c>
      <c r="GXK364" s="17">
        <f t="shared" si="2728"/>
        <v>0</v>
      </c>
      <c r="GXL364" s="17">
        <f t="shared" si="2728"/>
        <v>0</v>
      </c>
      <c r="GXM364" s="17">
        <f t="shared" si="2728"/>
        <v>0</v>
      </c>
      <c r="GXN364" s="17">
        <f t="shared" si="2728"/>
        <v>0</v>
      </c>
      <c r="GXO364" s="17">
        <f t="shared" si="2728"/>
        <v>0</v>
      </c>
      <c r="GXP364" s="17">
        <f t="shared" si="2728"/>
        <v>0</v>
      </c>
      <c r="GXQ364" s="17">
        <f t="shared" si="2728"/>
        <v>0</v>
      </c>
      <c r="GXR364" s="17">
        <f t="shared" si="2728"/>
        <v>0</v>
      </c>
      <c r="GXS364" s="17">
        <f t="shared" si="2728"/>
        <v>0</v>
      </c>
      <c r="GXT364" s="17">
        <f t="shared" si="2728"/>
        <v>0</v>
      </c>
      <c r="GXU364" s="17">
        <f t="shared" si="2728"/>
        <v>0</v>
      </c>
      <c r="GXV364" s="17">
        <f t="shared" si="2728"/>
        <v>0</v>
      </c>
      <c r="GXW364" s="17">
        <f t="shared" si="2728"/>
        <v>0</v>
      </c>
      <c r="GXX364" s="17">
        <f t="shared" si="2728"/>
        <v>0</v>
      </c>
      <c r="GXY364" s="17">
        <f t="shared" si="2728"/>
        <v>0</v>
      </c>
      <c r="GXZ364" s="17">
        <f t="shared" si="2728"/>
        <v>0</v>
      </c>
      <c r="GYA364" s="17">
        <f t="shared" si="2728"/>
        <v>0</v>
      </c>
      <c r="GYB364" s="17">
        <f t="shared" si="2728"/>
        <v>0</v>
      </c>
      <c r="GYC364" s="17">
        <f t="shared" si="2728"/>
        <v>0</v>
      </c>
      <c r="GYD364" s="17">
        <f t="shared" si="2728"/>
        <v>0</v>
      </c>
      <c r="GYE364" s="17">
        <f t="shared" si="2728"/>
        <v>0</v>
      </c>
      <c r="GYF364" s="17">
        <f t="shared" ref="GYF364:HAQ364" si="2729">GYF108</f>
        <v>0</v>
      </c>
      <c r="GYG364" s="17">
        <f t="shared" si="2729"/>
        <v>0</v>
      </c>
      <c r="GYH364" s="17">
        <f t="shared" si="2729"/>
        <v>0</v>
      </c>
      <c r="GYI364" s="17">
        <f t="shared" si="2729"/>
        <v>0</v>
      </c>
      <c r="GYJ364" s="17">
        <f t="shared" si="2729"/>
        <v>0</v>
      </c>
      <c r="GYK364" s="17">
        <f t="shared" si="2729"/>
        <v>0</v>
      </c>
      <c r="GYL364" s="17">
        <f t="shared" si="2729"/>
        <v>0</v>
      </c>
      <c r="GYM364" s="17">
        <f t="shared" si="2729"/>
        <v>0</v>
      </c>
      <c r="GYN364" s="17">
        <f t="shared" si="2729"/>
        <v>0</v>
      </c>
      <c r="GYO364" s="17">
        <f t="shared" si="2729"/>
        <v>0</v>
      </c>
      <c r="GYP364" s="17">
        <f t="shared" si="2729"/>
        <v>0</v>
      </c>
      <c r="GYQ364" s="17">
        <f t="shared" si="2729"/>
        <v>0</v>
      </c>
      <c r="GYR364" s="17">
        <f t="shared" si="2729"/>
        <v>0</v>
      </c>
      <c r="GYS364" s="17">
        <f t="shared" si="2729"/>
        <v>0</v>
      </c>
      <c r="GYT364" s="17">
        <f t="shared" si="2729"/>
        <v>0</v>
      </c>
      <c r="GYU364" s="17">
        <f t="shared" si="2729"/>
        <v>0</v>
      </c>
      <c r="GYV364" s="17">
        <f t="shared" si="2729"/>
        <v>0</v>
      </c>
      <c r="GYW364" s="17">
        <f t="shared" si="2729"/>
        <v>0</v>
      </c>
      <c r="GYX364" s="17">
        <f t="shared" si="2729"/>
        <v>0</v>
      </c>
      <c r="GYY364" s="17">
        <f t="shared" si="2729"/>
        <v>0</v>
      </c>
      <c r="GYZ364" s="17">
        <f t="shared" si="2729"/>
        <v>0</v>
      </c>
      <c r="GZA364" s="17">
        <f t="shared" si="2729"/>
        <v>0</v>
      </c>
      <c r="GZB364" s="17">
        <f t="shared" si="2729"/>
        <v>0</v>
      </c>
      <c r="GZC364" s="17">
        <f t="shared" si="2729"/>
        <v>0</v>
      </c>
      <c r="GZD364" s="17">
        <f t="shared" si="2729"/>
        <v>0</v>
      </c>
      <c r="GZE364" s="17">
        <f t="shared" si="2729"/>
        <v>0</v>
      </c>
      <c r="GZF364" s="17">
        <f t="shared" si="2729"/>
        <v>0</v>
      </c>
      <c r="GZG364" s="17">
        <f t="shared" si="2729"/>
        <v>0</v>
      </c>
      <c r="GZH364" s="17">
        <f t="shared" si="2729"/>
        <v>0</v>
      </c>
      <c r="GZI364" s="17">
        <f t="shared" si="2729"/>
        <v>0</v>
      </c>
      <c r="GZJ364" s="17">
        <f t="shared" si="2729"/>
        <v>0</v>
      </c>
      <c r="GZK364" s="17">
        <f t="shared" si="2729"/>
        <v>0</v>
      </c>
      <c r="GZL364" s="17">
        <f t="shared" si="2729"/>
        <v>0</v>
      </c>
      <c r="GZM364" s="17">
        <f t="shared" si="2729"/>
        <v>0</v>
      </c>
      <c r="GZN364" s="17">
        <f t="shared" si="2729"/>
        <v>0</v>
      </c>
      <c r="GZO364" s="17">
        <f t="shared" si="2729"/>
        <v>0</v>
      </c>
      <c r="GZP364" s="17">
        <f t="shared" si="2729"/>
        <v>0</v>
      </c>
      <c r="GZQ364" s="17">
        <f t="shared" si="2729"/>
        <v>0</v>
      </c>
      <c r="GZR364" s="17">
        <f t="shared" si="2729"/>
        <v>0</v>
      </c>
      <c r="GZS364" s="17">
        <f t="shared" si="2729"/>
        <v>0</v>
      </c>
      <c r="GZT364" s="17">
        <f t="shared" si="2729"/>
        <v>0</v>
      </c>
      <c r="GZU364" s="17">
        <f t="shared" si="2729"/>
        <v>0</v>
      </c>
      <c r="GZV364" s="17">
        <f t="shared" si="2729"/>
        <v>0</v>
      </c>
      <c r="GZW364" s="17">
        <f t="shared" si="2729"/>
        <v>0</v>
      </c>
      <c r="GZX364" s="17">
        <f t="shared" si="2729"/>
        <v>0</v>
      </c>
      <c r="GZY364" s="17">
        <f t="shared" si="2729"/>
        <v>0</v>
      </c>
      <c r="GZZ364" s="17">
        <f t="shared" si="2729"/>
        <v>0</v>
      </c>
      <c r="HAA364" s="17">
        <f t="shared" si="2729"/>
        <v>0</v>
      </c>
      <c r="HAB364" s="17">
        <f t="shared" si="2729"/>
        <v>0</v>
      </c>
      <c r="HAC364" s="17">
        <f t="shared" si="2729"/>
        <v>0</v>
      </c>
      <c r="HAD364" s="17">
        <f t="shared" si="2729"/>
        <v>0</v>
      </c>
      <c r="HAE364" s="17">
        <f t="shared" si="2729"/>
        <v>0</v>
      </c>
      <c r="HAF364" s="17">
        <f t="shared" si="2729"/>
        <v>0</v>
      </c>
      <c r="HAG364" s="17">
        <f t="shared" si="2729"/>
        <v>0</v>
      </c>
      <c r="HAH364" s="17">
        <f t="shared" si="2729"/>
        <v>0</v>
      </c>
      <c r="HAI364" s="17">
        <f t="shared" si="2729"/>
        <v>0</v>
      </c>
      <c r="HAJ364" s="17">
        <f t="shared" si="2729"/>
        <v>0</v>
      </c>
      <c r="HAK364" s="17">
        <f t="shared" si="2729"/>
        <v>0</v>
      </c>
      <c r="HAL364" s="17">
        <f t="shared" si="2729"/>
        <v>0</v>
      </c>
      <c r="HAM364" s="17">
        <f t="shared" si="2729"/>
        <v>0</v>
      </c>
      <c r="HAN364" s="17">
        <f t="shared" si="2729"/>
        <v>0</v>
      </c>
      <c r="HAO364" s="17">
        <f t="shared" si="2729"/>
        <v>0</v>
      </c>
      <c r="HAP364" s="17">
        <f t="shared" si="2729"/>
        <v>0</v>
      </c>
      <c r="HAQ364" s="17">
        <f t="shared" si="2729"/>
        <v>0</v>
      </c>
      <c r="HAR364" s="17">
        <f t="shared" ref="HAR364:HDC364" si="2730">HAR108</f>
        <v>0</v>
      </c>
      <c r="HAS364" s="17">
        <f t="shared" si="2730"/>
        <v>0</v>
      </c>
      <c r="HAT364" s="17">
        <f t="shared" si="2730"/>
        <v>0</v>
      </c>
      <c r="HAU364" s="17">
        <f t="shared" si="2730"/>
        <v>0</v>
      </c>
      <c r="HAV364" s="17">
        <f t="shared" si="2730"/>
        <v>0</v>
      </c>
      <c r="HAW364" s="17">
        <f t="shared" si="2730"/>
        <v>0</v>
      </c>
      <c r="HAX364" s="17">
        <f t="shared" si="2730"/>
        <v>0</v>
      </c>
      <c r="HAY364" s="17">
        <f t="shared" si="2730"/>
        <v>0</v>
      </c>
      <c r="HAZ364" s="17">
        <f t="shared" si="2730"/>
        <v>0</v>
      </c>
      <c r="HBA364" s="17">
        <f t="shared" si="2730"/>
        <v>0</v>
      </c>
      <c r="HBB364" s="17">
        <f t="shared" si="2730"/>
        <v>0</v>
      </c>
      <c r="HBC364" s="17">
        <f t="shared" si="2730"/>
        <v>0</v>
      </c>
      <c r="HBD364" s="17">
        <f t="shared" si="2730"/>
        <v>0</v>
      </c>
      <c r="HBE364" s="17">
        <f t="shared" si="2730"/>
        <v>0</v>
      </c>
      <c r="HBF364" s="17">
        <f t="shared" si="2730"/>
        <v>0</v>
      </c>
      <c r="HBG364" s="17">
        <f t="shared" si="2730"/>
        <v>0</v>
      </c>
      <c r="HBH364" s="17">
        <f t="shared" si="2730"/>
        <v>0</v>
      </c>
      <c r="HBI364" s="17">
        <f t="shared" si="2730"/>
        <v>0</v>
      </c>
      <c r="HBJ364" s="17">
        <f t="shared" si="2730"/>
        <v>0</v>
      </c>
      <c r="HBK364" s="17">
        <f t="shared" si="2730"/>
        <v>0</v>
      </c>
      <c r="HBL364" s="17">
        <f t="shared" si="2730"/>
        <v>0</v>
      </c>
      <c r="HBM364" s="17">
        <f t="shared" si="2730"/>
        <v>0</v>
      </c>
      <c r="HBN364" s="17">
        <f t="shared" si="2730"/>
        <v>0</v>
      </c>
      <c r="HBO364" s="17">
        <f t="shared" si="2730"/>
        <v>0</v>
      </c>
      <c r="HBP364" s="17">
        <f t="shared" si="2730"/>
        <v>0</v>
      </c>
      <c r="HBQ364" s="17">
        <f t="shared" si="2730"/>
        <v>0</v>
      </c>
      <c r="HBR364" s="17">
        <f t="shared" si="2730"/>
        <v>0</v>
      </c>
      <c r="HBS364" s="17">
        <f t="shared" si="2730"/>
        <v>0</v>
      </c>
      <c r="HBT364" s="17">
        <f t="shared" si="2730"/>
        <v>0</v>
      </c>
      <c r="HBU364" s="17">
        <f t="shared" si="2730"/>
        <v>0</v>
      </c>
      <c r="HBV364" s="17">
        <f t="shared" si="2730"/>
        <v>0</v>
      </c>
      <c r="HBW364" s="17">
        <f t="shared" si="2730"/>
        <v>0</v>
      </c>
      <c r="HBX364" s="17">
        <f t="shared" si="2730"/>
        <v>0</v>
      </c>
      <c r="HBY364" s="17">
        <f t="shared" si="2730"/>
        <v>0</v>
      </c>
      <c r="HBZ364" s="17">
        <f t="shared" si="2730"/>
        <v>0</v>
      </c>
      <c r="HCA364" s="17">
        <f t="shared" si="2730"/>
        <v>0</v>
      </c>
      <c r="HCB364" s="17">
        <f t="shared" si="2730"/>
        <v>0</v>
      </c>
      <c r="HCC364" s="17">
        <f t="shared" si="2730"/>
        <v>0</v>
      </c>
      <c r="HCD364" s="17">
        <f t="shared" si="2730"/>
        <v>0</v>
      </c>
      <c r="HCE364" s="17">
        <f t="shared" si="2730"/>
        <v>0</v>
      </c>
      <c r="HCF364" s="17">
        <f t="shared" si="2730"/>
        <v>0</v>
      </c>
      <c r="HCG364" s="17">
        <f t="shared" si="2730"/>
        <v>0</v>
      </c>
      <c r="HCH364" s="17">
        <f t="shared" si="2730"/>
        <v>0</v>
      </c>
      <c r="HCI364" s="17">
        <f t="shared" si="2730"/>
        <v>0</v>
      </c>
      <c r="HCJ364" s="17">
        <f t="shared" si="2730"/>
        <v>0</v>
      </c>
      <c r="HCK364" s="17">
        <f t="shared" si="2730"/>
        <v>0</v>
      </c>
      <c r="HCL364" s="17">
        <f t="shared" si="2730"/>
        <v>0</v>
      </c>
      <c r="HCM364" s="17">
        <f t="shared" si="2730"/>
        <v>0</v>
      </c>
      <c r="HCN364" s="17">
        <f t="shared" si="2730"/>
        <v>0</v>
      </c>
      <c r="HCO364" s="17">
        <f t="shared" si="2730"/>
        <v>0</v>
      </c>
      <c r="HCP364" s="17">
        <f t="shared" si="2730"/>
        <v>0</v>
      </c>
      <c r="HCQ364" s="17">
        <f t="shared" si="2730"/>
        <v>0</v>
      </c>
      <c r="HCR364" s="17">
        <f t="shared" si="2730"/>
        <v>0</v>
      </c>
      <c r="HCS364" s="17">
        <f t="shared" si="2730"/>
        <v>0</v>
      </c>
      <c r="HCT364" s="17">
        <f t="shared" si="2730"/>
        <v>0</v>
      </c>
      <c r="HCU364" s="17">
        <f t="shared" si="2730"/>
        <v>0</v>
      </c>
      <c r="HCV364" s="17">
        <f t="shared" si="2730"/>
        <v>0</v>
      </c>
      <c r="HCW364" s="17">
        <f t="shared" si="2730"/>
        <v>0</v>
      </c>
      <c r="HCX364" s="17">
        <f t="shared" si="2730"/>
        <v>0</v>
      </c>
      <c r="HCY364" s="17">
        <f t="shared" si="2730"/>
        <v>0</v>
      </c>
      <c r="HCZ364" s="17">
        <f t="shared" si="2730"/>
        <v>0</v>
      </c>
      <c r="HDA364" s="17">
        <f t="shared" si="2730"/>
        <v>0</v>
      </c>
      <c r="HDB364" s="17">
        <f t="shared" si="2730"/>
        <v>0</v>
      </c>
      <c r="HDC364" s="17">
        <f t="shared" si="2730"/>
        <v>0</v>
      </c>
      <c r="HDD364" s="17">
        <f t="shared" ref="HDD364:HFO364" si="2731">HDD108</f>
        <v>0</v>
      </c>
      <c r="HDE364" s="17">
        <f t="shared" si="2731"/>
        <v>0</v>
      </c>
      <c r="HDF364" s="17">
        <f t="shared" si="2731"/>
        <v>0</v>
      </c>
      <c r="HDG364" s="17">
        <f t="shared" si="2731"/>
        <v>0</v>
      </c>
      <c r="HDH364" s="17">
        <f t="shared" si="2731"/>
        <v>0</v>
      </c>
      <c r="HDI364" s="17">
        <f t="shared" si="2731"/>
        <v>0</v>
      </c>
      <c r="HDJ364" s="17">
        <f t="shared" si="2731"/>
        <v>0</v>
      </c>
      <c r="HDK364" s="17">
        <f t="shared" si="2731"/>
        <v>0</v>
      </c>
      <c r="HDL364" s="17">
        <f t="shared" si="2731"/>
        <v>0</v>
      </c>
      <c r="HDM364" s="17">
        <f t="shared" si="2731"/>
        <v>0</v>
      </c>
      <c r="HDN364" s="17">
        <f t="shared" si="2731"/>
        <v>0</v>
      </c>
      <c r="HDO364" s="17">
        <f t="shared" si="2731"/>
        <v>0</v>
      </c>
      <c r="HDP364" s="17">
        <f t="shared" si="2731"/>
        <v>0</v>
      </c>
      <c r="HDQ364" s="17">
        <f t="shared" si="2731"/>
        <v>0</v>
      </c>
      <c r="HDR364" s="17">
        <f t="shared" si="2731"/>
        <v>0</v>
      </c>
      <c r="HDS364" s="17">
        <f t="shared" si="2731"/>
        <v>0</v>
      </c>
      <c r="HDT364" s="17">
        <f t="shared" si="2731"/>
        <v>0</v>
      </c>
      <c r="HDU364" s="17">
        <f t="shared" si="2731"/>
        <v>0</v>
      </c>
      <c r="HDV364" s="17">
        <f t="shared" si="2731"/>
        <v>0</v>
      </c>
      <c r="HDW364" s="17">
        <f t="shared" si="2731"/>
        <v>0</v>
      </c>
      <c r="HDX364" s="17">
        <f t="shared" si="2731"/>
        <v>0</v>
      </c>
      <c r="HDY364" s="17">
        <f t="shared" si="2731"/>
        <v>0</v>
      </c>
      <c r="HDZ364" s="17">
        <f t="shared" si="2731"/>
        <v>0</v>
      </c>
      <c r="HEA364" s="17">
        <f t="shared" si="2731"/>
        <v>0</v>
      </c>
      <c r="HEB364" s="17">
        <f t="shared" si="2731"/>
        <v>0</v>
      </c>
      <c r="HEC364" s="17">
        <f t="shared" si="2731"/>
        <v>0</v>
      </c>
      <c r="HED364" s="17">
        <f t="shared" si="2731"/>
        <v>0</v>
      </c>
      <c r="HEE364" s="17">
        <f t="shared" si="2731"/>
        <v>0</v>
      </c>
      <c r="HEF364" s="17">
        <f t="shared" si="2731"/>
        <v>0</v>
      </c>
      <c r="HEG364" s="17">
        <f t="shared" si="2731"/>
        <v>0</v>
      </c>
      <c r="HEH364" s="17">
        <f t="shared" si="2731"/>
        <v>0</v>
      </c>
      <c r="HEI364" s="17">
        <f t="shared" si="2731"/>
        <v>0</v>
      </c>
      <c r="HEJ364" s="17">
        <f t="shared" si="2731"/>
        <v>0</v>
      </c>
      <c r="HEK364" s="17">
        <f t="shared" si="2731"/>
        <v>0</v>
      </c>
      <c r="HEL364" s="17">
        <f t="shared" si="2731"/>
        <v>0</v>
      </c>
      <c r="HEM364" s="17">
        <f t="shared" si="2731"/>
        <v>0</v>
      </c>
      <c r="HEN364" s="17">
        <f t="shared" si="2731"/>
        <v>0</v>
      </c>
      <c r="HEO364" s="17">
        <f t="shared" si="2731"/>
        <v>0</v>
      </c>
      <c r="HEP364" s="17">
        <f t="shared" si="2731"/>
        <v>0</v>
      </c>
      <c r="HEQ364" s="17">
        <f t="shared" si="2731"/>
        <v>0</v>
      </c>
      <c r="HER364" s="17">
        <f t="shared" si="2731"/>
        <v>0</v>
      </c>
      <c r="HES364" s="17">
        <f t="shared" si="2731"/>
        <v>0</v>
      </c>
      <c r="HET364" s="17">
        <f t="shared" si="2731"/>
        <v>0</v>
      </c>
      <c r="HEU364" s="17">
        <f t="shared" si="2731"/>
        <v>0</v>
      </c>
      <c r="HEV364" s="17">
        <f t="shared" si="2731"/>
        <v>0</v>
      </c>
      <c r="HEW364" s="17">
        <f t="shared" si="2731"/>
        <v>0</v>
      </c>
      <c r="HEX364" s="17">
        <f t="shared" si="2731"/>
        <v>0</v>
      </c>
      <c r="HEY364" s="17">
        <f t="shared" si="2731"/>
        <v>0</v>
      </c>
      <c r="HEZ364" s="17">
        <f t="shared" si="2731"/>
        <v>0</v>
      </c>
      <c r="HFA364" s="17">
        <f t="shared" si="2731"/>
        <v>0</v>
      </c>
      <c r="HFB364" s="17">
        <f t="shared" si="2731"/>
        <v>0</v>
      </c>
      <c r="HFC364" s="17">
        <f t="shared" si="2731"/>
        <v>0</v>
      </c>
      <c r="HFD364" s="17">
        <f t="shared" si="2731"/>
        <v>0</v>
      </c>
      <c r="HFE364" s="17">
        <f t="shared" si="2731"/>
        <v>0</v>
      </c>
      <c r="HFF364" s="17">
        <f t="shared" si="2731"/>
        <v>0</v>
      </c>
      <c r="HFG364" s="17">
        <f t="shared" si="2731"/>
        <v>0</v>
      </c>
      <c r="HFH364" s="17">
        <f t="shared" si="2731"/>
        <v>0</v>
      </c>
      <c r="HFI364" s="17">
        <f t="shared" si="2731"/>
        <v>0</v>
      </c>
      <c r="HFJ364" s="17">
        <f t="shared" si="2731"/>
        <v>0</v>
      </c>
      <c r="HFK364" s="17">
        <f t="shared" si="2731"/>
        <v>0</v>
      </c>
      <c r="HFL364" s="17">
        <f t="shared" si="2731"/>
        <v>0</v>
      </c>
      <c r="HFM364" s="17">
        <f t="shared" si="2731"/>
        <v>0</v>
      </c>
      <c r="HFN364" s="17">
        <f t="shared" si="2731"/>
        <v>0</v>
      </c>
      <c r="HFO364" s="17">
        <f t="shared" si="2731"/>
        <v>0</v>
      </c>
      <c r="HFP364" s="17">
        <f t="shared" ref="HFP364:HIA364" si="2732">HFP108</f>
        <v>0</v>
      </c>
      <c r="HFQ364" s="17">
        <f t="shared" si="2732"/>
        <v>0</v>
      </c>
      <c r="HFR364" s="17">
        <f t="shared" si="2732"/>
        <v>0</v>
      </c>
      <c r="HFS364" s="17">
        <f t="shared" si="2732"/>
        <v>0</v>
      </c>
      <c r="HFT364" s="17">
        <f t="shared" si="2732"/>
        <v>0</v>
      </c>
      <c r="HFU364" s="17">
        <f t="shared" si="2732"/>
        <v>0</v>
      </c>
      <c r="HFV364" s="17">
        <f t="shared" si="2732"/>
        <v>0</v>
      </c>
      <c r="HFW364" s="17">
        <f t="shared" si="2732"/>
        <v>0</v>
      </c>
      <c r="HFX364" s="17">
        <f t="shared" si="2732"/>
        <v>0</v>
      </c>
      <c r="HFY364" s="17">
        <f t="shared" si="2732"/>
        <v>0</v>
      </c>
      <c r="HFZ364" s="17">
        <f t="shared" si="2732"/>
        <v>0</v>
      </c>
      <c r="HGA364" s="17">
        <f t="shared" si="2732"/>
        <v>0</v>
      </c>
      <c r="HGB364" s="17">
        <f t="shared" si="2732"/>
        <v>0</v>
      </c>
      <c r="HGC364" s="17">
        <f t="shared" si="2732"/>
        <v>0</v>
      </c>
      <c r="HGD364" s="17">
        <f t="shared" si="2732"/>
        <v>0</v>
      </c>
      <c r="HGE364" s="17">
        <f t="shared" si="2732"/>
        <v>0</v>
      </c>
      <c r="HGF364" s="17">
        <f t="shared" si="2732"/>
        <v>0</v>
      </c>
      <c r="HGG364" s="17">
        <f t="shared" si="2732"/>
        <v>0</v>
      </c>
      <c r="HGH364" s="17">
        <f t="shared" si="2732"/>
        <v>0</v>
      </c>
      <c r="HGI364" s="17">
        <f t="shared" si="2732"/>
        <v>0</v>
      </c>
      <c r="HGJ364" s="17">
        <f t="shared" si="2732"/>
        <v>0</v>
      </c>
      <c r="HGK364" s="17">
        <f t="shared" si="2732"/>
        <v>0</v>
      </c>
      <c r="HGL364" s="17">
        <f t="shared" si="2732"/>
        <v>0</v>
      </c>
      <c r="HGM364" s="17">
        <f t="shared" si="2732"/>
        <v>0</v>
      </c>
      <c r="HGN364" s="17">
        <f t="shared" si="2732"/>
        <v>0</v>
      </c>
      <c r="HGO364" s="17">
        <f t="shared" si="2732"/>
        <v>0</v>
      </c>
      <c r="HGP364" s="17">
        <f t="shared" si="2732"/>
        <v>0</v>
      </c>
      <c r="HGQ364" s="17">
        <f t="shared" si="2732"/>
        <v>0</v>
      </c>
      <c r="HGR364" s="17">
        <f t="shared" si="2732"/>
        <v>0</v>
      </c>
      <c r="HGS364" s="17">
        <f t="shared" si="2732"/>
        <v>0</v>
      </c>
      <c r="HGT364" s="17">
        <f t="shared" si="2732"/>
        <v>0</v>
      </c>
      <c r="HGU364" s="17">
        <f t="shared" si="2732"/>
        <v>0</v>
      </c>
      <c r="HGV364" s="17">
        <f t="shared" si="2732"/>
        <v>0</v>
      </c>
      <c r="HGW364" s="17">
        <f t="shared" si="2732"/>
        <v>0</v>
      </c>
      <c r="HGX364" s="17">
        <f t="shared" si="2732"/>
        <v>0</v>
      </c>
      <c r="HGY364" s="17">
        <f t="shared" si="2732"/>
        <v>0</v>
      </c>
      <c r="HGZ364" s="17">
        <f t="shared" si="2732"/>
        <v>0</v>
      </c>
      <c r="HHA364" s="17">
        <f t="shared" si="2732"/>
        <v>0</v>
      </c>
      <c r="HHB364" s="17">
        <f t="shared" si="2732"/>
        <v>0</v>
      </c>
      <c r="HHC364" s="17">
        <f t="shared" si="2732"/>
        <v>0</v>
      </c>
      <c r="HHD364" s="17">
        <f t="shared" si="2732"/>
        <v>0</v>
      </c>
      <c r="HHE364" s="17">
        <f t="shared" si="2732"/>
        <v>0</v>
      </c>
      <c r="HHF364" s="17">
        <f t="shared" si="2732"/>
        <v>0</v>
      </c>
      <c r="HHG364" s="17">
        <f t="shared" si="2732"/>
        <v>0</v>
      </c>
      <c r="HHH364" s="17">
        <f t="shared" si="2732"/>
        <v>0</v>
      </c>
      <c r="HHI364" s="17">
        <f t="shared" si="2732"/>
        <v>0</v>
      </c>
      <c r="HHJ364" s="17">
        <f t="shared" si="2732"/>
        <v>0</v>
      </c>
      <c r="HHK364" s="17">
        <f t="shared" si="2732"/>
        <v>0</v>
      </c>
      <c r="HHL364" s="17">
        <f t="shared" si="2732"/>
        <v>0</v>
      </c>
      <c r="HHM364" s="17">
        <f t="shared" si="2732"/>
        <v>0</v>
      </c>
      <c r="HHN364" s="17">
        <f t="shared" si="2732"/>
        <v>0</v>
      </c>
      <c r="HHO364" s="17">
        <f t="shared" si="2732"/>
        <v>0</v>
      </c>
      <c r="HHP364" s="17">
        <f t="shared" si="2732"/>
        <v>0</v>
      </c>
      <c r="HHQ364" s="17">
        <f t="shared" si="2732"/>
        <v>0</v>
      </c>
      <c r="HHR364" s="17">
        <f t="shared" si="2732"/>
        <v>0</v>
      </c>
      <c r="HHS364" s="17">
        <f t="shared" si="2732"/>
        <v>0</v>
      </c>
      <c r="HHT364" s="17">
        <f t="shared" si="2732"/>
        <v>0</v>
      </c>
      <c r="HHU364" s="17">
        <f t="shared" si="2732"/>
        <v>0</v>
      </c>
      <c r="HHV364" s="17">
        <f t="shared" si="2732"/>
        <v>0</v>
      </c>
      <c r="HHW364" s="17">
        <f t="shared" si="2732"/>
        <v>0</v>
      </c>
      <c r="HHX364" s="17">
        <f t="shared" si="2732"/>
        <v>0</v>
      </c>
      <c r="HHY364" s="17">
        <f t="shared" si="2732"/>
        <v>0</v>
      </c>
      <c r="HHZ364" s="17">
        <f t="shared" si="2732"/>
        <v>0</v>
      </c>
      <c r="HIA364" s="17">
        <f t="shared" si="2732"/>
        <v>0</v>
      </c>
      <c r="HIB364" s="17">
        <f t="shared" ref="HIB364:HKM364" si="2733">HIB108</f>
        <v>0</v>
      </c>
      <c r="HIC364" s="17">
        <f t="shared" si="2733"/>
        <v>0</v>
      </c>
      <c r="HID364" s="17">
        <f t="shared" si="2733"/>
        <v>0</v>
      </c>
      <c r="HIE364" s="17">
        <f t="shared" si="2733"/>
        <v>0</v>
      </c>
      <c r="HIF364" s="17">
        <f t="shared" si="2733"/>
        <v>0</v>
      </c>
      <c r="HIG364" s="17">
        <f t="shared" si="2733"/>
        <v>0</v>
      </c>
      <c r="HIH364" s="17">
        <f t="shared" si="2733"/>
        <v>0</v>
      </c>
      <c r="HII364" s="17">
        <f t="shared" si="2733"/>
        <v>0</v>
      </c>
      <c r="HIJ364" s="17">
        <f t="shared" si="2733"/>
        <v>0</v>
      </c>
      <c r="HIK364" s="17">
        <f t="shared" si="2733"/>
        <v>0</v>
      </c>
      <c r="HIL364" s="17">
        <f t="shared" si="2733"/>
        <v>0</v>
      </c>
      <c r="HIM364" s="17">
        <f t="shared" si="2733"/>
        <v>0</v>
      </c>
      <c r="HIN364" s="17">
        <f t="shared" si="2733"/>
        <v>0</v>
      </c>
      <c r="HIO364" s="17">
        <f t="shared" si="2733"/>
        <v>0</v>
      </c>
      <c r="HIP364" s="17">
        <f t="shared" si="2733"/>
        <v>0</v>
      </c>
      <c r="HIQ364" s="17">
        <f t="shared" si="2733"/>
        <v>0</v>
      </c>
      <c r="HIR364" s="17">
        <f t="shared" si="2733"/>
        <v>0</v>
      </c>
      <c r="HIS364" s="17">
        <f t="shared" si="2733"/>
        <v>0</v>
      </c>
      <c r="HIT364" s="17">
        <f t="shared" si="2733"/>
        <v>0</v>
      </c>
      <c r="HIU364" s="17">
        <f t="shared" si="2733"/>
        <v>0</v>
      </c>
      <c r="HIV364" s="17">
        <f t="shared" si="2733"/>
        <v>0</v>
      </c>
      <c r="HIW364" s="17">
        <f t="shared" si="2733"/>
        <v>0</v>
      </c>
      <c r="HIX364" s="17">
        <f t="shared" si="2733"/>
        <v>0</v>
      </c>
      <c r="HIY364" s="17">
        <f t="shared" si="2733"/>
        <v>0</v>
      </c>
      <c r="HIZ364" s="17">
        <f t="shared" si="2733"/>
        <v>0</v>
      </c>
      <c r="HJA364" s="17">
        <f t="shared" si="2733"/>
        <v>0</v>
      </c>
      <c r="HJB364" s="17">
        <f t="shared" si="2733"/>
        <v>0</v>
      </c>
      <c r="HJC364" s="17">
        <f t="shared" si="2733"/>
        <v>0</v>
      </c>
      <c r="HJD364" s="17">
        <f t="shared" si="2733"/>
        <v>0</v>
      </c>
      <c r="HJE364" s="17">
        <f t="shared" si="2733"/>
        <v>0</v>
      </c>
      <c r="HJF364" s="17">
        <f t="shared" si="2733"/>
        <v>0</v>
      </c>
      <c r="HJG364" s="17">
        <f t="shared" si="2733"/>
        <v>0</v>
      </c>
      <c r="HJH364" s="17">
        <f t="shared" si="2733"/>
        <v>0</v>
      </c>
      <c r="HJI364" s="17">
        <f t="shared" si="2733"/>
        <v>0</v>
      </c>
      <c r="HJJ364" s="17">
        <f t="shared" si="2733"/>
        <v>0</v>
      </c>
      <c r="HJK364" s="17">
        <f t="shared" si="2733"/>
        <v>0</v>
      </c>
      <c r="HJL364" s="17">
        <f t="shared" si="2733"/>
        <v>0</v>
      </c>
      <c r="HJM364" s="17">
        <f t="shared" si="2733"/>
        <v>0</v>
      </c>
      <c r="HJN364" s="17">
        <f t="shared" si="2733"/>
        <v>0</v>
      </c>
      <c r="HJO364" s="17">
        <f t="shared" si="2733"/>
        <v>0</v>
      </c>
      <c r="HJP364" s="17">
        <f t="shared" si="2733"/>
        <v>0</v>
      </c>
      <c r="HJQ364" s="17">
        <f t="shared" si="2733"/>
        <v>0</v>
      </c>
      <c r="HJR364" s="17">
        <f t="shared" si="2733"/>
        <v>0</v>
      </c>
      <c r="HJS364" s="17">
        <f t="shared" si="2733"/>
        <v>0</v>
      </c>
      <c r="HJT364" s="17">
        <f t="shared" si="2733"/>
        <v>0</v>
      </c>
      <c r="HJU364" s="17">
        <f t="shared" si="2733"/>
        <v>0</v>
      </c>
      <c r="HJV364" s="17">
        <f t="shared" si="2733"/>
        <v>0</v>
      </c>
      <c r="HJW364" s="17">
        <f t="shared" si="2733"/>
        <v>0</v>
      </c>
      <c r="HJX364" s="17">
        <f t="shared" si="2733"/>
        <v>0</v>
      </c>
      <c r="HJY364" s="17">
        <f t="shared" si="2733"/>
        <v>0</v>
      </c>
      <c r="HJZ364" s="17">
        <f t="shared" si="2733"/>
        <v>0</v>
      </c>
      <c r="HKA364" s="17">
        <f t="shared" si="2733"/>
        <v>0</v>
      </c>
      <c r="HKB364" s="17">
        <f t="shared" si="2733"/>
        <v>0</v>
      </c>
      <c r="HKC364" s="17">
        <f t="shared" si="2733"/>
        <v>0</v>
      </c>
      <c r="HKD364" s="17">
        <f t="shared" si="2733"/>
        <v>0</v>
      </c>
      <c r="HKE364" s="17">
        <f t="shared" si="2733"/>
        <v>0</v>
      </c>
      <c r="HKF364" s="17">
        <f t="shared" si="2733"/>
        <v>0</v>
      </c>
      <c r="HKG364" s="17">
        <f t="shared" si="2733"/>
        <v>0</v>
      </c>
      <c r="HKH364" s="17">
        <f t="shared" si="2733"/>
        <v>0</v>
      </c>
      <c r="HKI364" s="17">
        <f t="shared" si="2733"/>
        <v>0</v>
      </c>
      <c r="HKJ364" s="17">
        <f t="shared" si="2733"/>
        <v>0</v>
      </c>
      <c r="HKK364" s="17">
        <f t="shared" si="2733"/>
        <v>0</v>
      </c>
      <c r="HKL364" s="17">
        <f t="shared" si="2733"/>
        <v>0</v>
      </c>
      <c r="HKM364" s="17">
        <f t="shared" si="2733"/>
        <v>0</v>
      </c>
      <c r="HKN364" s="17">
        <f t="shared" ref="HKN364:HMY364" si="2734">HKN108</f>
        <v>0</v>
      </c>
      <c r="HKO364" s="17">
        <f t="shared" si="2734"/>
        <v>0</v>
      </c>
      <c r="HKP364" s="17">
        <f t="shared" si="2734"/>
        <v>0</v>
      </c>
      <c r="HKQ364" s="17">
        <f t="shared" si="2734"/>
        <v>0</v>
      </c>
      <c r="HKR364" s="17">
        <f t="shared" si="2734"/>
        <v>0</v>
      </c>
      <c r="HKS364" s="17">
        <f t="shared" si="2734"/>
        <v>0</v>
      </c>
      <c r="HKT364" s="17">
        <f t="shared" si="2734"/>
        <v>0</v>
      </c>
      <c r="HKU364" s="17">
        <f t="shared" si="2734"/>
        <v>0</v>
      </c>
      <c r="HKV364" s="17">
        <f t="shared" si="2734"/>
        <v>0</v>
      </c>
      <c r="HKW364" s="17">
        <f t="shared" si="2734"/>
        <v>0</v>
      </c>
      <c r="HKX364" s="17">
        <f t="shared" si="2734"/>
        <v>0</v>
      </c>
      <c r="HKY364" s="17">
        <f t="shared" si="2734"/>
        <v>0</v>
      </c>
      <c r="HKZ364" s="17">
        <f t="shared" si="2734"/>
        <v>0</v>
      </c>
      <c r="HLA364" s="17">
        <f t="shared" si="2734"/>
        <v>0</v>
      </c>
      <c r="HLB364" s="17">
        <f t="shared" si="2734"/>
        <v>0</v>
      </c>
      <c r="HLC364" s="17">
        <f t="shared" si="2734"/>
        <v>0</v>
      </c>
      <c r="HLD364" s="17">
        <f t="shared" si="2734"/>
        <v>0</v>
      </c>
      <c r="HLE364" s="17">
        <f t="shared" si="2734"/>
        <v>0</v>
      </c>
      <c r="HLF364" s="17">
        <f t="shared" si="2734"/>
        <v>0</v>
      </c>
      <c r="HLG364" s="17">
        <f t="shared" si="2734"/>
        <v>0</v>
      </c>
      <c r="HLH364" s="17">
        <f t="shared" si="2734"/>
        <v>0</v>
      </c>
      <c r="HLI364" s="17">
        <f t="shared" si="2734"/>
        <v>0</v>
      </c>
      <c r="HLJ364" s="17">
        <f t="shared" si="2734"/>
        <v>0</v>
      </c>
      <c r="HLK364" s="17">
        <f t="shared" si="2734"/>
        <v>0</v>
      </c>
      <c r="HLL364" s="17">
        <f t="shared" si="2734"/>
        <v>0</v>
      </c>
      <c r="HLM364" s="17">
        <f t="shared" si="2734"/>
        <v>0</v>
      </c>
      <c r="HLN364" s="17">
        <f t="shared" si="2734"/>
        <v>0</v>
      </c>
      <c r="HLO364" s="17">
        <f t="shared" si="2734"/>
        <v>0</v>
      </c>
      <c r="HLP364" s="17">
        <f t="shared" si="2734"/>
        <v>0</v>
      </c>
      <c r="HLQ364" s="17">
        <f t="shared" si="2734"/>
        <v>0</v>
      </c>
      <c r="HLR364" s="17">
        <f t="shared" si="2734"/>
        <v>0</v>
      </c>
      <c r="HLS364" s="17">
        <f t="shared" si="2734"/>
        <v>0</v>
      </c>
      <c r="HLT364" s="17">
        <f t="shared" si="2734"/>
        <v>0</v>
      </c>
      <c r="HLU364" s="17">
        <f t="shared" si="2734"/>
        <v>0</v>
      </c>
      <c r="HLV364" s="17">
        <f t="shared" si="2734"/>
        <v>0</v>
      </c>
      <c r="HLW364" s="17">
        <f t="shared" si="2734"/>
        <v>0</v>
      </c>
      <c r="HLX364" s="17">
        <f t="shared" si="2734"/>
        <v>0</v>
      </c>
      <c r="HLY364" s="17">
        <f t="shared" si="2734"/>
        <v>0</v>
      </c>
      <c r="HLZ364" s="17">
        <f t="shared" si="2734"/>
        <v>0</v>
      </c>
      <c r="HMA364" s="17">
        <f t="shared" si="2734"/>
        <v>0</v>
      </c>
      <c r="HMB364" s="17">
        <f t="shared" si="2734"/>
        <v>0</v>
      </c>
      <c r="HMC364" s="17">
        <f t="shared" si="2734"/>
        <v>0</v>
      </c>
      <c r="HMD364" s="17">
        <f t="shared" si="2734"/>
        <v>0</v>
      </c>
      <c r="HME364" s="17">
        <f t="shared" si="2734"/>
        <v>0</v>
      </c>
      <c r="HMF364" s="17">
        <f t="shared" si="2734"/>
        <v>0</v>
      </c>
      <c r="HMG364" s="17">
        <f t="shared" si="2734"/>
        <v>0</v>
      </c>
      <c r="HMH364" s="17">
        <f t="shared" si="2734"/>
        <v>0</v>
      </c>
      <c r="HMI364" s="17">
        <f t="shared" si="2734"/>
        <v>0</v>
      </c>
      <c r="HMJ364" s="17">
        <f t="shared" si="2734"/>
        <v>0</v>
      </c>
      <c r="HMK364" s="17">
        <f t="shared" si="2734"/>
        <v>0</v>
      </c>
      <c r="HML364" s="17">
        <f t="shared" si="2734"/>
        <v>0</v>
      </c>
      <c r="HMM364" s="17">
        <f t="shared" si="2734"/>
        <v>0</v>
      </c>
      <c r="HMN364" s="17">
        <f t="shared" si="2734"/>
        <v>0</v>
      </c>
      <c r="HMO364" s="17">
        <f t="shared" si="2734"/>
        <v>0</v>
      </c>
      <c r="HMP364" s="17">
        <f t="shared" si="2734"/>
        <v>0</v>
      </c>
      <c r="HMQ364" s="17">
        <f t="shared" si="2734"/>
        <v>0</v>
      </c>
      <c r="HMR364" s="17">
        <f t="shared" si="2734"/>
        <v>0</v>
      </c>
      <c r="HMS364" s="17">
        <f t="shared" si="2734"/>
        <v>0</v>
      </c>
      <c r="HMT364" s="17">
        <f t="shared" si="2734"/>
        <v>0</v>
      </c>
      <c r="HMU364" s="17">
        <f t="shared" si="2734"/>
        <v>0</v>
      </c>
      <c r="HMV364" s="17">
        <f t="shared" si="2734"/>
        <v>0</v>
      </c>
      <c r="HMW364" s="17">
        <f t="shared" si="2734"/>
        <v>0</v>
      </c>
      <c r="HMX364" s="17">
        <f t="shared" si="2734"/>
        <v>0</v>
      </c>
      <c r="HMY364" s="17">
        <f t="shared" si="2734"/>
        <v>0</v>
      </c>
      <c r="HMZ364" s="17">
        <f t="shared" ref="HMZ364:HPK364" si="2735">HMZ108</f>
        <v>0</v>
      </c>
      <c r="HNA364" s="17">
        <f t="shared" si="2735"/>
        <v>0</v>
      </c>
      <c r="HNB364" s="17">
        <f t="shared" si="2735"/>
        <v>0</v>
      </c>
      <c r="HNC364" s="17">
        <f t="shared" si="2735"/>
        <v>0</v>
      </c>
      <c r="HND364" s="17">
        <f t="shared" si="2735"/>
        <v>0</v>
      </c>
      <c r="HNE364" s="17">
        <f t="shared" si="2735"/>
        <v>0</v>
      </c>
      <c r="HNF364" s="17">
        <f t="shared" si="2735"/>
        <v>0</v>
      </c>
      <c r="HNG364" s="17">
        <f t="shared" si="2735"/>
        <v>0</v>
      </c>
      <c r="HNH364" s="17">
        <f t="shared" si="2735"/>
        <v>0</v>
      </c>
      <c r="HNI364" s="17">
        <f t="shared" si="2735"/>
        <v>0</v>
      </c>
      <c r="HNJ364" s="17">
        <f t="shared" si="2735"/>
        <v>0</v>
      </c>
      <c r="HNK364" s="17">
        <f t="shared" si="2735"/>
        <v>0</v>
      </c>
      <c r="HNL364" s="17">
        <f t="shared" si="2735"/>
        <v>0</v>
      </c>
      <c r="HNM364" s="17">
        <f t="shared" si="2735"/>
        <v>0</v>
      </c>
      <c r="HNN364" s="17">
        <f t="shared" si="2735"/>
        <v>0</v>
      </c>
      <c r="HNO364" s="17">
        <f t="shared" si="2735"/>
        <v>0</v>
      </c>
      <c r="HNP364" s="17">
        <f t="shared" si="2735"/>
        <v>0</v>
      </c>
      <c r="HNQ364" s="17">
        <f t="shared" si="2735"/>
        <v>0</v>
      </c>
      <c r="HNR364" s="17">
        <f t="shared" si="2735"/>
        <v>0</v>
      </c>
      <c r="HNS364" s="17">
        <f t="shared" si="2735"/>
        <v>0</v>
      </c>
      <c r="HNT364" s="17">
        <f t="shared" si="2735"/>
        <v>0</v>
      </c>
      <c r="HNU364" s="17">
        <f t="shared" si="2735"/>
        <v>0</v>
      </c>
      <c r="HNV364" s="17">
        <f t="shared" si="2735"/>
        <v>0</v>
      </c>
      <c r="HNW364" s="17">
        <f t="shared" si="2735"/>
        <v>0</v>
      </c>
      <c r="HNX364" s="17">
        <f t="shared" si="2735"/>
        <v>0</v>
      </c>
      <c r="HNY364" s="17">
        <f t="shared" si="2735"/>
        <v>0</v>
      </c>
      <c r="HNZ364" s="17">
        <f t="shared" si="2735"/>
        <v>0</v>
      </c>
      <c r="HOA364" s="17">
        <f t="shared" si="2735"/>
        <v>0</v>
      </c>
      <c r="HOB364" s="17">
        <f t="shared" si="2735"/>
        <v>0</v>
      </c>
      <c r="HOC364" s="17">
        <f t="shared" si="2735"/>
        <v>0</v>
      </c>
      <c r="HOD364" s="17">
        <f t="shared" si="2735"/>
        <v>0</v>
      </c>
      <c r="HOE364" s="17">
        <f t="shared" si="2735"/>
        <v>0</v>
      </c>
      <c r="HOF364" s="17">
        <f t="shared" si="2735"/>
        <v>0</v>
      </c>
      <c r="HOG364" s="17">
        <f t="shared" si="2735"/>
        <v>0</v>
      </c>
      <c r="HOH364" s="17">
        <f t="shared" si="2735"/>
        <v>0</v>
      </c>
      <c r="HOI364" s="17">
        <f t="shared" si="2735"/>
        <v>0</v>
      </c>
      <c r="HOJ364" s="17">
        <f t="shared" si="2735"/>
        <v>0</v>
      </c>
      <c r="HOK364" s="17">
        <f t="shared" si="2735"/>
        <v>0</v>
      </c>
      <c r="HOL364" s="17">
        <f t="shared" si="2735"/>
        <v>0</v>
      </c>
      <c r="HOM364" s="17">
        <f t="shared" si="2735"/>
        <v>0</v>
      </c>
      <c r="HON364" s="17">
        <f t="shared" si="2735"/>
        <v>0</v>
      </c>
      <c r="HOO364" s="17">
        <f t="shared" si="2735"/>
        <v>0</v>
      </c>
      <c r="HOP364" s="17">
        <f t="shared" si="2735"/>
        <v>0</v>
      </c>
      <c r="HOQ364" s="17">
        <f t="shared" si="2735"/>
        <v>0</v>
      </c>
      <c r="HOR364" s="17">
        <f t="shared" si="2735"/>
        <v>0</v>
      </c>
      <c r="HOS364" s="17">
        <f t="shared" si="2735"/>
        <v>0</v>
      </c>
      <c r="HOT364" s="17">
        <f t="shared" si="2735"/>
        <v>0</v>
      </c>
      <c r="HOU364" s="17">
        <f t="shared" si="2735"/>
        <v>0</v>
      </c>
      <c r="HOV364" s="17">
        <f t="shared" si="2735"/>
        <v>0</v>
      </c>
      <c r="HOW364" s="17">
        <f t="shared" si="2735"/>
        <v>0</v>
      </c>
      <c r="HOX364" s="17">
        <f t="shared" si="2735"/>
        <v>0</v>
      </c>
      <c r="HOY364" s="17">
        <f t="shared" si="2735"/>
        <v>0</v>
      </c>
      <c r="HOZ364" s="17">
        <f t="shared" si="2735"/>
        <v>0</v>
      </c>
      <c r="HPA364" s="17">
        <f t="shared" si="2735"/>
        <v>0</v>
      </c>
      <c r="HPB364" s="17">
        <f t="shared" si="2735"/>
        <v>0</v>
      </c>
      <c r="HPC364" s="17">
        <f t="shared" si="2735"/>
        <v>0</v>
      </c>
      <c r="HPD364" s="17">
        <f t="shared" si="2735"/>
        <v>0</v>
      </c>
      <c r="HPE364" s="17">
        <f t="shared" si="2735"/>
        <v>0</v>
      </c>
      <c r="HPF364" s="17">
        <f t="shared" si="2735"/>
        <v>0</v>
      </c>
      <c r="HPG364" s="17">
        <f t="shared" si="2735"/>
        <v>0</v>
      </c>
      <c r="HPH364" s="17">
        <f t="shared" si="2735"/>
        <v>0</v>
      </c>
      <c r="HPI364" s="17">
        <f t="shared" si="2735"/>
        <v>0</v>
      </c>
      <c r="HPJ364" s="17">
        <f t="shared" si="2735"/>
        <v>0</v>
      </c>
      <c r="HPK364" s="17">
        <f t="shared" si="2735"/>
        <v>0</v>
      </c>
      <c r="HPL364" s="17">
        <f t="shared" ref="HPL364:HRW364" si="2736">HPL108</f>
        <v>0</v>
      </c>
      <c r="HPM364" s="17">
        <f t="shared" si="2736"/>
        <v>0</v>
      </c>
      <c r="HPN364" s="17">
        <f t="shared" si="2736"/>
        <v>0</v>
      </c>
      <c r="HPO364" s="17">
        <f t="shared" si="2736"/>
        <v>0</v>
      </c>
      <c r="HPP364" s="17">
        <f t="shared" si="2736"/>
        <v>0</v>
      </c>
      <c r="HPQ364" s="17">
        <f t="shared" si="2736"/>
        <v>0</v>
      </c>
      <c r="HPR364" s="17">
        <f t="shared" si="2736"/>
        <v>0</v>
      </c>
      <c r="HPS364" s="17">
        <f t="shared" si="2736"/>
        <v>0</v>
      </c>
      <c r="HPT364" s="17">
        <f t="shared" si="2736"/>
        <v>0</v>
      </c>
      <c r="HPU364" s="17">
        <f t="shared" si="2736"/>
        <v>0</v>
      </c>
      <c r="HPV364" s="17">
        <f t="shared" si="2736"/>
        <v>0</v>
      </c>
      <c r="HPW364" s="17">
        <f t="shared" si="2736"/>
        <v>0</v>
      </c>
      <c r="HPX364" s="17">
        <f t="shared" si="2736"/>
        <v>0</v>
      </c>
      <c r="HPY364" s="17">
        <f t="shared" si="2736"/>
        <v>0</v>
      </c>
      <c r="HPZ364" s="17">
        <f t="shared" si="2736"/>
        <v>0</v>
      </c>
      <c r="HQA364" s="17">
        <f t="shared" si="2736"/>
        <v>0</v>
      </c>
      <c r="HQB364" s="17">
        <f t="shared" si="2736"/>
        <v>0</v>
      </c>
      <c r="HQC364" s="17">
        <f t="shared" si="2736"/>
        <v>0</v>
      </c>
      <c r="HQD364" s="17">
        <f t="shared" si="2736"/>
        <v>0</v>
      </c>
      <c r="HQE364" s="17">
        <f t="shared" si="2736"/>
        <v>0</v>
      </c>
      <c r="HQF364" s="17">
        <f t="shared" si="2736"/>
        <v>0</v>
      </c>
      <c r="HQG364" s="17">
        <f t="shared" si="2736"/>
        <v>0</v>
      </c>
      <c r="HQH364" s="17">
        <f t="shared" si="2736"/>
        <v>0</v>
      </c>
      <c r="HQI364" s="17">
        <f t="shared" si="2736"/>
        <v>0</v>
      </c>
      <c r="HQJ364" s="17">
        <f t="shared" si="2736"/>
        <v>0</v>
      </c>
      <c r="HQK364" s="17">
        <f t="shared" si="2736"/>
        <v>0</v>
      </c>
      <c r="HQL364" s="17">
        <f t="shared" si="2736"/>
        <v>0</v>
      </c>
      <c r="HQM364" s="17">
        <f t="shared" si="2736"/>
        <v>0</v>
      </c>
      <c r="HQN364" s="17">
        <f t="shared" si="2736"/>
        <v>0</v>
      </c>
      <c r="HQO364" s="17">
        <f t="shared" si="2736"/>
        <v>0</v>
      </c>
      <c r="HQP364" s="17">
        <f t="shared" si="2736"/>
        <v>0</v>
      </c>
      <c r="HQQ364" s="17">
        <f t="shared" si="2736"/>
        <v>0</v>
      </c>
      <c r="HQR364" s="17">
        <f t="shared" si="2736"/>
        <v>0</v>
      </c>
      <c r="HQS364" s="17">
        <f t="shared" si="2736"/>
        <v>0</v>
      </c>
      <c r="HQT364" s="17">
        <f t="shared" si="2736"/>
        <v>0</v>
      </c>
      <c r="HQU364" s="17">
        <f t="shared" si="2736"/>
        <v>0</v>
      </c>
      <c r="HQV364" s="17">
        <f t="shared" si="2736"/>
        <v>0</v>
      </c>
      <c r="HQW364" s="17">
        <f t="shared" si="2736"/>
        <v>0</v>
      </c>
      <c r="HQX364" s="17">
        <f t="shared" si="2736"/>
        <v>0</v>
      </c>
      <c r="HQY364" s="17">
        <f t="shared" si="2736"/>
        <v>0</v>
      </c>
      <c r="HQZ364" s="17">
        <f t="shared" si="2736"/>
        <v>0</v>
      </c>
      <c r="HRA364" s="17">
        <f t="shared" si="2736"/>
        <v>0</v>
      </c>
      <c r="HRB364" s="17">
        <f t="shared" si="2736"/>
        <v>0</v>
      </c>
      <c r="HRC364" s="17">
        <f t="shared" si="2736"/>
        <v>0</v>
      </c>
      <c r="HRD364" s="17">
        <f t="shared" si="2736"/>
        <v>0</v>
      </c>
      <c r="HRE364" s="17">
        <f t="shared" si="2736"/>
        <v>0</v>
      </c>
      <c r="HRF364" s="17">
        <f t="shared" si="2736"/>
        <v>0</v>
      </c>
      <c r="HRG364" s="17">
        <f t="shared" si="2736"/>
        <v>0</v>
      </c>
      <c r="HRH364" s="17">
        <f t="shared" si="2736"/>
        <v>0</v>
      </c>
      <c r="HRI364" s="17">
        <f t="shared" si="2736"/>
        <v>0</v>
      </c>
      <c r="HRJ364" s="17">
        <f t="shared" si="2736"/>
        <v>0</v>
      </c>
      <c r="HRK364" s="17">
        <f t="shared" si="2736"/>
        <v>0</v>
      </c>
      <c r="HRL364" s="17">
        <f t="shared" si="2736"/>
        <v>0</v>
      </c>
      <c r="HRM364" s="17">
        <f t="shared" si="2736"/>
        <v>0</v>
      </c>
      <c r="HRN364" s="17">
        <f t="shared" si="2736"/>
        <v>0</v>
      </c>
      <c r="HRO364" s="17">
        <f t="shared" si="2736"/>
        <v>0</v>
      </c>
      <c r="HRP364" s="17">
        <f t="shared" si="2736"/>
        <v>0</v>
      </c>
      <c r="HRQ364" s="17">
        <f t="shared" si="2736"/>
        <v>0</v>
      </c>
      <c r="HRR364" s="17">
        <f t="shared" si="2736"/>
        <v>0</v>
      </c>
      <c r="HRS364" s="17">
        <f t="shared" si="2736"/>
        <v>0</v>
      </c>
      <c r="HRT364" s="17">
        <f t="shared" si="2736"/>
        <v>0</v>
      </c>
      <c r="HRU364" s="17">
        <f t="shared" si="2736"/>
        <v>0</v>
      </c>
      <c r="HRV364" s="17">
        <f t="shared" si="2736"/>
        <v>0</v>
      </c>
      <c r="HRW364" s="17">
        <f t="shared" si="2736"/>
        <v>0</v>
      </c>
      <c r="HRX364" s="17">
        <f t="shared" ref="HRX364:HUI364" si="2737">HRX108</f>
        <v>0</v>
      </c>
      <c r="HRY364" s="17">
        <f t="shared" si="2737"/>
        <v>0</v>
      </c>
      <c r="HRZ364" s="17">
        <f t="shared" si="2737"/>
        <v>0</v>
      </c>
      <c r="HSA364" s="17">
        <f t="shared" si="2737"/>
        <v>0</v>
      </c>
      <c r="HSB364" s="17">
        <f t="shared" si="2737"/>
        <v>0</v>
      </c>
      <c r="HSC364" s="17">
        <f t="shared" si="2737"/>
        <v>0</v>
      </c>
      <c r="HSD364" s="17">
        <f t="shared" si="2737"/>
        <v>0</v>
      </c>
      <c r="HSE364" s="17">
        <f t="shared" si="2737"/>
        <v>0</v>
      </c>
      <c r="HSF364" s="17">
        <f t="shared" si="2737"/>
        <v>0</v>
      </c>
      <c r="HSG364" s="17">
        <f t="shared" si="2737"/>
        <v>0</v>
      </c>
      <c r="HSH364" s="17">
        <f t="shared" si="2737"/>
        <v>0</v>
      </c>
      <c r="HSI364" s="17">
        <f t="shared" si="2737"/>
        <v>0</v>
      </c>
      <c r="HSJ364" s="17">
        <f t="shared" si="2737"/>
        <v>0</v>
      </c>
      <c r="HSK364" s="17">
        <f t="shared" si="2737"/>
        <v>0</v>
      </c>
      <c r="HSL364" s="17">
        <f t="shared" si="2737"/>
        <v>0</v>
      </c>
      <c r="HSM364" s="17">
        <f t="shared" si="2737"/>
        <v>0</v>
      </c>
      <c r="HSN364" s="17">
        <f t="shared" si="2737"/>
        <v>0</v>
      </c>
      <c r="HSO364" s="17">
        <f t="shared" si="2737"/>
        <v>0</v>
      </c>
      <c r="HSP364" s="17">
        <f t="shared" si="2737"/>
        <v>0</v>
      </c>
      <c r="HSQ364" s="17">
        <f t="shared" si="2737"/>
        <v>0</v>
      </c>
      <c r="HSR364" s="17">
        <f t="shared" si="2737"/>
        <v>0</v>
      </c>
      <c r="HSS364" s="17">
        <f t="shared" si="2737"/>
        <v>0</v>
      </c>
      <c r="HST364" s="17">
        <f t="shared" si="2737"/>
        <v>0</v>
      </c>
      <c r="HSU364" s="17">
        <f t="shared" si="2737"/>
        <v>0</v>
      </c>
      <c r="HSV364" s="17">
        <f t="shared" si="2737"/>
        <v>0</v>
      </c>
      <c r="HSW364" s="17">
        <f t="shared" si="2737"/>
        <v>0</v>
      </c>
      <c r="HSX364" s="17">
        <f t="shared" si="2737"/>
        <v>0</v>
      </c>
      <c r="HSY364" s="17">
        <f t="shared" si="2737"/>
        <v>0</v>
      </c>
      <c r="HSZ364" s="17">
        <f t="shared" si="2737"/>
        <v>0</v>
      </c>
      <c r="HTA364" s="17">
        <f t="shared" si="2737"/>
        <v>0</v>
      </c>
      <c r="HTB364" s="17">
        <f t="shared" si="2737"/>
        <v>0</v>
      </c>
      <c r="HTC364" s="17">
        <f t="shared" si="2737"/>
        <v>0</v>
      </c>
      <c r="HTD364" s="17">
        <f t="shared" si="2737"/>
        <v>0</v>
      </c>
      <c r="HTE364" s="17">
        <f t="shared" si="2737"/>
        <v>0</v>
      </c>
      <c r="HTF364" s="17">
        <f t="shared" si="2737"/>
        <v>0</v>
      </c>
      <c r="HTG364" s="17">
        <f t="shared" si="2737"/>
        <v>0</v>
      </c>
      <c r="HTH364" s="17">
        <f t="shared" si="2737"/>
        <v>0</v>
      </c>
      <c r="HTI364" s="17">
        <f t="shared" si="2737"/>
        <v>0</v>
      </c>
      <c r="HTJ364" s="17">
        <f t="shared" si="2737"/>
        <v>0</v>
      </c>
      <c r="HTK364" s="17">
        <f t="shared" si="2737"/>
        <v>0</v>
      </c>
      <c r="HTL364" s="17">
        <f t="shared" si="2737"/>
        <v>0</v>
      </c>
      <c r="HTM364" s="17">
        <f t="shared" si="2737"/>
        <v>0</v>
      </c>
      <c r="HTN364" s="17">
        <f t="shared" si="2737"/>
        <v>0</v>
      </c>
      <c r="HTO364" s="17">
        <f t="shared" si="2737"/>
        <v>0</v>
      </c>
      <c r="HTP364" s="17">
        <f t="shared" si="2737"/>
        <v>0</v>
      </c>
      <c r="HTQ364" s="17">
        <f t="shared" si="2737"/>
        <v>0</v>
      </c>
      <c r="HTR364" s="17">
        <f t="shared" si="2737"/>
        <v>0</v>
      </c>
      <c r="HTS364" s="17">
        <f t="shared" si="2737"/>
        <v>0</v>
      </c>
      <c r="HTT364" s="17">
        <f t="shared" si="2737"/>
        <v>0</v>
      </c>
      <c r="HTU364" s="17">
        <f t="shared" si="2737"/>
        <v>0</v>
      </c>
      <c r="HTV364" s="17">
        <f t="shared" si="2737"/>
        <v>0</v>
      </c>
      <c r="HTW364" s="17">
        <f t="shared" si="2737"/>
        <v>0</v>
      </c>
      <c r="HTX364" s="17">
        <f t="shared" si="2737"/>
        <v>0</v>
      </c>
      <c r="HTY364" s="17">
        <f t="shared" si="2737"/>
        <v>0</v>
      </c>
      <c r="HTZ364" s="17">
        <f t="shared" si="2737"/>
        <v>0</v>
      </c>
      <c r="HUA364" s="17">
        <f t="shared" si="2737"/>
        <v>0</v>
      </c>
      <c r="HUB364" s="17">
        <f t="shared" si="2737"/>
        <v>0</v>
      </c>
      <c r="HUC364" s="17">
        <f t="shared" si="2737"/>
        <v>0</v>
      </c>
      <c r="HUD364" s="17">
        <f t="shared" si="2737"/>
        <v>0</v>
      </c>
      <c r="HUE364" s="17">
        <f t="shared" si="2737"/>
        <v>0</v>
      </c>
      <c r="HUF364" s="17">
        <f t="shared" si="2737"/>
        <v>0</v>
      </c>
      <c r="HUG364" s="17">
        <f t="shared" si="2737"/>
        <v>0</v>
      </c>
      <c r="HUH364" s="17">
        <f t="shared" si="2737"/>
        <v>0</v>
      </c>
      <c r="HUI364" s="17">
        <f t="shared" si="2737"/>
        <v>0</v>
      </c>
      <c r="HUJ364" s="17">
        <f t="shared" ref="HUJ364:HWU364" si="2738">HUJ108</f>
        <v>0</v>
      </c>
      <c r="HUK364" s="17">
        <f t="shared" si="2738"/>
        <v>0</v>
      </c>
      <c r="HUL364" s="17">
        <f t="shared" si="2738"/>
        <v>0</v>
      </c>
      <c r="HUM364" s="17">
        <f t="shared" si="2738"/>
        <v>0</v>
      </c>
      <c r="HUN364" s="17">
        <f t="shared" si="2738"/>
        <v>0</v>
      </c>
      <c r="HUO364" s="17">
        <f t="shared" si="2738"/>
        <v>0</v>
      </c>
      <c r="HUP364" s="17">
        <f t="shared" si="2738"/>
        <v>0</v>
      </c>
      <c r="HUQ364" s="17">
        <f t="shared" si="2738"/>
        <v>0</v>
      </c>
      <c r="HUR364" s="17">
        <f t="shared" si="2738"/>
        <v>0</v>
      </c>
      <c r="HUS364" s="17">
        <f t="shared" si="2738"/>
        <v>0</v>
      </c>
      <c r="HUT364" s="17">
        <f t="shared" si="2738"/>
        <v>0</v>
      </c>
      <c r="HUU364" s="17">
        <f t="shared" si="2738"/>
        <v>0</v>
      </c>
      <c r="HUV364" s="17">
        <f t="shared" si="2738"/>
        <v>0</v>
      </c>
      <c r="HUW364" s="17">
        <f t="shared" si="2738"/>
        <v>0</v>
      </c>
      <c r="HUX364" s="17">
        <f t="shared" si="2738"/>
        <v>0</v>
      </c>
      <c r="HUY364" s="17">
        <f t="shared" si="2738"/>
        <v>0</v>
      </c>
      <c r="HUZ364" s="17">
        <f t="shared" si="2738"/>
        <v>0</v>
      </c>
      <c r="HVA364" s="17">
        <f t="shared" si="2738"/>
        <v>0</v>
      </c>
      <c r="HVB364" s="17">
        <f t="shared" si="2738"/>
        <v>0</v>
      </c>
      <c r="HVC364" s="17">
        <f t="shared" si="2738"/>
        <v>0</v>
      </c>
      <c r="HVD364" s="17">
        <f t="shared" si="2738"/>
        <v>0</v>
      </c>
      <c r="HVE364" s="17">
        <f t="shared" si="2738"/>
        <v>0</v>
      </c>
      <c r="HVF364" s="17">
        <f t="shared" si="2738"/>
        <v>0</v>
      </c>
      <c r="HVG364" s="17">
        <f t="shared" si="2738"/>
        <v>0</v>
      </c>
      <c r="HVH364" s="17">
        <f t="shared" si="2738"/>
        <v>0</v>
      </c>
      <c r="HVI364" s="17">
        <f t="shared" si="2738"/>
        <v>0</v>
      </c>
      <c r="HVJ364" s="17">
        <f t="shared" si="2738"/>
        <v>0</v>
      </c>
      <c r="HVK364" s="17">
        <f t="shared" si="2738"/>
        <v>0</v>
      </c>
      <c r="HVL364" s="17">
        <f t="shared" si="2738"/>
        <v>0</v>
      </c>
      <c r="HVM364" s="17">
        <f t="shared" si="2738"/>
        <v>0</v>
      </c>
      <c r="HVN364" s="17">
        <f t="shared" si="2738"/>
        <v>0</v>
      </c>
      <c r="HVO364" s="17">
        <f t="shared" si="2738"/>
        <v>0</v>
      </c>
      <c r="HVP364" s="17">
        <f t="shared" si="2738"/>
        <v>0</v>
      </c>
      <c r="HVQ364" s="17">
        <f t="shared" si="2738"/>
        <v>0</v>
      </c>
      <c r="HVR364" s="17">
        <f t="shared" si="2738"/>
        <v>0</v>
      </c>
      <c r="HVS364" s="17">
        <f t="shared" si="2738"/>
        <v>0</v>
      </c>
      <c r="HVT364" s="17">
        <f t="shared" si="2738"/>
        <v>0</v>
      </c>
      <c r="HVU364" s="17">
        <f t="shared" si="2738"/>
        <v>0</v>
      </c>
      <c r="HVV364" s="17">
        <f t="shared" si="2738"/>
        <v>0</v>
      </c>
      <c r="HVW364" s="17">
        <f t="shared" si="2738"/>
        <v>0</v>
      </c>
      <c r="HVX364" s="17">
        <f t="shared" si="2738"/>
        <v>0</v>
      </c>
      <c r="HVY364" s="17">
        <f t="shared" si="2738"/>
        <v>0</v>
      </c>
      <c r="HVZ364" s="17">
        <f t="shared" si="2738"/>
        <v>0</v>
      </c>
      <c r="HWA364" s="17">
        <f t="shared" si="2738"/>
        <v>0</v>
      </c>
      <c r="HWB364" s="17">
        <f t="shared" si="2738"/>
        <v>0</v>
      </c>
      <c r="HWC364" s="17">
        <f t="shared" si="2738"/>
        <v>0</v>
      </c>
      <c r="HWD364" s="17">
        <f t="shared" si="2738"/>
        <v>0</v>
      </c>
      <c r="HWE364" s="17">
        <f t="shared" si="2738"/>
        <v>0</v>
      </c>
      <c r="HWF364" s="17">
        <f t="shared" si="2738"/>
        <v>0</v>
      </c>
      <c r="HWG364" s="17">
        <f t="shared" si="2738"/>
        <v>0</v>
      </c>
      <c r="HWH364" s="17">
        <f t="shared" si="2738"/>
        <v>0</v>
      </c>
      <c r="HWI364" s="17">
        <f t="shared" si="2738"/>
        <v>0</v>
      </c>
      <c r="HWJ364" s="17">
        <f t="shared" si="2738"/>
        <v>0</v>
      </c>
      <c r="HWK364" s="17">
        <f t="shared" si="2738"/>
        <v>0</v>
      </c>
      <c r="HWL364" s="17">
        <f t="shared" si="2738"/>
        <v>0</v>
      </c>
      <c r="HWM364" s="17">
        <f t="shared" si="2738"/>
        <v>0</v>
      </c>
      <c r="HWN364" s="17">
        <f t="shared" si="2738"/>
        <v>0</v>
      </c>
      <c r="HWO364" s="17">
        <f t="shared" si="2738"/>
        <v>0</v>
      </c>
      <c r="HWP364" s="17">
        <f t="shared" si="2738"/>
        <v>0</v>
      </c>
      <c r="HWQ364" s="17">
        <f t="shared" si="2738"/>
        <v>0</v>
      </c>
      <c r="HWR364" s="17">
        <f t="shared" si="2738"/>
        <v>0</v>
      </c>
      <c r="HWS364" s="17">
        <f t="shared" si="2738"/>
        <v>0</v>
      </c>
      <c r="HWT364" s="17">
        <f t="shared" si="2738"/>
        <v>0</v>
      </c>
      <c r="HWU364" s="17">
        <f t="shared" si="2738"/>
        <v>0</v>
      </c>
      <c r="HWV364" s="17">
        <f t="shared" ref="HWV364:HZG364" si="2739">HWV108</f>
        <v>0</v>
      </c>
      <c r="HWW364" s="17">
        <f t="shared" si="2739"/>
        <v>0</v>
      </c>
      <c r="HWX364" s="17">
        <f t="shared" si="2739"/>
        <v>0</v>
      </c>
      <c r="HWY364" s="17">
        <f t="shared" si="2739"/>
        <v>0</v>
      </c>
      <c r="HWZ364" s="17">
        <f t="shared" si="2739"/>
        <v>0</v>
      </c>
      <c r="HXA364" s="17">
        <f t="shared" si="2739"/>
        <v>0</v>
      </c>
      <c r="HXB364" s="17">
        <f t="shared" si="2739"/>
        <v>0</v>
      </c>
      <c r="HXC364" s="17">
        <f t="shared" si="2739"/>
        <v>0</v>
      </c>
      <c r="HXD364" s="17">
        <f t="shared" si="2739"/>
        <v>0</v>
      </c>
      <c r="HXE364" s="17">
        <f t="shared" si="2739"/>
        <v>0</v>
      </c>
      <c r="HXF364" s="17">
        <f t="shared" si="2739"/>
        <v>0</v>
      </c>
      <c r="HXG364" s="17">
        <f t="shared" si="2739"/>
        <v>0</v>
      </c>
      <c r="HXH364" s="17">
        <f t="shared" si="2739"/>
        <v>0</v>
      </c>
      <c r="HXI364" s="17">
        <f t="shared" si="2739"/>
        <v>0</v>
      </c>
      <c r="HXJ364" s="17">
        <f t="shared" si="2739"/>
        <v>0</v>
      </c>
      <c r="HXK364" s="17">
        <f t="shared" si="2739"/>
        <v>0</v>
      </c>
      <c r="HXL364" s="17">
        <f t="shared" si="2739"/>
        <v>0</v>
      </c>
      <c r="HXM364" s="17">
        <f t="shared" si="2739"/>
        <v>0</v>
      </c>
      <c r="HXN364" s="17">
        <f t="shared" si="2739"/>
        <v>0</v>
      </c>
      <c r="HXO364" s="17">
        <f t="shared" si="2739"/>
        <v>0</v>
      </c>
      <c r="HXP364" s="17">
        <f t="shared" si="2739"/>
        <v>0</v>
      </c>
      <c r="HXQ364" s="17">
        <f t="shared" si="2739"/>
        <v>0</v>
      </c>
      <c r="HXR364" s="17">
        <f t="shared" si="2739"/>
        <v>0</v>
      </c>
      <c r="HXS364" s="17">
        <f t="shared" si="2739"/>
        <v>0</v>
      </c>
      <c r="HXT364" s="17">
        <f t="shared" si="2739"/>
        <v>0</v>
      </c>
      <c r="HXU364" s="17">
        <f t="shared" si="2739"/>
        <v>0</v>
      </c>
      <c r="HXV364" s="17">
        <f t="shared" si="2739"/>
        <v>0</v>
      </c>
      <c r="HXW364" s="17">
        <f t="shared" si="2739"/>
        <v>0</v>
      </c>
      <c r="HXX364" s="17">
        <f t="shared" si="2739"/>
        <v>0</v>
      </c>
      <c r="HXY364" s="17">
        <f t="shared" si="2739"/>
        <v>0</v>
      </c>
      <c r="HXZ364" s="17">
        <f t="shared" si="2739"/>
        <v>0</v>
      </c>
      <c r="HYA364" s="17">
        <f t="shared" si="2739"/>
        <v>0</v>
      </c>
      <c r="HYB364" s="17">
        <f t="shared" si="2739"/>
        <v>0</v>
      </c>
      <c r="HYC364" s="17">
        <f t="shared" si="2739"/>
        <v>0</v>
      </c>
      <c r="HYD364" s="17">
        <f t="shared" si="2739"/>
        <v>0</v>
      </c>
      <c r="HYE364" s="17">
        <f t="shared" si="2739"/>
        <v>0</v>
      </c>
      <c r="HYF364" s="17">
        <f t="shared" si="2739"/>
        <v>0</v>
      </c>
      <c r="HYG364" s="17">
        <f t="shared" si="2739"/>
        <v>0</v>
      </c>
      <c r="HYH364" s="17">
        <f t="shared" si="2739"/>
        <v>0</v>
      </c>
      <c r="HYI364" s="17">
        <f t="shared" si="2739"/>
        <v>0</v>
      </c>
      <c r="HYJ364" s="17">
        <f t="shared" si="2739"/>
        <v>0</v>
      </c>
      <c r="HYK364" s="17">
        <f t="shared" si="2739"/>
        <v>0</v>
      </c>
      <c r="HYL364" s="17">
        <f t="shared" si="2739"/>
        <v>0</v>
      </c>
      <c r="HYM364" s="17">
        <f t="shared" si="2739"/>
        <v>0</v>
      </c>
      <c r="HYN364" s="17">
        <f t="shared" si="2739"/>
        <v>0</v>
      </c>
      <c r="HYO364" s="17">
        <f t="shared" si="2739"/>
        <v>0</v>
      </c>
      <c r="HYP364" s="17">
        <f t="shared" si="2739"/>
        <v>0</v>
      </c>
      <c r="HYQ364" s="17">
        <f t="shared" si="2739"/>
        <v>0</v>
      </c>
      <c r="HYR364" s="17">
        <f t="shared" si="2739"/>
        <v>0</v>
      </c>
      <c r="HYS364" s="17">
        <f t="shared" si="2739"/>
        <v>0</v>
      </c>
      <c r="HYT364" s="17">
        <f t="shared" si="2739"/>
        <v>0</v>
      </c>
      <c r="HYU364" s="17">
        <f t="shared" si="2739"/>
        <v>0</v>
      </c>
      <c r="HYV364" s="17">
        <f t="shared" si="2739"/>
        <v>0</v>
      </c>
      <c r="HYW364" s="17">
        <f t="shared" si="2739"/>
        <v>0</v>
      </c>
      <c r="HYX364" s="17">
        <f t="shared" si="2739"/>
        <v>0</v>
      </c>
      <c r="HYY364" s="17">
        <f t="shared" si="2739"/>
        <v>0</v>
      </c>
      <c r="HYZ364" s="17">
        <f t="shared" si="2739"/>
        <v>0</v>
      </c>
      <c r="HZA364" s="17">
        <f t="shared" si="2739"/>
        <v>0</v>
      </c>
      <c r="HZB364" s="17">
        <f t="shared" si="2739"/>
        <v>0</v>
      </c>
      <c r="HZC364" s="17">
        <f t="shared" si="2739"/>
        <v>0</v>
      </c>
      <c r="HZD364" s="17">
        <f t="shared" si="2739"/>
        <v>0</v>
      </c>
      <c r="HZE364" s="17">
        <f t="shared" si="2739"/>
        <v>0</v>
      </c>
      <c r="HZF364" s="17">
        <f t="shared" si="2739"/>
        <v>0</v>
      </c>
      <c r="HZG364" s="17">
        <f t="shared" si="2739"/>
        <v>0</v>
      </c>
      <c r="HZH364" s="17">
        <f t="shared" ref="HZH364:IBS364" si="2740">HZH108</f>
        <v>0</v>
      </c>
      <c r="HZI364" s="17">
        <f t="shared" si="2740"/>
        <v>0</v>
      </c>
      <c r="HZJ364" s="17">
        <f t="shared" si="2740"/>
        <v>0</v>
      </c>
      <c r="HZK364" s="17">
        <f t="shared" si="2740"/>
        <v>0</v>
      </c>
      <c r="HZL364" s="17">
        <f t="shared" si="2740"/>
        <v>0</v>
      </c>
      <c r="HZM364" s="17">
        <f t="shared" si="2740"/>
        <v>0</v>
      </c>
      <c r="HZN364" s="17">
        <f t="shared" si="2740"/>
        <v>0</v>
      </c>
      <c r="HZO364" s="17">
        <f t="shared" si="2740"/>
        <v>0</v>
      </c>
      <c r="HZP364" s="17">
        <f t="shared" si="2740"/>
        <v>0</v>
      </c>
      <c r="HZQ364" s="17">
        <f t="shared" si="2740"/>
        <v>0</v>
      </c>
      <c r="HZR364" s="17">
        <f t="shared" si="2740"/>
        <v>0</v>
      </c>
      <c r="HZS364" s="17">
        <f t="shared" si="2740"/>
        <v>0</v>
      </c>
      <c r="HZT364" s="17">
        <f t="shared" si="2740"/>
        <v>0</v>
      </c>
      <c r="HZU364" s="17">
        <f t="shared" si="2740"/>
        <v>0</v>
      </c>
      <c r="HZV364" s="17">
        <f t="shared" si="2740"/>
        <v>0</v>
      </c>
      <c r="HZW364" s="17">
        <f t="shared" si="2740"/>
        <v>0</v>
      </c>
      <c r="HZX364" s="17">
        <f t="shared" si="2740"/>
        <v>0</v>
      </c>
      <c r="HZY364" s="17">
        <f t="shared" si="2740"/>
        <v>0</v>
      </c>
      <c r="HZZ364" s="17">
        <f t="shared" si="2740"/>
        <v>0</v>
      </c>
      <c r="IAA364" s="17">
        <f t="shared" si="2740"/>
        <v>0</v>
      </c>
      <c r="IAB364" s="17">
        <f t="shared" si="2740"/>
        <v>0</v>
      </c>
      <c r="IAC364" s="17">
        <f t="shared" si="2740"/>
        <v>0</v>
      </c>
      <c r="IAD364" s="17">
        <f t="shared" si="2740"/>
        <v>0</v>
      </c>
      <c r="IAE364" s="17">
        <f t="shared" si="2740"/>
        <v>0</v>
      </c>
      <c r="IAF364" s="17">
        <f t="shared" si="2740"/>
        <v>0</v>
      </c>
      <c r="IAG364" s="17">
        <f t="shared" si="2740"/>
        <v>0</v>
      </c>
      <c r="IAH364" s="17">
        <f t="shared" si="2740"/>
        <v>0</v>
      </c>
      <c r="IAI364" s="17">
        <f t="shared" si="2740"/>
        <v>0</v>
      </c>
      <c r="IAJ364" s="17">
        <f t="shared" si="2740"/>
        <v>0</v>
      </c>
      <c r="IAK364" s="17">
        <f t="shared" si="2740"/>
        <v>0</v>
      </c>
      <c r="IAL364" s="17">
        <f t="shared" si="2740"/>
        <v>0</v>
      </c>
      <c r="IAM364" s="17">
        <f t="shared" si="2740"/>
        <v>0</v>
      </c>
      <c r="IAN364" s="17">
        <f t="shared" si="2740"/>
        <v>0</v>
      </c>
      <c r="IAO364" s="17">
        <f t="shared" si="2740"/>
        <v>0</v>
      </c>
      <c r="IAP364" s="17">
        <f t="shared" si="2740"/>
        <v>0</v>
      </c>
      <c r="IAQ364" s="17">
        <f t="shared" si="2740"/>
        <v>0</v>
      </c>
      <c r="IAR364" s="17">
        <f t="shared" si="2740"/>
        <v>0</v>
      </c>
      <c r="IAS364" s="17">
        <f t="shared" si="2740"/>
        <v>0</v>
      </c>
      <c r="IAT364" s="17">
        <f t="shared" si="2740"/>
        <v>0</v>
      </c>
      <c r="IAU364" s="17">
        <f t="shared" si="2740"/>
        <v>0</v>
      </c>
      <c r="IAV364" s="17">
        <f t="shared" si="2740"/>
        <v>0</v>
      </c>
      <c r="IAW364" s="17">
        <f t="shared" si="2740"/>
        <v>0</v>
      </c>
      <c r="IAX364" s="17">
        <f t="shared" si="2740"/>
        <v>0</v>
      </c>
      <c r="IAY364" s="17">
        <f t="shared" si="2740"/>
        <v>0</v>
      </c>
      <c r="IAZ364" s="17">
        <f t="shared" si="2740"/>
        <v>0</v>
      </c>
      <c r="IBA364" s="17">
        <f t="shared" si="2740"/>
        <v>0</v>
      </c>
      <c r="IBB364" s="17">
        <f t="shared" si="2740"/>
        <v>0</v>
      </c>
      <c r="IBC364" s="17">
        <f t="shared" si="2740"/>
        <v>0</v>
      </c>
      <c r="IBD364" s="17">
        <f t="shared" si="2740"/>
        <v>0</v>
      </c>
      <c r="IBE364" s="17">
        <f t="shared" si="2740"/>
        <v>0</v>
      </c>
      <c r="IBF364" s="17">
        <f t="shared" si="2740"/>
        <v>0</v>
      </c>
      <c r="IBG364" s="17">
        <f t="shared" si="2740"/>
        <v>0</v>
      </c>
      <c r="IBH364" s="17">
        <f t="shared" si="2740"/>
        <v>0</v>
      </c>
      <c r="IBI364" s="17">
        <f t="shared" si="2740"/>
        <v>0</v>
      </c>
      <c r="IBJ364" s="17">
        <f t="shared" si="2740"/>
        <v>0</v>
      </c>
      <c r="IBK364" s="17">
        <f t="shared" si="2740"/>
        <v>0</v>
      </c>
      <c r="IBL364" s="17">
        <f t="shared" si="2740"/>
        <v>0</v>
      </c>
      <c r="IBM364" s="17">
        <f t="shared" si="2740"/>
        <v>0</v>
      </c>
      <c r="IBN364" s="17">
        <f t="shared" si="2740"/>
        <v>0</v>
      </c>
      <c r="IBO364" s="17">
        <f t="shared" si="2740"/>
        <v>0</v>
      </c>
      <c r="IBP364" s="17">
        <f t="shared" si="2740"/>
        <v>0</v>
      </c>
      <c r="IBQ364" s="17">
        <f t="shared" si="2740"/>
        <v>0</v>
      </c>
      <c r="IBR364" s="17">
        <f t="shared" si="2740"/>
        <v>0</v>
      </c>
      <c r="IBS364" s="17">
        <f t="shared" si="2740"/>
        <v>0</v>
      </c>
      <c r="IBT364" s="17">
        <f t="shared" ref="IBT364:IEE364" si="2741">IBT108</f>
        <v>0</v>
      </c>
      <c r="IBU364" s="17">
        <f t="shared" si="2741"/>
        <v>0</v>
      </c>
      <c r="IBV364" s="17">
        <f t="shared" si="2741"/>
        <v>0</v>
      </c>
      <c r="IBW364" s="17">
        <f t="shared" si="2741"/>
        <v>0</v>
      </c>
      <c r="IBX364" s="17">
        <f t="shared" si="2741"/>
        <v>0</v>
      </c>
      <c r="IBY364" s="17">
        <f t="shared" si="2741"/>
        <v>0</v>
      </c>
      <c r="IBZ364" s="17">
        <f t="shared" si="2741"/>
        <v>0</v>
      </c>
      <c r="ICA364" s="17">
        <f t="shared" si="2741"/>
        <v>0</v>
      </c>
      <c r="ICB364" s="17">
        <f t="shared" si="2741"/>
        <v>0</v>
      </c>
      <c r="ICC364" s="17">
        <f t="shared" si="2741"/>
        <v>0</v>
      </c>
      <c r="ICD364" s="17">
        <f t="shared" si="2741"/>
        <v>0</v>
      </c>
      <c r="ICE364" s="17">
        <f t="shared" si="2741"/>
        <v>0</v>
      </c>
      <c r="ICF364" s="17">
        <f t="shared" si="2741"/>
        <v>0</v>
      </c>
      <c r="ICG364" s="17">
        <f t="shared" si="2741"/>
        <v>0</v>
      </c>
      <c r="ICH364" s="17">
        <f t="shared" si="2741"/>
        <v>0</v>
      </c>
      <c r="ICI364" s="17">
        <f t="shared" si="2741"/>
        <v>0</v>
      </c>
      <c r="ICJ364" s="17">
        <f t="shared" si="2741"/>
        <v>0</v>
      </c>
      <c r="ICK364" s="17">
        <f t="shared" si="2741"/>
        <v>0</v>
      </c>
      <c r="ICL364" s="17">
        <f t="shared" si="2741"/>
        <v>0</v>
      </c>
      <c r="ICM364" s="17">
        <f t="shared" si="2741"/>
        <v>0</v>
      </c>
      <c r="ICN364" s="17">
        <f t="shared" si="2741"/>
        <v>0</v>
      </c>
      <c r="ICO364" s="17">
        <f t="shared" si="2741"/>
        <v>0</v>
      </c>
      <c r="ICP364" s="17">
        <f t="shared" si="2741"/>
        <v>0</v>
      </c>
      <c r="ICQ364" s="17">
        <f t="shared" si="2741"/>
        <v>0</v>
      </c>
      <c r="ICR364" s="17">
        <f t="shared" si="2741"/>
        <v>0</v>
      </c>
      <c r="ICS364" s="17">
        <f t="shared" si="2741"/>
        <v>0</v>
      </c>
      <c r="ICT364" s="17">
        <f t="shared" si="2741"/>
        <v>0</v>
      </c>
      <c r="ICU364" s="17">
        <f t="shared" si="2741"/>
        <v>0</v>
      </c>
      <c r="ICV364" s="17">
        <f t="shared" si="2741"/>
        <v>0</v>
      </c>
      <c r="ICW364" s="17">
        <f t="shared" si="2741"/>
        <v>0</v>
      </c>
      <c r="ICX364" s="17">
        <f t="shared" si="2741"/>
        <v>0</v>
      </c>
      <c r="ICY364" s="17">
        <f t="shared" si="2741"/>
        <v>0</v>
      </c>
      <c r="ICZ364" s="17">
        <f t="shared" si="2741"/>
        <v>0</v>
      </c>
      <c r="IDA364" s="17">
        <f t="shared" si="2741"/>
        <v>0</v>
      </c>
      <c r="IDB364" s="17">
        <f t="shared" si="2741"/>
        <v>0</v>
      </c>
      <c r="IDC364" s="17">
        <f t="shared" si="2741"/>
        <v>0</v>
      </c>
      <c r="IDD364" s="17">
        <f t="shared" si="2741"/>
        <v>0</v>
      </c>
      <c r="IDE364" s="17">
        <f t="shared" si="2741"/>
        <v>0</v>
      </c>
      <c r="IDF364" s="17">
        <f t="shared" si="2741"/>
        <v>0</v>
      </c>
      <c r="IDG364" s="17">
        <f t="shared" si="2741"/>
        <v>0</v>
      </c>
      <c r="IDH364" s="17">
        <f t="shared" si="2741"/>
        <v>0</v>
      </c>
      <c r="IDI364" s="17">
        <f t="shared" si="2741"/>
        <v>0</v>
      </c>
      <c r="IDJ364" s="17">
        <f t="shared" si="2741"/>
        <v>0</v>
      </c>
      <c r="IDK364" s="17">
        <f t="shared" si="2741"/>
        <v>0</v>
      </c>
      <c r="IDL364" s="17">
        <f t="shared" si="2741"/>
        <v>0</v>
      </c>
      <c r="IDM364" s="17">
        <f t="shared" si="2741"/>
        <v>0</v>
      </c>
      <c r="IDN364" s="17">
        <f t="shared" si="2741"/>
        <v>0</v>
      </c>
      <c r="IDO364" s="17">
        <f t="shared" si="2741"/>
        <v>0</v>
      </c>
      <c r="IDP364" s="17">
        <f t="shared" si="2741"/>
        <v>0</v>
      </c>
      <c r="IDQ364" s="17">
        <f t="shared" si="2741"/>
        <v>0</v>
      </c>
      <c r="IDR364" s="17">
        <f t="shared" si="2741"/>
        <v>0</v>
      </c>
      <c r="IDS364" s="17">
        <f t="shared" si="2741"/>
        <v>0</v>
      </c>
      <c r="IDT364" s="17">
        <f t="shared" si="2741"/>
        <v>0</v>
      </c>
      <c r="IDU364" s="17">
        <f t="shared" si="2741"/>
        <v>0</v>
      </c>
      <c r="IDV364" s="17">
        <f t="shared" si="2741"/>
        <v>0</v>
      </c>
      <c r="IDW364" s="17">
        <f t="shared" si="2741"/>
        <v>0</v>
      </c>
      <c r="IDX364" s="17">
        <f t="shared" si="2741"/>
        <v>0</v>
      </c>
      <c r="IDY364" s="17">
        <f t="shared" si="2741"/>
        <v>0</v>
      </c>
      <c r="IDZ364" s="17">
        <f t="shared" si="2741"/>
        <v>0</v>
      </c>
      <c r="IEA364" s="17">
        <f t="shared" si="2741"/>
        <v>0</v>
      </c>
      <c r="IEB364" s="17">
        <f t="shared" si="2741"/>
        <v>0</v>
      </c>
      <c r="IEC364" s="17">
        <f t="shared" si="2741"/>
        <v>0</v>
      </c>
      <c r="IED364" s="17">
        <f t="shared" si="2741"/>
        <v>0</v>
      </c>
      <c r="IEE364" s="17">
        <f t="shared" si="2741"/>
        <v>0</v>
      </c>
      <c r="IEF364" s="17">
        <f t="shared" ref="IEF364:IGQ364" si="2742">IEF108</f>
        <v>0</v>
      </c>
      <c r="IEG364" s="17">
        <f t="shared" si="2742"/>
        <v>0</v>
      </c>
      <c r="IEH364" s="17">
        <f t="shared" si="2742"/>
        <v>0</v>
      </c>
      <c r="IEI364" s="17">
        <f t="shared" si="2742"/>
        <v>0</v>
      </c>
      <c r="IEJ364" s="17">
        <f t="shared" si="2742"/>
        <v>0</v>
      </c>
      <c r="IEK364" s="17">
        <f t="shared" si="2742"/>
        <v>0</v>
      </c>
      <c r="IEL364" s="17">
        <f t="shared" si="2742"/>
        <v>0</v>
      </c>
      <c r="IEM364" s="17">
        <f t="shared" si="2742"/>
        <v>0</v>
      </c>
      <c r="IEN364" s="17">
        <f t="shared" si="2742"/>
        <v>0</v>
      </c>
      <c r="IEO364" s="17">
        <f t="shared" si="2742"/>
        <v>0</v>
      </c>
      <c r="IEP364" s="17">
        <f t="shared" si="2742"/>
        <v>0</v>
      </c>
      <c r="IEQ364" s="17">
        <f t="shared" si="2742"/>
        <v>0</v>
      </c>
      <c r="IER364" s="17">
        <f t="shared" si="2742"/>
        <v>0</v>
      </c>
      <c r="IES364" s="17">
        <f t="shared" si="2742"/>
        <v>0</v>
      </c>
      <c r="IET364" s="17">
        <f t="shared" si="2742"/>
        <v>0</v>
      </c>
      <c r="IEU364" s="17">
        <f t="shared" si="2742"/>
        <v>0</v>
      </c>
      <c r="IEV364" s="17">
        <f t="shared" si="2742"/>
        <v>0</v>
      </c>
      <c r="IEW364" s="17">
        <f t="shared" si="2742"/>
        <v>0</v>
      </c>
      <c r="IEX364" s="17">
        <f t="shared" si="2742"/>
        <v>0</v>
      </c>
      <c r="IEY364" s="17">
        <f t="shared" si="2742"/>
        <v>0</v>
      </c>
      <c r="IEZ364" s="17">
        <f t="shared" si="2742"/>
        <v>0</v>
      </c>
      <c r="IFA364" s="17">
        <f t="shared" si="2742"/>
        <v>0</v>
      </c>
      <c r="IFB364" s="17">
        <f t="shared" si="2742"/>
        <v>0</v>
      </c>
      <c r="IFC364" s="17">
        <f t="shared" si="2742"/>
        <v>0</v>
      </c>
      <c r="IFD364" s="17">
        <f t="shared" si="2742"/>
        <v>0</v>
      </c>
      <c r="IFE364" s="17">
        <f t="shared" si="2742"/>
        <v>0</v>
      </c>
      <c r="IFF364" s="17">
        <f t="shared" si="2742"/>
        <v>0</v>
      </c>
      <c r="IFG364" s="17">
        <f t="shared" si="2742"/>
        <v>0</v>
      </c>
      <c r="IFH364" s="17">
        <f t="shared" si="2742"/>
        <v>0</v>
      </c>
      <c r="IFI364" s="17">
        <f t="shared" si="2742"/>
        <v>0</v>
      </c>
      <c r="IFJ364" s="17">
        <f t="shared" si="2742"/>
        <v>0</v>
      </c>
      <c r="IFK364" s="17">
        <f t="shared" si="2742"/>
        <v>0</v>
      </c>
      <c r="IFL364" s="17">
        <f t="shared" si="2742"/>
        <v>0</v>
      </c>
      <c r="IFM364" s="17">
        <f t="shared" si="2742"/>
        <v>0</v>
      </c>
      <c r="IFN364" s="17">
        <f t="shared" si="2742"/>
        <v>0</v>
      </c>
      <c r="IFO364" s="17">
        <f t="shared" si="2742"/>
        <v>0</v>
      </c>
      <c r="IFP364" s="17">
        <f t="shared" si="2742"/>
        <v>0</v>
      </c>
      <c r="IFQ364" s="17">
        <f t="shared" si="2742"/>
        <v>0</v>
      </c>
      <c r="IFR364" s="17">
        <f t="shared" si="2742"/>
        <v>0</v>
      </c>
      <c r="IFS364" s="17">
        <f t="shared" si="2742"/>
        <v>0</v>
      </c>
      <c r="IFT364" s="17">
        <f t="shared" si="2742"/>
        <v>0</v>
      </c>
      <c r="IFU364" s="17">
        <f t="shared" si="2742"/>
        <v>0</v>
      </c>
      <c r="IFV364" s="17">
        <f t="shared" si="2742"/>
        <v>0</v>
      </c>
      <c r="IFW364" s="17">
        <f t="shared" si="2742"/>
        <v>0</v>
      </c>
      <c r="IFX364" s="17">
        <f t="shared" si="2742"/>
        <v>0</v>
      </c>
      <c r="IFY364" s="17">
        <f t="shared" si="2742"/>
        <v>0</v>
      </c>
      <c r="IFZ364" s="17">
        <f t="shared" si="2742"/>
        <v>0</v>
      </c>
      <c r="IGA364" s="17">
        <f t="shared" si="2742"/>
        <v>0</v>
      </c>
      <c r="IGB364" s="17">
        <f t="shared" si="2742"/>
        <v>0</v>
      </c>
      <c r="IGC364" s="17">
        <f t="shared" si="2742"/>
        <v>0</v>
      </c>
      <c r="IGD364" s="17">
        <f t="shared" si="2742"/>
        <v>0</v>
      </c>
      <c r="IGE364" s="17">
        <f t="shared" si="2742"/>
        <v>0</v>
      </c>
      <c r="IGF364" s="17">
        <f t="shared" si="2742"/>
        <v>0</v>
      </c>
      <c r="IGG364" s="17">
        <f t="shared" si="2742"/>
        <v>0</v>
      </c>
      <c r="IGH364" s="17">
        <f t="shared" si="2742"/>
        <v>0</v>
      </c>
      <c r="IGI364" s="17">
        <f t="shared" si="2742"/>
        <v>0</v>
      </c>
      <c r="IGJ364" s="17">
        <f t="shared" si="2742"/>
        <v>0</v>
      </c>
      <c r="IGK364" s="17">
        <f t="shared" si="2742"/>
        <v>0</v>
      </c>
      <c r="IGL364" s="17">
        <f t="shared" si="2742"/>
        <v>0</v>
      </c>
      <c r="IGM364" s="17">
        <f t="shared" si="2742"/>
        <v>0</v>
      </c>
      <c r="IGN364" s="17">
        <f t="shared" si="2742"/>
        <v>0</v>
      </c>
      <c r="IGO364" s="17">
        <f t="shared" si="2742"/>
        <v>0</v>
      </c>
      <c r="IGP364" s="17">
        <f t="shared" si="2742"/>
        <v>0</v>
      </c>
      <c r="IGQ364" s="17">
        <f t="shared" si="2742"/>
        <v>0</v>
      </c>
      <c r="IGR364" s="17">
        <f t="shared" ref="IGR364:IJC364" si="2743">IGR108</f>
        <v>0</v>
      </c>
      <c r="IGS364" s="17">
        <f t="shared" si="2743"/>
        <v>0</v>
      </c>
      <c r="IGT364" s="17">
        <f t="shared" si="2743"/>
        <v>0</v>
      </c>
      <c r="IGU364" s="17">
        <f t="shared" si="2743"/>
        <v>0</v>
      </c>
      <c r="IGV364" s="17">
        <f t="shared" si="2743"/>
        <v>0</v>
      </c>
      <c r="IGW364" s="17">
        <f t="shared" si="2743"/>
        <v>0</v>
      </c>
      <c r="IGX364" s="17">
        <f t="shared" si="2743"/>
        <v>0</v>
      </c>
      <c r="IGY364" s="17">
        <f t="shared" si="2743"/>
        <v>0</v>
      </c>
      <c r="IGZ364" s="17">
        <f t="shared" si="2743"/>
        <v>0</v>
      </c>
      <c r="IHA364" s="17">
        <f t="shared" si="2743"/>
        <v>0</v>
      </c>
      <c r="IHB364" s="17">
        <f t="shared" si="2743"/>
        <v>0</v>
      </c>
      <c r="IHC364" s="17">
        <f t="shared" si="2743"/>
        <v>0</v>
      </c>
      <c r="IHD364" s="17">
        <f t="shared" si="2743"/>
        <v>0</v>
      </c>
      <c r="IHE364" s="17">
        <f t="shared" si="2743"/>
        <v>0</v>
      </c>
      <c r="IHF364" s="17">
        <f t="shared" si="2743"/>
        <v>0</v>
      </c>
      <c r="IHG364" s="17">
        <f t="shared" si="2743"/>
        <v>0</v>
      </c>
      <c r="IHH364" s="17">
        <f t="shared" si="2743"/>
        <v>0</v>
      </c>
      <c r="IHI364" s="17">
        <f t="shared" si="2743"/>
        <v>0</v>
      </c>
      <c r="IHJ364" s="17">
        <f t="shared" si="2743"/>
        <v>0</v>
      </c>
      <c r="IHK364" s="17">
        <f t="shared" si="2743"/>
        <v>0</v>
      </c>
      <c r="IHL364" s="17">
        <f t="shared" si="2743"/>
        <v>0</v>
      </c>
      <c r="IHM364" s="17">
        <f t="shared" si="2743"/>
        <v>0</v>
      </c>
      <c r="IHN364" s="17">
        <f t="shared" si="2743"/>
        <v>0</v>
      </c>
      <c r="IHO364" s="17">
        <f t="shared" si="2743"/>
        <v>0</v>
      </c>
      <c r="IHP364" s="17">
        <f t="shared" si="2743"/>
        <v>0</v>
      </c>
      <c r="IHQ364" s="17">
        <f t="shared" si="2743"/>
        <v>0</v>
      </c>
      <c r="IHR364" s="17">
        <f t="shared" si="2743"/>
        <v>0</v>
      </c>
      <c r="IHS364" s="17">
        <f t="shared" si="2743"/>
        <v>0</v>
      </c>
      <c r="IHT364" s="17">
        <f t="shared" si="2743"/>
        <v>0</v>
      </c>
      <c r="IHU364" s="17">
        <f t="shared" si="2743"/>
        <v>0</v>
      </c>
      <c r="IHV364" s="17">
        <f t="shared" si="2743"/>
        <v>0</v>
      </c>
      <c r="IHW364" s="17">
        <f t="shared" si="2743"/>
        <v>0</v>
      </c>
      <c r="IHX364" s="17">
        <f t="shared" si="2743"/>
        <v>0</v>
      </c>
      <c r="IHY364" s="17">
        <f t="shared" si="2743"/>
        <v>0</v>
      </c>
      <c r="IHZ364" s="17">
        <f t="shared" si="2743"/>
        <v>0</v>
      </c>
      <c r="IIA364" s="17">
        <f t="shared" si="2743"/>
        <v>0</v>
      </c>
      <c r="IIB364" s="17">
        <f t="shared" si="2743"/>
        <v>0</v>
      </c>
      <c r="IIC364" s="17">
        <f t="shared" si="2743"/>
        <v>0</v>
      </c>
      <c r="IID364" s="17">
        <f t="shared" si="2743"/>
        <v>0</v>
      </c>
      <c r="IIE364" s="17">
        <f t="shared" si="2743"/>
        <v>0</v>
      </c>
      <c r="IIF364" s="17">
        <f t="shared" si="2743"/>
        <v>0</v>
      </c>
      <c r="IIG364" s="17">
        <f t="shared" si="2743"/>
        <v>0</v>
      </c>
      <c r="IIH364" s="17">
        <f t="shared" si="2743"/>
        <v>0</v>
      </c>
      <c r="III364" s="17">
        <f t="shared" si="2743"/>
        <v>0</v>
      </c>
      <c r="IIJ364" s="17">
        <f t="shared" si="2743"/>
        <v>0</v>
      </c>
      <c r="IIK364" s="17">
        <f t="shared" si="2743"/>
        <v>0</v>
      </c>
      <c r="IIL364" s="17">
        <f t="shared" si="2743"/>
        <v>0</v>
      </c>
      <c r="IIM364" s="17">
        <f t="shared" si="2743"/>
        <v>0</v>
      </c>
      <c r="IIN364" s="17">
        <f t="shared" si="2743"/>
        <v>0</v>
      </c>
      <c r="IIO364" s="17">
        <f t="shared" si="2743"/>
        <v>0</v>
      </c>
      <c r="IIP364" s="17">
        <f t="shared" si="2743"/>
        <v>0</v>
      </c>
      <c r="IIQ364" s="17">
        <f t="shared" si="2743"/>
        <v>0</v>
      </c>
      <c r="IIR364" s="17">
        <f t="shared" si="2743"/>
        <v>0</v>
      </c>
      <c r="IIS364" s="17">
        <f t="shared" si="2743"/>
        <v>0</v>
      </c>
      <c r="IIT364" s="17">
        <f t="shared" si="2743"/>
        <v>0</v>
      </c>
      <c r="IIU364" s="17">
        <f t="shared" si="2743"/>
        <v>0</v>
      </c>
      <c r="IIV364" s="17">
        <f t="shared" si="2743"/>
        <v>0</v>
      </c>
      <c r="IIW364" s="17">
        <f t="shared" si="2743"/>
        <v>0</v>
      </c>
      <c r="IIX364" s="17">
        <f t="shared" si="2743"/>
        <v>0</v>
      </c>
      <c r="IIY364" s="17">
        <f t="shared" si="2743"/>
        <v>0</v>
      </c>
      <c r="IIZ364" s="17">
        <f t="shared" si="2743"/>
        <v>0</v>
      </c>
      <c r="IJA364" s="17">
        <f t="shared" si="2743"/>
        <v>0</v>
      </c>
      <c r="IJB364" s="17">
        <f t="shared" si="2743"/>
        <v>0</v>
      </c>
      <c r="IJC364" s="17">
        <f t="shared" si="2743"/>
        <v>0</v>
      </c>
      <c r="IJD364" s="17">
        <f t="shared" ref="IJD364:ILO364" si="2744">IJD108</f>
        <v>0</v>
      </c>
      <c r="IJE364" s="17">
        <f t="shared" si="2744"/>
        <v>0</v>
      </c>
      <c r="IJF364" s="17">
        <f t="shared" si="2744"/>
        <v>0</v>
      </c>
      <c r="IJG364" s="17">
        <f t="shared" si="2744"/>
        <v>0</v>
      </c>
      <c r="IJH364" s="17">
        <f t="shared" si="2744"/>
        <v>0</v>
      </c>
      <c r="IJI364" s="17">
        <f t="shared" si="2744"/>
        <v>0</v>
      </c>
      <c r="IJJ364" s="17">
        <f t="shared" si="2744"/>
        <v>0</v>
      </c>
      <c r="IJK364" s="17">
        <f t="shared" si="2744"/>
        <v>0</v>
      </c>
      <c r="IJL364" s="17">
        <f t="shared" si="2744"/>
        <v>0</v>
      </c>
      <c r="IJM364" s="17">
        <f t="shared" si="2744"/>
        <v>0</v>
      </c>
      <c r="IJN364" s="17">
        <f t="shared" si="2744"/>
        <v>0</v>
      </c>
      <c r="IJO364" s="17">
        <f t="shared" si="2744"/>
        <v>0</v>
      </c>
      <c r="IJP364" s="17">
        <f t="shared" si="2744"/>
        <v>0</v>
      </c>
      <c r="IJQ364" s="17">
        <f t="shared" si="2744"/>
        <v>0</v>
      </c>
      <c r="IJR364" s="17">
        <f t="shared" si="2744"/>
        <v>0</v>
      </c>
      <c r="IJS364" s="17">
        <f t="shared" si="2744"/>
        <v>0</v>
      </c>
      <c r="IJT364" s="17">
        <f t="shared" si="2744"/>
        <v>0</v>
      </c>
      <c r="IJU364" s="17">
        <f t="shared" si="2744"/>
        <v>0</v>
      </c>
      <c r="IJV364" s="17">
        <f t="shared" si="2744"/>
        <v>0</v>
      </c>
      <c r="IJW364" s="17">
        <f t="shared" si="2744"/>
        <v>0</v>
      </c>
      <c r="IJX364" s="17">
        <f t="shared" si="2744"/>
        <v>0</v>
      </c>
      <c r="IJY364" s="17">
        <f t="shared" si="2744"/>
        <v>0</v>
      </c>
      <c r="IJZ364" s="17">
        <f t="shared" si="2744"/>
        <v>0</v>
      </c>
      <c r="IKA364" s="17">
        <f t="shared" si="2744"/>
        <v>0</v>
      </c>
      <c r="IKB364" s="17">
        <f t="shared" si="2744"/>
        <v>0</v>
      </c>
      <c r="IKC364" s="17">
        <f t="shared" si="2744"/>
        <v>0</v>
      </c>
      <c r="IKD364" s="17">
        <f t="shared" si="2744"/>
        <v>0</v>
      </c>
      <c r="IKE364" s="17">
        <f t="shared" si="2744"/>
        <v>0</v>
      </c>
      <c r="IKF364" s="17">
        <f t="shared" si="2744"/>
        <v>0</v>
      </c>
      <c r="IKG364" s="17">
        <f t="shared" si="2744"/>
        <v>0</v>
      </c>
      <c r="IKH364" s="17">
        <f t="shared" si="2744"/>
        <v>0</v>
      </c>
      <c r="IKI364" s="17">
        <f t="shared" si="2744"/>
        <v>0</v>
      </c>
      <c r="IKJ364" s="17">
        <f t="shared" si="2744"/>
        <v>0</v>
      </c>
      <c r="IKK364" s="17">
        <f t="shared" si="2744"/>
        <v>0</v>
      </c>
      <c r="IKL364" s="17">
        <f t="shared" si="2744"/>
        <v>0</v>
      </c>
      <c r="IKM364" s="17">
        <f t="shared" si="2744"/>
        <v>0</v>
      </c>
      <c r="IKN364" s="17">
        <f t="shared" si="2744"/>
        <v>0</v>
      </c>
      <c r="IKO364" s="17">
        <f t="shared" si="2744"/>
        <v>0</v>
      </c>
      <c r="IKP364" s="17">
        <f t="shared" si="2744"/>
        <v>0</v>
      </c>
      <c r="IKQ364" s="17">
        <f t="shared" si="2744"/>
        <v>0</v>
      </c>
      <c r="IKR364" s="17">
        <f t="shared" si="2744"/>
        <v>0</v>
      </c>
      <c r="IKS364" s="17">
        <f t="shared" si="2744"/>
        <v>0</v>
      </c>
      <c r="IKT364" s="17">
        <f t="shared" si="2744"/>
        <v>0</v>
      </c>
      <c r="IKU364" s="17">
        <f t="shared" si="2744"/>
        <v>0</v>
      </c>
      <c r="IKV364" s="17">
        <f t="shared" si="2744"/>
        <v>0</v>
      </c>
      <c r="IKW364" s="17">
        <f t="shared" si="2744"/>
        <v>0</v>
      </c>
      <c r="IKX364" s="17">
        <f t="shared" si="2744"/>
        <v>0</v>
      </c>
      <c r="IKY364" s="17">
        <f t="shared" si="2744"/>
        <v>0</v>
      </c>
      <c r="IKZ364" s="17">
        <f t="shared" si="2744"/>
        <v>0</v>
      </c>
      <c r="ILA364" s="17">
        <f t="shared" si="2744"/>
        <v>0</v>
      </c>
      <c r="ILB364" s="17">
        <f t="shared" si="2744"/>
        <v>0</v>
      </c>
      <c r="ILC364" s="17">
        <f t="shared" si="2744"/>
        <v>0</v>
      </c>
      <c r="ILD364" s="17">
        <f t="shared" si="2744"/>
        <v>0</v>
      </c>
      <c r="ILE364" s="17">
        <f t="shared" si="2744"/>
        <v>0</v>
      </c>
      <c r="ILF364" s="17">
        <f t="shared" si="2744"/>
        <v>0</v>
      </c>
      <c r="ILG364" s="17">
        <f t="shared" si="2744"/>
        <v>0</v>
      </c>
      <c r="ILH364" s="17">
        <f t="shared" si="2744"/>
        <v>0</v>
      </c>
      <c r="ILI364" s="17">
        <f t="shared" si="2744"/>
        <v>0</v>
      </c>
      <c r="ILJ364" s="17">
        <f t="shared" si="2744"/>
        <v>0</v>
      </c>
      <c r="ILK364" s="17">
        <f t="shared" si="2744"/>
        <v>0</v>
      </c>
      <c r="ILL364" s="17">
        <f t="shared" si="2744"/>
        <v>0</v>
      </c>
      <c r="ILM364" s="17">
        <f t="shared" si="2744"/>
        <v>0</v>
      </c>
      <c r="ILN364" s="17">
        <f t="shared" si="2744"/>
        <v>0</v>
      </c>
      <c r="ILO364" s="17">
        <f t="shared" si="2744"/>
        <v>0</v>
      </c>
      <c r="ILP364" s="17">
        <f t="shared" ref="ILP364:IOA364" si="2745">ILP108</f>
        <v>0</v>
      </c>
      <c r="ILQ364" s="17">
        <f t="shared" si="2745"/>
        <v>0</v>
      </c>
      <c r="ILR364" s="17">
        <f t="shared" si="2745"/>
        <v>0</v>
      </c>
      <c r="ILS364" s="17">
        <f t="shared" si="2745"/>
        <v>0</v>
      </c>
      <c r="ILT364" s="17">
        <f t="shared" si="2745"/>
        <v>0</v>
      </c>
      <c r="ILU364" s="17">
        <f t="shared" si="2745"/>
        <v>0</v>
      </c>
      <c r="ILV364" s="17">
        <f t="shared" si="2745"/>
        <v>0</v>
      </c>
      <c r="ILW364" s="17">
        <f t="shared" si="2745"/>
        <v>0</v>
      </c>
      <c r="ILX364" s="17">
        <f t="shared" si="2745"/>
        <v>0</v>
      </c>
      <c r="ILY364" s="17">
        <f t="shared" si="2745"/>
        <v>0</v>
      </c>
      <c r="ILZ364" s="17">
        <f t="shared" si="2745"/>
        <v>0</v>
      </c>
      <c r="IMA364" s="17">
        <f t="shared" si="2745"/>
        <v>0</v>
      </c>
      <c r="IMB364" s="17">
        <f t="shared" si="2745"/>
        <v>0</v>
      </c>
      <c r="IMC364" s="17">
        <f t="shared" si="2745"/>
        <v>0</v>
      </c>
      <c r="IMD364" s="17">
        <f t="shared" si="2745"/>
        <v>0</v>
      </c>
      <c r="IME364" s="17">
        <f t="shared" si="2745"/>
        <v>0</v>
      </c>
      <c r="IMF364" s="17">
        <f t="shared" si="2745"/>
        <v>0</v>
      </c>
      <c r="IMG364" s="17">
        <f t="shared" si="2745"/>
        <v>0</v>
      </c>
      <c r="IMH364" s="17">
        <f t="shared" si="2745"/>
        <v>0</v>
      </c>
      <c r="IMI364" s="17">
        <f t="shared" si="2745"/>
        <v>0</v>
      </c>
      <c r="IMJ364" s="17">
        <f t="shared" si="2745"/>
        <v>0</v>
      </c>
      <c r="IMK364" s="17">
        <f t="shared" si="2745"/>
        <v>0</v>
      </c>
      <c r="IML364" s="17">
        <f t="shared" si="2745"/>
        <v>0</v>
      </c>
      <c r="IMM364" s="17">
        <f t="shared" si="2745"/>
        <v>0</v>
      </c>
      <c r="IMN364" s="17">
        <f t="shared" si="2745"/>
        <v>0</v>
      </c>
      <c r="IMO364" s="17">
        <f t="shared" si="2745"/>
        <v>0</v>
      </c>
      <c r="IMP364" s="17">
        <f t="shared" si="2745"/>
        <v>0</v>
      </c>
      <c r="IMQ364" s="17">
        <f t="shared" si="2745"/>
        <v>0</v>
      </c>
      <c r="IMR364" s="17">
        <f t="shared" si="2745"/>
        <v>0</v>
      </c>
      <c r="IMS364" s="17">
        <f t="shared" si="2745"/>
        <v>0</v>
      </c>
      <c r="IMT364" s="17">
        <f t="shared" si="2745"/>
        <v>0</v>
      </c>
      <c r="IMU364" s="17">
        <f t="shared" si="2745"/>
        <v>0</v>
      </c>
      <c r="IMV364" s="17">
        <f t="shared" si="2745"/>
        <v>0</v>
      </c>
      <c r="IMW364" s="17">
        <f t="shared" si="2745"/>
        <v>0</v>
      </c>
      <c r="IMX364" s="17">
        <f t="shared" si="2745"/>
        <v>0</v>
      </c>
      <c r="IMY364" s="17">
        <f t="shared" si="2745"/>
        <v>0</v>
      </c>
      <c r="IMZ364" s="17">
        <f t="shared" si="2745"/>
        <v>0</v>
      </c>
      <c r="INA364" s="17">
        <f t="shared" si="2745"/>
        <v>0</v>
      </c>
      <c r="INB364" s="17">
        <f t="shared" si="2745"/>
        <v>0</v>
      </c>
      <c r="INC364" s="17">
        <f t="shared" si="2745"/>
        <v>0</v>
      </c>
      <c r="IND364" s="17">
        <f t="shared" si="2745"/>
        <v>0</v>
      </c>
      <c r="INE364" s="17">
        <f t="shared" si="2745"/>
        <v>0</v>
      </c>
      <c r="INF364" s="17">
        <f t="shared" si="2745"/>
        <v>0</v>
      </c>
      <c r="ING364" s="17">
        <f t="shared" si="2745"/>
        <v>0</v>
      </c>
      <c r="INH364" s="17">
        <f t="shared" si="2745"/>
        <v>0</v>
      </c>
      <c r="INI364" s="17">
        <f t="shared" si="2745"/>
        <v>0</v>
      </c>
      <c r="INJ364" s="17">
        <f t="shared" si="2745"/>
        <v>0</v>
      </c>
      <c r="INK364" s="17">
        <f t="shared" si="2745"/>
        <v>0</v>
      </c>
      <c r="INL364" s="17">
        <f t="shared" si="2745"/>
        <v>0</v>
      </c>
      <c r="INM364" s="17">
        <f t="shared" si="2745"/>
        <v>0</v>
      </c>
      <c r="INN364" s="17">
        <f t="shared" si="2745"/>
        <v>0</v>
      </c>
      <c r="INO364" s="17">
        <f t="shared" si="2745"/>
        <v>0</v>
      </c>
      <c r="INP364" s="17">
        <f t="shared" si="2745"/>
        <v>0</v>
      </c>
      <c r="INQ364" s="17">
        <f t="shared" si="2745"/>
        <v>0</v>
      </c>
      <c r="INR364" s="17">
        <f t="shared" si="2745"/>
        <v>0</v>
      </c>
      <c r="INS364" s="17">
        <f t="shared" si="2745"/>
        <v>0</v>
      </c>
      <c r="INT364" s="17">
        <f t="shared" si="2745"/>
        <v>0</v>
      </c>
      <c r="INU364" s="17">
        <f t="shared" si="2745"/>
        <v>0</v>
      </c>
      <c r="INV364" s="17">
        <f t="shared" si="2745"/>
        <v>0</v>
      </c>
      <c r="INW364" s="17">
        <f t="shared" si="2745"/>
        <v>0</v>
      </c>
      <c r="INX364" s="17">
        <f t="shared" si="2745"/>
        <v>0</v>
      </c>
      <c r="INY364" s="17">
        <f t="shared" si="2745"/>
        <v>0</v>
      </c>
      <c r="INZ364" s="17">
        <f t="shared" si="2745"/>
        <v>0</v>
      </c>
      <c r="IOA364" s="17">
        <f t="shared" si="2745"/>
        <v>0</v>
      </c>
      <c r="IOB364" s="17">
        <f t="shared" ref="IOB364:IQM364" si="2746">IOB108</f>
        <v>0</v>
      </c>
      <c r="IOC364" s="17">
        <f t="shared" si="2746"/>
        <v>0</v>
      </c>
      <c r="IOD364" s="17">
        <f t="shared" si="2746"/>
        <v>0</v>
      </c>
      <c r="IOE364" s="17">
        <f t="shared" si="2746"/>
        <v>0</v>
      </c>
      <c r="IOF364" s="17">
        <f t="shared" si="2746"/>
        <v>0</v>
      </c>
      <c r="IOG364" s="17">
        <f t="shared" si="2746"/>
        <v>0</v>
      </c>
      <c r="IOH364" s="17">
        <f t="shared" si="2746"/>
        <v>0</v>
      </c>
      <c r="IOI364" s="17">
        <f t="shared" si="2746"/>
        <v>0</v>
      </c>
      <c r="IOJ364" s="17">
        <f t="shared" si="2746"/>
        <v>0</v>
      </c>
      <c r="IOK364" s="17">
        <f t="shared" si="2746"/>
        <v>0</v>
      </c>
      <c r="IOL364" s="17">
        <f t="shared" si="2746"/>
        <v>0</v>
      </c>
      <c r="IOM364" s="17">
        <f t="shared" si="2746"/>
        <v>0</v>
      </c>
      <c r="ION364" s="17">
        <f t="shared" si="2746"/>
        <v>0</v>
      </c>
      <c r="IOO364" s="17">
        <f t="shared" si="2746"/>
        <v>0</v>
      </c>
      <c r="IOP364" s="17">
        <f t="shared" si="2746"/>
        <v>0</v>
      </c>
      <c r="IOQ364" s="17">
        <f t="shared" si="2746"/>
        <v>0</v>
      </c>
      <c r="IOR364" s="17">
        <f t="shared" si="2746"/>
        <v>0</v>
      </c>
      <c r="IOS364" s="17">
        <f t="shared" si="2746"/>
        <v>0</v>
      </c>
      <c r="IOT364" s="17">
        <f t="shared" si="2746"/>
        <v>0</v>
      </c>
      <c r="IOU364" s="17">
        <f t="shared" si="2746"/>
        <v>0</v>
      </c>
      <c r="IOV364" s="17">
        <f t="shared" si="2746"/>
        <v>0</v>
      </c>
      <c r="IOW364" s="17">
        <f t="shared" si="2746"/>
        <v>0</v>
      </c>
      <c r="IOX364" s="17">
        <f t="shared" si="2746"/>
        <v>0</v>
      </c>
      <c r="IOY364" s="17">
        <f t="shared" si="2746"/>
        <v>0</v>
      </c>
      <c r="IOZ364" s="17">
        <f t="shared" si="2746"/>
        <v>0</v>
      </c>
      <c r="IPA364" s="17">
        <f t="shared" si="2746"/>
        <v>0</v>
      </c>
      <c r="IPB364" s="17">
        <f t="shared" si="2746"/>
        <v>0</v>
      </c>
      <c r="IPC364" s="17">
        <f t="shared" si="2746"/>
        <v>0</v>
      </c>
      <c r="IPD364" s="17">
        <f t="shared" si="2746"/>
        <v>0</v>
      </c>
      <c r="IPE364" s="17">
        <f t="shared" si="2746"/>
        <v>0</v>
      </c>
      <c r="IPF364" s="17">
        <f t="shared" si="2746"/>
        <v>0</v>
      </c>
      <c r="IPG364" s="17">
        <f t="shared" si="2746"/>
        <v>0</v>
      </c>
      <c r="IPH364" s="17">
        <f t="shared" si="2746"/>
        <v>0</v>
      </c>
      <c r="IPI364" s="17">
        <f t="shared" si="2746"/>
        <v>0</v>
      </c>
      <c r="IPJ364" s="17">
        <f t="shared" si="2746"/>
        <v>0</v>
      </c>
      <c r="IPK364" s="17">
        <f t="shared" si="2746"/>
        <v>0</v>
      </c>
      <c r="IPL364" s="17">
        <f t="shared" si="2746"/>
        <v>0</v>
      </c>
      <c r="IPM364" s="17">
        <f t="shared" si="2746"/>
        <v>0</v>
      </c>
      <c r="IPN364" s="17">
        <f t="shared" si="2746"/>
        <v>0</v>
      </c>
      <c r="IPO364" s="17">
        <f t="shared" si="2746"/>
        <v>0</v>
      </c>
      <c r="IPP364" s="17">
        <f t="shared" si="2746"/>
        <v>0</v>
      </c>
      <c r="IPQ364" s="17">
        <f t="shared" si="2746"/>
        <v>0</v>
      </c>
      <c r="IPR364" s="17">
        <f t="shared" si="2746"/>
        <v>0</v>
      </c>
      <c r="IPS364" s="17">
        <f t="shared" si="2746"/>
        <v>0</v>
      </c>
      <c r="IPT364" s="17">
        <f t="shared" si="2746"/>
        <v>0</v>
      </c>
      <c r="IPU364" s="17">
        <f t="shared" si="2746"/>
        <v>0</v>
      </c>
      <c r="IPV364" s="17">
        <f t="shared" si="2746"/>
        <v>0</v>
      </c>
      <c r="IPW364" s="17">
        <f t="shared" si="2746"/>
        <v>0</v>
      </c>
      <c r="IPX364" s="17">
        <f t="shared" si="2746"/>
        <v>0</v>
      </c>
      <c r="IPY364" s="17">
        <f t="shared" si="2746"/>
        <v>0</v>
      </c>
      <c r="IPZ364" s="17">
        <f t="shared" si="2746"/>
        <v>0</v>
      </c>
      <c r="IQA364" s="17">
        <f t="shared" si="2746"/>
        <v>0</v>
      </c>
      <c r="IQB364" s="17">
        <f t="shared" si="2746"/>
        <v>0</v>
      </c>
      <c r="IQC364" s="17">
        <f t="shared" si="2746"/>
        <v>0</v>
      </c>
      <c r="IQD364" s="17">
        <f t="shared" si="2746"/>
        <v>0</v>
      </c>
      <c r="IQE364" s="17">
        <f t="shared" si="2746"/>
        <v>0</v>
      </c>
      <c r="IQF364" s="17">
        <f t="shared" si="2746"/>
        <v>0</v>
      </c>
      <c r="IQG364" s="17">
        <f t="shared" si="2746"/>
        <v>0</v>
      </c>
      <c r="IQH364" s="17">
        <f t="shared" si="2746"/>
        <v>0</v>
      </c>
      <c r="IQI364" s="17">
        <f t="shared" si="2746"/>
        <v>0</v>
      </c>
      <c r="IQJ364" s="17">
        <f t="shared" si="2746"/>
        <v>0</v>
      </c>
      <c r="IQK364" s="17">
        <f t="shared" si="2746"/>
        <v>0</v>
      </c>
      <c r="IQL364" s="17">
        <f t="shared" si="2746"/>
        <v>0</v>
      </c>
      <c r="IQM364" s="17">
        <f t="shared" si="2746"/>
        <v>0</v>
      </c>
      <c r="IQN364" s="17">
        <f t="shared" ref="IQN364:ISY364" si="2747">IQN108</f>
        <v>0</v>
      </c>
      <c r="IQO364" s="17">
        <f t="shared" si="2747"/>
        <v>0</v>
      </c>
      <c r="IQP364" s="17">
        <f t="shared" si="2747"/>
        <v>0</v>
      </c>
      <c r="IQQ364" s="17">
        <f t="shared" si="2747"/>
        <v>0</v>
      </c>
      <c r="IQR364" s="17">
        <f t="shared" si="2747"/>
        <v>0</v>
      </c>
      <c r="IQS364" s="17">
        <f t="shared" si="2747"/>
        <v>0</v>
      </c>
      <c r="IQT364" s="17">
        <f t="shared" si="2747"/>
        <v>0</v>
      </c>
      <c r="IQU364" s="17">
        <f t="shared" si="2747"/>
        <v>0</v>
      </c>
      <c r="IQV364" s="17">
        <f t="shared" si="2747"/>
        <v>0</v>
      </c>
      <c r="IQW364" s="17">
        <f t="shared" si="2747"/>
        <v>0</v>
      </c>
      <c r="IQX364" s="17">
        <f t="shared" si="2747"/>
        <v>0</v>
      </c>
      <c r="IQY364" s="17">
        <f t="shared" si="2747"/>
        <v>0</v>
      </c>
      <c r="IQZ364" s="17">
        <f t="shared" si="2747"/>
        <v>0</v>
      </c>
      <c r="IRA364" s="17">
        <f t="shared" si="2747"/>
        <v>0</v>
      </c>
      <c r="IRB364" s="17">
        <f t="shared" si="2747"/>
        <v>0</v>
      </c>
      <c r="IRC364" s="17">
        <f t="shared" si="2747"/>
        <v>0</v>
      </c>
      <c r="IRD364" s="17">
        <f t="shared" si="2747"/>
        <v>0</v>
      </c>
      <c r="IRE364" s="17">
        <f t="shared" si="2747"/>
        <v>0</v>
      </c>
      <c r="IRF364" s="17">
        <f t="shared" si="2747"/>
        <v>0</v>
      </c>
      <c r="IRG364" s="17">
        <f t="shared" si="2747"/>
        <v>0</v>
      </c>
      <c r="IRH364" s="17">
        <f t="shared" si="2747"/>
        <v>0</v>
      </c>
      <c r="IRI364" s="17">
        <f t="shared" si="2747"/>
        <v>0</v>
      </c>
      <c r="IRJ364" s="17">
        <f t="shared" si="2747"/>
        <v>0</v>
      </c>
      <c r="IRK364" s="17">
        <f t="shared" si="2747"/>
        <v>0</v>
      </c>
      <c r="IRL364" s="17">
        <f t="shared" si="2747"/>
        <v>0</v>
      </c>
      <c r="IRM364" s="17">
        <f t="shared" si="2747"/>
        <v>0</v>
      </c>
      <c r="IRN364" s="17">
        <f t="shared" si="2747"/>
        <v>0</v>
      </c>
      <c r="IRO364" s="17">
        <f t="shared" si="2747"/>
        <v>0</v>
      </c>
      <c r="IRP364" s="17">
        <f t="shared" si="2747"/>
        <v>0</v>
      </c>
      <c r="IRQ364" s="17">
        <f t="shared" si="2747"/>
        <v>0</v>
      </c>
      <c r="IRR364" s="17">
        <f t="shared" si="2747"/>
        <v>0</v>
      </c>
      <c r="IRS364" s="17">
        <f t="shared" si="2747"/>
        <v>0</v>
      </c>
      <c r="IRT364" s="17">
        <f t="shared" si="2747"/>
        <v>0</v>
      </c>
      <c r="IRU364" s="17">
        <f t="shared" si="2747"/>
        <v>0</v>
      </c>
      <c r="IRV364" s="17">
        <f t="shared" si="2747"/>
        <v>0</v>
      </c>
      <c r="IRW364" s="17">
        <f t="shared" si="2747"/>
        <v>0</v>
      </c>
      <c r="IRX364" s="17">
        <f t="shared" si="2747"/>
        <v>0</v>
      </c>
      <c r="IRY364" s="17">
        <f t="shared" si="2747"/>
        <v>0</v>
      </c>
      <c r="IRZ364" s="17">
        <f t="shared" si="2747"/>
        <v>0</v>
      </c>
      <c r="ISA364" s="17">
        <f t="shared" si="2747"/>
        <v>0</v>
      </c>
      <c r="ISB364" s="17">
        <f t="shared" si="2747"/>
        <v>0</v>
      </c>
      <c r="ISC364" s="17">
        <f t="shared" si="2747"/>
        <v>0</v>
      </c>
      <c r="ISD364" s="17">
        <f t="shared" si="2747"/>
        <v>0</v>
      </c>
      <c r="ISE364" s="17">
        <f t="shared" si="2747"/>
        <v>0</v>
      </c>
      <c r="ISF364" s="17">
        <f t="shared" si="2747"/>
        <v>0</v>
      </c>
      <c r="ISG364" s="17">
        <f t="shared" si="2747"/>
        <v>0</v>
      </c>
      <c r="ISH364" s="17">
        <f t="shared" si="2747"/>
        <v>0</v>
      </c>
      <c r="ISI364" s="17">
        <f t="shared" si="2747"/>
        <v>0</v>
      </c>
      <c r="ISJ364" s="17">
        <f t="shared" si="2747"/>
        <v>0</v>
      </c>
      <c r="ISK364" s="17">
        <f t="shared" si="2747"/>
        <v>0</v>
      </c>
      <c r="ISL364" s="17">
        <f t="shared" si="2747"/>
        <v>0</v>
      </c>
      <c r="ISM364" s="17">
        <f t="shared" si="2747"/>
        <v>0</v>
      </c>
      <c r="ISN364" s="17">
        <f t="shared" si="2747"/>
        <v>0</v>
      </c>
      <c r="ISO364" s="17">
        <f t="shared" si="2747"/>
        <v>0</v>
      </c>
      <c r="ISP364" s="17">
        <f t="shared" si="2747"/>
        <v>0</v>
      </c>
      <c r="ISQ364" s="17">
        <f t="shared" si="2747"/>
        <v>0</v>
      </c>
      <c r="ISR364" s="17">
        <f t="shared" si="2747"/>
        <v>0</v>
      </c>
      <c r="ISS364" s="17">
        <f t="shared" si="2747"/>
        <v>0</v>
      </c>
      <c r="IST364" s="17">
        <f t="shared" si="2747"/>
        <v>0</v>
      </c>
      <c r="ISU364" s="17">
        <f t="shared" si="2747"/>
        <v>0</v>
      </c>
      <c r="ISV364" s="17">
        <f t="shared" si="2747"/>
        <v>0</v>
      </c>
      <c r="ISW364" s="17">
        <f t="shared" si="2747"/>
        <v>0</v>
      </c>
      <c r="ISX364" s="17">
        <f t="shared" si="2747"/>
        <v>0</v>
      </c>
      <c r="ISY364" s="17">
        <f t="shared" si="2747"/>
        <v>0</v>
      </c>
      <c r="ISZ364" s="17">
        <f t="shared" ref="ISZ364:IVK364" si="2748">ISZ108</f>
        <v>0</v>
      </c>
      <c r="ITA364" s="17">
        <f t="shared" si="2748"/>
        <v>0</v>
      </c>
      <c r="ITB364" s="17">
        <f t="shared" si="2748"/>
        <v>0</v>
      </c>
      <c r="ITC364" s="17">
        <f t="shared" si="2748"/>
        <v>0</v>
      </c>
      <c r="ITD364" s="17">
        <f t="shared" si="2748"/>
        <v>0</v>
      </c>
      <c r="ITE364" s="17">
        <f t="shared" si="2748"/>
        <v>0</v>
      </c>
      <c r="ITF364" s="17">
        <f t="shared" si="2748"/>
        <v>0</v>
      </c>
      <c r="ITG364" s="17">
        <f t="shared" si="2748"/>
        <v>0</v>
      </c>
      <c r="ITH364" s="17">
        <f t="shared" si="2748"/>
        <v>0</v>
      </c>
      <c r="ITI364" s="17">
        <f t="shared" si="2748"/>
        <v>0</v>
      </c>
      <c r="ITJ364" s="17">
        <f t="shared" si="2748"/>
        <v>0</v>
      </c>
      <c r="ITK364" s="17">
        <f t="shared" si="2748"/>
        <v>0</v>
      </c>
      <c r="ITL364" s="17">
        <f t="shared" si="2748"/>
        <v>0</v>
      </c>
      <c r="ITM364" s="17">
        <f t="shared" si="2748"/>
        <v>0</v>
      </c>
      <c r="ITN364" s="17">
        <f t="shared" si="2748"/>
        <v>0</v>
      </c>
      <c r="ITO364" s="17">
        <f t="shared" si="2748"/>
        <v>0</v>
      </c>
      <c r="ITP364" s="17">
        <f t="shared" si="2748"/>
        <v>0</v>
      </c>
      <c r="ITQ364" s="17">
        <f t="shared" si="2748"/>
        <v>0</v>
      </c>
      <c r="ITR364" s="17">
        <f t="shared" si="2748"/>
        <v>0</v>
      </c>
      <c r="ITS364" s="17">
        <f t="shared" si="2748"/>
        <v>0</v>
      </c>
      <c r="ITT364" s="17">
        <f t="shared" si="2748"/>
        <v>0</v>
      </c>
      <c r="ITU364" s="17">
        <f t="shared" si="2748"/>
        <v>0</v>
      </c>
      <c r="ITV364" s="17">
        <f t="shared" si="2748"/>
        <v>0</v>
      </c>
      <c r="ITW364" s="17">
        <f t="shared" si="2748"/>
        <v>0</v>
      </c>
      <c r="ITX364" s="17">
        <f t="shared" si="2748"/>
        <v>0</v>
      </c>
      <c r="ITY364" s="17">
        <f t="shared" si="2748"/>
        <v>0</v>
      </c>
      <c r="ITZ364" s="17">
        <f t="shared" si="2748"/>
        <v>0</v>
      </c>
      <c r="IUA364" s="17">
        <f t="shared" si="2748"/>
        <v>0</v>
      </c>
      <c r="IUB364" s="17">
        <f t="shared" si="2748"/>
        <v>0</v>
      </c>
      <c r="IUC364" s="17">
        <f t="shared" si="2748"/>
        <v>0</v>
      </c>
      <c r="IUD364" s="17">
        <f t="shared" si="2748"/>
        <v>0</v>
      </c>
      <c r="IUE364" s="17">
        <f t="shared" si="2748"/>
        <v>0</v>
      </c>
      <c r="IUF364" s="17">
        <f t="shared" si="2748"/>
        <v>0</v>
      </c>
      <c r="IUG364" s="17">
        <f t="shared" si="2748"/>
        <v>0</v>
      </c>
      <c r="IUH364" s="17">
        <f t="shared" si="2748"/>
        <v>0</v>
      </c>
      <c r="IUI364" s="17">
        <f t="shared" si="2748"/>
        <v>0</v>
      </c>
      <c r="IUJ364" s="17">
        <f t="shared" si="2748"/>
        <v>0</v>
      </c>
      <c r="IUK364" s="17">
        <f t="shared" si="2748"/>
        <v>0</v>
      </c>
      <c r="IUL364" s="17">
        <f t="shared" si="2748"/>
        <v>0</v>
      </c>
      <c r="IUM364" s="17">
        <f t="shared" si="2748"/>
        <v>0</v>
      </c>
      <c r="IUN364" s="17">
        <f t="shared" si="2748"/>
        <v>0</v>
      </c>
      <c r="IUO364" s="17">
        <f t="shared" si="2748"/>
        <v>0</v>
      </c>
      <c r="IUP364" s="17">
        <f t="shared" si="2748"/>
        <v>0</v>
      </c>
      <c r="IUQ364" s="17">
        <f t="shared" si="2748"/>
        <v>0</v>
      </c>
      <c r="IUR364" s="17">
        <f t="shared" si="2748"/>
        <v>0</v>
      </c>
      <c r="IUS364" s="17">
        <f t="shared" si="2748"/>
        <v>0</v>
      </c>
      <c r="IUT364" s="17">
        <f t="shared" si="2748"/>
        <v>0</v>
      </c>
      <c r="IUU364" s="17">
        <f t="shared" si="2748"/>
        <v>0</v>
      </c>
      <c r="IUV364" s="17">
        <f t="shared" si="2748"/>
        <v>0</v>
      </c>
      <c r="IUW364" s="17">
        <f t="shared" si="2748"/>
        <v>0</v>
      </c>
      <c r="IUX364" s="17">
        <f t="shared" si="2748"/>
        <v>0</v>
      </c>
      <c r="IUY364" s="17">
        <f t="shared" si="2748"/>
        <v>0</v>
      </c>
      <c r="IUZ364" s="17">
        <f t="shared" si="2748"/>
        <v>0</v>
      </c>
      <c r="IVA364" s="17">
        <f t="shared" si="2748"/>
        <v>0</v>
      </c>
      <c r="IVB364" s="17">
        <f t="shared" si="2748"/>
        <v>0</v>
      </c>
      <c r="IVC364" s="17">
        <f t="shared" si="2748"/>
        <v>0</v>
      </c>
      <c r="IVD364" s="17">
        <f t="shared" si="2748"/>
        <v>0</v>
      </c>
      <c r="IVE364" s="17">
        <f t="shared" si="2748"/>
        <v>0</v>
      </c>
      <c r="IVF364" s="17">
        <f t="shared" si="2748"/>
        <v>0</v>
      </c>
      <c r="IVG364" s="17">
        <f t="shared" si="2748"/>
        <v>0</v>
      </c>
      <c r="IVH364" s="17">
        <f t="shared" si="2748"/>
        <v>0</v>
      </c>
      <c r="IVI364" s="17">
        <f t="shared" si="2748"/>
        <v>0</v>
      </c>
      <c r="IVJ364" s="17">
        <f t="shared" si="2748"/>
        <v>0</v>
      </c>
      <c r="IVK364" s="17">
        <f t="shared" si="2748"/>
        <v>0</v>
      </c>
      <c r="IVL364" s="17">
        <f t="shared" ref="IVL364:IXW364" si="2749">IVL108</f>
        <v>0</v>
      </c>
      <c r="IVM364" s="17">
        <f t="shared" si="2749"/>
        <v>0</v>
      </c>
      <c r="IVN364" s="17">
        <f t="shared" si="2749"/>
        <v>0</v>
      </c>
      <c r="IVO364" s="17">
        <f t="shared" si="2749"/>
        <v>0</v>
      </c>
      <c r="IVP364" s="17">
        <f t="shared" si="2749"/>
        <v>0</v>
      </c>
      <c r="IVQ364" s="17">
        <f t="shared" si="2749"/>
        <v>0</v>
      </c>
      <c r="IVR364" s="17">
        <f t="shared" si="2749"/>
        <v>0</v>
      </c>
      <c r="IVS364" s="17">
        <f t="shared" si="2749"/>
        <v>0</v>
      </c>
      <c r="IVT364" s="17">
        <f t="shared" si="2749"/>
        <v>0</v>
      </c>
      <c r="IVU364" s="17">
        <f t="shared" si="2749"/>
        <v>0</v>
      </c>
      <c r="IVV364" s="17">
        <f t="shared" si="2749"/>
        <v>0</v>
      </c>
      <c r="IVW364" s="17">
        <f t="shared" si="2749"/>
        <v>0</v>
      </c>
      <c r="IVX364" s="17">
        <f t="shared" si="2749"/>
        <v>0</v>
      </c>
      <c r="IVY364" s="17">
        <f t="shared" si="2749"/>
        <v>0</v>
      </c>
      <c r="IVZ364" s="17">
        <f t="shared" si="2749"/>
        <v>0</v>
      </c>
      <c r="IWA364" s="17">
        <f t="shared" si="2749"/>
        <v>0</v>
      </c>
      <c r="IWB364" s="17">
        <f t="shared" si="2749"/>
        <v>0</v>
      </c>
      <c r="IWC364" s="17">
        <f t="shared" si="2749"/>
        <v>0</v>
      </c>
      <c r="IWD364" s="17">
        <f t="shared" si="2749"/>
        <v>0</v>
      </c>
      <c r="IWE364" s="17">
        <f t="shared" si="2749"/>
        <v>0</v>
      </c>
      <c r="IWF364" s="17">
        <f t="shared" si="2749"/>
        <v>0</v>
      </c>
      <c r="IWG364" s="17">
        <f t="shared" si="2749"/>
        <v>0</v>
      </c>
      <c r="IWH364" s="17">
        <f t="shared" si="2749"/>
        <v>0</v>
      </c>
      <c r="IWI364" s="17">
        <f t="shared" si="2749"/>
        <v>0</v>
      </c>
      <c r="IWJ364" s="17">
        <f t="shared" si="2749"/>
        <v>0</v>
      </c>
      <c r="IWK364" s="17">
        <f t="shared" si="2749"/>
        <v>0</v>
      </c>
      <c r="IWL364" s="17">
        <f t="shared" si="2749"/>
        <v>0</v>
      </c>
      <c r="IWM364" s="17">
        <f t="shared" si="2749"/>
        <v>0</v>
      </c>
      <c r="IWN364" s="17">
        <f t="shared" si="2749"/>
        <v>0</v>
      </c>
      <c r="IWO364" s="17">
        <f t="shared" si="2749"/>
        <v>0</v>
      </c>
      <c r="IWP364" s="17">
        <f t="shared" si="2749"/>
        <v>0</v>
      </c>
      <c r="IWQ364" s="17">
        <f t="shared" si="2749"/>
        <v>0</v>
      </c>
      <c r="IWR364" s="17">
        <f t="shared" si="2749"/>
        <v>0</v>
      </c>
      <c r="IWS364" s="17">
        <f t="shared" si="2749"/>
        <v>0</v>
      </c>
      <c r="IWT364" s="17">
        <f t="shared" si="2749"/>
        <v>0</v>
      </c>
      <c r="IWU364" s="17">
        <f t="shared" si="2749"/>
        <v>0</v>
      </c>
      <c r="IWV364" s="17">
        <f t="shared" si="2749"/>
        <v>0</v>
      </c>
      <c r="IWW364" s="17">
        <f t="shared" si="2749"/>
        <v>0</v>
      </c>
      <c r="IWX364" s="17">
        <f t="shared" si="2749"/>
        <v>0</v>
      </c>
      <c r="IWY364" s="17">
        <f t="shared" si="2749"/>
        <v>0</v>
      </c>
      <c r="IWZ364" s="17">
        <f t="shared" si="2749"/>
        <v>0</v>
      </c>
      <c r="IXA364" s="17">
        <f t="shared" si="2749"/>
        <v>0</v>
      </c>
      <c r="IXB364" s="17">
        <f t="shared" si="2749"/>
        <v>0</v>
      </c>
      <c r="IXC364" s="17">
        <f t="shared" si="2749"/>
        <v>0</v>
      </c>
      <c r="IXD364" s="17">
        <f t="shared" si="2749"/>
        <v>0</v>
      </c>
      <c r="IXE364" s="17">
        <f t="shared" si="2749"/>
        <v>0</v>
      </c>
      <c r="IXF364" s="17">
        <f t="shared" si="2749"/>
        <v>0</v>
      </c>
      <c r="IXG364" s="17">
        <f t="shared" si="2749"/>
        <v>0</v>
      </c>
      <c r="IXH364" s="17">
        <f t="shared" si="2749"/>
        <v>0</v>
      </c>
      <c r="IXI364" s="17">
        <f t="shared" si="2749"/>
        <v>0</v>
      </c>
      <c r="IXJ364" s="17">
        <f t="shared" si="2749"/>
        <v>0</v>
      </c>
      <c r="IXK364" s="17">
        <f t="shared" si="2749"/>
        <v>0</v>
      </c>
      <c r="IXL364" s="17">
        <f t="shared" si="2749"/>
        <v>0</v>
      </c>
      <c r="IXM364" s="17">
        <f t="shared" si="2749"/>
        <v>0</v>
      </c>
      <c r="IXN364" s="17">
        <f t="shared" si="2749"/>
        <v>0</v>
      </c>
      <c r="IXO364" s="17">
        <f t="shared" si="2749"/>
        <v>0</v>
      </c>
      <c r="IXP364" s="17">
        <f t="shared" si="2749"/>
        <v>0</v>
      </c>
      <c r="IXQ364" s="17">
        <f t="shared" si="2749"/>
        <v>0</v>
      </c>
      <c r="IXR364" s="17">
        <f t="shared" si="2749"/>
        <v>0</v>
      </c>
      <c r="IXS364" s="17">
        <f t="shared" si="2749"/>
        <v>0</v>
      </c>
      <c r="IXT364" s="17">
        <f t="shared" si="2749"/>
        <v>0</v>
      </c>
      <c r="IXU364" s="17">
        <f t="shared" si="2749"/>
        <v>0</v>
      </c>
      <c r="IXV364" s="17">
        <f t="shared" si="2749"/>
        <v>0</v>
      </c>
      <c r="IXW364" s="17">
        <f t="shared" si="2749"/>
        <v>0</v>
      </c>
      <c r="IXX364" s="17">
        <f t="shared" ref="IXX364:JAI364" si="2750">IXX108</f>
        <v>0</v>
      </c>
      <c r="IXY364" s="17">
        <f t="shared" si="2750"/>
        <v>0</v>
      </c>
      <c r="IXZ364" s="17">
        <f t="shared" si="2750"/>
        <v>0</v>
      </c>
      <c r="IYA364" s="17">
        <f t="shared" si="2750"/>
        <v>0</v>
      </c>
      <c r="IYB364" s="17">
        <f t="shared" si="2750"/>
        <v>0</v>
      </c>
      <c r="IYC364" s="17">
        <f t="shared" si="2750"/>
        <v>0</v>
      </c>
      <c r="IYD364" s="17">
        <f t="shared" si="2750"/>
        <v>0</v>
      </c>
      <c r="IYE364" s="17">
        <f t="shared" si="2750"/>
        <v>0</v>
      </c>
      <c r="IYF364" s="17">
        <f t="shared" si="2750"/>
        <v>0</v>
      </c>
      <c r="IYG364" s="17">
        <f t="shared" si="2750"/>
        <v>0</v>
      </c>
      <c r="IYH364" s="17">
        <f t="shared" si="2750"/>
        <v>0</v>
      </c>
      <c r="IYI364" s="17">
        <f t="shared" si="2750"/>
        <v>0</v>
      </c>
      <c r="IYJ364" s="17">
        <f t="shared" si="2750"/>
        <v>0</v>
      </c>
      <c r="IYK364" s="17">
        <f t="shared" si="2750"/>
        <v>0</v>
      </c>
      <c r="IYL364" s="17">
        <f t="shared" si="2750"/>
        <v>0</v>
      </c>
      <c r="IYM364" s="17">
        <f t="shared" si="2750"/>
        <v>0</v>
      </c>
      <c r="IYN364" s="17">
        <f t="shared" si="2750"/>
        <v>0</v>
      </c>
      <c r="IYO364" s="17">
        <f t="shared" si="2750"/>
        <v>0</v>
      </c>
      <c r="IYP364" s="17">
        <f t="shared" si="2750"/>
        <v>0</v>
      </c>
      <c r="IYQ364" s="17">
        <f t="shared" si="2750"/>
        <v>0</v>
      </c>
      <c r="IYR364" s="17">
        <f t="shared" si="2750"/>
        <v>0</v>
      </c>
      <c r="IYS364" s="17">
        <f t="shared" si="2750"/>
        <v>0</v>
      </c>
      <c r="IYT364" s="17">
        <f t="shared" si="2750"/>
        <v>0</v>
      </c>
      <c r="IYU364" s="17">
        <f t="shared" si="2750"/>
        <v>0</v>
      </c>
      <c r="IYV364" s="17">
        <f t="shared" si="2750"/>
        <v>0</v>
      </c>
      <c r="IYW364" s="17">
        <f t="shared" si="2750"/>
        <v>0</v>
      </c>
      <c r="IYX364" s="17">
        <f t="shared" si="2750"/>
        <v>0</v>
      </c>
      <c r="IYY364" s="17">
        <f t="shared" si="2750"/>
        <v>0</v>
      </c>
      <c r="IYZ364" s="17">
        <f t="shared" si="2750"/>
        <v>0</v>
      </c>
      <c r="IZA364" s="17">
        <f t="shared" si="2750"/>
        <v>0</v>
      </c>
      <c r="IZB364" s="17">
        <f t="shared" si="2750"/>
        <v>0</v>
      </c>
      <c r="IZC364" s="17">
        <f t="shared" si="2750"/>
        <v>0</v>
      </c>
      <c r="IZD364" s="17">
        <f t="shared" si="2750"/>
        <v>0</v>
      </c>
      <c r="IZE364" s="17">
        <f t="shared" si="2750"/>
        <v>0</v>
      </c>
      <c r="IZF364" s="17">
        <f t="shared" si="2750"/>
        <v>0</v>
      </c>
      <c r="IZG364" s="17">
        <f t="shared" si="2750"/>
        <v>0</v>
      </c>
      <c r="IZH364" s="17">
        <f t="shared" si="2750"/>
        <v>0</v>
      </c>
      <c r="IZI364" s="17">
        <f t="shared" si="2750"/>
        <v>0</v>
      </c>
      <c r="IZJ364" s="17">
        <f t="shared" si="2750"/>
        <v>0</v>
      </c>
      <c r="IZK364" s="17">
        <f t="shared" si="2750"/>
        <v>0</v>
      </c>
      <c r="IZL364" s="17">
        <f t="shared" si="2750"/>
        <v>0</v>
      </c>
      <c r="IZM364" s="17">
        <f t="shared" si="2750"/>
        <v>0</v>
      </c>
      <c r="IZN364" s="17">
        <f t="shared" si="2750"/>
        <v>0</v>
      </c>
      <c r="IZO364" s="17">
        <f t="shared" si="2750"/>
        <v>0</v>
      </c>
      <c r="IZP364" s="17">
        <f t="shared" si="2750"/>
        <v>0</v>
      </c>
      <c r="IZQ364" s="17">
        <f t="shared" si="2750"/>
        <v>0</v>
      </c>
      <c r="IZR364" s="17">
        <f t="shared" si="2750"/>
        <v>0</v>
      </c>
      <c r="IZS364" s="17">
        <f t="shared" si="2750"/>
        <v>0</v>
      </c>
      <c r="IZT364" s="17">
        <f t="shared" si="2750"/>
        <v>0</v>
      </c>
      <c r="IZU364" s="17">
        <f t="shared" si="2750"/>
        <v>0</v>
      </c>
      <c r="IZV364" s="17">
        <f t="shared" si="2750"/>
        <v>0</v>
      </c>
      <c r="IZW364" s="17">
        <f t="shared" si="2750"/>
        <v>0</v>
      </c>
      <c r="IZX364" s="17">
        <f t="shared" si="2750"/>
        <v>0</v>
      </c>
      <c r="IZY364" s="17">
        <f t="shared" si="2750"/>
        <v>0</v>
      </c>
      <c r="IZZ364" s="17">
        <f t="shared" si="2750"/>
        <v>0</v>
      </c>
      <c r="JAA364" s="17">
        <f t="shared" si="2750"/>
        <v>0</v>
      </c>
      <c r="JAB364" s="17">
        <f t="shared" si="2750"/>
        <v>0</v>
      </c>
      <c r="JAC364" s="17">
        <f t="shared" si="2750"/>
        <v>0</v>
      </c>
      <c r="JAD364" s="17">
        <f t="shared" si="2750"/>
        <v>0</v>
      </c>
      <c r="JAE364" s="17">
        <f t="shared" si="2750"/>
        <v>0</v>
      </c>
      <c r="JAF364" s="17">
        <f t="shared" si="2750"/>
        <v>0</v>
      </c>
      <c r="JAG364" s="17">
        <f t="shared" si="2750"/>
        <v>0</v>
      </c>
      <c r="JAH364" s="17">
        <f t="shared" si="2750"/>
        <v>0</v>
      </c>
      <c r="JAI364" s="17">
        <f t="shared" si="2750"/>
        <v>0</v>
      </c>
      <c r="JAJ364" s="17">
        <f t="shared" ref="JAJ364:JCU364" si="2751">JAJ108</f>
        <v>0</v>
      </c>
      <c r="JAK364" s="17">
        <f t="shared" si="2751"/>
        <v>0</v>
      </c>
      <c r="JAL364" s="17">
        <f t="shared" si="2751"/>
        <v>0</v>
      </c>
      <c r="JAM364" s="17">
        <f t="shared" si="2751"/>
        <v>0</v>
      </c>
      <c r="JAN364" s="17">
        <f t="shared" si="2751"/>
        <v>0</v>
      </c>
      <c r="JAO364" s="17">
        <f t="shared" si="2751"/>
        <v>0</v>
      </c>
      <c r="JAP364" s="17">
        <f t="shared" si="2751"/>
        <v>0</v>
      </c>
      <c r="JAQ364" s="17">
        <f t="shared" si="2751"/>
        <v>0</v>
      </c>
      <c r="JAR364" s="17">
        <f t="shared" si="2751"/>
        <v>0</v>
      </c>
      <c r="JAS364" s="17">
        <f t="shared" si="2751"/>
        <v>0</v>
      </c>
      <c r="JAT364" s="17">
        <f t="shared" si="2751"/>
        <v>0</v>
      </c>
      <c r="JAU364" s="17">
        <f t="shared" si="2751"/>
        <v>0</v>
      </c>
      <c r="JAV364" s="17">
        <f t="shared" si="2751"/>
        <v>0</v>
      </c>
      <c r="JAW364" s="17">
        <f t="shared" si="2751"/>
        <v>0</v>
      </c>
      <c r="JAX364" s="17">
        <f t="shared" si="2751"/>
        <v>0</v>
      </c>
      <c r="JAY364" s="17">
        <f t="shared" si="2751"/>
        <v>0</v>
      </c>
      <c r="JAZ364" s="17">
        <f t="shared" si="2751"/>
        <v>0</v>
      </c>
      <c r="JBA364" s="17">
        <f t="shared" si="2751"/>
        <v>0</v>
      </c>
      <c r="JBB364" s="17">
        <f t="shared" si="2751"/>
        <v>0</v>
      </c>
      <c r="JBC364" s="17">
        <f t="shared" si="2751"/>
        <v>0</v>
      </c>
      <c r="JBD364" s="17">
        <f t="shared" si="2751"/>
        <v>0</v>
      </c>
      <c r="JBE364" s="17">
        <f t="shared" si="2751"/>
        <v>0</v>
      </c>
      <c r="JBF364" s="17">
        <f t="shared" si="2751"/>
        <v>0</v>
      </c>
      <c r="JBG364" s="17">
        <f t="shared" si="2751"/>
        <v>0</v>
      </c>
      <c r="JBH364" s="17">
        <f t="shared" si="2751"/>
        <v>0</v>
      </c>
      <c r="JBI364" s="17">
        <f t="shared" si="2751"/>
        <v>0</v>
      </c>
      <c r="JBJ364" s="17">
        <f t="shared" si="2751"/>
        <v>0</v>
      </c>
      <c r="JBK364" s="17">
        <f t="shared" si="2751"/>
        <v>0</v>
      </c>
      <c r="JBL364" s="17">
        <f t="shared" si="2751"/>
        <v>0</v>
      </c>
      <c r="JBM364" s="17">
        <f t="shared" si="2751"/>
        <v>0</v>
      </c>
      <c r="JBN364" s="17">
        <f t="shared" si="2751"/>
        <v>0</v>
      </c>
      <c r="JBO364" s="17">
        <f t="shared" si="2751"/>
        <v>0</v>
      </c>
      <c r="JBP364" s="17">
        <f t="shared" si="2751"/>
        <v>0</v>
      </c>
      <c r="JBQ364" s="17">
        <f t="shared" si="2751"/>
        <v>0</v>
      </c>
      <c r="JBR364" s="17">
        <f t="shared" si="2751"/>
        <v>0</v>
      </c>
      <c r="JBS364" s="17">
        <f t="shared" si="2751"/>
        <v>0</v>
      </c>
      <c r="JBT364" s="17">
        <f t="shared" si="2751"/>
        <v>0</v>
      </c>
      <c r="JBU364" s="17">
        <f t="shared" si="2751"/>
        <v>0</v>
      </c>
      <c r="JBV364" s="17">
        <f t="shared" si="2751"/>
        <v>0</v>
      </c>
      <c r="JBW364" s="17">
        <f t="shared" si="2751"/>
        <v>0</v>
      </c>
      <c r="JBX364" s="17">
        <f t="shared" si="2751"/>
        <v>0</v>
      </c>
      <c r="JBY364" s="17">
        <f t="shared" si="2751"/>
        <v>0</v>
      </c>
      <c r="JBZ364" s="17">
        <f t="shared" si="2751"/>
        <v>0</v>
      </c>
      <c r="JCA364" s="17">
        <f t="shared" si="2751"/>
        <v>0</v>
      </c>
      <c r="JCB364" s="17">
        <f t="shared" si="2751"/>
        <v>0</v>
      </c>
      <c r="JCC364" s="17">
        <f t="shared" si="2751"/>
        <v>0</v>
      </c>
      <c r="JCD364" s="17">
        <f t="shared" si="2751"/>
        <v>0</v>
      </c>
      <c r="JCE364" s="17">
        <f t="shared" si="2751"/>
        <v>0</v>
      </c>
      <c r="JCF364" s="17">
        <f t="shared" si="2751"/>
        <v>0</v>
      </c>
      <c r="JCG364" s="17">
        <f t="shared" si="2751"/>
        <v>0</v>
      </c>
      <c r="JCH364" s="17">
        <f t="shared" si="2751"/>
        <v>0</v>
      </c>
      <c r="JCI364" s="17">
        <f t="shared" si="2751"/>
        <v>0</v>
      </c>
      <c r="JCJ364" s="17">
        <f t="shared" si="2751"/>
        <v>0</v>
      </c>
      <c r="JCK364" s="17">
        <f t="shared" si="2751"/>
        <v>0</v>
      </c>
      <c r="JCL364" s="17">
        <f t="shared" si="2751"/>
        <v>0</v>
      </c>
      <c r="JCM364" s="17">
        <f t="shared" si="2751"/>
        <v>0</v>
      </c>
      <c r="JCN364" s="17">
        <f t="shared" si="2751"/>
        <v>0</v>
      </c>
      <c r="JCO364" s="17">
        <f t="shared" si="2751"/>
        <v>0</v>
      </c>
      <c r="JCP364" s="17">
        <f t="shared" si="2751"/>
        <v>0</v>
      </c>
      <c r="JCQ364" s="17">
        <f t="shared" si="2751"/>
        <v>0</v>
      </c>
      <c r="JCR364" s="17">
        <f t="shared" si="2751"/>
        <v>0</v>
      </c>
      <c r="JCS364" s="17">
        <f t="shared" si="2751"/>
        <v>0</v>
      </c>
      <c r="JCT364" s="17">
        <f t="shared" si="2751"/>
        <v>0</v>
      </c>
      <c r="JCU364" s="17">
        <f t="shared" si="2751"/>
        <v>0</v>
      </c>
      <c r="JCV364" s="17">
        <f t="shared" ref="JCV364:JFG364" si="2752">JCV108</f>
        <v>0</v>
      </c>
      <c r="JCW364" s="17">
        <f t="shared" si="2752"/>
        <v>0</v>
      </c>
      <c r="JCX364" s="17">
        <f t="shared" si="2752"/>
        <v>0</v>
      </c>
      <c r="JCY364" s="17">
        <f t="shared" si="2752"/>
        <v>0</v>
      </c>
      <c r="JCZ364" s="17">
        <f t="shared" si="2752"/>
        <v>0</v>
      </c>
      <c r="JDA364" s="17">
        <f t="shared" si="2752"/>
        <v>0</v>
      </c>
      <c r="JDB364" s="17">
        <f t="shared" si="2752"/>
        <v>0</v>
      </c>
      <c r="JDC364" s="17">
        <f t="shared" si="2752"/>
        <v>0</v>
      </c>
      <c r="JDD364" s="17">
        <f t="shared" si="2752"/>
        <v>0</v>
      </c>
      <c r="JDE364" s="17">
        <f t="shared" si="2752"/>
        <v>0</v>
      </c>
      <c r="JDF364" s="17">
        <f t="shared" si="2752"/>
        <v>0</v>
      </c>
      <c r="JDG364" s="17">
        <f t="shared" si="2752"/>
        <v>0</v>
      </c>
      <c r="JDH364" s="17">
        <f t="shared" si="2752"/>
        <v>0</v>
      </c>
      <c r="JDI364" s="17">
        <f t="shared" si="2752"/>
        <v>0</v>
      </c>
      <c r="JDJ364" s="17">
        <f t="shared" si="2752"/>
        <v>0</v>
      </c>
      <c r="JDK364" s="17">
        <f t="shared" si="2752"/>
        <v>0</v>
      </c>
      <c r="JDL364" s="17">
        <f t="shared" si="2752"/>
        <v>0</v>
      </c>
      <c r="JDM364" s="17">
        <f t="shared" si="2752"/>
        <v>0</v>
      </c>
      <c r="JDN364" s="17">
        <f t="shared" si="2752"/>
        <v>0</v>
      </c>
      <c r="JDO364" s="17">
        <f t="shared" si="2752"/>
        <v>0</v>
      </c>
      <c r="JDP364" s="17">
        <f t="shared" si="2752"/>
        <v>0</v>
      </c>
      <c r="JDQ364" s="17">
        <f t="shared" si="2752"/>
        <v>0</v>
      </c>
      <c r="JDR364" s="17">
        <f t="shared" si="2752"/>
        <v>0</v>
      </c>
      <c r="JDS364" s="17">
        <f t="shared" si="2752"/>
        <v>0</v>
      </c>
      <c r="JDT364" s="17">
        <f t="shared" si="2752"/>
        <v>0</v>
      </c>
      <c r="JDU364" s="17">
        <f t="shared" si="2752"/>
        <v>0</v>
      </c>
      <c r="JDV364" s="17">
        <f t="shared" si="2752"/>
        <v>0</v>
      </c>
      <c r="JDW364" s="17">
        <f t="shared" si="2752"/>
        <v>0</v>
      </c>
      <c r="JDX364" s="17">
        <f t="shared" si="2752"/>
        <v>0</v>
      </c>
      <c r="JDY364" s="17">
        <f t="shared" si="2752"/>
        <v>0</v>
      </c>
      <c r="JDZ364" s="17">
        <f t="shared" si="2752"/>
        <v>0</v>
      </c>
      <c r="JEA364" s="17">
        <f t="shared" si="2752"/>
        <v>0</v>
      </c>
      <c r="JEB364" s="17">
        <f t="shared" si="2752"/>
        <v>0</v>
      </c>
      <c r="JEC364" s="17">
        <f t="shared" si="2752"/>
        <v>0</v>
      </c>
      <c r="JED364" s="17">
        <f t="shared" si="2752"/>
        <v>0</v>
      </c>
      <c r="JEE364" s="17">
        <f t="shared" si="2752"/>
        <v>0</v>
      </c>
      <c r="JEF364" s="17">
        <f t="shared" si="2752"/>
        <v>0</v>
      </c>
      <c r="JEG364" s="17">
        <f t="shared" si="2752"/>
        <v>0</v>
      </c>
      <c r="JEH364" s="17">
        <f t="shared" si="2752"/>
        <v>0</v>
      </c>
      <c r="JEI364" s="17">
        <f t="shared" si="2752"/>
        <v>0</v>
      </c>
      <c r="JEJ364" s="17">
        <f t="shared" si="2752"/>
        <v>0</v>
      </c>
      <c r="JEK364" s="17">
        <f t="shared" si="2752"/>
        <v>0</v>
      </c>
      <c r="JEL364" s="17">
        <f t="shared" si="2752"/>
        <v>0</v>
      </c>
      <c r="JEM364" s="17">
        <f t="shared" si="2752"/>
        <v>0</v>
      </c>
      <c r="JEN364" s="17">
        <f t="shared" si="2752"/>
        <v>0</v>
      </c>
      <c r="JEO364" s="17">
        <f t="shared" si="2752"/>
        <v>0</v>
      </c>
      <c r="JEP364" s="17">
        <f t="shared" si="2752"/>
        <v>0</v>
      </c>
      <c r="JEQ364" s="17">
        <f t="shared" si="2752"/>
        <v>0</v>
      </c>
      <c r="JER364" s="17">
        <f t="shared" si="2752"/>
        <v>0</v>
      </c>
      <c r="JES364" s="17">
        <f t="shared" si="2752"/>
        <v>0</v>
      </c>
      <c r="JET364" s="17">
        <f t="shared" si="2752"/>
        <v>0</v>
      </c>
      <c r="JEU364" s="17">
        <f t="shared" si="2752"/>
        <v>0</v>
      </c>
      <c r="JEV364" s="17">
        <f t="shared" si="2752"/>
        <v>0</v>
      </c>
      <c r="JEW364" s="17">
        <f t="shared" si="2752"/>
        <v>0</v>
      </c>
      <c r="JEX364" s="17">
        <f t="shared" si="2752"/>
        <v>0</v>
      </c>
      <c r="JEY364" s="17">
        <f t="shared" si="2752"/>
        <v>0</v>
      </c>
      <c r="JEZ364" s="17">
        <f t="shared" si="2752"/>
        <v>0</v>
      </c>
      <c r="JFA364" s="17">
        <f t="shared" si="2752"/>
        <v>0</v>
      </c>
      <c r="JFB364" s="17">
        <f t="shared" si="2752"/>
        <v>0</v>
      </c>
      <c r="JFC364" s="17">
        <f t="shared" si="2752"/>
        <v>0</v>
      </c>
      <c r="JFD364" s="17">
        <f t="shared" si="2752"/>
        <v>0</v>
      </c>
      <c r="JFE364" s="17">
        <f t="shared" si="2752"/>
        <v>0</v>
      </c>
      <c r="JFF364" s="17">
        <f t="shared" si="2752"/>
        <v>0</v>
      </c>
      <c r="JFG364" s="17">
        <f t="shared" si="2752"/>
        <v>0</v>
      </c>
      <c r="JFH364" s="17">
        <f t="shared" ref="JFH364:JHS364" si="2753">JFH108</f>
        <v>0</v>
      </c>
      <c r="JFI364" s="17">
        <f t="shared" si="2753"/>
        <v>0</v>
      </c>
      <c r="JFJ364" s="17">
        <f t="shared" si="2753"/>
        <v>0</v>
      </c>
      <c r="JFK364" s="17">
        <f t="shared" si="2753"/>
        <v>0</v>
      </c>
      <c r="JFL364" s="17">
        <f t="shared" si="2753"/>
        <v>0</v>
      </c>
      <c r="JFM364" s="17">
        <f t="shared" si="2753"/>
        <v>0</v>
      </c>
      <c r="JFN364" s="17">
        <f t="shared" si="2753"/>
        <v>0</v>
      </c>
      <c r="JFO364" s="17">
        <f t="shared" si="2753"/>
        <v>0</v>
      </c>
      <c r="JFP364" s="17">
        <f t="shared" si="2753"/>
        <v>0</v>
      </c>
      <c r="JFQ364" s="17">
        <f t="shared" si="2753"/>
        <v>0</v>
      </c>
      <c r="JFR364" s="17">
        <f t="shared" si="2753"/>
        <v>0</v>
      </c>
      <c r="JFS364" s="17">
        <f t="shared" si="2753"/>
        <v>0</v>
      </c>
      <c r="JFT364" s="17">
        <f t="shared" si="2753"/>
        <v>0</v>
      </c>
      <c r="JFU364" s="17">
        <f t="shared" si="2753"/>
        <v>0</v>
      </c>
      <c r="JFV364" s="17">
        <f t="shared" si="2753"/>
        <v>0</v>
      </c>
      <c r="JFW364" s="17">
        <f t="shared" si="2753"/>
        <v>0</v>
      </c>
      <c r="JFX364" s="17">
        <f t="shared" si="2753"/>
        <v>0</v>
      </c>
      <c r="JFY364" s="17">
        <f t="shared" si="2753"/>
        <v>0</v>
      </c>
      <c r="JFZ364" s="17">
        <f t="shared" si="2753"/>
        <v>0</v>
      </c>
      <c r="JGA364" s="17">
        <f t="shared" si="2753"/>
        <v>0</v>
      </c>
      <c r="JGB364" s="17">
        <f t="shared" si="2753"/>
        <v>0</v>
      </c>
      <c r="JGC364" s="17">
        <f t="shared" si="2753"/>
        <v>0</v>
      </c>
      <c r="JGD364" s="17">
        <f t="shared" si="2753"/>
        <v>0</v>
      </c>
      <c r="JGE364" s="17">
        <f t="shared" si="2753"/>
        <v>0</v>
      </c>
      <c r="JGF364" s="17">
        <f t="shared" si="2753"/>
        <v>0</v>
      </c>
      <c r="JGG364" s="17">
        <f t="shared" si="2753"/>
        <v>0</v>
      </c>
      <c r="JGH364" s="17">
        <f t="shared" si="2753"/>
        <v>0</v>
      </c>
      <c r="JGI364" s="17">
        <f t="shared" si="2753"/>
        <v>0</v>
      </c>
      <c r="JGJ364" s="17">
        <f t="shared" si="2753"/>
        <v>0</v>
      </c>
      <c r="JGK364" s="17">
        <f t="shared" si="2753"/>
        <v>0</v>
      </c>
      <c r="JGL364" s="17">
        <f t="shared" si="2753"/>
        <v>0</v>
      </c>
      <c r="JGM364" s="17">
        <f t="shared" si="2753"/>
        <v>0</v>
      </c>
      <c r="JGN364" s="17">
        <f t="shared" si="2753"/>
        <v>0</v>
      </c>
      <c r="JGO364" s="17">
        <f t="shared" si="2753"/>
        <v>0</v>
      </c>
      <c r="JGP364" s="17">
        <f t="shared" si="2753"/>
        <v>0</v>
      </c>
      <c r="JGQ364" s="17">
        <f t="shared" si="2753"/>
        <v>0</v>
      </c>
      <c r="JGR364" s="17">
        <f t="shared" si="2753"/>
        <v>0</v>
      </c>
      <c r="JGS364" s="17">
        <f t="shared" si="2753"/>
        <v>0</v>
      </c>
      <c r="JGT364" s="17">
        <f t="shared" si="2753"/>
        <v>0</v>
      </c>
      <c r="JGU364" s="17">
        <f t="shared" si="2753"/>
        <v>0</v>
      </c>
      <c r="JGV364" s="17">
        <f t="shared" si="2753"/>
        <v>0</v>
      </c>
      <c r="JGW364" s="17">
        <f t="shared" si="2753"/>
        <v>0</v>
      </c>
      <c r="JGX364" s="17">
        <f t="shared" si="2753"/>
        <v>0</v>
      </c>
      <c r="JGY364" s="17">
        <f t="shared" si="2753"/>
        <v>0</v>
      </c>
      <c r="JGZ364" s="17">
        <f t="shared" si="2753"/>
        <v>0</v>
      </c>
      <c r="JHA364" s="17">
        <f t="shared" si="2753"/>
        <v>0</v>
      </c>
      <c r="JHB364" s="17">
        <f t="shared" si="2753"/>
        <v>0</v>
      </c>
      <c r="JHC364" s="17">
        <f t="shared" si="2753"/>
        <v>0</v>
      </c>
      <c r="JHD364" s="17">
        <f t="shared" si="2753"/>
        <v>0</v>
      </c>
      <c r="JHE364" s="17">
        <f t="shared" si="2753"/>
        <v>0</v>
      </c>
      <c r="JHF364" s="17">
        <f t="shared" si="2753"/>
        <v>0</v>
      </c>
      <c r="JHG364" s="17">
        <f t="shared" si="2753"/>
        <v>0</v>
      </c>
      <c r="JHH364" s="17">
        <f t="shared" si="2753"/>
        <v>0</v>
      </c>
      <c r="JHI364" s="17">
        <f t="shared" si="2753"/>
        <v>0</v>
      </c>
      <c r="JHJ364" s="17">
        <f t="shared" si="2753"/>
        <v>0</v>
      </c>
      <c r="JHK364" s="17">
        <f t="shared" si="2753"/>
        <v>0</v>
      </c>
      <c r="JHL364" s="17">
        <f t="shared" si="2753"/>
        <v>0</v>
      </c>
      <c r="JHM364" s="17">
        <f t="shared" si="2753"/>
        <v>0</v>
      </c>
      <c r="JHN364" s="17">
        <f t="shared" si="2753"/>
        <v>0</v>
      </c>
      <c r="JHO364" s="17">
        <f t="shared" si="2753"/>
        <v>0</v>
      </c>
      <c r="JHP364" s="17">
        <f t="shared" si="2753"/>
        <v>0</v>
      </c>
      <c r="JHQ364" s="17">
        <f t="shared" si="2753"/>
        <v>0</v>
      </c>
      <c r="JHR364" s="17">
        <f t="shared" si="2753"/>
        <v>0</v>
      </c>
      <c r="JHS364" s="17">
        <f t="shared" si="2753"/>
        <v>0</v>
      </c>
      <c r="JHT364" s="17">
        <f t="shared" ref="JHT364:JKE364" si="2754">JHT108</f>
        <v>0</v>
      </c>
      <c r="JHU364" s="17">
        <f t="shared" si="2754"/>
        <v>0</v>
      </c>
      <c r="JHV364" s="17">
        <f t="shared" si="2754"/>
        <v>0</v>
      </c>
      <c r="JHW364" s="17">
        <f t="shared" si="2754"/>
        <v>0</v>
      </c>
      <c r="JHX364" s="17">
        <f t="shared" si="2754"/>
        <v>0</v>
      </c>
      <c r="JHY364" s="17">
        <f t="shared" si="2754"/>
        <v>0</v>
      </c>
      <c r="JHZ364" s="17">
        <f t="shared" si="2754"/>
        <v>0</v>
      </c>
      <c r="JIA364" s="17">
        <f t="shared" si="2754"/>
        <v>0</v>
      </c>
      <c r="JIB364" s="17">
        <f t="shared" si="2754"/>
        <v>0</v>
      </c>
      <c r="JIC364" s="17">
        <f t="shared" si="2754"/>
        <v>0</v>
      </c>
      <c r="JID364" s="17">
        <f t="shared" si="2754"/>
        <v>0</v>
      </c>
      <c r="JIE364" s="17">
        <f t="shared" si="2754"/>
        <v>0</v>
      </c>
      <c r="JIF364" s="17">
        <f t="shared" si="2754"/>
        <v>0</v>
      </c>
      <c r="JIG364" s="17">
        <f t="shared" si="2754"/>
        <v>0</v>
      </c>
      <c r="JIH364" s="17">
        <f t="shared" si="2754"/>
        <v>0</v>
      </c>
      <c r="JII364" s="17">
        <f t="shared" si="2754"/>
        <v>0</v>
      </c>
      <c r="JIJ364" s="17">
        <f t="shared" si="2754"/>
        <v>0</v>
      </c>
      <c r="JIK364" s="17">
        <f t="shared" si="2754"/>
        <v>0</v>
      </c>
      <c r="JIL364" s="17">
        <f t="shared" si="2754"/>
        <v>0</v>
      </c>
      <c r="JIM364" s="17">
        <f t="shared" si="2754"/>
        <v>0</v>
      </c>
      <c r="JIN364" s="17">
        <f t="shared" si="2754"/>
        <v>0</v>
      </c>
      <c r="JIO364" s="17">
        <f t="shared" si="2754"/>
        <v>0</v>
      </c>
      <c r="JIP364" s="17">
        <f t="shared" si="2754"/>
        <v>0</v>
      </c>
      <c r="JIQ364" s="17">
        <f t="shared" si="2754"/>
        <v>0</v>
      </c>
      <c r="JIR364" s="17">
        <f t="shared" si="2754"/>
        <v>0</v>
      </c>
      <c r="JIS364" s="17">
        <f t="shared" si="2754"/>
        <v>0</v>
      </c>
      <c r="JIT364" s="17">
        <f t="shared" si="2754"/>
        <v>0</v>
      </c>
      <c r="JIU364" s="17">
        <f t="shared" si="2754"/>
        <v>0</v>
      </c>
      <c r="JIV364" s="17">
        <f t="shared" si="2754"/>
        <v>0</v>
      </c>
      <c r="JIW364" s="17">
        <f t="shared" si="2754"/>
        <v>0</v>
      </c>
      <c r="JIX364" s="17">
        <f t="shared" si="2754"/>
        <v>0</v>
      </c>
      <c r="JIY364" s="17">
        <f t="shared" si="2754"/>
        <v>0</v>
      </c>
      <c r="JIZ364" s="17">
        <f t="shared" si="2754"/>
        <v>0</v>
      </c>
      <c r="JJA364" s="17">
        <f t="shared" si="2754"/>
        <v>0</v>
      </c>
      <c r="JJB364" s="17">
        <f t="shared" si="2754"/>
        <v>0</v>
      </c>
      <c r="JJC364" s="17">
        <f t="shared" si="2754"/>
        <v>0</v>
      </c>
      <c r="JJD364" s="17">
        <f t="shared" si="2754"/>
        <v>0</v>
      </c>
      <c r="JJE364" s="17">
        <f t="shared" si="2754"/>
        <v>0</v>
      </c>
      <c r="JJF364" s="17">
        <f t="shared" si="2754"/>
        <v>0</v>
      </c>
      <c r="JJG364" s="17">
        <f t="shared" si="2754"/>
        <v>0</v>
      </c>
      <c r="JJH364" s="17">
        <f t="shared" si="2754"/>
        <v>0</v>
      </c>
      <c r="JJI364" s="17">
        <f t="shared" si="2754"/>
        <v>0</v>
      </c>
      <c r="JJJ364" s="17">
        <f t="shared" si="2754"/>
        <v>0</v>
      </c>
      <c r="JJK364" s="17">
        <f t="shared" si="2754"/>
        <v>0</v>
      </c>
      <c r="JJL364" s="17">
        <f t="shared" si="2754"/>
        <v>0</v>
      </c>
      <c r="JJM364" s="17">
        <f t="shared" si="2754"/>
        <v>0</v>
      </c>
      <c r="JJN364" s="17">
        <f t="shared" si="2754"/>
        <v>0</v>
      </c>
      <c r="JJO364" s="17">
        <f t="shared" si="2754"/>
        <v>0</v>
      </c>
      <c r="JJP364" s="17">
        <f t="shared" si="2754"/>
        <v>0</v>
      </c>
      <c r="JJQ364" s="17">
        <f t="shared" si="2754"/>
        <v>0</v>
      </c>
      <c r="JJR364" s="17">
        <f t="shared" si="2754"/>
        <v>0</v>
      </c>
      <c r="JJS364" s="17">
        <f t="shared" si="2754"/>
        <v>0</v>
      </c>
      <c r="JJT364" s="17">
        <f t="shared" si="2754"/>
        <v>0</v>
      </c>
      <c r="JJU364" s="17">
        <f t="shared" si="2754"/>
        <v>0</v>
      </c>
      <c r="JJV364" s="17">
        <f t="shared" si="2754"/>
        <v>0</v>
      </c>
      <c r="JJW364" s="17">
        <f t="shared" si="2754"/>
        <v>0</v>
      </c>
      <c r="JJX364" s="17">
        <f t="shared" si="2754"/>
        <v>0</v>
      </c>
      <c r="JJY364" s="17">
        <f t="shared" si="2754"/>
        <v>0</v>
      </c>
      <c r="JJZ364" s="17">
        <f t="shared" si="2754"/>
        <v>0</v>
      </c>
      <c r="JKA364" s="17">
        <f t="shared" si="2754"/>
        <v>0</v>
      </c>
      <c r="JKB364" s="17">
        <f t="shared" si="2754"/>
        <v>0</v>
      </c>
      <c r="JKC364" s="17">
        <f t="shared" si="2754"/>
        <v>0</v>
      </c>
      <c r="JKD364" s="17">
        <f t="shared" si="2754"/>
        <v>0</v>
      </c>
      <c r="JKE364" s="17">
        <f t="shared" si="2754"/>
        <v>0</v>
      </c>
      <c r="JKF364" s="17">
        <f t="shared" ref="JKF364:JMQ364" si="2755">JKF108</f>
        <v>0</v>
      </c>
      <c r="JKG364" s="17">
        <f t="shared" si="2755"/>
        <v>0</v>
      </c>
      <c r="JKH364" s="17">
        <f t="shared" si="2755"/>
        <v>0</v>
      </c>
      <c r="JKI364" s="17">
        <f t="shared" si="2755"/>
        <v>0</v>
      </c>
      <c r="JKJ364" s="17">
        <f t="shared" si="2755"/>
        <v>0</v>
      </c>
      <c r="JKK364" s="17">
        <f t="shared" si="2755"/>
        <v>0</v>
      </c>
      <c r="JKL364" s="17">
        <f t="shared" si="2755"/>
        <v>0</v>
      </c>
      <c r="JKM364" s="17">
        <f t="shared" si="2755"/>
        <v>0</v>
      </c>
      <c r="JKN364" s="17">
        <f t="shared" si="2755"/>
        <v>0</v>
      </c>
      <c r="JKO364" s="17">
        <f t="shared" si="2755"/>
        <v>0</v>
      </c>
      <c r="JKP364" s="17">
        <f t="shared" si="2755"/>
        <v>0</v>
      </c>
      <c r="JKQ364" s="17">
        <f t="shared" si="2755"/>
        <v>0</v>
      </c>
      <c r="JKR364" s="17">
        <f t="shared" si="2755"/>
        <v>0</v>
      </c>
      <c r="JKS364" s="17">
        <f t="shared" si="2755"/>
        <v>0</v>
      </c>
      <c r="JKT364" s="17">
        <f t="shared" si="2755"/>
        <v>0</v>
      </c>
      <c r="JKU364" s="17">
        <f t="shared" si="2755"/>
        <v>0</v>
      </c>
      <c r="JKV364" s="17">
        <f t="shared" si="2755"/>
        <v>0</v>
      </c>
      <c r="JKW364" s="17">
        <f t="shared" si="2755"/>
        <v>0</v>
      </c>
      <c r="JKX364" s="17">
        <f t="shared" si="2755"/>
        <v>0</v>
      </c>
      <c r="JKY364" s="17">
        <f t="shared" si="2755"/>
        <v>0</v>
      </c>
      <c r="JKZ364" s="17">
        <f t="shared" si="2755"/>
        <v>0</v>
      </c>
      <c r="JLA364" s="17">
        <f t="shared" si="2755"/>
        <v>0</v>
      </c>
      <c r="JLB364" s="17">
        <f t="shared" si="2755"/>
        <v>0</v>
      </c>
      <c r="JLC364" s="17">
        <f t="shared" si="2755"/>
        <v>0</v>
      </c>
      <c r="JLD364" s="17">
        <f t="shared" si="2755"/>
        <v>0</v>
      </c>
      <c r="JLE364" s="17">
        <f t="shared" si="2755"/>
        <v>0</v>
      </c>
      <c r="JLF364" s="17">
        <f t="shared" si="2755"/>
        <v>0</v>
      </c>
      <c r="JLG364" s="17">
        <f t="shared" si="2755"/>
        <v>0</v>
      </c>
      <c r="JLH364" s="17">
        <f t="shared" si="2755"/>
        <v>0</v>
      </c>
      <c r="JLI364" s="17">
        <f t="shared" si="2755"/>
        <v>0</v>
      </c>
      <c r="JLJ364" s="17">
        <f t="shared" si="2755"/>
        <v>0</v>
      </c>
      <c r="JLK364" s="17">
        <f t="shared" si="2755"/>
        <v>0</v>
      </c>
      <c r="JLL364" s="17">
        <f t="shared" si="2755"/>
        <v>0</v>
      </c>
      <c r="JLM364" s="17">
        <f t="shared" si="2755"/>
        <v>0</v>
      </c>
      <c r="JLN364" s="17">
        <f t="shared" si="2755"/>
        <v>0</v>
      </c>
      <c r="JLO364" s="17">
        <f t="shared" si="2755"/>
        <v>0</v>
      </c>
      <c r="JLP364" s="17">
        <f t="shared" si="2755"/>
        <v>0</v>
      </c>
      <c r="JLQ364" s="17">
        <f t="shared" si="2755"/>
        <v>0</v>
      </c>
      <c r="JLR364" s="17">
        <f t="shared" si="2755"/>
        <v>0</v>
      </c>
      <c r="JLS364" s="17">
        <f t="shared" si="2755"/>
        <v>0</v>
      </c>
      <c r="JLT364" s="17">
        <f t="shared" si="2755"/>
        <v>0</v>
      </c>
      <c r="JLU364" s="17">
        <f t="shared" si="2755"/>
        <v>0</v>
      </c>
      <c r="JLV364" s="17">
        <f t="shared" si="2755"/>
        <v>0</v>
      </c>
      <c r="JLW364" s="17">
        <f t="shared" si="2755"/>
        <v>0</v>
      </c>
      <c r="JLX364" s="17">
        <f t="shared" si="2755"/>
        <v>0</v>
      </c>
      <c r="JLY364" s="17">
        <f t="shared" si="2755"/>
        <v>0</v>
      </c>
      <c r="JLZ364" s="17">
        <f t="shared" si="2755"/>
        <v>0</v>
      </c>
      <c r="JMA364" s="17">
        <f t="shared" si="2755"/>
        <v>0</v>
      </c>
      <c r="JMB364" s="17">
        <f t="shared" si="2755"/>
        <v>0</v>
      </c>
      <c r="JMC364" s="17">
        <f t="shared" si="2755"/>
        <v>0</v>
      </c>
      <c r="JMD364" s="17">
        <f t="shared" si="2755"/>
        <v>0</v>
      </c>
      <c r="JME364" s="17">
        <f t="shared" si="2755"/>
        <v>0</v>
      </c>
      <c r="JMF364" s="17">
        <f t="shared" si="2755"/>
        <v>0</v>
      </c>
      <c r="JMG364" s="17">
        <f t="shared" si="2755"/>
        <v>0</v>
      </c>
      <c r="JMH364" s="17">
        <f t="shared" si="2755"/>
        <v>0</v>
      </c>
      <c r="JMI364" s="17">
        <f t="shared" si="2755"/>
        <v>0</v>
      </c>
      <c r="JMJ364" s="17">
        <f t="shared" si="2755"/>
        <v>0</v>
      </c>
      <c r="JMK364" s="17">
        <f t="shared" si="2755"/>
        <v>0</v>
      </c>
      <c r="JML364" s="17">
        <f t="shared" si="2755"/>
        <v>0</v>
      </c>
      <c r="JMM364" s="17">
        <f t="shared" si="2755"/>
        <v>0</v>
      </c>
      <c r="JMN364" s="17">
        <f t="shared" si="2755"/>
        <v>0</v>
      </c>
      <c r="JMO364" s="17">
        <f t="shared" si="2755"/>
        <v>0</v>
      </c>
      <c r="JMP364" s="17">
        <f t="shared" si="2755"/>
        <v>0</v>
      </c>
      <c r="JMQ364" s="17">
        <f t="shared" si="2755"/>
        <v>0</v>
      </c>
      <c r="JMR364" s="17">
        <f t="shared" ref="JMR364:JPC364" si="2756">JMR108</f>
        <v>0</v>
      </c>
      <c r="JMS364" s="17">
        <f t="shared" si="2756"/>
        <v>0</v>
      </c>
      <c r="JMT364" s="17">
        <f t="shared" si="2756"/>
        <v>0</v>
      </c>
      <c r="JMU364" s="17">
        <f t="shared" si="2756"/>
        <v>0</v>
      </c>
      <c r="JMV364" s="17">
        <f t="shared" si="2756"/>
        <v>0</v>
      </c>
      <c r="JMW364" s="17">
        <f t="shared" si="2756"/>
        <v>0</v>
      </c>
      <c r="JMX364" s="17">
        <f t="shared" si="2756"/>
        <v>0</v>
      </c>
      <c r="JMY364" s="17">
        <f t="shared" si="2756"/>
        <v>0</v>
      </c>
      <c r="JMZ364" s="17">
        <f t="shared" si="2756"/>
        <v>0</v>
      </c>
      <c r="JNA364" s="17">
        <f t="shared" si="2756"/>
        <v>0</v>
      </c>
      <c r="JNB364" s="17">
        <f t="shared" si="2756"/>
        <v>0</v>
      </c>
      <c r="JNC364" s="17">
        <f t="shared" si="2756"/>
        <v>0</v>
      </c>
      <c r="JND364" s="17">
        <f t="shared" si="2756"/>
        <v>0</v>
      </c>
      <c r="JNE364" s="17">
        <f t="shared" si="2756"/>
        <v>0</v>
      </c>
      <c r="JNF364" s="17">
        <f t="shared" si="2756"/>
        <v>0</v>
      </c>
      <c r="JNG364" s="17">
        <f t="shared" si="2756"/>
        <v>0</v>
      </c>
      <c r="JNH364" s="17">
        <f t="shared" si="2756"/>
        <v>0</v>
      </c>
      <c r="JNI364" s="17">
        <f t="shared" si="2756"/>
        <v>0</v>
      </c>
      <c r="JNJ364" s="17">
        <f t="shared" si="2756"/>
        <v>0</v>
      </c>
      <c r="JNK364" s="17">
        <f t="shared" si="2756"/>
        <v>0</v>
      </c>
      <c r="JNL364" s="17">
        <f t="shared" si="2756"/>
        <v>0</v>
      </c>
      <c r="JNM364" s="17">
        <f t="shared" si="2756"/>
        <v>0</v>
      </c>
      <c r="JNN364" s="17">
        <f t="shared" si="2756"/>
        <v>0</v>
      </c>
      <c r="JNO364" s="17">
        <f t="shared" si="2756"/>
        <v>0</v>
      </c>
      <c r="JNP364" s="17">
        <f t="shared" si="2756"/>
        <v>0</v>
      </c>
      <c r="JNQ364" s="17">
        <f t="shared" si="2756"/>
        <v>0</v>
      </c>
      <c r="JNR364" s="17">
        <f t="shared" si="2756"/>
        <v>0</v>
      </c>
      <c r="JNS364" s="17">
        <f t="shared" si="2756"/>
        <v>0</v>
      </c>
      <c r="JNT364" s="17">
        <f t="shared" si="2756"/>
        <v>0</v>
      </c>
      <c r="JNU364" s="17">
        <f t="shared" si="2756"/>
        <v>0</v>
      </c>
      <c r="JNV364" s="17">
        <f t="shared" si="2756"/>
        <v>0</v>
      </c>
      <c r="JNW364" s="17">
        <f t="shared" si="2756"/>
        <v>0</v>
      </c>
      <c r="JNX364" s="17">
        <f t="shared" si="2756"/>
        <v>0</v>
      </c>
      <c r="JNY364" s="17">
        <f t="shared" si="2756"/>
        <v>0</v>
      </c>
      <c r="JNZ364" s="17">
        <f t="shared" si="2756"/>
        <v>0</v>
      </c>
      <c r="JOA364" s="17">
        <f t="shared" si="2756"/>
        <v>0</v>
      </c>
      <c r="JOB364" s="17">
        <f t="shared" si="2756"/>
        <v>0</v>
      </c>
      <c r="JOC364" s="17">
        <f t="shared" si="2756"/>
        <v>0</v>
      </c>
      <c r="JOD364" s="17">
        <f t="shared" si="2756"/>
        <v>0</v>
      </c>
      <c r="JOE364" s="17">
        <f t="shared" si="2756"/>
        <v>0</v>
      </c>
      <c r="JOF364" s="17">
        <f t="shared" si="2756"/>
        <v>0</v>
      </c>
      <c r="JOG364" s="17">
        <f t="shared" si="2756"/>
        <v>0</v>
      </c>
      <c r="JOH364" s="17">
        <f t="shared" si="2756"/>
        <v>0</v>
      </c>
      <c r="JOI364" s="17">
        <f t="shared" si="2756"/>
        <v>0</v>
      </c>
      <c r="JOJ364" s="17">
        <f t="shared" si="2756"/>
        <v>0</v>
      </c>
      <c r="JOK364" s="17">
        <f t="shared" si="2756"/>
        <v>0</v>
      </c>
      <c r="JOL364" s="17">
        <f t="shared" si="2756"/>
        <v>0</v>
      </c>
      <c r="JOM364" s="17">
        <f t="shared" si="2756"/>
        <v>0</v>
      </c>
      <c r="JON364" s="17">
        <f t="shared" si="2756"/>
        <v>0</v>
      </c>
      <c r="JOO364" s="17">
        <f t="shared" si="2756"/>
        <v>0</v>
      </c>
      <c r="JOP364" s="17">
        <f t="shared" si="2756"/>
        <v>0</v>
      </c>
      <c r="JOQ364" s="17">
        <f t="shared" si="2756"/>
        <v>0</v>
      </c>
      <c r="JOR364" s="17">
        <f t="shared" si="2756"/>
        <v>0</v>
      </c>
      <c r="JOS364" s="17">
        <f t="shared" si="2756"/>
        <v>0</v>
      </c>
      <c r="JOT364" s="17">
        <f t="shared" si="2756"/>
        <v>0</v>
      </c>
      <c r="JOU364" s="17">
        <f t="shared" si="2756"/>
        <v>0</v>
      </c>
      <c r="JOV364" s="17">
        <f t="shared" si="2756"/>
        <v>0</v>
      </c>
      <c r="JOW364" s="17">
        <f t="shared" si="2756"/>
        <v>0</v>
      </c>
      <c r="JOX364" s="17">
        <f t="shared" si="2756"/>
        <v>0</v>
      </c>
      <c r="JOY364" s="17">
        <f t="shared" si="2756"/>
        <v>0</v>
      </c>
      <c r="JOZ364" s="17">
        <f t="shared" si="2756"/>
        <v>0</v>
      </c>
      <c r="JPA364" s="17">
        <f t="shared" si="2756"/>
        <v>0</v>
      </c>
      <c r="JPB364" s="17">
        <f t="shared" si="2756"/>
        <v>0</v>
      </c>
      <c r="JPC364" s="17">
        <f t="shared" si="2756"/>
        <v>0</v>
      </c>
      <c r="JPD364" s="17">
        <f t="shared" ref="JPD364:JRO364" si="2757">JPD108</f>
        <v>0</v>
      </c>
      <c r="JPE364" s="17">
        <f t="shared" si="2757"/>
        <v>0</v>
      </c>
      <c r="JPF364" s="17">
        <f t="shared" si="2757"/>
        <v>0</v>
      </c>
      <c r="JPG364" s="17">
        <f t="shared" si="2757"/>
        <v>0</v>
      </c>
      <c r="JPH364" s="17">
        <f t="shared" si="2757"/>
        <v>0</v>
      </c>
      <c r="JPI364" s="17">
        <f t="shared" si="2757"/>
        <v>0</v>
      </c>
      <c r="JPJ364" s="17">
        <f t="shared" si="2757"/>
        <v>0</v>
      </c>
      <c r="JPK364" s="17">
        <f t="shared" si="2757"/>
        <v>0</v>
      </c>
      <c r="JPL364" s="17">
        <f t="shared" si="2757"/>
        <v>0</v>
      </c>
      <c r="JPM364" s="17">
        <f t="shared" si="2757"/>
        <v>0</v>
      </c>
      <c r="JPN364" s="17">
        <f t="shared" si="2757"/>
        <v>0</v>
      </c>
      <c r="JPO364" s="17">
        <f t="shared" si="2757"/>
        <v>0</v>
      </c>
      <c r="JPP364" s="17">
        <f t="shared" si="2757"/>
        <v>0</v>
      </c>
      <c r="JPQ364" s="17">
        <f t="shared" si="2757"/>
        <v>0</v>
      </c>
      <c r="JPR364" s="17">
        <f t="shared" si="2757"/>
        <v>0</v>
      </c>
      <c r="JPS364" s="17">
        <f t="shared" si="2757"/>
        <v>0</v>
      </c>
      <c r="JPT364" s="17">
        <f t="shared" si="2757"/>
        <v>0</v>
      </c>
      <c r="JPU364" s="17">
        <f t="shared" si="2757"/>
        <v>0</v>
      </c>
      <c r="JPV364" s="17">
        <f t="shared" si="2757"/>
        <v>0</v>
      </c>
      <c r="JPW364" s="17">
        <f t="shared" si="2757"/>
        <v>0</v>
      </c>
      <c r="JPX364" s="17">
        <f t="shared" si="2757"/>
        <v>0</v>
      </c>
      <c r="JPY364" s="17">
        <f t="shared" si="2757"/>
        <v>0</v>
      </c>
      <c r="JPZ364" s="17">
        <f t="shared" si="2757"/>
        <v>0</v>
      </c>
      <c r="JQA364" s="17">
        <f t="shared" si="2757"/>
        <v>0</v>
      </c>
      <c r="JQB364" s="17">
        <f t="shared" si="2757"/>
        <v>0</v>
      </c>
      <c r="JQC364" s="17">
        <f t="shared" si="2757"/>
        <v>0</v>
      </c>
      <c r="JQD364" s="17">
        <f t="shared" si="2757"/>
        <v>0</v>
      </c>
      <c r="JQE364" s="17">
        <f t="shared" si="2757"/>
        <v>0</v>
      </c>
      <c r="JQF364" s="17">
        <f t="shared" si="2757"/>
        <v>0</v>
      </c>
      <c r="JQG364" s="17">
        <f t="shared" si="2757"/>
        <v>0</v>
      </c>
      <c r="JQH364" s="17">
        <f t="shared" si="2757"/>
        <v>0</v>
      </c>
      <c r="JQI364" s="17">
        <f t="shared" si="2757"/>
        <v>0</v>
      </c>
      <c r="JQJ364" s="17">
        <f t="shared" si="2757"/>
        <v>0</v>
      </c>
      <c r="JQK364" s="17">
        <f t="shared" si="2757"/>
        <v>0</v>
      </c>
      <c r="JQL364" s="17">
        <f t="shared" si="2757"/>
        <v>0</v>
      </c>
      <c r="JQM364" s="17">
        <f t="shared" si="2757"/>
        <v>0</v>
      </c>
      <c r="JQN364" s="17">
        <f t="shared" si="2757"/>
        <v>0</v>
      </c>
      <c r="JQO364" s="17">
        <f t="shared" si="2757"/>
        <v>0</v>
      </c>
      <c r="JQP364" s="17">
        <f t="shared" si="2757"/>
        <v>0</v>
      </c>
      <c r="JQQ364" s="17">
        <f t="shared" si="2757"/>
        <v>0</v>
      </c>
      <c r="JQR364" s="17">
        <f t="shared" si="2757"/>
        <v>0</v>
      </c>
      <c r="JQS364" s="17">
        <f t="shared" si="2757"/>
        <v>0</v>
      </c>
      <c r="JQT364" s="17">
        <f t="shared" si="2757"/>
        <v>0</v>
      </c>
      <c r="JQU364" s="17">
        <f t="shared" si="2757"/>
        <v>0</v>
      </c>
      <c r="JQV364" s="17">
        <f t="shared" si="2757"/>
        <v>0</v>
      </c>
      <c r="JQW364" s="17">
        <f t="shared" si="2757"/>
        <v>0</v>
      </c>
      <c r="JQX364" s="17">
        <f t="shared" si="2757"/>
        <v>0</v>
      </c>
      <c r="JQY364" s="17">
        <f t="shared" si="2757"/>
        <v>0</v>
      </c>
      <c r="JQZ364" s="17">
        <f t="shared" si="2757"/>
        <v>0</v>
      </c>
      <c r="JRA364" s="17">
        <f t="shared" si="2757"/>
        <v>0</v>
      </c>
      <c r="JRB364" s="17">
        <f t="shared" si="2757"/>
        <v>0</v>
      </c>
      <c r="JRC364" s="17">
        <f t="shared" si="2757"/>
        <v>0</v>
      </c>
      <c r="JRD364" s="17">
        <f t="shared" si="2757"/>
        <v>0</v>
      </c>
      <c r="JRE364" s="17">
        <f t="shared" si="2757"/>
        <v>0</v>
      </c>
      <c r="JRF364" s="17">
        <f t="shared" si="2757"/>
        <v>0</v>
      </c>
      <c r="JRG364" s="17">
        <f t="shared" si="2757"/>
        <v>0</v>
      </c>
      <c r="JRH364" s="17">
        <f t="shared" si="2757"/>
        <v>0</v>
      </c>
      <c r="JRI364" s="17">
        <f t="shared" si="2757"/>
        <v>0</v>
      </c>
      <c r="JRJ364" s="17">
        <f t="shared" si="2757"/>
        <v>0</v>
      </c>
      <c r="JRK364" s="17">
        <f t="shared" si="2757"/>
        <v>0</v>
      </c>
      <c r="JRL364" s="17">
        <f t="shared" si="2757"/>
        <v>0</v>
      </c>
      <c r="JRM364" s="17">
        <f t="shared" si="2757"/>
        <v>0</v>
      </c>
      <c r="JRN364" s="17">
        <f t="shared" si="2757"/>
        <v>0</v>
      </c>
      <c r="JRO364" s="17">
        <f t="shared" si="2757"/>
        <v>0</v>
      </c>
      <c r="JRP364" s="17">
        <f t="shared" ref="JRP364:JUA364" si="2758">JRP108</f>
        <v>0</v>
      </c>
      <c r="JRQ364" s="17">
        <f t="shared" si="2758"/>
        <v>0</v>
      </c>
      <c r="JRR364" s="17">
        <f t="shared" si="2758"/>
        <v>0</v>
      </c>
      <c r="JRS364" s="17">
        <f t="shared" si="2758"/>
        <v>0</v>
      </c>
      <c r="JRT364" s="17">
        <f t="shared" si="2758"/>
        <v>0</v>
      </c>
      <c r="JRU364" s="17">
        <f t="shared" si="2758"/>
        <v>0</v>
      </c>
      <c r="JRV364" s="17">
        <f t="shared" si="2758"/>
        <v>0</v>
      </c>
      <c r="JRW364" s="17">
        <f t="shared" si="2758"/>
        <v>0</v>
      </c>
      <c r="JRX364" s="17">
        <f t="shared" si="2758"/>
        <v>0</v>
      </c>
      <c r="JRY364" s="17">
        <f t="shared" si="2758"/>
        <v>0</v>
      </c>
      <c r="JRZ364" s="17">
        <f t="shared" si="2758"/>
        <v>0</v>
      </c>
      <c r="JSA364" s="17">
        <f t="shared" si="2758"/>
        <v>0</v>
      </c>
      <c r="JSB364" s="17">
        <f t="shared" si="2758"/>
        <v>0</v>
      </c>
      <c r="JSC364" s="17">
        <f t="shared" si="2758"/>
        <v>0</v>
      </c>
      <c r="JSD364" s="17">
        <f t="shared" si="2758"/>
        <v>0</v>
      </c>
      <c r="JSE364" s="17">
        <f t="shared" si="2758"/>
        <v>0</v>
      </c>
      <c r="JSF364" s="17">
        <f t="shared" si="2758"/>
        <v>0</v>
      </c>
      <c r="JSG364" s="17">
        <f t="shared" si="2758"/>
        <v>0</v>
      </c>
      <c r="JSH364" s="17">
        <f t="shared" si="2758"/>
        <v>0</v>
      </c>
      <c r="JSI364" s="17">
        <f t="shared" si="2758"/>
        <v>0</v>
      </c>
      <c r="JSJ364" s="17">
        <f t="shared" si="2758"/>
        <v>0</v>
      </c>
      <c r="JSK364" s="17">
        <f t="shared" si="2758"/>
        <v>0</v>
      </c>
      <c r="JSL364" s="17">
        <f t="shared" si="2758"/>
        <v>0</v>
      </c>
      <c r="JSM364" s="17">
        <f t="shared" si="2758"/>
        <v>0</v>
      </c>
      <c r="JSN364" s="17">
        <f t="shared" si="2758"/>
        <v>0</v>
      </c>
      <c r="JSO364" s="17">
        <f t="shared" si="2758"/>
        <v>0</v>
      </c>
      <c r="JSP364" s="17">
        <f t="shared" si="2758"/>
        <v>0</v>
      </c>
      <c r="JSQ364" s="17">
        <f t="shared" si="2758"/>
        <v>0</v>
      </c>
      <c r="JSR364" s="17">
        <f t="shared" si="2758"/>
        <v>0</v>
      </c>
      <c r="JSS364" s="17">
        <f t="shared" si="2758"/>
        <v>0</v>
      </c>
      <c r="JST364" s="17">
        <f t="shared" si="2758"/>
        <v>0</v>
      </c>
      <c r="JSU364" s="17">
        <f t="shared" si="2758"/>
        <v>0</v>
      </c>
      <c r="JSV364" s="17">
        <f t="shared" si="2758"/>
        <v>0</v>
      </c>
      <c r="JSW364" s="17">
        <f t="shared" si="2758"/>
        <v>0</v>
      </c>
      <c r="JSX364" s="17">
        <f t="shared" si="2758"/>
        <v>0</v>
      </c>
      <c r="JSY364" s="17">
        <f t="shared" si="2758"/>
        <v>0</v>
      </c>
      <c r="JSZ364" s="17">
        <f t="shared" si="2758"/>
        <v>0</v>
      </c>
      <c r="JTA364" s="17">
        <f t="shared" si="2758"/>
        <v>0</v>
      </c>
      <c r="JTB364" s="17">
        <f t="shared" si="2758"/>
        <v>0</v>
      </c>
      <c r="JTC364" s="17">
        <f t="shared" si="2758"/>
        <v>0</v>
      </c>
      <c r="JTD364" s="17">
        <f t="shared" si="2758"/>
        <v>0</v>
      </c>
      <c r="JTE364" s="17">
        <f t="shared" si="2758"/>
        <v>0</v>
      </c>
      <c r="JTF364" s="17">
        <f t="shared" si="2758"/>
        <v>0</v>
      </c>
      <c r="JTG364" s="17">
        <f t="shared" si="2758"/>
        <v>0</v>
      </c>
      <c r="JTH364" s="17">
        <f t="shared" si="2758"/>
        <v>0</v>
      </c>
      <c r="JTI364" s="17">
        <f t="shared" si="2758"/>
        <v>0</v>
      </c>
      <c r="JTJ364" s="17">
        <f t="shared" si="2758"/>
        <v>0</v>
      </c>
      <c r="JTK364" s="17">
        <f t="shared" si="2758"/>
        <v>0</v>
      </c>
      <c r="JTL364" s="17">
        <f t="shared" si="2758"/>
        <v>0</v>
      </c>
      <c r="JTM364" s="17">
        <f t="shared" si="2758"/>
        <v>0</v>
      </c>
      <c r="JTN364" s="17">
        <f t="shared" si="2758"/>
        <v>0</v>
      </c>
      <c r="JTO364" s="17">
        <f t="shared" si="2758"/>
        <v>0</v>
      </c>
      <c r="JTP364" s="17">
        <f t="shared" si="2758"/>
        <v>0</v>
      </c>
      <c r="JTQ364" s="17">
        <f t="shared" si="2758"/>
        <v>0</v>
      </c>
      <c r="JTR364" s="17">
        <f t="shared" si="2758"/>
        <v>0</v>
      </c>
      <c r="JTS364" s="17">
        <f t="shared" si="2758"/>
        <v>0</v>
      </c>
      <c r="JTT364" s="17">
        <f t="shared" si="2758"/>
        <v>0</v>
      </c>
      <c r="JTU364" s="17">
        <f t="shared" si="2758"/>
        <v>0</v>
      </c>
      <c r="JTV364" s="17">
        <f t="shared" si="2758"/>
        <v>0</v>
      </c>
      <c r="JTW364" s="17">
        <f t="shared" si="2758"/>
        <v>0</v>
      </c>
      <c r="JTX364" s="17">
        <f t="shared" si="2758"/>
        <v>0</v>
      </c>
      <c r="JTY364" s="17">
        <f t="shared" si="2758"/>
        <v>0</v>
      </c>
      <c r="JTZ364" s="17">
        <f t="shared" si="2758"/>
        <v>0</v>
      </c>
      <c r="JUA364" s="17">
        <f t="shared" si="2758"/>
        <v>0</v>
      </c>
      <c r="JUB364" s="17">
        <f t="shared" ref="JUB364:JWM364" si="2759">JUB108</f>
        <v>0</v>
      </c>
      <c r="JUC364" s="17">
        <f t="shared" si="2759"/>
        <v>0</v>
      </c>
      <c r="JUD364" s="17">
        <f t="shared" si="2759"/>
        <v>0</v>
      </c>
      <c r="JUE364" s="17">
        <f t="shared" si="2759"/>
        <v>0</v>
      </c>
      <c r="JUF364" s="17">
        <f t="shared" si="2759"/>
        <v>0</v>
      </c>
      <c r="JUG364" s="17">
        <f t="shared" si="2759"/>
        <v>0</v>
      </c>
      <c r="JUH364" s="17">
        <f t="shared" si="2759"/>
        <v>0</v>
      </c>
      <c r="JUI364" s="17">
        <f t="shared" si="2759"/>
        <v>0</v>
      </c>
      <c r="JUJ364" s="17">
        <f t="shared" si="2759"/>
        <v>0</v>
      </c>
      <c r="JUK364" s="17">
        <f t="shared" si="2759"/>
        <v>0</v>
      </c>
      <c r="JUL364" s="17">
        <f t="shared" si="2759"/>
        <v>0</v>
      </c>
      <c r="JUM364" s="17">
        <f t="shared" si="2759"/>
        <v>0</v>
      </c>
      <c r="JUN364" s="17">
        <f t="shared" si="2759"/>
        <v>0</v>
      </c>
      <c r="JUO364" s="17">
        <f t="shared" si="2759"/>
        <v>0</v>
      </c>
      <c r="JUP364" s="17">
        <f t="shared" si="2759"/>
        <v>0</v>
      </c>
      <c r="JUQ364" s="17">
        <f t="shared" si="2759"/>
        <v>0</v>
      </c>
      <c r="JUR364" s="17">
        <f t="shared" si="2759"/>
        <v>0</v>
      </c>
      <c r="JUS364" s="17">
        <f t="shared" si="2759"/>
        <v>0</v>
      </c>
      <c r="JUT364" s="17">
        <f t="shared" si="2759"/>
        <v>0</v>
      </c>
      <c r="JUU364" s="17">
        <f t="shared" si="2759"/>
        <v>0</v>
      </c>
      <c r="JUV364" s="17">
        <f t="shared" si="2759"/>
        <v>0</v>
      </c>
      <c r="JUW364" s="17">
        <f t="shared" si="2759"/>
        <v>0</v>
      </c>
      <c r="JUX364" s="17">
        <f t="shared" si="2759"/>
        <v>0</v>
      </c>
      <c r="JUY364" s="17">
        <f t="shared" si="2759"/>
        <v>0</v>
      </c>
      <c r="JUZ364" s="17">
        <f t="shared" si="2759"/>
        <v>0</v>
      </c>
      <c r="JVA364" s="17">
        <f t="shared" si="2759"/>
        <v>0</v>
      </c>
      <c r="JVB364" s="17">
        <f t="shared" si="2759"/>
        <v>0</v>
      </c>
      <c r="JVC364" s="17">
        <f t="shared" si="2759"/>
        <v>0</v>
      </c>
      <c r="JVD364" s="17">
        <f t="shared" si="2759"/>
        <v>0</v>
      </c>
      <c r="JVE364" s="17">
        <f t="shared" si="2759"/>
        <v>0</v>
      </c>
      <c r="JVF364" s="17">
        <f t="shared" si="2759"/>
        <v>0</v>
      </c>
      <c r="JVG364" s="17">
        <f t="shared" si="2759"/>
        <v>0</v>
      </c>
      <c r="JVH364" s="17">
        <f t="shared" si="2759"/>
        <v>0</v>
      </c>
      <c r="JVI364" s="17">
        <f t="shared" si="2759"/>
        <v>0</v>
      </c>
      <c r="JVJ364" s="17">
        <f t="shared" si="2759"/>
        <v>0</v>
      </c>
      <c r="JVK364" s="17">
        <f t="shared" si="2759"/>
        <v>0</v>
      </c>
      <c r="JVL364" s="17">
        <f t="shared" si="2759"/>
        <v>0</v>
      </c>
      <c r="JVM364" s="17">
        <f t="shared" si="2759"/>
        <v>0</v>
      </c>
      <c r="JVN364" s="17">
        <f t="shared" si="2759"/>
        <v>0</v>
      </c>
      <c r="JVO364" s="17">
        <f t="shared" si="2759"/>
        <v>0</v>
      </c>
      <c r="JVP364" s="17">
        <f t="shared" si="2759"/>
        <v>0</v>
      </c>
      <c r="JVQ364" s="17">
        <f t="shared" si="2759"/>
        <v>0</v>
      </c>
      <c r="JVR364" s="17">
        <f t="shared" si="2759"/>
        <v>0</v>
      </c>
      <c r="JVS364" s="17">
        <f t="shared" si="2759"/>
        <v>0</v>
      </c>
      <c r="JVT364" s="17">
        <f t="shared" si="2759"/>
        <v>0</v>
      </c>
      <c r="JVU364" s="17">
        <f t="shared" si="2759"/>
        <v>0</v>
      </c>
      <c r="JVV364" s="17">
        <f t="shared" si="2759"/>
        <v>0</v>
      </c>
      <c r="JVW364" s="17">
        <f t="shared" si="2759"/>
        <v>0</v>
      </c>
      <c r="JVX364" s="17">
        <f t="shared" si="2759"/>
        <v>0</v>
      </c>
      <c r="JVY364" s="17">
        <f t="shared" si="2759"/>
        <v>0</v>
      </c>
      <c r="JVZ364" s="17">
        <f t="shared" si="2759"/>
        <v>0</v>
      </c>
      <c r="JWA364" s="17">
        <f t="shared" si="2759"/>
        <v>0</v>
      </c>
      <c r="JWB364" s="17">
        <f t="shared" si="2759"/>
        <v>0</v>
      </c>
      <c r="JWC364" s="17">
        <f t="shared" si="2759"/>
        <v>0</v>
      </c>
      <c r="JWD364" s="17">
        <f t="shared" si="2759"/>
        <v>0</v>
      </c>
      <c r="JWE364" s="17">
        <f t="shared" si="2759"/>
        <v>0</v>
      </c>
      <c r="JWF364" s="17">
        <f t="shared" si="2759"/>
        <v>0</v>
      </c>
      <c r="JWG364" s="17">
        <f t="shared" si="2759"/>
        <v>0</v>
      </c>
      <c r="JWH364" s="17">
        <f t="shared" si="2759"/>
        <v>0</v>
      </c>
      <c r="JWI364" s="17">
        <f t="shared" si="2759"/>
        <v>0</v>
      </c>
      <c r="JWJ364" s="17">
        <f t="shared" si="2759"/>
        <v>0</v>
      </c>
      <c r="JWK364" s="17">
        <f t="shared" si="2759"/>
        <v>0</v>
      </c>
      <c r="JWL364" s="17">
        <f t="shared" si="2759"/>
        <v>0</v>
      </c>
      <c r="JWM364" s="17">
        <f t="shared" si="2759"/>
        <v>0</v>
      </c>
      <c r="JWN364" s="17">
        <f t="shared" ref="JWN364:JYY364" si="2760">JWN108</f>
        <v>0</v>
      </c>
      <c r="JWO364" s="17">
        <f t="shared" si="2760"/>
        <v>0</v>
      </c>
      <c r="JWP364" s="17">
        <f t="shared" si="2760"/>
        <v>0</v>
      </c>
      <c r="JWQ364" s="17">
        <f t="shared" si="2760"/>
        <v>0</v>
      </c>
      <c r="JWR364" s="17">
        <f t="shared" si="2760"/>
        <v>0</v>
      </c>
      <c r="JWS364" s="17">
        <f t="shared" si="2760"/>
        <v>0</v>
      </c>
      <c r="JWT364" s="17">
        <f t="shared" si="2760"/>
        <v>0</v>
      </c>
      <c r="JWU364" s="17">
        <f t="shared" si="2760"/>
        <v>0</v>
      </c>
      <c r="JWV364" s="17">
        <f t="shared" si="2760"/>
        <v>0</v>
      </c>
      <c r="JWW364" s="17">
        <f t="shared" si="2760"/>
        <v>0</v>
      </c>
      <c r="JWX364" s="17">
        <f t="shared" si="2760"/>
        <v>0</v>
      </c>
      <c r="JWY364" s="17">
        <f t="shared" si="2760"/>
        <v>0</v>
      </c>
      <c r="JWZ364" s="17">
        <f t="shared" si="2760"/>
        <v>0</v>
      </c>
      <c r="JXA364" s="17">
        <f t="shared" si="2760"/>
        <v>0</v>
      </c>
      <c r="JXB364" s="17">
        <f t="shared" si="2760"/>
        <v>0</v>
      </c>
      <c r="JXC364" s="17">
        <f t="shared" si="2760"/>
        <v>0</v>
      </c>
      <c r="JXD364" s="17">
        <f t="shared" si="2760"/>
        <v>0</v>
      </c>
      <c r="JXE364" s="17">
        <f t="shared" si="2760"/>
        <v>0</v>
      </c>
      <c r="JXF364" s="17">
        <f t="shared" si="2760"/>
        <v>0</v>
      </c>
      <c r="JXG364" s="17">
        <f t="shared" si="2760"/>
        <v>0</v>
      </c>
      <c r="JXH364" s="17">
        <f t="shared" si="2760"/>
        <v>0</v>
      </c>
      <c r="JXI364" s="17">
        <f t="shared" si="2760"/>
        <v>0</v>
      </c>
      <c r="JXJ364" s="17">
        <f t="shared" si="2760"/>
        <v>0</v>
      </c>
      <c r="JXK364" s="17">
        <f t="shared" si="2760"/>
        <v>0</v>
      </c>
      <c r="JXL364" s="17">
        <f t="shared" si="2760"/>
        <v>0</v>
      </c>
      <c r="JXM364" s="17">
        <f t="shared" si="2760"/>
        <v>0</v>
      </c>
      <c r="JXN364" s="17">
        <f t="shared" si="2760"/>
        <v>0</v>
      </c>
      <c r="JXO364" s="17">
        <f t="shared" si="2760"/>
        <v>0</v>
      </c>
      <c r="JXP364" s="17">
        <f t="shared" si="2760"/>
        <v>0</v>
      </c>
      <c r="JXQ364" s="17">
        <f t="shared" si="2760"/>
        <v>0</v>
      </c>
      <c r="JXR364" s="17">
        <f t="shared" si="2760"/>
        <v>0</v>
      </c>
      <c r="JXS364" s="17">
        <f t="shared" si="2760"/>
        <v>0</v>
      </c>
      <c r="JXT364" s="17">
        <f t="shared" si="2760"/>
        <v>0</v>
      </c>
      <c r="JXU364" s="17">
        <f t="shared" si="2760"/>
        <v>0</v>
      </c>
      <c r="JXV364" s="17">
        <f t="shared" si="2760"/>
        <v>0</v>
      </c>
      <c r="JXW364" s="17">
        <f t="shared" si="2760"/>
        <v>0</v>
      </c>
      <c r="JXX364" s="17">
        <f t="shared" si="2760"/>
        <v>0</v>
      </c>
      <c r="JXY364" s="17">
        <f t="shared" si="2760"/>
        <v>0</v>
      </c>
      <c r="JXZ364" s="17">
        <f t="shared" si="2760"/>
        <v>0</v>
      </c>
      <c r="JYA364" s="17">
        <f t="shared" si="2760"/>
        <v>0</v>
      </c>
      <c r="JYB364" s="17">
        <f t="shared" si="2760"/>
        <v>0</v>
      </c>
      <c r="JYC364" s="17">
        <f t="shared" si="2760"/>
        <v>0</v>
      </c>
      <c r="JYD364" s="17">
        <f t="shared" si="2760"/>
        <v>0</v>
      </c>
      <c r="JYE364" s="17">
        <f t="shared" si="2760"/>
        <v>0</v>
      </c>
      <c r="JYF364" s="17">
        <f t="shared" si="2760"/>
        <v>0</v>
      </c>
      <c r="JYG364" s="17">
        <f t="shared" si="2760"/>
        <v>0</v>
      </c>
      <c r="JYH364" s="17">
        <f t="shared" si="2760"/>
        <v>0</v>
      </c>
      <c r="JYI364" s="17">
        <f t="shared" si="2760"/>
        <v>0</v>
      </c>
      <c r="JYJ364" s="17">
        <f t="shared" si="2760"/>
        <v>0</v>
      </c>
      <c r="JYK364" s="17">
        <f t="shared" si="2760"/>
        <v>0</v>
      </c>
      <c r="JYL364" s="17">
        <f t="shared" si="2760"/>
        <v>0</v>
      </c>
      <c r="JYM364" s="17">
        <f t="shared" si="2760"/>
        <v>0</v>
      </c>
      <c r="JYN364" s="17">
        <f t="shared" si="2760"/>
        <v>0</v>
      </c>
      <c r="JYO364" s="17">
        <f t="shared" si="2760"/>
        <v>0</v>
      </c>
      <c r="JYP364" s="17">
        <f t="shared" si="2760"/>
        <v>0</v>
      </c>
      <c r="JYQ364" s="17">
        <f t="shared" si="2760"/>
        <v>0</v>
      </c>
      <c r="JYR364" s="17">
        <f t="shared" si="2760"/>
        <v>0</v>
      </c>
      <c r="JYS364" s="17">
        <f t="shared" si="2760"/>
        <v>0</v>
      </c>
      <c r="JYT364" s="17">
        <f t="shared" si="2760"/>
        <v>0</v>
      </c>
      <c r="JYU364" s="17">
        <f t="shared" si="2760"/>
        <v>0</v>
      </c>
      <c r="JYV364" s="17">
        <f t="shared" si="2760"/>
        <v>0</v>
      </c>
      <c r="JYW364" s="17">
        <f t="shared" si="2760"/>
        <v>0</v>
      </c>
      <c r="JYX364" s="17">
        <f t="shared" si="2760"/>
        <v>0</v>
      </c>
      <c r="JYY364" s="17">
        <f t="shared" si="2760"/>
        <v>0</v>
      </c>
      <c r="JYZ364" s="17">
        <f t="shared" ref="JYZ364:KBK364" si="2761">JYZ108</f>
        <v>0</v>
      </c>
      <c r="JZA364" s="17">
        <f t="shared" si="2761"/>
        <v>0</v>
      </c>
      <c r="JZB364" s="17">
        <f t="shared" si="2761"/>
        <v>0</v>
      </c>
      <c r="JZC364" s="17">
        <f t="shared" si="2761"/>
        <v>0</v>
      </c>
      <c r="JZD364" s="17">
        <f t="shared" si="2761"/>
        <v>0</v>
      </c>
      <c r="JZE364" s="17">
        <f t="shared" si="2761"/>
        <v>0</v>
      </c>
      <c r="JZF364" s="17">
        <f t="shared" si="2761"/>
        <v>0</v>
      </c>
      <c r="JZG364" s="17">
        <f t="shared" si="2761"/>
        <v>0</v>
      </c>
      <c r="JZH364" s="17">
        <f t="shared" si="2761"/>
        <v>0</v>
      </c>
      <c r="JZI364" s="17">
        <f t="shared" si="2761"/>
        <v>0</v>
      </c>
      <c r="JZJ364" s="17">
        <f t="shared" si="2761"/>
        <v>0</v>
      </c>
      <c r="JZK364" s="17">
        <f t="shared" si="2761"/>
        <v>0</v>
      </c>
      <c r="JZL364" s="17">
        <f t="shared" si="2761"/>
        <v>0</v>
      </c>
      <c r="JZM364" s="17">
        <f t="shared" si="2761"/>
        <v>0</v>
      </c>
      <c r="JZN364" s="17">
        <f t="shared" si="2761"/>
        <v>0</v>
      </c>
      <c r="JZO364" s="17">
        <f t="shared" si="2761"/>
        <v>0</v>
      </c>
      <c r="JZP364" s="17">
        <f t="shared" si="2761"/>
        <v>0</v>
      </c>
      <c r="JZQ364" s="17">
        <f t="shared" si="2761"/>
        <v>0</v>
      </c>
      <c r="JZR364" s="17">
        <f t="shared" si="2761"/>
        <v>0</v>
      </c>
      <c r="JZS364" s="17">
        <f t="shared" si="2761"/>
        <v>0</v>
      </c>
      <c r="JZT364" s="17">
        <f t="shared" si="2761"/>
        <v>0</v>
      </c>
      <c r="JZU364" s="17">
        <f t="shared" si="2761"/>
        <v>0</v>
      </c>
      <c r="JZV364" s="17">
        <f t="shared" si="2761"/>
        <v>0</v>
      </c>
      <c r="JZW364" s="17">
        <f t="shared" si="2761"/>
        <v>0</v>
      </c>
      <c r="JZX364" s="17">
        <f t="shared" si="2761"/>
        <v>0</v>
      </c>
      <c r="JZY364" s="17">
        <f t="shared" si="2761"/>
        <v>0</v>
      </c>
      <c r="JZZ364" s="17">
        <f t="shared" si="2761"/>
        <v>0</v>
      </c>
      <c r="KAA364" s="17">
        <f t="shared" si="2761"/>
        <v>0</v>
      </c>
      <c r="KAB364" s="17">
        <f t="shared" si="2761"/>
        <v>0</v>
      </c>
      <c r="KAC364" s="17">
        <f t="shared" si="2761"/>
        <v>0</v>
      </c>
      <c r="KAD364" s="17">
        <f t="shared" si="2761"/>
        <v>0</v>
      </c>
      <c r="KAE364" s="17">
        <f t="shared" si="2761"/>
        <v>0</v>
      </c>
      <c r="KAF364" s="17">
        <f t="shared" si="2761"/>
        <v>0</v>
      </c>
      <c r="KAG364" s="17">
        <f t="shared" si="2761"/>
        <v>0</v>
      </c>
      <c r="KAH364" s="17">
        <f t="shared" si="2761"/>
        <v>0</v>
      </c>
      <c r="KAI364" s="17">
        <f t="shared" si="2761"/>
        <v>0</v>
      </c>
      <c r="KAJ364" s="17">
        <f t="shared" si="2761"/>
        <v>0</v>
      </c>
      <c r="KAK364" s="17">
        <f t="shared" si="2761"/>
        <v>0</v>
      </c>
      <c r="KAL364" s="17">
        <f t="shared" si="2761"/>
        <v>0</v>
      </c>
      <c r="KAM364" s="17">
        <f t="shared" si="2761"/>
        <v>0</v>
      </c>
      <c r="KAN364" s="17">
        <f t="shared" si="2761"/>
        <v>0</v>
      </c>
      <c r="KAO364" s="17">
        <f t="shared" si="2761"/>
        <v>0</v>
      </c>
      <c r="KAP364" s="17">
        <f t="shared" si="2761"/>
        <v>0</v>
      </c>
      <c r="KAQ364" s="17">
        <f t="shared" si="2761"/>
        <v>0</v>
      </c>
      <c r="KAR364" s="17">
        <f t="shared" si="2761"/>
        <v>0</v>
      </c>
      <c r="KAS364" s="17">
        <f t="shared" si="2761"/>
        <v>0</v>
      </c>
      <c r="KAT364" s="17">
        <f t="shared" si="2761"/>
        <v>0</v>
      </c>
      <c r="KAU364" s="17">
        <f t="shared" si="2761"/>
        <v>0</v>
      </c>
      <c r="KAV364" s="17">
        <f t="shared" si="2761"/>
        <v>0</v>
      </c>
      <c r="KAW364" s="17">
        <f t="shared" si="2761"/>
        <v>0</v>
      </c>
      <c r="KAX364" s="17">
        <f t="shared" si="2761"/>
        <v>0</v>
      </c>
      <c r="KAY364" s="17">
        <f t="shared" si="2761"/>
        <v>0</v>
      </c>
      <c r="KAZ364" s="17">
        <f t="shared" si="2761"/>
        <v>0</v>
      </c>
      <c r="KBA364" s="17">
        <f t="shared" si="2761"/>
        <v>0</v>
      </c>
      <c r="KBB364" s="17">
        <f t="shared" si="2761"/>
        <v>0</v>
      </c>
      <c r="KBC364" s="17">
        <f t="shared" si="2761"/>
        <v>0</v>
      </c>
      <c r="KBD364" s="17">
        <f t="shared" si="2761"/>
        <v>0</v>
      </c>
      <c r="KBE364" s="17">
        <f t="shared" si="2761"/>
        <v>0</v>
      </c>
      <c r="KBF364" s="17">
        <f t="shared" si="2761"/>
        <v>0</v>
      </c>
      <c r="KBG364" s="17">
        <f t="shared" si="2761"/>
        <v>0</v>
      </c>
      <c r="KBH364" s="17">
        <f t="shared" si="2761"/>
        <v>0</v>
      </c>
      <c r="KBI364" s="17">
        <f t="shared" si="2761"/>
        <v>0</v>
      </c>
      <c r="KBJ364" s="17">
        <f t="shared" si="2761"/>
        <v>0</v>
      </c>
      <c r="KBK364" s="17">
        <f t="shared" si="2761"/>
        <v>0</v>
      </c>
      <c r="KBL364" s="17">
        <f t="shared" ref="KBL364:KDW364" si="2762">KBL108</f>
        <v>0</v>
      </c>
      <c r="KBM364" s="17">
        <f t="shared" si="2762"/>
        <v>0</v>
      </c>
      <c r="KBN364" s="17">
        <f t="shared" si="2762"/>
        <v>0</v>
      </c>
      <c r="KBO364" s="17">
        <f t="shared" si="2762"/>
        <v>0</v>
      </c>
      <c r="KBP364" s="17">
        <f t="shared" si="2762"/>
        <v>0</v>
      </c>
      <c r="KBQ364" s="17">
        <f t="shared" si="2762"/>
        <v>0</v>
      </c>
      <c r="KBR364" s="17">
        <f t="shared" si="2762"/>
        <v>0</v>
      </c>
      <c r="KBS364" s="17">
        <f t="shared" si="2762"/>
        <v>0</v>
      </c>
      <c r="KBT364" s="17">
        <f t="shared" si="2762"/>
        <v>0</v>
      </c>
      <c r="KBU364" s="17">
        <f t="shared" si="2762"/>
        <v>0</v>
      </c>
      <c r="KBV364" s="17">
        <f t="shared" si="2762"/>
        <v>0</v>
      </c>
      <c r="KBW364" s="17">
        <f t="shared" si="2762"/>
        <v>0</v>
      </c>
      <c r="KBX364" s="17">
        <f t="shared" si="2762"/>
        <v>0</v>
      </c>
      <c r="KBY364" s="17">
        <f t="shared" si="2762"/>
        <v>0</v>
      </c>
      <c r="KBZ364" s="17">
        <f t="shared" si="2762"/>
        <v>0</v>
      </c>
      <c r="KCA364" s="17">
        <f t="shared" si="2762"/>
        <v>0</v>
      </c>
      <c r="KCB364" s="17">
        <f t="shared" si="2762"/>
        <v>0</v>
      </c>
      <c r="KCC364" s="17">
        <f t="shared" si="2762"/>
        <v>0</v>
      </c>
      <c r="KCD364" s="17">
        <f t="shared" si="2762"/>
        <v>0</v>
      </c>
      <c r="KCE364" s="17">
        <f t="shared" si="2762"/>
        <v>0</v>
      </c>
      <c r="KCF364" s="17">
        <f t="shared" si="2762"/>
        <v>0</v>
      </c>
      <c r="KCG364" s="17">
        <f t="shared" si="2762"/>
        <v>0</v>
      </c>
      <c r="KCH364" s="17">
        <f t="shared" si="2762"/>
        <v>0</v>
      </c>
      <c r="KCI364" s="17">
        <f t="shared" si="2762"/>
        <v>0</v>
      </c>
      <c r="KCJ364" s="17">
        <f t="shared" si="2762"/>
        <v>0</v>
      </c>
      <c r="KCK364" s="17">
        <f t="shared" si="2762"/>
        <v>0</v>
      </c>
      <c r="KCL364" s="17">
        <f t="shared" si="2762"/>
        <v>0</v>
      </c>
      <c r="KCM364" s="17">
        <f t="shared" si="2762"/>
        <v>0</v>
      </c>
      <c r="KCN364" s="17">
        <f t="shared" si="2762"/>
        <v>0</v>
      </c>
      <c r="KCO364" s="17">
        <f t="shared" si="2762"/>
        <v>0</v>
      </c>
      <c r="KCP364" s="17">
        <f t="shared" si="2762"/>
        <v>0</v>
      </c>
      <c r="KCQ364" s="17">
        <f t="shared" si="2762"/>
        <v>0</v>
      </c>
      <c r="KCR364" s="17">
        <f t="shared" si="2762"/>
        <v>0</v>
      </c>
      <c r="KCS364" s="17">
        <f t="shared" si="2762"/>
        <v>0</v>
      </c>
      <c r="KCT364" s="17">
        <f t="shared" si="2762"/>
        <v>0</v>
      </c>
      <c r="KCU364" s="17">
        <f t="shared" si="2762"/>
        <v>0</v>
      </c>
      <c r="KCV364" s="17">
        <f t="shared" si="2762"/>
        <v>0</v>
      </c>
      <c r="KCW364" s="17">
        <f t="shared" si="2762"/>
        <v>0</v>
      </c>
      <c r="KCX364" s="17">
        <f t="shared" si="2762"/>
        <v>0</v>
      </c>
      <c r="KCY364" s="17">
        <f t="shared" si="2762"/>
        <v>0</v>
      </c>
      <c r="KCZ364" s="17">
        <f t="shared" si="2762"/>
        <v>0</v>
      </c>
      <c r="KDA364" s="17">
        <f t="shared" si="2762"/>
        <v>0</v>
      </c>
      <c r="KDB364" s="17">
        <f t="shared" si="2762"/>
        <v>0</v>
      </c>
      <c r="KDC364" s="17">
        <f t="shared" si="2762"/>
        <v>0</v>
      </c>
      <c r="KDD364" s="17">
        <f t="shared" si="2762"/>
        <v>0</v>
      </c>
      <c r="KDE364" s="17">
        <f t="shared" si="2762"/>
        <v>0</v>
      </c>
      <c r="KDF364" s="17">
        <f t="shared" si="2762"/>
        <v>0</v>
      </c>
      <c r="KDG364" s="17">
        <f t="shared" si="2762"/>
        <v>0</v>
      </c>
      <c r="KDH364" s="17">
        <f t="shared" si="2762"/>
        <v>0</v>
      </c>
      <c r="KDI364" s="17">
        <f t="shared" si="2762"/>
        <v>0</v>
      </c>
      <c r="KDJ364" s="17">
        <f t="shared" si="2762"/>
        <v>0</v>
      </c>
      <c r="KDK364" s="17">
        <f t="shared" si="2762"/>
        <v>0</v>
      </c>
      <c r="KDL364" s="17">
        <f t="shared" si="2762"/>
        <v>0</v>
      </c>
      <c r="KDM364" s="17">
        <f t="shared" si="2762"/>
        <v>0</v>
      </c>
      <c r="KDN364" s="17">
        <f t="shared" si="2762"/>
        <v>0</v>
      </c>
      <c r="KDO364" s="17">
        <f t="shared" si="2762"/>
        <v>0</v>
      </c>
      <c r="KDP364" s="17">
        <f t="shared" si="2762"/>
        <v>0</v>
      </c>
      <c r="KDQ364" s="17">
        <f t="shared" si="2762"/>
        <v>0</v>
      </c>
      <c r="KDR364" s="17">
        <f t="shared" si="2762"/>
        <v>0</v>
      </c>
      <c r="KDS364" s="17">
        <f t="shared" si="2762"/>
        <v>0</v>
      </c>
      <c r="KDT364" s="17">
        <f t="shared" si="2762"/>
        <v>0</v>
      </c>
      <c r="KDU364" s="17">
        <f t="shared" si="2762"/>
        <v>0</v>
      </c>
      <c r="KDV364" s="17">
        <f t="shared" si="2762"/>
        <v>0</v>
      </c>
      <c r="KDW364" s="17">
        <f t="shared" si="2762"/>
        <v>0</v>
      </c>
      <c r="KDX364" s="17">
        <f t="shared" ref="KDX364:KGI364" si="2763">KDX108</f>
        <v>0</v>
      </c>
      <c r="KDY364" s="17">
        <f t="shared" si="2763"/>
        <v>0</v>
      </c>
      <c r="KDZ364" s="17">
        <f t="shared" si="2763"/>
        <v>0</v>
      </c>
      <c r="KEA364" s="17">
        <f t="shared" si="2763"/>
        <v>0</v>
      </c>
      <c r="KEB364" s="17">
        <f t="shared" si="2763"/>
        <v>0</v>
      </c>
      <c r="KEC364" s="17">
        <f t="shared" si="2763"/>
        <v>0</v>
      </c>
      <c r="KED364" s="17">
        <f t="shared" si="2763"/>
        <v>0</v>
      </c>
      <c r="KEE364" s="17">
        <f t="shared" si="2763"/>
        <v>0</v>
      </c>
      <c r="KEF364" s="17">
        <f t="shared" si="2763"/>
        <v>0</v>
      </c>
      <c r="KEG364" s="17">
        <f t="shared" si="2763"/>
        <v>0</v>
      </c>
      <c r="KEH364" s="17">
        <f t="shared" si="2763"/>
        <v>0</v>
      </c>
      <c r="KEI364" s="17">
        <f t="shared" si="2763"/>
        <v>0</v>
      </c>
      <c r="KEJ364" s="17">
        <f t="shared" si="2763"/>
        <v>0</v>
      </c>
      <c r="KEK364" s="17">
        <f t="shared" si="2763"/>
        <v>0</v>
      </c>
      <c r="KEL364" s="17">
        <f t="shared" si="2763"/>
        <v>0</v>
      </c>
      <c r="KEM364" s="17">
        <f t="shared" si="2763"/>
        <v>0</v>
      </c>
      <c r="KEN364" s="17">
        <f t="shared" si="2763"/>
        <v>0</v>
      </c>
      <c r="KEO364" s="17">
        <f t="shared" si="2763"/>
        <v>0</v>
      </c>
      <c r="KEP364" s="17">
        <f t="shared" si="2763"/>
        <v>0</v>
      </c>
      <c r="KEQ364" s="17">
        <f t="shared" si="2763"/>
        <v>0</v>
      </c>
      <c r="KER364" s="17">
        <f t="shared" si="2763"/>
        <v>0</v>
      </c>
      <c r="KES364" s="17">
        <f t="shared" si="2763"/>
        <v>0</v>
      </c>
      <c r="KET364" s="17">
        <f t="shared" si="2763"/>
        <v>0</v>
      </c>
      <c r="KEU364" s="17">
        <f t="shared" si="2763"/>
        <v>0</v>
      </c>
      <c r="KEV364" s="17">
        <f t="shared" si="2763"/>
        <v>0</v>
      </c>
      <c r="KEW364" s="17">
        <f t="shared" si="2763"/>
        <v>0</v>
      </c>
      <c r="KEX364" s="17">
        <f t="shared" si="2763"/>
        <v>0</v>
      </c>
      <c r="KEY364" s="17">
        <f t="shared" si="2763"/>
        <v>0</v>
      </c>
      <c r="KEZ364" s="17">
        <f t="shared" si="2763"/>
        <v>0</v>
      </c>
      <c r="KFA364" s="17">
        <f t="shared" si="2763"/>
        <v>0</v>
      </c>
      <c r="KFB364" s="17">
        <f t="shared" si="2763"/>
        <v>0</v>
      </c>
      <c r="KFC364" s="17">
        <f t="shared" si="2763"/>
        <v>0</v>
      </c>
      <c r="KFD364" s="17">
        <f t="shared" si="2763"/>
        <v>0</v>
      </c>
      <c r="KFE364" s="17">
        <f t="shared" si="2763"/>
        <v>0</v>
      </c>
      <c r="KFF364" s="17">
        <f t="shared" si="2763"/>
        <v>0</v>
      </c>
      <c r="KFG364" s="17">
        <f t="shared" si="2763"/>
        <v>0</v>
      </c>
      <c r="KFH364" s="17">
        <f t="shared" si="2763"/>
        <v>0</v>
      </c>
      <c r="KFI364" s="17">
        <f t="shared" si="2763"/>
        <v>0</v>
      </c>
      <c r="KFJ364" s="17">
        <f t="shared" si="2763"/>
        <v>0</v>
      </c>
      <c r="KFK364" s="17">
        <f t="shared" si="2763"/>
        <v>0</v>
      </c>
      <c r="KFL364" s="17">
        <f t="shared" si="2763"/>
        <v>0</v>
      </c>
      <c r="KFM364" s="17">
        <f t="shared" si="2763"/>
        <v>0</v>
      </c>
      <c r="KFN364" s="17">
        <f t="shared" si="2763"/>
        <v>0</v>
      </c>
      <c r="KFO364" s="17">
        <f t="shared" si="2763"/>
        <v>0</v>
      </c>
      <c r="KFP364" s="17">
        <f t="shared" si="2763"/>
        <v>0</v>
      </c>
      <c r="KFQ364" s="17">
        <f t="shared" si="2763"/>
        <v>0</v>
      </c>
      <c r="KFR364" s="17">
        <f t="shared" si="2763"/>
        <v>0</v>
      </c>
      <c r="KFS364" s="17">
        <f t="shared" si="2763"/>
        <v>0</v>
      </c>
      <c r="KFT364" s="17">
        <f t="shared" si="2763"/>
        <v>0</v>
      </c>
      <c r="KFU364" s="17">
        <f t="shared" si="2763"/>
        <v>0</v>
      </c>
      <c r="KFV364" s="17">
        <f t="shared" si="2763"/>
        <v>0</v>
      </c>
      <c r="KFW364" s="17">
        <f t="shared" si="2763"/>
        <v>0</v>
      </c>
      <c r="KFX364" s="17">
        <f t="shared" si="2763"/>
        <v>0</v>
      </c>
      <c r="KFY364" s="17">
        <f t="shared" si="2763"/>
        <v>0</v>
      </c>
      <c r="KFZ364" s="17">
        <f t="shared" si="2763"/>
        <v>0</v>
      </c>
      <c r="KGA364" s="17">
        <f t="shared" si="2763"/>
        <v>0</v>
      </c>
      <c r="KGB364" s="17">
        <f t="shared" si="2763"/>
        <v>0</v>
      </c>
      <c r="KGC364" s="17">
        <f t="shared" si="2763"/>
        <v>0</v>
      </c>
      <c r="KGD364" s="17">
        <f t="shared" si="2763"/>
        <v>0</v>
      </c>
      <c r="KGE364" s="17">
        <f t="shared" si="2763"/>
        <v>0</v>
      </c>
      <c r="KGF364" s="17">
        <f t="shared" si="2763"/>
        <v>0</v>
      </c>
      <c r="KGG364" s="17">
        <f t="shared" si="2763"/>
        <v>0</v>
      </c>
      <c r="KGH364" s="17">
        <f t="shared" si="2763"/>
        <v>0</v>
      </c>
      <c r="KGI364" s="17">
        <f t="shared" si="2763"/>
        <v>0</v>
      </c>
      <c r="KGJ364" s="17">
        <f t="shared" ref="KGJ364:KIU364" si="2764">KGJ108</f>
        <v>0</v>
      </c>
      <c r="KGK364" s="17">
        <f t="shared" si="2764"/>
        <v>0</v>
      </c>
      <c r="KGL364" s="17">
        <f t="shared" si="2764"/>
        <v>0</v>
      </c>
      <c r="KGM364" s="17">
        <f t="shared" si="2764"/>
        <v>0</v>
      </c>
      <c r="KGN364" s="17">
        <f t="shared" si="2764"/>
        <v>0</v>
      </c>
      <c r="KGO364" s="17">
        <f t="shared" si="2764"/>
        <v>0</v>
      </c>
      <c r="KGP364" s="17">
        <f t="shared" si="2764"/>
        <v>0</v>
      </c>
      <c r="KGQ364" s="17">
        <f t="shared" si="2764"/>
        <v>0</v>
      </c>
      <c r="KGR364" s="17">
        <f t="shared" si="2764"/>
        <v>0</v>
      </c>
      <c r="KGS364" s="17">
        <f t="shared" si="2764"/>
        <v>0</v>
      </c>
      <c r="KGT364" s="17">
        <f t="shared" si="2764"/>
        <v>0</v>
      </c>
      <c r="KGU364" s="17">
        <f t="shared" si="2764"/>
        <v>0</v>
      </c>
      <c r="KGV364" s="17">
        <f t="shared" si="2764"/>
        <v>0</v>
      </c>
      <c r="KGW364" s="17">
        <f t="shared" si="2764"/>
        <v>0</v>
      </c>
      <c r="KGX364" s="17">
        <f t="shared" si="2764"/>
        <v>0</v>
      </c>
      <c r="KGY364" s="17">
        <f t="shared" si="2764"/>
        <v>0</v>
      </c>
      <c r="KGZ364" s="17">
        <f t="shared" si="2764"/>
        <v>0</v>
      </c>
      <c r="KHA364" s="17">
        <f t="shared" si="2764"/>
        <v>0</v>
      </c>
      <c r="KHB364" s="17">
        <f t="shared" si="2764"/>
        <v>0</v>
      </c>
      <c r="KHC364" s="17">
        <f t="shared" si="2764"/>
        <v>0</v>
      </c>
      <c r="KHD364" s="17">
        <f t="shared" si="2764"/>
        <v>0</v>
      </c>
      <c r="KHE364" s="17">
        <f t="shared" si="2764"/>
        <v>0</v>
      </c>
      <c r="KHF364" s="17">
        <f t="shared" si="2764"/>
        <v>0</v>
      </c>
      <c r="KHG364" s="17">
        <f t="shared" si="2764"/>
        <v>0</v>
      </c>
      <c r="KHH364" s="17">
        <f t="shared" si="2764"/>
        <v>0</v>
      </c>
      <c r="KHI364" s="17">
        <f t="shared" si="2764"/>
        <v>0</v>
      </c>
      <c r="KHJ364" s="17">
        <f t="shared" si="2764"/>
        <v>0</v>
      </c>
      <c r="KHK364" s="17">
        <f t="shared" si="2764"/>
        <v>0</v>
      </c>
      <c r="KHL364" s="17">
        <f t="shared" si="2764"/>
        <v>0</v>
      </c>
      <c r="KHM364" s="17">
        <f t="shared" si="2764"/>
        <v>0</v>
      </c>
      <c r="KHN364" s="17">
        <f t="shared" si="2764"/>
        <v>0</v>
      </c>
      <c r="KHO364" s="17">
        <f t="shared" si="2764"/>
        <v>0</v>
      </c>
      <c r="KHP364" s="17">
        <f t="shared" si="2764"/>
        <v>0</v>
      </c>
      <c r="KHQ364" s="17">
        <f t="shared" si="2764"/>
        <v>0</v>
      </c>
      <c r="KHR364" s="17">
        <f t="shared" si="2764"/>
        <v>0</v>
      </c>
      <c r="KHS364" s="17">
        <f t="shared" si="2764"/>
        <v>0</v>
      </c>
      <c r="KHT364" s="17">
        <f t="shared" si="2764"/>
        <v>0</v>
      </c>
      <c r="KHU364" s="17">
        <f t="shared" si="2764"/>
        <v>0</v>
      </c>
      <c r="KHV364" s="17">
        <f t="shared" si="2764"/>
        <v>0</v>
      </c>
      <c r="KHW364" s="17">
        <f t="shared" si="2764"/>
        <v>0</v>
      </c>
      <c r="KHX364" s="17">
        <f t="shared" si="2764"/>
        <v>0</v>
      </c>
      <c r="KHY364" s="17">
        <f t="shared" si="2764"/>
        <v>0</v>
      </c>
      <c r="KHZ364" s="17">
        <f t="shared" si="2764"/>
        <v>0</v>
      </c>
      <c r="KIA364" s="17">
        <f t="shared" si="2764"/>
        <v>0</v>
      </c>
      <c r="KIB364" s="17">
        <f t="shared" si="2764"/>
        <v>0</v>
      </c>
      <c r="KIC364" s="17">
        <f t="shared" si="2764"/>
        <v>0</v>
      </c>
      <c r="KID364" s="17">
        <f t="shared" si="2764"/>
        <v>0</v>
      </c>
      <c r="KIE364" s="17">
        <f t="shared" si="2764"/>
        <v>0</v>
      </c>
      <c r="KIF364" s="17">
        <f t="shared" si="2764"/>
        <v>0</v>
      </c>
      <c r="KIG364" s="17">
        <f t="shared" si="2764"/>
        <v>0</v>
      </c>
      <c r="KIH364" s="17">
        <f t="shared" si="2764"/>
        <v>0</v>
      </c>
      <c r="KII364" s="17">
        <f t="shared" si="2764"/>
        <v>0</v>
      </c>
      <c r="KIJ364" s="17">
        <f t="shared" si="2764"/>
        <v>0</v>
      </c>
      <c r="KIK364" s="17">
        <f t="shared" si="2764"/>
        <v>0</v>
      </c>
      <c r="KIL364" s="17">
        <f t="shared" si="2764"/>
        <v>0</v>
      </c>
      <c r="KIM364" s="17">
        <f t="shared" si="2764"/>
        <v>0</v>
      </c>
      <c r="KIN364" s="17">
        <f t="shared" si="2764"/>
        <v>0</v>
      </c>
      <c r="KIO364" s="17">
        <f t="shared" si="2764"/>
        <v>0</v>
      </c>
      <c r="KIP364" s="17">
        <f t="shared" si="2764"/>
        <v>0</v>
      </c>
      <c r="KIQ364" s="17">
        <f t="shared" si="2764"/>
        <v>0</v>
      </c>
      <c r="KIR364" s="17">
        <f t="shared" si="2764"/>
        <v>0</v>
      </c>
      <c r="KIS364" s="17">
        <f t="shared" si="2764"/>
        <v>0</v>
      </c>
      <c r="KIT364" s="17">
        <f t="shared" si="2764"/>
        <v>0</v>
      </c>
      <c r="KIU364" s="17">
        <f t="shared" si="2764"/>
        <v>0</v>
      </c>
      <c r="KIV364" s="17">
        <f t="shared" ref="KIV364:KLG364" si="2765">KIV108</f>
        <v>0</v>
      </c>
      <c r="KIW364" s="17">
        <f t="shared" si="2765"/>
        <v>0</v>
      </c>
      <c r="KIX364" s="17">
        <f t="shared" si="2765"/>
        <v>0</v>
      </c>
      <c r="KIY364" s="17">
        <f t="shared" si="2765"/>
        <v>0</v>
      </c>
      <c r="KIZ364" s="17">
        <f t="shared" si="2765"/>
        <v>0</v>
      </c>
      <c r="KJA364" s="17">
        <f t="shared" si="2765"/>
        <v>0</v>
      </c>
      <c r="KJB364" s="17">
        <f t="shared" si="2765"/>
        <v>0</v>
      </c>
      <c r="KJC364" s="17">
        <f t="shared" si="2765"/>
        <v>0</v>
      </c>
      <c r="KJD364" s="17">
        <f t="shared" si="2765"/>
        <v>0</v>
      </c>
      <c r="KJE364" s="17">
        <f t="shared" si="2765"/>
        <v>0</v>
      </c>
      <c r="KJF364" s="17">
        <f t="shared" si="2765"/>
        <v>0</v>
      </c>
      <c r="KJG364" s="17">
        <f t="shared" si="2765"/>
        <v>0</v>
      </c>
      <c r="KJH364" s="17">
        <f t="shared" si="2765"/>
        <v>0</v>
      </c>
      <c r="KJI364" s="17">
        <f t="shared" si="2765"/>
        <v>0</v>
      </c>
      <c r="KJJ364" s="17">
        <f t="shared" si="2765"/>
        <v>0</v>
      </c>
      <c r="KJK364" s="17">
        <f t="shared" si="2765"/>
        <v>0</v>
      </c>
      <c r="KJL364" s="17">
        <f t="shared" si="2765"/>
        <v>0</v>
      </c>
      <c r="KJM364" s="17">
        <f t="shared" si="2765"/>
        <v>0</v>
      </c>
      <c r="KJN364" s="17">
        <f t="shared" si="2765"/>
        <v>0</v>
      </c>
      <c r="KJO364" s="17">
        <f t="shared" si="2765"/>
        <v>0</v>
      </c>
      <c r="KJP364" s="17">
        <f t="shared" si="2765"/>
        <v>0</v>
      </c>
      <c r="KJQ364" s="17">
        <f t="shared" si="2765"/>
        <v>0</v>
      </c>
      <c r="KJR364" s="17">
        <f t="shared" si="2765"/>
        <v>0</v>
      </c>
      <c r="KJS364" s="17">
        <f t="shared" si="2765"/>
        <v>0</v>
      </c>
      <c r="KJT364" s="17">
        <f t="shared" si="2765"/>
        <v>0</v>
      </c>
      <c r="KJU364" s="17">
        <f t="shared" si="2765"/>
        <v>0</v>
      </c>
      <c r="KJV364" s="17">
        <f t="shared" si="2765"/>
        <v>0</v>
      </c>
      <c r="KJW364" s="17">
        <f t="shared" si="2765"/>
        <v>0</v>
      </c>
      <c r="KJX364" s="17">
        <f t="shared" si="2765"/>
        <v>0</v>
      </c>
      <c r="KJY364" s="17">
        <f t="shared" si="2765"/>
        <v>0</v>
      </c>
      <c r="KJZ364" s="17">
        <f t="shared" si="2765"/>
        <v>0</v>
      </c>
      <c r="KKA364" s="17">
        <f t="shared" si="2765"/>
        <v>0</v>
      </c>
      <c r="KKB364" s="17">
        <f t="shared" si="2765"/>
        <v>0</v>
      </c>
      <c r="KKC364" s="17">
        <f t="shared" si="2765"/>
        <v>0</v>
      </c>
      <c r="KKD364" s="17">
        <f t="shared" si="2765"/>
        <v>0</v>
      </c>
      <c r="KKE364" s="17">
        <f t="shared" si="2765"/>
        <v>0</v>
      </c>
      <c r="KKF364" s="17">
        <f t="shared" si="2765"/>
        <v>0</v>
      </c>
      <c r="KKG364" s="17">
        <f t="shared" si="2765"/>
        <v>0</v>
      </c>
      <c r="KKH364" s="17">
        <f t="shared" si="2765"/>
        <v>0</v>
      </c>
      <c r="KKI364" s="17">
        <f t="shared" si="2765"/>
        <v>0</v>
      </c>
      <c r="KKJ364" s="17">
        <f t="shared" si="2765"/>
        <v>0</v>
      </c>
      <c r="KKK364" s="17">
        <f t="shared" si="2765"/>
        <v>0</v>
      </c>
      <c r="KKL364" s="17">
        <f t="shared" si="2765"/>
        <v>0</v>
      </c>
      <c r="KKM364" s="17">
        <f t="shared" si="2765"/>
        <v>0</v>
      </c>
      <c r="KKN364" s="17">
        <f t="shared" si="2765"/>
        <v>0</v>
      </c>
      <c r="KKO364" s="17">
        <f t="shared" si="2765"/>
        <v>0</v>
      </c>
      <c r="KKP364" s="17">
        <f t="shared" si="2765"/>
        <v>0</v>
      </c>
      <c r="KKQ364" s="17">
        <f t="shared" si="2765"/>
        <v>0</v>
      </c>
      <c r="KKR364" s="17">
        <f t="shared" si="2765"/>
        <v>0</v>
      </c>
      <c r="KKS364" s="17">
        <f t="shared" si="2765"/>
        <v>0</v>
      </c>
      <c r="KKT364" s="17">
        <f t="shared" si="2765"/>
        <v>0</v>
      </c>
      <c r="KKU364" s="17">
        <f t="shared" si="2765"/>
        <v>0</v>
      </c>
      <c r="KKV364" s="17">
        <f t="shared" si="2765"/>
        <v>0</v>
      </c>
      <c r="KKW364" s="17">
        <f t="shared" si="2765"/>
        <v>0</v>
      </c>
      <c r="KKX364" s="17">
        <f t="shared" si="2765"/>
        <v>0</v>
      </c>
      <c r="KKY364" s="17">
        <f t="shared" si="2765"/>
        <v>0</v>
      </c>
      <c r="KKZ364" s="17">
        <f t="shared" si="2765"/>
        <v>0</v>
      </c>
      <c r="KLA364" s="17">
        <f t="shared" si="2765"/>
        <v>0</v>
      </c>
      <c r="KLB364" s="17">
        <f t="shared" si="2765"/>
        <v>0</v>
      </c>
      <c r="KLC364" s="17">
        <f t="shared" si="2765"/>
        <v>0</v>
      </c>
      <c r="KLD364" s="17">
        <f t="shared" si="2765"/>
        <v>0</v>
      </c>
      <c r="KLE364" s="17">
        <f t="shared" si="2765"/>
        <v>0</v>
      </c>
      <c r="KLF364" s="17">
        <f t="shared" si="2765"/>
        <v>0</v>
      </c>
      <c r="KLG364" s="17">
        <f t="shared" si="2765"/>
        <v>0</v>
      </c>
      <c r="KLH364" s="17">
        <f t="shared" ref="KLH364:KNS364" si="2766">KLH108</f>
        <v>0</v>
      </c>
      <c r="KLI364" s="17">
        <f t="shared" si="2766"/>
        <v>0</v>
      </c>
      <c r="KLJ364" s="17">
        <f t="shared" si="2766"/>
        <v>0</v>
      </c>
      <c r="KLK364" s="17">
        <f t="shared" si="2766"/>
        <v>0</v>
      </c>
      <c r="KLL364" s="17">
        <f t="shared" si="2766"/>
        <v>0</v>
      </c>
      <c r="KLM364" s="17">
        <f t="shared" si="2766"/>
        <v>0</v>
      </c>
      <c r="KLN364" s="17">
        <f t="shared" si="2766"/>
        <v>0</v>
      </c>
      <c r="KLO364" s="17">
        <f t="shared" si="2766"/>
        <v>0</v>
      </c>
      <c r="KLP364" s="17">
        <f t="shared" si="2766"/>
        <v>0</v>
      </c>
      <c r="KLQ364" s="17">
        <f t="shared" si="2766"/>
        <v>0</v>
      </c>
      <c r="KLR364" s="17">
        <f t="shared" si="2766"/>
        <v>0</v>
      </c>
      <c r="KLS364" s="17">
        <f t="shared" si="2766"/>
        <v>0</v>
      </c>
      <c r="KLT364" s="17">
        <f t="shared" si="2766"/>
        <v>0</v>
      </c>
      <c r="KLU364" s="17">
        <f t="shared" si="2766"/>
        <v>0</v>
      </c>
      <c r="KLV364" s="17">
        <f t="shared" si="2766"/>
        <v>0</v>
      </c>
      <c r="KLW364" s="17">
        <f t="shared" si="2766"/>
        <v>0</v>
      </c>
      <c r="KLX364" s="17">
        <f t="shared" si="2766"/>
        <v>0</v>
      </c>
      <c r="KLY364" s="17">
        <f t="shared" si="2766"/>
        <v>0</v>
      </c>
      <c r="KLZ364" s="17">
        <f t="shared" si="2766"/>
        <v>0</v>
      </c>
      <c r="KMA364" s="17">
        <f t="shared" si="2766"/>
        <v>0</v>
      </c>
      <c r="KMB364" s="17">
        <f t="shared" si="2766"/>
        <v>0</v>
      </c>
      <c r="KMC364" s="17">
        <f t="shared" si="2766"/>
        <v>0</v>
      </c>
      <c r="KMD364" s="17">
        <f t="shared" si="2766"/>
        <v>0</v>
      </c>
      <c r="KME364" s="17">
        <f t="shared" si="2766"/>
        <v>0</v>
      </c>
      <c r="KMF364" s="17">
        <f t="shared" si="2766"/>
        <v>0</v>
      </c>
      <c r="KMG364" s="17">
        <f t="shared" si="2766"/>
        <v>0</v>
      </c>
      <c r="KMH364" s="17">
        <f t="shared" si="2766"/>
        <v>0</v>
      </c>
      <c r="KMI364" s="17">
        <f t="shared" si="2766"/>
        <v>0</v>
      </c>
      <c r="KMJ364" s="17">
        <f t="shared" si="2766"/>
        <v>0</v>
      </c>
      <c r="KMK364" s="17">
        <f t="shared" si="2766"/>
        <v>0</v>
      </c>
      <c r="KML364" s="17">
        <f t="shared" si="2766"/>
        <v>0</v>
      </c>
      <c r="KMM364" s="17">
        <f t="shared" si="2766"/>
        <v>0</v>
      </c>
      <c r="KMN364" s="17">
        <f t="shared" si="2766"/>
        <v>0</v>
      </c>
      <c r="KMO364" s="17">
        <f t="shared" si="2766"/>
        <v>0</v>
      </c>
      <c r="KMP364" s="17">
        <f t="shared" si="2766"/>
        <v>0</v>
      </c>
      <c r="KMQ364" s="17">
        <f t="shared" si="2766"/>
        <v>0</v>
      </c>
      <c r="KMR364" s="17">
        <f t="shared" si="2766"/>
        <v>0</v>
      </c>
      <c r="KMS364" s="17">
        <f t="shared" si="2766"/>
        <v>0</v>
      </c>
      <c r="KMT364" s="17">
        <f t="shared" si="2766"/>
        <v>0</v>
      </c>
      <c r="KMU364" s="17">
        <f t="shared" si="2766"/>
        <v>0</v>
      </c>
      <c r="KMV364" s="17">
        <f t="shared" si="2766"/>
        <v>0</v>
      </c>
      <c r="KMW364" s="17">
        <f t="shared" si="2766"/>
        <v>0</v>
      </c>
      <c r="KMX364" s="17">
        <f t="shared" si="2766"/>
        <v>0</v>
      </c>
      <c r="KMY364" s="17">
        <f t="shared" si="2766"/>
        <v>0</v>
      </c>
      <c r="KMZ364" s="17">
        <f t="shared" si="2766"/>
        <v>0</v>
      </c>
      <c r="KNA364" s="17">
        <f t="shared" si="2766"/>
        <v>0</v>
      </c>
      <c r="KNB364" s="17">
        <f t="shared" si="2766"/>
        <v>0</v>
      </c>
      <c r="KNC364" s="17">
        <f t="shared" si="2766"/>
        <v>0</v>
      </c>
      <c r="KND364" s="17">
        <f t="shared" si="2766"/>
        <v>0</v>
      </c>
      <c r="KNE364" s="17">
        <f t="shared" si="2766"/>
        <v>0</v>
      </c>
      <c r="KNF364" s="17">
        <f t="shared" si="2766"/>
        <v>0</v>
      </c>
      <c r="KNG364" s="17">
        <f t="shared" si="2766"/>
        <v>0</v>
      </c>
      <c r="KNH364" s="17">
        <f t="shared" si="2766"/>
        <v>0</v>
      </c>
      <c r="KNI364" s="17">
        <f t="shared" si="2766"/>
        <v>0</v>
      </c>
      <c r="KNJ364" s="17">
        <f t="shared" si="2766"/>
        <v>0</v>
      </c>
      <c r="KNK364" s="17">
        <f t="shared" si="2766"/>
        <v>0</v>
      </c>
      <c r="KNL364" s="17">
        <f t="shared" si="2766"/>
        <v>0</v>
      </c>
      <c r="KNM364" s="17">
        <f t="shared" si="2766"/>
        <v>0</v>
      </c>
      <c r="KNN364" s="17">
        <f t="shared" si="2766"/>
        <v>0</v>
      </c>
      <c r="KNO364" s="17">
        <f t="shared" si="2766"/>
        <v>0</v>
      </c>
      <c r="KNP364" s="17">
        <f t="shared" si="2766"/>
        <v>0</v>
      </c>
      <c r="KNQ364" s="17">
        <f t="shared" si="2766"/>
        <v>0</v>
      </c>
      <c r="KNR364" s="17">
        <f t="shared" si="2766"/>
        <v>0</v>
      </c>
      <c r="KNS364" s="17">
        <f t="shared" si="2766"/>
        <v>0</v>
      </c>
      <c r="KNT364" s="17">
        <f t="shared" ref="KNT364:KQE364" si="2767">KNT108</f>
        <v>0</v>
      </c>
      <c r="KNU364" s="17">
        <f t="shared" si="2767"/>
        <v>0</v>
      </c>
      <c r="KNV364" s="17">
        <f t="shared" si="2767"/>
        <v>0</v>
      </c>
      <c r="KNW364" s="17">
        <f t="shared" si="2767"/>
        <v>0</v>
      </c>
      <c r="KNX364" s="17">
        <f t="shared" si="2767"/>
        <v>0</v>
      </c>
      <c r="KNY364" s="17">
        <f t="shared" si="2767"/>
        <v>0</v>
      </c>
      <c r="KNZ364" s="17">
        <f t="shared" si="2767"/>
        <v>0</v>
      </c>
      <c r="KOA364" s="17">
        <f t="shared" si="2767"/>
        <v>0</v>
      </c>
      <c r="KOB364" s="17">
        <f t="shared" si="2767"/>
        <v>0</v>
      </c>
      <c r="KOC364" s="17">
        <f t="shared" si="2767"/>
        <v>0</v>
      </c>
      <c r="KOD364" s="17">
        <f t="shared" si="2767"/>
        <v>0</v>
      </c>
      <c r="KOE364" s="17">
        <f t="shared" si="2767"/>
        <v>0</v>
      </c>
      <c r="KOF364" s="17">
        <f t="shared" si="2767"/>
        <v>0</v>
      </c>
      <c r="KOG364" s="17">
        <f t="shared" si="2767"/>
        <v>0</v>
      </c>
      <c r="KOH364" s="17">
        <f t="shared" si="2767"/>
        <v>0</v>
      </c>
      <c r="KOI364" s="17">
        <f t="shared" si="2767"/>
        <v>0</v>
      </c>
      <c r="KOJ364" s="17">
        <f t="shared" si="2767"/>
        <v>0</v>
      </c>
      <c r="KOK364" s="17">
        <f t="shared" si="2767"/>
        <v>0</v>
      </c>
      <c r="KOL364" s="17">
        <f t="shared" si="2767"/>
        <v>0</v>
      </c>
      <c r="KOM364" s="17">
        <f t="shared" si="2767"/>
        <v>0</v>
      </c>
      <c r="KON364" s="17">
        <f t="shared" si="2767"/>
        <v>0</v>
      </c>
      <c r="KOO364" s="17">
        <f t="shared" si="2767"/>
        <v>0</v>
      </c>
      <c r="KOP364" s="17">
        <f t="shared" si="2767"/>
        <v>0</v>
      </c>
      <c r="KOQ364" s="17">
        <f t="shared" si="2767"/>
        <v>0</v>
      </c>
      <c r="KOR364" s="17">
        <f t="shared" si="2767"/>
        <v>0</v>
      </c>
      <c r="KOS364" s="17">
        <f t="shared" si="2767"/>
        <v>0</v>
      </c>
      <c r="KOT364" s="17">
        <f t="shared" si="2767"/>
        <v>0</v>
      </c>
      <c r="KOU364" s="17">
        <f t="shared" si="2767"/>
        <v>0</v>
      </c>
      <c r="KOV364" s="17">
        <f t="shared" si="2767"/>
        <v>0</v>
      </c>
      <c r="KOW364" s="17">
        <f t="shared" si="2767"/>
        <v>0</v>
      </c>
      <c r="KOX364" s="17">
        <f t="shared" si="2767"/>
        <v>0</v>
      </c>
      <c r="KOY364" s="17">
        <f t="shared" si="2767"/>
        <v>0</v>
      </c>
      <c r="KOZ364" s="17">
        <f t="shared" si="2767"/>
        <v>0</v>
      </c>
      <c r="KPA364" s="17">
        <f t="shared" si="2767"/>
        <v>0</v>
      </c>
      <c r="KPB364" s="17">
        <f t="shared" si="2767"/>
        <v>0</v>
      </c>
      <c r="KPC364" s="17">
        <f t="shared" si="2767"/>
        <v>0</v>
      </c>
      <c r="KPD364" s="17">
        <f t="shared" si="2767"/>
        <v>0</v>
      </c>
      <c r="KPE364" s="17">
        <f t="shared" si="2767"/>
        <v>0</v>
      </c>
      <c r="KPF364" s="17">
        <f t="shared" si="2767"/>
        <v>0</v>
      </c>
      <c r="KPG364" s="17">
        <f t="shared" si="2767"/>
        <v>0</v>
      </c>
      <c r="KPH364" s="17">
        <f t="shared" si="2767"/>
        <v>0</v>
      </c>
      <c r="KPI364" s="17">
        <f t="shared" si="2767"/>
        <v>0</v>
      </c>
      <c r="KPJ364" s="17">
        <f t="shared" si="2767"/>
        <v>0</v>
      </c>
      <c r="KPK364" s="17">
        <f t="shared" si="2767"/>
        <v>0</v>
      </c>
      <c r="KPL364" s="17">
        <f t="shared" si="2767"/>
        <v>0</v>
      </c>
      <c r="KPM364" s="17">
        <f t="shared" si="2767"/>
        <v>0</v>
      </c>
      <c r="KPN364" s="17">
        <f t="shared" si="2767"/>
        <v>0</v>
      </c>
      <c r="KPO364" s="17">
        <f t="shared" si="2767"/>
        <v>0</v>
      </c>
      <c r="KPP364" s="17">
        <f t="shared" si="2767"/>
        <v>0</v>
      </c>
      <c r="KPQ364" s="17">
        <f t="shared" si="2767"/>
        <v>0</v>
      </c>
      <c r="KPR364" s="17">
        <f t="shared" si="2767"/>
        <v>0</v>
      </c>
      <c r="KPS364" s="17">
        <f t="shared" si="2767"/>
        <v>0</v>
      </c>
      <c r="KPT364" s="17">
        <f t="shared" si="2767"/>
        <v>0</v>
      </c>
      <c r="KPU364" s="17">
        <f t="shared" si="2767"/>
        <v>0</v>
      </c>
      <c r="KPV364" s="17">
        <f t="shared" si="2767"/>
        <v>0</v>
      </c>
      <c r="KPW364" s="17">
        <f t="shared" si="2767"/>
        <v>0</v>
      </c>
      <c r="KPX364" s="17">
        <f t="shared" si="2767"/>
        <v>0</v>
      </c>
      <c r="KPY364" s="17">
        <f t="shared" si="2767"/>
        <v>0</v>
      </c>
      <c r="KPZ364" s="17">
        <f t="shared" si="2767"/>
        <v>0</v>
      </c>
      <c r="KQA364" s="17">
        <f t="shared" si="2767"/>
        <v>0</v>
      </c>
      <c r="KQB364" s="17">
        <f t="shared" si="2767"/>
        <v>0</v>
      </c>
      <c r="KQC364" s="17">
        <f t="shared" si="2767"/>
        <v>0</v>
      </c>
      <c r="KQD364" s="17">
        <f t="shared" si="2767"/>
        <v>0</v>
      </c>
      <c r="KQE364" s="17">
        <f t="shared" si="2767"/>
        <v>0</v>
      </c>
      <c r="KQF364" s="17">
        <f t="shared" ref="KQF364:KSQ364" si="2768">KQF108</f>
        <v>0</v>
      </c>
      <c r="KQG364" s="17">
        <f t="shared" si="2768"/>
        <v>0</v>
      </c>
      <c r="KQH364" s="17">
        <f t="shared" si="2768"/>
        <v>0</v>
      </c>
      <c r="KQI364" s="17">
        <f t="shared" si="2768"/>
        <v>0</v>
      </c>
      <c r="KQJ364" s="17">
        <f t="shared" si="2768"/>
        <v>0</v>
      </c>
      <c r="KQK364" s="17">
        <f t="shared" si="2768"/>
        <v>0</v>
      </c>
      <c r="KQL364" s="17">
        <f t="shared" si="2768"/>
        <v>0</v>
      </c>
      <c r="KQM364" s="17">
        <f t="shared" si="2768"/>
        <v>0</v>
      </c>
      <c r="KQN364" s="17">
        <f t="shared" si="2768"/>
        <v>0</v>
      </c>
      <c r="KQO364" s="17">
        <f t="shared" si="2768"/>
        <v>0</v>
      </c>
      <c r="KQP364" s="17">
        <f t="shared" si="2768"/>
        <v>0</v>
      </c>
      <c r="KQQ364" s="17">
        <f t="shared" si="2768"/>
        <v>0</v>
      </c>
      <c r="KQR364" s="17">
        <f t="shared" si="2768"/>
        <v>0</v>
      </c>
      <c r="KQS364" s="17">
        <f t="shared" si="2768"/>
        <v>0</v>
      </c>
      <c r="KQT364" s="17">
        <f t="shared" si="2768"/>
        <v>0</v>
      </c>
      <c r="KQU364" s="17">
        <f t="shared" si="2768"/>
        <v>0</v>
      </c>
      <c r="KQV364" s="17">
        <f t="shared" si="2768"/>
        <v>0</v>
      </c>
      <c r="KQW364" s="17">
        <f t="shared" si="2768"/>
        <v>0</v>
      </c>
      <c r="KQX364" s="17">
        <f t="shared" si="2768"/>
        <v>0</v>
      </c>
      <c r="KQY364" s="17">
        <f t="shared" si="2768"/>
        <v>0</v>
      </c>
      <c r="KQZ364" s="17">
        <f t="shared" si="2768"/>
        <v>0</v>
      </c>
      <c r="KRA364" s="17">
        <f t="shared" si="2768"/>
        <v>0</v>
      </c>
      <c r="KRB364" s="17">
        <f t="shared" si="2768"/>
        <v>0</v>
      </c>
      <c r="KRC364" s="17">
        <f t="shared" si="2768"/>
        <v>0</v>
      </c>
      <c r="KRD364" s="17">
        <f t="shared" si="2768"/>
        <v>0</v>
      </c>
      <c r="KRE364" s="17">
        <f t="shared" si="2768"/>
        <v>0</v>
      </c>
      <c r="KRF364" s="17">
        <f t="shared" si="2768"/>
        <v>0</v>
      </c>
      <c r="KRG364" s="17">
        <f t="shared" si="2768"/>
        <v>0</v>
      </c>
      <c r="KRH364" s="17">
        <f t="shared" si="2768"/>
        <v>0</v>
      </c>
      <c r="KRI364" s="17">
        <f t="shared" si="2768"/>
        <v>0</v>
      </c>
      <c r="KRJ364" s="17">
        <f t="shared" si="2768"/>
        <v>0</v>
      </c>
      <c r="KRK364" s="17">
        <f t="shared" si="2768"/>
        <v>0</v>
      </c>
      <c r="KRL364" s="17">
        <f t="shared" si="2768"/>
        <v>0</v>
      </c>
      <c r="KRM364" s="17">
        <f t="shared" si="2768"/>
        <v>0</v>
      </c>
      <c r="KRN364" s="17">
        <f t="shared" si="2768"/>
        <v>0</v>
      </c>
      <c r="KRO364" s="17">
        <f t="shared" si="2768"/>
        <v>0</v>
      </c>
      <c r="KRP364" s="17">
        <f t="shared" si="2768"/>
        <v>0</v>
      </c>
      <c r="KRQ364" s="17">
        <f t="shared" si="2768"/>
        <v>0</v>
      </c>
      <c r="KRR364" s="17">
        <f t="shared" si="2768"/>
        <v>0</v>
      </c>
      <c r="KRS364" s="17">
        <f t="shared" si="2768"/>
        <v>0</v>
      </c>
      <c r="KRT364" s="17">
        <f t="shared" si="2768"/>
        <v>0</v>
      </c>
      <c r="KRU364" s="17">
        <f t="shared" si="2768"/>
        <v>0</v>
      </c>
      <c r="KRV364" s="17">
        <f t="shared" si="2768"/>
        <v>0</v>
      </c>
      <c r="KRW364" s="17">
        <f t="shared" si="2768"/>
        <v>0</v>
      </c>
      <c r="KRX364" s="17">
        <f t="shared" si="2768"/>
        <v>0</v>
      </c>
      <c r="KRY364" s="17">
        <f t="shared" si="2768"/>
        <v>0</v>
      </c>
      <c r="KRZ364" s="17">
        <f t="shared" si="2768"/>
        <v>0</v>
      </c>
      <c r="KSA364" s="17">
        <f t="shared" si="2768"/>
        <v>0</v>
      </c>
      <c r="KSB364" s="17">
        <f t="shared" si="2768"/>
        <v>0</v>
      </c>
      <c r="KSC364" s="17">
        <f t="shared" si="2768"/>
        <v>0</v>
      </c>
      <c r="KSD364" s="17">
        <f t="shared" si="2768"/>
        <v>0</v>
      </c>
      <c r="KSE364" s="17">
        <f t="shared" si="2768"/>
        <v>0</v>
      </c>
      <c r="KSF364" s="17">
        <f t="shared" si="2768"/>
        <v>0</v>
      </c>
      <c r="KSG364" s="17">
        <f t="shared" si="2768"/>
        <v>0</v>
      </c>
      <c r="KSH364" s="17">
        <f t="shared" si="2768"/>
        <v>0</v>
      </c>
      <c r="KSI364" s="17">
        <f t="shared" si="2768"/>
        <v>0</v>
      </c>
      <c r="KSJ364" s="17">
        <f t="shared" si="2768"/>
        <v>0</v>
      </c>
      <c r="KSK364" s="17">
        <f t="shared" si="2768"/>
        <v>0</v>
      </c>
      <c r="KSL364" s="17">
        <f t="shared" si="2768"/>
        <v>0</v>
      </c>
      <c r="KSM364" s="17">
        <f t="shared" si="2768"/>
        <v>0</v>
      </c>
      <c r="KSN364" s="17">
        <f t="shared" si="2768"/>
        <v>0</v>
      </c>
      <c r="KSO364" s="17">
        <f t="shared" si="2768"/>
        <v>0</v>
      </c>
      <c r="KSP364" s="17">
        <f t="shared" si="2768"/>
        <v>0</v>
      </c>
      <c r="KSQ364" s="17">
        <f t="shared" si="2768"/>
        <v>0</v>
      </c>
      <c r="KSR364" s="17">
        <f t="shared" ref="KSR364:KVC364" si="2769">KSR108</f>
        <v>0</v>
      </c>
      <c r="KSS364" s="17">
        <f t="shared" si="2769"/>
        <v>0</v>
      </c>
      <c r="KST364" s="17">
        <f t="shared" si="2769"/>
        <v>0</v>
      </c>
      <c r="KSU364" s="17">
        <f t="shared" si="2769"/>
        <v>0</v>
      </c>
      <c r="KSV364" s="17">
        <f t="shared" si="2769"/>
        <v>0</v>
      </c>
      <c r="KSW364" s="17">
        <f t="shared" si="2769"/>
        <v>0</v>
      </c>
      <c r="KSX364" s="17">
        <f t="shared" si="2769"/>
        <v>0</v>
      </c>
      <c r="KSY364" s="17">
        <f t="shared" si="2769"/>
        <v>0</v>
      </c>
      <c r="KSZ364" s="17">
        <f t="shared" si="2769"/>
        <v>0</v>
      </c>
      <c r="KTA364" s="17">
        <f t="shared" si="2769"/>
        <v>0</v>
      </c>
      <c r="KTB364" s="17">
        <f t="shared" si="2769"/>
        <v>0</v>
      </c>
      <c r="KTC364" s="17">
        <f t="shared" si="2769"/>
        <v>0</v>
      </c>
      <c r="KTD364" s="17">
        <f t="shared" si="2769"/>
        <v>0</v>
      </c>
      <c r="KTE364" s="17">
        <f t="shared" si="2769"/>
        <v>0</v>
      </c>
      <c r="KTF364" s="17">
        <f t="shared" si="2769"/>
        <v>0</v>
      </c>
      <c r="KTG364" s="17">
        <f t="shared" si="2769"/>
        <v>0</v>
      </c>
      <c r="KTH364" s="17">
        <f t="shared" si="2769"/>
        <v>0</v>
      </c>
      <c r="KTI364" s="17">
        <f t="shared" si="2769"/>
        <v>0</v>
      </c>
      <c r="KTJ364" s="17">
        <f t="shared" si="2769"/>
        <v>0</v>
      </c>
      <c r="KTK364" s="17">
        <f t="shared" si="2769"/>
        <v>0</v>
      </c>
      <c r="KTL364" s="17">
        <f t="shared" si="2769"/>
        <v>0</v>
      </c>
      <c r="KTM364" s="17">
        <f t="shared" si="2769"/>
        <v>0</v>
      </c>
      <c r="KTN364" s="17">
        <f t="shared" si="2769"/>
        <v>0</v>
      </c>
      <c r="KTO364" s="17">
        <f t="shared" si="2769"/>
        <v>0</v>
      </c>
      <c r="KTP364" s="17">
        <f t="shared" si="2769"/>
        <v>0</v>
      </c>
      <c r="KTQ364" s="17">
        <f t="shared" si="2769"/>
        <v>0</v>
      </c>
      <c r="KTR364" s="17">
        <f t="shared" si="2769"/>
        <v>0</v>
      </c>
      <c r="KTS364" s="17">
        <f t="shared" si="2769"/>
        <v>0</v>
      </c>
      <c r="KTT364" s="17">
        <f t="shared" si="2769"/>
        <v>0</v>
      </c>
      <c r="KTU364" s="17">
        <f t="shared" si="2769"/>
        <v>0</v>
      </c>
      <c r="KTV364" s="17">
        <f t="shared" si="2769"/>
        <v>0</v>
      </c>
      <c r="KTW364" s="17">
        <f t="shared" si="2769"/>
        <v>0</v>
      </c>
      <c r="KTX364" s="17">
        <f t="shared" si="2769"/>
        <v>0</v>
      </c>
      <c r="KTY364" s="17">
        <f t="shared" si="2769"/>
        <v>0</v>
      </c>
      <c r="KTZ364" s="17">
        <f t="shared" si="2769"/>
        <v>0</v>
      </c>
      <c r="KUA364" s="17">
        <f t="shared" si="2769"/>
        <v>0</v>
      </c>
      <c r="KUB364" s="17">
        <f t="shared" si="2769"/>
        <v>0</v>
      </c>
      <c r="KUC364" s="17">
        <f t="shared" si="2769"/>
        <v>0</v>
      </c>
      <c r="KUD364" s="17">
        <f t="shared" si="2769"/>
        <v>0</v>
      </c>
      <c r="KUE364" s="17">
        <f t="shared" si="2769"/>
        <v>0</v>
      </c>
      <c r="KUF364" s="17">
        <f t="shared" si="2769"/>
        <v>0</v>
      </c>
      <c r="KUG364" s="17">
        <f t="shared" si="2769"/>
        <v>0</v>
      </c>
      <c r="KUH364" s="17">
        <f t="shared" si="2769"/>
        <v>0</v>
      </c>
      <c r="KUI364" s="17">
        <f t="shared" si="2769"/>
        <v>0</v>
      </c>
      <c r="KUJ364" s="17">
        <f t="shared" si="2769"/>
        <v>0</v>
      </c>
      <c r="KUK364" s="17">
        <f t="shared" si="2769"/>
        <v>0</v>
      </c>
      <c r="KUL364" s="17">
        <f t="shared" si="2769"/>
        <v>0</v>
      </c>
      <c r="KUM364" s="17">
        <f t="shared" si="2769"/>
        <v>0</v>
      </c>
      <c r="KUN364" s="17">
        <f t="shared" si="2769"/>
        <v>0</v>
      </c>
      <c r="KUO364" s="17">
        <f t="shared" si="2769"/>
        <v>0</v>
      </c>
      <c r="KUP364" s="17">
        <f t="shared" si="2769"/>
        <v>0</v>
      </c>
      <c r="KUQ364" s="17">
        <f t="shared" si="2769"/>
        <v>0</v>
      </c>
      <c r="KUR364" s="17">
        <f t="shared" si="2769"/>
        <v>0</v>
      </c>
      <c r="KUS364" s="17">
        <f t="shared" si="2769"/>
        <v>0</v>
      </c>
      <c r="KUT364" s="17">
        <f t="shared" si="2769"/>
        <v>0</v>
      </c>
      <c r="KUU364" s="17">
        <f t="shared" si="2769"/>
        <v>0</v>
      </c>
      <c r="KUV364" s="17">
        <f t="shared" si="2769"/>
        <v>0</v>
      </c>
      <c r="KUW364" s="17">
        <f t="shared" si="2769"/>
        <v>0</v>
      </c>
      <c r="KUX364" s="17">
        <f t="shared" si="2769"/>
        <v>0</v>
      </c>
      <c r="KUY364" s="17">
        <f t="shared" si="2769"/>
        <v>0</v>
      </c>
      <c r="KUZ364" s="17">
        <f t="shared" si="2769"/>
        <v>0</v>
      </c>
      <c r="KVA364" s="17">
        <f t="shared" si="2769"/>
        <v>0</v>
      </c>
      <c r="KVB364" s="17">
        <f t="shared" si="2769"/>
        <v>0</v>
      </c>
      <c r="KVC364" s="17">
        <f t="shared" si="2769"/>
        <v>0</v>
      </c>
      <c r="KVD364" s="17">
        <f t="shared" ref="KVD364:KXO364" si="2770">KVD108</f>
        <v>0</v>
      </c>
      <c r="KVE364" s="17">
        <f t="shared" si="2770"/>
        <v>0</v>
      </c>
      <c r="KVF364" s="17">
        <f t="shared" si="2770"/>
        <v>0</v>
      </c>
      <c r="KVG364" s="17">
        <f t="shared" si="2770"/>
        <v>0</v>
      </c>
      <c r="KVH364" s="17">
        <f t="shared" si="2770"/>
        <v>0</v>
      </c>
      <c r="KVI364" s="17">
        <f t="shared" si="2770"/>
        <v>0</v>
      </c>
      <c r="KVJ364" s="17">
        <f t="shared" si="2770"/>
        <v>0</v>
      </c>
      <c r="KVK364" s="17">
        <f t="shared" si="2770"/>
        <v>0</v>
      </c>
      <c r="KVL364" s="17">
        <f t="shared" si="2770"/>
        <v>0</v>
      </c>
      <c r="KVM364" s="17">
        <f t="shared" si="2770"/>
        <v>0</v>
      </c>
      <c r="KVN364" s="17">
        <f t="shared" si="2770"/>
        <v>0</v>
      </c>
      <c r="KVO364" s="17">
        <f t="shared" si="2770"/>
        <v>0</v>
      </c>
      <c r="KVP364" s="17">
        <f t="shared" si="2770"/>
        <v>0</v>
      </c>
      <c r="KVQ364" s="17">
        <f t="shared" si="2770"/>
        <v>0</v>
      </c>
      <c r="KVR364" s="17">
        <f t="shared" si="2770"/>
        <v>0</v>
      </c>
      <c r="KVS364" s="17">
        <f t="shared" si="2770"/>
        <v>0</v>
      </c>
      <c r="KVT364" s="17">
        <f t="shared" si="2770"/>
        <v>0</v>
      </c>
      <c r="KVU364" s="17">
        <f t="shared" si="2770"/>
        <v>0</v>
      </c>
      <c r="KVV364" s="17">
        <f t="shared" si="2770"/>
        <v>0</v>
      </c>
      <c r="KVW364" s="17">
        <f t="shared" si="2770"/>
        <v>0</v>
      </c>
      <c r="KVX364" s="17">
        <f t="shared" si="2770"/>
        <v>0</v>
      </c>
      <c r="KVY364" s="17">
        <f t="shared" si="2770"/>
        <v>0</v>
      </c>
      <c r="KVZ364" s="17">
        <f t="shared" si="2770"/>
        <v>0</v>
      </c>
      <c r="KWA364" s="17">
        <f t="shared" si="2770"/>
        <v>0</v>
      </c>
      <c r="KWB364" s="17">
        <f t="shared" si="2770"/>
        <v>0</v>
      </c>
      <c r="KWC364" s="17">
        <f t="shared" si="2770"/>
        <v>0</v>
      </c>
      <c r="KWD364" s="17">
        <f t="shared" si="2770"/>
        <v>0</v>
      </c>
      <c r="KWE364" s="17">
        <f t="shared" si="2770"/>
        <v>0</v>
      </c>
      <c r="KWF364" s="17">
        <f t="shared" si="2770"/>
        <v>0</v>
      </c>
      <c r="KWG364" s="17">
        <f t="shared" si="2770"/>
        <v>0</v>
      </c>
      <c r="KWH364" s="17">
        <f t="shared" si="2770"/>
        <v>0</v>
      </c>
      <c r="KWI364" s="17">
        <f t="shared" si="2770"/>
        <v>0</v>
      </c>
      <c r="KWJ364" s="17">
        <f t="shared" si="2770"/>
        <v>0</v>
      </c>
      <c r="KWK364" s="17">
        <f t="shared" si="2770"/>
        <v>0</v>
      </c>
      <c r="KWL364" s="17">
        <f t="shared" si="2770"/>
        <v>0</v>
      </c>
      <c r="KWM364" s="17">
        <f t="shared" si="2770"/>
        <v>0</v>
      </c>
      <c r="KWN364" s="17">
        <f t="shared" si="2770"/>
        <v>0</v>
      </c>
      <c r="KWO364" s="17">
        <f t="shared" si="2770"/>
        <v>0</v>
      </c>
      <c r="KWP364" s="17">
        <f t="shared" si="2770"/>
        <v>0</v>
      </c>
      <c r="KWQ364" s="17">
        <f t="shared" si="2770"/>
        <v>0</v>
      </c>
      <c r="KWR364" s="17">
        <f t="shared" si="2770"/>
        <v>0</v>
      </c>
      <c r="KWS364" s="17">
        <f t="shared" si="2770"/>
        <v>0</v>
      </c>
      <c r="KWT364" s="17">
        <f t="shared" si="2770"/>
        <v>0</v>
      </c>
      <c r="KWU364" s="17">
        <f t="shared" si="2770"/>
        <v>0</v>
      </c>
      <c r="KWV364" s="17">
        <f t="shared" si="2770"/>
        <v>0</v>
      </c>
      <c r="KWW364" s="17">
        <f t="shared" si="2770"/>
        <v>0</v>
      </c>
      <c r="KWX364" s="17">
        <f t="shared" si="2770"/>
        <v>0</v>
      </c>
      <c r="KWY364" s="17">
        <f t="shared" si="2770"/>
        <v>0</v>
      </c>
      <c r="KWZ364" s="17">
        <f t="shared" si="2770"/>
        <v>0</v>
      </c>
      <c r="KXA364" s="17">
        <f t="shared" si="2770"/>
        <v>0</v>
      </c>
      <c r="KXB364" s="17">
        <f t="shared" si="2770"/>
        <v>0</v>
      </c>
      <c r="KXC364" s="17">
        <f t="shared" si="2770"/>
        <v>0</v>
      </c>
      <c r="KXD364" s="17">
        <f t="shared" si="2770"/>
        <v>0</v>
      </c>
      <c r="KXE364" s="17">
        <f t="shared" si="2770"/>
        <v>0</v>
      </c>
      <c r="KXF364" s="17">
        <f t="shared" si="2770"/>
        <v>0</v>
      </c>
      <c r="KXG364" s="17">
        <f t="shared" si="2770"/>
        <v>0</v>
      </c>
      <c r="KXH364" s="17">
        <f t="shared" si="2770"/>
        <v>0</v>
      </c>
      <c r="KXI364" s="17">
        <f t="shared" si="2770"/>
        <v>0</v>
      </c>
      <c r="KXJ364" s="17">
        <f t="shared" si="2770"/>
        <v>0</v>
      </c>
      <c r="KXK364" s="17">
        <f t="shared" si="2770"/>
        <v>0</v>
      </c>
      <c r="KXL364" s="17">
        <f t="shared" si="2770"/>
        <v>0</v>
      </c>
      <c r="KXM364" s="17">
        <f t="shared" si="2770"/>
        <v>0</v>
      </c>
      <c r="KXN364" s="17">
        <f t="shared" si="2770"/>
        <v>0</v>
      </c>
      <c r="KXO364" s="17">
        <f t="shared" si="2770"/>
        <v>0</v>
      </c>
      <c r="KXP364" s="17">
        <f t="shared" ref="KXP364:LAA364" si="2771">KXP108</f>
        <v>0</v>
      </c>
      <c r="KXQ364" s="17">
        <f t="shared" si="2771"/>
        <v>0</v>
      </c>
      <c r="KXR364" s="17">
        <f t="shared" si="2771"/>
        <v>0</v>
      </c>
      <c r="KXS364" s="17">
        <f t="shared" si="2771"/>
        <v>0</v>
      </c>
      <c r="KXT364" s="17">
        <f t="shared" si="2771"/>
        <v>0</v>
      </c>
      <c r="KXU364" s="17">
        <f t="shared" si="2771"/>
        <v>0</v>
      </c>
      <c r="KXV364" s="17">
        <f t="shared" si="2771"/>
        <v>0</v>
      </c>
      <c r="KXW364" s="17">
        <f t="shared" si="2771"/>
        <v>0</v>
      </c>
      <c r="KXX364" s="17">
        <f t="shared" si="2771"/>
        <v>0</v>
      </c>
      <c r="KXY364" s="17">
        <f t="shared" si="2771"/>
        <v>0</v>
      </c>
      <c r="KXZ364" s="17">
        <f t="shared" si="2771"/>
        <v>0</v>
      </c>
      <c r="KYA364" s="17">
        <f t="shared" si="2771"/>
        <v>0</v>
      </c>
      <c r="KYB364" s="17">
        <f t="shared" si="2771"/>
        <v>0</v>
      </c>
      <c r="KYC364" s="17">
        <f t="shared" si="2771"/>
        <v>0</v>
      </c>
      <c r="KYD364" s="17">
        <f t="shared" si="2771"/>
        <v>0</v>
      </c>
      <c r="KYE364" s="17">
        <f t="shared" si="2771"/>
        <v>0</v>
      </c>
      <c r="KYF364" s="17">
        <f t="shared" si="2771"/>
        <v>0</v>
      </c>
      <c r="KYG364" s="17">
        <f t="shared" si="2771"/>
        <v>0</v>
      </c>
      <c r="KYH364" s="17">
        <f t="shared" si="2771"/>
        <v>0</v>
      </c>
      <c r="KYI364" s="17">
        <f t="shared" si="2771"/>
        <v>0</v>
      </c>
      <c r="KYJ364" s="17">
        <f t="shared" si="2771"/>
        <v>0</v>
      </c>
      <c r="KYK364" s="17">
        <f t="shared" si="2771"/>
        <v>0</v>
      </c>
      <c r="KYL364" s="17">
        <f t="shared" si="2771"/>
        <v>0</v>
      </c>
      <c r="KYM364" s="17">
        <f t="shared" si="2771"/>
        <v>0</v>
      </c>
      <c r="KYN364" s="17">
        <f t="shared" si="2771"/>
        <v>0</v>
      </c>
      <c r="KYO364" s="17">
        <f t="shared" si="2771"/>
        <v>0</v>
      </c>
      <c r="KYP364" s="17">
        <f t="shared" si="2771"/>
        <v>0</v>
      </c>
      <c r="KYQ364" s="17">
        <f t="shared" si="2771"/>
        <v>0</v>
      </c>
      <c r="KYR364" s="17">
        <f t="shared" si="2771"/>
        <v>0</v>
      </c>
      <c r="KYS364" s="17">
        <f t="shared" si="2771"/>
        <v>0</v>
      </c>
      <c r="KYT364" s="17">
        <f t="shared" si="2771"/>
        <v>0</v>
      </c>
      <c r="KYU364" s="17">
        <f t="shared" si="2771"/>
        <v>0</v>
      </c>
      <c r="KYV364" s="17">
        <f t="shared" si="2771"/>
        <v>0</v>
      </c>
      <c r="KYW364" s="17">
        <f t="shared" si="2771"/>
        <v>0</v>
      </c>
      <c r="KYX364" s="17">
        <f t="shared" si="2771"/>
        <v>0</v>
      </c>
      <c r="KYY364" s="17">
        <f t="shared" si="2771"/>
        <v>0</v>
      </c>
      <c r="KYZ364" s="17">
        <f t="shared" si="2771"/>
        <v>0</v>
      </c>
      <c r="KZA364" s="17">
        <f t="shared" si="2771"/>
        <v>0</v>
      </c>
      <c r="KZB364" s="17">
        <f t="shared" si="2771"/>
        <v>0</v>
      </c>
      <c r="KZC364" s="17">
        <f t="shared" si="2771"/>
        <v>0</v>
      </c>
      <c r="KZD364" s="17">
        <f t="shared" si="2771"/>
        <v>0</v>
      </c>
      <c r="KZE364" s="17">
        <f t="shared" si="2771"/>
        <v>0</v>
      </c>
      <c r="KZF364" s="17">
        <f t="shared" si="2771"/>
        <v>0</v>
      </c>
      <c r="KZG364" s="17">
        <f t="shared" si="2771"/>
        <v>0</v>
      </c>
      <c r="KZH364" s="17">
        <f t="shared" si="2771"/>
        <v>0</v>
      </c>
      <c r="KZI364" s="17">
        <f t="shared" si="2771"/>
        <v>0</v>
      </c>
      <c r="KZJ364" s="17">
        <f t="shared" si="2771"/>
        <v>0</v>
      </c>
      <c r="KZK364" s="17">
        <f t="shared" si="2771"/>
        <v>0</v>
      </c>
      <c r="KZL364" s="17">
        <f t="shared" si="2771"/>
        <v>0</v>
      </c>
      <c r="KZM364" s="17">
        <f t="shared" si="2771"/>
        <v>0</v>
      </c>
      <c r="KZN364" s="17">
        <f t="shared" si="2771"/>
        <v>0</v>
      </c>
      <c r="KZO364" s="17">
        <f t="shared" si="2771"/>
        <v>0</v>
      </c>
      <c r="KZP364" s="17">
        <f t="shared" si="2771"/>
        <v>0</v>
      </c>
      <c r="KZQ364" s="17">
        <f t="shared" si="2771"/>
        <v>0</v>
      </c>
      <c r="KZR364" s="17">
        <f t="shared" si="2771"/>
        <v>0</v>
      </c>
      <c r="KZS364" s="17">
        <f t="shared" si="2771"/>
        <v>0</v>
      </c>
      <c r="KZT364" s="17">
        <f t="shared" si="2771"/>
        <v>0</v>
      </c>
      <c r="KZU364" s="17">
        <f t="shared" si="2771"/>
        <v>0</v>
      </c>
      <c r="KZV364" s="17">
        <f t="shared" si="2771"/>
        <v>0</v>
      </c>
      <c r="KZW364" s="17">
        <f t="shared" si="2771"/>
        <v>0</v>
      </c>
      <c r="KZX364" s="17">
        <f t="shared" si="2771"/>
        <v>0</v>
      </c>
      <c r="KZY364" s="17">
        <f t="shared" si="2771"/>
        <v>0</v>
      </c>
      <c r="KZZ364" s="17">
        <f t="shared" si="2771"/>
        <v>0</v>
      </c>
      <c r="LAA364" s="17">
        <f t="shared" si="2771"/>
        <v>0</v>
      </c>
      <c r="LAB364" s="17">
        <f t="shared" ref="LAB364:LCM364" si="2772">LAB108</f>
        <v>0</v>
      </c>
      <c r="LAC364" s="17">
        <f t="shared" si="2772"/>
        <v>0</v>
      </c>
      <c r="LAD364" s="17">
        <f t="shared" si="2772"/>
        <v>0</v>
      </c>
      <c r="LAE364" s="17">
        <f t="shared" si="2772"/>
        <v>0</v>
      </c>
      <c r="LAF364" s="17">
        <f t="shared" si="2772"/>
        <v>0</v>
      </c>
      <c r="LAG364" s="17">
        <f t="shared" si="2772"/>
        <v>0</v>
      </c>
      <c r="LAH364" s="17">
        <f t="shared" si="2772"/>
        <v>0</v>
      </c>
      <c r="LAI364" s="17">
        <f t="shared" si="2772"/>
        <v>0</v>
      </c>
      <c r="LAJ364" s="17">
        <f t="shared" si="2772"/>
        <v>0</v>
      </c>
      <c r="LAK364" s="17">
        <f t="shared" si="2772"/>
        <v>0</v>
      </c>
      <c r="LAL364" s="17">
        <f t="shared" si="2772"/>
        <v>0</v>
      </c>
      <c r="LAM364" s="17">
        <f t="shared" si="2772"/>
        <v>0</v>
      </c>
      <c r="LAN364" s="17">
        <f t="shared" si="2772"/>
        <v>0</v>
      </c>
      <c r="LAO364" s="17">
        <f t="shared" si="2772"/>
        <v>0</v>
      </c>
      <c r="LAP364" s="17">
        <f t="shared" si="2772"/>
        <v>0</v>
      </c>
      <c r="LAQ364" s="17">
        <f t="shared" si="2772"/>
        <v>0</v>
      </c>
      <c r="LAR364" s="17">
        <f t="shared" si="2772"/>
        <v>0</v>
      </c>
      <c r="LAS364" s="17">
        <f t="shared" si="2772"/>
        <v>0</v>
      </c>
      <c r="LAT364" s="17">
        <f t="shared" si="2772"/>
        <v>0</v>
      </c>
      <c r="LAU364" s="17">
        <f t="shared" si="2772"/>
        <v>0</v>
      </c>
      <c r="LAV364" s="17">
        <f t="shared" si="2772"/>
        <v>0</v>
      </c>
      <c r="LAW364" s="17">
        <f t="shared" si="2772"/>
        <v>0</v>
      </c>
      <c r="LAX364" s="17">
        <f t="shared" si="2772"/>
        <v>0</v>
      </c>
      <c r="LAY364" s="17">
        <f t="shared" si="2772"/>
        <v>0</v>
      </c>
      <c r="LAZ364" s="17">
        <f t="shared" si="2772"/>
        <v>0</v>
      </c>
      <c r="LBA364" s="17">
        <f t="shared" si="2772"/>
        <v>0</v>
      </c>
      <c r="LBB364" s="17">
        <f t="shared" si="2772"/>
        <v>0</v>
      </c>
      <c r="LBC364" s="17">
        <f t="shared" si="2772"/>
        <v>0</v>
      </c>
      <c r="LBD364" s="17">
        <f t="shared" si="2772"/>
        <v>0</v>
      </c>
      <c r="LBE364" s="17">
        <f t="shared" si="2772"/>
        <v>0</v>
      </c>
      <c r="LBF364" s="17">
        <f t="shared" si="2772"/>
        <v>0</v>
      </c>
      <c r="LBG364" s="17">
        <f t="shared" si="2772"/>
        <v>0</v>
      </c>
      <c r="LBH364" s="17">
        <f t="shared" si="2772"/>
        <v>0</v>
      </c>
      <c r="LBI364" s="17">
        <f t="shared" si="2772"/>
        <v>0</v>
      </c>
      <c r="LBJ364" s="17">
        <f t="shared" si="2772"/>
        <v>0</v>
      </c>
      <c r="LBK364" s="17">
        <f t="shared" si="2772"/>
        <v>0</v>
      </c>
      <c r="LBL364" s="17">
        <f t="shared" si="2772"/>
        <v>0</v>
      </c>
      <c r="LBM364" s="17">
        <f t="shared" si="2772"/>
        <v>0</v>
      </c>
      <c r="LBN364" s="17">
        <f t="shared" si="2772"/>
        <v>0</v>
      </c>
      <c r="LBO364" s="17">
        <f t="shared" si="2772"/>
        <v>0</v>
      </c>
      <c r="LBP364" s="17">
        <f t="shared" si="2772"/>
        <v>0</v>
      </c>
      <c r="LBQ364" s="17">
        <f t="shared" si="2772"/>
        <v>0</v>
      </c>
      <c r="LBR364" s="17">
        <f t="shared" si="2772"/>
        <v>0</v>
      </c>
      <c r="LBS364" s="17">
        <f t="shared" si="2772"/>
        <v>0</v>
      </c>
      <c r="LBT364" s="17">
        <f t="shared" si="2772"/>
        <v>0</v>
      </c>
      <c r="LBU364" s="17">
        <f t="shared" si="2772"/>
        <v>0</v>
      </c>
      <c r="LBV364" s="17">
        <f t="shared" si="2772"/>
        <v>0</v>
      </c>
      <c r="LBW364" s="17">
        <f t="shared" si="2772"/>
        <v>0</v>
      </c>
      <c r="LBX364" s="17">
        <f t="shared" si="2772"/>
        <v>0</v>
      </c>
      <c r="LBY364" s="17">
        <f t="shared" si="2772"/>
        <v>0</v>
      </c>
      <c r="LBZ364" s="17">
        <f t="shared" si="2772"/>
        <v>0</v>
      </c>
      <c r="LCA364" s="17">
        <f t="shared" si="2772"/>
        <v>0</v>
      </c>
      <c r="LCB364" s="17">
        <f t="shared" si="2772"/>
        <v>0</v>
      </c>
      <c r="LCC364" s="17">
        <f t="shared" si="2772"/>
        <v>0</v>
      </c>
      <c r="LCD364" s="17">
        <f t="shared" si="2772"/>
        <v>0</v>
      </c>
      <c r="LCE364" s="17">
        <f t="shared" si="2772"/>
        <v>0</v>
      </c>
      <c r="LCF364" s="17">
        <f t="shared" si="2772"/>
        <v>0</v>
      </c>
      <c r="LCG364" s="17">
        <f t="shared" si="2772"/>
        <v>0</v>
      </c>
      <c r="LCH364" s="17">
        <f t="shared" si="2772"/>
        <v>0</v>
      </c>
      <c r="LCI364" s="17">
        <f t="shared" si="2772"/>
        <v>0</v>
      </c>
      <c r="LCJ364" s="17">
        <f t="shared" si="2772"/>
        <v>0</v>
      </c>
      <c r="LCK364" s="17">
        <f t="shared" si="2772"/>
        <v>0</v>
      </c>
      <c r="LCL364" s="17">
        <f t="shared" si="2772"/>
        <v>0</v>
      </c>
      <c r="LCM364" s="17">
        <f t="shared" si="2772"/>
        <v>0</v>
      </c>
      <c r="LCN364" s="17">
        <f t="shared" ref="LCN364:LEY364" si="2773">LCN108</f>
        <v>0</v>
      </c>
      <c r="LCO364" s="17">
        <f t="shared" si="2773"/>
        <v>0</v>
      </c>
      <c r="LCP364" s="17">
        <f t="shared" si="2773"/>
        <v>0</v>
      </c>
      <c r="LCQ364" s="17">
        <f t="shared" si="2773"/>
        <v>0</v>
      </c>
      <c r="LCR364" s="17">
        <f t="shared" si="2773"/>
        <v>0</v>
      </c>
      <c r="LCS364" s="17">
        <f t="shared" si="2773"/>
        <v>0</v>
      </c>
      <c r="LCT364" s="17">
        <f t="shared" si="2773"/>
        <v>0</v>
      </c>
      <c r="LCU364" s="17">
        <f t="shared" si="2773"/>
        <v>0</v>
      </c>
      <c r="LCV364" s="17">
        <f t="shared" si="2773"/>
        <v>0</v>
      </c>
      <c r="LCW364" s="17">
        <f t="shared" si="2773"/>
        <v>0</v>
      </c>
      <c r="LCX364" s="17">
        <f t="shared" si="2773"/>
        <v>0</v>
      </c>
      <c r="LCY364" s="17">
        <f t="shared" si="2773"/>
        <v>0</v>
      </c>
      <c r="LCZ364" s="17">
        <f t="shared" si="2773"/>
        <v>0</v>
      </c>
      <c r="LDA364" s="17">
        <f t="shared" si="2773"/>
        <v>0</v>
      </c>
      <c r="LDB364" s="17">
        <f t="shared" si="2773"/>
        <v>0</v>
      </c>
      <c r="LDC364" s="17">
        <f t="shared" si="2773"/>
        <v>0</v>
      </c>
      <c r="LDD364" s="17">
        <f t="shared" si="2773"/>
        <v>0</v>
      </c>
      <c r="LDE364" s="17">
        <f t="shared" si="2773"/>
        <v>0</v>
      </c>
      <c r="LDF364" s="17">
        <f t="shared" si="2773"/>
        <v>0</v>
      </c>
      <c r="LDG364" s="17">
        <f t="shared" si="2773"/>
        <v>0</v>
      </c>
      <c r="LDH364" s="17">
        <f t="shared" si="2773"/>
        <v>0</v>
      </c>
      <c r="LDI364" s="17">
        <f t="shared" si="2773"/>
        <v>0</v>
      </c>
      <c r="LDJ364" s="17">
        <f t="shared" si="2773"/>
        <v>0</v>
      </c>
      <c r="LDK364" s="17">
        <f t="shared" si="2773"/>
        <v>0</v>
      </c>
      <c r="LDL364" s="17">
        <f t="shared" si="2773"/>
        <v>0</v>
      </c>
      <c r="LDM364" s="17">
        <f t="shared" si="2773"/>
        <v>0</v>
      </c>
      <c r="LDN364" s="17">
        <f t="shared" si="2773"/>
        <v>0</v>
      </c>
      <c r="LDO364" s="17">
        <f t="shared" si="2773"/>
        <v>0</v>
      </c>
      <c r="LDP364" s="17">
        <f t="shared" si="2773"/>
        <v>0</v>
      </c>
      <c r="LDQ364" s="17">
        <f t="shared" si="2773"/>
        <v>0</v>
      </c>
      <c r="LDR364" s="17">
        <f t="shared" si="2773"/>
        <v>0</v>
      </c>
      <c r="LDS364" s="17">
        <f t="shared" si="2773"/>
        <v>0</v>
      </c>
      <c r="LDT364" s="17">
        <f t="shared" si="2773"/>
        <v>0</v>
      </c>
      <c r="LDU364" s="17">
        <f t="shared" si="2773"/>
        <v>0</v>
      </c>
      <c r="LDV364" s="17">
        <f t="shared" si="2773"/>
        <v>0</v>
      </c>
      <c r="LDW364" s="17">
        <f t="shared" si="2773"/>
        <v>0</v>
      </c>
      <c r="LDX364" s="17">
        <f t="shared" si="2773"/>
        <v>0</v>
      </c>
      <c r="LDY364" s="17">
        <f t="shared" si="2773"/>
        <v>0</v>
      </c>
      <c r="LDZ364" s="17">
        <f t="shared" si="2773"/>
        <v>0</v>
      </c>
      <c r="LEA364" s="17">
        <f t="shared" si="2773"/>
        <v>0</v>
      </c>
      <c r="LEB364" s="17">
        <f t="shared" si="2773"/>
        <v>0</v>
      </c>
      <c r="LEC364" s="17">
        <f t="shared" si="2773"/>
        <v>0</v>
      </c>
      <c r="LED364" s="17">
        <f t="shared" si="2773"/>
        <v>0</v>
      </c>
      <c r="LEE364" s="17">
        <f t="shared" si="2773"/>
        <v>0</v>
      </c>
      <c r="LEF364" s="17">
        <f t="shared" si="2773"/>
        <v>0</v>
      </c>
      <c r="LEG364" s="17">
        <f t="shared" si="2773"/>
        <v>0</v>
      </c>
      <c r="LEH364" s="17">
        <f t="shared" si="2773"/>
        <v>0</v>
      </c>
      <c r="LEI364" s="17">
        <f t="shared" si="2773"/>
        <v>0</v>
      </c>
      <c r="LEJ364" s="17">
        <f t="shared" si="2773"/>
        <v>0</v>
      </c>
      <c r="LEK364" s="17">
        <f t="shared" si="2773"/>
        <v>0</v>
      </c>
      <c r="LEL364" s="17">
        <f t="shared" si="2773"/>
        <v>0</v>
      </c>
      <c r="LEM364" s="17">
        <f t="shared" si="2773"/>
        <v>0</v>
      </c>
      <c r="LEN364" s="17">
        <f t="shared" si="2773"/>
        <v>0</v>
      </c>
      <c r="LEO364" s="17">
        <f t="shared" si="2773"/>
        <v>0</v>
      </c>
      <c r="LEP364" s="17">
        <f t="shared" si="2773"/>
        <v>0</v>
      </c>
      <c r="LEQ364" s="17">
        <f t="shared" si="2773"/>
        <v>0</v>
      </c>
      <c r="LER364" s="17">
        <f t="shared" si="2773"/>
        <v>0</v>
      </c>
      <c r="LES364" s="17">
        <f t="shared" si="2773"/>
        <v>0</v>
      </c>
      <c r="LET364" s="17">
        <f t="shared" si="2773"/>
        <v>0</v>
      </c>
      <c r="LEU364" s="17">
        <f t="shared" si="2773"/>
        <v>0</v>
      </c>
      <c r="LEV364" s="17">
        <f t="shared" si="2773"/>
        <v>0</v>
      </c>
      <c r="LEW364" s="17">
        <f t="shared" si="2773"/>
        <v>0</v>
      </c>
      <c r="LEX364" s="17">
        <f t="shared" si="2773"/>
        <v>0</v>
      </c>
      <c r="LEY364" s="17">
        <f t="shared" si="2773"/>
        <v>0</v>
      </c>
      <c r="LEZ364" s="17">
        <f t="shared" ref="LEZ364:LHK364" si="2774">LEZ108</f>
        <v>0</v>
      </c>
      <c r="LFA364" s="17">
        <f t="shared" si="2774"/>
        <v>0</v>
      </c>
      <c r="LFB364" s="17">
        <f t="shared" si="2774"/>
        <v>0</v>
      </c>
      <c r="LFC364" s="17">
        <f t="shared" si="2774"/>
        <v>0</v>
      </c>
      <c r="LFD364" s="17">
        <f t="shared" si="2774"/>
        <v>0</v>
      </c>
      <c r="LFE364" s="17">
        <f t="shared" si="2774"/>
        <v>0</v>
      </c>
      <c r="LFF364" s="17">
        <f t="shared" si="2774"/>
        <v>0</v>
      </c>
      <c r="LFG364" s="17">
        <f t="shared" si="2774"/>
        <v>0</v>
      </c>
      <c r="LFH364" s="17">
        <f t="shared" si="2774"/>
        <v>0</v>
      </c>
      <c r="LFI364" s="17">
        <f t="shared" si="2774"/>
        <v>0</v>
      </c>
      <c r="LFJ364" s="17">
        <f t="shared" si="2774"/>
        <v>0</v>
      </c>
      <c r="LFK364" s="17">
        <f t="shared" si="2774"/>
        <v>0</v>
      </c>
      <c r="LFL364" s="17">
        <f t="shared" si="2774"/>
        <v>0</v>
      </c>
      <c r="LFM364" s="17">
        <f t="shared" si="2774"/>
        <v>0</v>
      </c>
      <c r="LFN364" s="17">
        <f t="shared" si="2774"/>
        <v>0</v>
      </c>
      <c r="LFO364" s="17">
        <f t="shared" si="2774"/>
        <v>0</v>
      </c>
      <c r="LFP364" s="17">
        <f t="shared" si="2774"/>
        <v>0</v>
      </c>
      <c r="LFQ364" s="17">
        <f t="shared" si="2774"/>
        <v>0</v>
      </c>
      <c r="LFR364" s="17">
        <f t="shared" si="2774"/>
        <v>0</v>
      </c>
      <c r="LFS364" s="17">
        <f t="shared" si="2774"/>
        <v>0</v>
      </c>
      <c r="LFT364" s="17">
        <f t="shared" si="2774"/>
        <v>0</v>
      </c>
      <c r="LFU364" s="17">
        <f t="shared" si="2774"/>
        <v>0</v>
      </c>
      <c r="LFV364" s="17">
        <f t="shared" si="2774"/>
        <v>0</v>
      </c>
      <c r="LFW364" s="17">
        <f t="shared" si="2774"/>
        <v>0</v>
      </c>
      <c r="LFX364" s="17">
        <f t="shared" si="2774"/>
        <v>0</v>
      </c>
      <c r="LFY364" s="17">
        <f t="shared" si="2774"/>
        <v>0</v>
      </c>
      <c r="LFZ364" s="17">
        <f t="shared" si="2774"/>
        <v>0</v>
      </c>
      <c r="LGA364" s="17">
        <f t="shared" si="2774"/>
        <v>0</v>
      </c>
      <c r="LGB364" s="17">
        <f t="shared" si="2774"/>
        <v>0</v>
      </c>
      <c r="LGC364" s="17">
        <f t="shared" si="2774"/>
        <v>0</v>
      </c>
      <c r="LGD364" s="17">
        <f t="shared" si="2774"/>
        <v>0</v>
      </c>
      <c r="LGE364" s="17">
        <f t="shared" si="2774"/>
        <v>0</v>
      </c>
      <c r="LGF364" s="17">
        <f t="shared" si="2774"/>
        <v>0</v>
      </c>
      <c r="LGG364" s="17">
        <f t="shared" si="2774"/>
        <v>0</v>
      </c>
      <c r="LGH364" s="17">
        <f t="shared" si="2774"/>
        <v>0</v>
      </c>
      <c r="LGI364" s="17">
        <f t="shared" si="2774"/>
        <v>0</v>
      </c>
      <c r="LGJ364" s="17">
        <f t="shared" si="2774"/>
        <v>0</v>
      </c>
      <c r="LGK364" s="17">
        <f t="shared" si="2774"/>
        <v>0</v>
      </c>
      <c r="LGL364" s="17">
        <f t="shared" si="2774"/>
        <v>0</v>
      </c>
      <c r="LGM364" s="17">
        <f t="shared" si="2774"/>
        <v>0</v>
      </c>
      <c r="LGN364" s="17">
        <f t="shared" si="2774"/>
        <v>0</v>
      </c>
      <c r="LGO364" s="17">
        <f t="shared" si="2774"/>
        <v>0</v>
      </c>
      <c r="LGP364" s="17">
        <f t="shared" si="2774"/>
        <v>0</v>
      </c>
      <c r="LGQ364" s="17">
        <f t="shared" si="2774"/>
        <v>0</v>
      </c>
      <c r="LGR364" s="17">
        <f t="shared" si="2774"/>
        <v>0</v>
      </c>
      <c r="LGS364" s="17">
        <f t="shared" si="2774"/>
        <v>0</v>
      </c>
      <c r="LGT364" s="17">
        <f t="shared" si="2774"/>
        <v>0</v>
      </c>
      <c r="LGU364" s="17">
        <f t="shared" si="2774"/>
        <v>0</v>
      </c>
      <c r="LGV364" s="17">
        <f t="shared" si="2774"/>
        <v>0</v>
      </c>
      <c r="LGW364" s="17">
        <f t="shared" si="2774"/>
        <v>0</v>
      </c>
      <c r="LGX364" s="17">
        <f t="shared" si="2774"/>
        <v>0</v>
      </c>
      <c r="LGY364" s="17">
        <f t="shared" si="2774"/>
        <v>0</v>
      </c>
      <c r="LGZ364" s="17">
        <f t="shared" si="2774"/>
        <v>0</v>
      </c>
      <c r="LHA364" s="17">
        <f t="shared" si="2774"/>
        <v>0</v>
      </c>
      <c r="LHB364" s="17">
        <f t="shared" si="2774"/>
        <v>0</v>
      </c>
      <c r="LHC364" s="17">
        <f t="shared" si="2774"/>
        <v>0</v>
      </c>
      <c r="LHD364" s="17">
        <f t="shared" si="2774"/>
        <v>0</v>
      </c>
      <c r="LHE364" s="17">
        <f t="shared" si="2774"/>
        <v>0</v>
      </c>
      <c r="LHF364" s="17">
        <f t="shared" si="2774"/>
        <v>0</v>
      </c>
      <c r="LHG364" s="17">
        <f t="shared" si="2774"/>
        <v>0</v>
      </c>
      <c r="LHH364" s="17">
        <f t="shared" si="2774"/>
        <v>0</v>
      </c>
      <c r="LHI364" s="17">
        <f t="shared" si="2774"/>
        <v>0</v>
      </c>
      <c r="LHJ364" s="17">
        <f t="shared" si="2774"/>
        <v>0</v>
      </c>
      <c r="LHK364" s="17">
        <f t="shared" si="2774"/>
        <v>0</v>
      </c>
      <c r="LHL364" s="17">
        <f t="shared" ref="LHL364:LJW364" si="2775">LHL108</f>
        <v>0</v>
      </c>
      <c r="LHM364" s="17">
        <f t="shared" si="2775"/>
        <v>0</v>
      </c>
      <c r="LHN364" s="17">
        <f t="shared" si="2775"/>
        <v>0</v>
      </c>
      <c r="LHO364" s="17">
        <f t="shared" si="2775"/>
        <v>0</v>
      </c>
      <c r="LHP364" s="17">
        <f t="shared" si="2775"/>
        <v>0</v>
      </c>
      <c r="LHQ364" s="17">
        <f t="shared" si="2775"/>
        <v>0</v>
      </c>
      <c r="LHR364" s="17">
        <f t="shared" si="2775"/>
        <v>0</v>
      </c>
      <c r="LHS364" s="17">
        <f t="shared" si="2775"/>
        <v>0</v>
      </c>
      <c r="LHT364" s="17">
        <f t="shared" si="2775"/>
        <v>0</v>
      </c>
      <c r="LHU364" s="17">
        <f t="shared" si="2775"/>
        <v>0</v>
      </c>
      <c r="LHV364" s="17">
        <f t="shared" si="2775"/>
        <v>0</v>
      </c>
      <c r="LHW364" s="17">
        <f t="shared" si="2775"/>
        <v>0</v>
      </c>
      <c r="LHX364" s="17">
        <f t="shared" si="2775"/>
        <v>0</v>
      </c>
      <c r="LHY364" s="17">
        <f t="shared" si="2775"/>
        <v>0</v>
      </c>
      <c r="LHZ364" s="17">
        <f t="shared" si="2775"/>
        <v>0</v>
      </c>
      <c r="LIA364" s="17">
        <f t="shared" si="2775"/>
        <v>0</v>
      </c>
      <c r="LIB364" s="17">
        <f t="shared" si="2775"/>
        <v>0</v>
      </c>
      <c r="LIC364" s="17">
        <f t="shared" si="2775"/>
        <v>0</v>
      </c>
      <c r="LID364" s="17">
        <f t="shared" si="2775"/>
        <v>0</v>
      </c>
      <c r="LIE364" s="17">
        <f t="shared" si="2775"/>
        <v>0</v>
      </c>
      <c r="LIF364" s="17">
        <f t="shared" si="2775"/>
        <v>0</v>
      </c>
      <c r="LIG364" s="17">
        <f t="shared" si="2775"/>
        <v>0</v>
      </c>
      <c r="LIH364" s="17">
        <f t="shared" si="2775"/>
        <v>0</v>
      </c>
      <c r="LII364" s="17">
        <f t="shared" si="2775"/>
        <v>0</v>
      </c>
      <c r="LIJ364" s="17">
        <f t="shared" si="2775"/>
        <v>0</v>
      </c>
      <c r="LIK364" s="17">
        <f t="shared" si="2775"/>
        <v>0</v>
      </c>
      <c r="LIL364" s="17">
        <f t="shared" si="2775"/>
        <v>0</v>
      </c>
      <c r="LIM364" s="17">
        <f t="shared" si="2775"/>
        <v>0</v>
      </c>
      <c r="LIN364" s="17">
        <f t="shared" si="2775"/>
        <v>0</v>
      </c>
      <c r="LIO364" s="17">
        <f t="shared" si="2775"/>
        <v>0</v>
      </c>
      <c r="LIP364" s="17">
        <f t="shared" si="2775"/>
        <v>0</v>
      </c>
      <c r="LIQ364" s="17">
        <f t="shared" si="2775"/>
        <v>0</v>
      </c>
      <c r="LIR364" s="17">
        <f t="shared" si="2775"/>
        <v>0</v>
      </c>
      <c r="LIS364" s="17">
        <f t="shared" si="2775"/>
        <v>0</v>
      </c>
      <c r="LIT364" s="17">
        <f t="shared" si="2775"/>
        <v>0</v>
      </c>
      <c r="LIU364" s="17">
        <f t="shared" si="2775"/>
        <v>0</v>
      </c>
      <c r="LIV364" s="17">
        <f t="shared" si="2775"/>
        <v>0</v>
      </c>
      <c r="LIW364" s="17">
        <f t="shared" si="2775"/>
        <v>0</v>
      </c>
      <c r="LIX364" s="17">
        <f t="shared" si="2775"/>
        <v>0</v>
      </c>
      <c r="LIY364" s="17">
        <f t="shared" si="2775"/>
        <v>0</v>
      </c>
      <c r="LIZ364" s="17">
        <f t="shared" si="2775"/>
        <v>0</v>
      </c>
      <c r="LJA364" s="17">
        <f t="shared" si="2775"/>
        <v>0</v>
      </c>
      <c r="LJB364" s="17">
        <f t="shared" si="2775"/>
        <v>0</v>
      </c>
      <c r="LJC364" s="17">
        <f t="shared" si="2775"/>
        <v>0</v>
      </c>
      <c r="LJD364" s="17">
        <f t="shared" si="2775"/>
        <v>0</v>
      </c>
      <c r="LJE364" s="17">
        <f t="shared" si="2775"/>
        <v>0</v>
      </c>
      <c r="LJF364" s="17">
        <f t="shared" si="2775"/>
        <v>0</v>
      </c>
      <c r="LJG364" s="17">
        <f t="shared" si="2775"/>
        <v>0</v>
      </c>
      <c r="LJH364" s="17">
        <f t="shared" si="2775"/>
        <v>0</v>
      </c>
      <c r="LJI364" s="17">
        <f t="shared" si="2775"/>
        <v>0</v>
      </c>
      <c r="LJJ364" s="17">
        <f t="shared" si="2775"/>
        <v>0</v>
      </c>
      <c r="LJK364" s="17">
        <f t="shared" si="2775"/>
        <v>0</v>
      </c>
      <c r="LJL364" s="17">
        <f t="shared" si="2775"/>
        <v>0</v>
      </c>
      <c r="LJM364" s="17">
        <f t="shared" si="2775"/>
        <v>0</v>
      </c>
      <c r="LJN364" s="17">
        <f t="shared" si="2775"/>
        <v>0</v>
      </c>
      <c r="LJO364" s="17">
        <f t="shared" si="2775"/>
        <v>0</v>
      </c>
      <c r="LJP364" s="17">
        <f t="shared" si="2775"/>
        <v>0</v>
      </c>
      <c r="LJQ364" s="17">
        <f t="shared" si="2775"/>
        <v>0</v>
      </c>
      <c r="LJR364" s="17">
        <f t="shared" si="2775"/>
        <v>0</v>
      </c>
      <c r="LJS364" s="17">
        <f t="shared" si="2775"/>
        <v>0</v>
      </c>
      <c r="LJT364" s="17">
        <f t="shared" si="2775"/>
        <v>0</v>
      </c>
      <c r="LJU364" s="17">
        <f t="shared" si="2775"/>
        <v>0</v>
      </c>
      <c r="LJV364" s="17">
        <f t="shared" si="2775"/>
        <v>0</v>
      </c>
      <c r="LJW364" s="17">
        <f t="shared" si="2775"/>
        <v>0</v>
      </c>
      <c r="LJX364" s="17">
        <f t="shared" ref="LJX364:LMI364" si="2776">LJX108</f>
        <v>0</v>
      </c>
      <c r="LJY364" s="17">
        <f t="shared" si="2776"/>
        <v>0</v>
      </c>
      <c r="LJZ364" s="17">
        <f t="shared" si="2776"/>
        <v>0</v>
      </c>
      <c r="LKA364" s="17">
        <f t="shared" si="2776"/>
        <v>0</v>
      </c>
      <c r="LKB364" s="17">
        <f t="shared" si="2776"/>
        <v>0</v>
      </c>
      <c r="LKC364" s="17">
        <f t="shared" si="2776"/>
        <v>0</v>
      </c>
      <c r="LKD364" s="17">
        <f t="shared" si="2776"/>
        <v>0</v>
      </c>
      <c r="LKE364" s="17">
        <f t="shared" si="2776"/>
        <v>0</v>
      </c>
      <c r="LKF364" s="17">
        <f t="shared" si="2776"/>
        <v>0</v>
      </c>
      <c r="LKG364" s="17">
        <f t="shared" si="2776"/>
        <v>0</v>
      </c>
      <c r="LKH364" s="17">
        <f t="shared" si="2776"/>
        <v>0</v>
      </c>
      <c r="LKI364" s="17">
        <f t="shared" si="2776"/>
        <v>0</v>
      </c>
      <c r="LKJ364" s="17">
        <f t="shared" si="2776"/>
        <v>0</v>
      </c>
      <c r="LKK364" s="17">
        <f t="shared" si="2776"/>
        <v>0</v>
      </c>
      <c r="LKL364" s="17">
        <f t="shared" si="2776"/>
        <v>0</v>
      </c>
      <c r="LKM364" s="17">
        <f t="shared" si="2776"/>
        <v>0</v>
      </c>
      <c r="LKN364" s="17">
        <f t="shared" si="2776"/>
        <v>0</v>
      </c>
      <c r="LKO364" s="17">
        <f t="shared" si="2776"/>
        <v>0</v>
      </c>
      <c r="LKP364" s="17">
        <f t="shared" si="2776"/>
        <v>0</v>
      </c>
      <c r="LKQ364" s="17">
        <f t="shared" si="2776"/>
        <v>0</v>
      </c>
      <c r="LKR364" s="17">
        <f t="shared" si="2776"/>
        <v>0</v>
      </c>
      <c r="LKS364" s="17">
        <f t="shared" si="2776"/>
        <v>0</v>
      </c>
      <c r="LKT364" s="17">
        <f t="shared" si="2776"/>
        <v>0</v>
      </c>
      <c r="LKU364" s="17">
        <f t="shared" si="2776"/>
        <v>0</v>
      </c>
      <c r="LKV364" s="17">
        <f t="shared" si="2776"/>
        <v>0</v>
      </c>
      <c r="LKW364" s="17">
        <f t="shared" si="2776"/>
        <v>0</v>
      </c>
      <c r="LKX364" s="17">
        <f t="shared" si="2776"/>
        <v>0</v>
      </c>
      <c r="LKY364" s="17">
        <f t="shared" si="2776"/>
        <v>0</v>
      </c>
      <c r="LKZ364" s="17">
        <f t="shared" si="2776"/>
        <v>0</v>
      </c>
      <c r="LLA364" s="17">
        <f t="shared" si="2776"/>
        <v>0</v>
      </c>
      <c r="LLB364" s="17">
        <f t="shared" si="2776"/>
        <v>0</v>
      </c>
      <c r="LLC364" s="17">
        <f t="shared" si="2776"/>
        <v>0</v>
      </c>
      <c r="LLD364" s="17">
        <f t="shared" si="2776"/>
        <v>0</v>
      </c>
      <c r="LLE364" s="17">
        <f t="shared" si="2776"/>
        <v>0</v>
      </c>
      <c r="LLF364" s="17">
        <f t="shared" si="2776"/>
        <v>0</v>
      </c>
      <c r="LLG364" s="17">
        <f t="shared" si="2776"/>
        <v>0</v>
      </c>
      <c r="LLH364" s="17">
        <f t="shared" si="2776"/>
        <v>0</v>
      </c>
      <c r="LLI364" s="17">
        <f t="shared" si="2776"/>
        <v>0</v>
      </c>
      <c r="LLJ364" s="17">
        <f t="shared" si="2776"/>
        <v>0</v>
      </c>
      <c r="LLK364" s="17">
        <f t="shared" si="2776"/>
        <v>0</v>
      </c>
      <c r="LLL364" s="17">
        <f t="shared" si="2776"/>
        <v>0</v>
      </c>
      <c r="LLM364" s="17">
        <f t="shared" si="2776"/>
        <v>0</v>
      </c>
      <c r="LLN364" s="17">
        <f t="shared" si="2776"/>
        <v>0</v>
      </c>
      <c r="LLO364" s="17">
        <f t="shared" si="2776"/>
        <v>0</v>
      </c>
      <c r="LLP364" s="17">
        <f t="shared" si="2776"/>
        <v>0</v>
      </c>
      <c r="LLQ364" s="17">
        <f t="shared" si="2776"/>
        <v>0</v>
      </c>
      <c r="LLR364" s="17">
        <f t="shared" si="2776"/>
        <v>0</v>
      </c>
      <c r="LLS364" s="17">
        <f t="shared" si="2776"/>
        <v>0</v>
      </c>
      <c r="LLT364" s="17">
        <f t="shared" si="2776"/>
        <v>0</v>
      </c>
      <c r="LLU364" s="17">
        <f t="shared" si="2776"/>
        <v>0</v>
      </c>
      <c r="LLV364" s="17">
        <f t="shared" si="2776"/>
        <v>0</v>
      </c>
      <c r="LLW364" s="17">
        <f t="shared" si="2776"/>
        <v>0</v>
      </c>
      <c r="LLX364" s="17">
        <f t="shared" si="2776"/>
        <v>0</v>
      </c>
      <c r="LLY364" s="17">
        <f t="shared" si="2776"/>
        <v>0</v>
      </c>
      <c r="LLZ364" s="17">
        <f t="shared" si="2776"/>
        <v>0</v>
      </c>
      <c r="LMA364" s="17">
        <f t="shared" si="2776"/>
        <v>0</v>
      </c>
      <c r="LMB364" s="17">
        <f t="shared" si="2776"/>
        <v>0</v>
      </c>
      <c r="LMC364" s="17">
        <f t="shared" si="2776"/>
        <v>0</v>
      </c>
      <c r="LMD364" s="17">
        <f t="shared" si="2776"/>
        <v>0</v>
      </c>
      <c r="LME364" s="17">
        <f t="shared" si="2776"/>
        <v>0</v>
      </c>
      <c r="LMF364" s="17">
        <f t="shared" si="2776"/>
        <v>0</v>
      </c>
      <c r="LMG364" s="17">
        <f t="shared" si="2776"/>
        <v>0</v>
      </c>
      <c r="LMH364" s="17">
        <f t="shared" si="2776"/>
        <v>0</v>
      </c>
      <c r="LMI364" s="17">
        <f t="shared" si="2776"/>
        <v>0</v>
      </c>
      <c r="LMJ364" s="17">
        <f t="shared" ref="LMJ364:LOU364" si="2777">LMJ108</f>
        <v>0</v>
      </c>
      <c r="LMK364" s="17">
        <f t="shared" si="2777"/>
        <v>0</v>
      </c>
      <c r="LML364" s="17">
        <f t="shared" si="2777"/>
        <v>0</v>
      </c>
      <c r="LMM364" s="17">
        <f t="shared" si="2777"/>
        <v>0</v>
      </c>
      <c r="LMN364" s="17">
        <f t="shared" si="2777"/>
        <v>0</v>
      </c>
      <c r="LMO364" s="17">
        <f t="shared" si="2777"/>
        <v>0</v>
      </c>
      <c r="LMP364" s="17">
        <f t="shared" si="2777"/>
        <v>0</v>
      </c>
      <c r="LMQ364" s="17">
        <f t="shared" si="2777"/>
        <v>0</v>
      </c>
      <c r="LMR364" s="17">
        <f t="shared" si="2777"/>
        <v>0</v>
      </c>
      <c r="LMS364" s="17">
        <f t="shared" si="2777"/>
        <v>0</v>
      </c>
      <c r="LMT364" s="17">
        <f t="shared" si="2777"/>
        <v>0</v>
      </c>
      <c r="LMU364" s="17">
        <f t="shared" si="2777"/>
        <v>0</v>
      </c>
      <c r="LMV364" s="17">
        <f t="shared" si="2777"/>
        <v>0</v>
      </c>
      <c r="LMW364" s="17">
        <f t="shared" si="2777"/>
        <v>0</v>
      </c>
      <c r="LMX364" s="17">
        <f t="shared" si="2777"/>
        <v>0</v>
      </c>
      <c r="LMY364" s="17">
        <f t="shared" si="2777"/>
        <v>0</v>
      </c>
      <c r="LMZ364" s="17">
        <f t="shared" si="2777"/>
        <v>0</v>
      </c>
      <c r="LNA364" s="17">
        <f t="shared" si="2777"/>
        <v>0</v>
      </c>
      <c r="LNB364" s="17">
        <f t="shared" si="2777"/>
        <v>0</v>
      </c>
      <c r="LNC364" s="17">
        <f t="shared" si="2777"/>
        <v>0</v>
      </c>
      <c r="LND364" s="17">
        <f t="shared" si="2777"/>
        <v>0</v>
      </c>
      <c r="LNE364" s="17">
        <f t="shared" si="2777"/>
        <v>0</v>
      </c>
      <c r="LNF364" s="17">
        <f t="shared" si="2777"/>
        <v>0</v>
      </c>
      <c r="LNG364" s="17">
        <f t="shared" si="2777"/>
        <v>0</v>
      </c>
      <c r="LNH364" s="17">
        <f t="shared" si="2777"/>
        <v>0</v>
      </c>
      <c r="LNI364" s="17">
        <f t="shared" si="2777"/>
        <v>0</v>
      </c>
      <c r="LNJ364" s="17">
        <f t="shared" si="2777"/>
        <v>0</v>
      </c>
      <c r="LNK364" s="17">
        <f t="shared" si="2777"/>
        <v>0</v>
      </c>
      <c r="LNL364" s="17">
        <f t="shared" si="2777"/>
        <v>0</v>
      </c>
      <c r="LNM364" s="17">
        <f t="shared" si="2777"/>
        <v>0</v>
      </c>
      <c r="LNN364" s="17">
        <f t="shared" si="2777"/>
        <v>0</v>
      </c>
      <c r="LNO364" s="17">
        <f t="shared" si="2777"/>
        <v>0</v>
      </c>
      <c r="LNP364" s="17">
        <f t="shared" si="2777"/>
        <v>0</v>
      </c>
      <c r="LNQ364" s="17">
        <f t="shared" si="2777"/>
        <v>0</v>
      </c>
      <c r="LNR364" s="17">
        <f t="shared" si="2777"/>
        <v>0</v>
      </c>
      <c r="LNS364" s="17">
        <f t="shared" si="2777"/>
        <v>0</v>
      </c>
      <c r="LNT364" s="17">
        <f t="shared" si="2777"/>
        <v>0</v>
      </c>
      <c r="LNU364" s="17">
        <f t="shared" si="2777"/>
        <v>0</v>
      </c>
      <c r="LNV364" s="17">
        <f t="shared" si="2777"/>
        <v>0</v>
      </c>
      <c r="LNW364" s="17">
        <f t="shared" si="2777"/>
        <v>0</v>
      </c>
      <c r="LNX364" s="17">
        <f t="shared" si="2777"/>
        <v>0</v>
      </c>
      <c r="LNY364" s="17">
        <f t="shared" si="2777"/>
        <v>0</v>
      </c>
      <c r="LNZ364" s="17">
        <f t="shared" si="2777"/>
        <v>0</v>
      </c>
      <c r="LOA364" s="17">
        <f t="shared" si="2777"/>
        <v>0</v>
      </c>
      <c r="LOB364" s="17">
        <f t="shared" si="2777"/>
        <v>0</v>
      </c>
      <c r="LOC364" s="17">
        <f t="shared" si="2777"/>
        <v>0</v>
      </c>
      <c r="LOD364" s="17">
        <f t="shared" si="2777"/>
        <v>0</v>
      </c>
      <c r="LOE364" s="17">
        <f t="shared" si="2777"/>
        <v>0</v>
      </c>
      <c r="LOF364" s="17">
        <f t="shared" si="2777"/>
        <v>0</v>
      </c>
      <c r="LOG364" s="17">
        <f t="shared" si="2777"/>
        <v>0</v>
      </c>
      <c r="LOH364" s="17">
        <f t="shared" si="2777"/>
        <v>0</v>
      </c>
      <c r="LOI364" s="17">
        <f t="shared" si="2777"/>
        <v>0</v>
      </c>
      <c r="LOJ364" s="17">
        <f t="shared" si="2777"/>
        <v>0</v>
      </c>
      <c r="LOK364" s="17">
        <f t="shared" si="2777"/>
        <v>0</v>
      </c>
      <c r="LOL364" s="17">
        <f t="shared" si="2777"/>
        <v>0</v>
      </c>
      <c r="LOM364" s="17">
        <f t="shared" si="2777"/>
        <v>0</v>
      </c>
      <c r="LON364" s="17">
        <f t="shared" si="2777"/>
        <v>0</v>
      </c>
      <c r="LOO364" s="17">
        <f t="shared" si="2777"/>
        <v>0</v>
      </c>
      <c r="LOP364" s="17">
        <f t="shared" si="2777"/>
        <v>0</v>
      </c>
      <c r="LOQ364" s="17">
        <f t="shared" si="2777"/>
        <v>0</v>
      </c>
      <c r="LOR364" s="17">
        <f t="shared" si="2777"/>
        <v>0</v>
      </c>
      <c r="LOS364" s="17">
        <f t="shared" si="2777"/>
        <v>0</v>
      </c>
      <c r="LOT364" s="17">
        <f t="shared" si="2777"/>
        <v>0</v>
      </c>
      <c r="LOU364" s="17">
        <f t="shared" si="2777"/>
        <v>0</v>
      </c>
      <c r="LOV364" s="17">
        <f t="shared" ref="LOV364:LRG364" si="2778">LOV108</f>
        <v>0</v>
      </c>
      <c r="LOW364" s="17">
        <f t="shared" si="2778"/>
        <v>0</v>
      </c>
      <c r="LOX364" s="17">
        <f t="shared" si="2778"/>
        <v>0</v>
      </c>
      <c r="LOY364" s="17">
        <f t="shared" si="2778"/>
        <v>0</v>
      </c>
      <c r="LOZ364" s="17">
        <f t="shared" si="2778"/>
        <v>0</v>
      </c>
      <c r="LPA364" s="17">
        <f t="shared" si="2778"/>
        <v>0</v>
      </c>
      <c r="LPB364" s="17">
        <f t="shared" si="2778"/>
        <v>0</v>
      </c>
      <c r="LPC364" s="17">
        <f t="shared" si="2778"/>
        <v>0</v>
      </c>
      <c r="LPD364" s="17">
        <f t="shared" si="2778"/>
        <v>0</v>
      </c>
      <c r="LPE364" s="17">
        <f t="shared" si="2778"/>
        <v>0</v>
      </c>
      <c r="LPF364" s="17">
        <f t="shared" si="2778"/>
        <v>0</v>
      </c>
      <c r="LPG364" s="17">
        <f t="shared" si="2778"/>
        <v>0</v>
      </c>
      <c r="LPH364" s="17">
        <f t="shared" si="2778"/>
        <v>0</v>
      </c>
      <c r="LPI364" s="17">
        <f t="shared" si="2778"/>
        <v>0</v>
      </c>
      <c r="LPJ364" s="17">
        <f t="shared" si="2778"/>
        <v>0</v>
      </c>
      <c r="LPK364" s="17">
        <f t="shared" si="2778"/>
        <v>0</v>
      </c>
      <c r="LPL364" s="17">
        <f t="shared" si="2778"/>
        <v>0</v>
      </c>
      <c r="LPM364" s="17">
        <f t="shared" si="2778"/>
        <v>0</v>
      </c>
      <c r="LPN364" s="17">
        <f t="shared" si="2778"/>
        <v>0</v>
      </c>
      <c r="LPO364" s="17">
        <f t="shared" si="2778"/>
        <v>0</v>
      </c>
      <c r="LPP364" s="17">
        <f t="shared" si="2778"/>
        <v>0</v>
      </c>
      <c r="LPQ364" s="17">
        <f t="shared" si="2778"/>
        <v>0</v>
      </c>
      <c r="LPR364" s="17">
        <f t="shared" si="2778"/>
        <v>0</v>
      </c>
      <c r="LPS364" s="17">
        <f t="shared" si="2778"/>
        <v>0</v>
      </c>
      <c r="LPT364" s="17">
        <f t="shared" si="2778"/>
        <v>0</v>
      </c>
      <c r="LPU364" s="17">
        <f t="shared" si="2778"/>
        <v>0</v>
      </c>
      <c r="LPV364" s="17">
        <f t="shared" si="2778"/>
        <v>0</v>
      </c>
      <c r="LPW364" s="17">
        <f t="shared" si="2778"/>
        <v>0</v>
      </c>
      <c r="LPX364" s="17">
        <f t="shared" si="2778"/>
        <v>0</v>
      </c>
      <c r="LPY364" s="17">
        <f t="shared" si="2778"/>
        <v>0</v>
      </c>
      <c r="LPZ364" s="17">
        <f t="shared" si="2778"/>
        <v>0</v>
      </c>
      <c r="LQA364" s="17">
        <f t="shared" si="2778"/>
        <v>0</v>
      </c>
      <c r="LQB364" s="17">
        <f t="shared" si="2778"/>
        <v>0</v>
      </c>
      <c r="LQC364" s="17">
        <f t="shared" si="2778"/>
        <v>0</v>
      </c>
      <c r="LQD364" s="17">
        <f t="shared" si="2778"/>
        <v>0</v>
      </c>
      <c r="LQE364" s="17">
        <f t="shared" si="2778"/>
        <v>0</v>
      </c>
      <c r="LQF364" s="17">
        <f t="shared" si="2778"/>
        <v>0</v>
      </c>
      <c r="LQG364" s="17">
        <f t="shared" si="2778"/>
        <v>0</v>
      </c>
      <c r="LQH364" s="17">
        <f t="shared" si="2778"/>
        <v>0</v>
      </c>
      <c r="LQI364" s="17">
        <f t="shared" si="2778"/>
        <v>0</v>
      </c>
      <c r="LQJ364" s="17">
        <f t="shared" si="2778"/>
        <v>0</v>
      </c>
      <c r="LQK364" s="17">
        <f t="shared" si="2778"/>
        <v>0</v>
      </c>
      <c r="LQL364" s="17">
        <f t="shared" si="2778"/>
        <v>0</v>
      </c>
      <c r="LQM364" s="17">
        <f t="shared" si="2778"/>
        <v>0</v>
      </c>
      <c r="LQN364" s="17">
        <f t="shared" si="2778"/>
        <v>0</v>
      </c>
      <c r="LQO364" s="17">
        <f t="shared" si="2778"/>
        <v>0</v>
      </c>
      <c r="LQP364" s="17">
        <f t="shared" si="2778"/>
        <v>0</v>
      </c>
      <c r="LQQ364" s="17">
        <f t="shared" si="2778"/>
        <v>0</v>
      </c>
      <c r="LQR364" s="17">
        <f t="shared" si="2778"/>
        <v>0</v>
      </c>
      <c r="LQS364" s="17">
        <f t="shared" si="2778"/>
        <v>0</v>
      </c>
      <c r="LQT364" s="17">
        <f t="shared" si="2778"/>
        <v>0</v>
      </c>
      <c r="LQU364" s="17">
        <f t="shared" si="2778"/>
        <v>0</v>
      </c>
      <c r="LQV364" s="17">
        <f t="shared" si="2778"/>
        <v>0</v>
      </c>
      <c r="LQW364" s="17">
        <f t="shared" si="2778"/>
        <v>0</v>
      </c>
      <c r="LQX364" s="17">
        <f t="shared" si="2778"/>
        <v>0</v>
      </c>
      <c r="LQY364" s="17">
        <f t="shared" si="2778"/>
        <v>0</v>
      </c>
      <c r="LQZ364" s="17">
        <f t="shared" si="2778"/>
        <v>0</v>
      </c>
      <c r="LRA364" s="17">
        <f t="shared" si="2778"/>
        <v>0</v>
      </c>
      <c r="LRB364" s="17">
        <f t="shared" si="2778"/>
        <v>0</v>
      </c>
      <c r="LRC364" s="17">
        <f t="shared" si="2778"/>
        <v>0</v>
      </c>
      <c r="LRD364" s="17">
        <f t="shared" si="2778"/>
        <v>0</v>
      </c>
      <c r="LRE364" s="17">
        <f t="shared" si="2778"/>
        <v>0</v>
      </c>
      <c r="LRF364" s="17">
        <f t="shared" si="2778"/>
        <v>0</v>
      </c>
      <c r="LRG364" s="17">
        <f t="shared" si="2778"/>
        <v>0</v>
      </c>
      <c r="LRH364" s="17">
        <f t="shared" ref="LRH364:LTS364" si="2779">LRH108</f>
        <v>0</v>
      </c>
      <c r="LRI364" s="17">
        <f t="shared" si="2779"/>
        <v>0</v>
      </c>
      <c r="LRJ364" s="17">
        <f t="shared" si="2779"/>
        <v>0</v>
      </c>
      <c r="LRK364" s="17">
        <f t="shared" si="2779"/>
        <v>0</v>
      </c>
      <c r="LRL364" s="17">
        <f t="shared" si="2779"/>
        <v>0</v>
      </c>
      <c r="LRM364" s="17">
        <f t="shared" si="2779"/>
        <v>0</v>
      </c>
      <c r="LRN364" s="17">
        <f t="shared" si="2779"/>
        <v>0</v>
      </c>
      <c r="LRO364" s="17">
        <f t="shared" si="2779"/>
        <v>0</v>
      </c>
      <c r="LRP364" s="17">
        <f t="shared" si="2779"/>
        <v>0</v>
      </c>
      <c r="LRQ364" s="17">
        <f t="shared" si="2779"/>
        <v>0</v>
      </c>
      <c r="LRR364" s="17">
        <f t="shared" si="2779"/>
        <v>0</v>
      </c>
      <c r="LRS364" s="17">
        <f t="shared" si="2779"/>
        <v>0</v>
      </c>
      <c r="LRT364" s="17">
        <f t="shared" si="2779"/>
        <v>0</v>
      </c>
      <c r="LRU364" s="17">
        <f t="shared" si="2779"/>
        <v>0</v>
      </c>
      <c r="LRV364" s="17">
        <f t="shared" si="2779"/>
        <v>0</v>
      </c>
      <c r="LRW364" s="17">
        <f t="shared" si="2779"/>
        <v>0</v>
      </c>
      <c r="LRX364" s="17">
        <f t="shared" si="2779"/>
        <v>0</v>
      </c>
      <c r="LRY364" s="17">
        <f t="shared" si="2779"/>
        <v>0</v>
      </c>
      <c r="LRZ364" s="17">
        <f t="shared" si="2779"/>
        <v>0</v>
      </c>
      <c r="LSA364" s="17">
        <f t="shared" si="2779"/>
        <v>0</v>
      </c>
      <c r="LSB364" s="17">
        <f t="shared" si="2779"/>
        <v>0</v>
      </c>
      <c r="LSC364" s="17">
        <f t="shared" si="2779"/>
        <v>0</v>
      </c>
      <c r="LSD364" s="17">
        <f t="shared" si="2779"/>
        <v>0</v>
      </c>
      <c r="LSE364" s="17">
        <f t="shared" si="2779"/>
        <v>0</v>
      </c>
      <c r="LSF364" s="17">
        <f t="shared" si="2779"/>
        <v>0</v>
      </c>
      <c r="LSG364" s="17">
        <f t="shared" si="2779"/>
        <v>0</v>
      </c>
      <c r="LSH364" s="17">
        <f t="shared" si="2779"/>
        <v>0</v>
      </c>
      <c r="LSI364" s="17">
        <f t="shared" si="2779"/>
        <v>0</v>
      </c>
      <c r="LSJ364" s="17">
        <f t="shared" si="2779"/>
        <v>0</v>
      </c>
      <c r="LSK364" s="17">
        <f t="shared" si="2779"/>
        <v>0</v>
      </c>
      <c r="LSL364" s="17">
        <f t="shared" si="2779"/>
        <v>0</v>
      </c>
      <c r="LSM364" s="17">
        <f t="shared" si="2779"/>
        <v>0</v>
      </c>
      <c r="LSN364" s="17">
        <f t="shared" si="2779"/>
        <v>0</v>
      </c>
      <c r="LSO364" s="17">
        <f t="shared" si="2779"/>
        <v>0</v>
      </c>
      <c r="LSP364" s="17">
        <f t="shared" si="2779"/>
        <v>0</v>
      </c>
      <c r="LSQ364" s="17">
        <f t="shared" si="2779"/>
        <v>0</v>
      </c>
      <c r="LSR364" s="17">
        <f t="shared" si="2779"/>
        <v>0</v>
      </c>
      <c r="LSS364" s="17">
        <f t="shared" si="2779"/>
        <v>0</v>
      </c>
      <c r="LST364" s="17">
        <f t="shared" si="2779"/>
        <v>0</v>
      </c>
      <c r="LSU364" s="17">
        <f t="shared" si="2779"/>
        <v>0</v>
      </c>
      <c r="LSV364" s="17">
        <f t="shared" si="2779"/>
        <v>0</v>
      </c>
      <c r="LSW364" s="17">
        <f t="shared" si="2779"/>
        <v>0</v>
      </c>
      <c r="LSX364" s="17">
        <f t="shared" si="2779"/>
        <v>0</v>
      </c>
      <c r="LSY364" s="17">
        <f t="shared" si="2779"/>
        <v>0</v>
      </c>
      <c r="LSZ364" s="17">
        <f t="shared" si="2779"/>
        <v>0</v>
      </c>
      <c r="LTA364" s="17">
        <f t="shared" si="2779"/>
        <v>0</v>
      </c>
      <c r="LTB364" s="17">
        <f t="shared" si="2779"/>
        <v>0</v>
      </c>
      <c r="LTC364" s="17">
        <f t="shared" si="2779"/>
        <v>0</v>
      </c>
      <c r="LTD364" s="17">
        <f t="shared" si="2779"/>
        <v>0</v>
      </c>
      <c r="LTE364" s="17">
        <f t="shared" si="2779"/>
        <v>0</v>
      </c>
      <c r="LTF364" s="17">
        <f t="shared" si="2779"/>
        <v>0</v>
      </c>
      <c r="LTG364" s="17">
        <f t="shared" si="2779"/>
        <v>0</v>
      </c>
      <c r="LTH364" s="17">
        <f t="shared" si="2779"/>
        <v>0</v>
      </c>
      <c r="LTI364" s="17">
        <f t="shared" si="2779"/>
        <v>0</v>
      </c>
      <c r="LTJ364" s="17">
        <f t="shared" si="2779"/>
        <v>0</v>
      </c>
      <c r="LTK364" s="17">
        <f t="shared" si="2779"/>
        <v>0</v>
      </c>
      <c r="LTL364" s="17">
        <f t="shared" si="2779"/>
        <v>0</v>
      </c>
      <c r="LTM364" s="17">
        <f t="shared" si="2779"/>
        <v>0</v>
      </c>
      <c r="LTN364" s="17">
        <f t="shared" si="2779"/>
        <v>0</v>
      </c>
      <c r="LTO364" s="17">
        <f t="shared" si="2779"/>
        <v>0</v>
      </c>
      <c r="LTP364" s="17">
        <f t="shared" si="2779"/>
        <v>0</v>
      </c>
      <c r="LTQ364" s="17">
        <f t="shared" si="2779"/>
        <v>0</v>
      </c>
      <c r="LTR364" s="17">
        <f t="shared" si="2779"/>
        <v>0</v>
      </c>
      <c r="LTS364" s="17">
        <f t="shared" si="2779"/>
        <v>0</v>
      </c>
      <c r="LTT364" s="17">
        <f t="shared" ref="LTT364:LWE364" si="2780">LTT108</f>
        <v>0</v>
      </c>
      <c r="LTU364" s="17">
        <f t="shared" si="2780"/>
        <v>0</v>
      </c>
      <c r="LTV364" s="17">
        <f t="shared" si="2780"/>
        <v>0</v>
      </c>
      <c r="LTW364" s="17">
        <f t="shared" si="2780"/>
        <v>0</v>
      </c>
      <c r="LTX364" s="17">
        <f t="shared" si="2780"/>
        <v>0</v>
      </c>
      <c r="LTY364" s="17">
        <f t="shared" si="2780"/>
        <v>0</v>
      </c>
      <c r="LTZ364" s="17">
        <f t="shared" si="2780"/>
        <v>0</v>
      </c>
      <c r="LUA364" s="17">
        <f t="shared" si="2780"/>
        <v>0</v>
      </c>
      <c r="LUB364" s="17">
        <f t="shared" si="2780"/>
        <v>0</v>
      </c>
      <c r="LUC364" s="17">
        <f t="shared" si="2780"/>
        <v>0</v>
      </c>
      <c r="LUD364" s="17">
        <f t="shared" si="2780"/>
        <v>0</v>
      </c>
      <c r="LUE364" s="17">
        <f t="shared" si="2780"/>
        <v>0</v>
      </c>
      <c r="LUF364" s="17">
        <f t="shared" si="2780"/>
        <v>0</v>
      </c>
      <c r="LUG364" s="17">
        <f t="shared" si="2780"/>
        <v>0</v>
      </c>
      <c r="LUH364" s="17">
        <f t="shared" si="2780"/>
        <v>0</v>
      </c>
      <c r="LUI364" s="17">
        <f t="shared" si="2780"/>
        <v>0</v>
      </c>
      <c r="LUJ364" s="17">
        <f t="shared" si="2780"/>
        <v>0</v>
      </c>
      <c r="LUK364" s="17">
        <f t="shared" si="2780"/>
        <v>0</v>
      </c>
      <c r="LUL364" s="17">
        <f t="shared" si="2780"/>
        <v>0</v>
      </c>
      <c r="LUM364" s="17">
        <f t="shared" si="2780"/>
        <v>0</v>
      </c>
      <c r="LUN364" s="17">
        <f t="shared" si="2780"/>
        <v>0</v>
      </c>
      <c r="LUO364" s="17">
        <f t="shared" si="2780"/>
        <v>0</v>
      </c>
      <c r="LUP364" s="17">
        <f t="shared" si="2780"/>
        <v>0</v>
      </c>
      <c r="LUQ364" s="17">
        <f t="shared" si="2780"/>
        <v>0</v>
      </c>
      <c r="LUR364" s="17">
        <f t="shared" si="2780"/>
        <v>0</v>
      </c>
      <c r="LUS364" s="17">
        <f t="shared" si="2780"/>
        <v>0</v>
      </c>
      <c r="LUT364" s="17">
        <f t="shared" si="2780"/>
        <v>0</v>
      </c>
      <c r="LUU364" s="17">
        <f t="shared" si="2780"/>
        <v>0</v>
      </c>
      <c r="LUV364" s="17">
        <f t="shared" si="2780"/>
        <v>0</v>
      </c>
      <c r="LUW364" s="17">
        <f t="shared" si="2780"/>
        <v>0</v>
      </c>
      <c r="LUX364" s="17">
        <f t="shared" si="2780"/>
        <v>0</v>
      </c>
      <c r="LUY364" s="17">
        <f t="shared" si="2780"/>
        <v>0</v>
      </c>
      <c r="LUZ364" s="17">
        <f t="shared" si="2780"/>
        <v>0</v>
      </c>
      <c r="LVA364" s="17">
        <f t="shared" si="2780"/>
        <v>0</v>
      </c>
      <c r="LVB364" s="17">
        <f t="shared" si="2780"/>
        <v>0</v>
      </c>
      <c r="LVC364" s="17">
        <f t="shared" si="2780"/>
        <v>0</v>
      </c>
      <c r="LVD364" s="17">
        <f t="shared" si="2780"/>
        <v>0</v>
      </c>
      <c r="LVE364" s="17">
        <f t="shared" si="2780"/>
        <v>0</v>
      </c>
      <c r="LVF364" s="17">
        <f t="shared" si="2780"/>
        <v>0</v>
      </c>
      <c r="LVG364" s="17">
        <f t="shared" si="2780"/>
        <v>0</v>
      </c>
      <c r="LVH364" s="17">
        <f t="shared" si="2780"/>
        <v>0</v>
      </c>
      <c r="LVI364" s="17">
        <f t="shared" si="2780"/>
        <v>0</v>
      </c>
      <c r="LVJ364" s="17">
        <f t="shared" si="2780"/>
        <v>0</v>
      </c>
      <c r="LVK364" s="17">
        <f t="shared" si="2780"/>
        <v>0</v>
      </c>
      <c r="LVL364" s="17">
        <f t="shared" si="2780"/>
        <v>0</v>
      </c>
      <c r="LVM364" s="17">
        <f t="shared" si="2780"/>
        <v>0</v>
      </c>
      <c r="LVN364" s="17">
        <f t="shared" si="2780"/>
        <v>0</v>
      </c>
      <c r="LVO364" s="17">
        <f t="shared" si="2780"/>
        <v>0</v>
      </c>
      <c r="LVP364" s="17">
        <f t="shared" si="2780"/>
        <v>0</v>
      </c>
      <c r="LVQ364" s="17">
        <f t="shared" si="2780"/>
        <v>0</v>
      </c>
      <c r="LVR364" s="17">
        <f t="shared" si="2780"/>
        <v>0</v>
      </c>
      <c r="LVS364" s="17">
        <f t="shared" si="2780"/>
        <v>0</v>
      </c>
      <c r="LVT364" s="17">
        <f t="shared" si="2780"/>
        <v>0</v>
      </c>
      <c r="LVU364" s="17">
        <f t="shared" si="2780"/>
        <v>0</v>
      </c>
      <c r="LVV364" s="17">
        <f t="shared" si="2780"/>
        <v>0</v>
      </c>
      <c r="LVW364" s="17">
        <f t="shared" si="2780"/>
        <v>0</v>
      </c>
      <c r="LVX364" s="17">
        <f t="shared" si="2780"/>
        <v>0</v>
      </c>
      <c r="LVY364" s="17">
        <f t="shared" si="2780"/>
        <v>0</v>
      </c>
      <c r="LVZ364" s="17">
        <f t="shared" si="2780"/>
        <v>0</v>
      </c>
      <c r="LWA364" s="17">
        <f t="shared" si="2780"/>
        <v>0</v>
      </c>
      <c r="LWB364" s="17">
        <f t="shared" si="2780"/>
        <v>0</v>
      </c>
      <c r="LWC364" s="17">
        <f t="shared" si="2780"/>
        <v>0</v>
      </c>
      <c r="LWD364" s="17">
        <f t="shared" si="2780"/>
        <v>0</v>
      </c>
      <c r="LWE364" s="17">
        <f t="shared" si="2780"/>
        <v>0</v>
      </c>
      <c r="LWF364" s="17">
        <f t="shared" ref="LWF364:LYQ364" si="2781">LWF108</f>
        <v>0</v>
      </c>
      <c r="LWG364" s="17">
        <f t="shared" si="2781"/>
        <v>0</v>
      </c>
      <c r="LWH364" s="17">
        <f t="shared" si="2781"/>
        <v>0</v>
      </c>
      <c r="LWI364" s="17">
        <f t="shared" si="2781"/>
        <v>0</v>
      </c>
      <c r="LWJ364" s="17">
        <f t="shared" si="2781"/>
        <v>0</v>
      </c>
      <c r="LWK364" s="17">
        <f t="shared" si="2781"/>
        <v>0</v>
      </c>
      <c r="LWL364" s="17">
        <f t="shared" si="2781"/>
        <v>0</v>
      </c>
      <c r="LWM364" s="17">
        <f t="shared" si="2781"/>
        <v>0</v>
      </c>
      <c r="LWN364" s="17">
        <f t="shared" si="2781"/>
        <v>0</v>
      </c>
      <c r="LWO364" s="17">
        <f t="shared" si="2781"/>
        <v>0</v>
      </c>
      <c r="LWP364" s="17">
        <f t="shared" si="2781"/>
        <v>0</v>
      </c>
      <c r="LWQ364" s="17">
        <f t="shared" si="2781"/>
        <v>0</v>
      </c>
      <c r="LWR364" s="17">
        <f t="shared" si="2781"/>
        <v>0</v>
      </c>
      <c r="LWS364" s="17">
        <f t="shared" si="2781"/>
        <v>0</v>
      </c>
      <c r="LWT364" s="17">
        <f t="shared" si="2781"/>
        <v>0</v>
      </c>
      <c r="LWU364" s="17">
        <f t="shared" si="2781"/>
        <v>0</v>
      </c>
      <c r="LWV364" s="17">
        <f t="shared" si="2781"/>
        <v>0</v>
      </c>
      <c r="LWW364" s="17">
        <f t="shared" si="2781"/>
        <v>0</v>
      </c>
      <c r="LWX364" s="17">
        <f t="shared" si="2781"/>
        <v>0</v>
      </c>
      <c r="LWY364" s="17">
        <f t="shared" si="2781"/>
        <v>0</v>
      </c>
      <c r="LWZ364" s="17">
        <f t="shared" si="2781"/>
        <v>0</v>
      </c>
      <c r="LXA364" s="17">
        <f t="shared" si="2781"/>
        <v>0</v>
      </c>
      <c r="LXB364" s="17">
        <f t="shared" si="2781"/>
        <v>0</v>
      </c>
      <c r="LXC364" s="17">
        <f t="shared" si="2781"/>
        <v>0</v>
      </c>
      <c r="LXD364" s="17">
        <f t="shared" si="2781"/>
        <v>0</v>
      </c>
      <c r="LXE364" s="17">
        <f t="shared" si="2781"/>
        <v>0</v>
      </c>
      <c r="LXF364" s="17">
        <f t="shared" si="2781"/>
        <v>0</v>
      </c>
      <c r="LXG364" s="17">
        <f t="shared" si="2781"/>
        <v>0</v>
      </c>
      <c r="LXH364" s="17">
        <f t="shared" si="2781"/>
        <v>0</v>
      </c>
      <c r="LXI364" s="17">
        <f t="shared" si="2781"/>
        <v>0</v>
      </c>
      <c r="LXJ364" s="17">
        <f t="shared" si="2781"/>
        <v>0</v>
      </c>
      <c r="LXK364" s="17">
        <f t="shared" si="2781"/>
        <v>0</v>
      </c>
      <c r="LXL364" s="17">
        <f t="shared" si="2781"/>
        <v>0</v>
      </c>
      <c r="LXM364" s="17">
        <f t="shared" si="2781"/>
        <v>0</v>
      </c>
      <c r="LXN364" s="17">
        <f t="shared" si="2781"/>
        <v>0</v>
      </c>
      <c r="LXO364" s="17">
        <f t="shared" si="2781"/>
        <v>0</v>
      </c>
      <c r="LXP364" s="17">
        <f t="shared" si="2781"/>
        <v>0</v>
      </c>
      <c r="LXQ364" s="17">
        <f t="shared" si="2781"/>
        <v>0</v>
      </c>
      <c r="LXR364" s="17">
        <f t="shared" si="2781"/>
        <v>0</v>
      </c>
      <c r="LXS364" s="17">
        <f t="shared" si="2781"/>
        <v>0</v>
      </c>
      <c r="LXT364" s="17">
        <f t="shared" si="2781"/>
        <v>0</v>
      </c>
      <c r="LXU364" s="17">
        <f t="shared" si="2781"/>
        <v>0</v>
      </c>
      <c r="LXV364" s="17">
        <f t="shared" si="2781"/>
        <v>0</v>
      </c>
      <c r="LXW364" s="17">
        <f t="shared" si="2781"/>
        <v>0</v>
      </c>
      <c r="LXX364" s="17">
        <f t="shared" si="2781"/>
        <v>0</v>
      </c>
      <c r="LXY364" s="17">
        <f t="shared" si="2781"/>
        <v>0</v>
      </c>
      <c r="LXZ364" s="17">
        <f t="shared" si="2781"/>
        <v>0</v>
      </c>
      <c r="LYA364" s="17">
        <f t="shared" si="2781"/>
        <v>0</v>
      </c>
      <c r="LYB364" s="17">
        <f t="shared" si="2781"/>
        <v>0</v>
      </c>
      <c r="LYC364" s="17">
        <f t="shared" si="2781"/>
        <v>0</v>
      </c>
      <c r="LYD364" s="17">
        <f t="shared" si="2781"/>
        <v>0</v>
      </c>
      <c r="LYE364" s="17">
        <f t="shared" si="2781"/>
        <v>0</v>
      </c>
      <c r="LYF364" s="17">
        <f t="shared" si="2781"/>
        <v>0</v>
      </c>
      <c r="LYG364" s="17">
        <f t="shared" si="2781"/>
        <v>0</v>
      </c>
      <c r="LYH364" s="17">
        <f t="shared" si="2781"/>
        <v>0</v>
      </c>
      <c r="LYI364" s="17">
        <f t="shared" si="2781"/>
        <v>0</v>
      </c>
      <c r="LYJ364" s="17">
        <f t="shared" si="2781"/>
        <v>0</v>
      </c>
      <c r="LYK364" s="17">
        <f t="shared" si="2781"/>
        <v>0</v>
      </c>
      <c r="LYL364" s="17">
        <f t="shared" si="2781"/>
        <v>0</v>
      </c>
      <c r="LYM364" s="17">
        <f t="shared" si="2781"/>
        <v>0</v>
      </c>
      <c r="LYN364" s="17">
        <f t="shared" si="2781"/>
        <v>0</v>
      </c>
      <c r="LYO364" s="17">
        <f t="shared" si="2781"/>
        <v>0</v>
      </c>
      <c r="LYP364" s="17">
        <f t="shared" si="2781"/>
        <v>0</v>
      </c>
      <c r="LYQ364" s="17">
        <f t="shared" si="2781"/>
        <v>0</v>
      </c>
      <c r="LYR364" s="17">
        <f t="shared" ref="LYR364:MBC364" si="2782">LYR108</f>
        <v>0</v>
      </c>
      <c r="LYS364" s="17">
        <f t="shared" si="2782"/>
        <v>0</v>
      </c>
      <c r="LYT364" s="17">
        <f t="shared" si="2782"/>
        <v>0</v>
      </c>
      <c r="LYU364" s="17">
        <f t="shared" si="2782"/>
        <v>0</v>
      </c>
      <c r="LYV364" s="17">
        <f t="shared" si="2782"/>
        <v>0</v>
      </c>
      <c r="LYW364" s="17">
        <f t="shared" si="2782"/>
        <v>0</v>
      </c>
      <c r="LYX364" s="17">
        <f t="shared" si="2782"/>
        <v>0</v>
      </c>
      <c r="LYY364" s="17">
        <f t="shared" si="2782"/>
        <v>0</v>
      </c>
      <c r="LYZ364" s="17">
        <f t="shared" si="2782"/>
        <v>0</v>
      </c>
      <c r="LZA364" s="17">
        <f t="shared" si="2782"/>
        <v>0</v>
      </c>
      <c r="LZB364" s="17">
        <f t="shared" si="2782"/>
        <v>0</v>
      </c>
      <c r="LZC364" s="17">
        <f t="shared" si="2782"/>
        <v>0</v>
      </c>
      <c r="LZD364" s="17">
        <f t="shared" si="2782"/>
        <v>0</v>
      </c>
      <c r="LZE364" s="17">
        <f t="shared" si="2782"/>
        <v>0</v>
      </c>
      <c r="LZF364" s="17">
        <f t="shared" si="2782"/>
        <v>0</v>
      </c>
      <c r="LZG364" s="17">
        <f t="shared" si="2782"/>
        <v>0</v>
      </c>
      <c r="LZH364" s="17">
        <f t="shared" si="2782"/>
        <v>0</v>
      </c>
      <c r="LZI364" s="17">
        <f t="shared" si="2782"/>
        <v>0</v>
      </c>
      <c r="LZJ364" s="17">
        <f t="shared" si="2782"/>
        <v>0</v>
      </c>
      <c r="LZK364" s="17">
        <f t="shared" si="2782"/>
        <v>0</v>
      </c>
      <c r="LZL364" s="17">
        <f t="shared" si="2782"/>
        <v>0</v>
      </c>
      <c r="LZM364" s="17">
        <f t="shared" si="2782"/>
        <v>0</v>
      </c>
      <c r="LZN364" s="17">
        <f t="shared" si="2782"/>
        <v>0</v>
      </c>
      <c r="LZO364" s="17">
        <f t="shared" si="2782"/>
        <v>0</v>
      </c>
      <c r="LZP364" s="17">
        <f t="shared" si="2782"/>
        <v>0</v>
      </c>
      <c r="LZQ364" s="17">
        <f t="shared" si="2782"/>
        <v>0</v>
      </c>
      <c r="LZR364" s="17">
        <f t="shared" si="2782"/>
        <v>0</v>
      </c>
      <c r="LZS364" s="17">
        <f t="shared" si="2782"/>
        <v>0</v>
      </c>
      <c r="LZT364" s="17">
        <f t="shared" si="2782"/>
        <v>0</v>
      </c>
      <c r="LZU364" s="17">
        <f t="shared" si="2782"/>
        <v>0</v>
      </c>
      <c r="LZV364" s="17">
        <f t="shared" si="2782"/>
        <v>0</v>
      </c>
      <c r="LZW364" s="17">
        <f t="shared" si="2782"/>
        <v>0</v>
      </c>
      <c r="LZX364" s="17">
        <f t="shared" si="2782"/>
        <v>0</v>
      </c>
      <c r="LZY364" s="17">
        <f t="shared" si="2782"/>
        <v>0</v>
      </c>
      <c r="LZZ364" s="17">
        <f t="shared" si="2782"/>
        <v>0</v>
      </c>
      <c r="MAA364" s="17">
        <f t="shared" si="2782"/>
        <v>0</v>
      </c>
      <c r="MAB364" s="17">
        <f t="shared" si="2782"/>
        <v>0</v>
      </c>
      <c r="MAC364" s="17">
        <f t="shared" si="2782"/>
        <v>0</v>
      </c>
      <c r="MAD364" s="17">
        <f t="shared" si="2782"/>
        <v>0</v>
      </c>
      <c r="MAE364" s="17">
        <f t="shared" si="2782"/>
        <v>0</v>
      </c>
      <c r="MAF364" s="17">
        <f t="shared" si="2782"/>
        <v>0</v>
      </c>
      <c r="MAG364" s="17">
        <f t="shared" si="2782"/>
        <v>0</v>
      </c>
      <c r="MAH364" s="17">
        <f t="shared" si="2782"/>
        <v>0</v>
      </c>
      <c r="MAI364" s="17">
        <f t="shared" si="2782"/>
        <v>0</v>
      </c>
      <c r="MAJ364" s="17">
        <f t="shared" si="2782"/>
        <v>0</v>
      </c>
      <c r="MAK364" s="17">
        <f t="shared" si="2782"/>
        <v>0</v>
      </c>
      <c r="MAL364" s="17">
        <f t="shared" si="2782"/>
        <v>0</v>
      </c>
      <c r="MAM364" s="17">
        <f t="shared" si="2782"/>
        <v>0</v>
      </c>
      <c r="MAN364" s="17">
        <f t="shared" si="2782"/>
        <v>0</v>
      </c>
      <c r="MAO364" s="17">
        <f t="shared" si="2782"/>
        <v>0</v>
      </c>
      <c r="MAP364" s="17">
        <f t="shared" si="2782"/>
        <v>0</v>
      </c>
      <c r="MAQ364" s="17">
        <f t="shared" si="2782"/>
        <v>0</v>
      </c>
      <c r="MAR364" s="17">
        <f t="shared" si="2782"/>
        <v>0</v>
      </c>
      <c r="MAS364" s="17">
        <f t="shared" si="2782"/>
        <v>0</v>
      </c>
      <c r="MAT364" s="17">
        <f t="shared" si="2782"/>
        <v>0</v>
      </c>
      <c r="MAU364" s="17">
        <f t="shared" si="2782"/>
        <v>0</v>
      </c>
      <c r="MAV364" s="17">
        <f t="shared" si="2782"/>
        <v>0</v>
      </c>
      <c r="MAW364" s="17">
        <f t="shared" si="2782"/>
        <v>0</v>
      </c>
      <c r="MAX364" s="17">
        <f t="shared" si="2782"/>
        <v>0</v>
      </c>
      <c r="MAY364" s="17">
        <f t="shared" si="2782"/>
        <v>0</v>
      </c>
      <c r="MAZ364" s="17">
        <f t="shared" si="2782"/>
        <v>0</v>
      </c>
      <c r="MBA364" s="17">
        <f t="shared" si="2782"/>
        <v>0</v>
      </c>
      <c r="MBB364" s="17">
        <f t="shared" si="2782"/>
        <v>0</v>
      </c>
      <c r="MBC364" s="17">
        <f t="shared" si="2782"/>
        <v>0</v>
      </c>
      <c r="MBD364" s="17">
        <f t="shared" ref="MBD364:MDO364" si="2783">MBD108</f>
        <v>0</v>
      </c>
      <c r="MBE364" s="17">
        <f t="shared" si="2783"/>
        <v>0</v>
      </c>
      <c r="MBF364" s="17">
        <f t="shared" si="2783"/>
        <v>0</v>
      </c>
      <c r="MBG364" s="17">
        <f t="shared" si="2783"/>
        <v>0</v>
      </c>
      <c r="MBH364" s="17">
        <f t="shared" si="2783"/>
        <v>0</v>
      </c>
      <c r="MBI364" s="17">
        <f t="shared" si="2783"/>
        <v>0</v>
      </c>
      <c r="MBJ364" s="17">
        <f t="shared" si="2783"/>
        <v>0</v>
      </c>
      <c r="MBK364" s="17">
        <f t="shared" si="2783"/>
        <v>0</v>
      </c>
      <c r="MBL364" s="17">
        <f t="shared" si="2783"/>
        <v>0</v>
      </c>
      <c r="MBM364" s="17">
        <f t="shared" si="2783"/>
        <v>0</v>
      </c>
      <c r="MBN364" s="17">
        <f t="shared" si="2783"/>
        <v>0</v>
      </c>
      <c r="MBO364" s="17">
        <f t="shared" si="2783"/>
        <v>0</v>
      </c>
      <c r="MBP364" s="17">
        <f t="shared" si="2783"/>
        <v>0</v>
      </c>
      <c r="MBQ364" s="17">
        <f t="shared" si="2783"/>
        <v>0</v>
      </c>
      <c r="MBR364" s="17">
        <f t="shared" si="2783"/>
        <v>0</v>
      </c>
      <c r="MBS364" s="17">
        <f t="shared" si="2783"/>
        <v>0</v>
      </c>
      <c r="MBT364" s="17">
        <f t="shared" si="2783"/>
        <v>0</v>
      </c>
      <c r="MBU364" s="17">
        <f t="shared" si="2783"/>
        <v>0</v>
      </c>
      <c r="MBV364" s="17">
        <f t="shared" si="2783"/>
        <v>0</v>
      </c>
      <c r="MBW364" s="17">
        <f t="shared" si="2783"/>
        <v>0</v>
      </c>
      <c r="MBX364" s="17">
        <f t="shared" si="2783"/>
        <v>0</v>
      </c>
      <c r="MBY364" s="17">
        <f t="shared" si="2783"/>
        <v>0</v>
      </c>
      <c r="MBZ364" s="17">
        <f t="shared" si="2783"/>
        <v>0</v>
      </c>
      <c r="MCA364" s="17">
        <f t="shared" si="2783"/>
        <v>0</v>
      </c>
      <c r="MCB364" s="17">
        <f t="shared" si="2783"/>
        <v>0</v>
      </c>
      <c r="MCC364" s="17">
        <f t="shared" si="2783"/>
        <v>0</v>
      </c>
      <c r="MCD364" s="17">
        <f t="shared" si="2783"/>
        <v>0</v>
      </c>
      <c r="MCE364" s="17">
        <f t="shared" si="2783"/>
        <v>0</v>
      </c>
      <c r="MCF364" s="17">
        <f t="shared" si="2783"/>
        <v>0</v>
      </c>
      <c r="MCG364" s="17">
        <f t="shared" si="2783"/>
        <v>0</v>
      </c>
      <c r="MCH364" s="17">
        <f t="shared" si="2783"/>
        <v>0</v>
      </c>
      <c r="MCI364" s="17">
        <f t="shared" si="2783"/>
        <v>0</v>
      </c>
      <c r="MCJ364" s="17">
        <f t="shared" si="2783"/>
        <v>0</v>
      </c>
      <c r="MCK364" s="17">
        <f t="shared" si="2783"/>
        <v>0</v>
      </c>
      <c r="MCL364" s="17">
        <f t="shared" si="2783"/>
        <v>0</v>
      </c>
      <c r="MCM364" s="17">
        <f t="shared" si="2783"/>
        <v>0</v>
      </c>
      <c r="MCN364" s="17">
        <f t="shared" si="2783"/>
        <v>0</v>
      </c>
      <c r="MCO364" s="17">
        <f t="shared" si="2783"/>
        <v>0</v>
      </c>
      <c r="MCP364" s="17">
        <f t="shared" si="2783"/>
        <v>0</v>
      </c>
      <c r="MCQ364" s="17">
        <f t="shared" si="2783"/>
        <v>0</v>
      </c>
      <c r="MCR364" s="17">
        <f t="shared" si="2783"/>
        <v>0</v>
      </c>
      <c r="MCS364" s="17">
        <f t="shared" si="2783"/>
        <v>0</v>
      </c>
      <c r="MCT364" s="17">
        <f t="shared" si="2783"/>
        <v>0</v>
      </c>
      <c r="MCU364" s="17">
        <f t="shared" si="2783"/>
        <v>0</v>
      </c>
      <c r="MCV364" s="17">
        <f t="shared" si="2783"/>
        <v>0</v>
      </c>
      <c r="MCW364" s="17">
        <f t="shared" si="2783"/>
        <v>0</v>
      </c>
      <c r="MCX364" s="17">
        <f t="shared" si="2783"/>
        <v>0</v>
      </c>
      <c r="MCY364" s="17">
        <f t="shared" si="2783"/>
        <v>0</v>
      </c>
      <c r="MCZ364" s="17">
        <f t="shared" si="2783"/>
        <v>0</v>
      </c>
      <c r="MDA364" s="17">
        <f t="shared" si="2783"/>
        <v>0</v>
      </c>
      <c r="MDB364" s="17">
        <f t="shared" si="2783"/>
        <v>0</v>
      </c>
      <c r="MDC364" s="17">
        <f t="shared" si="2783"/>
        <v>0</v>
      </c>
      <c r="MDD364" s="17">
        <f t="shared" si="2783"/>
        <v>0</v>
      </c>
      <c r="MDE364" s="17">
        <f t="shared" si="2783"/>
        <v>0</v>
      </c>
      <c r="MDF364" s="17">
        <f t="shared" si="2783"/>
        <v>0</v>
      </c>
      <c r="MDG364" s="17">
        <f t="shared" si="2783"/>
        <v>0</v>
      </c>
      <c r="MDH364" s="17">
        <f t="shared" si="2783"/>
        <v>0</v>
      </c>
      <c r="MDI364" s="17">
        <f t="shared" si="2783"/>
        <v>0</v>
      </c>
      <c r="MDJ364" s="17">
        <f t="shared" si="2783"/>
        <v>0</v>
      </c>
      <c r="MDK364" s="17">
        <f t="shared" si="2783"/>
        <v>0</v>
      </c>
      <c r="MDL364" s="17">
        <f t="shared" si="2783"/>
        <v>0</v>
      </c>
      <c r="MDM364" s="17">
        <f t="shared" si="2783"/>
        <v>0</v>
      </c>
      <c r="MDN364" s="17">
        <f t="shared" si="2783"/>
        <v>0</v>
      </c>
      <c r="MDO364" s="17">
        <f t="shared" si="2783"/>
        <v>0</v>
      </c>
      <c r="MDP364" s="17">
        <f t="shared" ref="MDP364:MGA364" si="2784">MDP108</f>
        <v>0</v>
      </c>
      <c r="MDQ364" s="17">
        <f t="shared" si="2784"/>
        <v>0</v>
      </c>
      <c r="MDR364" s="17">
        <f t="shared" si="2784"/>
        <v>0</v>
      </c>
      <c r="MDS364" s="17">
        <f t="shared" si="2784"/>
        <v>0</v>
      </c>
      <c r="MDT364" s="17">
        <f t="shared" si="2784"/>
        <v>0</v>
      </c>
      <c r="MDU364" s="17">
        <f t="shared" si="2784"/>
        <v>0</v>
      </c>
      <c r="MDV364" s="17">
        <f t="shared" si="2784"/>
        <v>0</v>
      </c>
      <c r="MDW364" s="17">
        <f t="shared" si="2784"/>
        <v>0</v>
      </c>
      <c r="MDX364" s="17">
        <f t="shared" si="2784"/>
        <v>0</v>
      </c>
      <c r="MDY364" s="17">
        <f t="shared" si="2784"/>
        <v>0</v>
      </c>
      <c r="MDZ364" s="17">
        <f t="shared" si="2784"/>
        <v>0</v>
      </c>
      <c r="MEA364" s="17">
        <f t="shared" si="2784"/>
        <v>0</v>
      </c>
      <c r="MEB364" s="17">
        <f t="shared" si="2784"/>
        <v>0</v>
      </c>
      <c r="MEC364" s="17">
        <f t="shared" si="2784"/>
        <v>0</v>
      </c>
      <c r="MED364" s="17">
        <f t="shared" si="2784"/>
        <v>0</v>
      </c>
      <c r="MEE364" s="17">
        <f t="shared" si="2784"/>
        <v>0</v>
      </c>
      <c r="MEF364" s="17">
        <f t="shared" si="2784"/>
        <v>0</v>
      </c>
      <c r="MEG364" s="17">
        <f t="shared" si="2784"/>
        <v>0</v>
      </c>
      <c r="MEH364" s="17">
        <f t="shared" si="2784"/>
        <v>0</v>
      </c>
      <c r="MEI364" s="17">
        <f t="shared" si="2784"/>
        <v>0</v>
      </c>
      <c r="MEJ364" s="17">
        <f t="shared" si="2784"/>
        <v>0</v>
      </c>
      <c r="MEK364" s="17">
        <f t="shared" si="2784"/>
        <v>0</v>
      </c>
      <c r="MEL364" s="17">
        <f t="shared" si="2784"/>
        <v>0</v>
      </c>
      <c r="MEM364" s="17">
        <f t="shared" si="2784"/>
        <v>0</v>
      </c>
      <c r="MEN364" s="17">
        <f t="shared" si="2784"/>
        <v>0</v>
      </c>
      <c r="MEO364" s="17">
        <f t="shared" si="2784"/>
        <v>0</v>
      </c>
      <c r="MEP364" s="17">
        <f t="shared" si="2784"/>
        <v>0</v>
      </c>
      <c r="MEQ364" s="17">
        <f t="shared" si="2784"/>
        <v>0</v>
      </c>
      <c r="MER364" s="17">
        <f t="shared" si="2784"/>
        <v>0</v>
      </c>
      <c r="MES364" s="17">
        <f t="shared" si="2784"/>
        <v>0</v>
      </c>
      <c r="MET364" s="17">
        <f t="shared" si="2784"/>
        <v>0</v>
      </c>
      <c r="MEU364" s="17">
        <f t="shared" si="2784"/>
        <v>0</v>
      </c>
      <c r="MEV364" s="17">
        <f t="shared" si="2784"/>
        <v>0</v>
      </c>
      <c r="MEW364" s="17">
        <f t="shared" si="2784"/>
        <v>0</v>
      </c>
      <c r="MEX364" s="17">
        <f t="shared" si="2784"/>
        <v>0</v>
      </c>
      <c r="MEY364" s="17">
        <f t="shared" si="2784"/>
        <v>0</v>
      </c>
      <c r="MEZ364" s="17">
        <f t="shared" si="2784"/>
        <v>0</v>
      </c>
      <c r="MFA364" s="17">
        <f t="shared" si="2784"/>
        <v>0</v>
      </c>
      <c r="MFB364" s="17">
        <f t="shared" si="2784"/>
        <v>0</v>
      </c>
      <c r="MFC364" s="17">
        <f t="shared" si="2784"/>
        <v>0</v>
      </c>
      <c r="MFD364" s="17">
        <f t="shared" si="2784"/>
        <v>0</v>
      </c>
      <c r="MFE364" s="17">
        <f t="shared" si="2784"/>
        <v>0</v>
      </c>
      <c r="MFF364" s="17">
        <f t="shared" si="2784"/>
        <v>0</v>
      </c>
      <c r="MFG364" s="17">
        <f t="shared" si="2784"/>
        <v>0</v>
      </c>
      <c r="MFH364" s="17">
        <f t="shared" si="2784"/>
        <v>0</v>
      </c>
      <c r="MFI364" s="17">
        <f t="shared" si="2784"/>
        <v>0</v>
      </c>
      <c r="MFJ364" s="17">
        <f t="shared" si="2784"/>
        <v>0</v>
      </c>
      <c r="MFK364" s="17">
        <f t="shared" si="2784"/>
        <v>0</v>
      </c>
      <c r="MFL364" s="17">
        <f t="shared" si="2784"/>
        <v>0</v>
      </c>
      <c r="MFM364" s="17">
        <f t="shared" si="2784"/>
        <v>0</v>
      </c>
      <c r="MFN364" s="17">
        <f t="shared" si="2784"/>
        <v>0</v>
      </c>
      <c r="MFO364" s="17">
        <f t="shared" si="2784"/>
        <v>0</v>
      </c>
      <c r="MFP364" s="17">
        <f t="shared" si="2784"/>
        <v>0</v>
      </c>
      <c r="MFQ364" s="17">
        <f t="shared" si="2784"/>
        <v>0</v>
      </c>
      <c r="MFR364" s="17">
        <f t="shared" si="2784"/>
        <v>0</v>
      </c>
      <c r="MFS364" s="17">
        <f t="shared" si="2784"/>
        <v>0</v>
      </c>
      <c r="MFT364" s="17">
        <f t="shared" si="2784"/>
        <v>0</v>
      </c>
      <c r="MFU364" s="17">
        <f t="shared" si="2784"/>
        <v>0</v>
      </c>
      <c r="MFV364" s="17">
        <f t="shared" si="2784"/>
        <v>0</v>
      </c>
      <c r="MFW364" s="17">
        <f t="shared" si="2784"/>
        <v>0</v>
      </c>
      <c r="MFX364" s="17">
        <f t="shared" si="2784"/>
        <v>0</v>
      </c>
      <c r="MFY364" s="17">
        <f t="shared" si="2784"/>
        <v>0</v>
      </c>
      <c r="MFZ364" s="17">
        <f t="shared" si="2784"/>
        <v>0</v>
      </c>
      <c r="MGA364" s="17">
        <f t="shared" si="2784"/>
        <v>0</v>
      </c>
      <c r="MGB364" s="17">
        <f t="shared" ref="MGB364:MIM364" si="2785">MGB108</f>
        <v>0</v>
      </c>
      <c r="MGC364" s="17">
        <f t="shared" si="2785"/>
        <v>0</v>
      </c>
      <c r="MGD364" s="17">
        <f t="shared" si="2785"/>
        <v>0</v>
      </c>
      <c r="MGE364" s="17">
        <f t="shared" si="2785"/>
        <v>0</v>
      </c>
      <c r="MGF364" s="17">
        <f t="shared" si="2785"/>
        <v>0</v>
      </c>
      <c r="MGG364" s="17">
        <f t="shared" si="2785"/>
        <v>0</v>
      </c>
      <c r="MGH364" s="17">
        <f t="shared" si="2785"/>
        <v>0</v>
      </c>
      <c r="MGI364" s="17">
        <f t="shared" si="2785"/>
        <v>0</v>
      </c>
      <c r="MGJ364" s="17">
        <f t="shared" si="2785"/>
        <v>0</v>
      </c>
      <c r="MGK364" s="17">
        <f t="shared" si="2785"/>
        <v>0</v>
      </c>
      <c r="MGL364" s="17">
        <f t="shared" si="2785"/>
        <v>0</v>
      </c>
      <c r="MGM364" s="17">
        <f t="shared" si="2785"/>
        <v>0</v>
      </c>
      <c r="MGN364" s="17">
        <f t="shared" si="2785"/>
        <v>0</v>
      </c>
      <c r="MGO364" s="17">
        <f t="shared" si="2785"/>
        <v>0</v>
      </c>
      <c r="MGP364" s="17">
        <f t="shared" si="2785"/>
        <v>0</v>
      </c>
      <c r="MGQ364" s="17">
        <f t="shared" si="2785"/>
        <v>0</v>
      </c>
      <c r="MGR364" s="17">
        <f t="shared" si="2785"/>
        <v>0</v>
      </c>
      <c r="MGS364" s="17">
        <f t="shared" si="2785"/>
        <v>0</v>
      </c>
      <c r="MGT364" s="17">
        <f t="shared" si="2785"/>
        <v>0</v>
      </c>
      <c r="MGU364" s="17">
        <f t="shared" si="2785"/>
        <v>0</v>
      </c>
      <c r="MGV364" s="17">
        <f t="shared" si="2785"/>
        <v>0</v>
      </c>
      <c r="MGW364" s="17">
        <f t="shared" si="2785"/>
        <v>0</v>
      </c>
      <c r="MGX364" s="17">
        <f t="shared" si="2785"/>
        <v>0</v>
      </c>
      <c r="MGY364" s="17">
        <f t="shared" si="2785"/>
        <v>0</v>
      </c>
      <c r="MGZ364" s="17">
        <f t="shared" si="2785"/>
        <v>0</v>
      </c>
      <c r="MHA364" s="17">
        <f t="shared" si="2785"/>
        <v>0</v>
      </c>
      <c r="MHB364" s="17">
        <f t="shared" si="2785"/>
        <v>0</v>
      </c>
      <c r="MHC364" s="17">
        <f t="shared" si="2785"/>
        <v>0</v>
      </c>
      <c r="MHD364" s="17">
        <f t="shared" si="2785"/>
        <v>0</v>
      </c>
      <c r="MHE364" s="17">
        <f t="shared" si="2785"/>
        <v>0</v>
      </c>
      <c r="MHF364" s="17">
        <f t="shared" si="2785"/>
        <v>0</v>
      </c>
      <c r="MHG364" s="17">
        <f t="shared" si="2785"/>
        <v>0</v>
      </c>
      <c r="MHH364" s="17">
        <f t="shared" si="2785"/>
        <v>0</v>
      </c>
      <c r="MHI364" s="17">
        <f t="shared" si="2785"/>
        <v>0</v>
      </c>
      <c r="MHJ364" s="17">
        <f t="shared" si="2785"/>
        <v>0</v>
      </c>
      <c r="MHK364" s="17">
        <f t="shared" si="2785"/>
        <v>0</v>
      </c>
      <c r="MHL364" s="17">
        <f t="shared" si="2785"/>
        <v>0</v>
      </c>
      <c r="MHM364" s="17">
        <f t="shared" si="2785"/>
        <v>0</v>
      </c>
      <c r="MHN364" s="17">
        <f t="shared" si="2785"/>
        <v>0</v>
      </c>
      <c r="MHO364" s="17">
        <f t="shared" si="2785"/>
        <v>0</v>
      </c>
      <c r="MHP364" s="17">
        <f t="shared" si="2785"/>
        <v>0</v>
      </c>
      <c r="MHQ364" s="17">
        <f t="shared" si="2785"/>
        <v>0</v>
      </c>
      <c r="MHR364" s="17">
        <f t="shared" si="2785"/>
        <v>0</v>
      </c>
      <c r="MHS364" s="17">
        <f t="shared" si="2785"/>
        <v>0</v>
      </c>
      <c r="MHT364" s="17">
        <f t="shared" si="2785"/>
        <v>0</v>
      </c>
      <c r="MHU364" s="17">
        <f t="shared" si="2785"/>
        <v>0</v>
      </c>
      <c r="MHV364" s="17">
        <f t="shared" si="2785"/>
        <v>0</v>
      </c>
      <c r="MHW364" s="17">
        <f t="shared" si="2785"/>
        <v>0</v>
      </c>
      <c r="MHX364" s="17">
        <f t="shared" si="2785"/>
        <v>0</v>
      </c>
      <c r="MHY364" s="17">
        <f t="shared" si="2785"/>
        <v>0</v>
      </c>
      <c r="MHZ364" s="17">
        <f t="shared" si="2785"/>
        <v>0</v>
      </c>
      <c r="MIA364" s="17">
        <f t="shared" si="2785"/>
        <v>0</v>
      </c>
      <c r="MIB364" s="17">
        <f t="shared" si="2785"/>
        <v>0</v>
      </c>
      <c r="MIC364" s="17">
        <f t="shared" si="2785"/>
        <v>0</v>
      </c>
      <c r="MID364" s="17">
        <f t="shared" si="2785"/>
        <v>0</v>
      </c>
      <c r="MIE364" s="17">
        <f t="shared" si="2785"/>
        <v>0</v>
      </c>
      <c r="MIF364" s="17">
        <f t="shared" si="2785"/>
        <v>0</v>
      </c>
      <c r="MIG364" s="17">
        <f t="shared" si="2785"/>
        <v>0</v>
      </c>
      <c r="MIH364" s="17">
        <f t="shared" si="2785"/>
        <v>0</v>
      </c>
      <c r="MII364" s="17">
        <f t="shared" si="2785"/>
        <v>0</v>
      </c>
      <c r="MIJ364" s="17">
        <f t="shared" si="2785"/>
        <v>0</v>
      </c>
      <c r="MIK364" s="17">
        <f t="shared" si="2785"/>
        <v>0</v>
      </c>
      <c r="MIL364" s="17">
        <f t="shared" si="2785"/>
        <v>0</v>
      </c>
      <c r="MIM364" s="17">
        <f t="shared" si="2785"/>
        <v>0</v>
      </c>
      <c r="MIN364" s="17">
        <f t="shared" ref="MIN364:MKY364" si="2786">MIN108</f>
        <v>0</v>
      </c>
      <c r="MIO364" s="17">
        <f t="shared" si="2786"/>
        <v>0</v>
      </c>
      <c r="MIP364" s="17">
        <f t="shared" si="2786"/>
        <v>0</v>
      </c>
      <c r="MIQ364" s="17">
        <f t="shared" si="2786"/>
        <v>0</v>
      </c>
      <c r="MIR364" s="17">
        <f t="shared" si="2786"/>
        <v>0</v>
      </c>
      <c r="MIS364" s="17">
        <f t="shared" si="2786"/>
        <v>0</v>
      </c>
      <c r="MIT364" s="17">
        <f t="shared" si="2786"/>
        <v>0</v>
      </c>
      <c r="MIU364" s="17">
        <f t="shared" si="2786"/>
        <v>0</v>
      </c>
      <c r="MIV364" s="17">
        <f t="shared" si="2786"/>
        <v>0</v>
      </c>
      <c r="MIW364" s="17">
        <f t="shared" si="2786"/>
        <v>0</v>
      </c>
      <c r="MIX364" s="17">
        <f t="shared" si="2786"/>
        <v>0</v>
      </c>
      <c r="MIY364" s="17">
        <f t="shared" si="2786"/>
        <v>0</v>
      </c>
      <c r="MIZ364" s="17">
        <f t="shared" si="2786"/>
        <v>0</v>
      </c>
      <c r="MJA364" s="17">
        <f t="shared" si="2786"/>
        <v>0</v>
      </c>
      <c r="MJB364" s="17">
        <f t="shared" si="2786"/>
        <v>0</v>
      </c>
      <c r="MJC364" s="17">
        <f t="shared" si="2786"/>
        <v>0</v>
      </c>
      <c r="MJD364" s="17">
        <f t="shared" si="2786"/>
        <v>0</v>
      </c>
      <c r="MJE364" s="17">
        <f t="shared" si="2786"/>
        <v>0</v>
      </c>
      <c r="MJF364" s="17">
        <f t="shared" si="2786"/>
        <v>0</v>
      </c>
      <c r="MJG364" s="17">
        <f t="shared" si="2786"/>
        <v>0</v>
      </c>
      <c r="MJH364" s="17">
        <f t="shared" si="2786"/>
        <v>0</v>
      </c>
      <c r="MJI364" s="17">
        <f t="shared" si="2786"/>
        <v>0</v>
      </c>
      <c r="MJJ364" s="17">
        <f t="shared" si="2786"/>
        <v>0</v>
      </c>
      <c r="MJK364" s="17">
        <f t="shared" si="2786"/>
        <v>0</v>
      </c>
      <c r="MJL364" s="17">
        <f t="shared" si="2786"/>
        <v>0</v>
      </c>
      <c r="MJM364" s="17">
        <f t="shared" si="2786"/>
        <v>0</v>
      </c>
      <c r="MJN364" s="17">
        <f t="shared" si="2786"/>
        <v>0</v>
      </c>
      <c r="MJO364" s="17">
        <f t="shared" si="2786"/>
        <v>0</v>
      </c>
      <c r="MJP364" s="17">
        <f t="shared" si="2786"/>
        <v>0</v>
      </c>
      <c r="MJQ364" s="17">
        <f t="shared" si="2786"/>
        <v>0</v>
      </c>
      <c r="MJR364" s="17">
        <f t="shared" si="2786"/>
        <v>0</v>
      </c>
      <c r="MJS364" s="17">
        <f t="shared" si="2786"/>
        <v>0</v>
      </c>
      <c r="MJT364" s="17">
        <f t="shared" si="2786"/>
        <v>0</v>
      </c>
      <c r="MJU364" s="17">
        <f t="shared" si="2786"/>
        <v>0</v>
      </c>
      <c r="MJV364" s="17">
        <f t="shared" si="2786"/>
        <v>0</v>
      </c>
      <c r="MJW364" s="17">
        <f t="shared" si="2786"/>
        <v>0</v>
      </c>
      <c r="MJX364" s="17">
        <f t="shared" si="2786"/>
        <v>0</v>
      </c>
      <c r="MJY364" s="17">
        <f t="shared" si="2786"/>
        <v>0</v>
      </c>
      <c r="MJZ364" s="17">
        <f t="shared" si="2786"/>
        <v>0</v>
      </c>
      <c r="MKA364" s="17">
        <f t="shared" si="2786"/>
        <v>0</v>
      </c>
      <c r="MKB364" s="17">
        <f t="shared" si="2786"/>
        <v>0</v>
      </c>
      <c r="MKC364" s="17">
        <f t="shared" si="2786"/>
        <v>0</v>
      </c>
      <c r="MKD364" s="17">
        <f t="shared" si="2786"/>
        <v>0</v>
      </c>
      <c r="MKE364" s="17">
        <f t="shared" si="2786"/>
        <v>0</v>
      </c>
      <c r="MKF364" s="17">
        <f t="shared" si="2786"/>
        <v>0</v>
      </c>
      <c r="MKG364" s="17">
        <f t="shared" si="2786"/>
        <v>0</v>
      </c>
      <c r="MKH364" s="17">
        <f t="shared" si="2786"/>
        <v>0</v>
      </c>
      <c r="MKI364" s="17">
        <f t="shared" si="2786"/>
        <v>0</v>
      </c>
      <c r="MKJ364" s="17">
        <f t="shared" si="2786"/>
        <v>0</v>
      </c>
      <c r="MKK364" s="17">
        <f t="shared" si="2786"/>
        <v>0</v>
      </c>
      <c r="MKL364" s="17">
        <f t="shared" si="2786"/>
        <v>0</v>
      </c>
      <c r="MKM364" s="17">
        <f t="shared" si="2786"/>
        <v>0</v>
      </c>
      <c r="MKN364" s="17">
        <f t="shared" si="2786"/>
        <v>0</v>
      </c>
      <c r="MKO364" s="17">
        <f t="shared" si="2786"/>
        <v>0</v>
      </c>
      <c r="MKP364" s="17">
        <f t="shared" si="2786"/>
        <v>0</v>
      </c>
      <c r="MKQ364" s="17">
        <f t="shared" si="2786"/>
        <v>0</v>
      </c>
      <c r="MKR364" s="17">
        <f t="shared" si="2786"/>
        <v>0</v>
      </c>
      <c r="MKS364" s="17">
        <f t="shared" si="2786"/>
        <v>0</v>
      </c>
      <c r="MKT364" s="17">
        <f t="shared" si="2786"/>
        <v>0</v>
      </c>
      <c r="MKU364" s="17">
        <f t="shared" si="2786"/>
        <v>0</v>
      </c>
      <c r="MKV364" s="17">
        <f t="shared" si="2786"/>
        <v>0</v>
      </c>
      <c r="MKW364" s="17">
        <f t="shared" si="2786"/>
        <v>0</v>
      </c>
      <c r="MKX364" s="17">
        <f t="shared" si="2786"/>
        <v>0</v>
      </c>
      <c r="MKY364" s="17">
        <f t="shared" si="2786"/>
        <v>0</v>
      </c>
      <c r="MKZ364" s="17">
        <f t="shared" ref="MKZ364:MNK364" si="2787">MKZ108</f>
        <v>0</v>
      </c>
      <c r="MLA364" s="17">
        <f t="shared" si="2787"/>
        <v>0</v>
      </c>
      <c r="MLB364" s="17">
        <f t="shared" si="2787"/>
        <v>0</v>
      </c>
      <c r="MLC364" s="17">
        <f t="shared" si="2787"/>
        <v>0</v>
      </c>
      <c r="MLD364" s="17">
        <f t="shared" si="2787"/>
        <v>0</v>
      </c>
      <c r="MLE364" s="17">
        <f t="shared" si="2787"/>
        <v>0</v>
      </c>
      <c r="MLF364" s="17">
        <f t="shared" si="2787"/>
        <v>0</v>
      </c>
      <c r="MLG364" s="17">
        <f t="shared" si="2787"/>
        <v>0</v>
      </c>
      <c r="MLH364" s="17">
        <f t="shared" si="2787"/>
        <v>0</v>
      </c>
      <c r="MLI364" s="17">
        <f t="shared" si="2787"/>
        <v>0</v>
      </c>
      <c r="MLJ364" s="17">
        <f t="shared" si="2787"/>
        <v>0</v>
      </c>
      <c r="MLK364" s="17">
        <f t="shared" si="2787"/>
        <v>0</v>
      </c>
      <c r="MLL364" s="17">
        <f t="shared" si="2787"/>
        <v>0</v>
      </c>
      <c r="MLM364" s="17">
        <f t="shared" si="2787"/>
        <v>0</v>
      </c>
      <c r="MLN364" s="17">
        <f t="shared" si="2787"/>
        <v>0</v>
      </c>
      <c r="MLO364" s="17">
        <f t="shared" si="2787"/>
        <v>0</v>
      </c>
      <c r="MLP364" s="17">
        <f t="shared" si="2787"/>
        <v>0</v>
      </c>
      <c r="MLQ364" s="17">
        <f t="shared" si="2787"/>
        <v>0</v>
      </c>
      <c r="MLR364" s="17">
        <f t="shared" si="2787"/>
        <v>0</v>
      </c>
      <c r="MLS364" s="17">
        <f t="shared" si="2787"/>
        <v>0</v>
      </c>
      <c r="MLT364" s="17">
        <f t="shared" si="2787"/>
        <v>0</v>
      </c>
      <c r="MLU364" s="17">
        <f t="shared" si="2787"/>
        <v>0</v>
      </c>
      <c r="MLV364" s="17">
        <f t="shared" si="2787"/>
        <v>0</v>
      </c>
      <c r="MLW364" s="17">
        <f t="shared" si="2787"/>
        <v>0</v>
      </c>
      <c r="MLX364" s="17">
        <f t="shared" si="2787"/>
        <v>0</v>
      </c>
      <c r="MLY364" s="17">
        <f t="shared" si="2787"/>
        <v>0</v>
      </c>
      <c r="MLZ364" s="17">
        <f t="shared" si="2787"/>
        <v>0</v>
      </c>
      <c r="MMA364" s="17">
        <f t="shared" si="2787"/>
        <v>0</v>
      </c>
      <c r="MMB364" s="17">
        <f t="shared" si="2787"/>
        <v>0</v>
      </c>
      <c r="MMC364" s="17">
        <f t="shared" si="2787"/>
        <v>0</v>
      </c>
      <c r="MMD364" s="17">
        <f t="shared" si="2787"/>
        <v>0</v>
      </c>
      <c r="MME364" s="17">
        <f t="shared" si="2787"/>
        <v>0</v>
      </c>
      <c r="MMF364" s="17">
        <f t="shared" si="2787"/>
        <v>0</v>
      </c>
      <c r="MMG364" s="17">
        <f t="shared" si="2787"/>
        <v>0</v>
      </c>
      <c r="MMH364" s="17">
        <f t="shared" si="2787"/>
        <v>0</v>
      </c>
      <c r="MMI364" s="17">
        <f t="shared" si="2787"/>
        <v>0</v>
      </c>
      <c r="MMJ364" s="17">
        <f t="shared" si="2787"/>
        <v>0</v>
      </c>
      <c r="MMK364" s="17">
        <f t="shared" si="2787"/>
        <v>0</v>
      </c>
      <c r="MML364" s="17">
        <f t="shared" si="2787"/>
        <v>0</v>
      </c>
      <c r="MMM364" s="17">
        <f t="shared" si="2787"/>
        <v>0</v>
      </c>
      <c r="MMN364" s="17">
        <f t="shared" si="2787"/>
        <v>0</v>
      </c>
      <c r="MMO364" s="17">
        <f t="shared" si="2787"/>
        <v>0</v>
      </c>
      <c r="MMP364" s="17">
        <f t="shared" si="2787"/>
        <v>0</v>
      </c>
      <c r="MMQ364" s="17">
        <f t="shared" si="2787"/>
        <v>0</v>
      </c>
      <c r="MMR364" s="17">
        <f t="shared" si="2787"/>
        <v>0</v>
      </c>
      <c r="MMS364" s="17">
        <f t="shared" si="2787"/>
        <v>0</v>
      </c>
      <c r="MMT364" s="17">
        <f t="shared" si="2787"/>
        <v>0</v>
      </c>
      <c r="MMU364" s="17">
        <f t="shared" si="2787"/>
        <v>0</v>
      </c>
      <c r="MMV364" s="17">
        <f t="shared" si="2787"/>
        <v>0</v>
      </c>
      <c r="MMW364" s="17">
        <f t="shared" si="2787"/>
        <v>0</v>
      </c>
      <c r="MMX364" s="17">
        <f t="shared" si="2787"/>
        <v>0</v>
      </c>
      <c r="MMY364" s="17">
        <f t="shared" si="2787"/>
        <v>0</v>
      </c>
      <c r="MMZ364" s="17">
        <f t="shared" si="2787"/>
        <v>0</v>
      </c>
      <c r="MNA364" s="17">
        <f t="shared" si="2787"/>
        <v>0</v>
      </c>
      <c r="MNB364" s="17">
        <f t="shared" si="2787"/>
        <v>0</v>
      </c>
      <c r="MNC364" s="17">
        <f t="shared" si="2787"/>
        <v>0</v>
      </c>
      <c r="MND364" s="17">
        <f t="shared" si="2787"/>
        <v>0</v>
      </c>
      <c r="MNE364" s="17">
        <f t="shared" si="2787"/>
        <v>0</v>
      </c>
      <c r="MNF364" s="17">
        <f t="shared" si="2787"/>
        <v>0</v>
      </c>
      <c r="MNG364" s="17">
        <f t="shared" si="2787"/>
        <v>0</v>
      </c>
      <c r="MNH364" s="17">
        <f t="shared" si="2787"/>
        <v>0</v>
      </c>
      <c r="MNI364" s="17">
        <f t="shared" si="2787"/>
        <v>0</v>
      </c>
      <c r="MNJ364" s="17">
        <f t="shared" si="2787"/>
        <v>0</v>
      </c>
      <c r="MNK364" s="17">
        <f t="shared" si="2787"/>
        <v>0</v>
      </c>
      <c r="MNL364" s="17">
        <f t="shared" ref="MNL364:MPW364" si="2788">MNL108</f>
        <v>0</v>
      </c>
      <c r="MNM364" s="17">
        <f t="shared" si="2788"/>
        <v>0</v>
      </c>
      <c r="MNN364" s="17">
        <f t="shared" si="2788"/>
        <v>0</v>
      </c>
      <c r="MNO364" s="17">
        <f t="shared" si="2788"/>
        <v>0</v>
      </c>
      <c r="MNP364" s="17">
        <f t="shared" si="2788"/>
        <v>0</v>
      </c>
      <c r="MNQ364" s="17">
        <f t="shared" si="2788"/>
        <v>0</v>
      </c>
      <c r="MNR364" s="17">
        <f t="shared" si="2788"/>
        <v>0</v>
      </c>
      <c r="MNS364" s="17">
        <f t="shared" si="2788"/>
        <v>0</v>
      </c>
      <c r="MNT364" s="17">
        <f t="shared" si="2788"/>
        <v>0</v>
      </c>
      <c r="MNU364" s="17">
        <f t="shared" si="2788"/>
        <v>0</v>
      </c>
      <c r="MNV364" s="17">
        <f t="shared" si="2788"/>
        <v>0</v>
      </c>
      <c r="MNW364" s="17">
        <f t="shared" si="2788"/>
        <v>0</v>
      </c>
      <c r="MNX364" s="17">
        <f t="shared" si="2788"/>
        <v>0</v>
      </c>
      <c r="MNY364" s="17">
        <f t="shared" si="2788"/>
        <v>0</v>
      </c>
      <c r="MNZ364" s="17">
        <f t="shared" si="2788"/>
        <v>0</v>
      </c>
      <c r="MOA364" s="17">
        <f t="shared" si="2788"/>
        <v>0</v>
      </c>
      <c r="MOB364" s="17">
        <f t="shared" si="2788"/>
        <v>0</v>
      </c>
      <c r="MOC364" s="17">
        <f t="shared" si="2788"/>
        <v>0</v>
      </c>
      <c r="MOD364" s="17">
        <f t="shared" si="2788"/>
        <v>0</v>
      </c>
      <c r="MOE364" s="17">
        <f t="shared" si="2788"/>
        <v>0</v>
      </c>
      <c r="MOF364" s="17">
        <f t="shared" si="2788"/>
        <v>0</v>
      </c>
      <c r="MOG364" s="17">
        <f t="shared" si="2788"/>
        <v>0</v>
      </c>
      <c r="MOH364" s="17">
        <f t="shared" si="2788"/>
        <v>0</v>
      </c>
      <c r="MOI364" s="17">
        <f t="shared" si="2788"/>
        <v>0</v>
      </c>
      <c r="MOJ364" s="17">
        <f t="shared" si="2788"/>
        <v>0</v>
      </c>
      <c r="MOK364" s="17">
        <f t="shared" si="2788"/>
        <v>0</v>
      </c>
      <c r="MOL364" s="17">
        <f t="shared" si="2788"/>
        <v>0</v>
      </c>
      <c r="MOM364" s="17">
        <f t="shared" si="2788"/>
        <v>0</v>
      </c>
      <c r="MON364" s="17">
        <f t="shared" si="2788"/>
        <v>0</v>
      </c>
      <c r="MOO364" s="17">
        <f t="shared" si="2788"/>
        <v>0</v>
      </c>
      <c r="MOP364" s="17">
        <f t="shared" si="2788"/>
        <v>0</v>
      </c>
      <c r="MOQ364" s="17">
        <f t="shared" si="2788"/>
        <v>0</v>
      </c>
      <c r="MOR364" s="17">
        <f t="shared" si="2788"/>
        <v>0</v>
      </c>
      <c r="MOS364" s="17">
        <f t="shared" si="2788"/>
        <v>0</v>
      </c>
      <c r="MOT364" s="17">
        <f t="shared" si="2788"/>
        <v>0</v>
      </c>
      <c r="MOU364" s="17">
        <f t="shared" si="2788"/>
        <v>0</v>
      </c>
      <c r="MOV364" s="17">
        <f t="shared" si="2788"/>
        <v>0</v>
      </c>
      <c r="MOW364" s="17">
        <f t="shared" si="2788"/>
        <v>0</v>
      </c>
      <c r="MOX364" s="17">
        <f t="shared" si="2788"/>
        <v>0</v>
      </c>
      <c r="MOY364" s="17">
        <f t="shared" si="2788"/>
        <v>0</v>
      </c>
      <c r="MOZ364" s="17">
        <f t="shared" si="2788"/>
        <v>0</v>
      </c>
      <c r="MPA364" s="17">
        <f t="shared" si="2788"/>
        <v>0</v>
      </c>
      <c r="MPB364" s="17">
        <f t="shared" si="2788"/>
        <v>0</v>
      </c>
      <c r="MPC364" s="17">
        <f t="shared" si="2788"/>
        <v>0</v>
      </c>
      <c r="MPD364" s="17">
        <f t="shared" si="2788"/>
        <v>0</v>
      </c>
      <c r="MPE364" s="17">
        <f t="shared" si="2788"/>
        <v>0</v>
      </c>
      <c r="MPF364" s="17">
        <f t="shared" si="2788"/>
        <v>0</v>
      </c>
      <c r="MPG364" s="17">
        <f t="shared" si="2788"/>
        <v>0</v>
      </c>
      <c r="MPH364" s="17">
        <f t="shared" si="2788"/>
        <v>0</v>
      </c>
      <c r="MPI364" s="17">
        <f t="shared" si="2788"/>
        <v>0</v>
      </c>
      <c r="MPJ364" s="17">
        <f t="shared" si="2788"/>
        <v>0</v>
      </c>
      <c r="MPK364" s="17">
        <f t="shared" si="2788"/>
        <v>0</v>
      </c>
      <c r="MPL364" s="17">
        <f t="shared" si="2788"/>
        <v>0</v>
      </c>
      <c r="MPM364" s="17">
        <f t="shared" si="2788"/>
        <v>0</v>
      </c>
      <c r="MPN364" s="17">
        <f t="shared" si="2788"/>
        <v>0</v>
      </c>
      <c r="MPO364" s="17">
        <f t="shared" si="2788"/>
        <v>0</v>
      </c>
      <c r="MPP364" s="17">
        <f t="shared" si="2788"/>
        <v>0</v>
      </c>
      <c r="MPQ364" s="17">
        <f t="shared" si="2788"/>
        <v>0</v>
      </c>
      <c r="MPR364" s="17">
        <f t="shared" si="2788"/>
        <v>0</v>
      </c>
      <c r="MPS364" s="17">
        <f t="shared" si="2788"/>
        <v>0</v>
      </c>
      <c r="MPT364" s="17">
        <f t="shared" si="2788"/>
        <v>0</v>
      </c>
      <c r="MPU364" s="17">
        <f t="shared" si="2788"/>
        <v>0</v>
      </c>
      <c r="MPV364" s="17">
        <f t="shared" si="2788"/>
        <v>0</v>
      </c>
      <c r="MPW364" s="17">
        <f t="shared" si="2788"/>
        <v>0</v>
      </c>
      <c r="MPX364" s="17">
        <f t="shared" ref="MPX364:MSI364" si="2789">MPX108</f>
        <v>0</v>
      </c>
      <c r="MPY364" s="17">
        <f t="shared" si="2789"/>
        <v>0</v>
      </c>
      <c r="MPZ364" s="17">
        <f t="shared" si="2789"/>
        <v>0</v>
      </c>
      <c r="MQA364" s="17">
        <f t="shared" si="2789"/>
        <v>0</v>
      </c>
      <c r="MQB364" s="17">
        <f t="shared" si="2789"/>
        <v>0</v>
      </c>
      <c r="MQC364" s="17">
        <f t="shared" si="2789"/>
        <v>0</v>
      </c>
      <c r="MQD364" s="17">
        <f t="shared" si="2789"/>
        <v>0</v>
      </c>
      <c r="MQE364" s="17">
        <f t="shared" si="2789"/>
        <v>0</v>
      </c>
      <c r="MQF364" s="17">
        <f t="shared" si="2789"/>
        <v>0</v>
      </c>
      <c r="MQG364" s="17">
        <f t="shared" si="2789"/>
        <v>0</v>
      </c>
      <c r="MQH364" s="17">
        <f t="shared" si="2789"/>
        <v>0</v>
      </c>
      <c r="MQI364" s="17">
        <f t="shared" si="2789"/>
        <v>0</v>
      </c>
      <c r="MQJ364" s="17">
        <f t="shared" si="2789"/>
        <v>0</v>
      </c>
      <c r="MQK364" s="17">
        <f t="shared" si="2789"/>
        <v>0</v>
      </c>
      <c r="MQL364" s="17">
        <f t="shared" si="2789"/>
        <v>0</v>
      </c>
      <c r="MQM364" s="17">
        <f t="shared" si="2789"/>
        <v>0</v>
      </c>
      <c r="MQN364" s="17">
        <f t="shared" si="2789"/>
        <v>0</v>
      </c>
      <c r="MQO364" s="17">
        <f t="shared" si="2789"/>
        <v>0</v>
      </c>
      <c r="MQP364" s="17">
        <f t="shared" si="2789"/>
        <v>0</v>
      </c>
      <c r="MQQ364" s="17">
        <f t="shared" si="2789"/>
        <v>0</v>
      </c>
      <c r="MQR364" s="17">
        <f t="shared" si="2789"/>
        <v>0</v>
      </c>
      <c r="MQS364" s="17">
        <f t="shared" si="2789"/>
        <v>0</v>
      </c>
      <c r="MQT364" s="17">
        <f t="shared" si="2789"/>
        <v>0</v>
      </c>
      <c r="MQU364" s="17">
        <f t="shared" si="2789"/>
        <v>0</v>
      </c>
      <c r="MQV364" s="17">
        <f t="shared" si="2789"/>
        <v>0</v>
      </c>
      <c r="MQW364" s="17">
        <f t="shared" si="2789"/>
        <v>0</v>
      </c>
      <c r="MQX364" s="17">
        <f t="shared" si="2789"/>
        <v>0</v>
      </c>
      <c r="MQY364" s="17">
        <f t="shared" si="2789"/>
        <v>0</v>
      </c>
      <c r="MQZ364" s="17">
        <f t="shared" si="2789"/>
        <v>0</v>
      </c>
      <c r="MRA364" s="17">
        <f t="shared" si="2789"/>
        <v>0</v>
      </c>
      <c r="MRB364" s="17">
        <f t="shared" si="2789"/>
        <v>0</v>
      </c>
      <c r="MRC364" s="17">
        <f t="shared" si="2789"/>
        <v>0</v>
      </c>
      <c r="MRD364" s="17">
        <f t="shared" si="2789"/>
        <v>0</v>
      </c>
      <c r="MRE364" s="17">
        <f t="shared" si="2789"/>
        <v>0</v>
      </c>
      <c r="MRF364" s="17">
        <f t="shared" si="2789"/>
        <v>0</v>
      </c>
      <c r="MRG364" s="17">
        <f t="shared" si="2789"/>
        <v>0</v>
      </c>
      <c r="MRH364" s="17">
        <f t="shared" si="2789"/>
        <v>0</v>
      </c>
      <c r="MRI364" s="17">
        <f t="shared" si="2789"/>
        <v>0</v>
      </c>
      <c r="MRJ364" s="17">
        <f t="shared" si="2789"/>
        <v>0</v>
      </c>
      <c r="MRK364" s="17">
        <f t="shared" si="2789"/>
        <v>0</v>
      </c>
      <c r="MRL364" s="17">
        <f t="shared" si="2789"/>
        <v>0</v>
      </c>
      <c r="MRM364" s="17">
        <f t="shared" si="2789"/>
        <v>0</v>
      </c>
      <c r="MRN364" s="17">
        <f t="shared" si="2789"/>
        <v>0</v>
      </c>
      <c r="MRO364" s="17">
        <f t="shared" si="2789"/>
        <v>0</v>
      </c>
      <c r="MRP364" s="17">
        <f t="shared" si="2789"/>
        <v>0</v>
      </c>
      <c r="MRQ364" s="17">
        <f t="shared" si="2789"/>
        <v>0</v>
      </c>
      <c r="MRR364" s="17">
        <f t="shared" si="2789"/>
        <v>0</v>
      </c>
      <c r="MRS364" s="17">
        <f t="shared" si="2789"/>
        <v>0</v>
      </c>
      <c r="MRT364" s="17">
        <f t="shared" si="2789"/>
        <v>0</v>
      </c>
      <c r="MRU364" s="17">
        <f t="shared" si="2789"/>
        <v>0</v>
      </c>
      <c r="MRV364" s="17">
        <f t="shared" si="2789"/>
        <v>0</v>
      </c>
      <c r="MRW364" s="17">
        <f t="shared" si="2789"/>
        <v>0</v>
      </c>
      <c r="MRX364" s="17">
        <f t="shared" si="2789"/>
        <v>0</v>
      </c>
      <c r="MRY364" s="17">
        <f t="shared" si="2789"/>
        <v>0</v>
      </c>
      <c r="MRZ364" s="17">
        <f t="shared" si="2789"/>
        <v>0</v>
      </c>
      <c r="MSA364" s="17">
        <f t="shared" si="2789"/>
        <v>0</v>
      </c>
      <c r="MSB364" s="17">
        <f t="shared" si="2789"/>
        <v>0</v>
      </c>
      <c r="MSC364" s="17">
        <f t="shared" si="2789"/>
        <v>0</v>
      </c>
      <c r="MSD364" s="17">
        <f t="shared" si="2789"/>
        <v>0</v>
      </c>
      <c r="MSE364" s="17">
        <f t="shared" si="2789"/>
        <v>0</v>
      </c>
      <c r="MSF364" s="17">
        <f t="shared" si="2789"/>
        <v>0</v>
      </c>
      <c r="MSG364" s="17">
        <f t="shared" si="2789"/>
        <v>0</v>
      </c>
      <c r="MSH364" s="17">
        <f t="shared" si="2789"/>
        <v>0</v>
      </c>
      <c r="MSI364" s="17">
        <f t="shared" si="2789"/>
        <v>0</v>
      </c>
      <c r="MSJ364" s="17">
        <f t="shared" ref="MSJ364:MUU364" si="2790">MSJ108</f>
        <v>0</v>
      </c>
      <c r="MSK364" s="17">
        <f t="shared" si="2790"/>
        <v>0</v>
      </c>
      <c r="MSL364" s="17">
        <f t="shared" si="2790"/>
        <v>0</v>
      </c>
      <c r="MSM364" s="17">
        <f t="shared" si="2790"/>
        <v>0</v>
      </c>
      <c r="MSN364" s="17">
        <f t="shared" si="2790"/>
        <v>0</v>
      </c>
      <c r="MSO364" s="17">
        <f t="shared" si="2790"/>
        <v>0</v>
      </c>
      <c r="MSP364" s="17">
        <f t="shared" si="2790"/>
        <v>0</v>
      </c>
      <c r="MSQ364" s="17">
        <f t="shared" si="2790"/>
        <v>0</v>
      </c>
      <c r="MSR364" s="17">
        <f t="shared" si="2790"/>
        <v>0</v>
      </c>
      <c r="MSS364" s="17">
        <f t="shared" si="2790"/>
        <v>0</v>
      </c>
      <c r="MST364" s="17">
        <f t="shared" si="2790"/>
        <v>0</v>
      </c>
      <c r="MSU364" s="17">
        <f t="shared" si="2790"/>
        <v>0</v>
      </c>
      <c r="MSV364" s="17">
        <f t="shared" si="2790"/>
        <v>0</v>
      </c>
      <c r="MSW364" s="17">
        <f t="shared" si="2790"/>
        <v>0</v>
      </c>
      <c r="MSX364" s="17">
        <f t="shared" si="2790"/>
        <v>0</v>
      </c>
      <c r="MSY364" s="17">
        <f t="shared" si="2790"/>
        <v>0</v>
      </c>
      <c r="MSZ364" s="17">
        <f t="shared" si="2790"/>
        <v>0</v>
      </c>
      <c r="MTA364" s="17">
        <f t="shared" si="2790"/>
        <v>0</v>
      </c>
      <c r="MTB364" s="17">
        <f t="shared" si="2790"/>
        <v>0</v>
      </c>
      <c r="MTC364" s="17">
        <f t="shared" si="2790"/>
        <v>0</v>
      </c>
      <c r="MTD364" s="17">
        <f t="shared" si="2790"/>
        <v>0</v>
      </c>
      <c r="MTE364" s="17">
        <f t="shared" si="2790"/>
        <v>0</v>
      </c>
      <c r="MTF364" s="17">
        <f t="shared" si="2790"/>
        <v>0</v>
      </c>
      <c r="MTG364" s="17">
        <f t="shared" si="2790"/>
        <v>0</v>
      </c>
      <c r="MTH364" s="17">
        <f t="shared" si="2790"/>
        <v>0</v>
      </c>
      <c r="MTI364" s="17">
        <f t="shared" si="2790"/>
        <v>0</v>
      </c>
      <c r="MTJ364" s="17">
        <f t="shared" si="2790"/>
        <v>0</v>
      </c>
      <c r="MTK364" s="17">
        <f t="shared" si="2790"/>
        <v>0</v>
      </c>
      <c r="MTL364" s="17">
        <f t="shared" si="2790"/>
        <v>0</v>
      </c>
      <c r="MTM364" s="17">
        <f t="shared" si="2790"/>
        <v>0</v>
      </c>
      <c r="MTN364" s="17">
        <f t="shared" si="2790"/>
        <v>0</v>
      </c>
      <c r="MTO364" s="17">
        <f t="shared" si="2790"/>
        <v>0</v>
      </c>
      <c r="MTP364" s="17">
        <f t="shared" si="2790"/>
        <v>0</v>
      </c>
      <c r="MTQ364" s="17">
        <f t="shared" si="2790"/>
        <v>0</v>
      </c>
      <c r="MTR364" s="17">
        <f t="shared" si="2790"/>
        <v>0</v>
      </c>
      <c r="MTS364" s="17">
        <f t="shared" si="2790"/>
        <v>0</v>
      </c>
      <c r="MTT364" s="17">
        <f t="shared" si="2790"/>
        <v>0</v>
      </c>
      <c r="MTU364" s="17">
        <f t="shared" si="2790"/>
        <v>0</v>
      </c>
      <c r="MTV364" s="17">
        <f t="shared" si="2790"/>
        <v>0</v>
      </c>
      <c r="MTW364" s="17">
        <f t="shared" si="2790"/>
        <v>0</v>
      </c>
      <c r="MTX364" s="17">
        <f t="shared" si="2790"/>
        <v>0</v>
      </c>
      <c r="MTY364" s="17">
        <f t="shared" si="2790"/>
        <v>0</v>
      </c>
      <c r="MTZ364" s="17">
        <f t="shared" si="2790"/>
        <v>0</v>
      </c>
      <c r="MUA364" s="17">
        <f t="shared" si="2790"/>
        <v>0</v>
      </c>
      <c r="MUB364" s="17">
        <f t="shared" si="2790"/>
        <v>0</v>
      </c>
      <c r="MUC364" s="17">
        <f t="shared" si="2790"/>
        <v>0</v>
      </c>
      <c r="MUD364" s="17">
        <f t="shared" si="2790"/>
        <v>0</v>
      </c>
      <c r="MUE364" s="17">
        <f t="shared" si="2790"/>
        <v>0</v>
      </c>
      <c r="MUF364" s="17">
        <f t="shared" si="2790"/>
        <v>0</v>
      </c>
      <c r="MUG364" s="17">
        <f t="shared" si="2790"/>
        <v>0</v>
      </c>
      <c r="MUH364" s="17">
        <f t="shared" si="2790"/>
        <v>0</v>
      </c>
      <c r="MUI364" s="17">
        <f t="shared" si="2790"/>
        <v>0</v>
      </c>
      <c r="MUJ364" s="17">
        <f t="shared" si="2790"/>
        <v>0</v>
      </c>
      <c r="MUK364" s="17">
        <f t="shared" si="2790"/>
        <v>0</v>
      </c>
      <c r="MUL364" s="17">
        <f t="shared" si="2790"/>
        <v>0</v>
      </c>
      <c r="MUM364" s="17">
        <f t="shared" si="2790"/>
        <v>0</v>
      </c>
      <c r="MUN364" s="17">
        <f t="shared" si="2790"/>
        <v>0</v>
      </c>
      <c r="MUO364" s="17">
        <f t="shared" si="2790"/>
        <v>0</v>
      </c>
      <c r="MUP364" s="17">
        <f t="shared" si="2790"/>
        <v>0</v>
      </c>
      <c r="MUQ364" s="17">
        <f t="shared" si="2790"/>
        <v>0</v>
      </c>
      <c r="MUR364" s="17">
        <f t="shared" si="2790"/>
        <v>0</v>
      </c>
      <c r="MUS364" s="17">
        <f t="shared" si="2790"/>
        <v>0</v>
      </c>
      <c r="MUT364" s="17">
        <f t="shared" si="2790"/>
        <v>0</v>
      </c>
      <c r="MUU364" s="17">
        <f t="shared" si="2790"/>
        <v>0</v>
      </c>
      <c r="MUV364" s="17">
        <f t="shared" ref="MUV364:MXG364" si="2791">MUV108</f>
        <v>0</v>
      </c>
      <c r="MUW364" s="17">
        <f t="shared" si="2791"/>
        <v>0</v>
      </c>
      <c r="MUX364" s="17">
        <f t="shared" si="2791"/>
        <v>0</v>
      </c>
      <c r="MUY364" s="17">
        <f t="shared" si="2791"/>
        <v>0</v>
      </c>
      <c r="MUZ364" s="17">
        <f t="shared" si="2791"/>
        <v>0</v>
      </c>
      <c r="MVA364" s="17">
        <f t="shared" si="2791"/>
        <v>0</v>
      </c>
      <c r="MVB364" s="17">
        <f t="shared" si="2791"/>
        <v>0</v>
      </c>
      <c r="MVC364" s="17">
        <f t="shared" si="2791"/>
        <v>0</v>
      </c>
      <c r="MVD364" s="17">
        <f t="shared" si="2791"/>
        <v>0</v>
      </c>
      <c r="MVE364" s="17">
        <f t="shared" si="2791"/>
        <v>0</v>
      </c>
      <c r="MVF364" s="17">
        <f t="shared" si="2791"/>
        <v>0</v>
      </c>
      <c r="MVG364" s="17">
        <f t="shared" si="2791"/>
        <v>0</v>
      </c>
      <c r="MVH364" s="17">
        <f t="shared" si="2791"/>
        <v>0</v>
      </c>
      <c r="MVI364" s="17">
        <f t="shared" si="2791"/>
        <v>0</v>
      </c>
      <c r="MVJ364" s="17">
        <f t="shared" si="2791"/>
        <v>0</v>
      </c>
      <c r="MVK364" s="17">
        <f t="shared" si="2791"/>
        <v>0</v>
      </c>
      <c r="MVL364" s="17">
        <f t="shared" si="2791"/>
        <v>0</v>
      </c>
      <c r="MVM364" s="17">
        <f t="shared" si="2791"/>
        <v>0</v>
      </c>
      <c r="MVN364" s="17">
        <f t="shared" si="2791"/>
        <v>0</v>
      </c>
      <c r="MVO364" s="17">
        <f t="shared" si="2791"/>
        <v>0</v>
      </c>
      <c r="MVP364" s="17">
        <f t="shared" si="2791"/>
        <v>0</v>
      </c>
      <c r="MVQ364" s="17">
        <f t="shared" si="2791"/>
        <v>0</v>
      </c>
      <c r="MVR364" s="17">
        <f t="shared" si="2791"/>
        <v>0</v>
      </c>
      <c r="MVS364" s="17">
        <f t="shared" si="2791"/>
        <v>0</v>
      </c>
      <c r="MVT364" s="17">
        <f t="shared" si="2791"/>
        <v>0</v>
      </c>
      <c r="MVU364" s="17">
        <f t="shared" si="2791"/>
        <v>0</v>
      </c>
      <c r="MVV364" s="17">
        <f t="shared" si="2791"/>
        <v>0</v>
      </c>
      <c r="MVW364" s="17">
        <f t="shared" si="2791"/>
        <v>0</v>
      </c>
      <c r="MVX364" s="17">
        <f t="shared" si="2791"/>
        <v>0</v>
      </c>
      <c r="MVY364" s="17">
        <f t="shared" si="2791"/>
        <v>0</v>
      </c>
      <c r="MVZ364" s="17">
        <f t="shared" si="2791"/>
        <v>0</v>
      </c>
      <c r="MWA364" s="17">
        <f t="shared" si="2791"/>
        <v>0</v>
      </c>
      <c r="MWB364" s="17">
        <f t="shared" si="2791"/>
        <v>0</v>
      </c>
      <c r="MWC364" s="17">
        <f t="shared" si="2791"/>
        <v>0</v>
      </c>
      <c r="MWD364" s="17">
        <f t="shared" si="2791"/>
        <v>0</v>
      </c>
      <c r="MWE364" s="17">
        <f t="shared" si="2791"/>
        <v>0</v>
      </c>
      <c r="MWF364" s="17">
        <f t="shared" si="2791"/>
        <v>0</v>
      </c>
      <c r="MWG364" s="17">
        <f t="shared" si="2791"/>
        <v>0</v>
      </c>
      <c r="MWH364" s="17">
        <f t="shared" si="2791"/>
        <v>0</v>
      </c>
      <c r="MWI364" s="17">
        <f t="shared" si="2791"/>
        <v>0</v>
      </c>
      <c r="MWJ364" s="17">
        <f t="shared" si="2791"/>
        <v>0</v>
      </c>
      <c r="MWK364" s="17">
        <f t="shared" si="2791"/>
        <v>0</v>
      </c>
      <c r="MWL364" s="17">
        <f t="shared" si="2791"/>
        <v>0</v>
      </c>
      <c r="MWM364" s="17">
        <f t="shared" si="2791"/>
        <v>0</v>
      </c>
      <c r="MWN364" s="17">
        <f t="shared" si="2791"/>
        <v>0</v>
      </c>
      <c r="MWO364" s="17">
        <f t="shared" si="2791"/>
        <v>0</v>
      </c>
      <c r="MWP364" s="17">
        <f t="shared" si="2791"/>
        <v>0</v>
      </c>
      <c r="MWQ364" s="17">
        <f t="shared" si="2791"/>
        <v>0</v>
      </c>
      <c r="MWR364" s="17">
        <f t="shared" si="2791"/>
        <v>0</v>
      </c>
      <c r="MWS364" s="17">
        <f t="shared" si="2791"/>
        <v>0</v>
      </c>
      <c r="MWT364" s="17">
        <f t="shared" si="2791"/>
        <v>0</v>
      </c>
      <c r="MWU364" s="17">
        <f t="shared" si="2791"/>
        <v>0</v>
      </c>
      <c r="MWV364" s="17">
        <f t="shared" si="2791"/>
        <v>0</v>
      </c>
      <c r="MWW364" s="17">
        <f t="shared" si="2791"/>
        <v>0</v>
      </c>
      <c r="MWX364" s="17">
        <f t="shared" si="2791"/>
        <v>0</v>
      </c>
      <c r="MWY364" s="17">
        <f t="shared" si="2791"/>
        <v>0</v>
      </c>
      <c r="MWZ364" s="17">
        <f t="shared" si="2791"/>
        <v>0</v>
      </c>
      <c r="MXA364" s="17">
        <f t="shared" si="2791"/>
        <v>0</v>
      </c>
      <c r="MXB364" s="17">
        <f t="shared" si="2791"/>
        <v>0</v>
      </c>
      <c r="MXC364" s="17">
        <f t="shared" si="2791"/>
        <v>0</v>
      </c>
      <c r="MXD364" s="17">
        <f t="shared" si="2791"/>
        <v>0</v>
      </c>
      <c r="MXE364" s="17">
        <f t="shared" si="2791"/>
        <v>0</v>
      </c>
      <c r="MXF364" s="17">
        <f t="shared" si="2791"/>
        <v>0</v>
      </c>
      <c r="MXG364" s="17">
        <f t="shared" si="2791"/>
        <v>0</v>
      </c>
      <c r="MXH364" s="17">
        <f t="shared" ref="MXH364:MZS364" si="2792">MXH108</f>
        <v>0</v>
      </c>
      <c r="MXI364" s="17">
        <f t="shared" si="2792"/>
        <v>0</v>
      </c>
      <c r="MXJ364" s="17">
        <f t="shared" si="2792"/>
        <v>0</v>
      </c>
      <c r="MXK364" s="17">
        <f t="shared" si="2792"/>
        <v>0</v>
      </c>
      <c r="MXL364" s="17">
        <f t="shared" si="2792"/>
        <v>0</v>
      </c>
      <c r="MXM364" s="17">
        <f t="shared" si="2792"/>
        <v>0</v>
      </c>
      <c r="MXN364" s="17">
        <f t="shared" si="2792"/>
        <v>0</v>
      </c>
      <c r="MXO364" s="17">
        <f t="shared" si="2792"/>
        <v>0</v>
      </c>
      <c r="MXP364" s="17">
        <f t="shared" si="2792"/>
        <v>0</v>
      </c>
      <c r="MXQ364" s="17">
        <f t="shared" si="2792"/>
        <v>0</v>
      </c>
      <c r="MXR364" s="17">
        <f t="shared" si="2792"/>
        <v>0</v>
      </c>
      <c r="MXS364" s="17">
        <f t="shared" si="2792"/>
        <v>0</v>
      </c>
      <c r="MXT364" s="17">
        <f t="shared" si="2792"/>
        <v>0</v>
      </c>
      <c r="MXU364" s="17">
        <f t="shared" si="2792"/>
        <v>0</v>
      </c>
      <c r="MXV364" s="17">
        <f t="shared" si="2792"/>
        <v>0</v>
      </c>
      <c r="MXW364" s="17">
        <f t="shared" si="2792"/>
        <v>0</v>
      </c>
      <c r="MXX364" s="17">
        <f t="shared" si="2792"/>
        <v>0</v>
      </c>
      <c r="MXY364" s="17">
        <f t="shared" si="2792"/>
        <v>0</v>
      </c>
      <c r="MXZ364" s="17">
        <f t="shared" si="2792"/>
        <v>0</v>
      </c>
      <c r="MYA364" s="17">
        <f t="shared" si="2792"/>
        <v>0</v>
      </c>
      <c r="MYB364" s="17">
        <f t="shared" si="2792"/>
        <v>0</v>
      </c>
      <c r="MYC364" s="17">
        <f t="shared" si="2792"/>
        <v>0</v>
      </c>
      <c r="MYD364" s="17">
        <f t="shared" si="2792"/>
        <v>0</v>
      </c>
      <c r="MYE364" s="17">
        <f t="shared" si="2792"/>
        <v>0</v>
      </c>
      <c r="MYF364" s="17">
        <f t="shared" si="2792"/>
        <v>0</v>
      </c>
      <c r="MYG364" s="17">
        <f t="shared" si="2792"/>
        <v>0</v>
      </c>
      <c r="MYH364" s="17">
        <f t="shared" si="2792"/>
        <v>0</v>
      </c>
      <c r="MYI364" s="17">
        <f t="shared" si="2792"/>
        <v>0</v>
      </c>
      <c r="MYJ364" s="17">
        <f t="shared" si="2792"/>
        <v>0</v>
      </c>
      <c r="MYK364" s="17">
        <f t="shared" si="2792"/>
        <v>0</v>
      </c>
      <c r="MYL364" s="17">
        <f t="shared" si="2792"/>
        <v>0</v>
      </c>
      <c r="MYM364" s="17">
        <f t="shared" si="2792"/>
        <v>0</v>
      </c>
      <c r="MYN364" s="17">
        <f t="shared" si="2792"/>
        <v>0</v>
      </c>
      <c r="MYO364" s="17">
        <f t="shared" si="2792"/>
        <v>0</v>
      </c>
      <c r="MYP364" s="17">
        <f t="shared" si="2792"/>
        <v>0</v>
      </c>
      <c r="MYQ364" s="17">
        <f t="shared" si="2792"/>
        <v>0</v>
      </c>
      <c r="MYR364" s="17">
        <f t="shared" si="2792"/>
        <v>0</v>
      </c>
      <c r="MYS364" s="17">
        <f t="shared" si="2792"/>
        <v>0</v>
      </c>
      <c r="MYT364" s="17">
        <f t="shared" si="2792"/>
        <v>0</v>
      </c>
      <c r="MYU364" s="17">
        <f t="shared" si="2792"/>
        <v>0</v>
      </c>
      <c r="MYV364" s="17">
        <f t="shared" si="2792"/>
        <v>0</v>
      </c>
      <c r="MYW364" s="17">
        <f t="shared" si="2792"/>
        <v>0</v>
      </c>
      <c r="MYX364" s="17">
        <f t="shared" si="2792"/>
        <v>0</v>
      </c>
      <c r="MYY364" s="17">
        <f t="shared" si="2792"/>
        <v>0</v>
      </c>
      <c r="MYZ364" s="17">
        <f t="shared" si="2792"/>
        <v>0</v>
      </c>
      <c r="MZA364" s="17">
        <f t="shared" si="2792"/>
        <v>0</v>
      </c>
      <c r="MZB364" s="17">
        <f t="shared" si="2792"/>
        <v>0</v>
      </c>
      <c r="MZC364" s="17">
        <f t="shared" si="2792"/>
        <v>0</v>
      </c>
      <c r="MZD364" s="17">
        <f t="shared" si="2792"/>
        <v>0</v>
      </c>
      <c r="MZE364" s="17">
        <f t="shared" si="2792"/>
        <v>0</v>
      </c>
      <c r="MZF364" s="17">
        <f t="shared" si="2792"/>
        <v>0</v>
      </c>
      <c r="MZG364" s="17">
        <f t="shared" si="2792"/>
        <v>0</v>
      </c>
      <c r="MZH364" s="17">
        <f t="shared" si="2792"/>
        <v>0</v>
      </c>
      <c r="MZI364" s="17">
        <f t="shared" si="2792"/>
        <v>0</v>
      </c>
      <c r="MZJ364" s="17">
        <f t="shared" si="2792"/>
        <v>0</v>
      </c>
      <c r="MZK364" s="17">
        <f t="shared" si="2792"/>
        <v>0</v>
      </c>
      <c r="MZL364" s="17">
        <f t="shared" si="2792"/>
        <v>0</v>
      </c>
      <c r="MZM364" s="17">
        <f t="shared" si="2792"/>
        <v>0</v>
      </c>
      <c r="MZN364" s="17">
        <f t="shared" si="2792"/>
        <v>0</v>
      </c>
      <c r="MZO364" s="17">
        <f t="shared" si="2792"/>
        <v>0</v>
      </c>
      <c r="MZP364" s="17">
        <f t="shared" si="2792"/>
        <v>0</v>
      </c>
      <c r="MZQ364" s="17">
        <f t="shared" si="2792"/>
        <v>0</v>
      </c>
      <c r="MZR364" s="17">
        <f t="shared" si="2792"/>
        <v>0</v>
      </c>
      <c r="MZS364" s="17">
        <f t="shared" si="2792"/>
        <v>0</v>
      </c>
      <c r="MZT364" s="17">
        <f t="shared" ref="MZT364:NCE364" si="2793">MZT108</f>
        <v>0</v>
      </c>
      <c r="MZU364" s="17">
        <f t="shared" si="2793"/>
        <v>0</v>
      </c>
      <c r="MZV364" s="17">
        <f t="shared" si="2793"/>
        <v>0</v>
      </c>
      <c r="MZW364" s="17">
        <f t="shared" si="2793"/>
        <v>0</v>
      </c>
      <c r="MZX364" s="17">
        <f t="shared" si="2793"/>
        <v>0</v>
      </c>
      <c r="MZY364" s="17">
        <f t="shared" si="2793"/>
        <v>0</v>
      </c>
      <c r="MZZ364" s="17">
        <f t="shared" si="2793"/>
        <v>0</v>
      </c>
      <c r="NAA364" s="17">
        <f t="shared" si="2793"/>
        <v>0</v>
      </c>
      <c r="NAB364" s="17">
        <f t="shared" si="2793"/>
        <v>0</v>
      </c>
      <c r="NAC364" s="17">
        <f t="shared" si="2793"/>
        <v>0</v>
      </c>
      <c r="NAD364" s="17">
        <f t="shared" si="2793"/>
        <v>0</v>
      </c>
      <c r="NAE364" s="17">
        <f t="shared" si="2793"/>
        <v>0</v>
      </c>
      <c r="NAF364" s="17">
        <f t="shared" si="2793"/>
        <v>0</v>
      </c>
      <c r="NAG364" s="17">
        <f t="shared" si="2793"/>
        <v>0</v>
      </c>
      <c r="NAH364" s="17">
        <f t="shared" si="2793"/>
        <v>0</v>
      </c>
      <c r="NAI364" s="17">
        <f t="shared" si="2793"/>
        <v>0</v>
      </c>
      <c r="NAJ364" s="17">
        <f t="shared" si="2793"/>
        <v>0</v>
      </c>
      <c r="NAK364" s="17">
        <f t="shared" si="2793"/>
        <v>0</v>
      </c>
      <c r="NAL364" s="17">
        <f t="shared" si="2793"/>
        <v>0</v>
      </c>
      <c r="NAM364" s="17">
        <f t="shared" si="2793"/>
        <v>0</v>
      </c>
      <c r="NAN364" s="17">
        <f t="shared" si="2793"/>
        <v>0</v>
      </c>
      <c r="NAO364" s="17">
        <f t="shared" si="2793"/>
        <v>0</v>
      </c>
      <c r="NAP364" s="17">
        <f t="shared" si="2793"/>
        <v>0</v>
      </c>
      <c r="NAQ364" s="17">
        <f t="shared" si="2793"/>
        <v>0</v>
      </c>
      <c r="NAR364" s="17">
        <f t="shared" si="2793"/>
        <v>0</v>
      </c>
      <c r="NAS364" s="17">
        <f t="shared" si="2793"/>
        <v>0</v>
      </c>
      <c r="NAT364" s="17">
        <f t="shared" si="2793"/>
        <v>0</v>
      </c>
      <c r="NAU364" s="17">
        <f t="shared" si="2793"/>
        <v>0</v>
      </c>
      <c r="NAV364" s="17">
        <f t="shared" si="2793"/>
        <v>0</v>
      </c>
      <c r="NAW364" s="17">
        <f t="shared" si="2793"/>
        <v>0</v>
      </c>
      <c r="NAX364" s="17">
        <f t="shared" si="2793"/>
        <v>0</v>
      </c>
      <c r="NAY364" s="17">
        <f t="shared" si="2793"/>
        <v>0</v>
      </c>
      <c r="NAZ364" s="17">
        <f t="shared" si="2793"/>
        <v>0</v>
      </c>
      <c r="NBA364" s="17">
        <f t="shared" si="2793"/>
        <v>0</v>
      </c>
      <c r="NBB364" s="17">
        <f t="shared" si="2793"/>
        <v>0</v>
      </c>
      <c r="NBC364" s="17">
        <f t="shared" si="2793"/>
        <v>0</v>
      </c>
      <c r="NBD364" s="17">
        <f t="shared" si="2793"/>
        <v>0</v>
      </c>
      <c r="NBE364" s="17">
        <f t="shared" si="2793"/>
        <v>0</v>
      </c>
      <c r="NBF364" s="17">
        <f t="shared" si="2793"/>
        <v>0</v>
      </c>
      <c r="NBG364" s="17">
        <f t="shared" si="2793"/>
        <v>0</v>
      </c>
      <c r="NBH364" s="17">
        <f t="shared" si="2793"/>
        <v>0</v>
      </c>
      <c r="NBI364" s="17">
        <f t="shared" si="2793"/>
        <v>0</v>
      </c>
      <c r="NBJ364" s="17">
        <f t="shared" si="2793"/>
        <v>0</v>
      </c>
      <c r="NBK364" s="17">
        <f t="shared" si="2793"/>
        <v>0</v>
      </c>
      <c r="NBL364" s="17">
        <f t="shared" si="2793"/>
        <v>0</v>
      </c>
      <c r="NBM364" s="17">
        <f t="shared" si="2793"/>
        <v>0</v>
      </c>
      <c r="NBN364" s="17">
        <f t="shared" si="2793"/>
        <v>0</v>
      </c>
      <c r="NBO364" s="17">
        <f t="shared" si="2793"/>
        <v>0</v>
      </c>
      <c r="NBP364" s="17">
        <f t="shared" si="2793"/>
        <v>0</v>
      </c>
      <c r="NBQ364" s="17">
        <f t="shared" si="2793"/>
        <v>0</v>
      </c>
      <c r="NBR364" s="17">
        <f t="shared" si="2793"/>
        <v>0</v>
      </c>
      <c r="NBS364" s="17">
        <f t="shared" si="2793"/>
        <v>0</v>
      </c>
      <c r="NBT364" s="17">
        <f t="shared" si="2793"/>
        <v>0</v>
      </c>
      <c r="NBU364" s="17">
        <f t="shared" si="2793"/>
        <v>0</v>
      </c>
      <c r="NBV364" s="17">
        <f t="shared" si="2793"/>
        <v>0</v>
      </c>
      <c r="NBW364" s="17">
        <f t="shared" si="2793"/>
        <v>0</v>
      </c>
      <c r="NBX364" s="17">
        <f t="shared" si="2793"/>
        <v>0</v>
      </c>
      <c r="NBY364" s="17">
        <f t="shared" si="2793"/>
        <v>0</v>
      </c>
      <c r="NBZ364" s="17">
        <f t="shared" si="2793"/>
        <v>0</v>
      </c>
      <c r="NCA364" s="17">
        <f t="shared" si="2793"/>
        <v>0</v>
      </c>
      <c r="NCB364" s="17">
        <f t="shared" si="2793"/>
        <v>0</v>
      </c>
      <c r="NCC364" s="17">
        <f t="shared" si="2793"/>
        <v>0</v>
      </c>
      <c r="NCD364" s="17">
        <f t="shared" si="2793"/>
        <v>0</v>
      </c>
      <c r="NCE364" s="17">
        <f t="shared" si="2793"/>
        <v>0</v>
      </c>
      <c r="NCF364" s="17">
        <f t="shared" ref="NCF364:NEQ364" si="2794">NCF108</f>
        <v>0</v>
      </c>
      <c r="NCG364" s="17">
        <f t="shared" si="2794"/>
        <v>0</v>
      </c>
      <c r="NCH364" s="17">
        <f t="shared" si="2794"/>
        <v>0</v>
      </c>
      <c r="NCI364" s="17">
        <f t="shared" si="2794"/>
        <v>0</v>
      </c>
      <c r="NCJ364" s="17">
        <f t="shared" si="2794"/>
        <v>0</v>
      </c>
      <c r="NCK364" s="17">
        <f t="shared" si="2794"/>
        <v>0</v>
      </c>
      <c r="NCL364" s="17">
        <f t="shared" si="2794"/>
        <v>0</v>
      </c>
      <c r="NCM364" s="17">
        <f t="shared" si="2794"/>
        <v>0</v>
      </c>
      <c r="NCN364" s="17">
        <f t="shared" si="2794"/>
        <v>0</v>
      </c>
      <c r="NCO364" s="17">
        <f t="shared" si="2794"/>
        <v>0</v>
      </c>
      <c r="NCP364" s="17">
        <f t="shared" si="2794"/>
        <v>0</v>
      </c>
      <c r="NCQ364" s="17">
        <f t="shared" si="2794"/>
        <v>0</v>
      </c>
      <c r="NCR364" s="17">
        <f t="shared" si="2794"/>
        <v>0</v>
      </c>
      <c r="NCS364" s="17">
        <f t="shared" si="2794"/>
        <v>0</v>
      </c>
      <c r="NCT364" s="17">
        <f t="shared" si="2794"/>
        <v>0</v>
      </c>
      <c r="NCU364" s="17">
        <f t="shared" si="2794"/>
        <v>0</v>
      </c>
      <c r="NCV364" s="17">
        <f t="shared" si="2794"/>
        <v>0</v>
      </c>
      <c r="NCW364" s="17">
        <f t="shared" si="2794"/>
        <v>0</v>
      </c>
      <c r="NCX364" s="17">
        <f t="shared" si="2794"/>
        <v>0</v>
      </c>
      <c r="NCY364" s="17">
        <f t="shared" si="2794"/>
        <v>0</v>
      </c>
      <c r="NCZ364" s="17">
        <f t="shared" si="2794"/>
        <v>0</v>
      </c>
      <c r="NDA364" s="17">
        <f t="shared" si="2794"/>
        <v>0</v>
      </c>
      <c r="NDB364" s="17">
        <f t="shared" si="2794"/>
        <v>0</v>
      </c>
      <c r="NDC364" s="17">
        <f t="shared" si="2794"/>
        <v>0</v>
      </c>
      <c r="NDD364" s="17">
        <f t="shared" si="2794"/>
        <v>0</v>
      </c>
      <c r="NDE364" s="17">
        <f t="shared" si="2794"/>
        <v>0</v>
      </c>
      <c r="NDF364" s="17">
        <f t="shared" si="2794"/>
        <v>0</v>
      </c>
      <c r="NDG364" s="17">
        <f t="shared" si="2794"/>
        <v>0</v>
      </c>
      <c r="NDH364" s="17">
        <f t="shared" si="2794"/>
        <v>0</v>
      </c>
      <c r="NDI364" s="17">
        <f t="shared" si="2794"/>
        <v>0</v>
      </c>
      <c r="NDJ364" s="17">
        <f t="shared" si="2794"/>
        <v>0</v>
      </c>
      <c r="NDK364" s="17">
        <f t="shared" si="2794"/>
        <v>0</v>
      </c>
      <c r="NDL364" s="17">
        <f t="shared" si="2794"/>
        <v>0</v>
      </c>
      <c r="NDM364" s="17">
        <f t="shared" si="2794"/>
        <v>0</v>
      </c>
      <c r="NDN364" s="17">
        <f t="shared" si="2794"/>
        <v>0</v>
      </c>
      <c r="NDO364" s="17">
        <f t="shared" si="2794"/>
        <v>0</v>
      </c>
      <c r="NDP364" s="17">
        <f t="shared" si="2794"/>
        <v>0</v>
      </c>
      <c r="NDQ364" s="17">
        <f t="shared" si="2794"/>
        <v>0</v>
      </c>
      <c r="NDR364" s="17">
        <f t="shared" si="2794"/>
        <v>0</v>
      </c>
      <c r="NDS364" s="17">
        <f t="shared" si="2794"/>
        <v>0</v>
      </c>
      <c r="NDT364" s="17">
        <f t="shared" si="2794"/>
        <v>0</v>
      </c>
      <c r="NDU364" s="17">
        <f t="shared" si="2794"/>
        <v>0</v>
      </c>
      <c r="NDV364" s="17">
        <f t="shared" si="2794"/>
        <v>0</v>
      </c>
      <c r="NDW364" s="17">
        <f t="shared" si="2794"/>
        <v>0</v>
      </c>
      <c r="NDX364" s="17">
        <f t="shared" si="2794"/>
        <v>0</v>
      </c>
      <c r="NDY364" s="17">
        <f t="shared" si="2794"/>
        <v>0</v>
      </c>
      <c r="NDZ364" s="17">
        <f t="shared" si="2794"/>
        <v>0</v>
      </c>
      <c r="NEA364" s="17">
        <f t="shared" si="2794"/>
        <v>0</v>
      </c>
      <c r="NEB364" s="17">
        <f t="shared" si="2794"/>
        <v>0</v>
      </c>
      <c r="NEC364" s="17">
        <f t="shared" si="2794"/>
        <v>0</v>
      </c>
      <c r="NED364" s="17">
        <f t="shared" si="2794"/>
        <v>0</v>
      </c>
      <c r="NEE364" s="17">
        <f t="shared" si="2794"/>
        <v>0</v>
      </c>
      <c r="NEF364" s="17">
        <f t="shared" si="2794"/>
        <v>0</v>
      </c>
      <c r="NEG364" s="17">
        <f t="shared" si="2794"/>
        <v>0</v>
      </c>
      <c r="NEH364" s="17">
        <f t="shared" si="2794"/>
        <v>0</v>
      </c>
      <c r="NEI364" s="17">
        <f t="shared" si="2794"/>
        <v>0</v>
      </c>
      <c r="NEJ364" s="17">
        <f t="shared" si="2794"/>
        <v>0</v>
      </c>
      <c r="NEK364" s="17">
        <f t="shared" si="2794"/>
        <v>0</v>
      </c>
      <c r="NEL364" s="17">
        <f t="shared" si="2794"/>
        <v>0</v>
      </c>
      <c r="NEM364" s="17">
        <f t="shared" si="2794"/>
        <v>0</v>
      </c>
      <c r="NEN364" s="17">
        <f t="shared" si="2794"/>
        <v>0</v>
      </c>
      <c r="NEO364" s="17">
        <f t="shared" si="2794"/>
        <v>0</v>
      </c>
      <c r="NEP364" s="17">
        <f t="shared" si="2794"/>
        <v>0</v>
      </c>
      <c r="NEQ364" s="17">
        <f t="shared" si="2794"/>
        <v>0</v>
      </c>
      <c r="NER364" s="17">
        <f t="shared" ref="NER364:NHC364" si="2795">NER108</f>
        <v>0</v>
      </c>
      <c r="NES364" s="17">
        <f t="shared" si="2795"/>
        <v>0</v>
      </c>
      <c r="NET364" s="17">
        <f t="shared" si="2795"/>
        <v>0</v>
      </c>
      <c r="NEU364" s="17">
        <f t="shared" si="2795"/>
        <v>0</v>
      </c>
      <c r="NEV364" s="17">
        <f t="shared" si="2795"/>
        <v>0</v>
      </c>
      <c r="NEW364" s="17">
        <f t="shared" si="2795"/>
        <v>0</v>
      </c>
      <c r="NEX364" s="17">
        <f t="shared" si="2795"/>
        <v>0</v>
      </c>
      <c r="NEY364" s="17">
        <f t="shared" si="2795"/>
        <v>0</v>
      </c>
      <c r="NEZ364" s="17">
        <f t="shared" si="2795"/>
        <v>0</v>
      </c>
      <c r="NFA364" s="17">
        <f t="shared" si="2795"/>
        <v>0</v>
      </c>
      <c r="NFB364" s="17">
        <f t="shared" si="2795"/>
        <v>0</v>
      </c>
      <c r="NFC364" s="17">
        <f t="shared" si="2795"/>
        <v>0</v>
      </c>
      <c r="NFD364" s="17">
        <f t="shared" si="2795"/>
        <v>0</v>
      </c>
      <c r="NFE364" s="17">
        <f t="shared" si="2795"/>
        <v>0</v>
      </c>
      <c r="NFF364" s="17">
        <f t="shared" si="2795"/>
        <v>0</v>
      </c>
      <c r="NFG364" s="17">
        <f t="shared" si="2795"/>
        <v>0</v>
      </c>
      <c r="NFH364" s="17">
        <f t="shared" si="2795"/>
        <v>0</v>
      </c>
      <c r="NFI364" s="17">
        <f t="shared" si="2795"/>
        <v>0</v>
      </c>
      <c r="NFJ364" s="17">
        <f t="shared" si="2795"/>
        <v>0</v>
      </c>
      <c r="NFK364" s="17">
        <f t="shared" si="2795"/>
        <v>0</v>
      </c>
      <c r="NFL364" s="17">
        <f t="shared" si="2795"/>
        <v>0</v>
      </c>
      <c r="NFM364" s="17">
        <f t="shared" si="2795"/>
        <v>0</v>
      </c>
      <c r="NFN364" s="17">
        <f t="shared" si="2795"/>
        <v>0</v>
      </c>
      <c r="NFO364" s="17">
        <f t="shared" si="2795"/>
        <v>0</v>
      </c>
      <c r="NFP364" s="17">
        <f t="shared" si="2795"/>
        <v>0</v>
      </c>
      <c r="NFQ364" s="17">
        <f t="shared" si="2795"/>
        <v>0</v>
      </c>
      <c r="NFR364" s="17">
        <f t="shared" si="2795"/>
        <v>0</v>
      </c>
      <c r="NFS364" s="17">
        <f t="shared" si="2795"/>
        <v>0</v>
      </c>
      <c r="NFT364" s="17">
        <f t="shared" si="2795"/>
        <v>0</v>
      </c>
      <c r="NFU364" s="17">
        <f t="shared" si="2795"/>
        <v>0</v>
      </c>
      <c r="NFV364" s="17">
        <f t="shared" si="2795"/>
        <v>0</v>
      </c>
      <c r="NFW364" s="17">
        <f t="shared" si="2795"/>
        <v>0</v>
      </c>
      <c r="NFX364" s="17">
        <f t="shared" si="2795"/>
        <v>0</v>
      </c>
      <c r="NFY364" s="17">
        <f t="shared" si="2795"/>
        <v>0</v>
      </c>
      <c r="NFZ364" s="17">
        <f t="shared" si="2795"/>
        <v>0</v>
      </c>
      <c r="NGA364" s="17">
        <f t="shared" si="2795"/>
        <v>0</v>
      </c>
      <c r="NGB364" s="17">
        <f t="shared" si="2795"/>
        <v>0</v>
      </c>
      <c r="NGC364" s="17">
        <f t="shared" si="2795"/>
        <v>0</v>
      </c>
      <c r="NGD364" s="17">
        <f t="shared" si="2795"/>
        <v>0</v>
      </c>
      <c r="NGE364" s="17">
        <f t="shared" si="2795"/>
        <v>0</v>
      </c>
      <c r="NGF364" s="17">
        <f t="shared" si="2795"/>
        <v>0</v>
      </c>
      <c r="NGG364" s="17">
        <f t="shared" si="2795"/>
        <v>0</v>
      </c>
      <c r="NGH364" s="17">
        <f t="shared" si="2795"/>
        <v>0</v>
      </c>
      <c r="NGI364" s="17">
        <f t="shared" si="2795"/>
        <v>0</v>
      </c>
      <c r="NGJ364" s="17">
        <f t="shared" si="2795"/>
        <v>0</v>
      </c>
      <c r="NGK364" s="17">
        <f t="shared" si="2795"/>
        <v>0</v>
      </c>
      <c r="NGL364" s="17">
        <f t="shared" si="2795"/>
        <v>0</v>
      </c>
      <c r="NGM364" s="17">
        <f t="shared" si="2795"/>
        <v>0</v>
      </c>
      <c r="NGN364" s="17">
        <f t="shared" si="2795"/>
        <v>0</v>
      </c>
      <c r="NGO364" s="17">
        <f t="shared" si="2795"/>
        <v>0</v>
      </c>
      <c r="NGP364" s="17">
        <f t="shared" si="2795"/>
        <v>0</v>
      </c>
      <c r="NGQ364" s="17">
        <f t="shared" si="2795"/>
        <v>0</v>
      </c>
      <c r="NGR364" s="17">
        <f t="shared" si="2795"/>
        <v>0</v>
      </c>
      <c r="NGS364" s="17">
        <f t="shared" si="2795"/>
        <v>0</v>
      </c>
      <c r="NGT364" s="17">
        <f t="shared" si="2795"/>
        <v>0</v>
      </c>
      <c r="NGU364" s="17">
        <f t="shared" si="2795"/>
        <v>0</v>
      </c>
      <c r="NGV364" s="17">
        <f t="shared" si="2795"/>
        <v>0</v>
      </c>
      <c r="NGW364" s="17">
        <f t="shared" si="2795"/>
        <v>0</v>
      </c>
      <c r="NGX364" s="17">
        <f t="shared" si="2795"/>
        <v>0</v>
      </c>
      <c r="NGY364" s="17">
        <f t="shared" si="2795"/>
        <v>0</v>
      </c>
      <c r="NGZ364" s="17">
        <f t="shared" si="2795"/>
        <v>0</v>
      </c>
      <c r="NHA364" s="17">
        <f t="shared" si="2795"/>
        <v>0</v>
      </c>
      <c r="NHB364" s="17">
        <f t="shared" si="2795"/>
        <v>0</v>
      </c>
      <c r="NHC364" s="17">
        <f t="shared" si="2795"/>
        <v>0</v>
      </c>
      <c r="NHD364" s="17">
        <f t="shared" ref="NHD364:NJO364" si="2796">NHD108</f>
        <v>0</v>
      </c>
      <c r="NHE364" s="17">
        <f t="shared" si="2796"/>
        <v>0</v>
      </c>
      <c r="NHF364" s="17">
        <f t="shared" si="2796"/>
        <v>0</v>
      </c>
      <c r="NHG364" s="17">
        <f t="shared" si="2796"/>
        <v>0</v>
      </c>
      <c r="NHH364" s="17">
        <f t="shared" si="2796"/>
        <v>0</v>
      </c>
      <c r="NHI364" s="17">
        <f t="shared" si="2796"/>
        <v>0</v>
      </c>
      <c r="NHJ364" s="17">
        <f t="shared" si="2796"/>
        <v>0</v>
      </c>
      <c r="NHK364" s="17">
        <f t="shared" si="2796"/>
        <v>0</v>
      </c>
      <c r="NHL364" s="17">
        <f t="shared" si="2796"/>
        <v>0</v>
      </c>
      <c r="NHM364" s="17">
        <f t="shared" si="2796"/>
        <v>0</v>
      </c>
      <c r="NHN364" s="17">
        <f t="shared" si="2796"/>
        <v>0</v>
      </c>
      <c r="NHO364" s="17">
        <f t="shared" si="2796"/>
        <v>0</v>
      </c>
      <c r="NHP364" s="17">
        <f t="shared" si="2796"/>
        <v>0</v>
      </c>
      <c r="NHQ364" s="17">
        <f t="shared" si="2796"/>
        <v>0</v>
      </c>
      <c r="NHR364" s="17">
        <f t="shared" si="2796"/>
        <v>0</v>
      </c>
      <c r="NHS364" s="17">
        <f t="shared" si="2796"/>
        <v>0</v>
      </c>
      <c r="NHT364" s="17">
        <f t="shared" si="2796"/>
        <v>0</v>
      </c>
      <c r="NHU364" s="17">
        <f t="shared" si="2796"/>
        <v>0</v>
      </c>
      <c r="NHV364" s="17">
        <f t="shared" si="2796"/>
        <v>0</v>
      </c>
      <c r="NHW364" s="17">
        <f t="shared" si="2796"/>
        <v>0</v>
      </c>
      <c r="NHX364" s="17">
        <f t="shared" si="2796"/>
        <v>0</v>
      </c>
      <c r="NHY364" s="17">
        <f t="shared" si="2796"/>
        <v>0</v>
      </c>
      <c r="NHZ364" s="17">
        <f t="shared" si="2796"/>
        <v>0</v>
      </c>
      <c r="NIA364" s="17">
        <f t="shared" si="2796"/>
        <v>0</v>
      </c>
      <c r="NIB364" s="17">
        <f t="shared" si="2796"/>
        <v>0</v>
      </c>
      <c r="NIC364" s="17">
        <f t="shared" si="2796"/>
        <v>0</v>
      </c>
      <c r="NID364" s="17">
        <f t="shared" si="2796"/>
        <v>0</v>
      </c>
      <c r="NIE364" s="17">
        <f t="shared" si="2796"/>
        <v>0</v>
      </c>
      <c r="NIF364" s="17">
        <f t="shared" si="2796"/>
        <v>0</v>
      </c>
      <c r="NIG364" s="17">
        <f t="shared" si="2796"/>
        <v>0</v>
      </c>
      <c r="NIH364" s="17">
        <f t="shared" si="2796"/>
        <v>0</v>
      </c>
      <c r="NII364" s="17">
        <f t="shared" si="2796"/>
        <v>0</v>
      </c>
      <c r="NIJ364" s="17">
        <f t="shared" si="2796"/>
        <v>0</v>
      </c>
      <c r="NIK364" s="17">
        <f t="shared" si="2796"/>
        <v>0</v>
      </c>
      <c r="NIL364" s="17">
        <f t="shared" si="2796"/>
        <v>0</v>
      </c>
      <c r="NIM364" s="17">
        <f t="shared" si="2796"/>
        <v>0</v>
      </c>
      <c r="NIN364" s="17">
        <f t="shared" si="2796"/>
        <v>0</v>
      </c>
      <c r="NIO364" s="17">
        <f t="shared" si="2796"/>
        <v>0</v>
      </c>
      <c r="NIP364" s="17">
        <f t="shared" si="2796"/>
        <v>0</v>
      </c>
      <c r="NIQ364" s="17">
        <f t="shared" si="2796"/>
        <v>0</v>
      </c>
      <c r="NIR364" s="17">
        <f t="shared" si="2796"/>
        <v>0</v>
      </c>
      <c r="NIS364" s="17">
        <f t="shared" si="2796"/>
        <v>0</v>
      </c>
      <c r="NIT364" s="17">
        <f t="shared" si="2796"/>
        <v>0</v>
      </c>
      <c r="NIU364" s="17">
        <f t="shared" si="2796"/>
        <v>0</v>
      </c>
      <c r="NIV364" s="17">
        <f t="shared" si="2796"/>
        <v>0</v>
      </c>
      <c r="NIW364" s="17">
        <f t="shared" si="2796"/>
        <v>0</v>
      </c>
      <c r="NIX364" s="17">
        <f t="shared" si="2796"/>
        <v>0</v>
      </c>
      <c r="NIY364" s="17">
        <f t="shared" si="2796"/>
        <v>0</v>
      </c>
      <c r="NIZ364" s="17">
        <f t="shared" si="2796"/>
        <v>0</v>
      </c>
      <c r="NJA364" s="17">
        <f t="shared" si="2796"/>
        <v>0</v>
      </c>
      <c r="NJB364" s="17">
        <f t="shared" si="2796"/>
        <v>0</v>
      </c>
      <c r="NJC364" s="17">
        <f t="shared" si="2796"/>
        <v>0</v>
      </c>
      <c r="NJD364" s="17">
        <f t="shared" si="2796"/>
        <v>0</v>
      </c>
      <c r="NJE364" s="17">
        <f t="shared" si="2796"/>
        <v>0</v>
      </c>
      <c r="NJF364" s="17">
        <f t="shared" si="2796"/>
        <v>0</v>
      </c>
      <c r="NJG364" s="17">
        <f t="shared" si="2796"/>
        <v>0</v>
      </c>
      <c r="NJH364" s="17">
        <f t="shared" si="2796"/>
        <v>0</v>
      </c>
      <c r="NJI364" s="17">
        <f t="shared" si="2796"/>
        <v>0</v>
      </c>
      <c r="NJJ364" s="17">
        <f t="shared" si="2796"/>
        <v>0</v>
      </c>
      <c r="NJK364" s="17">
        <f t="shared" si="2796"/>
        <v>0</v>
      </c>
      <c r="NJL364" s="17">
        <f t="shared" si="2796"/>
        <v>0</v>
      </c>
      <c r="NJM364" s="17">
        <f t="shared" si="2796"/>
        <v>0</v>
      </c>
      <c r="NJN364" s="17">
        <f t="shared" si="2796"/>
        <v>0</v>
      </c>
      <c r="NJO364" s="17">
        <f t="shared" si="2796"/>
        <v>0</v>
      </c>
      <c r="NJP364" s="17">
        <f t="shared" ref="NJP364:NMA364" si="2797">NJP108</f>
        <v>0</v>
      </c>
      <c r="NJQ364" s="17">
        <f t="shared" si="2797"/>
        <v>0</v>
      </c>
      <c r="NJR364" s="17">
        <f t="shared" si="2797"/>
        <v>0</v>
      </c>
      <c r="NJS364" s="17">
        <f t="shared" si="2797"/>
        <v>0</v>
      </c>
      <c r="NJT364" s="17">
        <f t="shared" si="2797"/>
        <v>0</v>
      </c>
      <c r="NJU364" s="17">
        <f t="shared" si="2797"/>
        <v>0</v>
      </c>
      <c r="NJV364" s="17">
        <f t="shared" si="2797"/>
        <v>0</v>
      </c>
      <c r="NJW364" s="17">
        <f t="shared" si="2797"/>
        <v>0</v>
      </c>
      <c r="NJX364" s="17">
        <f t="shared" si="2797"/>
        <v>0</v>
      </c>
      <c r="NJY364" s="17">
        <f t="shared" si="2797"/>
        <v>0</v>
      </c>
      <c r="NJZ364" s="17">
        <f t="shared" si="2797"/>
        <v>0</v>
      </c>
      <c r="NKA364" s="17">
        <f t="shared" si="2797"/>
        <v>0</v>
      </c>
      <c r="NKB364" s="17">
        <f t="shared" si="2797"/>
        <v>0</v>
      </c>
      <c r="NKC364" s="17">
        <f t="shared" si="2797"/>
        <v>0</v>
      </c>
      <c r="NKD364" s="17">
        <f t="shared" si="2797"/>
        <v>0</v>
      </c>
      <c r="NKE364" s="17">
        <f t="shared" si="2797"/>
        <v>0</v>
      </c>
      <c r="NKF364" s="17">
        <f t="shared" si="2797"/>
        <v>0</v>
      </c>
      <c r="NKG364" s="17">
        <f t="shared" si="2797"/>
        <v>0</v>
      </c>
      <c r="NKH364" s="17">
        <f t="shared" si="2797"/>
        <v>0</v>
      </c>
      <c r="NKI364" s="17">
        <f t="shared" si="2797"/>
        <v>0</v>
      </c>
      <c r="NKJ364" s="17">
        <f t="shared" si="2797"/>
        <v>0</v>
      </c>
      <c r="NKK364" s="17">
        <f t="shared" si="2797"/>
        <v>0</v>
      </c>
      <c r="NKL364" s="17">
        <f t="shared" si="2797"/>
        <v>0</v>
      </c>
      <c r="NKM364" s="17">
        <f t="shared" si="2797"/>
        <v>0</v>
      </c>
      <c r="NKN364" s="17">
        <f t="shared" si="2797"/>
        <v>0</v>
      </c>
      <c r="NKO364" s="17">
        <f t="shared" si="2797"/>
        <v>0</v>
      </c>
      <c r="NKP364" s="17">
        <f t="shared" si="2797"/>
        <v>0</v>
      </c>
      <c r="NKQ364" s="17">
        <f t="shared" si="2797"/>
        <v>0</v>
      </c>
      <c r="NKR364" s="17">
        <f t="shared" si="2797"/>
        <v>0</v>
      </c>
      <c r="NKS364" s="17">
        <f t="shared" si="2797"/>
        <v>0</v>
      </c>
      <c r="NKT364" s="17">
        <f t="shared" si="2797"/>
        <v>0</v>
      </c>
      <c r="NKU364" s="17">
        <f t="shared" si="2797"/>
        <v>0</v>
      </c>
      <c r="NKV364" s="17">
        <f t="shared" si="2797"/>
        <v>0</v>
      </c>
      <c r="NKW364" s="17">
        <f t="shared" si="2797"/>
        <v>0</v>
      </c>
      <c r="NKX364" s="17">
        <f t="shared" si="2797"/>
        <v>0</v>
      </c>
      <c r="NKY364" s="17">
        <f t="shared" si="2797"/>
        <v>0</v>
      </c>
      <c r="NKZ364" s="17">
        <f t="shared" si="2797"/>
        <v>0</v>
      </c>
      <c r="NLA364" s="17">
        <f t="shared" si="2797"/>
        <v>0</v>
      </c>
      <c r="NLB364" s="17">
        <f t="shared" si="2797"/>
        <v>0</v>
      </c>
      <c r="NLC364" s="17">
        <f t="shared" si="2797"/>
        <v>0</v>
      </c>
      <c r="NLD364" s="17">
        <f t="shared" si="2797"/>
        <v>0</v>
      </c>
      <c r="NLE364" s="17">
        <f t="shared" si="2797"/>
        <v>0</v>
      </c>
      <c r="NLF364" s="17">
        <f t="shared" si="2797"/>
        <v>0</v>
      </c>
      <c r="NLG364" s="17">
        <f t="shared" si="2797"/>
        <v>0</v>
      </c>
      <c r="NLH364" s="17">
        <f t="shared" si="2797"/>
        <v>0</v>
      </c>
      <c r="NLI364" s="17">
        <f t="shared" si="2797"/>
        <v>0</v>
      </c>
      <c r="NLJ364" s="17">
        <f t="shared" si="2797"/>
        <v>0</v>
      </c>
      <c r="NLK364" s="17">
        <f t="shared" si="2797"/>
        <v>0</v>
      </c>
      <c r="NLL364" s="17">
        <f t="shared" si="2797"/>
        <v>0</v>
      </c>
      <c r="NLM364" s="17">
        <f t="shared" si="2797"/>
        <v>0</v>
      </c>
      <c r="NLN364" s="17">
        <f t="shared" si="2797"/>
        <v>0</v>
      </c>
      <c r="NLO364" s="17">
        <f t="shared" si="2797"/>
        <v>0</v>
      </c>
      <c r="NLP364" s="17">
        <f t="shared" si="2797"/>
        <v>0</v>
      </c>
      <c r="NLQ364" s="17">
        <f t="shared" si="2797"/>
        <v>0</v>
      </c>
      <c r="NLR364" s="17">
        <f t="shared" si="2797"/>
        <v>0</v>
      </c>
      <c r="NLS364" s="17">
        <f t="shared" si="2797"/>
        <v>0</v>
      </c>
      <c r="NLT364" s="17">
        <f t="shared" si="2797"/>
        <v>0</v>
      </c>
      <c r="NLU364" s="17">
        <f t="shared" si="2797"/>
        <v>0</v>
      </c>
      <c r="NLV364" s="17">
        <f t="shared" si="2797"/>
        <v>0</v>
      </c>
      <c r="NLW364" s="17">
        <f t="shared" si="2797"/>
        <v>0</v>
      </c>
      <c r="NLX364" s="17">
        <f t="shared" si="2797"/>
        <v>0</v>
      </c>
      <c r="NLY364" s="17">
        <f t="shared" si="2797"/>
        <v>0</v>
      </c>
      <c r="NLZ364" s="17">
        <f t="shared" si="2797"/>
        <v>0</v>
      </c>
      <c r="NMA364" s="17">
        <f t="shared" si="2797"/>
        <v>0</v>
      </c>
      <c r="NMB364" s="17">
        <f t="shared" ref="NMB364:NOM364" si="2798">NMB108</f>
        <v>0</v>
      </c>
      <c r="NMC364" s="17">
        <f t="shared" si="2798"/>
        <v>0</v>
      </c>
      <c r="NMD364" s="17">
        <f t="shared" si="2798"/>
        <v>0</v>
      </c>
      <c r="NME364" s="17">
        <f t="shared" si="2798"/>
        <v>0</v>
      </c>
      <c r="NMF364" s="17">
        <f t="shared" si="2798"/>
        <v>0</v>
      </c>
      <c r="NMG364" s="17">
        <f t="shared" si="2798"/>
        <v>0</v>
      </c>
      <c r="NMH364" s="17">
        <f t="shared" si="2798"/>
        <v>0</v>
      </c>
      <c r="NMI364" s="17">
        <f t="shared" si="2798"/>
        <v>0</v>
      </c>
      <c r="NMJ364" s="17">
        <f t="shared" si="2798"/>
        <v>0</v>
      </c>
      <c r="NMK364" s="17">
        <f t="shared" si="2798"/>
        <v>0</v>
      </c>
      <c r="NML364" s="17">
        <f t="shared" si="2798"/>
        <v>0</v>
      </c>
      <c r="NMM364" s="17">
        <f t="shared" si="2798"/>
        <v>0</v>
      </c>
      <c r="NMN364" s="17">
        <f t="shared" si="2798"/>
        <v>0</v>
      </c>
      <c r="NMO364" s="17">
        <f t="shared" si="2798"/>
        <v>0</v>
      </c>
      <c r="NMP364" s="17">
        <f t="shared" si="2798"/>
        <v>0</v>
      </c>
      <c r="NMQ364" s="17">
        <f t="shared" si="2798"/>
        <v>0</v>
      </c>
      <c r="NMR364" s="17">
        <f t="shared" si="2798"/>
        <v>0</v>
      </c>
      <c r="NMS364" s="17">
        <f t="shared" si="2798"/>
        <v>0</v>
      </c>
      <c r="NMT364" s="17">
        <f t="shared" si="2798"/>
        <v>0</v>
      </c>
      <c r="NMU364" s="17">
        <f t="shared" si="2798"/>
        <v>0</v>
      </c>
      <c r="NMV364" s="17">
        <f t="shared" si="2798"/>
        <v>0</v>
      </c>
      <c r="NMW364" s="17">
        <f t="shared" si="2798"/>
        <v>0</v>
      </c>
      <c r="NMX364" s="17">
        <f t="shared" si="2798"/>
        <v>0</v>
      </c>
      <c r="NMY364" s="17">
        <f t="shared" si="2798"/>
        <v>0</v>
      </c>
      <c r="NMZ364" s="17">
        <f t="shared" si="2798"/>
        <v>0</v>
      </c>
      <c r="NNA364" s="17">
        <f t="shared" si="2798"/>
        <v>0</v>
      </c>
      <c r="NNB364" s="17">
        <f t="shared" si="2798"/>
        <v>0</v>
      </c>
      <c r="NNC364" s="17">
        <f t="shared" si="2798"/>
        <v>0</v>
      </c>
      <c r="NND364" s="17">
        <f t="shared" si="2798"/>
        <v>0</v>
      </c>
      <c r="NNE364" s="17">
        <f t="shared" si="2798"/>
        <v>0</v>
      </c>
      <c r="NNF364" s="17">
        <f t="shared" si="2798"/>
        <v>0</v>
      </c>
      <c r="NNG364" s="17">
        <f t="shared" si="2798"/>
        <v>0</v>
      </c>
      <c r="NNH364" s="17">
        <f t="shared" si="2798"/>
        <v>0</v>
      </c>
      <c r="NNI364" s="17">
        <f t="shared" si="2798"/>
        <v>0</v>
      </c>
      <c r="NNJ364" s="17">
        <f t="shared" si="2798"/>
        <v>0</v>
      </c>
      <c r="NNK364" s="17">
        <f t="shared" si="2798"/>
        <v>0</v>
      </c>
      <c r="NNL364" s="17">
        <f t="shared" si="2798"/>
        <v>0</v>
      </c>
      <c r="NNM364" s="17">
        <f t="shared" si="2798"/>
        <v>0</v>
      </c>
      <c r="NNN364" s="17">
        <f t="shared" si="2798"/>
        <v>0</v>
      </c>
      <c r="NNO364" s="17">
        <f t="shared" si="2798"/>
        <v>0</v>
      </c>
      <c r="NNP364" s="17">
        <f t="shared" si="2798"/>
        <v>0</v>
      </c>
      <c r="NNQ364" s="17">
        <f t="shared" si="2798"/>
        <v>0</v>
      </c>
      <c r="NNR364" s="17">
        <f t="shared" si="2798"/>
        <v>0</v>
      </c>
      <c r="NNS364" s="17">
        <f t="shared" si="2798"/>
        <v>0</v>
      </c>
      <c r="NNT364" s="17">
        <f t="shared" si="2798"/>
        <v>0</v>
      </c>
      <c r="NNU364" s="17">
        <f t="shared" si="2798"/>
        <v>0</v>
      </c>
      <c r="NNV364" s="17">
        <f t="shared" si="2798"/>
        <v>0</v>
      </c>
      <c r="NNW364" s="17">
        <f t="shared" si="2798"/>
        <v>0</v>
      </c>
      <c r="NNX364" s="17">
        <f t="shared" si="2798"/>
        <v>0</v>
      </c>
      <c r="NNY364" s="17">
        <f t="shared" si="2798"/>
        <v>0</v>
      </c>
      <c r="NNZ364" s="17">
        <f t="shared" si="2798"/>
        <v>0</v>
      </c>
      <c r="NOA364" s="17">
        <f t="shared" si="2798"/>
        <v>0</v>
      </c>
      <c r="NOB364" s="17">
        <f t="shared" si="2798"/>
        <v>0</v>
      </c>
      <c r="NOC364" s="17">
        <f t="shared" si="2798"/>
        <v>0</v>
      </c>
      <c r="NOD364" s="17">
        <f t="shared" si="2798"/>
        <v>0</v>
      </c>
      <c r="NOE364" s="17">
        <f t="shared" si="2798"/>
        <v>0</v>
      </c>
      <c r="NOF364" s="17">
        <f t="shared" si="2798"/>
        <v>0</v>
      </c>
      <c r="NOG364" s="17">
        <f t="shared" si="2798"/>
        <v>0</v>
      </c>
      <c r="NOH364" s="17">
        <f t="shared" si="2798"/>
        <v>0</v>
      </c>
      <c r="NOI364" s="17">
        <f t="shared" si="2798"/>
        <v>0</v>
      </c>
      <c r="NOJ364" s="17">
        <f t="shared" si="2798"/>
        <v>0</v>
      </c>
      <c r="NOK364" s="17">
        <f t="shared" si="2798"/>
        <v>0</v>
      </c>
      <c r="NOL364" s="17">
        <f t="shared" si="2798"/>
        <v>0</v>
      </c>
      <c r="NOM364" s="17">
        <f t="shared" si="2798"/>
        <v>0</v>
      </c>
      <c r="NON364" s="17">
        <f t="shared" ref="NON364:NQY364" si="2799">NON108</f>
        <v>0</v>
      </c>
      <c r="NOO364" s="17">
        <f t="shared" si="2799"/>
        <v>0</v>
      </c>
      <c r="NOP364" s="17">
        <f t="shared" si="2799"/>
        <v>0</v>
      </c>
      <c r="NOQ364" s="17">
        <f t="shared" si="2799"/>
        <v>0</v>
      </c>
      <c r="NOR364" s="17">
        <f t="shared" si="2799"/>
        <v>0</v>
      </c>
      <c r="NOS364" s="17">
        <f t="shared" si="2799"/>
        <v>0</v>
      </c>
      <c r="NOT364" s="17">
        <f t="shared" si="2799"/>
        <v>0</v>
      </c>
      <c r="NOU364" s="17">
        <f t="shared" si="2799"/>
        <v>0</v>
      </c>
      <c r="NOV364" s="17">
        <f t="shared" si="2799"/>
        <v>0</v>
      </c>
      <c r="NOW364" s="17">
        <f t="shared" si="2799"/>
        <v>0</v>
      </c>
      <c r="NOX364" s="17">
        <f t="shared" si="2799"/>
        <v>0</v>
      </c>
      <c r="NOY364" s="17">
        <f t="shared" si="2799"/>
        <v>0</v>
      </c>
      <c r="NOZ364" s="17">
        <f t="shared" si="2799"/>
        <v>0</v>
      </c>
      <c r="NPA364" s="17">
        <f t="shared" si="2799"/>
        <v>0</v>
      </c>
      <c r="NPB364" s="17">
        <f t="shared" si="2799"/>
        <v>0</v>
      </c>
      <c r="NPC364" s="17">
        <f t="shared" si="2799"/>
        <v>0</v>
      </c>
      <c r="NPD364" s="17">
        <f t="shared" si="2799"/>
        <v>0</v>
      </c>
      <c r="NPE364" s="17">
        <f t="shared" si="2799"/>
        <v>0</v>
      </c>
      <c r="NPF364" s="17">
        <f t="shared" si="2799"/>
        <v>0</v>
      </c>
      <c r="NPG364" s="17">
        <f t="shared" si="2799"/>
        <v>0</v>
      </c>
      <c r="NPH364" s="17">
        <f t="shared" si="2799"/>
        <v>0</v>
      </c>
      <c r="NPI364" s="17">
        <f t="shared" si="2799"/>
        <v>0</v>
      </c>
      <c r="NPJ364" s="17">
        <f t="shared" si="2799"/>
        <v>0</v>
      </c>
      <c r="NPK364" s="17">
        <f t="shared" si="2799"/>
        <v>0</v>
      </c>
      <c r="NPL364" s="17">
        <f t="shared" si="2799"/>
        <v>0</v>
      </c>
      <c r="NPM364" s="17">
        <f t="shared" si="2799"/>
        <v>0</v>
      </c>
      <c r="NPN364" s="17">
        <f t="shared" si="2799"/>
        <v>0</v>
      </c>
      <c r="NPO364" s="17">
        <f t="shared" si="2799"/>
        <v>0</v>
      </c>
      <c r="NPP364" s="17">
        <f t="shared" si="2799"/>
        <v>0</v>
      </c>
      <c r="NPQ364" s="17">
        <f t="shared" si="2799"/>
        <v>0</v>
      </c>
      <c r="NPR364" s="17">
        <f t="shared" si="2799"/>
        <v>0</v>
      </c>
      <c r="NPS364" s="17">
        <f t="shared" si="2799"/>
        <v>0</v>
      </c>
      <c r="NPT364" s="17">
        <f t="shared" si="2799"/>
        <v>0</v>
      </c>
      <c r="NPU364" s="17">
        <f t="shared" si="2799"/>
        <v>0</v>
      </c>
      <c r="NPV364" s="17">
        <f t="shared" si="2799"/>
        <v>0</v>
      </c>
      <c r="NPW364" s="17">
        <f t="shared" si="2799"/>
        <v>0</v>
      </c>
      <c r="NPX364" s="17">
        <f t="shared" si="2799"/>
        <v>0</v>
      </c>
      <c r="NPY364" s="17">
        <f t="shared" si="2799"/>
        <v>0</v>
      </c>
      <c r="NPZ364" s="17">
        <f t="shared" si="2799"/>
        <v>0</v>
      </c>
      <c r="NQA364" s="17">
        <f t="shared" si="2799"/>
        <v>0</v>
      </c>
      <c r="NQB364" s="17">
        <f t="shared" si="2799"/>
        <v>0</v>
      </c>
      <c r="NQC364" s="17">
        <f t="shared" si="2799"/>
        <v>0</v>
      </c>
      <c r="NQD364" s="17">
        <f t="shared" si="2799"/>
        <v>0</v>
      </c>
      <c r="NQE364" s="17">
        <f t="shared" si="2799"/>
        <v>0</v>
      </c>
      <c r="NQF364" s="17">
        <f t="shared" si="2799"/>
        <v>0</v>
      </c>
      <c r="NQG364" s="17">
        <f t="shared" si="2799"/>
        <v>0</v>
      </c>
      <c r="NQH364" s="17">
        <f t="shared" si="2799"/>
        <v>0</v>
      </c>
      <c r="NQI364" s="17">
        <f t="shared" si="2799"/>
        <v>0</v>
      </c>
      <c r="NQJ364" s="17">
        <f t="shared" si="2799"/>
        <v>0</v>
      </c>
      <c r="NQK364" s="17">
        <f t="shared" si="2799"/>
        <v>0</v>
      </c>
      <c r="NQL364" s="17">
        <f t="shared" si="2799"/>
        <v>0</v>
      </c>
      <c r="NQM364" s="17">
        <f t="shared" si="2799"/>
        <v>0</v>
      </c>
      <c r="NQN364" s="17">
        <f t="shared" si="2799"/>
        <v>0</v>
      </c>
      <c r="NQO364" s="17">
        <f t="shared" si="2799"/>
        <v>0</v>
      </c>
      <c r="NQP364" s="17">
        <f t="shared" si="2799"/>
        <v>0</v>
      </c>
      <c r="NQQ364" s="17">
        <f t="shared" si="2799"/>
        <v>0</v>
      </c>
      <c r="NQR364" s="17">
        <f t="shared" si="2799"/>
        <v>0</v>
      </c>
      <c r="NQS364" s="17">
        <f t="shared" si="2799"/>
        <v>0</v>
      </c>
      <c r="NQT364" s="17">
        <f t="shared" si="2799"/>
        <v>0</v>
      </c>
      <c r="NQU364" s="17">
        <f t="shared" si="2799"/>
        <v>0</v>
      </c>
      <c r="NQV364" s="17">
        <f t="shared" si="2799"/>
        <v>0</v>
      </c>
      <c r="NQW364" s="17">
        <f t="shared" si="2799"/>
        <v>0</v>
      </c>
      <c r="NQX364" s="17">
        <f t="shared" si="2799"/>
        <v>0</v>
      </c>
      <c r="NQY364" s="17">
        <f t="shared" si="2799"/>
        <v>0</v>
      </c>
      <c r="NQZ364" s="17">
        <f t="shared" ref="NQZ364:NTK364" si="2800">NQZ108</f>
        <v>0</v>
      </c>
      <c r="NRA364" s="17">
        <f t="shared" si="2800"/>
        <v>0</v>
      </c>
      <c r="NRB364" s="17">
        <f t="shared" si="2800"/>
        <v>0</v>
      </c>
      <c r="NRC364" s="17">
        <f t="shared" si="2800"/>
        <v>0</v>
      </c>
      <c r="NRD364" s="17">
        <f t="shared" si="2800"/>
        <v>0</v>
      </c>
      <c r="NRE364" s="17">
        <f t="shared" si="2800"/>
        <v>0</v>
      </c>
      <c r="NRF364" s="17">
        <f t="shared" si="2800"/>
        <v>0</v>
      </c>
      <c r="NRG364" s="17">
        <f t="shared" si="2800"/>
        <v>0</v>
      </c>
      <c r="NRH364" s="17">
        <f t="shared" si="2800"/>
        <v>0</v>
      </c>
      <c r="NRI364" s="17">
        <f t="shared" si="2800"/>
        <v>0</v>
      </c>
      <c r="NRJ364" s="17">
        <f t="shared" si="2800"/>
        <v>0</v>
      </c>
      <c r="NRK364" s="17">
        <f t="shared" si="2800"/>
        <v>0</v>
      </c>
      <c r="NRL364" s="17">
        <f t="shared" si="2800"/>
        <v>0</v>
      </c>
      <c r="NRM364" s="17">
        <f t="shared" si="2800"/>
        <v>0</v>
      </c>
      <c r="NRN364" s="17">
        <f t="shared" si="2800"/>
        <v>0</v>
      </c>
      <c r="NRO364" s="17">
        <f t="shared" si="2800"/>
        <v>0</v>
      </c>
      <c r="NRP364" s="17">
        <f t="shared" si="2800"/>
        <v>0</v>
      </c>
      <c r="NRQ364" s="17">
        <f t="shared" si="2800"/>
        <v>0</v>
      </c>
      <c r="NRR364" s="17">
        <f t="shared" si="2800"/>
        <v>0</v>
      </c>
      <c r="NRS364" s="17">
        <f t="shared" si="2800"/>
        <v>0</v>
      </c>
      <c r="NRT364" s="17">
        <f t="shared" si="2800"/>
        <v>0</v>
      </c>
      <c r="NRU364" s="17">
        <f t="shared" si="2800"/>
        <v>0</v>
      </c>
      <c r="NRV364" s="17">
        <f t="shared" si="2800"/>
        <v>0</v>
      </c>
      <c r="NRW364" s="17">
        <f t="shared" si="2800"/>
        <v>0</v>
      </c>
      <c r="NRX364" s="17">
        <f t="shared" si="2800"/>
        <v>0</v>
      </c>
      <c r="NRY364" s="17">
        <f t="shared" si="2800"/>
        <v>0</v>
      </c>
      <c r="NRZ364" s="17">
        <f t="shared" si="2800"/>
        <v>0</v>
      </c>
      <c r="NSA364" s="17">
        <f t="shared" si="2800"/>
        <v>0</v>
      </c>
      <c r="NSB364" s="17">
        <f t="shared" si="2800"/>
        <v>0</v>
      </c>
      <c r="NSC364" s="17">
        <f t="shared" si="2800"/>
        <v>0</v>
      </c>
      <c r="NSD364" s="17">
        <f t="shared" si="2800"/>
        <v>0</v>
      </c>
      <c r="NSE364" s="17">
        <f t="shared" si="2800"/>
        <v>0</v>
      </c>
      <c r="NSF364" s="17">
        <f t="shared" si="2800"/>
        <v>0</v>
      </c>
      <c r="NSG364" s="17">
        <f t="shared" si="2800"/>
        <v>0</v>
      </c>
      <c r="NSH364" s="17">
        <f t="shared" si="2800"/>
        <v>0</v>
      </c>
      <c r="NSI364" s="17">
        <f t="shared" si="2800"/>
        <v>0</v>
      </c>
      <c r="NSJ364" s="17">
        <f t="shared" si="2800"/>
        <v>0</v>
      </c>
      <c r="NSK364" s="17">
        <f t="shared" si="2800"/>
        <v>0</v>
      </c>
      <c r="NSL364" s="17">
        <f t="shared" si="2800"/>
        <v>0</v>
      </c>
      <c r="NSM364" s="17">
        <f t="shared" si="2800"/>
        <v>0</v>
      </c>
      <c r="NSN364" s="17">
        <f t="shared" si="2800"/>
        <v>0</v>
      </c>
      <c r="NSO364" s="17">
        <f t="shared" si="2800"/>
        <v>0</v>
      </c>
      <c r="NSP364" s="17">
        <f t="shared" si="2800"/>
        <v>0</v>
      </c>
      <c r="NSQ364" s="17">
        <f t="shared" si="2800"/>
        <v>0</v>
      </c>
      <c r="NSR364" s="17">
        <f t="shared" si="2800"/>
        <v>0</v>
      </c>
      <c r="NSS364" s="17">
        <f t="shared" si="2800"/>
        <v>0</v>
      </c>
      <c r="NST364" s="17">
        <f t="shared" si="2800"/>
        <v>0</v>
      </c>
      <c r="NSU364" s="17">
        <f t="shared" si="2800"/>
        <v>0</v>
      </c>
      <c r="NSV364" s="17">
        <f t="shared" si="2800"/>
        <v>0</v>
      </c>
      <c r="NSW364" s="17">
        <f t="shared" si="2800"/>
        <v>0</v>
      </c>
      <c r="NSX364" s="17">
        <f t="shared" si="2800"/>
        <v>0</v>
      </c>
      <c r="NSY364" s="17">
        <f t="shared" si="2800"/>
        <v>0</v>
      </c>
      <c r="NSZ364" s="17">
        <f t="shared" si="2800"/>
        <v>0</v>
      </c>
      <c r="NTA364" s="17">
        <f t="shared" si="2800"/>
        <v>0</v>
      </c>
      <c r="NTB364" s="17">
        <f t="shared" si="2800"/>
        <v>0</v>
      </c>
      <c r="NTC364" s="17">
        <f t="shared" si="2800"/>
        <v>0</v>
      </c>
      <c r="NTD364" s="17">
        <f t="shared" si="2800"/>
        <v>0</v>
      </c>
      <c r="NTE364" s="17">
        <f t="shared" si="2800"/>
        <v>0</v>
      </c>
      <c r="NTF364" s="17">
        <f t="shared" si="2800"/>
        <v>0</v>
      </c>
      <c r="NTG364" s="17">
        <f t="shared" si="2800"/>
        <v>0</v>
      </c>
      <c r="NTH364" s="17">
        <f t="shared" si="2800"/>
        <v>0</v>
      </c>
      <c r="NTI364" s="17">
        <f t="shared" si="2800"/>
        <v>0</v>
      </c>
      <c r="NTJ364" s="17">
        <f t="shared" si="2800"/>
        <v>0</v>
      </c>
      <c r="NTK364" s="17">
        <f t="shared" si="2800"/>
        <v>0</v>
      </c>
      <c r="NTL364" s="17">
        <f t="shared" ref="NTL364:NVW364" si="2801">NTL108</f>
        <v>0</v>
      </c>
      <c r="NTM364" s="17">
        <f t="shared" si="2801"/>
        <v>0</v>
      </c>
      <c r="NTN364" s="17">
        <f t="shared" si="2801"/>
        <v>0</v>
      </c>
      <c r="NTO364" s="17">
        <f t="shared" si="2801"/>
        <v>0</v>
      </c>
      <c r="NTP364" s="17">
        <f t="shared" si="2801"/>
        <v>0</v>
      </c>
      <c r="NTQ364" s="17">
        <f t="shared" si="2801"/>
        <v>0</v>
      </c>
      <c r="NTR364" s="17">
        <f t="shared" si="2801"/>
        <v>0</v>
      </c>
      <c r="NTS364" s="17">
        <f t="shared" si="2801"/>
        <v>0</v>
      </c>
      <c r="NTT364" s="17">
        <f t="shared" si="2801"/>
        <v>0</v>
      </c>
      <c r="NTU364" s="17">
        <f t="shared" si="2801"/>
        <v>0</v>
      </c>
      <c r="NTV364" s="17">
        <f t="shared" si="2801"/>
        <v>0</v>
      </c>
      <c r="NTW364" s="17">
        <f t="shared" si="2801"/>
        <v>0</v>
      </c>
      <c r="NTX364" s="17">
        <f t="shared" si="2801"/>
        <v>0</v>
      </c>
      <c r="NTY364" s="17">
        <f t="shared" si="2801"/>
        <v>0</v>
      </c>
      <c r="NTZ364" s="17">
        <f t="shared" si="2801"/>
        <v>0</v>
      </c>
      <c r="NUA364" s="17">
        <f t="shared" si="2801"/>
        <v>0</v>
      </c>
      <c r="NUB364" s="17">
        <f t="shared" si="2801"/>
        <v>0</v>
      </c>
      <c r="NUC364" s="17">
        <f t="shared" si="2801"/>
        <v>0</v>
      </c>
      <c r="NUD364" s="17">
        <f t="shared" si="2801"/>
        <v>0</v>
      </c>
      <c r="NUE364" s="17">
        <f t="shared" si="2801"/>
        <v>0</v>
      </c>
      <c r="NUF364" s="17">
        <f t="shared" si="2801"/>
        <v>0</v>
      </c>
      <c r="NUG364" s="17">
        <f t="shared" si="2801"/>
        <v>0</v>
      </c>
      <c r="NUH364" s="17">
        <f t="shared" si="2801"/>
        <v>0</v>
      </c>
      <c r="NUI364" s="17">
        <f t="shared" si="2801"/>
        <v>0</v>
      </c>
      <c r="NUJ364" s="17">
        <f t="shared" si="2801"/>
        <v>0</v>
      </c>
      <c r="NUK364" s="17">
        <f t="shared" si="2801"/>
        <v>0</v>
      </c>
      <c r="NUL364" s="17">
        <f t="shared" si="2801"/>
        <v>0</v>
      </c>
      <c r="NUM364" s="17">
        <f t="shared" si="2801"/>
        <v>0</v>
      </c>
      <c r="NUN364" s="17">
        <f t="shared" si="2801"/>
        <v>0</v>
      </c>
      <c r="NUO364" s="17">
        <f t="shared" si="2801"/>
        <v>0</v>
      </c>
      <c r="NUP364" s="17">
        <f t="shared" si="2801"/>
        <v>0</v>
      </c>
      <c r="NUQ364" s="17">
        <f t="shared" si="2801"/>
        <v>0</v>
      </c>
      <c r="NUR364" s="17">
        <f t="shared" si="2801"/>
        <v>0</v>
      </c>
      <c r="NUS364" s="17">
        <f t="shared" si="2801"/>
        <v>0</v>
      </c>
      <c r="NUT364" s="17">
        <f t="shared" si="2801"/>
        <v>0</v>
      </c>
      <c r="NUU364" s="17">
        <f t="shared" si="2801"/>
        <v>0</v>
      </c>
      <c r="NUV364" s="17">
        <f t="shared" si="2801"/>
        <v>0</v>
      </c>
      <c r="NUW364" s="17">
        <f t="shared" si="2801"/>
        <v>0</v>
      </c>
      <c r="NUX364" s="17">
        <f t="shared" si="2801"/>
        <v>0</v>
      </c>
      <c r="NUY364" s="17">
        <f t="shared" si="2801"/>
        <v>0</v>
      </c>
      <c r="NUZ364" s="17">
        <f t="shared" si="2801"/>
        <v>0</v>
      </c>
      <c r="NVA364" s="17">
        <f t="shared" si="2801"/>
        <v>0</v>
      </c>
      <c r="NVB364" s="17">
        <f t="shared" si="2801"/>
        <v>0</v>
      </c>
      <c r="NVC364" s="17">
        <f t="shared" si="2801"/>
        <v>0</v>
      </c>
      <c r="NVD364" s="17">
        <f t="shared" si="2801"/>
        <v>0</v>
      </c>
      <c r="NVE364" s="17">
        <f t="shared" si="2801"/>
        <v>0</v>
      </c>
      <c r="NVF364" s="17">
        <f t="shared" si="2801"/>
        <v>0</v>
      </c>
      <c r="NVG364" s="17">
        <f t="shared" si="2801"/>
        <v>0</v>
      </c>
      <c r="NVH364" s="17">
        <f t="shared" si="2801"/>
        <v>0</v>
      </c>
      <c r="NVI364" s="17">
        <f t="shared" si="2801"/>
        <v>0</v>
      </c>
      <c r="NVJ364" s="17">
        <f t="shared" si="2801"/>
        <v>0</v>
      </c>
      <c r="NVK364" s="17">
        <f t="shared" si="2801"/>
        <v>0</v>
      </c>
      <c r="NVL364" s="17">
        <f t="shared" si="2801"/>
        <v>0</v>
      </c>
      <c r="NVM364" s="17">
        <f t="shared" si="2801"/>
        <v>0</v>
      </c>
      <c r="NVN364" s="17">
        <f t="shared" si="2801"/>
        <v>0</v>
      </c>
      <c r="NVO364" s="17">
        <f t="shared" si="2801"/>
        <v>0</v>
      </c>
      <c r="NVP364" s="17">
        <f t="shared" si="2801"/>
        <v>0</v>
      </c>
      <c r="NVQ364" s="17">
        <f t="shared" si="2801"/>
        <v>0</v>
      </c>
      <c r="NVR364" s="17">
        <f t="shared" si="2801"/>
        <v>0</v>
      </c>
      <c r="NVS364" s="17">
        <f t="shared" si="2801"/>
        <v>0</v>
      </c>
      <c r="NVT364" s="17">
        <f t="shared" si="2801"/>
        <v>0</v>
      </c>
      <c r="NVU364" s="17">
        <f t="shared" si="2801"/>
        <v>0</v>
      </c>
      <c r="NVV364" s="17">
        <f t="shared" si="2801"/>
        <v>0</v>
      </c>
      <c r="NVW364" s="17">
        <f t="shared" si="2801"/>
        <v>0</v>
      </c>
      <c r="NVX364" s="17">
        <f t="shared" ref="NVX364:NYI364" si="2802">NVX108</f>
        <v>0</v>
      </c>
      <c r="NVY364" s="17">
        <f t="shared" si="2802"/>
        <v>0</v>
      </c>
      <c r="NVZ364" s="17">
        <f t="shared" si="2802"/>
        <v>0</v>
      </c>
      <c r="NWA364" s="17">
        <f t="shared" si="2802"/>
        <v>0</v>
      </c>
      <c r="NWB364" s="17">
        <f t="shared" si="2802"/>
        <v>0</v>
      </c>
      <c r="NWC364" s="17">
        <f t="shared" si="2802"/>
        <v>0</v>
      </c>
      <c r="NWD364" s="17">
        <f t="shared" si="2802"/>
        <v>0</v>
      </c>
      <c r="NWE364" s="17">
        <f t="shared" si="2802"/>
        <v>0</v>
      </c>
      <c r="NWF364" s="17">
        <f t="shared" si="2802"/>
        <v>0</v>
      </c>
      <c r="NWG364" s="17">
        <f t="shared" si="2802"/>
        <v>0</v>
      </c>
      <c r="NWH364" s="17">
        <f t="shared" si="2802"/>
        <v>0</v>
      </c>
      <c r="NWI364" s="17">
        <f t="shared" si="2802"/>
        <v>0</v>
      </c>
      <c r="NWJ364" s="17">
        <f t="shared" si="2802"/>
        <v>0</v>
      </c>
      <c r="NWK364" s="17">
        <f t="shared" si="2802"/>
        <v>0</v>
      </c>
      <c r="NWL364" s="17">
        <f t="shared" si="2802"/>
        <v>0</v>
      </c>
      <c r="NWM364" s="17">
        <f t="shared" si="2802"/>
        <v>0</v>
      </c>
      <c r="NWN364" s="17">
        <f t="shared" si="2802"/>
        <v>0</v>
      </c>
      <c r="NWO364" s="17">
        <f t="shared" si="2802"/>
        <v>0</v>
      </c>
      <c r="NWP364" s="17">
        <f t="shared" si="2802"/>
        <v>0</v>
      </c>
      <c r="NWQ364" s="17">
        <f t="shared" si="2802"/>
        <v>0</v>
      </c>
      <c r="NWR364" s="17">
        <f t="shared" si="2802"/>
        <v>0</v>
      </c>
      <c r="NWS364" s="17">
        <f t="shared" si="2802"/>
        <v>0</v>
      </c>
      <c r="NWT364" s="17">
        <f t="shared" si="2802"/>
        <v>0</v>
      </c>
      <c r="NWU364" s="17">
        <f t="shared" si="2802"/>
        <v>0</v>
      </c>
      <c r="NWV364" s="17">
        <f t="shared" si="2802"/>
        <v>0</v>
      </c>
      <c r="NWW364" s="17">
        <f t="shared" si="2802"/>
        <v>0</v>
      </c>
      <c r="NWX364" s="17">
        <f t="shared" si="2802"/>
        <v>0</v>
      </c>
      <c r="NWY364" s="17">
        <f t="shared" si="2802"/>
        <v>0</v>
      </c>
      <c r="NWZ364" s="17">
        <f t="shared" si="2802"/>
        <v>0</v>
      </c>
      <c r="NXA364" s="17">
        <f t="shared" si="2802"/>
        <v>0</v>
      </c>
      <c r="NXB364" s="17">
        <f t="shared" si="2802"/>
        <v>0</v>
      </c>
      <c r="NXC364" s="17">
        <f t="shared" si="2802"/>
        <v>0</v>
      </c>
      <c r="NXD364" s="17">
        <f t="shared" si="2802"/>
        <v>0</v>
      </c>
      <c r="NXE364" s="17">
        <f t="shared" si="2802"/>
        <v>0</v>
      </c>
      <c r="NXF364" s="17">
        <f t="shared" si="2802"/>
        <v>0</v>
      </c>
      <c r="NXG364" s="17">
        <f t="shared" si="2802"/>
        <v>0</v>
      </c>
      <c r="NXH364" s="17">
        <f t="shared" si="2802"/>
        <v>0</v>
      </c>
      <c r="NXI364" s="17">
        <f t="shared" si="2802"/>
        <v>0</v>
      </c>
      <c r="NXJ364" s="17">
        <f t="shared" si="2802"/>
        <v>0</v>
      </c>
      <c r="NXK364" s="17">
        <f t="shared" si="2802"/>
        <v>0</v>
      </c>
      <c r="NXL364" s="17">
        <f t="shared" si="2802"/>
        <v>0</v>
      </c>
      <c r="NXM364" s="17">
        <f t="shared" si="2802"/>
        <v>0</v>
      </c>
      <c r="NXN364" s="17">
        <f t="shared" si="2802"/>
        <v>0</v>
      </c>
      <c r="NXO364" s="17">
        <f t="shared" si="2802"/>
        <v>0</v>
      </c>
      <c r="NXP364" s="17">
        <f t="shared" si="2802"/>
        <v>0</v>
      </c>
      <c r="NXQ364" s="17">
        <f t="shared" si="2802"/>
        <v>0</v>
      </c>
      <c r="NXR364" s="17">
        <f t="shared" si="2802"/>
        <v>0</v>
      </c>
      <c r="NXS364" s="17">
        <f t="shared" si="2802"/>
        <v>0</v>
      </c>
      <c r="NXT364" s="17">
        <f t="shared" si="2802"/>
        <v>0</v>
      </c>
      <c r="NXU364" s="17">
        <f t="shared" si="2802"/>
        <v>0</v>
      </c>
      <c r="NXV364" s="17">
        <f t="shared" si="2802"/>
        <v>0</v>
      </c>
      <c r="NXW364" s="17">
        <f t="shared" si="2802"/>
        <v>0</v>
      </c>
      <c r="NXX364" s="17">
        <f t="shared" si="2802"/>
        <v>0</v>
      </c>
      <c r="NXY364" s="17">
        <f t="shared" si="2802"/>
        <v>0</v>
      </c>
      <c r="NXZ364" s="17">
        <f t="shared" si="2802"/>
        <v>0</v>
      </c>
      <c r="NYA364" s="17">
        <f t="shared" si="2802"/>
        <v>0</v>
      </c>
      <c r="NYB364" s="17">
        <f t="shared" si="2802"/>
        <v>0</v>
      </c>
      <c r="NYC364" s="17">
        <f t="shared" si="2802"/>
        <v>0</v>
      </c>
      <c r="NYD364" s="17">
        <f t="shared" si="2802"/>
        <v>0</v>
      </c>
      <c r="NYE364" s="17">
        <f t="shared" si="2802"/>
        <v>0</v>
      </c>
      <c r="NYF364" s="17">
        <f t="shared" si="2802"/>
        <v>0</v>
      </c>
      <c r="NYG364" s="17">
        <f t="shared" si="2802"/>
        <v>0</v>
      </c>
      <c r="NYH364" s="17">
        <f t="shared" si="2802"/>
        <v>0</v>
      </c>
      <c r="NYI364" s="17">
        <f t="shared" si="2802"/>
        <v>0</v>
      </c>
      <c r="NYJ364" s="17">
        <f t="shared" ref="NYJ364:OAU364" si="2803">NYJ108</f>
        <v>0</v>
      </c>
      <c r="NYK364" s="17">
        <f t="shared" si="2803"/>
        <v>0</v>
      </c>
      <c r="NYL364" s="17">
        <f t="shared" si="2803"/>
        <v>0</v>
      </c>
      <c r="NYM364" s="17">
        <f t="shared" si="2803"/>
        <v>0</v>
      </c>
      <c r="NYN364" s="17">
        <f t="shared" si="2803"/>
        <v>0</v>
      </c>
      <c r="NYO364" s="17">
        <f t="shared" si="2803"/>
        <v>0</v>
      </c>
      <c r="NYP364" s="17">
        <f t="shared" si="2803"/>
        <v>0</v>
      </c>
      <c r="NYQ364" s="17">
        <f t="shared" si="2803"/>
        <v>0</v>
      </c>
      <c r="NYR364" s="17">
        <f t="shared" si="2803"/>
        <v>0</v>
      </c>
      <c r="NYS364" s="17">
        <f t="shared" si="2803"/>
        <v>0</v>
      </c>
      <c r="NYT364" s="17">
        <f t="shared" si="2803"/>
        <v>0</v>
      </c>
      <c r="NYU364" s="17">
        <f t="shared" si="2803"/>
        <v>0</v>
      </c>
      <c r="NYV364" s="17">
        <f t="shared" si="2803"/>
        <v>0</v>
      </c>
      <c r="NYW364" s="17">
        <f t="shared" si="2803"/>
        <v>0</v>
      </c>
      <c r="NYX364" s="17">
        <f t="shared" si="2803"/>
        <v>0</v>
      </c>
      <c r="NYY364" s="17">
        <f t="shared" si="2803"/>
        <v>0</v>
      </c>
      <c r="NYZ364" s="17">
        <f t="shared" si="2803"/>
        <v>0</v>
      </c>
      <c r="NZA364" s="17">
        <f t="shared" si="2803"/>
        <v>0</v>
      </c>
      <c r="NZB364" s="17">
        <f t="shared" si="2803"/>
        <v>0</v>
      </c>
      <c r="NZC364" s="17">
        <f t="shared" si="2803"/>
        <v>0</v>
      </c>
      <c r="NZD364" s="17">
        <f t="shared" si="2803"/>
        <v>0</v>
      </c>
      <c r="NZE364" s="17">
        <f t="shared" si="2803"/>
        <v>0</v>
      </c>
      <c r="NZF364" s="17">
        <f t="shared" si="2803"/>
        <v>0</v>
      </c>
      <c r="NZG364" s="17">
        <f t="shared" si="2803"/>
        <v>0</v>
      </c>
      <c r="NZH364" s="17">
        <f t="shared" si="2803"/>
        <v>0</v>
      </c>
      <c r="NZI364" s="17">
        <f t="shared" si="2803"/>
        <v>0</v>
      </c>
      <c r="NZJ364" s="17">
        <f t="shared" si="2803"/>
        <v>0</v>
      </c>
      <c r="NZK364" s="17">
        <f t="shared" si="2803"/>
        <v>0</v>
      </c>
      <c r="NZL364" s="17">
        <f t="shared" si="2803"/>
        <v>0</v>
      </c>
      <c r="NZM364" s="17">
        <f t="shared" si="2803"/>
        <v>0</v>
      </c>
      <c r="NZN364" s="17">
        <f t="shared" si="2803"/>
        <v>0</v>
      </c>
      <c r="NZO364" s="17">
        <f t="shared" si="2803"/>
        <v>0</v>
      </c>
      <c r="NZP364" s="17">
        <f t="shared" si="2803"/>
        <v>0</v>
      </c>
      <c r="NZQ364" s="17">
        <f t="shared" si="2803"/>
        <v>0</v>
      </c>
      <c r="NZR364" s="17">
        <f t="shared" si="2803"/>
        <v>0</v>
      </c>
      <c r="NZS364" s="17">
        <f t="shared" si="2803"/>
        <v>0</v>
      </c>
      <c r="NZT364" s="17">
        <f t="shared" si="2803"/>
        <v>0</v>
      </c>
      <c r="NZU364" s="17">
        <f t="shared" si="2803"/>
        <v>0</v>
      </c>
      <c r="NZV364" s="17">
        <f t="shared" si="2803"/>
        <v>0</v>
      </c>
      <c r="NZW364" s="17">
        <f t="shared" si="2803"/>
        <v>0</v>
      </c>
      <c r="NZX364" s="17">
        <f t="shared" si="2803"/>
        <v>0</v>
      </c>
      <c r="NZY364" s="17">
        <f t="shared" si="2803"/>
        <v>0</v>
      </c>
      <c r="NZZ364" s="17">
        <f t="shared" si="2803"/>
        <v>0</v>
      </c>
      <c r="OAA364" s="17">
        <f t="shared" si="2803"/>
        <v>0</v>
      </c>
      <c r="OAB364" s="17">
        <f t="shared" si="2803"/>
        <v>0</v>
      </c>
      <c r="OAC364" s="17">
        <f t="shared" si="2803"/>
        <v>0</v>
      </c>
      <c r="OAD364" s="17">
        <f t="shared" si="2803"/>
        <v>0</v>
      </c>
      <c r="OAE364" s="17">
        <f t="shared" si="2803"/>
        <v>0</v>
      </c>
      <c r="OAF364" s="17">
        <f t="shared" si="2803"/>
        <v>0</v>
      </c>
      <c r="OAG364" s="17">
        <f t="shared" si="2803"/>
        <v>0</v>
      </c>
      <c r="OAH364" s="17">
        <f t="shared" si="2803"/>
        <v>0</v>
      </c>
      <c r="OAI364" s="17">
        <f t="shared" si="2803"/>
        <v>0</v>
      </c>
      <c r="OAJ364" s="17">
        <f t="shared" si="2803"/>
        <v>0</v>
      </c>
      <c r="OAK364" s="17">
        <f t="shared" si="2803"/>
        <v>0</v>
      </c>
      <c r="OAL364" s="17">
        <f t="shared" si="2803"/>
        <v>0</v>
      </c>
      <c r="OAM364" s="17">
        <f t="shared" si="2803"/>
        <v>0</v>
      </c>
      <c r="OAN364" s="17">
        <f t="shared" si="2803"/>
        <v>0</v>
      </c>
      <c r="OAO364" s="17">
        <f t="shared" si="2803"/>
        <v>0</v>
      </c>
      <c r="OAP364" s="17">
        <f t="shared" si="2803"/>
        <v>0</v>
      </c>
      <c r="OAQ364" s="17">
        <f t="shared" si="2803"/>
        <v>0</v>
      </c>
      <c r="OAR364" s="17">
        <f t="shared" si="2803"/>
        <v>0</v>
      </c>
      <c r="OAS364" s="17">
        <f t="shared" si="2803"/>
        <v>0</v>
      </c>
      <c r="OAT364" s="17">
        <f t="shared" si="2803"/>
        <v>0</v>
      </c>
      <c r="OAU364" s="17">
        <f t="shared" si="2803"/>
        <v>0</v>
      </c>
      <c r="OAV364" s="17">
        <f t="shared" ref="OAV364:ODG364" si="2804">OAV108</f>
        <v>0</v>
      </c>
      <c r="OAW364" s="17">
        <f t="shared" si="2804"/>
        <v>0</v>
      </c>
      <c r="OAX364" s="17">
        <f t="shared" si="2804"/>
        <v>0</v>
      </c>
      <c r="OAY364" s="17">
        <f t="shared" si="2804"/>
        <v>0</v>
      </c>
      <c r="OAZ364" s="17">
        <f t="shared" si="2804"/>
        <v>0</v>
      </c>
      <c r="OBA364" s="17">
        <f t="shared" si="2804"/>
        <v>0</v>
      </c>
      <c r="OBB364" s="17">
        <f t="shared" si="2804"/>
        <v>0</v>
      </c>
      <c r="OBC364" s="17">
        <f t="shared" si="2804"/>
        <v>0</v>
      </c>
      <c r="OBD364" s="17">
        <f t="shared" si="2804"/>
        <v>0</v>
      </c>
      <c r="OBE364" s="17">
        <f t="shared" si="2804"/>
        <v>0</v>
      </c>
      <c r="OBF364" s="17">
        <f t="shared" si="2804"/>
        <v>0</v>
      </c>
      <c r="OBG364" s="17">
        <f t="shared" si="2804"/>
        <v>0</v>
      </c>
      <c r="OBH364" s="17">
        <f t="shared" si="2804"/>
        <v>0</v>
      </c>
      <c r="OBI364" s="17">
        <f t="shared" si="2804"/>
        <v>0</v>
      </c>
      <c r="OBJ364" s="17">
        <f t="shared" si="2804"/>
        <v>0</v>
      </c>
      <c r="OBK364" s="17">
        <f t="shared" si="2804"/>
        <v>0</v>
      </c>
      <c r="OBL364" s="17">
        <f t="shared" si="2804"/>
        <v>0</v>
      </c>
      <c r="OBM364" s="17">
        <f t="shared" si="2804"/>
        <v>0</v>
      </c>
      <c r="OBN364" s="17">
        <f t="shared" si="2804"/>
        <v>0</v>
      </c>
      <c r="OBO364" s="17">
        <f t="shared" si="2804"/>
        <v>0</v>
      </c>
      <c r="OBP364" s="17">
        <f t="shared" si="2804"/>
        <v>0</v>
      </c>
      <c r="OBQ364" s="17">
        <f t="shared" si="2804"/>
        <v>0</v>
      </c>
      <c r="OBR364" s="17">
        <f t="shared" si="2804"/>
        <v>0</v>
      </c>
      <c r="OBS364" s="17">
        <f t="shared" si="2804"/>
        <v>0</v>
      </c>
      <c r="OBT364" s="17">
        <f t="shared" si="2804"/>
        <v>0</v>
      </c>
      <c r="OBU364" s="17">
        <f t="shared" si="2804"/>
        <v>0</v>
      </c>
      <c r="OBV364" s="17">
        <f t="shared" si="2804"/>
        <v>0</v>
      </c>
      <c r="OBW364" s="17">
        <f t="shared" si="2804"/>
        <v>0</v>
      </c>
      <c r="OBX364" s="17">
        <f t="shared" si="2804"/>
        <v>0</v>
      </c>
      <c r="OBY364" s="17">
        <f t="shared" si="2804"/>
        <v>0</v>
      </c>
      <c r="OBZ364" s="17">
        <f t="shared" si="2804"/>
        <v>0</v>
      </c>
      <c r="OCA364" s="17">
        <f t="shared" si="2804"/>
        <v>0</v>
      </c>
      <c r="OCB364" s="17">
        <f t="shared" si="2804"/>
        <v>0</v>
      </c>
      <c r="OCC364" s="17">
        <f t="shared" si="2804"/>
        <v>0</v>
      </c>
      <c r="OCD364" s="17">
        <f t="shared" si="2804"/>
        <v>0</v>
      </c>
      <c r="OCE364" s="17">
        <f t="shared" si="2804"/>
        <v>0</v>
      </c>
      <c r="OCF364" s="17">
        <f t="shared" si="2804"/>
        <v>0</v>
      </c>
      <c r="OCG364" s="17">
        <f t="shared" si="2804"/>
        <v>0</v>
      </c>
      <c r="OCH364" s="17">
        <f t="shared" si="2804"/>
        <v>0</v>
      </c>
      <c r="OCI364" s="17">
        <f t="shared" si="2804"/>
        <v>0</v>
      </c>
      <c r="OCJ364" s="17">
        <f t="shared" si="2804"/>
        <v>0</v>
      </c>
      <c r="OCK364" s="17">
        <f t="shared" si="2804"/>
        <v>0</v>
      </c>
      <c r="OCL364" s="17">
        <f t="shared" si="2804"/>
        <v>0</v>
      </c>
      <c r="OCM364" s="17">
        <f t="shared" si="2804"/>
        <v>0</v>
      </c>
      <c r="OCN364" s="17">
        <f t="shared" si="2804"/>
        <v>0</v>
      </c>
      <c r="OCO364" s="17">
        <f t="shared" si="2804"/>
        <v>0</v>
      </c>
      <c r="OCP364" s="17">
        <f t="shared" si="2804"/>
        <v>0</v>
      </c>
      <c r="OCQ364" s="17">
        <f t="shared" si="2804"/>
        <v>0</v>
      </c>
      <c r="OCR364" s="17">
        <f t="shared" si="2804"/>
        <v>0</v>
      </c>
      <c r="OCS364" s="17">
        <f t="shared" si="2804"/>
        <v>0</v>
      </c>
      <c r="OCT364" s="17">
        <f t="shared" si="2804"/>
        <v>0</v>
      </c>
      <c r="OCU364" s="17">
        <f t="shared" si="2804"/>
        <v>0</v>
      </c>
      <c r="OCV364" s="17">
        <f t="shared" si="2804"/>
        <v>0</v>
      </c>
      <c r="OCW364" s="17">
        <f t="shared" si="2804"/>
        <v>0</v>
      </c>
      <c r="OCX364" s="17">
        <f t="shared" si="2804"/>
        <v>0</v>
      </c>
      <c r="OCY364" s="17">
        <f t="shared" si="2804"/>
        <v>0</v>
      </c>
      <c r="OCZ364" s="17">
        <f t="shared" si="2804"/>
        <v>0</v>
      </c>
      <c r="ODA364" s="17">
        <f t="shared" si="2804"/>
        <v>0</v>
      </c>
      <c r="ODB364" s="17">
        <f t="shared" si="2804"/>
        <v>0</v>
      </c>
      <c r="ODC364" s="17">
        <f t="shared" si="2804"/>
        <v>0</v>
      </c>
      <c r="ODD364" s="17">
        <f t="shared" si="2804"/>
        <v>0</v>
      </c>
      <c r="ODE364" s="17">
        <f t="shared" si="2804"/>
        <v>0</v>
      </c>
      <c r="ODF364" s="17">
        <f t="shared" si="2804"/>
        <v>0</v>
      </c>
      <c r="ODG364" s="17">
        <f t="shared" si="2804"/>
        <v>0</v>
      </c>
      <c r="ODH364" s="17">
        <f t="shared" ref="ODH364:OFS364" si="2805">ODH108</f>
        <v>0</v>
      </c>
      <c r="ODI364" s="17">
        <f t="shared" si="2805"/>
        <v>0</v>
      </c>
      <c r="ODJ364" s="17">
        <f t="shared" si="2805"/>
        <v>0</v>
      </c>
      <c r="ODK364" s="17">
        <f t="shared" si="2805"/>
        <v>0</v>
      </c>
      <c r="ODL364" s="17">
        <f t="shared" si="2805"/>
        <v>0</v>
      </c>
      <c r="ODM364" s="17">
        <f t="shared" si="2805"/>
        <v>0</v>
      </c>
      <c r="ODN364" s="17">
        <f t="shared" si="2805"/>
        <v>0</v>
      </c>
      <c r="ODO364" s="17">
        <f t="shared" si="2805"/>
        <v>0</v>
      </c>
      <c r="ODP364" s="17">
        <f t="shared" si="2805"/>
        <v>0</v>
      </c>
      <c r="ODQ364" s="17">
        <f t="shared" si="2805"/>
        <v>0</v>
      </c>
      <c r="ODR364" s="17">
        <f t="shared" si="2805"/>
        <v>0</v>
      </c>
      <c r="ODS364" s="17">
        <f t="shared" si="2805"/>
        <v>0</v>
      </c>
      <c r="ODT364" s="17">
        <f t="shared" si="2805"/>
        <v>0</v>
      </c>
      <c r="ODU364" s="17">
        <f t="shared" si="2805"/>
        <v>0</v>
      </c>
      <c r="ODV364" s="17">
        <f t="shared" si="2805"/>
        <v>0</v>
      </c>
      <c r="ODW364" s="17">
        <f t="shared" si="2805"/>
        <v>0</v>
      </c>
      <c r="ODX364" s="17">
        <f t="shared" si="2805"/>
        <v>0</v>
      </c>
      <c r="ODY364" s="17">
        <f t="shared" si="2805"/>
        <v>0</v>
      </c>
      <c r="ODZ364" s="17">
        <f t="shared" si="2805"/>
        <v>0</v>
      </c>
      <c r="OEA364" s="17">
        <f t="shared" si="2805"/>
        <v>0</v>
      </c>
      <c r="OEB364" s="17">
        <f t="shared" si="2805"/>
        <v>0</v>
      </c>
      <c r="OEC364" s="17">
        <f t="shared" si="2805"/>
        <v>0</v>
      </c>
      <c r="OED364" s="17">
        <f t="shared" si="2805"/>
        <v>0</v>
      </c>
      <c r="OEE364" s="17">
        <f t="shared" si="2805"/>
        <v>0</v>
      </c>
      <c r="OEF364" s="17">
        <f t="shared" si="2805"/>
        <v>0</v>
      </c>
      <c r="OEG364" s="17">
        <f t="shared" si="2805"/>
        <v>0</v>
      </c>
      <c r="OEH364" s="17">
        <f t="shared" si="2805"/>
        <v>0</v>
      </c>
      <c r="OEI364" s="17">
        <f t="shared" si="2805"/>
        <v>0</v>
      </c>
      <c r="OEJ364" s="17">
        <f t="shared" si="2805"/>
        <v>0</v>
      </c>
      <c r="OEK364" s="17">
        <f t="shared" si="2805"/>
        <v>0</v>
      </c>
      <c r="OEL364" s="17">
        <f t="shared" si="2805"/>
        <v>0</v>
      </c>
      <c r="OEM364" s="17">
        <f t="shared" si="2805"/>
        <v>0</v>
      </c>
      <c r="OEN364" s="17">
        <f t="shared" si="2805"/>
        <v>0</v>
      </c>
      <c r="OEO364" s="17">
        <f t="shared" si="2805"/>
        <v>0</v>
      </c>
      <c r="OEP364" s="17">
        <f t="shared" si="2805"/>
        <v>0</v>
      </c>
      <c r="OEQ364" s="17">
        <f t="shared" si="2805"/>
        <v>0</v>
      </c>
      <c r="OER364" s="17">
        <f t="shared" si="2805"/>
        <v>0</v>
      </c>
      <c r="OES364" s="17">
        <f t="shared" si="2805"/>
        <v>0</v>
      </c>
      <c r="OET364" s="17">
        <f t="shared" si="2805"/>
        <v>0</v>
      </c>
      <c r="OEU364" s="17">
        <f t="shared" si="2805"/>
        <v>0</v>
      </c>
      <c r="OEV364" s="17">
        <f t="shared" si="2805"/>
        <v>0</v>
      </c>
      <c r="OEW364" s="17">
        <f t="shared" si="2805"/>
        <v>0</v>
      </c>
      <c r="OEX364" s="17">
        <f t="shared" si="2805"/>
        <v>0</v>
      </c>
      <c r="OEY364" s="17">
        <f t="shared" si="2805"/>
        <v>0</v>
      </c>
      <c r="OEZ364" s="17">
        <f t="shared" si="2805"/>
        <v>0</v>
      </c>
      <c r="OFA364" s="17">
        <f t="shared" si="2805"/>
        <v>0</v>
      </c>
      <c r="OFB364" s="17">
        <f t="shared" si="2805"/>
        <v>0</v>
      </c>
      <c r="OFC364" s="17">
        <f t="shared" si="2805"/>
        <v>0</v>
      </c>
      <c r="OFD364" s="17">
        <f t="shared" si="2805"/>
        <v>0</v>
      </c>
      <c r="OFE364" s="17">
        <f t="shared" si="2805"/>
        <v>0</v>
      </c>
      <c r="OFF364" s="17">
        <f t="shared" si="2805"/>
        <v>0</v>
      </c>
      <c r="OFG364" s="17">
        <f t="shared" si="2805"/>
        <v>0</v>
      </c>
      <c r="OFH364" s="17">
        <f t="shared" si="2805"/>
        <v>0</v>
      </c>
      <c r="OFI364" s="17">
        <f t="shared" si="2805"/>
        <v>0</v>
      </c>
      <c r="OFJ364" s="17">
        <f t="shared" si="2805"/>
        <v>0</v>
      </c>
      <c r="OFK364" s="17">
        <f t="shared" si="2805"/>
        <v>0</v>
      </c>
      <c r="OFL364" s="17">
        <f t="shared" si="2805"/>
        <v>0</v>
      </c>
      <c r="OFM364" s="17">
        <f t="shared" si="2805"/>
        <v>0</v>
      </c>
      <c r="OFN364" s="17">
        <f t="shared" si="2805"/>
        <v>0</v>
      </c>
      <c r="OFO364" s="17">
        <f t="shared" si="2805"/>
        <v>0</v>
      </c>
      <c r="OFP364" s="17">
        <f t="shared" si="2805"/>
        <v>0</v>
      </c>
      <c r="OFQ364" s="17">
        <f t="shared" si="2805"/>
        <v>0</v>
      </c>
      <c r="OFR364" s="17">
        <f t="shared" si="2805"/>
        <v>0</v>
      </c>
      <c r="OFS364" s="17">
        <f t="shared" si="2805"/>
        <v>0</v>
      </c>
      <c r="OFT364" s="17">
        <f t="shared" ref="OFT364:OIE364" si="2806">OFT108</f>
        <v>0</v>
      </c>
      <c r="OFU364" s="17">
        <f t="shared" si="2806"/>
        <v>0</v>
      </c>
      <c r="OFV364" s="17">
        <f t="shared" si="2806"/>
        <v>0</v>
      </c>
      <c r="OFW364" s="17">
        <f t="shared" si="2806"/>
        <v>0</v>
      </c>
      <c r="OFX364" s="17">
        <f t="shared" si="2806"/>
        <v>0</v>
      </c>
      <c r="OFY364" s="17">
        <f t="shared" si="2806"/>
        <v>0</v>
      </c>
      <c r="OFZ364" s="17">
        <f t="shared" si="2806"/>
        <v>0</v>
      </c>
      <c r="OGA364" s="17">
        <f t="shared" si="2806"/>
        <v>0</v>
      </c>
      <c r="OGB364" s="17">
        <f t="shared" si="2806"/>
        <v>0</v>
      </c>
      <c r="OGC364" s="17">
        <f t="shared" si="2806"/>
        <v>0</v>
      </c>
      <c r="OGD364" s="17">
        <f t="shared" si="2806"/>
        <v>0</v>
      </c>
      <c r="OGE364" s="17">
        <f t="shared" si="2806"/>
        <v>0</v>
      </c>
      <c r="OGF364" s="17">
        <f t="shared" si="2806"/>
        <v>0</v>
      </c>
      <c r="OGG364" s="17">
        <f t="shared" si="2806"/>
        <v>0</v>
      </c>
      <c r="OGH364" s="17">
        <f t="shared" si="2806"/>
        <v>0</v>
      </c>
      <c r="OGI364" s="17">
        <f t="shared" si="2806"/>
        <v>0</v>
      </c>
      <c r="OGJ364" s="17">
        <f t="shared" si="2806"/>
        <v>0</v>
      </c>
      <c r="OGK364" s="17">
        <f t="shared" si="2806"/>
        <v>0</v>
      </c>
      <c r="OGL364" s="17">
        <f t="shared" si="2806"/>
        <v>0</v>
      </c>
      <c r="OGM364" s="17">
        <f t="shared" si="2806"/>
        <v>0</v>
      </c>
      <c r="OGN364" s="17">
        <f t="shared" si="2806"/>
        <v>0</v>
      </c>
      <c r="OGO364" s="17">
        <f t="shared" si="2806"/>
        <v>0</v>
      </c>
      <c r="OGP364" s="17">
        <f t="shared" si="2806"/>
        <v>0</v>
      </c>
      <c r="OGQ364" s="17">
        <f t="shared" si="2806"/>
        <v>0</v>
      </c>
      <c r="OGR364" s="17">
        <f t="shared" si="2806"/>
        <v>0</v>
      </c>
      <c r="OGS364" s="17">
        <f t="shared" si="2806"/>
        <v>0</v>
      </c>
      <c r="OGT364" s="17">
        <f t="shared" si="2806"/>
        <v>0</v>
      </c>
      <c r="OGU364" s="17">
        <f t="shared" si="2806"/>
        <v>0</v>
      </c>
      <c r="OGV364" s="17">
        <f t="shared" si="2806"/>
        <v>0</v>
      </c>
      <c r="OGW364" s="17">
        <f t="shared" si="2806"/>
        <v>0</v>
      </c>
      <c r="OGX364" s="17">
        <f t="shared" si="2806"/>
        <v>0</v>
      </c>
      <c r="OGY364" s="17">
        <f t="shared" si="2806"/>
        <v>0</v>
      </c>
      <c r="OGZ364" s="17">
        <f t="shared" si="2806"/>
        <v>0</v>
      </c>
      <c r="OHA364" s="17">
        <f t="shared" si="2806"/>
        <v>0</v>
      </c>
      <c r="OHB364" s="17">
        <f t="shared" si="2806"/>
        <v>0</v>
      </c>
      <c r="OHC364" s="17">
        <f t="shared" si="2806"/>
        <v>0</v>
      </c>
      <c r="OHD364" s="17">
        <f t="shared" si="2806"/>
        <v>0</v>
      </c>
      <c r="OHE364" s="17">
        <f t="shared" si="2806"/>
        <v>0</v>
      </c>
      <c r="OHF364" s="17">
        <f t="shared" si="2806"/>
        <v>0</v>
      </c>
      <c r="OHG364" s="17">
        <f t="shared" si="2806"/>
        <v>0</v>
      </c>
      <c r="OHH364" s="17">
        <f t="shared" si="2806"/>
        <v>0</v>
      </c>
      <c r="OHI364" s="17">
        <f t="shared" si="2806"/>
        <v>0</v>
      </c>
      <c r="OHJ364" s="17">
        <f t="shared" si="2806"/>
        <v>0</v>
      </c>
      <c r="OHK364" s="17">
        <f t="shared" si="2806"/>
        <v>0</v>
      </c>
      <c r="OHL364" s="17">
        <f t="shared" si="2806"/>
        <v>0</v>
      </c>
      <c r="OHM364" s="17">
        <f t="shared" si="2806"/>
        <v>0</v>
      </c>
      <c r="OHN364" s="17">
        <f t="shared" si="2806"/>
        <v>0</v>
      </c>
      <c r="OHO364" s="17">
        <f t="shared" si="2806"/>
        <v>0</v>
      </c>
      <c r="OHP364" s="17">
        <f t="shared" si="2806"/>
        <v>0</v>
      </c>
      <c r="OHQ364" s="17">
        <f t="shared" si="2806"/>
        <v>0</v>
      </c>
      <c r="OHR364" s="17">
        <f t="shared" si="2806"/>
        <v>0</v>
      </c>
      <c r="OHS364" s="17">
        <f t="shared" si="2806"/>
        <v>0</v>
      </c>
      <c r="OHT364" s="17">
        <f t="shared" si="2806"/>
        <v>0</v>
      </c>
      <c r="OHU364" s="17">
        <f t="shared" si="2806"/>
        <v>0</v>
      </c>
      <c r="OHV364" s="17">
        <f t="shared" si="2806"/>
        <v>0</v>
      </c>
      <c r="OHW364" s="17">
        <f t="shared" si="2806"/>
        <v>0</v>
      </c>
      <c r="OHX364" s="17">
        <f t="shared" si="2806"/>
        <v>0</v>
      </c>
      <c r="OHY364" s="17">
        <f t="shared" si="2806"/>
        <v>0</v>
      </c>
      <c r="OHZ364" s="17">
        <f t="shared" si="2806"/>
        <v>0</v>
      </c>
      <c r="OIA364" s="17">
        <f t="shared" si="2806"/>
        <v>0</v>
      </c>
      <c r="OIB364" s="17">
        <f t="shared" si="2806"/>
        <v>0</v>
      </c>
      <c r="OIC364" s="17">
        <f t="shared" si="2806"/>
        <v>0</v>
      </c>
      <c r="OID364" s="17">
        <f t="shared" si="2806"/>
        <v>0</v>
      </c>
      <c r="OIE364" s="17">
        <f t="shared" si="2806"/>
        <v>0</v>
      </c>
      <c r="OIF364" s="17">
        <f t="shared" ref="OIF364:OKQ364" si="2807">OIF108</f>
        <v>0</v>
      </c>
      <c r="OIG364" s="17">
        <f t="shared" si="2807"/>
        <v>0</v>
      </c>
      <c r="OIH364" s="17">
        <f t="shared" si="2807"/>
        <v>0</v>
      </c>
      <c r="OII364" s="17">
        <f t="shared" si="2807"/>
        <v>0</v>
      </c>
      <c r="OIJ364" s="17">
        <f t="shared" si="2807"/>
        <v>0</v>
      </c>
      <c r="OIK364" s="17">
        <f t="shared" si="2807"/>
        <v>0</v>
      </c>
      <c r="OIL364" s="17">
        <f t="shared" si="2807"/>
        <v>0</v>
      </c>
      <c r="OIM364" s="17">
        <f t="shared" si="2807"/>
        <v>0</v>
      </c>
      <c r="OIN364" s="17">
        <f t="shared" si="2807"/>
        <v>0</v>
      </c>
      <c r="OIO364" s="17">
        <f t="shared" si="2807"/>
        <v>0</v>
      </c>
      <c r="OIP364" s="17">
        <f t="shared" si="2807"/>
        <v>0</v>
      </c>
      <c r="OIQ364" s="17">
        <f t="shared" si="2807"/>
        <v>0</v>
      </c>
      <c r="OIR364" s="17">
        <f t="shared" si="2807"/>
        <v>0</v>
      </c>
      <c r="OIS364" s="17">
        <f t="shared" si="2807"/>
        <v>0</v>
      </c>
      <c r="OIT364" s="17">
        <f t="shared" si="2807"/>
        <v>0</v>
      </c>
      <c r="OIU364" s="17">
        <f t="shared" si="2807"/>
        <v>0</v>
      </c>
      <c r="OIV364" s="17">
        <f t="shared" si="2807"/>
        <v>0</v>
      </c>
      <c r="OIW364" s="17">
        <f t="shared" si="2807"/>
        <v>0</v>
      </c>
      <c r="OIX364" s="17">
        <f t="shared" si="2807"/>
        <v>0</v>
      </c>
      <c r="OIY364" s="17">
        <f t="shared" si="2807"/>
        <v>0</v>
      </c>
      <c r="OIZ364" s="17">
        <f t="shared" si="2807"/>
        <v>0</v>
      </c>
      <c r="OJA364" s="17">
        <f t="shared" si="2807"/>
        <v>0</v>
      </c>
      <c r="OJB364" s="17">
        <f t="shared" si="2807"/>
        <v>0</v>
      </c>
      <c r="OJC364" s="17">
        <f t="shared" si="2807"/>
        <v>0</v>
      </c>
      <c r="OJD364" s="17">
        <f t="shared" si="2807"/>
        <v>0</v>
      </c>
      <c r="OJE364" s="17">
        <f t="shared" si="2807"/>
        <v>0</v>
      </c>
      <c r="OJF364" s="17">
        <f t="shared" si="2807"/>
        <v>0</v>
      </c>
      <c r="OJG364" s="17">
        <f t="shared" si="2807"/>
        <v>0</v>
      </c>
      <c r="OJH364" s="17">
        <f t="shared" si="2807"/>
        <v>0</v>
      </c>
      <c r="OJI364" s="17">
        <f t="shared" si="2807"/>
        <v>0</v>
      </c>
      <c r="OJJ364" s="17">
        <f t="shared" si="2807"/>
        <v>0</v>
      </c>
      <c r="OJK364" s="17">
        <f t="shared" si="2807"/>
        <v>0</v>
      </c>
      <c r="OJL364" s="17">
        <f t="shared" si="2807"/>
        <v>0</v>
      </c>
      <c r="OJM364" s="17">
        <f t="shared" si="2807"/>
        <v>0</v>
      </c>
      <c r="OJN364" s="17">
        <f t="shared" si="2807"/>
        <v>0</v>
      </c>
      <c r="OJO364" s="17">
        <f t="shared" si="2807"/>
        <v>0</v>
      </c>
      <c r="OJP364" s="17">
        <f t="shared" si="2807"/>
        <v>0</v>
      </c>
      <c r="OJQ364" s="17">
        <f t="shared" si="2807"/>
        <v>0</v>
      </c>
      <c r="OJR364" s="17">
        <f t="shared" si="2807"/>
        <v>0</v>
      </c>
      <c r="OJS364" s="17">
        <f t="shared" si="2807"/>
        <v>0</v>
      </c>
      <c r="OJT364" s="17">
        <f t="shared" si="2807"/>
        <v>0</v>
      </c>
      <c r="OJU364" s="17">
        <f t="shared" si="2807"/>
        <v>0</v>
      </c>
      <c r="OJV364" s="17">
        <f t="shared" si="2807"/>
        <v>0</v>
      </c>
      <c r="OJW364" s="17">
        <f t="shared" si="2807"/>
        <v>0</v>
      </c>
      <c r="OJX364" s="17">
        <f t="shared" si="2807"/>
        <v>0</v>
      </c>
      <c r="OJY364" s="17">
        <f t="shared" si="2807"/>
        <v>0</v>
      </c>
      <c r="OJZ364" s="17">
        <f t="shared" si="2807"/>
        <v>0</v>
      </c>
      <c r="OKA364" s="17">
        <f t="shared" si="2807"/>
        <v>0</v>
      </c>
      <c r="OKB364" s="17">
        <f t="shared" si="2807"/>
        <v>0</v>
      </c>
      <c r="OKC364" s="17">
        <f t="shared" si="2807"/>
        <v>0</v>
      </c>
      <c r="OKD364" s="17">
        <f t="shared" si="2807"/>
        <v>0</v>
      </c>
      <c r="OKE364" s="17">
        <f t="shared" si="2807"/>
        <v>0</v>
      </c>
      <c r="OKF364" s="17">
        <f t="shared" si="2807"/>
        <v>0</v>
      </c>
      <c r="OKG364" s="17">
        <f t="shared" si="2807"/>
        <v>0</v>
      </c>
      <c r="OKH364" s="17">
        <f t="shared" si="2807"/>
        <v>0</v>
      </c>
      <c r="OKI364" s="17">
        <f t="shared" si="2807"/>
        <v>0</v>
      </c>
      <c r="OKJ364" s="17">
        <f t="shared" si="2807"/>
        <v>0</v>
      </c>
      <c r="OKK364" s="17">
        <f t="shared" si="2807"/>
        <v>0</v>
      </c>
      <c r="OKL364" s="17">
        <f t="shared" si="2807"/>
        <v>0</v>
      </c>
      <c r="OKM364" s="17">
        <f t="shared" si="2807"/>
        <v>0</v>
      </c>
      <c r="OKN364" s="17">
        <f t="shared" si="2807"/>
        <v>0</v>
      </c>
      <c r="OKO364" s="17">
        <f t="shared" si="2807"/>
        <v>0</v>
      </c>
      <c r="OKP364" s="17">
        <f t="shared" si="2807"/>
        <v>0</v>
      </c>
      <c r="OKQ364" s="17">
        <f t="shared" si="2807"/>
        <v>0</v>
      </c>
      <c r="OKR364" s="17">
        <f t="shared" ref="OKR364:ONC364" si="2808">OKR108</f>
        <v>0</v>
      </c>
      <c r="OKS364" s="17">
        <f t="shared" si="2808"/>
        <v>0</v>
      </c>
      <c r="OKT364" s="17">
        <f t="shared" si="2808"/>
        <v>0</v>
      </c>
      <c r="OKU364" s="17">
        <f t="shared" si="2808"/>
        <v>0</v>
      </c>
      <c r="OKV364" s="17">
        <f t="shared" si="2808"/>
        <v>0</v>
      </c>
      <c r="OKW364" s="17">
        <f t="shared" si="2808"/>
        <v>0</v>
      </c>
      <c r="OKX364" s="17">
        <f t="shared" si="2808"/>
        <v>0</v>
      </c>
      <c r="OKY364" s="17">
        <f t="shared" si="2808"/>
        <v>0</v>
      </c>
      <c r="OKZ364" s="17">
        <f t="shared" si="2808"/>
        <v>0</v>
      </c>
      <c r="OLA364" s="17">
        <f t="shared" si="2808"/>
        <v>0</v>
      </c>
      <c r="OLB364" s="17">
        <f t="shared" si="2808"/>
        <v>0</v>
      </c>
      <c r="OLC364" s="17">
        <f t="shared" si="2808"/>
        <v>0</v>
      </c>
      <c r="OLD364" s="17">
        <f t="shared" si="2808"/>
        <v>0</v>
      </c>
      <c r="OLE364" s="17">
        <f t="shared" si="2808"/>
        <v>0</v>
      </c>
      <c r="OLF364" s="17">
        <f t="shared" si="2808"/>
        <v>0</v>
      </c>
      <c r="OLG364" s="17">
        <f t="shared" si="2808"/>
        <v>0</v>
      </c>
      <c r="OLH364" s="17">
        <f t="shared" si="2808"/>
        <v>0</v>
      </c>
      <c r="OLI364" s="17">
        <f t="shared" si="2808"/>
        <v>0</v>
      </c>
      <c r="OLJ364" s="17">
        <f t="shared" si="2808"/>
        <v>0</v>
      </c>
      <c r="OLK364" s="17">
        <f t="shared" si="2808"/>
        <v>0</v>
      </c>
      <c r="OLL364" s="17">
        <f t="shared" si="2808"/>
        <v>0</v>
      </c>
      <c r="OLM364" s="17">
        <f t="shared" si="2808"/>
        <v>0</v>
      </c>
      <c r="OLN364" s="17">
        <f t="shared" si="2808"/>
        <v>0</v>
      </c>
      <c r="OLO364" s="17">
        <f t="shared" si="2808"/>
        <v>0</v>
      </c>
      <c r="OLP364" s="17">
        <f t="shared" si="2808"/>
        <v>0</v>
      </c>
      <c r="OLQ364" s="17">
        <f t="shared" si="2808"/>
        <v>0</v>
      </c>
      <c r="OLR364" s="17">
        <f t="shared" si="2808"/>
        <v>0</v>
      </c>
      <c r="OLS364" s="17">
        <f t="shared" si="2808"/>
        <v>0</v>
      </c>
      <c r="OLT364" s="17">
        <f t="shared" si="2808"/>
        <v>0</v>
      </c>
      <c r="OLU364" s="17">
        <f t="shared" si="2808"/>
        <v>0</v>
      </c>
      <c r="OLV364" s="17">
        <f t="shared" si="2808"/>
        <v>0</v>
      </c>
      <c r="OLW364" s="17">
        <f t="shared" si="2808"/>
        <v>0</v>
      </c>
      <c r="OLX364" s="17">
        <f t="shared" si="2808"/>
        <v>0</v>
      </c>
      <c r="OLY364" s="17">
        <f t="shared" si="2808"/>
        <v>0</v>
      </c>
      <c r="OLZ364" s="17">
        <f t="shared" si="2808"/>
        <v>0</v>
      </c>
      <c r="OMA364" s="17">
        <f t="shared" si="2808"/>
        <v>0</v>
      </c>
      <c r="OMB364" s="17">
        <f t="shared" si="2808"/>
        <v>0</v>
      </c>
      <c r="OMC364" s="17">
        <f t="shared" si="2808"/>
        <v>0</v>
      </c>
      <c r="OMD364" s="17">
        <f t="shared" si="2808"/>
        <v>0</v>
      </c>
      <c r="OME364" s="17">
        <f t="shared" si="2808"/>
        <v>0</v>
      </c>
      <c r="OMF364" s="17">
        <f t="shared" si="2808"/>
        <v>0</v>
      </c>
      <c r="OMG364" s="17">
        <f t="shared" si="2808"/>
        <v>0</v>
      </c>
      <c r="OMH364" s="17">
        <f t="shared" si="2808"/>
        <v>0</v>
      </c>
      <c r="OMI364" s="17">
        <f t="shared" si="2808"/>
        <v>0</v>
      </c>
      <c r="OMJ364" s="17">
        <f t="shared" si="2808"/>
        <v>0</v>
      </c>
      <c r="OMK364" s="17">
        <f t="shared" si="2808"/>
        <v>0</v>
      </c>
      <c r="OML364" s="17">
        <f t="shared" si="2808"/>
        <v>0</v>
      </c>
      <c r="OMM364" s="17">
        <f t="shared" si="2808"/>
        <v>0</v>
      </c>
      <c r="OMN364" s="17">
        <f t="shared" si="2808"/>
        <v>0</v>
      </c>
      <c r="OMO364" s="17">
        <f t="shared" si="2808"/>
        <v>0</v>
      </c>
      <c r="OMP364" s="17">
        <f t="shared" si="2808"/>
        <v>0</v>
      </c>
      <c r="OMQ364" s="17">
        <f t="shared" si="2808"/>
        <v>0</v>
      </c>
      <c r="OMR364" s="17">
        <f t="shared" si="2808"/>
        <v>0</v>
      </c>
      <c r="OMS364" s="17">
        <f t="shared" si="2808"/>
        <v>0</v>
      </c>
      <c r="OMT364" s="17">
        <f t="shared" si="2808"/>
        <v>0</v>
      </c>
      <c r="OMU364" s="17">
        <f t="shared" si="2808"/>
        <v>0</v>
      </c>
      <c r="OMV364" s="17">
        <f t="shared" si="2808"/>
        <v>0</v>
      </c>
      <c r="OMW364" s="17">
        <f t="shared" si="2808"/>
        <v>0</v>
      </c>
      <c r="OMX364" s="17">
        <f t="shared" si="2808"/>
        <v>0</v>
      </c>
      <c r="OMY364" s="17">
        <f t="shared" si="2808"/>
        <v>0</v>
      </c>
      <c r="OMZ364" s="17">
        <f t="shared" si="2808"/>
        <v>0</v>
      </c>
      <c r="ONA364" s="17">
        <f t="shared" si="2808"/>
        <v>0</v>
      </c>
      <c r="ONB364" s="17">
        <f t="shared" si="2808"/>
        <v>0</v>
      </c>
      <c r="ONC364" s="17">
        <f t="shared" si="2808"/>
        <v>0</v>
      </c>
      <c r="OND364" s="17">
        <f t="shared" ref="OND364:OPO364" si="2809">OND108</f>
        <v>0</v>
      </c>
      <c r="ONE364" s="17">
        <f t="shared" si="2809"/>
        <v>0</v>
      </c>
      <c r="ONF364" s="17">
        <f t="shared" si="2809"/>
        <v>0</v>
      </c>
      <c r="ONG364" s="17">
        <f t="shared" si="2809"/>
        <v>0</v>
      </c>
      <c r="ONH364" s="17">
        <f t="shared" si="2809"/>
        <v>0</v>
      </c>
      <c r="ONI364" s="17">
        <f t="shared" si="2809"/>
        <v>0</v>
      </c>
      <c r="ONJ364" s="17">
        <f t="shared" si="2809"/>
        <v>0</v>
      </c>
      <c r="ONK364" s="17">
        <f t="shared" si="2809"/>
        <v>0</v>
      </c>
      <c r="ONL364" s="17">
        <f t="shared" si="2809"/>
        <v>0</v>
      </c>
      <c r="ONM364" s="17">
        <f t="shared" si="2809"/>
        <v>0</v>
      </c>
      <c r="ONN364" s="17">
        <f t="shared" si="2809"/>
        <v>0</v>
      </c>
      <c r="ONO364" s="17">
        <f t="shared" si="2809"/>
        <v>0</v>
      </c>
      <c r="ONP364" s="17">
        <f t="shared" si="2809"/>
        <v>0</v>
      </c>
      <c r="ONQ364" s="17">
        <f t="shared" si="2809"/>
        <v>0</v>
      </c>
      <c r="ONR364" s="17">
        <f t="shared" si="2809"/>
        <v>0</v>
      </c>
      <c r="ONS364" s="17">
        <f t="shared" si="2809"/>
        <v>0</v>
      </c>
      <c r="ONT364" s="17">
        <f t="shared" si="2809"/>
        <v>0</v>
      </c>
      <c r="ONU364" s="17">
        <f t="shared" si="2809"/>
        <v>0</v>
      </c>
      <c r="ONV364" s="17">
        <f t="shared" si="2809"/>
        <v>0</v>
      </c>
      <c r="ONW364" s="17">
        <f t="shared" si="2809"/>
        <v>0</v>
      </c>
      <c r="ONX364" s="17">
        <f t="shared" si="2809"/>
        <v>0</v>
      </c>
      <c r="ONY364" s="17">
        <f t="shared" si="2809"/>
        <v>0</v>
      </c>
      <c r="ONZ364" s="17">
        <f t="shared" si="2809"/>
        <v>0</v>
      </c>
      <c r="OOA364" s="17">
        <f t="shared" si="2809"/>
        <v>0</v>
      </c>
      <c r="OOB364" s="17">
        <f t="shared" si="2809"/>
        <v>0</v>
      </c>
      <c r="OOC364" s="17">
        <f t="shared" si="2809"/>
        <v>0</v>
      </c>
      <c r="OOD364" s="17">
        <f t="shared" si="2809"/>
        <v>0</v>
      </c>
      <c r="OOE364" s="17">
        <f t="shared" si="2809"/>
        <v>0</v>
      </c>
      <c r="OOF364" s="17">
        <f t="shared" si="2809"/>
        <v>0</v>
      </c>
      <c r="OOG364" s="17">
        <f t="shared" si="2809"/>
        <v>0</v>
      </c>
      <c r="OOH364" s="17">
        <f t="shared" si="2809"/>
        <v>0</v>
      </c>
      <c r="OOI364" s="17">
        <f t="shared" si="2809"/>
        <v>0</v>
      </c>
      <c r="OOJ364" s="17">
        <f t="shared" si="2809"/>
        <v>0</v>
      </c>
      <c r="OOK364" s="17">
        <f t="shared" si="2809"/>
        <v>0</v>
      </c>
      <c r="OOL364" s="17">
        <f t="shared" si="2809"/>
        <v>0</v>
      </c>
      <c r="OOM364" s="17">
        <f t="shared" si="2809"/>
        <v>0</v>
      </c>
      <c r="OON364" s="17">
        <f t="shared" si="2809"/>
        <v>0</v>
      </c>
      <c r="OOO364" s="17">
        <f t="shared" si="2809"/>
        <v>0</v>
      </c>
      <c r="OOP364" s="17">
        <f t="shared" si="2809"/>
        <v>0</v>
      </c>
      <c r="OOQ364" s="17">
        <f t="shared" si="2809"/>
        <v>0</v>
      </c>
      <c r="OOR364" s="17">
        <f t="shared" si="2809"/>
        <v>0</v>
      </c>
      <c r="OOS364" s="17">
        <f t="shared" si="2809"/>
        <v>0</v>
      </c>
      <c r="OOT364" s="17">
        <f t="shared" si="2809"/>
        <v>0</v>
      </c>
      <c r="OOU364" s="17">
        <f t="shared" si="2809"/>
        <v>0</v>
      </c>
      <c r="OOV364" s="17">
        <f t="shared" si="2809"/>
        <v>0</v>
      </c>
      <c r="OOW364" s="17">
        <f t="shared" si="2809"/>
        <v>0</v>
      </c>
      <c r="OOX364" s="17">
        <f t="shared" si="2809"/>
        <v>0</v>
      </c>
      <c r="OOY364" s="17">
        <f t="shared" si="2809"/>
        <v>0</v>
      </c>
      <c r="OOZ364" s="17">
        <f t="shared" si="2809"/>
        <v>0</v>
      </c>
      <c r="OPA364" s="17">
        <f t="shared" si="2809"/>
        <v>0</v>
      </c>
      <c r="OPB364" s="17">
        <f t="shared" si="2809"/>
        <v>0</v>
      </c>
      <c r="OPC364" s="17">
        <f t="shared" si="2809"/>
        <v>0</v>
      </c>
      <c r="OPD364" s="17">
        <f t="shared" si="2809"/>
        <v>0</v>
      </c>
      <c r="OPE364" s="17">
        <f t="shared" si="2809"/>
        <v>0</v>
      </c>
      <c r="OPF364" s="17">
        <f t="shared" si="2809"/>
        <v>0</v>
      </c>
      <c r="OPG364" s="17">
        <f t="shared" si="2809"/>
        <v>0</v>
      </c>
      <c r="OPH364" s="17">
        <f t="shared" si="2809"/>
        <v>0</v>
      </c>
      <c r="OPI364" s="17">
        <f t="shared" si="2809"/>
        <v>0</v>
      </c>
      <c r="OPJ364" s="17">
        <f t="shared" si="2809"/>
        <v>0</v>
      </c>
      <c r="OPK364" s="17">
        <f t="shared" si="2809"/>
        <v>0</v>
      </c>
      <c r="OPL364" s="17">
        <f t="shared" si="2809"/>
        <v>0</v>
      </c>
      <c r="OPM364" s="17">
        <f t="shared" si="2809"/>
        <v>0</v>
      </c>
      <c r="OPN364" s="17">
        <f t="shared" si="2809"/>
        <v>0</v>
      </c>
      <c r="OPO364" s="17">
        <f t="shared" si="2809"/>
        <v>0</v>
      </c>
      <c r="OPP364" s="17">
        <f t="shared" ref="OPP364:OSA364" si="2810">OPP108</f>
        <v>0</v>
      </c>
      <c r="OPQ364" s="17">
        <f t="shared" si="2810"/>
        <v>0</v>
      </c>
      <c r="OPR364" s="17">
        <f t="shared" si="2810"/>
        <v>0</v>
      </c>
      <c r="OPS364" s="17">
        <f t="shared" si="2810"/>
        <v>0</v>
      </c>
      <c r="OPT364" s="17">
        <f t="shared" si="2810"/>
        <v>0</v>
      </c>
      <c r="OPU364" s="17">
        <f t="shared" si="2810"/>
        <v>0</v>
      </c>
      <c r="OPV364" s="17">
        <f t="shared" si="2810"/>
        <v>0</v>
      </c>
      <c r="OPW364" s="17">
        <f t="shared" si="2810"/>
        <v>0</v>
      </c>
      <c r="OPX364" s="17">
        <f t="shared" si="2810"/>
        <v>0</v>
      </c>
      <c r="OPY364" s="17">
        <f t="shared" si="2810"/>
        <v>0</v>
      </c>
      <c r="OPZ364" s="17">
        <f t="shared" si="2810"/>
        <v>0</v>
      </c>
      <c r="OQA364" s="17">
        <f t="shared" si="2810"/>
        <v>0</v>
      </c>
      <c r="OQB364" s="17">
        <f t="shared" si="2810"/>
        <v>0</v>
      </c>
      <c r="OQC364" s="17">
        <f t="shared" si="2810"/>
        <v>0</v>
      </c>
      <c r="OQD364" s="17">
        <f t="shared" si="2810"/>
        <v>0</v>
      </c>
      <c r="OQE364" s="17">
        <f t="shared" si="2810"/>
        <v>0</v>
      </c>
      <c r="OQF364" s="17">
        <f t="shared" si="2810"/>
        <v>0</v>
      </c>
      <c r="OQG364" s="17">
        <f t="shared" si="2810"/>
        <v>0</v>
      </c>
      <c r="OQH364" s="17">
        <f t="shared" si="2810"/>
        <v>0</v>
      </c>
      <c r="OQI364" s="17">
        <f t="shared" si="2810"/>
        <v>0</v>
      </c>
      <c r="OQJ364" s="17">
        <f t="shared" si="2810"/>
        <v>0</v>
      </c>
      <c r="OQK364" s="17">
        <f t="shared" si="2810"/>
        <v>0</v>
      </c>
      <c r="OQL364" s="17">
        <f t="shared" si="2810"/>
        <v>0</v>
      </c>
      <c r="OQM364" s="17">
        <f t="shared" si="2810"/>
        <v>0</v>
      </c>
      <c r="OQN364" s="17">
        <f t="shared" si="2810"/>
        <v>0</v>
      </c>
      <c r="OQO364" s="17">
        <f t="shared" si="2810"/>
        <v>0</v>
      </c>
      <c r="OQP364" s="17">
        <f t="shared" si="2810"/>
        <v>0</v>
      </c>
      <c r="OQQ364" s="17">
        <f t="shared" si="2810"/>
        <v>0</v>
      </c>
      <c r="OQR364" s="17">
        <f t="shared" si="2810"/>
        <v>0</v>
      </c>
      <c r="OQS364" s="17">
        <f t="shared" si="2810"/>
        <v>0</v>
      </c>
      <c r="OQT364" s="17">
        <f t="shared" si="2810"/>
        <v>0</v>
      </c>
      <c r="OQU364" s="17">
        <f t="shared" si="2810"/>
        <v>0</v>
      </c>
      <c r="OQV364" s="17">
        <f t="shared" si="2810"/>
        <v>0</v>
      </c>
      <c r="OQW364" s="17">
        <f t="shared" si="2810"/>
        <v>0</v>
      </c>
      <c r="OQX364" s="17">
        <f t="shared" si="2810"/>
        <v>0</v>
      </c>
      <c r="OQY364" s="17">
        <f t="shared" si="2810"/>
        <v>0</v>
      </c>
      <c r="OQZ364" s="17">
        <f t="shared" si="2810"/>
        <v>0</v>
      </c>
      <c r="ORA364" s="17">
        <f t="shared" si="2810"/>
        <v>0</v>
      </c>
      <c r="ORB364" s="17">
        <f t="shared" si="2810"/>
        <v>0</v>
      </c>
      <c r="ORC364" s="17">
        <f t="shared" si="2810"/>
        <v>0</v>
      </c>
      <c r="ORD364" s="17">
        <f t="shared" si="2810"/>
        <v>0</v>
      </c>
      <c r="ORE364" s="17">
        <f t="shared" si="2810"/>
        <v>0</v>
      </c>
      <c r="ORF364" s="17">
        <f t="shared" si="2810"/>
        <v>0</v>
      </c>
      <c r="ORG364" s="17">
        <f t="shared" si="2810"/>
        <v>0</v>
      </c>
      <c r="ORH364" s="17">
        <f t="shared" si="2810"/>
        <v>0</v>
      </c>
      <c r="ORI364" s="17">
        <f t="shared" si="2810"/>
        <v>0</v>
      </c>
      <c r="ORJ364" s="17">
        <f t="shared" si="2810"/>
        <v>0</v>
      </c>
      <c r="ORK364" s="17">
        <f t="shared" si="2810"/>
        <v>0</v>
      </c>
      <c r="ORL364" s="17">
        <f t="shared" si="2810"/>
        <v>0</v>
      </c>
      <c r="ORM364" s="17">
        <f t="shared" si="2810"/>
        <v>0</v>
      </c>
      <c r="ORN364" s="17">
        <f t="shared" si="2810"/>
        <v>0</v>
      </c>
      <c r="ORO364" s="17">
        <f t="shared" si="2810"/>
        <v>0</v>
      </c>
      <c r="ORP364" s="17">
        <f t="shared" si="2810"/>
        <v>0</v>
      </c>
      <c r="ORQ364" s="17">
        <f t="shared" si="2810"/>
        <v>0</v>
      </c>
      <c r="ORR364" s="17">
        <f t="shared" si="2810"/>
        <v>0</v>
      </c>
      <c r="ORS364" s="17">
        <f t="shared" si="2810"/>
        <v>0</v>
      </c>
      <c r="ORT364" s="17">
        <f t="shared" si="2810"/>
        <v>0</v>
      </c>
      <c r="ORU364" s="17">
        <f t="shared" si="2810"/>
        <v>0</v>
      </c>
      <c r="ORV364" s="17">
        <f t="shared" si="2810"/>
        <v>0</v>
      </c>
      <c r="ORW364" s="17">
        <f t="shared" si="2810"/>
        <v>0</v>
      </c>
      <c r="ORX364" s="17">
        <f t="shared" si="2810"/>
        <v>0</v>
      </c>
      <c r="ORY364" s="17">
        <f t="shared" si="2810"/>
        <v>0</v>
      </c>
      <c r="ORZ364" s="17">
        <f t="shared" si="2810"/>
        <v>0</v>
      </c>
      <c r="OSA364" s="17">
        <f t="shared" si="2810"/>
        <v>0</v>
      </c>
      <c r="OSB364" s="17">
        <f t="shared" ref="OSB364:OUM364" si="2811">OSB108</f>
        <v>0</v>
      </c>
      <c r="OSC364" s="17">
        <f t="shared" si="2811"/>
        <v>0</v>
      </c>
      <c r="OSD364" s="17">
        <f t="shared" si="2811"/>
        <v>0</v>
      </c>
      <c r="OSE364" s="17">
        <f t="shared" si="2811"/>
        <v>0</v>
      </c>
      <c r="OSF364" s="17">
        <f t="shared" si="2811"/>
        <v>0</v>
      </c>
      <c r="OSG364" s="17">
        <f t="shared" si="2811"/>
        <v>0</v>
      </c>
      <c r="OSH364" s="17">
        <f t="shared" si="2811"/>
        <v>0</v>
      </c>
      <c r="OSI364" s="17">
        <f t="shared" si="2811"/>
        <v>0</v>
      </c>
      <c r="OSJ364" s="17">
        <f t="shared" si="2811"/>
        <v>0</v>
      </c>
      <c r="OSK364" s="17">
        <f t="shared" si="2811"/>
        <v>0</v>
      </c>
      <c r="OSL364" s="17">
        <f t="shared" si="2811"/>
        <v>0</v>
      </c>
      <c r="OSM364" s="17">
        <f t="shared" si="2811"/>
        <v>0</v>
      </c>
      <c r="OSN364" s="17">
        <f t="shared" si="2811"/>
        <v>0</v>
      </c>
      <c r="OSO364" s="17">
        <f t="shared" si="2811"/>
        <v>0</v>
      </c>
      <c r="OSP364" s="17">
        <f t="shared" si="2811"/>
        <v>0</v>
      </c>
      <c r="OSQ364" s="17">
        <f t="shared" si="2811"/>
        <v>0</v>
      </c>
      <c r="OSR364" s="17">
        <f t="shared" si="2811"/>
        <v>0</v>
      </c>
      <c r="OSS364" s="17">
        <f t="shared" si="2811"/>
        <v>0</v>
      </c>
      <c r="OST364" s="17">
        <f t="shared" si="2811"/>
        <v>0</v>
      </c>
      <c r="OSU364" s="17">
        <f t="shared" si="2811"/>
        <v>0</v>
      </c>
      <c r="OSV364" s="17">
        <f t="shared" si="2811"/>
        <v>0</v>
      </c>
      <c r="OSW364" s="17">
        <f t="shared" si="2811"/>
        <v>0</v>
      </c>
      <c r="OSX364" s="17">
        <f t="shared" si="2811"/>
        <v>0</v>
      </c>
      <c r="OSY364" s="17">
        <f t="shared" si="2811"/>
        <v>0</v>
      </c>
      <c r="OSZ364" s="17">
        <f t="shared" si="2811"/>
        <v>0</v>
      </c>
      <c r="OTA364" s="17">
        <f t="shared" si="2811"/>
        <v>0</v>
      </c>
      <c r="OTB364" s="17">
        <f t="shared" si="2811"/>
        <v>0</v>
      </c>
      <c r="OTC364" s="17">
        <f t="shared" si="2811"/>
        <v>0</v>
      </c>
      <c r="OTD364" s="17">
        <f t="shared" si="2811"/>
        <v>0</v>
      </c>
      <c r="OTE364" s="17">
        <f t="shared" si="2811"/>
        <v>0</v>
      </c>
      <c r="OTF364" s="17">
        <f t="shared" si="2811"/>
        <v>0</v>
      </c>
      <c r="OTG364" s="17">
        <f t="shared" si="2811"/>
        <v>0</v>
      </c>
      <c r="OTH364" s="17">
        <f t="shared" si="2811"/>
        <v>0</v>
      </c>
      <c r="OTI364" s="17">
        <f t="shared" si="2811"/>
        <v>0</v>
      </c>
      <c r="OTJ364" s="17">
        <f t="shared" si="2811"/>
        <v>0</v>
      </c>
      <c r="OTK364" s="17">
        <f t="shared" si="2811"/>
        <v>0</v>
      </c>
      <c r="OTL364" s="17">
        <f t="shared" si="2811"/>
        <v>0</v>
      </c>
      <c r="OTM364" s="17">
        <f t="shared" si="2811"/>
        <v>0</v>
      </c>
      <c r="OTN364" s="17">
        <f t="shared" si="2811"/>
        <v>0</v>
      </c>
      <c r="OTO364" s="17">
        <f t="shared" si="2811"/>
        <v>0</v>
      </c>
      <c r="OTP364" s="17">
        <f t="shared" si="2811"/>
        <v>0</v>
      </c>
      <c r="OTQ364" s="17">
        <f t="shared" si="2811"/>
        <v>0</v>
      </c>
      <c r="OTR364" s="17">
        <f t="shared" si="2811"/>
        <v>0</v>
      </c>
      <c r="OTS364" s="17">
        <f t="shared" si="2811"/>
        <v>0</v>
      </c>
      <c r="OTT364" s="17">
        <f t="shared" si="2811"/>
        <v>0</v>
      </c>
      <c r="OTU364" s="17">
        <f t="shared" si="2811"/>
        <v>0</v>
      </c>
      <c r="OTV364" s="17">
        <f t="shared" si="2811"/>
        <v>0</v>
      </c>
      <c r="OTW364" s="17">
        <f t="shared" si="2811"/>
        <v>0</v>
      </c>
      <c r="OTX364" s="17">
        <f t="shared" si="2811"/>
        <v>0</v>
      </c>
      <c r="OTY364" s="17">
        <f t="shared" si="2811"/>
        <v>0</v>
      </c>
      <c r="OTZ364" s="17">
        <f t="shared" si="2811"/>
        <v>0</v>
      </c>
      <c r="OUA364" s="17">
        <f t="shared" si="2811"/>
        <v>0</v>
      </c>
      <c r="OUB364" s="17">
        <f t="shared" si="2811"/>
        <v>0</v>
      </c>
      <c r="OUC364" s="17">
        <f t="shared" si="2811"/>
        <v>0</v>
      </c>
      <c r="OUD364" s="17">
        <f t="shared" si="2811"/>
        <v>0</v>
      </c>
      <c r="OUE364" s="17">
        <f t="shared" si="2811"/>
        <v>0</v>
      </c>
      <c r="OUF364" s="17">
        <f t="shared" si="2811"/>
        <v>0</v>
      </c>
      <c r="OUG364" s="17">
        <f t="shared" si="2811"/>
        <v>0</v>
      </c>
      <c r="OUH364" s="17">
        <f t="shared" si="2811"/>
        <v>0</v>
      </c>
      <c r="OUI364" s="17">
        <f t="shared" si="2811"/>
        <v>0</v>
      </c>
      <c r="OUJ364" s="17">
        <f t="shared" si="2811"/>
        <v>0</v>
      </c>
      <c r="OUK364" s="17">
        <f t="shared" si="2811"/>
        <v>0</v>
      </c>
      <c r="OUL364" s="17">
        <f t="shared" si="2811"/>
        <v>0</v>
      </c>
      <c r="OUM364" s="17">
        <f t="shared" si="2811"/>
        <v>0</v>
      </c>
      <c r="OUN364" s="17">
        <f t="shared" ref="OUN364:OWY364" si="2812">OUN108</f>
        <v>0</v>
      </c>
      <c r="OUO364" s="17">
        <f t="shared" si="2812"/>
        <v>0</v>
      </c>
      <c r="OUP364" s="17">
        <f t="shared" si="2812"/>
        <v>0</v>
      </c>
      <c r="OUQ364" s="17">
        <f t="shared" si="2812"/>
        <v>0</v>
      </c>
      <c r="OUR364" s="17">
        <f t="shared" si="2812"/>
        <v>0</v>
      </c>
      <c r="OUS364" s="17">
        <f t="shared" si="2812"/>
        <v>0</v>
      </c>
      <c r="OUT364" s="17">
        <f t="shared" si="2812"/>
        <v>0</v>
      </c>
      <c r="OUU364" s="17">
        <f t="shared" si="2812"/>
        <v>0</v>
      </c>
      <c r="OUV364" s="17">
        <f t="shared" si="2812"/>
        <v>0</v>
      </c>
      <c r="OUW364" s="17">
        <f t="shared" si="2812"/>
        <v>0</v>
      </c>
      <c r="OUX364" s="17">
        <f t="shared" si="2812"/>
        <v>0</v>
      </c>
      <c r="OUY364" s="17">
        <f t="shared" si="2812"/>
        <v>0</v>
      </c>
      <c r="OUZ364" s="17">
        <f t="shared" si="2812"/>
        <v>0</v>
      </c>
      <c r="OVA364" s="17">
        <f t="shared" si="2812"/>
        <v>0</v>
      </c>
      <c r="OVB364" s="17">
        <f t="shared" si="2812"/>
        <v>0</v>
      </c>
      <c r="OVC364" s="17">
        <f t="shared" si="2812"/>
        <v>0</v>
      </c>
      <c r="OVD364" s="17">
        <f t="shared" si="2812"/>
        <v>0</v>
      </c>
      <c r="OVE364" s="17">
        <f t="shared" si="2812"/>
        <v>0</v>
      </c>
      <c r="OVF364" s="17">
        <f t="shared" si="2812"/>
        <v>0</v>
      </c>
      <c r="OVG364" s="17">
        <f t="shared" si="2812"/>
        <v>0</v>
      </c>
      <c r="OVH364" s="17">
        <f t="shared" si="2812"/>
        <v>0</v>
      </c>
      <c r="OVI364" s="17">
        <f t="shared" si="2812"/>
        <v>0</v>
      </c>
      <c r="OVJ364" s="17">
        <f t="shared" si="2812"/>
        <v>0</v>
      </c>
      <c r="OVK364" s="17">
        <f t="shared" si="2812"/>
        <v>0</v>
      </c>
      <c r="OVL364" s="17">
        <f t="shared" si="2812"/>
        <v>0</v>
      </c>
      <c r="OVM364" s="17">
        <f t="shared" si="2812"/>
        <v>0</v>
      </c>
      <c r="OVN364" s="17">
        <f t="shared" si="2812"/>
        <v>0</v>
      </c>
      <c r="OVO364" s="17">
        <f t="shared" si="2812"/>
        <v>0</v>
      </c>
      <c r="OVP364" s="17">
        <f t="shared" si="2812"/>
        <v>0</v>
      </c>
      <c r="OVQ364" s="17">
        <f t="shared" si="2812"/>
        <v>0</v>
      </c>
      <c r="OVR364" s="17">
        <f t="shared" si="2812"/>
        <v>0</v>
      </c>
      <c r="OVS364" s="17">
        <f t="shared" si="2812"/>
        <v>0</v>
      </c>
      <c r="OVT364" s="17">
        <f t="shared" si="2812"/>
        <v>0</v>
      </c>
      <c r="OVU364" s="17">
        <f t="shared" si="2812"/>
        <v>0</v>
      </c>
      <c r="OVV364" s="17">
        <f t="shared" si="2812"/>
        <v>0</v>
      </c>
      <c r="OVW364" s="17">
        <f t="shared" si="2812"/>
        <v>0</v>
      </c>
      <c r="OVX364" s="17">
        <f t="shared" si="2812"/>
        <v>0</v>
      </c>
      <c r="OVY364" s="17">
        <f t="shared" si="2812"/>
        <v>0</v>
      </c>
      <c r="OVZ364" s="17">
        <f t="shared" si="2812"/>
        <v>0</v>
      </c>
      <c r="OWA364" s="17">
        <f t="shared" si="2812"/>
        <v>0</v>
      </c>
      <c r="OWB364" s="17">
        <f t="shared" si="2812"/>
        <v>0</v>
      </c>
      <c r="OWC364" s="17">
        <f t="shared" si="2812"/>
        <v>0</v>
      </c>
      <c r="OWD364" s="17">
        <f t="shared" si="2812"/>
        <v>0</v>
      </c>
      <c r="OWE364" s="17">
        <f t="shared" si="2812"/>
        <v>0</v>
      </c>
      <c r="OWF364" s="17">
        <f t="shared" si="2812"/>
        <v>0</v>
      </c>
      <c r="OWG364" s="17">
        <f t="shared" si="2812"/>
        <v>0</v>
      </c>
      <c r="OWH364" s="17">
        <f t="shared" si="2812"/>
        <v>0</v>
      </c>
      <c r="OWI364" s="17">
        <f t="shared" si="2812"/>
        <v>0</v>
      </c>
      <c r="OWJ364" s="17">
        <f t="shared" si="2812"/>
        <v>0</v>
      </c>
      <c r="OWK364" s="17">
        <f t="shared" si="2812"/>
        <v>0</v>
      </c>
      <c r="OWL364" s="17">
        <f t="shared" si="2812"/>
        <v>0</v>
      </c>
      <c r="OWM364" s="17">
        <f t="shared" si="2812"/>
        <v>0</v>
      </c>
      <c r="OWN364" s="17">
        <f t="shared" si="2812"/>
        <v>0</v>
      </c>
      <c r="OWO364" s="17">
        <f t="shared" si="2812"/>
        <v>0</v>
      </c>
      <c r="OWP364" s="17">
        <f t="shared" si="2812"/>
        <v>0</v>
      </c>
      <c r="OWQ364" s="17">
        <f t="shared" si="2812"/>
        <v>0</v>
      </c>
      <c r="OWR364" s="17">
        <f t="shared" si="2812"/>
        <v>0</v>
      </c>
      <c r="OWS364" s="17">
        <f t="shared" si="2812"/>
        <v>0</v>
      </c>
      <c r="OWT364" s="17">
        <f t="shared" si="2812"/>
        <v>0</v>
      </c>
      <c r="OWU364" s="17">
        <f t="shared" si="2812"/>
        <v>0</v>
      </c>
      <c r="OWV364" s="17">
        <f t="shared" si="2812"/>
        <v>0</v>
      </c>
      <c r="OWW364" s="17">
        <f t="shared" si="2812"/>
        <v>0</v>
      </c>
      <c r="OWX364" s="17">
        <f t="shared" si="2812"/>
        <v>0</v>
      </c>
      <c r="OWY364" s="17">
        <f t="shared" si="2812"/>
        <v>0</v>
      </c>
      <c r="OWZ364" s="17">
        <f t="shared" ref="OWZ364:OZK364" si="2813">OWZ108</f>
        <v>0</v>
      </c>
      <c r="OXA364" s="17">
        <f t="shared" si="2813"/>
        <v>0</v>
      </c>
      <c r="OXB364" s="17">
        <f t="shared" si="2813"/>
        <v>0</v>
      </c>
      <c r="OXC364" s="17">
        <f t="shared" si="2813"/>
        <v>0</v>
      </c>
      <c r="OXD364" s="17">
        <f t="shared" si="2813"/>
        <v>0</v>
      </c>
      <c r="OXE364" s="17">
        <f t="shared" si="2813"/>
        <v>0</v>
      </c>
      <c r="OXF364" s="17">
        <f t="shared" si="2813"/>
        <v>0</v>
      </c>
      <c r="OXG364" s="17">
        <f t="shared" si="2813"/>
        <v>0</v>
      </c>
      <c r="OXH364" s="17">
        <f t="shared" si="2813"/>
        <v>0</v>
      </c>
      <c r="OXI364" s="17">
        <f t="shared" si="2813"/>
        <v>0</v>
      </c>
      <c r="OXJ364" s="17">
        <f t="shared" si="2813"/>
        <v>0</v>
      </c>
      <c r="OXK364" s="17">
        <f t="shared" si="2813"/>
        <v>0</v>
      </c>
      <c r="OXL364" s="17">
        <f t="shared" si="2813"/>
        <v>0</v>
      </c>
      <c r="OXM364" s="17">
        <f t="shared" si="2813"/>
        <v>0</v>
      </c>
      <c r="OXN364" s="17">
        <f t="shared" si="2813"/>
        <v>0</v>
      </c>
      <c r="OXO364" s="17">
        <f t="shared" si="2813"/>
        <v>0</v>
      </c>
      <c r="OXP364" s="17">
        <f t="shared" si="2813"/>
        <v>0</v>
      </c>
      <c r="OXQ364" s="17">
        <f t="shared" si="2813"/>
        <v>0</v>
      </c>
      <c r="OXR364" s="17">
        <f t="shared" si="2813"/>
        <v>0</v>
      </c>
      <c r="OXS364" s="17">
        <f t="shared" si="2813"/>
        <v>0</v>
      </c>
      <c r="OXT364" s="17">
        <f t="shared" si="2813"/>
        <v>0</v>
      </c>
      <c r="OXU364" s="17">
        <f t="shared" si="2813"/>
        <v>0</v>
      </c>
      <c r="OXV364" s="17">
        <f t="shared" si="2813"/>
        <v>0</v>
      </c>
      <c r="OXW364" s="17">
        <f t="shared" si="2813"/>
        <v>0</v>
      </c>
      <c r="OXX364" s="17">
        <f t="shared" si="2813"/>
        <v>0</v>
      </c>
      <c r="OXY364" s="17">
        <f t="shared" si="2813"/>
        <v>0</v>
      </c>
      <c r="OXZ364" s="17">
        <f t="shared" si="2813"/>
        <v>0</v>
      </c>
      <c r="OYA364" s="17">
        <f t="shared" si="2813"/>
        <v>0</v>
      </c>
      <c r="OYB364" s="17">
        <f t="shared" si="2813"/>
        <v>0</v>
      </c>
      <c r="OYC364" s="17">
        <f t="shared" si="2813"/>
        <v>0</v>
      </c>
      <c r="OYD364" s="17">
        <f t="shared" si="2813"/>
        <v>0</v>
      </c>
      <c r="OYE364" s="17">
        <f t="shared" si="2813"/>
        <v>0</v>
      </c>
      <c r="OYF364" s="17">
        <f t="shared" si="2813"/>
        <v>0</v>
      </c>
      <c r="OYG364" s="17">
        <f t="shared" si="2813"/>
        <v>0</v>
      </c>
      <c r="OYH364" s="17">
        <f t="shared" si="2813"/>
        <v>0</v>
      </c>
      <c r="OYI364" s="17">
        <f t="shared" si="2813"/>
        <v>0</v>
      </c>
      <c r="OYJ364" s="17">
        <f t="shared" si="2813"/>
        <v>0</v>
      </c>
      <c r="OYK364" s="17">
        <f t="shared" si="2813"/>
        <v>0</v>
      </c>
      <c r="OYL364" s="17">
        <f t="shared" si="2813"/>
        <v>0</v>
      </c>
      <c r="OYM364" s="17">
        <f t="shared" si="2813"/>
        <v>0</v>
      </c>
      <c r="OYN364" s="17">
        <f t="shared" si="2813"/>
        <v>0</v>
      </c>
      <c r="OYO364" s="17">
        <f t="shared" si="2813"/>
        <v>0</v>
      </c>
      <c r="OYP364" s="17">
        <f t="shared" si="2813"/>
        <v>0</v>
      </c>
      <c r="OYQ364" s="17">
        <f t="shared" si="2813"/>
        <v>0</v>
      </c>
      <c r="OYR364" s="17">
        <f t="shared" si="2813"/>
        <v>0</v>
      </c>
      <c r="OYS364" s="17">
        <f t="shared" si="2813"/>
        <v>0</v>
      </c>
      <c r="OYT364" s="17">
        <f t="shared" si="2813"/>
        <v>0</v>
      </c>
      <c r="OYU364" s="17">
        <f t="shared" si="2813"/>
        <v>0</v>
      </c>
      <c r="OYV364" s="17">
        <f t="shared" si="2813"/>
        <v>0</v>
      </c>
      <c r="OYW364" s="17">
        <f t="shared" si="2813"/>
        <v>0</v>
      </c>
      <c r="OYX364" s="17">
        <f t="shared" si="2813"/>
        <v>0</v>
      </c>
      <c r="OYY364" s="17">
        <f t="shared" si="2813"/>
        <v>0</v>
      </c>
      <c r="OYZ364" s="17">
        <f t="shared" si="2813"/>
        <v>0</v>
      </c>
      <c r="OZA364" s="17">
        <f t="shared" si="2813"/>
        <v>0</v>
      </c>
      <c r="OZB364" s="17">
        <f t="shared" si="2813"/>
        <v>0</v>
      </c>
      <c r="OZC364" s="17">
        <f t="shared" si="2813"/>
        <v>0</v>
      </c>
      <c r="OZD364" s="17">
        <f t="shared" si="2813"/>
        <v>0</v>
      </c>
      <c r="OZE364" s="17">
        <f t="shared" si="2813"/>
        <v>0</v>
      </c>
      <c r="OZF364" s="17">
        <f t="shared" si="2813"/>
        <v>0</v>
      </c>
      <c r="OZG364" s="17">
        <f t="shared" si="2813"/>
        <v>0</v>
      </c>
      <c r="OZH364" s="17">
        <f t="shared" si="2813"/>
        <v>0</v>
      </c>
      <c r="OZI364" s="17">
        <f t="shared" si="2813"/>
        <v>0</v>
      </c>
      <c r="OZJ364" s="17">
        <f t="shared" si="2813"/>
        <v>0</v>
      </c>
      <c r="OZK364" s="17">
        <f t="shared" si="2813"/>
        <v>0</v>
      </c>
      <c r="OZL364" s="17">
        <f t="shared" ref="OZL364:PBW364" si="2814">OZL108</f>
        <v>0</v>
      </c>
      <c r="OZM364" s="17">
        <f t="shared" si="2814"/>
        <v>0</v>
      </c>
      <c r="OZN364" s="17">
        <f t="shared" si="2814"/>
        <v>0</v>
      </c>
      <c r="OZO364" s="17">
        <f t="shared" si="2814"/>
        <v>0</v>
      </c>
      <c r="OZP364" s="17">
        <f t="shared" si="2814"/>
        <v>0</v>
      </c>
      <c r="OZQ364" s="17">
        <f t="shared" si="2814"/>
        <v>0</v>
      </c>
      <c r="OZR364" s="17">
        <f t="shared" si="2814"/>
        <v>0</v>
      </c>
      <c r="OZS364" s="17">
        <f t="shared" si="2814"/>
        <v>0</v>
      </c>
      <c r="OZT364" s="17">
        <f t="shared" si="2814"/>
        <v>0</v>
      </c>
      <c r="OZU364" s="17">
        <f t="shared" si="2814"/>
        <v>0</v>
      </c>
      <c r="OZV364" s="17">
        <f t="shared" si="2814"/>
        <v>0</v>
      </c>
      <c r="OZW364" s="17">
        <f t="shared" si="2814"/>
        <v>0</v>
      </c>
      <c r="OZX364" s="17">
        <f t="shared" si="2814"/>
        <v>0</v>
      </c>
      <c r="OZY364" s="17">
        <f t="shared" si="2814"/>
        <v>0</v>
      </c>
      <c r="OZZ364" s="17">
        <f t="shared" si="2814"/>
        <v>0</v>
      </c>
      <c r="PAA364" s="17">
        <f t="shared" si="2814"/>
        <v>0</v>
      </c>
      <c r="PAB364" s="17">
        <f t="shared" si="2814"/>
        <v>0</v>
      </c>
      <c r="PAC364" s="17">
        <f t="shared" si="2814"/>
        <v>0</v>
      </c>
      <c r="PAD364" s="17">
        <f t="shared" si="2814"/>
        <v>0</v>
      </c>
      <c r="PAE364" s="17">
        <f t="shared" si="2814"/>
        <v>0</v>
      </c>
      <c r="PAF364" s="17">
        <f t="shared" si="2814"/>
        <v>0</v>
      </c>
      <c r="PAG364" s="17">
        <f t="shared" si="2814"/>
        <v>0</v>
      </c>
      <c r="PAH364" s="17">
        <f t="shared" si="2814"/>
        <v>0</v>
      </c>
      <c r="PAI364" s="17">
        <f t="shared" si="2814"/>
        <v>0</v>
      </c>
      <c r="PAJ364" s="17">
        <f t="shared" si="2814"/>
        <v>0</v>
      </c>
      <c r="PAK364" s="17">
        <f t="shared" si="2814"/>
        <v>0</v>
      </c>
      <c r="PAL364" s="17">
        <f t="shared" si="2814"/>
        <v>0</v>
      </c>
      <c r="PAM364" s="17">
        <f t="shared" si="2814"/>
        <v>0</v>
      </c>
      <c r="PAN364" s="17">
        <f t="shared" si="2814"/>
        <v>0</v>
      </c>
      <c r="PAO364" s="17">
        <f t="shared" si="2814"/>
        <v>0</v>
      </c>
      <c r="PAP364" s="17">
        <f t="shared" si="2814"/>
        <v>0</v>
      </c>
      <c r="PAQ364" s="17">
        <f t="shared" si="2814"/>
        <v>0</v>
      </c>
      <c r="PAR364" s="17">
        <f t="shared" si="2814"/>
        <v>0</v>
      </c>
      <c r="PAS364" s="17">
        <f t="shared" si="2814"/>
        <v>0</v>
      </c>
      <c r="PAT364" s="17">
        <f t="shared" si="2814"/>
        <v>0</v>
      </c>
      <c r="PAU364" s="17">
        <f t="shared" si="2814"/>
        <v>0</v>
      </c>
      <c r="PAV364" s="17">
        <f t="shared" si="2814"/>
        <v>0</v>
      </c>
      <c r="PAW364" s="17">
        <f t="shared" si="2814"/>
        <v>0</v>
      </c>
      <c r="PAX364" s="17">
        <f t="shared" si="2814"/>
        <v>0</v>
      </c>
      <c r="PAY364" s="17">
        <f t="shared" si="2814"/>
        <v>0</v>
      </c>
      <c r="PAZ364" s="17">
        <f t="shared" si="2814"/>
        <v>0</v>
      </c>
      <c r="PBA364" s="17">
        <f t="shared" si="2814"/>
        <v>0</v>
      </c>
      <c r="PBB364" s="17">
        <f t="shared" si="2814"/>
        <v>0</v>
      </c>
      <c r="PBC364" s="17">
        <f t="shared" si="2814"/>
        <v>0</v>
      </c>
      <c r="PBD364" s="17">
        <f t="shared" si="2814"/>
        <v>0</v>
      </c>
      <c r="PBE364" s="17">
        <f t="shared" si="2814"/>
        <v>0</v>
      </c>
      <c r="PBF364" s="17">
        <f t="shared" si="2814"/>
        <v>0</v>
      </c>
      <c r="PBG364" s="17">
        <f t="shared" si="2814"/>
        <v>0</v>
      </c>
      <c r="PBH364" s="17">
        <f t="shared" si="2814"/>
        <v>0</v>
      </c>
      <c r="PBI364" s="17">
        <f t="shared" si="2814"/>
        <v>0</v>
      </c>
      <c r="PBJ364" s="17">
        <f t="shared" si="2814"/>
        <v>0</v>
      </c>
      <c r="PBK364" s="17">
        <f t="shared" si="2814"/>
        <v>0</v>
      </c>
      <c r="PBL364" s="17">
        <f t="shared" si="2814"/>
        <v>0</v>
      </c>
      <c r="PBM364" s="17">
        <f t="shared" si="2814"/>
        <v>0</v>
      </c>
      <c r="PBN364" s="17">
        <f t="shared" si="2814"/>
        <v>0</v>
      </c>
      <c r="PBO364" s="17">
        <f t="shared" si="2814"/>
        <v>0</v>
      </c>
      <c r="PBP364" s="17">
        <f t="shared" si="2814"/>
        <v>0</v>
      </c>
      <c r="PBQ364" s="17">
        <f t="shared" si="2814"/>
        <v>0</v>
      </c>
      <c r="PBR364" s="17">
        <f t="shared" si="2814"/>
        <v>0</v>
      </c>
      <c r="PBS364" s="17">
        <f t="shared" si="2814"/>
        <v>0</v>
      </c>
      <c r="PBT364" s="17">
        <f t="shared" si="2814"/>
        <v>0</v>
      </c>
      <c r="PBU364" s="17">
        <f t="shared" si="2814"/>
        <v>0</v>
      </c>
      <c r="PBV364" s="17">
        <f t="shared" si="2814"/>
        <v>0</v>
      </c>
      <c r="PBW364" s="17">
        <f t="shared" si="2814"/>
        <v>0</v>
      </c>
      <c r="PBX364" s="17">
        <f t="shared" ref="PBX364:PEI364" si="2815">PBX108</f>
        <v>0</v>
      </c>
      <c r="PBY364" s="17">
        <f t="shared" si="2815"/>
        <v>0</v>
      </c>
      <c r="PBZ364" s="17">
        <f t="shared" si="2815"/>
        <v>0</v>
      </c>
      <c r="PCA364" s="17">
        <f t="shared" si="2815"/>
        <v>0</v>
      </c>
      <c r="PCB364" s="17">
        <f t="shared" si="2815"/>
        <v>0</v>
      </c>
      <c r="PCC364" s="17">
        <f t="shared" si="2815"/>
        <v>0</v>
      </c>
      <c r="PCD364" s="17">
        <f t="shared" si="2815"/>
        <v>0</v>
      </c>
      <c r="PCE364" s="17">
        <f t="shared" si="2815"/>
        <v>0</v>
      </c>
      <c r="PCF364" s="17">
        <f t="shared" si="2815"/>
        <v>0</v>
      </c>
      <c r="PCG364" s="17">
        <f t="shared" si="2815"/>
        <v>0</v>
      </c>
      <c r="PCH364" s="17">
        <f t="shared" si="2815"/>
        <v>0</v>
      </c>
      <c r="PCI364" s="17">
        <f t="shared" si="2815"/>
        <v>0</v>
      </c>
      <c r="PCJ364" s="17">
        <f t="shared" si="2815"/>
        <v>0</v>
      </c>
      <c r="PCK364" s="17">
        <f t="shared" si="2815"/>
        <v>0</v>
      </c>
      <c r="PCL364" s="17">
        <f t="shared" si="2815"/>
        <v>0</v>
      </c>
      <c r="PCM364" s="17">
        <f t="shared" si="2815"/>
        <v>0</v>
      </c>
      <c r="PCN364" s="17">
        <f t="shared" si="2815"/>
        <v>0</v>
      </c>
      <c r="PCO364" s="17">
        <f t="shared" si="2815"/>
        <v>0</v>
      </c>
      <c r="PCP364" s="17">
        <f t="shared" si="2815"/>
        <v>0</v>
      </c>
      <c r="PCQ364" s="17">
        <f t="shared" si="2815"/>
        <v>0</v>
      </c>
      <c r="PCR364" s="17">
        <f t="shared" si="2815"/>
        <v>0</v>
      </c>
      <c r="PCS364" s="17">
        <f t="shared" si="2815"/>
        <v>0</v>
      </c>
      <c r="PCT364" s="17">
        <f t="shared" si="2815"/>
        <v>0</v>
      </c>
      <c r="PCU364" s="17">
        <f t="shared" si="2815"/>
        <v>0</v>
      </c>
      <c r="PCV364" s="17">
        <f t="shared" si="2815"/>
        <v>0</v>
      </c>
      <c r="PCW364" s="17">
        <f t="shared" si="2815"/>
        <v>0</v>
      </c>
      <c r="PCX364" s="17">
        <f t="shared" si="2815"/>
        <v>0</v>
      </c>
      <c r="PCY364" s="17">
        <f t="shared" si="2815"/>
        <v>0</v>
      </c>
      <c r="PCZ364" s="17">
        <f t="shared" si="2815"/>
        <v>0</v>
      </c>
      <c r="PDA364" s="17">
        <f t="shared" si="2815"/>
        <v>0</v>
      </c>
      <c r="PDB364" s="17">
        <f t="shared" si="2815"/>
        <v>0</v>
      </c>
      <c r="PDC364" s="17">
        <f t="shared" si="2815"/>
        <v>0</v>
      </c>
      <c r="PDD364" s="17">
        <f t="shared" si="2815"/>
        <v>0</v>
      </c>
      <c r="PDE364" s="17">
        <f t="shared" si="2815"/>
        <v>0</v>
      </c>
      <c r="PDF364" s="17">
        <f t="shared" si="2815"/>
        <v>0</v>
      </c>
      <c r="PDG364" s="17">
        <f t="shared" si="2815"/>
        <v>0</v>
      </c>
      <c r="PDH364" s="17">
        <f t="shared" si="2815"/>
        <v>0</v>
      </c>
      <c r="PDI364" s="17">
        <f t="shared" si="2815"/>
        <v>0</v>
      </c>
      <c r="PDJ364" s="17">
        <f t="shared" si="2815"/>
        <v>0</v>
      </c>
      <c r="PDK364" s="17">
        <f t="shared" si="2815"/>
        <v>0</v>
      </c>
      <c r="PDL364" s="17">
        <f t="shared" si="2815"/>
        <v>0</v>
      </c>
      <c r="PDM364" s="17">
        <f t="shared" si="2815"/>
        <v>0</v>
      </c>
      <c r="PDN364" s="17">
        <f t="shared" si="2815"/>
        <v>0</v>
      </c>
      <c r="PDO364" s="17">
        <f t="shared" si="2815"/>
        <v>0</v>
      </c>
      <c r="PDP364" s="17">
        <f t="shared" si="2815"/>
        <v>0</v>
      </c>
      <c r="PDQ364" s="17">
        <f t="shared" si="2815"/>
        <v>0</v>
      </c>
      <c r="PDR364" s="17">
        <f t="shared" si="2815"/>
        <v>0</v>
      </c>
      <c r="PDS364" s="17">
        <f t="shared" si="2815"/>
        <v>0</v>
      </c>
      <c r="PDT364" s="17">
        <f t="shared" si="2815"/>
        <v>0</v>
      </c>
      <c r="PDU364" s="17">
        <f t="shared" si="2815"/>
        <v>0</v>
      </c>
      <c r="PDV364" s="17">
        <f t="shared" si="2815"/>
        <v>0</v>
      </c>
      <c r="PDW364" s="17">
        <f t="shared" si="2815"/>
        <v>0</v>
      </c>
      <c r="PDX364" s="17">
        <f t="shared" si="2815"/>
        <v>0</v>
      </c>
      <c r="PDY364" s="17">
        <f t="shared" si="2815"/>
        <v>0</v>
      </c>
      <c r="PDZ364" s="17">
        <f t="shared" si="2815"/>
        <v>0</v>
      </c>
      <c r="PEA364" s="17">
        <f t="shared" si="2815"/>
        <v>0</v>
      </c>
      <c r="PEB364" s="17">
        <f t="shared" si="2815"/>
        <v>0</v>
      </c>
      <c r="PEC364" s="17">
        <f t="shared" si="2815"/>
        <v>0</v>
      </c>
      <c r="PED364" s="17">
        <f t="shared" si="2815"/>
        <v>0</v>
      </c>
      <c r="PEE364" s="17">
        <f t="shared" si="2815"/>
        <v>0</v>
      </c>
      <c r="PEF364" s="17">
        <f t="shared" si="2815"/>
        <v>0</v>
      </c>
      <c r="PEG364" s="17">
        <f t="shared" si="2815"/>
        <v>0</v>
      </c>
      <c r="PEH364" s="17">
        <f t="shared" si="2815"/>
        <v>0</v>
      </c>
      <c r="PEI364" s="17">
        <f t="shared" si="2815"/>
        <v>0</v>
      </c>
      <c r="PEJ364" s="17">
        <f t="shared" ref="PEJ364:PGU364" si="2816">PEJ108</f>
        <v>0</v>
      </c>
      <c r="PEK364" s="17">
        <f t="shared" si="2816"/>
        <v>0</v>
      </c>
      <c r="PEL364" s="17">
        <f t="shared" si="2816"/>
        <v>0</v>
      </c>
      <c r="PEM364" s="17">
        <f t="shared" si="2816"/>
        <v>0</v>
      </c>
      <c r="PEN364" s="17">
        <f t="shared" si="2816"/>
        <v>0</v>
      </c>
      <c r="PEO364" s="17">
        <f t="shared" si="2816"/>
        <v>0</v>
      </c>
      <c r="PEP364" s="17">
        <f t="shared" si="2816"/>
        <v>0</v>
      </c>
      <c r="PEQ364" s="17">
        <f t="shared" si="2816"/>
        <v>0</v>
      </c>
      <c r="PER364" s="17">
        <f t="shared" si="2816"/>
        <v>0</v>
      </c>
      <c r="PES364" s="17">
        <f t="shared" si="2816"/>
        <v>0</v>
      </c>
      <c r="PET364" s="17">
        <f t="shared" si="2816"/>
        <v>0</v>
      </c>
      <c r="PEU364" s="17">
        <f t="shared" si="2816"/>
        <v>0</v>
      </c>
      <c r="PEV364" s="17">
        <f t="shared" si="2816"/>
        <v>0</v>
      </c>
      <c r="PEW364" s="17">
        <f t="shared" si="2816"/>
        <v>0</v>
      </c>
      <c r="PEX364" s="17">
        <f t="shared" si="2816"/>
        <v>0</v>
      </c>
      <c r="PEY364" s="17">
        <f t="shared" si="2816"/>
        <v>0</v>
      </c>
      <c r="PEZ364" s="17">
        <f t="shared" si="2816"/>
        <v>0</v>
      </c>
      <c r="PFA364" s="17">
        <f t="shared" si="2816"/>
        <v>0</v>
      </c>
      <c r="PFB364" s="17">
        <f t="shared" si="2816"/>
        <v>0</v>
      </c>
      <c r="PFC364" s="17">
        <f t="shared" si="2816"/>
        <v>0</v>
      </c>
      <c r="PFD364" s="17">
        <f t="shared" si="2816"/>
        <v>0</v>
      </c>
      <c r="PFE364" s="17">
        <f t="shared" si="2816"/>
        <v>0</v>
      </c>
      <c r="PFF364" s="17">
        <f t="shared" si="2816"/>
        <v>0</v>
      </c>
      <c r="PFG364" s="17">
        <f t="shared" si="2816"/>
        <v>0</v>
      </c>
      <c r="PFH364" s="17">
        <f t="shared" si="2816"/>
        <v>0</v>
      </c>
      <c r="PFI364" s="17">
        <f t="shared" si="2816"/>
        <v>0</v>
      </c>
      <c r="PFJ364" s="17">
        <f t="shared" si="2816"/>
        <v>0</v>
      </c>
      <c r="PFK364" s="17">
        <f t="shared" si="2816"/>
        <v>0</v>
      </c>
      <c r="PFL364" s="17">
        <f t="shared" si="2816"/>
        <v>0</v>
      </c>
      <c r="PFM364" s="17">
        <f t="shared" si="2816"/>
        <v>0</v>
      </c>
      <c r="PFN364" s="17">
        <f t="shared" si="2816"/>
        <v>0</v>
      </c>
      <c r="PFO364" s="17">
        <f t="shared" si="2816"/>
        <v>0</v>
      </c>
      <c r="PFP364" s="17">
        <f t="shared" si="2816"/>
        <v>0</v>
      </c>
      <c r="PFQ364" s="17">
        <f t="shared" si="2816"/>
        <v>0</v>
      </c>
      <c r="PFR364" s="17">
        <f t="shared" si="2816"/>
        <v>0</v>
      </c>
      <c r="PFS364" s="17">
        <f t="shared" si="2816"/>
        <v>0</v>
      </c>
      <c r="PFT364" s="17">
        <f t="shared" si="2816"/>
        <v>0</v>
      </c>
      <c r="PFU364" s="17">
        <f t="shared" si="2816"/>
        <v>0</v>
      </c>
      <c r="PFV364" s="17">
        <f t="shared" si="2816"/>
        <v>0</v>
      </c>
      <c r="PFW364" s="17">
        <f t="shared" si="2816"/>
        <v>0</v>
      </c>
      <c r="PFX364" s="17">
        <f t="shared" si="2816"/>
        <v>0</v>
      </c>
      <c r="PFY364" s="17">
        <f t="shared" si="2816"/>
        <v>0</v>
      </c>
      <c r="PFZ364" s="17">
        <f t="shared" si="2816"/>
        <v>0</v>
      </c>
      <c r="PGA364" s="17">
        <f t="shared" si="2816"/>
        <v>0</v>
      </c>
      <c r="PGB364" s="17">
        <f t="shared" si="2816"/>
        <v>0</v>
      </c>
      <c r="PGC364" s="17">
        <f t="shared" si="2816"/>
        <v>0</v>
      </c>
      <c r="PGD364" s="17">
        <f t="shared" si="2816"/>
        <v>0</v>
      </c>
      <c r="PGE364" s="17">
        <f t="shared" si="2816"/>
        <v>0</v>
      </c>
      <c r="PGF364" s="17">
        <f t="shared" si="2816"/>
        <v>0</v>
      </c>
      <c r="PGG364" s="17">
        <f t="shared" si="2816"/>
        <v>0</v>
      </c>
      <c r="PGH364" s="17">
        <f t="shared" si="2816"/>
        <v>0</v>
      </c>
      <c r="PGI364" s="17">
        <f t="shared" si="2816"/>
        <v>0</v>
      </c>
      <c r="PGJ364" s="17">
        <f t="shared" si="2816"/>
        <v>0</v>
      </c>
      <c r="PGK364" s="17">
        <f t="shared" si="2816"/>
        <v>0</v>
      </c>
      <c r="PGL364" s="17">
        <f t="shared" si="2816"/>
        <v>0</v>
      </c>
      <c r="PGM364" s="17">
        <f t="shared" si="2816"/>
        <v>0</v>
      </c>
      <c r="PGN364" s="17">
        <f t="shared" si="2816"/>
        <v>0</v>
      </c>
      <c r="PGO364" s="17">
        <f t="shared" si="2816"/>
        <v>0</v>
      </c>
      <c r="PGP364" s="17">
        <f t="shared" si="2816"/>
        <v>0</v>
      </c>
      <c r="PGQ364" s="17">
        <f t="shared" si="2816"/>
        <v>0</v>
      </c>
      <c r="PGR364" s="17">
        <f t="shared" si="2816"/>
        <v>0</v>
      </c>
      <c r="PGS364" s="17">
        <f t="shared" si="2816"/>
        <v>0</v>
      </c>
      <c r="PGT364" s="17">
        <f t="shared" si="2816"/>
        <v>0</v>
      </c>
      <c r="PGU364" s="17">
        <f t="shared" si="2816"/>
        <v>0</v>
      </c>
      <c r="PGV364" s="17">
        <f t="shared" ref="PGV364:PJG364" si="2817">PGV108</f>
        <v>0</v>
      </c>
      <c r="PGW364" s="17">
        <f t="shared" si="2817"/>
        <v>0</v>
      </c>
      <c r="PGX364" s="17">
        <f t="shared" si="2817"/>
        <v>0</v>
      </c>
      <c r="PGY364" s="17">
        <f t="shared" si="2817"/>
        <v>0</v>
      </c>
      <c r="PGZ364" s="17">
        <f t="shared" si="2817"/>
        <v>0</v>
      </c>
      <c r="PHA364" s="17">
        <f t="shared" si="2817"/>
        <v>0</v>
      </c>
      <c r="PHB364" s="17">
        <f t="shared" si="2817"/>
        <v>0</v>
      </c>
      <c r="PHC364" s="17">
        <f t="shared" si="2817"/>
        <v>0</v>
      </c>
      <c r="PHD364" s="17">
        <f t="shared" si="2817"/>
        <v>0</v>
      </c>
      <c r="PHE364" s="17">
        <f t="shared" si="2817"/>
        <v>0</v>
      </c>
      <c r="PHF364" s="17">
        <f t="shared" si="2817"/>
        <v>0</v>
      </c>
      <c r="PHG364" s="17">
        <f t="shared" si="2817"/>
        <v>0</v>
      </c>
      <c r="PHH364" s="17">
        <f t="shared" si="2817"/>
        <v>0</v>
      </c>
      <c r="PHI364" s="17">
        <f t="shared" si="2817"/>
        <v>0</v>
      </c>
      <c r="PHJ364" s="17">
        <f t="shared" si="2817"/>
        <v>0</v>
      </c>
      <c r="PHK364" s="17">
        <f t="shared" si="2817"/>
        <v>0</v>
      </c>
      <c r="PHL364" s="17">
        <f t="shared" si="2817"/>
        <v>0</v>
      </c>
      <c r="PHM364" s="17">
        <f t="shared" si="2817"/>
        <v>0</v>
      </c>
      <c r="PHN364" s="17">
        <f t="shared" si="2817"/>
        <v>0</v>
      </c>
      <c r="PHO364" s="17">
        <f t="shared" si="2817"/>
        <v>0</v>
      </c>
      <c r="PHP364" s="17">
        <f t="shared" si="2817"/>
        <v>0</v>
      </c>
      <c r="PHQ364" s="17">
        <f t="shared" si="2817"/>
        <v>0</v>
      </c>
      <c r="PHR364" s="17">
        <f t="shared" si="2817"/>
        <v>0</v>
      </c>
      <c r="PHS364" s="17">
        <f t="shared" si="2817"/>
        <v>0</v>
      </c>
      <c r="PHT364" s="17">
        <f t="shared" si="2817"/>
        <v>0</v>
      </c>
      <c r="PHU364" s="17">
        <f t="shared" si="2817"/>
        <v>0</v>
      </c>
      <c r="PHV364" s="17">
        <f t="shared" si="2817"/>
        <v>0</v>
      </c>
      <c r="PHW364" s="17">
        <f t="shared" si="2817"/>
        <v>0</v>
      </c>
      <c r="PHX364" s="17">
        <f t="shared" si="2817"/>
        <v>0</v>
      </c>
      <c r="PHY364" s="17">
        <f t="shared" si="2817"/>
        <v>0</v>
      </c>
      <c r="PHZ364" s="17">
        <f t="shared" si="2817"/>
        <v>0</v>
      </c>
      <c r="PIA364" s="17">
        <f t="shared" si="2817"/>
        <v>0</v>
      </c>
      <c r="PIB364" s="17">
        <f t="shared" si="2817"/>
        <v>0</v>
      </c>
      <c r="PIC364" s="17">
        <f t="shared" si="2817"/>
        <v>0</v>
      </c>
      <c r="PID364" s="17">
        <f t="shared" si="2817"/>
        <v>0</v>
      </c>
      <c r="PIE364" s="17">
        <f t="shared" si="2817"/>
        <v>0</v>
      </c>
      <c r="PIF364" s="17">
        <f t="shared" si="2817"/>
        <v>0</v>
      </c>
      <c r="PIG364" s="17">
        <f t="shared" si="2817"/>
        <v>0</v>
      </c>
      <c r="PIH364" s="17">
        <f t="shared" si="2817"/>
        <v>0</v>
      </c>
      <c r="PII364" s="17">
        <f t="shared" si="2817"/>
        <v>0</v>
      </c>
      <c r="PIJ364" s="17">
        <f t="shared" si="2817"/>
        <v>0</v>
      </c>
      <c r="PIK364" s="17">
        <f t="shared" si="2817"/>
        <v>0</v>
      </c>
      <c r="PIL364" s="17">
        <f t="shared" si="2817"/>
        <v>0</v>
      </c>
      <c r="PIM364" s="17">
        <f t="shared" si="2817"/>
        <v>0</v>
      </c>
      <c r="PIN364" s="17">
        <f t="shared" si="2817"/>
        <v>0</v>
      </c>
      <c r="PIO364" s="17">
        <f t="shared" si="2817"/>
        <v>0</v>
      </c>
      <c r="PIP364" s="17">
        <f t="shared" si="2817"/>
        <v>0</v>
      </c>
      <c r="PIQ364" s="17">
        <f t="shared" si="2817"/>
        <v>0</v>
      </c>
      <c r="PIR364" s="17">
        <f t="shared" si="2817"/>
        <v>0</v>
      </c>
      <c r="PIS364" s="17">
        <f t="shared" si="2817"/>
        <v>0</v>
      </c>
      <c r="PIT364" s="17">
        <f t="shared" si="2817"/>
        <v>0</v>
      </c>
      <c r="PIU364" s="17">
        <f t="shared" si="2817"/>
        <v>0</v>
      </c>
      <c r="PIV364" s="17">
        <f t="shared" si="2817"/>
        <v>0</v>
      </c>
      <c r="PIW364" s="17">
        <f t="shared" si="2817"/>
        <v>0</v>
      </c>
      <c r="PIX364" s="17">
        <f t="shared" si="2817"/>
        <v>0</v>
      </c>
      <c r="PIY364" s="17">
        <f t="shared" si="2817"/>
        <v>0</v>
      </c>
      <c r="PIZ364" s="17">
        <f t="shared" si="2817"/>
        <v>0</v>
      </c>
      <c r="PJA364" s="17">
        <f t="shared" si="2817"/>
        <v>0</v>
      </c>
      <c r="PJB364" s="17">
        <f t="shared" si="2817"/>
        <v>0</v>
      </c>
      <c r="PJC364" s="17">
        <f t="shared" si="2817"/>
        <v>0</v>
      </c>
      <c r="PJD364" s="17">
        <f t="shared" si="2817"/>
        <v>0</v>
      </c>
      <c r="PJE364" s="17">
        <f t="shared" si="2817"/>
        <v>0</v>
      </c>
      <c r="PJF364" s="17">
        <f t="shared" si="2817"/>
        <v>0</v>
      </c>
      <c r="PJG364" s="17">
        <f t="shared" si="2817"/>
        <v>0</v>
      </c>
      <c r="PJH364" s="17">
        <f t="shared" ref="PJH364:PLS364" si="2818">PJH108</f>
        <v>0</v>
      </c>
      <c r="PJI364" s="17">
        <f t="shared" si="2818"/>
        <v>0</v>
      </c>
      <c r="PJJ364" s="17">
        <f t="shared" si="2818"/>
        <v>0</v>
      </c>
      <c r="PJK364" s="17">
        <f t="shared" si="2818"/>
        <v>0</v>
      </c>
      <c r="PJL364" s="17">
        <f t="shared" si="2818"/>
        <v>0</v>
      </c>
      <c r="PJM364" s="17">
        <f t="shared" si="2818"/>
        <v>0</v>
      </c>
      <c r="PJN364" s="17">
        <f t="shared" si="2818"/>
        <v>0</v>
      </c>
      <c r="PJO364" s="17">
        <f t="shared" si="2818"/>
        <v>0</v>
      </c>
      <c r="PJP364" s="17">
        <f t="shared" si="2818"/>
        <v>0</v>
      </c>
      <c r="PJQ364" s="17">
        <f t="shared" si="2818"/>
        <v>0</v>
      </c>
      <c r="PJR364" s="17">
        <f t="shared" si="2818"/>
        <v>0</v>
      </c>
      <c r="PJS364" s="17">
        <f t="shared" si="2818"/>
        <v>0</v>
      </c>
      <c r="PJT364" s="17">
        <f t="shared" si="2818"/>
        <v>0</v>
      </c>
      <c r="PJU364" s="17">
        <f t="shared" si="2818"/>
        <v>0</v>
      </c>
      <c r="PJV364" s="17">
        <f t="shared" si="2818"/>
        <v>0</v>
      </c>
      <c r="PJW364" s="17">
        <f t="shared" si="2818"/>
        <v>0</v>
      </c>
      <c r="PJX364" s="17">
        <f t="shared" si="2818"/>
        <v>0</v>
      </c>
      <c r="PJY364" s="17">
        <f t="shared" si="2818"/>
        <v>0</v>
      </c>
      <c r="PJZ364" s="17">
        <f t="shared" si="2818"/>
        <v>0</v>
      </c>
      <c r="PKA364" s="17">
        <f t="shared" si="2818"/>
        <v>0</v>
      </c>
      <c r="PKB364" s="17">
        <f t="shared" si="2818"/>
        <v>0</v>
      </c>
      <c r="PKC364" s="17">
        <f t="shared" si="2818"/>
        <v>0</v>
      </c>
      <c r="PKD364" s="17">
        <f t="shared" si="2818"/>
        <v>0</v>
      </c>
      <c r="PKE364" s="17">
        <f t="shared" si="2818"/>
        <v>0</v>
      </c>
      <c r="PKF364" s="17">
        <f t="shared" si="2818"/>
        <v>0</v>
      </c>
      <c r="PKG364" s="17">
        <f t="shared" si="2818"/>
        <v>0</v>
      </c>
      <c r="PKH364" s="17">
        <f t="shared" si="2818"/>
        <v>0</v>
      </c>
      <c r="PKI364" s="17">
        <f t="shared" si="2818"/>
        <v>0</v>
      </c>
      <c r="PKJ364" s="17">
        <f t="shared" si="2818"/>
        <v>0</v>
      </c>
      <c r="PKK364" s="17">
        <f t="shared" si="2818"/>
        <v>0</v>
      </c>
      <c r="PKL364" s="17">
        <f t="shared" si="2818"/>
        <v>0</v>
      </c>
      <c r="PKM364" s="17">
        <f t="shared" si="2818"/>
        <v>0</v>
      </c>
      <c r="PKN364" s="17">
        <f t="shared" si="2818"/>
        <v>0</v>
      </c>
      <c r="PKO364" s="17">
        <f t="shared" si="2818"/>
        <v>0</v>
      </c>
      <c r="PKP364" s="17">
        <f t="shared" si="2818"/>
        <v>0</v>
      </c>
      <c r="PKQ364" s="17">
        <f t="shared" si="2818"/>
        <v>0</v>
      </c>
      <c r="PKR364" s="17">
        <f t="shared" si="2818"/>
        <v>0</v>
      </c>
      <c r="PKS364" s="17">
        <f t="shared" si="2818"/>
        <v>0</v>
      </c>
      <c r="PKT364" s="17">
        <f t="shared" si="2818"/>
        <v>0</v>
      </c>
      <c r="PKU364" s="17">
        <f t="shared" si="2818"/>
        <v>0</v>
      </c>
      <c r="PKV364" s="17">
        <f t="shared" si="2818"/>
        <v>0</v>
      </c>
      <c r="PKW364" s="17">
        <f t="shared" si="2818"/>
        <v>0</v>
      </c>
      <c r="PKX364" s="17">
        <f t="shared" si="2818"/>
        <v>0</v>
      </c>
      <c r="PKY364" s="17">
        <f t="shared" si="2818"/>
        <v>0</v>
      </c>
      <c r="PKZ364" s="17">
        <f t="shared" si="2818"/>
        <v>0</v>
      </c>
      <c r="PLA364" s="17">
        <f t="shared" si="2818"/>
        <v>0</v>
      </c>
      <c r="PLB364" s="17">
        <f t="shared" si="2818"/>
        <v>0</v>
      </c>
      <c r="PLC364" s="17">
        <f t="shared" si="2818"/>
        <v>0</v>
      </c>
      <c r="PLD364" s="17">
        <f t="shared" si="2818"/>
        <v>0</v>
      </c>
      <c r="PLE364" s="17">
        <f t="shared" si="2818"/>
        <v>0</v>
      </c>
      <c r="PLF364" s="17">
        <f t="shared" si="2818"/>
        <v>0</v>
      </c>
      <c r="PLG364" s="17">
        <f t="shared" si="2818"/>
        <v>0</v>
      </c>
      <c r="PLH364" s="17">
        <f t="shared" si="2818"/>
        <v>0</v>
      </c>
      <c r="PLI364" s="17">
        <f t="shared" si="2818"/>
        <v>0</v>
      </c>
      <c r="PLJ364" s="17">
        <f t="shared" si="2818"/>
        <v>0</v>
      </c>
      <c r="PLK364" s="17">
        <f t="shared" si="2818"/>
        <v>0</v>
      </c>
      <c r="PLL364" s="17">
        <f t="shared" si="2818"/>
        <v>0</v>
      </c>
      <c r="PLM364" s="17">
        <f t="shared" si="2818"/>
        <v>0</v>
      </c>
      <c r="PLN364" s="17">
        <f t="shared" si="2818"/>
        <v>0</v>
      </c>
      <c r="PLO364" s="17">
        <f t="shared" si="2818"/>
        <v>0</v>
      </c>
      <c r="PLP364" s="17">
        <f t="shared" si="2818"/>
        <v>0</v>
      </c>
      <c r="PLQ364" s="17">
        <f t="shared" si="2818"/>
        <v>0</v>
      </c>
      <c r="PLR364" s="17">
        <f t="shared" si="2818"/>
        <v>0</v>
      </c>
      <c r="PLS364" s="17">
        <f t="shared" si="2818"/>
        <v>0</v>
      </c>
      <c r="PLT364" s="17">
        <f t="shared" ref="PLT364:POE364" si="2819">PLT108</f>
        <v>0</v>
      </c>
      <c r="PLU364" s="17">
        <f t="shared" si="2819"/>
        <v>0</v>
      </c>
      <c r="PLV364" s="17">
        <f t="shared" si="2819"/>
        <v>0</v>
      </c>
      <c r="PLW364" s="17">
        <f t="shared" si="2819"/>
        <v>0</v>
      </c>
      <c r="PLX364" s="17">
        <f t="shared" si="2819"/>
        <v>0</v>
      </c>
      <c r="PLY364" s="17">
        <f t="shared" si="2819"/>
        <v>0</v>
      </c>
      <c r="PLZ364" s="17">
        <f t="shared" si="2819"/>
        <v>0</v>
      </c>
      <c r="PMA364" s="17">
        <f t="shared" si="2819"/>
        <v>0</v>
      </c>
      <c r="PMB364" s="17">
        <f t="shared" si="2819"/>
        <v>0</v>
      </c>
      <c r="PMC364" s="17">
        <f t="shared" si="2819"/>
        <v>0</v>
      </c>
      <c r="PMD364" s="17">
        <f t="shared" si="2819"/>
        <v>0</v>
      </c>
      <c r="PME364" s="17">
        <f t="shared" si="2819"/>
        <v>0</v>
      </c>
      <c r="PMF364" s="17">
        <f t="shared" si="2819"/>
        <v>0</v>
      </c>
      <c r="PMG364" s="17">
        <f t="shared" si="2819"/>
        <v>0</v>
      </c>
      <c r="PMH364" s="17">
        <f t="shared" si="2819"/>
        <v>0</v>
      </c>
      <c r="PMI364" s="17">
        <f t="shared" si="2819"/>
        <v>0</v>
      </c>
      <c r="PMJ364" s="17">
        <f t="shared" si="2819"/>
        <v>0</v>
      </c>
      <c r="PMK364" s="17">
        <f t="shared" si="2819"/>
        <v>0</v>
      </c>
      <c r="PML364" s="17">
        <f t="shared" si="2819"/>
        <v>0</v>
      </c>
      <c r="PMM364" s="17">
        <f t="shared" si="2819"/>
        <v>0</v>
      </c>
      <c r="PMN364" s="17">
        <f t="shared" si="2819"/>
        <v>0</v>
      </c>
      <c r="PMO364" s="17">
        <f t="shared" si="2819"/>
        <v>0</v>
      </c>
      <c r="PMP364" s="17">
        <f t="shared" si="2819"/>
        <v>0</v>
      </c>
      <c r="PMQ364" s="17">
        <f t="shared" si="2819"/>
        <v>0</v>
      </c>
      <c r="PMR364" s="17">
        <f t="shared" si="2819"/>
        <v>0</v>
      </c>
      <c r="PMS364" s="17">
        <f t="shared" si="2819"/>
        <v>0</v>
      </c>
      <c r="PMT364" s="17">
        <f t="shared" si="2819"/>
        <v>0</v>
      </c>
      <c r="PMU364" s="17">
        <f t="shared" si="2819"/>
        <v>0</v>
      </c>
      <c r="PMV364" s="17">
        <f t="shared" si="2819"/>
        <v>0</v>
      </c>
      <c r="PMW364" s="17">
        <f t="shared" si="2819"/>
        <v>0</v>
      </c>
      <c r="PMX364" s="17">
        <f t="shared" si="2819"/>
        <v>0</v>
      </c>
      <c r="PMY364" s="17">
        <f t="shared" si="2819"/>
        <v>0</v>
      </c>
      <c r="PMZ364" s="17">
        <f t="shared" si="2819"/>
        <v>0</v>
      </c>
      <c r="PNA364" s="17">
        <f t="shared" si="2819"/>
        <v>0</v>
      </c>
      <c r="PNB364" s="17">
        <f t="shared" si="2819"/>
        <v>0</v>
      </c>
      <c r="PNC364" s="17">
        <f t="shared" si="2819"/>
        <v>0</v>
      </c>
      <c r="PND364" s="17">
        <f t="shared" si="2819"/>
        <v>0</v>
      </c>
      <c r="PNE364" s="17">
        <f t="shared" si="2819"/>
        <v>0</v>
      </c>
      <c r="PNF364" s="17">
        <f t="shared" si="2819"/>
        <v>0</v>
      </c>
      <c r="PNG364" s="17">
        <f t="shared" si="2819"/>
        <v>0</v>
      </c>
      <c r="PNH364" s="17">
        <f t="shared" si="2819"/>
        <v>0</v>
      </c>
      <c r="PNI364" s="17">
        <f t="shared" si="2819"/>
        <v>0</v>
      </c>
      <c r="PNJ364" s="17">
        <f t="shared" si="2819"/>
        <v>0</v>
      </c>
      <c r="PNK364" s="17">
        <f t="shared" si="2819"/>
        <v>0</v>
      </c>
      <c r="PNL364" s="17">
        <f t="shared" si="2819"/>
        <v>0</v>
      </c>
      <c r="PNM364" s="17">
        <f t="shared" si="2819"/>
        <v>0</v>
      </c>
      <c r="PNN364" s="17">
        <f t="shared" si="2819"/>
        <v>0</v>
      </c>
      <c r="PNO364" s="17">
        <f t="shared" si="2819"/>
        <v>0</v>
      </c>
      <c r="PNP364" s="17">
        <f t="shared" si="2819"/>
        <v>0</v>
      </c>
      <c r="PNQ364" s="17">
        <f t="shared" si="2819"/>
        <v>0</v>
      </c>
      <c r="PNR364" s="17">
        <f t="shared" si="2819"/>
        <v>0</v>
      </c>
      <c r="PNS364" s="17">
        <f t="shared" si="2819"/>
        <v>0</v>
      </c>
      <c r="PNT364" s="17">
        <f t="shared" si="2819"/>
        <v>0</v>
      </c>
      <c r="PNU364" s="17">
        <f t="shared" si="2819"/>
        <v>0</v>
      </c>
      <c r="PNV364" s="17">
        <f t="shared" si="2819"/>
        <v>0</v>
      </c>
      <c r="PNW364" s="17">
        <f t="shared" si="2819"/>
        <v>0</v>
      </c>
      <c r="PNX364" s="17">
        <f t="shared" si="2819"/>
        <v>0</v>
      </c>
      <c r="PNY364" s="17">
        <f t="shared" si="2819"/>
        <v>0</v>
      </c>
      <c r="PNZ364" s="17">
        <f t="shared" si="2819"/>
        <v>0</v>
      </c>
      <c r="POA364" s="17">
        <f t="shared" si="2819"/>
        <v>0</v>
      </c>
      <c r="POB364" s="17">
        <f t="shared" si="2819"/>
        <v>0</v>
      </c>
      <c r="POC364" s="17">
        <f t="shared" si="2819"/>
        <v>0</v>
      </c>
      <c r="POD364" s="17">
        <f t="shared" si="2819"/>
        <v>0</v>
      </c>
      <c r="POE364" s="17">
        <f t="shared" si="2819"/>
        <v>0</v>
      </c>
      <c r="POF364" s="17">
        <f t="shared" ref="POF364:PQQ364" si="2820">POF108</f>
        <v>0</v>
      </c>
      <c r="POG364" s="17">
        <f t="shared" si="2820"/>
        <v>0</v>
      </c>
      <c r="POH364" s="17">
        <f t="shared" si="2820"/>
        <v>0</v>
      </c>
      <c r="POI364" s="17">
        <f t="shared" si="2820"/>
        <v>0</v>
      </c>
      <c r="POJ364" s="17">
        <f t="shared" si="2820"/>
        <v>0</v>
      </c>
      <c r="POK364" s="17">
        <f t="shared" si="2820"/>
        <v>0</v>
      </c>
      <c r="POL364" s="17">
        <f t="shared" si="2820"/>
        <v>0</v>
      </c>
      <c r="POM364" s="17">
        <f t="shared" si="2820"/>
        <v>0</v>
      </c>
      <c r="PON364" s="17">
        <f t="shared" si="2820"/>
        <v>0</v>
      </c>
      <c r="POO364" s="17">
        <f t="shared" si="2820"/>
        <v>0</v>
      </c>
      <c r="POP364" s="17">
        <f t="shared" si="2820"/>
        <v>0</v>
      </c>
      <c r="POQ364" s="17">
        <f t="shared" si="2820"/>
        <v>0</v>
      </c>
      <c r="POR364" s="17">
        <f t="shared" si="2820"/>
        <v>0</v>
      </c>
      <c r="POS364" s="17">
        <f t="shared" si="2820"/>
        <v>0</v>
      </c>
      <c r="POT364" s="17">
        <f t="shared" si="2820"/>
        <v>0</v>
      </c>
      <c r="POU364" s="17">
        <f t="shared" si="2820"/>
        <v>0</v>
      </c>
      <c r="POV364" s="17">
        <f t="shared" si="2820"/>
        <v>0</v>
      </c>
      <c r="POW364" s="17">
        <f t="shared" si="2820"/>
        <v>0</v>
      </c>
      <c r="POX364" s="17">
        <f t="shared" si="2820"/>
        <v>0</v>
      </c>
      <c r="POY364" s="17">
        <f t="shared" si="2820"/>
        <v>0</v>
      </c>
      <c r="POZ364" s="17">
        <f t="shared" si="2820"/>
        <v>0</v>
      </c>
      <c r="PPA364" s="17">
        <f t="shared" si="2820"/>
        <v>0</v>
      </c>
      <c r="PPB364" s="17">
        <f t="shared" si="2820"/>
        <v>0</v>
      </c>
      <c r="PPC364" s="17">
        <f t="shared" si="2820"/>
        <v>0</v>
      </c>
      <c r="PPD364" s="17">
        <f t="shared" si="2820"/>
        <v>0</v>
      </c>
      <c r="PPE364" s="17">
        <f t="shared" si="2820"/>
        <v>0</v>
      </c>
      <c r="PPF364" s="17">
        <f t="shared" si="2820"/>
        <v>0</v>
      </c>
      <c r="PPG364" s="17">
        <f t="shared" si="2820"/>
        <v>0</v>
      </c>
      <c r="PPH364" s="17">
        <f t="shared" si="2820"/>
        <v>0</v>
      </c>
      <c r="PPI364" s="17">
        <f t="shared" si="2820"/>
        <v>0</v>
      </c>
      <c r="PPJ364" s="17">
        <f t="shared" si="2820"/>
        <v>0</v>
      </c>
      <c r="PPK364" s="17">
        <f t="shared" si="2820"/>
        <v>0</v>
      </c>
      <c r="PPL364" s="17">
        <f t="shared" si="2820"/>
        <v>0</v>
      </c>
      <c r="PPM364" s="17">
        <f t="shared" si="2820"/>
        <v>0</v>
      </c>
      <c r="PPN364" s="17">
        <f t="shared" si="2820"/>
        <v>0</v>
      </c>
      <c r="PPO364" s="17">
        <f t="shared" si="2820"/>
        <v>0</v>
      </c>
      <c r="PPP364" s="17">
        <f t="shared" si="2820"/>
        <v>0</v>
      </c>
      <c r="PPQ364" s="17">
        <f t="shared" si="2820"/>
        <v>0</v>
      </c>
      <c r="PPR364" s="17">
        <f t="shared" si="2820"/>
        <v>0</v>
      </c>
      <c r="PPS364" s="17">
        <f t="shared" si="2820"/>
        <v>0</v>
      </c>
      <c r="PPT364" s="17">
        <f t="shared" si="2820"/>
        <v>0</v>
      </c>
      <c r="PPU364" s="17">
        <f t="shared" si="2820"/>
        <v>0</v>
      </c>
      <c r="PPV364" s="17">
        <f t="shared" si="2820"/>
        <v>0</v>
      </c>
      <c r="PPW364" s="17">
        <f t="shared" si="2820"/>
        <v>0</v>
      </c>
      <c r="PPX364" s="17">
        <f t="shared" si="2820"/>
        <v>0</v>
      </c>
      <c r="PPY364" s="17">
        <f t="shared" si="2820"/>
        <v>0</v>
      </c>
      <c r="PPZ364" s="17">
        <f t="shared" si="2820"/>
        <v>0</v>
      </c>
      <c r="PQA364" s="17">
        <f t="shared" si="2820"/>
        <v>0</v>
      </c>
      <c r="PQB364" s="17">
        <f t="shared" si="2820"/>
        <v>0</v>
      </c>
      <c r="PQC364" s="17">
        <f t="shared" si="2820"/>
        <v>0</v>
      </c>
      <c r="PQD364" s="17">
        <f t="shared" si="2820"/>
        <v>0</v>
      </c>
      <c r="PQE364" s="17">
        <f t="shared" si="2820"/>
        <v>0</v>
      </c>
      <c r="PQF364" s="17">
        <f t="shared" si="2820"/>
        <v>0</v>
      </c>
      <c r="PQG364" s="17">
        <f t="shared" si="2820"/>
        <v>0</v>
      </c>
      <c r="PQH364" s="17">
        <f t="shared" si="2820"/>
        <v>0</v>
      </c>
      <c r="PQI364" s="17">
        <f t="shared" si="2820"/>
        <v>0</v>
      </c>
      <c r="PQJ364" s="17">
        <f t="shared" si="2820"/>
        <v>0</v>
      </c>
      <c r="PQK364" s="17">
        <f t="shared" si="2820"/>
        <v>0</v>
      </c>
      <c r="PQL364" s="17">
        <f t="shared" si="2820"/>
        <v>0</v>
      </c>
      <c r="PQM364" s="17">
        <f t="shared" si="2820"/>
        <v>0</v>
      </c>
      <c r="PQN364" s="17">
        <f t="shared" si="2820"/>
        <v>0</v>
      </c>
      <c r="PQO364" s="17">
        <f t="shared" si="2820"/>
        <v>0</v>
      </c>
      <c r="PQP364" s="17">
        <f t="shared" si="2820"/>
        <v>0</v>
      </c>
      <c r="PQQ364" s="17">
        <f t="shared" si="2820"/>
        <v>0</v>
      </c>
      <c r="PQR364" s="17">
        <f t="shared" ref="PQR364:PTC364" si="2821">PQR108</f>
        <v>0</v>
      </c>
      <c r="PQS364" s="17">
        <f t="shared" si="2821"/>
        <v>0</v>
      </c>
      <c r="PQT364" s="17">
        <f t="shared" si="2821"/>
        <v>0</v>
      </c>
      <c r="PQU364" s="17">
        <f t="shared" si="2821"/>
        <v>0</v>
      </c>
      <c r="PQV364" s="17">
        <f t="shared" si="2821"/>
        <v>0</v>
      </c>
      <c r="PQW364" s="17">
        <f t="shared" si="2821"/>
        <v>0</v>
      </c>
      <c r="PQX364" s="17">
        <f t="shared" si="2821"/>
        <v>0</v>
      </c>
      <c r="PQY364" s="17">
        <f t="shared" si="2821"/>
        <v>0</v>
      </c>
      <c r="PQZ364" s="17">
        <f t="shared" si="2821"/>
        <v>0</v>
      </c>
      <c r="PRA364" s="17">
        <f t="shared" si="2821"/>
        <v>0</v>
      </c>
      <c r="PRB364" s="17">
        <f t="shared" si="2821"/>
        <v>0</v>
      </c>
      <c r="PRC364" s="17">
        <f t="shared" si="2821"/>
        <v>0</v>
      </c>
      <c r="PRD364" s="17">
        <f t="shared" si="2821"/>
        <v>0</v>
      </c>
      <c r="PRE364" s="17">
        <f t="shared" si="2821"/>
        <v>0</v>
      </c>
      <c r="PRF364" s="17">
        <f t="shared" si="2821"/>
        <v>0</v>
      </c>
      <c r="PRG364" s="17">
        <f t="shared" si="2821"/>
        <v>0</v>
      </c>
      <c r="PRH364" s="17">
        <f t="shared" si="2821"/>
        <v>0</v>
      </c>
      <c r="PRI364" s="17">
        <f t="shared" si="2821"/>
        <v>0</v>
      </c>
      <c r="PRJ364" s="17">
        <f t="shared" si="2821"/>
        <v>0</v>
      </c>
      <c r="PRK364" s="17">
        <f t="shared" si="2821"/>
        <v>0</v>
      </c>
      <c r="PRL364" s="17">
        <f t="shared" si="2821"/>
        <v>0</v>
      </c>
      <c r="PRM364" s="17">
        <f t="shared" si="2821"/>
        <v>0</v>
      </c>
      <c r="PRN364" s="17">
        <f t="shared" si="2821"/>
        <v>0</v>
      </c>
      <c r="PRO364" s="17">
        <f t="shared" si="2821"/>
        <v>0</v>
      </c>
      <c r="PRP364" s="17">
        <f t="shared" si="2821"/>
        <v>0</v>
      </c>
      <c r="PRQ364" s="17">
        <f t="shared" si="2821"/>
        <v>0</v>
      </c>
      <c r="PRR364" s="17">
        <f t="shared" si="2821"/>
        <v>0</v>
      </c>
      <c r="PRS364" s="17">
        <f t="shared" si="2821"/>
        <v>0</v>
      </c>
      <c r="PRT364" s="17">
        <f t="shared" si="2821"/>
        <v>0</v>
      </c>
      <c r="PRU364" s="17">
        <f t="shared" si="2821"/>
        <v>0</v>
      </c>
      <c r="PRV364" s="17">
        <f t="shared" si="2821"/>
        <v>0</v>
      </c>
      <c r="PRW364" s="17">
        <f t="shared" si="2821"/>
        <v>0</v>
      </c>
      <c r="PRX364" s="17">
        <f t="shared" si="2821"/>
        <v>0</v>
      </c>
      <c r="PRY364" s="17">
        <f t="shared" si="2821"/>
        <v>0</v>
      </c>
      <c r="PRZ364" s="17">
        <f t="shared" si="2821"/>
        <v>0</v>
      </c>
      <c r="PSA364" s="17">
        <f t="shared" si="2821"/>
        <v>0</v>
      </c>
      <c r="PSB364" s="17">
        <f t="shared" si="2821"/>
        <v>0</v>
      </c>
      <c r="PSC364" s="17">
        <f t="shared" si="2821"/>
        <v>0</v>
      </c>
      <c r="PSD364" s="17">
        <f t="shared" si="2821"/>
        <v>0</v>
      </c>
      <c r="PSE364" s="17">
        <f t="shared" si="2821"/>
        <v>0</v>
      </c>
      <c r="PSF364" s="17">
        <f t="shared" si="2821"/>
        <v>0</v>
      </c>
      <c r="PSG364" s="17">
        <f t="shared" si="2821"/>
        <v>0</v>
      </c>
      <c r="PSH364" s="17">
        <f t="shared" si="2821"/>
        <v>0</v>
      </c>
      <c r="PSI364" s="17">
        <f t="shared" si="2821"/>
        <v>0</v>
      </c>
      <c r="PSJ364" s="17">
        <f t="shared" si="2821"/>
        <v>0</v>
      </c>
      <c r="PSK364" s="17">
        <f t="shared" si="2821"/>
        <v>0</v>
      </c>
      <c r="PSL364" s="17">
        <f t="shared" si="2821"/>
        <v>0</v>
      </c>
      <c r="PSM364" s="17">
        <f t="shared" si="2821"/>
        <v>0</v>
      </c>
      <c r="PSN364" s="17">
        <f t="shared" si="2821"/>
        <v>0</v>
      </c>
      <c r="PSO364" s="17">
        <f t="shared" si="2821"/>
        <v>0</v>
      </c>
      <c r="PSP364" s="17">
        <f t="shared" si="2821"/>
        <v>0</v>
      </c>
      <c r="PSQ364" s="17">
        <f t="shared" si="2821"/>
        <v>0</v>
      </c>
      <c r="PSR364" s="17">
        <f t="shared" si="2821"/>
        <v>0</v>
      </c>
      <c r="PSS364" s="17">
        <f t="shared" si="2821"/>
        <v>0</v>
      </c>
      <c r="PST364" s="17">
        <f t="shared" si="2821"/>
        <v>0</v>
      </c>
      <c r="PSU364" s="17">
        <f t="shared" si="2821"/>
        <v>0</v>
      </c>
      <c r="PSV364" s="17">
        <f t="shared" si="2821"/>
        <v>0</v>
      </c>
      <c r="PSW364" s="17">
        <f t="shared" si="2821"/>
        <v>0</v>
      </c>
      <c r="PSX364" s="17">
        <f t="shared" si="2821"/>
        <v>0</v>
      </c>
      <c r="PSY364" s="17">
        <f t="shared" si="2821"/>
        <v>0</v>
      </c>
      <c r="PSZ364" s="17">
        <f t="shared" si="2821"/>
        <v>0</v>
      </c>
      <c r="PTA364" s="17">
        <f t="shared" si="2821"/>
        <v>0</v>
      </c>
      <c r="PTB364" s="17">
        <f t="shared" si="2821"/>
        <v>0</v>
      </c>
      <c r="PTC364" s="17">
        <f t="shared" si="2821"/>
        <v>0</v>
      </c>
      <c r="PTD364" s="17">
        <f t="shared" ref="PTD364:PVO364" si="2822">PTD108</f>
        <v>0</v>
      </c>
      <c r="PTE364" s="17">
        <f t="shared" si="2822"/>
        <v>0</v>
      </c>
      <c r="PTF364" s="17">
        <f t="shared" si="2822"/>
        <v>0</v>
      </c>
      <c r="PTG364" s="17">
        <f t="shared" si="2822"/>
        <v>0</v>
      </c>
      <c r="PTH364" s="17">
        <f t="shared" si="2822"/>
        <v>0</v>
      </c>
      <c r="PTI364" s="17">
        <f t="shared" si="2822"/>
        <v>0</v>
      </c>
      <c r="PTJ364" s="17">
        <f t="shared" si="2822"/>
        <v>0</v>
      </c>
      <c r="PTK364" s="17">
        <f t="shared" si="2822"/>
        <v>0</v>
      </c>
      <c r="PTL364" s="17">
        <f t="shared" si="2822"/>
        <v>0</v>
      </c>
      <c r="PTM364" s="17">
        <f t="shared" si="2822"/>
        <v>0</v>
      </c>
      <c r="PTN364" s="17">
        <f t="shared" si="2822"/>
        <v>0</v>
      </c>
      <c r="PTO364" s="17">
        <f t="shared" si="2822"/>
        <v>0</v>
      </c>
      <c r="PTP364" s="17">
        <f t="shared" si="2822"/>
        <v>0</v>
      </c>
      <c r="PTQ364" s="17">
        <f t="shared" si="2822"/>
        <v>0</v>
      </c>
      <c r="PTR364" s="17">
        <f t="shared" si="2822"/>
        <v>0</v>
      </c>
      <c r="PTS364" s="17">
        <f t="shared" si="2822"/>
        <v>0</v>
      </c>
      <c r="PTT364" s="17">
        <f t="shared" si="2822"/>
        <v>0</v>
      </c>
      <c r="PTU364" s="17">
        <f t="shared" si="2822"/>
        <v>0</v>
      </c>
      <c r="PTV364" s="17">
        <f t="shared" si="2822"/>
        <v>0</v>
      </c>
      <c r="PTW364" s="17">
        <f t="shared" si="2822"/>
        <v>0</v>
      </c>
      <c r="PTX364" s="17">
        <f t="shared" si="2822"/>
        <v>0</v>
      </c>
      <c r="PTY364" s="17">
        <f t="shared" si="2822"/>
        <v>0</v>
      </c>
      <c r="PTZ364" s="17">
        <f t="shared" si="2822"/>
        <v>0</v>
      </c>
      <c r="PUA364" s="17">
        <f t="shared" si="2822"/>
        <v>0</v>
      </c>
      <c r="PUB364" s="17">
        <f t="shared" si="2822"/>
        <v>0</v>
      </c>
      <c r="PUC364" s="17">
        <f t="shared" si="2822"/>
        <v>0</v>
      </c>
      <c r="PUD364" s="17">
        <f t="shared" si="2822"/>
        <v>0</v>
      </c>
      <c r="PUE364" s="17">
        <f t="shared" si="2822"/>
        <v>0</v>
      </c>
      <c r="PUF364" s="17">
        <f t="shared" si="2822"/>
        <v>0</v>
      </c>
      <c r="PUG364" s="17">
        <f t="shared" si="2822"/>
        <v>0</v>
      </c>
      <c r="PUH364" s="17">
        <f t="shared" si="2822"/>
        <v>0</v>
      </c>
      <c r="PUI364" s="17">
        <f t="shared" si="2822"/>
        <v>0</v>
      </c>
      <c r="PUJ364" s="17">
        <f t="shared" si="2822"/>
        <v>0</v>
      </c>
      <c r="PUK364" s="17">
        <f t="shared" si="2822"/>
        <v>0</v>
      </c>
      <c r="PUL364" s="17">
        <f t="shared" si="2822"/>
        <v>0</v>
      </c>
      <c r="PUM364" s="17">
        <f t="shared" si="2822"/>
        <v>0</v>
      </c>
      <c r="PUN364" s="17">
        <f t="shared" si="2822"/>
        <v>0</v>
      </c>
      <c r="PUO364" s="17">
        <f t="shared" si="2822"/>
        <v>0</v>
      </c>
      <c r="PUP364" s="17">
        <f t="shared" si="2822"/>
        <v>0</v>
      </c>
      <c r="PUQ364" s="17">
        <f t="shared" si="2822"/>
        <v>0</v>
      </c>
      <c r="PUR364" s="17">
        <f t="shared" si="2822"/>
        <v>0</v>
      </c>
      <c r="PUS364" s="17">
        <f t="shared" si="2822"/>
        <v>0</v>
      </c>
      <c r="PUT364" s="17">
        <f t="shared" si="2822"/>
        <v>0</v>
      </c>
      <c r="PUU364" s="17">
        <f t="shared" si="2822"/>
        <v>0</v>
      </c>
      <c r="PUV364" s="17">
        <f t="shared" si="2822"/>
        <v>0</v>
      </c>
      <c r="PUW364" s="17">
        <f t="shared" si="2822"/>
        <v>0</v>
      </c>
      <c r="PUX364" s="17">
        <f t="shared" si="2822"/>
        <v>0</v>
      </c>
      <c r="PUY364" s="17">
        <f t="shared" si="2822"/>
        <v>0</v>
      </c>
      <c r="PUZ364" s="17">
        <f t="shared" si="2822"/>
        <v>0</v>
      </c>
      <c r="PVA364" s="17">
        <f t="shared" si="2822"/>
        <v>0</v>
      </c>
      <c r="PVB364" s="17">
        <f t="shared" si="2822"/>
        <v>0</v>
      </c>
      <c r="PVC364" s="17">
        <f t="shared" si="2822"/>
        <v>0</v>
      </c>
      <c r="PVD364" s="17">
        <f t="shared" si="2822"/>
        <v>0</v>
      </c>
      <c r="PVE364" s="17">
        <f t="shared" si="2822"/>
        <v>0</v>
      </c>
      <c r="PVF364" s="17">
        <f t="shared" si="2822"/>
        <v>0</v>
      </c>
      <c r="PVG364" s="17">
        <f t="shared" si="2822"/>
        <v>0</v>
      </c>
      <c r="PVH364" s="17">
        <f t="shared" si="2822"/>
        <v>0</v>
      </c>
      <c r="PVI364" s="17">
        <f t="shared" si="2822"/>
        <v>0</v>
      </c>
      <c r="PVJ364" s="17">
        <f t="shared" si="2822"/>
        <v>0</v>
      </c>
      <c r="PVK364" s="17">
        <f t="shared" si="2822"/>
        <v>0</v>
      </c>
      <c r="PVL364" s="17">
        <f t="shared" si="2822"/>
        <v>0</v>
      </c>
      <c r="PVM364" s="17">
        <f t="shared" si="2822"/>
        <v>0</v>
      </c>
      <c r="PVN364" s="17">
        <f t="shared" si="2822"/>
        <v>0</v>
      </c>
      <c r="PVO364" s="17">
        <f t="shared" si="2822"/>
        <v>0</v>
      </c>
      <c r="PVP364" s="17">
        <f t="shared" ref="PVP364:PYA364" si="2823">PVP108</f>
        <v>0</v>
      </c>
      <c r="PVQ364" s="17">
        <f t="shared" si="2823"/>
        <v>0</v>
      </c>
      <c r="PVR364" s="17">
        <f t="shared" si="2823"/>
        <v>0</v>
      </c>
      <c r="PVS364" s="17">
        <f t="shared" si="2823"/>
        <v>0</v>
      </c>
      <c r="PVT364" s="17">
        <f t="shared" si="2823"/>
        <v>0</v>
      </c>
      <c r="PVU364" s="17">
        <f t="shared" si="2823"/>
        <v>0</v>
      </c>
      <c r="PVV364" s="17">
        <f t="shared" si="2823"/>
        <v>0</v>
      </c>
      <c r="PVW364" s="17">
        <f t="shared" si="2823"/>
        <v>0</v>
      </c>
      <c r="PVX364" s="17">
        <f t="shared" si="2823"/>
        <v>0</v>
      </c>
      <c r="PVY364" s="17">
        <f t="shared" si="2823"/>
        <v>0</v>
      </c>
      <c r="PVZ364" s="17">
        <f t="shared" si="2823"/>
        <v>0</v>
      </c>
      <c r="PWA364" s="17">
        <f t="shared" si="2823"/>
        <v>0</v>
      </c>
      <c r="PWB364" s="17">
        <f t="shared" si="2823"/>
        <v>0</v>
      </c>
      <c r="PWC364" s="17">
        <f t="shared" si="2823"/>
        <v>0</v>
      </c>
      <c r="PWD364" s="17">
        <f t="shared" si="2823"/>
        <v>0</v>
      </c>
      <c r="PWE364" s="17">
        <f t="shared" si="2823"/>
        <v>0</v>
      </c>
      <c r="PWF364" s="17">
        <f t="shared" si="2823"/>
        <v>0</v>
      </c>
      <c r="PWG364" s="17">
        <f t="shared" si="2823"/>
        <v>0</v>
      </c>
      <c r="PWH364" s="17">
        <f t="shared" si="2823"/>
        <v>0</v>
      </c>
      <c r="PWI364" s="17">
        <f t="shared" si="2823"/>
        <v>0</v>
      </c>
      <c r="PWJ364" s="17">
        <f t="shared" si="2823"/>
        <v>0</v>
      </c>
      <c r="PWK364" s="17">
        <f t="shared" si="2823"/>
        <v>0</v>
      </c>
      <c r="PWL364" s="17">
        <f t="shared" si="2823"/>
        <v>0</v>
      </c>
      <c r="PWM364" s="17">
        <f t="shared" si="2823"/>
        <v>0</v>
      </c>
      <c r="PWN364" s="17">
        <f t="shared" si="2823"/>
        <v>0</v>
      </c>
      <c r="PWO364" s="17">
        <f t="shared" si="2823"/>
        <v>0</v>
      </c>
      <c r="PWP364" s="17">
        <f t="shared" si="2823"/>
        <v>0</v>
      </c>
      <c r="PWQ364" s="17">
        <f t="shared" si="2823"/>
        <v>0</v>
      </c>
      <c r="PWR364" s="17">
        <f t="shared" si="2823"/>
        <v>0</v>
      </c>
      <c r="PWS364" s="17">
        <f t="shared" si="2823"/>
        <v>0</v>
      </c>
      <c r="PWT364" s="17">
        <f t="shared" si="2823"/>
        <v>0</v>
      </c>
      <c r="PWU364" s="17">
        <f t="shared" si="2823"/>
        <v>0</v>
      </c>
      <c r="PWV364" s="17">
        <f t="shared" si="2823"/>
        <v>0</v>
      </c>
      <c r="PWW364" s="17">
        <f t="shared" si="2823"/>
        <v>0</v>
      </c>
      <c r="PWX364" s="17">
        <f t="shared" si="2823"/>
        <v>0</v>
      </c>
      <c r="PWY364" s="17">
        <f t="shared" si="2823"/>
        <v>0</v>
      </c>
      <c r="PWZ364" s="17">
        <f t="shared" si="2823"/>
        <v>0</v>
      </c>
      <c r="PXA364" s="17">
        <f t="shared" si="2823"/>
        <v>0</v>
      </c>
      <c r="PXB364" s="17">
        <f t="shared" si="2823"/>
        <v>0</v>
      </c>
      <c r="PXC364" s="17">
        <f t="shared" si="2823"/>
        <v>0</v>
      </c>
      <c r="PXD364" s="17">
        <f t="shared" si="2823"/>
        <v>0</v>
      </c>
      <c r="PXE364" s="17">
        <f t="shared" si="2823"/>
        <v>0</v>
      </c>
      <c r="PXF364" s="17">
        <f t="shared" si="2823"/>
        <v>0</v>
      </c>
      <c r="PXG364" s="17">
        <f t="shared" si="2823"/>
        <v>0</v>
      </c>
      <c r="PXH364" s="17">
        <f t="shared" si="2823"/>
        <v>0</v>
      </c>
      <c r="PXI364" s="17">
        <f t="shared" si="2823"/>
        <v>0</v>
      </c>
      <c r="PXJ364" s="17">
        <f t="shared" si="2823"/>
        <v>0</v>
      </c>
      <c r="PXK364" s="17">
        <f t="shared" si="2823"/>
        <v>0</v>
      </c>
      <c r="PXL364" s="17">
        <f t="shared" si="2823"/>
        <v>0</v>
      </c>
      <c r="PXM364" s="17">
        <f t="shared" si="2823"/>
        <v>0</v>
      </c>
      <c r="PXN364" s="17">
        <f t="shared" si="2823"/>
        <v>0</v>
      </c>
      <c r="PXO364" s="17">
        <f t="shared" si="2823"/>
        <v>0</v>
      </c>
      <c r="PXP364" s="17">
        <f t="shared" si="2823"/>
        <v>0</v>
      </c>
      <c r="PXQ364" s="17">
        <f t="shared" si="2823"/>
        <v>0</v>
      </c>
      <c r="PXR364" s="17">
        <f t="shared" si="2823"/>
        <v>0</v>
      </c>
      <c r="PXS364" s="17">
        <f t="shared" si="2823"/>
        <v>0</v>
      </c>
      <c r="PXT364" s="17">
        <f t="shared" si="2823"/>
        <v>0</v>
      </c>
      <c r="PXU364" s="17">
        <f t="shared" si="2823"/>
        <v>0</v>
      </c>
      <c r="PXV364" s="17">
        <f t="shared" si="2823"/>
        <v>0</v>
      </c>
      <c r="PXW364" s="17">
        <f t="shared" si="2823"/>
        <v>0</v>
      </c>
      <c r="PXX364" s="17">
        <f t="shared" si="2823"/>
        <v>0</v>
      </c>
      <c r="PXY364" s="17">
        <f t="shared" si="2823"/>
        <v>0</v>
      </c>
      <c r="PXZ364" s="17">
        <f t="shared" si="2823"/>
        <v>0</v>
      </c>
      <c r="PYA364" s="17">
        <f t="shared" si="2823"/>
        <v>0</v>
      </c>
      <c r="PYB364" s="17">
        <f t="shared" ref="PYB364:QAM364" si="2824">PYB108</f>
        <v>0</v>
      </c>
      <c r="PYC364" s="17">
        <f t="shared" si="2824"/>
        <v>0</v>
      </c>
      <c r="PYD364" s="17">
        <f t="shared" si="2824"/>
        <v>0</v>
      </c>
      <c r="PYE364" s="17">
        <f t="shared" si="2824"/>
        <v>0</v>
      </c>
      <c r="PYF364" s="17">
        <f t="shared" si="2824"/>
        <v>0</v>
      </c>
      <c r="PYG364" s="17">
        <f t="shared" si="2824"/>
        <v>0</v>
      </c>
      <c r="PYH364" s="17">
        <f t="shared" si="2824"/>
        <v>0</v>
      </c>
      <c r="PYI364" s="17">
        <f t="shared" si="2824"/>
        <v>0</v>
      </c>
      <c r="PYJ364" s="17">
        <f t="shared" si="2824"/>
        <v>0</v>
      </c>
      <c r="PYK364" s="17">
        <f t="shared" si="2824"/>
        <v>0</v>
      </c>
      <c r="PYL364" s="17">
        <f t="shared" si="2824"/>
        <v>0</v>
      </c>
      <c r="PYM364" s="17">
        <f t="shared" si="2824"/>
        <v>0</v>
      </c>
      <c r="PYN364" s="17">
        <f t="shared" si="2824"/>
        <v>0</v>
      </c>
      <c r="PYO364" s="17">
        <f t="shared" si="2824"/>
        <v>0</v>
      </c>
      <c r="PYP364" s="17">
        <f t="shared" si="2824"/>
        <v>0</v>
      </c>
      <c r="PYQ364" s="17">
        <f t="shared" si="2824"/>
        <v>0</v>
      </c>
      <c r="PYR364" s="17">
        <f t="shared" si="2824"/>
        <v>0</v>
      </c>
      <c r="PYS364" s="17">
        <f t="shared" si="2824"/>
        <v>0</v>
      </c>
      <c r="PYT364" s="17">
        <f t="shared" si="2824"/>
        <v>0</v>
      </c>
      <c r="PYU364" s="17">
        <f t="shared" si="2824"/>
        <v>0</v>
      </c>
      <c r="PYV364" s="17">
        <f t="shared" si="2824"/>
        <v>0</v>
      </c>
      <c r="PYW364" s="17">
        <f t="shared" si="2824"/>
        <v>0</v>
      </c>
      <c r="PYX364" s="17">
        <f t="shared" si="2824"/>
        <v>0</v>
      </c>
      <c r="PYY364" s="17">
        <f t="shared" si="2824"/>
        <v>0</v>
      </c>
      <c r="PYZ364" s="17">
        <f t="shared" si="2824"/>
        <v>0</v>
      </c>
      <c r="PZA364" s="17">
        <f t="shared" si="2824"/>
        <v>0</v>
      </c>
      <c r="PZB364" s="17">
        <f t="shared" si="2824"/>
        <v>0</v>
      </c>
      <c r="PZC364" s="17">
        <f t="shared" si="2824"/>
        <v>0</v>
      </c>
      <c r="PZD364" s="17">
        <f t="shared" si="2824"/>
        <v>0</v>
      </c>
      <c r="PZE364" s="17">
        <f t="shared" si="2824"/>
        <v>0</v>
      </c>
      <c r="PZF364" s="17">
        <f t="shared" si="2824"/>
        <v>0</v>
      </c>
      <c r="PZG364" s="17">
        <f t="shared" si="2824"/>
        <v>0</v>
      </c>
      <c r="PZH364" s="17">
        <f t="shared" si="2824"/>
        <v>0</v>
      </c>
      <c r="PZI364" s="17">
        <f t="shared" si="2824"/>
        <v>0</v>
      </c>
      <c r="PZJ364" s="17">
        <f t="shared" si="2824"/>
        <v>0</v>
      </c>
      <c r="PZK364" s="17">
        <f t="shared" si="2824"/>
        <v>0</v>
      </c>
      <c r="PZL364" s="17">
        <f t="shared" si="2824"/>
        <v>0</v>
      </c>
      <c r="PZM364" s="17">
        <f t="shared" si="2824"/>
        <v>0</v>
      </c>
      <c r="PZN364" s="17">
        <f t="shared" si="2824"/>
        <v>0</v>
      </c>
      <c r="PZO364" s="17">
        <f t="shared" si="2824"/>
        <v>0</v>
      </c>
      <c r="PZP364" s="17">
        <f t="shared" si="2824"/>
        <v>0</v>
      </c>
      <c r="PZQ364" s="17">
        <f t="shared" si="2824"/>
        <v>0</v>
      </c>
      <c r="PZR364" s="17">
        <f t="shared" si="2824"/>
        <v>0</v>
      </c>
      <c r="PZS364" s="17">
        <f t="shared" si="2824"/>
        <v>0</v>
      </c>
      <c r="PZT364" s="17">
        <f t="shared" si="2824"/>
        <v>0</v>
      </c>
      <c r="PZU364" s="17">
        <f t="shared" si="2824"/>
        <v>0</v>
      </c>
      <c r="PZV364" s="17">
        <f t="shared" si="2824"/>
        <v>0</v>
      </c>
      <c r="PZW364" s="17">
        <f t="shared" si="2824"/>
        <v>0</v>
      </c>
      <c r="PZX364" s="17">
        <f t="shared" si="2824"/>
        <v>0</v>
      </c>
      <c r="PZY364" s="17">
        <f t="shared" si="2824"/>
        <v>0</v>
      </c>
      <c r="PZZ364" s="17">
        <f t="shared" si="2824"/>
        <v>0</v>
      </c>
      <c r="QAA364" s="17">
        <f t="shared" si="2824"/>
        <v>0</v>
      </c>
      <c r="QAB364" s="17">
        <f t="shared" si="2824"/>
        <v>0</v>
      </c>
      <c r="QAC364" s="17">
        <f t="shared" si="2824"/>
        <v>0</v>
      </c>
      <c r="QAD364" s="17">
        <f t="shared" si="2824"/>
        <v>0</v>
      </c>
      <c r="QAE364" s="17">
        <f t="shared" si="2824"/>
        <v>0</v>
      </c>
      <c r="QAF364" s="17">
        <f t="shared" si="2824"/>
        <v>0</v>
      </c>
      <c r="QAG364" s="17">
        <f t="shared" si="2824"/>
        <v>0</v>
      </c>
      <c r="QAH364" s="17">
        <f t="shared" si="2824"/>
        <v>0</v>
      </c>
      <c r="QAI364" s="17">
        <f t="shared" si="2824"/>
        <v>0</v>
      </c>
      <c r="QAJ364" s="17">
        <f t="shared" si="2824"/>
        <v>0</v>
      </c>
      <c r="QAK364" s="17">
        <f t="shared" si="2824"/>
        <v>0</v>
      </c>
      <c r="QAL364" s="17">
        <f t="shared" si="2824"/>
        <v>0</v>
      </c>
      <c r="QAM364" s="17">
        <f t="shared" si="2824"/>
        <v>0</v>
      </c>
      <c r="QAN364" s="17">
        <f t="shared" ref="QAN364:QCY364" si="2825">QAN108</f>
        <v>0</v>
      </c>
      <c r="QAO364" s="17">
        <f t="shared" si="2825"/>
        <v>0</v>
      </c>
      <c r="QAP364" s="17">
        <f t="shared" si="2825"/>
        <v>0</v>
      </c>
      <c r="QAQ364" s="17">
        <f t="shared" si="2825"/>
        <v>0</v>
      </c>
      <c r="QAR364" s="17">
        <f t="shared" si="2825"/>
        <v>0</v>
      </c>
      <c r="QAS364" s="17">
        <f t="shared" si="2825"/>
        <v>0</v>
      </c>
      <c r="QAT364" s="17">
        <f t="shared" si="2825"/>
        <v>0</v>
      </c>
      <c r="QAU364" s="17">
        <f t="shared" si="2825"/>
        <v>0</v>
      </c>
      <c r="QAV364" s="17">
        <f t="shared" si="2825"/>
        <v>0</v>
      </c>
      <c r="QAW364" s="17">
        <f t="shared" si="2825"/>
        <v>0</v>
      </c>
      <c r="QAX364" s="17">
        <f t="shared" si="2825"/>
        <v>0</v>
      </c>
      <c r="QAY364" s="17">
        <f t="shared" si="2825"/>
        <v>0</v>
      </c>
      <c r="QAZ364" s="17">
        <f t="shared" si="2825"/>
        <v>0</v>
      </c>
      <c r="QBA364" s="17">
        <f t="shared" si="2825"/>
        <v>0</v>
      </c>
      <c r="QBB364" s="17">
        <f t="shared" si="2825"/>
        <v>0</v>
      </c>
      <c r="QBC364" s="17">
        <f t="shared" si="2825"/>
        <v>0</v>
      </c>
      <c r="QBD364" s="17">
        <f t="shared" si="2825"/>
        <v>0</v>
      </c>
      <c r="QBE364" s="17">
        <f t="shared" si="2825"/>
        <v>0</v>
      </c>
      <c r="QBF364" s="17">
        <f t="shared" si="2825"/>
        <v>0</v>
      </c>
      <c r="QBG364" s="17">
        <f t="shared" si="2825"/>
        <v>0</v>
      </c>
      <c r="QBH364" s="17">
        <f t="shared" si="2825"/>
        <v>0</v>
      </c>
      <c r="QBI364" s="17">
        <f t="shared" si="2825"/>
        <v>0</v>
      </c>
      <c r="QBJ364" s="17">
        <f t="shared" si="2825"/>
        <v>0</v>
      </c>
      <c r="QBK364" s="17">
        <f t="shared" si="2825"/>
        <v>0</v>
      </c>
      <c r="QBL364" s="17">
        <f t="shared" si="2825"/>
        <v>0</v>
      </c>
      <c r="QBM364" s="17">
        <f t="shared" si="2825"/>
        <v>0</v>
      </c>
      <c r="QBN364" s="17">
        <f t="shared" si="2825"/>
        <v>0</v>
      </c>
      <c r="QBO364" s="17">
        <f t="shared" si="2825"/>
        <v>0</v>
      </c>
      <c r="QBP364" s="17">
        <f t="shared" si="2825"/>
        <v>0</v>
      </c>
      <c r="QBQ364" s="17">
        <f t="shared" si="2825"/>
        <v>0</v>
      </c>
      <c r="QBR364" s="17">
        <f t="shared" si="2825"/>
        <v>0</v>
      </c>
      <c r="QBS364" s="17">
        <f t="shared" si="2825"/>
        <v>0</v>
      </c>
      <c r="QBT364" s="17">
        <f t="shared" si="2825"/>
        <v>0</v>
      </c>
      <c r="QBU364" s="17">
        <f t="shared" si="2825"/>
        <v>0</v>
      </c>
      <c r="QBV364" s="17">
        <f t="shared" si="2825"/>
        <v>0</v>
      </c>
      <c r="QBW364" s="17">
        <f t="shared" si="2825"/>
        <v>0</v>
      </c>
      <c r="QBX364" s="17">
        <f t="shared" si="2825"/>
        <v>0</v>
      </c>
      <c r="QBY364" s="17">
        <f t="shared" si="2825"/>
        <v>0</v>
      </c>
      <c r="QBZ364" s="17">
        <f t="shared" si="2825"/>
        <v>0</v>
      </c>
      <c r="QCA364" s="17">
        <f t="shared" si="2825"/>
        <v>0</v>
      </c>
      <c r="QCB364" s="17">
        <f t="shared" si="2825"/>
        <v>0</v>
      </c>
      <c r="QCC364" s="17">
        <f t="shared" si="2825"/>
        <v>0</v>
      </c>
      <c r="QCD364" s="17">
        <f t="shared" si="2825"/>
        <v>0</v>
      </c>
      <c r="QCE364" s="17">
        <f t="shared" si="2825"/>
        <v>0</v>
      </c>
      <c r="QCF364" s="17">
        <f t="shared" si="2825"/>
        <v>0</v>
      </c>
      <c r="QCG364" s="17">
        <f t="shared" si="2825"/>
        <v>0</v>
      </c>
      <c r="QCH364" s="17">
        <f t="shared" si="2825"/>
        <v>0</v>
      </c>
      <c r="QCI364" s="17">
        <f t="shared" si="2825"/>
        <v>0</v>
      </c>
      <c r="QCJ364" s="17">
        <f t="shared" si="2825"/>
        <v>0</v>
      </c>
      <c r="QCK364" s="17">
        <f t="shared" si="2825"/>
        <v>0</v>
      </c>
      <c r="QCL364" s="17">
        <f t="shared" si="2825"/>
        <v>0</v>
      </c>
      <c r="QCM364" s="17">
        <f t="shared" si="2825"/>
        <v>0</v>
      </c>
      <c r="QCN364" s="17">
        <f t="shared" si="2825"/>
        <v>0</v>
      </c>
      <c r="QCO364" s="17">
        <f t="shared" si="2825"/>
        <v>0</v>
      </c>
      <c r="QCP364" s="17">
        <f t="shared" si="2825"/>
        <v>0</v>
      </c>
      <c r="QCQ364" s="17">
        <f t="shared" si="2825"/>
        <v>0</v>
      </c>
      <c r="QCR364" s="17">
        <f t="shared" si="2825"/>
        <v>0</v>
      </c>
      <c r="QCS364" s="17">
        <f t="shared" si="2825"/>
        <v>0</v>
      </c>
      <c r="QCT364" s="17">
        <f t="shared" si="2825"/>
        <v>0</v>
      </c>
      <c r="QCU364" s="17">
        <f t="shared" si="2825"/>
        <v>0</v>
      </c>
      <c r="QCV364" s="17">
        <f t="shared" si="2825"/>
        <v>0</v>
      </c>
      <c r="QCW364" s="17">
        <f t="shared" si="2825"/>
        <v>0</v>
      </c>
      <c r="QCX364" s="17">
        <f t="shared" si="2825"/>
        <v>0</v>
      </c>
      <c r="QCY364" s="17">
        <f t="shared" si="2825"/>
        <v>0</v>
      </c>
      <c r="QCZ364" s="17">
        <f t="shared" ref="QCZ364:QFK364" si="2826">QCZ108</f>
        <v>0</v>
      </c>
      <c r="QDA364" s="17">
        <f t="shared" si="2826"/>
        <v>0</v>
      </c>
      <c r="QDB364" s="17">
        <f t="shared" si="2826"/>
        <v>0</v>
      </c>
      <c r="QDC364" s="17">
        <f t="shared" si="2826"/>
        <v>0</v>
      </c>
      <c r="QDD364" s="17">
        <f t="shared" si="2826"/>
        <v>0</v>
      </c>
      <c r="QDE364" s="17">
        <f t="shared" si="2826"/>
        <v>0</v>
      </c>
      <c r="QDF364" s="17">
        <f t="shared" si="2826"/>
        <v>0</v>
      </c>
      <c r="QDG364" s="17">
        <f t="shared" si="2826"/>
        <v>0</v>
      </c>
      <c r="QDH364" s="17">
        <f t="shared" si="2826"/>
        <v>0</v>
      </c>
      <c r="QDI364" s="17">
        <f t="shared" si="2826"/>
        <v>0</v>
      </c>
      <c r="QDJ364" s="17">
        <f t="shared" si="2826"/>
        <v>0</v>
      </c>
      <c r="QDK364" s="17">
        <f t="shared" si="2826"/>
        <v>0</v>
      </c>
      <c r="QDL364" s="17">
        <f t="shared" si="2826"/>
        <v>0</v>
      </c>
      <c r="QDM364" s="17">
        <f t="shared" si="2826"/>
        <v>0</v>
      </c>
      <c r="QDN364" s="17">
        <f t="shared" si="2826"/>
        <v>0</v>
      </c>
      <c r="QDO364" s="17">
        <f t="shared" si="2826"/>
        <v>0</v>
      </c>
      <c r="QDP364" s="17">
        <f t="shared" si="2826"/>
        <v>0</v>
      </c>
      <c r="QDQ364" s="17">
        <f t="shared" si="2826"/>
        <v>0</v>
      </c>
      <c r="QDR364" s="17">
        <f t="shared" si="2826"/>
        <v>0</v>
      </c>
      <c r="QDS364" s="17">
        <f t="shared" si="2826"/>
        <v>0</v>
      </c>
      <c r="QDT364" s="17">
        <f t="shared" si="2826"/>
        <v>0</v>
      </c>
      <c r="QDU364" s="17">
        <f t="shared" si="2826"/>
        <v>0</v>
      </c>
      <c r="QDV364" s="17">
        <f t="shared" si="2826"/>
        <v>0</v>
      </c>
      <c r="QDW364" s="17">
        <f t="shared" si="2826"/>
        <v>0</v>
      </c>
      <c r="QDX364" s="17">
        <f t="shared" si="2826"/>
        <v>0</v>
      </c>
      <c r="QDY364" s="17">
        <f t="shared" si="2826"/>
        <v>0</v>
      </c>
      <c r="QDZ364" s="17">
        <f t="shared" si="2826"/>
        <v>0</v>
      </c>
      <c r="QEA364" s="17">
        <f t="shared" si="2826"/>
        <v>0</v>
      </c>
      <c r="QEB364" s="17">
        <f t="shared" si="2826"/>
        <v>0</v>
      </c>
      <c r="QEC364" s="17">
        <f t="shared" si="2826"/>
        <v>0</v>
      </c>
      <c r="QED364" s="17">
        <f t="shared" si="2826"/>
        <v>0</v>
      </c>
      <c r="QEE364" s="17">
        <f t="shared" si="2826"/>
        <v>0</v>
      </c>
      <c r="QEF364" s="17">
        <f t="shared" si="2826"/>
        <v>0</v>
      </c>
      <c r="QEG364" s="17">
        <f t="shared" si="2826"/>
        <v>0</v>
      </c>
      <c r="QEH364" s="17">
        <f t="shared" si="2826"/>
        <v>0</v>
      </c>
      <c r="QEI364" s="17">
        <f t="shared" si="2826"/>
        <v>0</v>
      </c>
      <c r="QEJ364" s="17">
        <f t="shared" si="2826"/>
        <v>0</v>
      </c>
      <c r="QEK364" s="17">
        <f t="shared" si="2826"/>
        <v>0</v>
      </c>
      <c r="QEL364" s="17">
        <f t="shared" si="2826"/>
        <v>0</v>
      </c>
      <c r="QEM364" s="17">
        <f t="shared" si="2826"/>
        <v>0</v>
      </c>
      <c r="QEN364" s="17">
        <f t="shared" si="2826"/>
        <v>0</v>
      </c>
      <c r="QEO364" s="17">
        <f t="shared" si="2826"/>
        <v>0</v>
      </c>
      <c r="QEP364" s="17">
        <f t="shared" si="2826"/>
        <v>0</v>
      </c>
      <c r="QEQ364" s="17">
        <f t="shared" si="2826"/>
        <v>0</v>
      </c>
      <c r="QER364" s="17">
        <f t="shared" si="2826"/>
        <v>0</v>
      </c>
      <c r="QES364" s="17">
        <f t="shared" si="2826"/>
        <v>0</v>
      </c>
      <c r="QET364" s="17">
        <f t="shared" si="2826"/>
        <v>0</v>
      </c>
      <c r="QEU364" s="17">
        <f t="shared" si="2826"/>
        <v>0</v>
      </c>
      <c r="QEV364" s="17">
        <f t="shared" si="2826"/>
        <v>0</v>
      </c>
      <c r="QEW364" s="17">
        <f t="shared" si="2826"/>
        <v>0</v>
      </c>
      <c r="QEX364" s="17">
        <f t="shared" si="2826"/>
        <v>0</v>
      </c>
      <c r="QEY364" s="17">
        <f t="shared" si="2826"/>
        <v>0</v>
      </c>
      <c r="QEZ364" s="17">
        <f t="shared" si="2826"/>
        <v>0</v>
      </c>
      <c r="QFA364" s="17">
        <f t="shared" si="2826"/>
        <v>0</v>
      </c>
      <c r="QFB364" s="17">
        <f t="shared" si="2826"/>
        <v>0</v>
      </c>
      <c r="QFC364" s="17">
        <f t="shared" si="2826"/>
        <v>0</v>
      </c>
      <c r="QFD364" s="17">
        <f t="shared" si="2826"/>
        <v>0</v>
      </c>
      <c r="QFE364" s="17">
        <f t="shared" si="2826"/>
        <v>0</v>
      </c>
      <c r="QFF364" s="17">
        <f t="shared" si="2826"/>
        <v>0</v>
      </c>
      <c r="QFG364" s="17">
        <f t="shared" si="2826"/>
        <v>0</v>
      </c>
      <c r="QFH364" s="17">
        <f t="shared" si="2826"/>
        <v>0</v>
      </c>
      <c r="QFI364" s="17">
        <f t="shared" si="2826"/>
        <v>0</v>
      </c>
      <c r="QFJ364" s="17">
        <f t="shared" si="2826"/>
        <v>0</v>
      </c>
      <c r="QFK364" s="17">
        <f t="shared" si="2826"/>
        <v>0</v>
      </c>
      <c r="QFL364" s="17">
        <f t="shared" ref="QFL364:QHW364" si="2827">QFL108</f>
        <v>0</v>
      </c>
      <c r="QFM364" s="17">
        <f t="shared" si="2827"/>
        <v>0</v>
      </c>
      <c r="QFN364" s="17">
        <f t="shared" si="2827"/>
        <v>0</v>
      </c>
      <c r="QFO364" s="17">
        <f t="shared" si="2827"/>
        <v>0</v>
      </c>
      <c r="QFP364" s="17">
        <f t="shared" si="2827"/>
        <v>0</v>
      </c>
      <c r="QFQ364" s="17">
        <f t="shared" si="2827"/>
        <v>0</v>
      </c>
      <c r="QFR364" s="17">
        <f t="shared" si="2827"/>
        <v>0</v>
      </c>
      <c r="QFS364" s="17">
        <f t="shared" si="2827"/>
        <v>0</v>
      </c>
      <c r="QFT364" s="17">
        <f t="shared" si="2827"/>
        <v>0</v>
      </c>
      <c r="QFU364" s="17">
        <f t="shared" si="2827"/>
        <v>0</v>
      </c>
      <c r="QFV364" s="17">
        <f t="shared" si="2827"/>
        <v>0</v>
      </c>
      <c r="QFW364" s="17">
        <f t="shared" si="2827"/>
        <v>0</v>
      </c>
      <c r="QFX364" s="17">
        <f t="shared" si="2827"/>
        <v>0</v>
      </c>
      <c r="QFY364" s="17">
        <f t="shared" si="2827"/>
        <v>0</v>
      </c>
      <c r="QFZ364" s="17">
        <f t="shared" si="2827"/>
        <v>0</v>
      </c>
      <c r="QGA364" s="17">
        <f t="shared" si="2827"/>
        <v>0</v>
      </c>
      <c r="QGB364" s="17">
        <f t="shared" si="2827"/>
        <v>0</v>
      </c>
      <c r="QGC364" s="17">
        <f t="shared" si="2827"/>
        <v>0</v>
      </c>
      <c r="QGD364" s="17">
        <f t="shared" si="2827"/>
        <v>0</v>
      </c>
      <c r="QGE364" s="17">
        <f t="shared" si="2827"/>
        <v>0</v>
      </c>
      <c r="QGF364" s="17">
        <f t="shared" si="2827"/>
        <v>0</v>
      </c>
      <c r="QGG364" s="17">
        <f t="shared" si="2827"/>
        <v>0</v>
      </c>
      <c r="QGH364" s="17">
        <f t="shared" si="2827"/>
        <v>0</v>
      </c>
      <c r="QGI364" s="17">
        <f t="shared" si="2827"/>
        <v>0</v>
      </c>
      <c r="QGJ364" s="17">
        <f t="shared" si="2827"/>
        <v>0</v>
      </c>
      <c r="QGK364" s="17">
        <f t="shared" si="2827"/>
        <v>0</v>
      </c>
      <c r="QGL364" s="17">
        <f t="shared" si="2827"/>
        <v>0</v>
      </c>
      <c r="QGM364" s="17">
        <f t="shared" si="2827"/>
        <v>0</v>
      </c>
      <c r="QGN364" s="17">
        <f t="shared" si="2827"/>
        <v>0</v>
      </c>
      <c r="QGO364" s="17">
        <f t="shared" si="2827"/>
        <v>0</v>
      </c>
      <c r="QGP364" s="17">
        <f t="shared" si="2827"/>
        <v>0</v>
      </c>
      <c r="QGQ364" s="17">
        <f t="shared" si="2827"/>
        <v>0</v>
      </c>
      <c r="QGR364" s="17">
        <f t="shared" si="2827"/>
        <v>0</v>
      </c>
      <c r="QGS364" s="17">
        <f t="shared" si="2827"/>
        <v>0</v>
      </c>
      <c r="QGT364" s="17">
        <f t="shared" si="2827"/>
        <v>0</v>
      </c>
      <c r="QGU364" s="17">
        <f t="shared" si="2827"/>
        <v>0</v>
      </c>
      <c r="QGV364" s="17">
        <f t="shared" si="2827"/>
        <v>0</v>
      </c>
      <c r="QGW364" s="17">
        <f t="shared" si="2827"/>
        <v>0</v>
      </c>
      <c r="QGX364" s="17">
        <f t="shared" si="2827"/>
        <v>0</v>
      </c>
      <c r="QGY364" s="17">
        <f t="shared" si="2827"/>
        <v>0</v>
      </c>
      <c r="QGZ364" s="17">
        <f t="shared" si="2827"/>
        <v>0</v>
      </c>
      <c r="QHA364" s="17">
        <f t="shared" si="2827"/>
        <v>0</v>
      </c>
      <c r="QHB364" s="17">
        <f t="shared" si="2827"/>
        <v>0</v>
      </c>
      <c r="QHC364" s="17">
        <f t="shared" si="2827"/>
        <v>0</v>
      </c>
      <c r="QHD364" s="17">
        <f t="shared" si="2827"/>
        <v>0</v>
      </c>
      <c r="QHE364" s="17">
        <f t="shared" si="2827"/>
        <v>0</v>
      </c>
      <c r="QHF364" s="17">
        <f t="shared" si="2827"/>
        <v>0</v>
      </c>
      <c r="QHG364" s="17">
        <f t="shared" si="2827"/>
        <v>0</v>
      </c>
      <c r="QHH364" s="17">
        <f t="shared" si="2827"/>
        <v>0</v>
      </c>
      <c r="QHI364" s="17">
        <f t="shared" si="2827"/>
        <v>0</v>
      </c>
      <c r="QHJ364" s="17">
        <f t="shared" si="2827"/>
        <v>0</v>
      </c>
      <c r="QHK364" s="17">
        <f t="shared" si="2827"/>
        <v>0</v>
      </c>
      <c r="QHL364" s="17">
        <f t="shared" si="2827"/>
        <v>0</v>
      </c>
      <c r="QHM364" s="17">
        <f t="shared" si="2827"/>
        <v>0</v>
      </c>
      <c r="QHN364" s="17">
        <f t="shared" si="2827"/>
        <v>0</v>
      </c>
      <c r="QHO364" s="17">
        <f t="shared" si="2827"/>
        <v>0</v>
      </c>
      <c r="QHP364" s="17">
        <f t="shared" si="2827"/>
        <v>0</v>
      </c>
      <c r="QHQ364" s="17">
        <f t="shared" si="2827"/>
        <v>0</v>
      </c>
      <c r="QHR364" s="17">
        <f t="shared" si="2827"/>
        <v>0</v>
      </c>
      <c r="QHS364" s="17">
        <f t="shared" si="2827"/>
        <v>0</v>
      </c>
      <c r="QHT364" s="17">
        <f t="shared" si="2827"/>
        <v>0</v>
      </c>
      <c r="QHU364" s="17">
        <f t="shared" si="2827"/>
        <v>0</v>
      </c>
      <c r="QHV364" s="17">
        <f t="shared" si="2827"/>
        <v>0</v>
      </c>
      <c r="QHW364" s="17">
        <f t="shared" si="2827"/>
        <v>0</v>
      </c>
      <c r="QHX364" s="17">
        <f t="shared" ref="QHX364:QKI364" si="2828">QHX108</f>
        <v>0</v>
      </c>
      <c r="QHY364" s="17">
        <f t="shared" si="2828"/>
        <v>0</v>
      </c>
      <c r="QHZ364" s="17">
        <f t="shared" si="2828"/>
        <v>0</v>
      </c>
      <c r="QIA364" s="17">
        <f t="shared" si="2828"/>
        <v>0</v>
      </c>
      <c r="QIB364" s="17">
        <f t="shared" si="2828"/>
        <v>0</v>
      </c>
      <c r="QIC364" s="17">
        <f t="shared" si="2828"/>
        <v>0</v>
      </c>
      <c r="QID364" s="17">
        <f t="shared" si="2828"/>
        <v>0</v>
      </c>
      <c r="QIE364" s="17">
        <f t="shared" si="2828"/>
        <v>0</v>
      </c>
      <c r="QIF364" s="17">
        <f t="shared" si="2828"/>
        <v>0</v>
      </c>
      <c r="QIG364" s="17">
        <f t="shared" si="2828"/>
        <v>0</v>
      </c>
      <c r="QIH364" s="17">
        <f t="shared" si="2828"/>
        <v>0</v>
      </c>
      <c r="QII364" s="17">
        <f t="shared" si="2828"/>
        <v>0</v>
      </c>
      <c r="QIJ364" s="17">
        <f t="shared" si="2828"/>
        <v>0</v>
      </c>
      <c r="QIK364" s="17">
        <f t="shared" si="2828"/>
        <v>0</v>
      </c>
      <c r="QIL364" s="17">
        <f t="shared" si="2828"/>
        <v>0</v>
      </c>
      <c r="QIM364" s="17">
        <f t="shared" si="2828"/>
        <v>0</v>
      </c>
      <c r="QIN364" s="17">
        <f t="shared" si="2828"/>
        <v>0</v>
      </c>
      <c r="QIO364" s="17">
        <f t="shared" si="2828"/>
        <v>0</v>
      </c>
      <c r="QIP364" s="17">
        <f t="shared" si="2828"/>
        <v>0</v>
      </c>
      <c r="QIQ364" s="17">
        <f t="shared" si="2828"/>
        <v>0</v>
      </c>
      <c r="QIR364" s="17">
        <f t="shared" si="2828"/>
        <v>0</v>
      </c>
      <c r="QIS364" s="17">
        <f t="shared" si="2828"/>
        <v>0</v>
      </c>
      <c r="QIT364" s="17">
        <f t="shared" si="2828"/>
        <v>0</v>
      </c>
      <c r="QIU364" s="17">
        <f t="shared" si="2828"/>
        <v>0</v>
      </c>
      <c r="QIV364" s="17">
        <f t="shared" si="2828"/>
        <v>0</v>
      </c>
      <c r="QIW364" s="17">
        <f t="shared" si="2828"/>
        <v>0</v>
      </c>
      <c r="QIX364" s="17">
        <f t="shared" si="2828"/>
        <v>0</v>
      </c>
      <c r="QIY364" s="17">
        <f t="shared" si="2828"/>
        <v>0</v>
      </c>
      <c r="QIZ364" s="17">
        <f t="shared" si="2828"/>
        <v>0</v>
      </c>
      <c r="QJA364" s="17">
        <f t="shared" si="2828"/>
        <v>0</v>
      </c>
      <c r="QJB364" s="17">
        <f t="shared" si="2828"/>
        <v>0</v>
      </c>
      <c r="QJC364" s="17">
        <f t="shared" si="2828"/>
        <v>0</v>
      </c>
      <c r="QJD364" s="17">
        <f t="shared" si="2828"/>
        <v>0</v>
      </c>
      <c r="QJE364" s="17">
        <f t="shared" si="2828"/>
        <v>0</v>
      </c>
      <c r="QJF364" s="17">
        <f t="shared" si="2828"/>
        <v>0</v>
      </c>
      <c r="QJG364" s="17">
        <f t="shared" si="2828"/>
        <v>0</v>
      </c>
      <c r="QJH364" s="17">
        <f t="shared" si="2828"/>
        <v>0</v>
      </c>
      <c r="QJI364" s="17">
        <f t="shared" si="2828"/>
        <v>0</v>
      </c>
      <c r="QJJ364" s="17">
        <f t="shared" si="2828"/>
        <v>0</v>
      </c>
      <c r="QJK364" s="17">
        <f t="shared" si="2828"/>
        <v>0</v>
      </c>
      <c r="QJL364" s="17">
        <f t="shared" si="2828"/>
        <v>0</v>
      </c>
      <c r="QJM364" s="17">
        <f t="shared" si="2828"/>
        <v>0</v>
      </c>
      <c r="QJN364" s="17">
        <f t="shared" si="2828"/>
        <v>0</v>
      </c>
      <c r="QJO364" s="17">
        <f t="shared" si="2828"/>
        <v>0</v>
      </c>
      <c r="QJP364" s="17">
        <f t="shared" si="2828"/>
        <v>0</v>
      </c>
      <c r="QJQ364" s="17">
        <f t="shared" si="2828"/>
        <v>0</v>
      </c>
      <c r="QJR364" s="17">
        <f t="shared" si="2828"/>
        <v>0</v>
      </c>
      <c r="QJS364" s="17">
        <f t="shared" si="2828"/>
        <v>0</v>
      </c>
      <c r="QJT364" s="17">
        <f t="shared" si="2828"/>
        <v>0</v>
      </c>
      <c r="QJU364" s="17">
        <f t="shared" si="2828"/>
        <v>0</v>
      </c>
      <c r="QJV364" s="17">
        <f t="shared" si="2828"/>
        <v>0</v>
      </c>
      <c r="QJW364" s="17">
        <f t="shared" si="2828"/>
        <v>0</v>
      </c>
      <c r="QJX364" s="17">
        <f t="shared" si="2828"/>
        <v>0</v>
      </c>
      <c r="QJY364" s="17">
        <f t="shared" si="2828"/>
        <v>0</v>
      </c>
      <c r="QJZ364" s="17">
        <f t="shared" si="2828"/>
        <v>0</v>
      </c>
      <c r="QKA364" s="17">
        <f t="shared" si="2828"/>
        <v>0</v>
      </c>
      <c r="QKB364" s="17">
        <f t="shared" si="2828"/>
        <v>0</v>
      </c>
      <c r="QKC364" s="17">
        <f t="shared" si="2828"/>
        <v>0</v>
      </c>
      <c r="QKD364" s="17">
        <f t="shared" si="2828"/>
        <v>0</v>
      </c>
      <c r="QKE364" s="17">
        <f t="shared" si="2828"/>
        <v>0</v>
      </c>
      <c r="QKF364" s="17">
        <f t="shared" si="2828"/>
        <v>0</v>
      </c>
      <c r="QKG364" s="17">
        <f t="shared" si="2828"/>
        <v>0</v>
      </c>
      <c r="QKH364" s="17">
        <f t="shared" si="2828"/>
        <v>0</v>
      </c>
      <c r="QKI364" s="17">
        <f t="shared" si="2828"/>
        <v>0</v>
      </c>
      <c r="QKJ364" s="17">
        <f t="shared" ref="QKJ364:QMU364" si="2829">QKJ108</f>
        <v>0</v>
      </c>
      <c r="QKK364" s="17">
        <f t="shared" si="2829"/>
        <v>0</v>
      </c>
      <c r="QKL364" s="17">
        <f t="shared" si="2829"/>
        <v>0</v>
      </c>
      <c r="QKM364" s="17">
        <f t="shared" si="2829"/>
        <v>0</v>
      </c>
      <c r="QKN364" s="17">
        <f t="shared" si="2829"/>
        <v>0</v>
      </c>
      <c r="QKO364" s="17">
        <f t="shared" si="2829"/>
        <v>0</v>
      </c>
      <c r="QKP364" s="17">
        <f t="shared" si="2829"/>
        <v>0</v>
      </c>
      <c r="QKQ364" s="17">
        <f t="shared" si="2829"/>
        <v>0</v>
      </c>
      <c r="QKR364" s="17">
        <f t="shared" si="2829"/>
        <v>0</v>
      </c>
      <c r="QKS364" s="17">
        <f t="shared" si="2829"/>
        <v>0</v>
      </c>
      <c r="QKT364" s="17">
        <f t="shared" si="2829"/>
        <v>0</v>
      </c>
      <c r="QKU364" s="17">
        <f t="shared" si="2829"/>
        <v>0</v>
      </c>
      <c r="QKV364" s="17">
        <f t="shared" si="2829"/>
        <v>0</v>
      </c>
      <c r="QKW364" s="17">
        <f t="shared" si="2829"/>
        <v>0</v>
      </c>
      <c r="QKX364" s="17">
        <f t="shared" si="2829"/>
        <v>0</v>
      </c>
      <c r="QKY364" s="17">
        <f t="shared" si="2829"/>
        <v>0</v>
      </c>
      <c r="QKZ364" s="17">
        <f t="shared" si="2829"/>
        <v>0</v>
      </c>
      <c r="QLA364" s="17">
        <f t="shared" si="2829"/>
        <v>0</v>
      </c>
      <c r="QLB364" s="17">
        <f t="shared" si="2829"/>
        <v>0</v>
      </c>
      <c r="QLC364" s="17">
        <f t="shared" si="2829"/>
        <v>0</v>
      </c>
      <c r="QLD364" s="17">
        <f t="shared" si="2829"/>
        <v>0</v>
      </c>
      <c r="QLE364" s="17">
        <f t="shared" si="2829"/>
        <v>0</v>
      </c>
      <c r="QLF364" s="17">
        <f t="shared" si="2829"/>
        <v>0</v>
      </c>
      <c r="QLG364" s="17">
        <f t="shared" si="2829"/>
        <v>0</v>
      </c>
      <c r="QLH364" s="17">
        <f t="shared" si="2829"/>
        <v>0</v>
      </c>
      <c r="QLI364" s="17">
        <f t="shared" si="2829"/>
        <v>0</v>
      </c>
      <c r="QLJ364" s="17">
        <f t="shared" si="2829"/>
        <v>0</v>
      </c>
      <c r="QLK364" s="17">
        <f t="shared" si="2829"/>
        <v>0</v>
      </c>
      <c r="QLL364" s="17">
        <f t="shared" si="2829"/>
        <v>0</v>
      </c>
      <c r="QLM364" s="17">
        <f t="shared" si="2829"/>
        <v>0</v>
      </c>
      <c r="QLN364" s="17">
        <f t="shared" si="2829"/>
        <v>0</v>
      </c>
      <c r="QLO364" s="17">
        <f t="shared" si="2829"/>
        <v>0</v>
      </c>
      <c r="QLP364" s="17">
        <f t="shared" si="2829"/>
        <v>0</v>
      </c>
      <c r="QLQ364" s="17">
        <f t="shared" si="2829"/>
        <v>0</v>
      </c>
      <c r="QLR364" s="17">
        <f t="shared" si="2829"/>
        <v>0</v>
      </c>
      <c r="QLS364" s="17">
        <f t="shared" si="2829"/>
        <v>0</v>
      </c>
      <c r="QLT364" s="17">
        <f t="shared" si="2829"/>
        <v>0</v>
      </c>
      <c r="QLU364" s="17">
        <f t="shared" si="2829"/>
        <v>0</v>
      </c>
      <c r="QLV364" s="17">
        <f t="shared" si="2829"/>
        <v>0</v>
      </c>
      <c r="QLW364" s="17">
        <f t="shared" si="2829"/>
        <v>0</v>
      </c>
      <c r="QLX364" s="17">
        <f t="shared" si="2829"/>
        <v>0</v>
      </c>
      <c r="QLY364" s="17">
        <f t="shared" si="2829"/>
        <v>0</v>
      </c>
      <c r="QLZ364" s="17">
        <f t="shared" si="2829"/>
        <v>0</v>
      </c>
      <c r="QMA364" s="17">
        <f t="shared" si="2829"/>
        <v>0</v>
      </c>
      <c r="QMB364" s="17">
        <f t="shared" si="2829"/>
        <v>0</v>
      </c>
      <c r="QMC364" s="17">
        <f t="shared" si="2829"/>
        <v>0</v>
      </c>
      <c r="QMD364" s="17">
        <f t="shared" si="2829"/>
        <v>0</v>
      </c>
      <c r="QME364" s="17">
        <f t="shared" si="2829"/>
        <v>0</v>
      </c>
      <c r="QMF364" s="17">
        <f t="shared" si="2829"/>
        <v>0</v>
      </c>
      <c r="QMG364" s="17">
        <f t="shared" si="2829"/>
        <v>0</v>
      </c>
      <c r="QMH364" s="17">
        <f t="shared" si="2829"/>
        <v>0</v>
      </c>
      <c r="QMI364" s="17">
        <f t="shared" si="2829"/>
        <v>0</v>
      </c>
      <c r="QMJ364" s="17">
        <f t="shared" si="2829"/>
        <v>0</v>
      </c>
      <c r="QMK364" s="17">
        <f t="shared" si="2829"/>
        <v>0</v>
      </c>
      <c r="QML364" s="17">
        <f t="shared" si="2829"/>
        <v>0</v>
      </c>
      <c r="QMM364" s="17">
        <f t="shared" si="2829"/>
        <v>0</v>
      </c>
      <c r="QMN364" s="17">
        <f t="shared" si="2829"/>
        <v>0</v>
      </c>
      <c r="QMO364" s="17">
        <f t="shared" si="2829"/>
        <v>0</v>
      </c>
      <c r="QMP364" s="17">
        <f t="shared" si="2829"/>
        <v>0</v>
      </c>
      <c r="QMQ364" s="17">
        <f t="shared" si="2829"/>
        <v>0</v>
      </c>
      <c r="QMR364" s="17">
        <f t="shared" si="2829"/>
        <v>0</v>
      </c>
      <c r="QMS364" s="17">
        <f t="shared" si="2829"/>
        <v>0</v>
      </c>
      <c r="QMT364" s="17">
        <f t="shared" si="2829"/>
        <v>0</v>
      </c>
      <c r="QMU364" s="17">
        <f t="shared" si="2829"/>
        <v>0</v>
      </c>
      <c r="QMV364" s="17">
        <f t="shared" ref="QMV364:QPG364" si="2830">QMV108</f>
        <v>0</v>
      </c>
      <c r="QMW364" s="17">
        <f t="shared" si="2830"/>
        <v>0</v>
      </c>
      <c r="QMX364" s="17">
        <f t="shared" si="2830"/>
        <v>0</v>
      </c>
      <c r="QMY364" s="17">
        <f t="shared" si="2830"/>
        <v>0</v>
      </c>
      <c r="QMZ364" s="17">
        <f t="shared" si="2830"/>
        <v>0</v>
      </c>
      <c r="QNA364" s="17">
        <f t="shared" si="2830"/>
        <v>0</v>
      </c>
      <c r="QNB364" s="17">
        <f t="shared" si="2830"/>
        <v>0</v>
      </c>
      <c r="QNC364" s="17">
        <f t="shared" si="2830"/>
        <v>0</v>
      </c>
      <c r="QND364" s="17">
        <f t="shared" si="2830"/>
        <v>0</v>
      </c>
      <c r="QNE364" s="17">
        <f t="shared" si="2830"/>
        <v>0</v>
      </c>
      <c r="QNF364" s="17">
        <f t="shared" si="2830"/>
        <v>0</v>
      </c>
      <c r="QNG364" s="17">
        <f t="shared" si="2830"/>
        <v>0</v>
      </c>
      <c r="QNH364" s="17">
        <f t="shared" si="2830"/>
        <v>0</v>
      </c>
      <c r="QNI364" s="17">
        <f t="shared" si="2830"/>
        <v>0</v>
      </c>
      <c r="QNJ364" s="17">
        <f t="shared" si="2830"/>
        <v>0</v>
      </c>
      <c r="QNK364" s="17">
        <f t="shared" si="2830"/>
        <v>0</v>
      </c>
      <c r="QNL364" s="17">
        <f t="shared" si="2830"/>
        <v>0</v>
      </c>
      <c r="QNM364" s="17">
        <f t="shared" si="2830"/>
        <v>0</v>
      </c>
      <c r="QNN364" s="17">
        <f t="shared" si="2830"/>
        <v>0</v>
      </c>
      <c r="QNO364" s="17">
        <f t="shared" si="2830"/>
        <v>0</v>
      </c>
      <c r="QNP364" s="17">
        <f t="shared" si="2830"/>
        <v>0</v>
      </c>
      <c r="QNQ364" s="17">
        <f t="shared" si="2830"/>
        <v>0</v>
      </c>
      <c r="QNR364" s="17">
        <f t="shared" si="2830"/>
        <v>0</v>
      </c>
      <c r="QNS364" s="17">
        <f t="shared" si="2830"/>
        <v>0</v>
      </c>
      <c r="QNT364" s="17">
        <f t="shared" si="2830"/>
        <v>0</v>
      </c>
      <c r="QNU364" s="17">
        <f t="shared" si="2830"/>
        <v>0</v>
      </c>
      <c r="QNV364" s="17">
        <f t="shared" si="2830"/>
        <v>0</v>
      </c>
      <c r="QNW364" s="17">
        <f t="shared" si="2830"/>
        <v>0</v>
      </c>
      <c r="QNX364" s="17">
        <f t="shared" si="2830"/>
        <v>0</v>
      </c>
      <c r="QNY364" s="17">
        <f t="shared" si="2830"/>
        <v>0</v>
      </c>
      <c r="QNZ364" s="17">
        <f t="shared" si="2830"/>
        <v>0</v>
      </c>
      <c r="QOA364" s="17">
        <f t="shared" si="2830"/>
        <v>0</v>
      </c>
      <c r="QOB364" s="17">
        <f t="shared" si="2830"/>
        <v>0</v>
      </c>
      <c r="QOC364" s="17">
        <f t="shared" si="2830"/>
        <v>0</v>
      </c>
      <c r="QOD364" s="17">
        <f t="shared" si="2830"/>
        <v>0</v>
      </c>
      <c r="QOE364" s="17">
        <f t="shared" si="2830"/>
        <v>0</v>
      </c>
      <c r="QOF364" s="17">
        <f t="shared" si="2830"/>
        <v>0</v>
      </c>
      <c r="QOG364" s="17">
        <f t="shared" si="2830"/>
        <v>0</v>
      </c>
      <c r="QOH364" s="17">
        <f t="shared" si="2830"/>
        <v>0</v>
      </c>
      <c r="QOI364" s="17">
        <f t="shared" si="2830"/>
        <v>0</v>
      </c>
      <c r="QOJ364" s="17">
        <f t="shared" si="2830"/>
        <v>0</v>
      </c>
      <c r="QOK364" s="17">
        <f t="shared" si="2830"/>
        <v>0</v>
      </c>
      <c r="QOL364" s="17">
        <f t="shared" si="2830"/>
        <v>0</v>
      </c>
      <c r="QOM364" s="17">
        <f t="shared" si="2830"/>
        <v>0</v>
      </c>
      <c r="QON364" s="17">
        <f t="shared" si="2830"/>
        <v>0</v>
      </c>
      <c r="QOO364" s="17">
        <f t="shared" si="2830"/>
        <v>0</v>
      </c>
      <c r="QOP364" s="17">
        <f t="shared" si="2830"/>
        <v>0</v>
      </c>
      <c r="QOQ364" s="17">
        <f t="shared" si="2830"/>
        <v>0</v>
      </c>
      <c r="QOR364" s="17">
        <f t="shared" si="2830"/>
        <v>0</v>
      </c>
      <c r="QOS364" s="17">
        <f t="shared" si="2830"/>
        <v>0</v>
      </c>
      <c r="QOT364" s="17">
        <f t="shared" si="2830"/>
        <v>0</v>
      </c>
      <c r="QOU364" s="17">
        <f t="shared" si="2830"/>
        <v>0</v>
      </c>
      <c r="QOV364" s="17">
        <f t="shared" si="2830"/>
        <v>0</v>
      </c>
      <c r="QOW364" s="17">
        <f t="shared" si="2830"/>
        <v>0</v>
      </c>
      <c r="QOX364" s="17">
        <f t="shared" si="2830"/>
        <v>0</v>
      </c>
      <c r="QOY364" s="17">
        <f t="shared" si="2830"/>
        <v>0</v>
      </c>
      <c r="QOZ364" s="17">
        <f t="shared" si="2830"/>
        <v>0</v>
      </c>
      <c r="QPA364" s="17">
        <f t="shared" si="2830"/>
        <v>0</v>
      </c>
      <c r="QPB364" s="17">
        <f t="shared" si="2830"/>
        <v>0</v>
      </c>
      <c r="QPC364" s="17">
        <f t="shared" si="2830"/>
        <v>0</v>
      </c>
      <c r="QPD364" s="17">
        <f t="shared" si="2830"/>
        <v>0</v>
      </c>
      <c r="QPE364" s="17">
        <f t="shared" si="2830"/>
        <v>0</v>
      </c>
      <c r="QPF364" s="17">
        <f t="shared" si="2830"/>
        <v>0</v>
      </c>
      <c r="QPG364" s="17">
        <f t="shared" si="2830"/>
        <v>0</v>
      </c>
      <c r="QPH364" s="17">
        <f t="shared" ref="QPH364:QRS364" si="2831">QPH108</f>
        <v>0</v>
      </c>
      <c r="QPI364" s="17">
        <f t="shared" si="2831"/>
        <v>0</v>
      </c>
      <c r="QPJ364" s="17">
        <f t="shared" si="2831"/>
        <v>0</v>
      </c>
      <c r="QPK364" s="17">
        <f t="shared" si="2831"/>
        <v>0</v>
      </c>
      <c r="QPL364" s="17">
        <f t="shared" si="2831"/>
        <v>0</v>
      </c>
      <c r="QPM364" s="17">
        <f t="shared" si="2831"/>
        <v>0</v>
      </c>
      <c r="QPN364" s="17">
        <f t="shared" si="2831"/>
        <v>0</v>
      </c>
      <c r="QPO364" s="17">
        <f t="shared" si="2831"/>
        <v>0</v>
      </c>
      <c r="QPP364" s="17">
        <f t="shared" si="2831"/>
        <v>0</v>
      </c>
      <c r="QPQ364" s="17">
        <f t="shared" si="2831"/>
        <v>0</v>
      </c>
      <c r="QPR364" s="17">
        <f t="shared" si="2831"/>
        <v>0</v>
      </c>
      <c r="QPS364" s="17">
        <f t="shared" si="2831"/>
        <v>0</v>
      </c>
      <c r="QPT364" s="17">
        <f t="shared" si="2831"/>
        <v>0</v>
      </c>
      <c r="QPU364" s="17">
        <f t="shared" si="2831"/>
        <v>0</v>
      </c>
      <c r="QPV364" s="17">
        <f t="shared" si="2831"/>
        <v>0</v>
      </c>
      <c r="QPW364" s="17">
        <f t="shared" si="2831"/>
        <v>0</v>
      </c>
      <c r="QPX364" s="17">
        <f t="shared" si="2831"/>
        <v>0</v>
      </c>
      <c r="QPY364" s="17">
        <f t="shared" si="2831"/>
        <v>0</v>
      </c>
      <c r="QPZ364" s="17">
        <f t="shared" si="2831"/>
        <v>0</v>
      </c>
      <c r="QQA364" s="17">
        <f t="shared" si="2831"/>
        <v>0</v>
      </c>
      <c r="QQB364" s="17">
        <f t="shared" si="2831"/>
        <v>0</v>
      </c>
      <c r="QQC364" s="17">
        <f t="shared" si="2831"/>
        <v>0</v>
      </c>
      <c r="QQD364" s="17">
        <f t="shared" si="2831"/>
        <v>0</v>
      </c>
      <c r="QQE364" s="17">
        <f t="shared" si="2831"/>
        <v>0</v>
      </c>
      <c r="QQF364" s="17">
        <f t="shared" si="2831"/>
        <v>0</v>
      </c>
      <c r="QQG364" s="17">
        <f t="shared" si="2831"/>
        <v>0</v>
      </c>
      <c r="QQH364" s="17">
        <f t="shared" si="2831"/>
        <v>0</v>
      </c>
      <c r="QQI364" s="17">
        <f t="shared" si="2831"/>
        <v>0</v>
      </c>
      <c r="QQJ364" s="17">
        <f t="shared" si="2831"/>
        <v>0</v>
      </c>
      <c r="QQK364" s="17">
        <f t="shared" si="2831"/>
        <v>0</v>
      </c>
      <c r="QQL364" s="17">
        <f t="shared" si="2831"/>
        <v>0</v>
      </c>
      <c r="QQM364" s="17">
        <f t="shared" si="2831"/>
        <v>0</v>
      </c>
      <c r="QQN364" s="17">
        <f t="shared" si="2831"/>
        <v>0</v>
      </c>
      <c r="QQO364" s="17">
        <f t="shared" si="2831"/>
        <v>0</v>
      </c>
      <c r="QQP364" s="17">
        <f t="shared" si="2831"/>
        <v>0</v>
      </c>
      <c r="QQQ364" s="17">
        <f t="shared" si="2831"/>
        <v>0</v>
      </c>
      <c r="QQR364" s="17">
        <f t="shared" si="2831"/>
        <v>0</v>
      </c>
      <c r="QQS364" s="17">
        <f t="shared" si="2831"/>
        <v>0</v>
      </c>
      <c r="QQT364" s="17">
        <f t="shared" si="2831"/>
        <v>0</v>
      </c>
      <c r="QQU364" s="17">
        <f t="shared" si="2831"/>
        <v>0</v>
      </c>
      <c r="QQV364" s="17">
        <f t="shared" si="2831"/>
        <v>0</v>
      </c>
      <c r="QQW364" s="17">
        <f t="shared" si="2831"/>
        <v>0</v>
      </c>
      <c r="QQX364" s="17">
        <f t="shared" si="2831"/>
        <v>0</v>
      </c>
      <c r="QQY364" s="17">
        <f t="shared" si="2831"/>
        <v>0</v>
      </c>
      <c r="QQZ364" s="17">
        <f t="shared" si="2831"/>
        <v>0</v>
      </c>
      <c r="QRA364" s="17">
        <f t="shared" si="2831"/>
        <v>0</v>
      </c>
      <c r="QRB364" s="17">
        <f t="shared" si="2831"/>
        <v>0</v>
      </c>
      <c r="QRC364" s="17">
        <f t="shared" si="2831"/>
        <v>0</v>
      </c>
      <c r="QRD364" s="17">
        <f t="shared" si="2831"/>
        <v>0</v>
      </c>
      <c r="QRE364" s="17">
        <f t="shared" si="2831"/>
        <v>0</v>
      </c>
      <c r="QRF364" s="17">
        <f t="shared" si="2831"/>
        <v>0</v>
      </c>
      <c r="QRG364" s="17">
        <f t="shared" si="2831"/>
        <v>0</v>
      </c>
      <c r="QRH364" s="17">
        <f t="shared" si="2831"/>
        <v>0</v>
      </c>
      <c r="QRI364" s="17">
        <f t="shared" si="2831"/>
        <v>0</v>
      </c>
      <c r="QRJ364" s="17">
        <f t="shared" si="2831"/>
        <v>0</v>
      </c>
      <c r="QRK364" s="17">
        <f t="shared" si="2831"/>
        <v>0</v>
      </c>
      <c r="QRL364" s="17">
        <f t="shared" si="2831"/>
        <v>0</v>
      </c>
      <c r="QRM364" s="17">
        <f t="shared" si="2831"/>
        <v>0</v>
      </c>
      <c r="QRN364" s="17">
        <f t="shared" si="2831"/>
        <v>0</v>
      </c>
      <c r="QRO364" s="17">
        <f t="shared" si="2831"/>
        <v>0</v>
      </c>
      <c r="QRP364" s="17">
        <f t="shared" si="2831"/>
        <v>0</v>
      </c>
      <c r="QRQ364" s="17">
        <f t="shared" si="2831"/>
        <v>0</v>
      </c>
      <c r="QRR364" s="17">
        <f t="shared" si="2831"/>
        <v>0</v>
      </c>
      <c r="QRS364" s="17">
        <f t="shared" si="2831"/>
        <v>0</v>
      </c>
      <c r="QRT364" s="17">
        <f t="shared" ref="QRT364:QUE364" si="2832">QRT108</f>
        <v>0</v>
      </c>
      <c r="QRU364" s="17">
        <f t="shared" si="2832"/>
        <v>0</v>
      </c>
      <c r="QRV364" s="17">
        <f t="shared" si="2832"/>
        <v>0</v>
      </c>
      <c r="QRW364" s="17">
        <f t="shared" si="2832"/>
        <v>0</v>
      </c>
      <c r="QRX364" s="17">
        <f t="shared" si="2832"/>
        <v>0</v>
      </c>
      <c r="QRY364" s="17">
        <f t="shared" si="2832"/>
        <v>0</v>
      </c>
      <c r="QRZ364" s="17">
        <f t="shared" si="2832"/>
        <v>0</v>
      </c>
      <c r="QSA364" s="17">
        <f t="shared" si="2832"/>
        <v>0</v>
      </c>
      <c r="QSB364" s="17">
        <f t="shared" si="2832"/>
        <v>0</v>
      </c>
      <c r="QSC364" s="17">
        <f t="shared" si="2832"/>
        <v>0</v>
      </c>
      <c r="QSD364" s="17">
        <f t="shared" si="2832"/>
        <v>0</v>
      </c>
      <c r="QSE364" s="17">
        <f t="shared" si="2832"/>
        <v>0</v>
      </c>
      <c r="QSF364" s="17">
        <f t="shared" si="2832"/>
        <v>0</v>
      </c>
      <c r="QSG364" s="17">
        <f t="shared" si="2832"/>
        <v>0</v>
      </c>
      <c r="QSH364" s="17">
        <f t="shared" si="2832"/>
        <v>0</v>
      </c>
      <c r="QSI364" s="17">
        <f t="shared" si="2832"/>
        <v>0</v>
      </c>
      <c r="QSJ364" s="17">
        <f t="shared" si="2832"/>
        <v>0</v>
      </c>
      <c r="QSK364" s="17">
        <f t="shared" si="2832"/>
        <v>0</v>
      </c>
      <c r="QSL364" s="17">
        <f t="shared" si="2832"/>
        <v>0</v>
      </c>
      <c r="QSM364" s="17">
        <f t="shared" si="2832"/>
        <v>0</v>
      </c>
      <c r="QSN364" s="17">
        <f t="shared" si="2832"/>
        <v>0</v>
      </c>
      <c r="QSO364" s="17">
        <f t="shared" si="2832"/>
        <v>0</v>
      </c>
      <c r="QSP364" s="17">
        <f t="shared" si="2832"/>
        <v>0</v>
      </c>
      <c r="QSQ364" s="17">
        <f t="shared" si="2832"/>
        <v>0</v>
      </c>
      <c r="QSR364" s="17">
        <f t="shared" si="2832"/>
        <v>0</v>
      </c>
      <c r="QSS364" s="17">
        <f t="shared" si="2832"/>
        <v>0</v>
      </c>
      <c r="QST364" s="17">
        <f t="shared" si="2832"/>
        <v>0</v>
      </c>
      <c r="QSU364" s="17">
        <f t="shared" si="2832"/>
        <v>0</v>
      </c>
      <c r="QSV364" s="17">
        <f t="shared" si="2832"/>
        <v>0</v>
      </c>
      <c r="QSW364" s="17">
        <f t="shared" si="2832"/>
        <v>0</v>
      </c>
      <c r="QSX364" s="17">
        <f t="shared" si="2832"/>
        <v>0</v>
      </c>
      <c r="QSY364" s="17">
        <f t="shared" si="2832"/>
        <v>0</v>
      </c>
      <c r="QSZ364" s="17">
        <f t="shared" si="2832"/>
        <v>0</v>
      </c>
      <c r="QTA364" s="17">
        <f t="shared" si="2832"/>
        <v>0</v>
      </c>
      <c r="QTB364" s="17">
        <f t="shared" si="2832"/>
        <v>0</v>
      </c>
      <c r="QTC364" s="17">
        <f t="shared" si="2832"/>
        <v>0</v>
      </c>
      <c r="QTD364" s="17">
        <f t="shared" si="2832"/>
        <v>0</v>
      </c>
      <c r="QTE364" s="17">
        <f t="shared" si="2832"/>
        <v>0</v>
      </c>
      <c r="QTF364" s="17">
        <f t="shared" si="2832"/>
        <v>0</v>
      </c>
      <c r="QTG364" s="17">
        <f t="shared" si="2832"/>
        <v>0</v>
      </c>
      <c r="QTH364" s="17">
        <f t="shared" si="2832"/>
        <v>0</v>
      </c>
      <c r="QTI364" s="17">
        <f t="shared" si="2832"/>
        <v>0</v>
      </c>
      <c r="QTJ364" s="17">
        <f t="shared" si="2832"/>
        <v>0</v>
      </c>
      <c r="QTK364" s="17">
        <f t="shared" si="2832"/>
        <v>0</v>
      </c>
      <c r="QTL364" s="17">
        <f t="shared" si="2832"/>
        <v>0</v>
      </c>
      <c r="QTM364" s="17">
        <f t="shared" si="2832"/>
        <v>0</v>
      </c>
      <c r="QTN364" s="17">
        <f t="shared" si="2832"/>
        <v>0</v>
      </c>
      <c r="QTO364" s="17">
        <f t="shared" si="2832"/>
        <v>0</v>
      </c>
      <c r="QTP364" s="17">
        <f t="shared" si="2832"/>
        <v>0</v>
      </c>
      <c r="QTQ364" s="17">
        <f t="shared" si="2832"/>
        <v>0</v>
      </c>
      <c r="QTR364" s="17">
        <f t="shared" si="2832"/>
        <v>0</v>
      </c>
      <c r="QTS364" s="17">
        <f t="shared" si="2832"/>
        <v>0</v>
      </c>
      <c r="QTT364" s="17">
        <f t="shared" si="2832"/>
        <v>0</v>
      </c>
      <c r="QTU364" s="17">
        <f t="shared" si="2832"/>
        <v>0</v>
      </c>
      <c r="QTV364" s="17">
        <f t="shared" si="2832"/>
        <v>0</v>
      </c>
      <c r="QTW364" s="17">
        <f t="shared" si="2832"/>
        <v>0</v>
      </c>
      <c r="QTX364" s="17">
        <f t="shared" si="2832"/>
        <v>0</v>
      </c>
      <c r="QTY364" s="17">
        <f t="shared" si="2832"/>
        <v>0</v>
      </c>
      <c r="QTZ364" s="17">
        <f t="shared" si="2832"/>
        <v>0</v>
      </c>
      <c r="QUA364" s="17">
        <f t="shared" si="2832"/>
        <v>0</v>
      </c>
      <c r="QUB364" s="17">
        <f t="shared" si="2832"/>
        <v>0</v>
      </c>
      <c r="QUC364" s="17">
        <f t="shared" si="2832"/>
        <v>0</v>
      </c>
      <c r="QUD364" s="17">
        <f t="shared" si="2832"/>
        <v>0</v>
      </c>
      <c r="QUE364" s="17">
        <f t="shared" si="2832"/>
        <v>0</v>
      </c>
      <c r="QUF364" s="17">
        <f t="shared" ref="QUF364:QWQ364" si="2833">QUF108</f>
        <v>0</v>
      </c>
      <c r="QUG364" s="17">
        <f t="shared" si="2833"/>
        <v>0</v>
      </c>
      <c r="QUH364" s="17">
        <f t="shared" si="2833"/>
        <v>0</v>
      </c>
      <c r="QUI364" s="17">
        <f t="shared" si="2833"/>
        <v>0</v>
      </c>
      <c r="QUJ364" s="17">
        <f t="shared" si="2833"/>
        <v>0</v>
      </c>
      <c r="QUK364" s="17">
        <f t="shared" si="2833"/>
        <v>0</v>
      </c>
      <c r="QUL364" s="17">
        <f t="shared" si="2833"/>
        <v>0</v>
      </c>
      <c r="QUM364" s="17">
        <f t="shared" si="2833"/>
        <v>0</v>
      </c>
      <c r="QUN364" s="17">
        <f t="shared" si="2833"/>
        <v>0</v>
      </c>
      <c r="QUO364" s="17">
        <f t="shared" si="2833"/>
        <v>0</v>
      </c>
      <c r="QUP364" s="17">
        <f t="shared" si="2833"/>
        <v>0</v>
      </c>
      <c r="QUQ364" s="17">
        <f t="shared" si="2833"/>
        <v>0</v>
      </c>
      <c r="QUR364" s="17">
        <f t="shared" si="2833"/>
        <v>0</v>
      </c>
      <c r="QUS364" s="17">
        <f t="shared" si="2833"/>
        <v>0</v>
      </c>
      <c r="QUT364" s="17">
        <f t="shared" si="2833"/>
        <v>0</v>
      </c>
      <c r="QUU364" s="17">
        <f t="shared" si="2833"/>
        <v>0</v>
      </c>
      <c r="QUV364" s="17">
        <f t="shared" si="2833"/>
        <v>0</v>
      </c>
      <c r="QUW364" s="17">
        <f t="shared" si="2833"/>
        <v>0</v>
      </c>
      <c r="QUX364" s="17">
        <f t="shared" si="2833"/>
        <v>0</v>
      </c>
      <c r="QUY364" s="17">
        <f t="shared" si="2833"/>
        <v>0</v>
      </c>
      <c r="QUZ364" s="17">
        <f t="shared" si="2833"/>
        <v>0</v>
      </c>
      <c r="QVA364" s="17">
        <f t="shared" si="2833"/>
        <v>0</v>
      </c>
      <c r="QVB364" s="17">
        <f t="shared" si="2833"/>
        <v>0</v>
      </c>
      <c r="QVC364" s="17">
        <f t="shared" si="2833"/>
        <v>0</v>
      </c>
      <c r="QVD364" s="17">
        <f t="shared" si="2833"/>
        <v>0</v>
      </c>
      <c r="QVE364" s="17">
        <f t="shared" si="2833"/>
        <v>0</v>
      </c>
      <c r="QVF364" s="17">
        <f t="shared" si="2833"/>
        <v>0</v>
      </c>
      <c r="QVG364" s="17">
        <f t="shared" si="2833"/>
        <v>0</v>
      </c>
      <c r="QVH364" s="17">
        <f t="shared" si="2833"/>
        <v>0</v>
      </c>
      <c r="QVI364" s="17">
        <f t="shared" si="2833"/>
        <v>0</v>
      </c>
      <c r="QVJ364" s="17">
        <f t="shared" si="2833"/>
        <v>0</v>
      </c>
      <c r="QVK364" s="17">
        <f t="shared" si="2833"/>
        <v>0</v>
      </c>
      <c r="QVL364" s="17">
        <f t="shared" si="2833"/>
        <v>0</v>
      </c>
      <c r="QVM364" s="17">
        <f t="shared" si="2833"/>
        <v>0</v>
      </c>
      <c r="QVN364" s="17">
        <f t="shared" si="2833"/>
        <v>0</v>
      </c>
      <c r="QVO364" s="17">
        <f t="shared" si="2833"/>
        <v>0</v>
      </c>
      <c r="QVP364" s="17">
        <f t="shared" si="2833"/>
        <v>0</v>
      </c>
      <c r="QVQ364" s="17">
        <f t="shared" si="2833"/>
        <v>0</v>
      </c>
      <c r="QVR364" s="17">
        <f t="shared" si="2833"/>
        <v>0</v>
      </c>
      <c r="QVS364" s="17">
        <f t="shared" si="2833"/>
        <v>0</v>
      </c>
      <c r="QVT364" s="17">
        <f t="shared" si="2833"/>
        <v>0</v>
      </c>
      <c r="QVU364" s="17">
        <f t="shared" si="2833"/>
        <v>0</v>
      </c>
      <c r="QVV364" s="17">
        <f t="shared" si="2833"/>
        <v>0</v>
      </c>
      <c r="QVW364" s="17">
        <f t="shared" si="2833"/>
        <v>0</v>
      </c>
      <c r="QVX364" s="17">
        <f t="shared" si="2833"/>
        <v>0</v>
      </c>
      <c r="QVY364" s="17">
        <f t="shared" si="2833"/>
        <v>0</v>
      </c>
      <c r="QVZ364" s="17">
        <f t="shared" si="2833"/>
        <v>0</v>
      </c>
      <c r="QWA364" s="17">
        <f t="shared" si="2833"/>
        <v>0</v>
      </c>
      <c r="QWB364" s="17">
        <f t="shared" si="2833"/>
        <v>0</v>
      </c>
      <c r="QWC364" s="17">
        <f t="shared" si="2833"/>
        <v>0</v>
      </c>
      <c r="QWD364" s="17">
        <f t="shared" si="2833"/>
        <v>0</v>
      </c>
      <c r="QWE364" s="17">
        <f t="shared" si="2833"/>
        <v>0</v>
      </c>
      <c r="QWF364" s="17">
        <f t="shared" si="2833"/>
        <v>0</v>
      </c>
      <c r="QWG364" s="17">
        <f t="shared" si="2833"/>
        <v>0</v>
      </c>
      <c r="QWH364" s="17">
        <f t="shared" si="2833"/>
        <v>0</v>
      </c>
      <c r="QWI364" s="17">
        <f t="shared" si="2833"/>
        <v>0</v>
      </c>
      <c r="QWJ364" s="17">
        <f t="shared" si="2833"/>
        <v>0</v>
      </c>
      <c r="QWK364" s="17">
        <f t="shared" si="2833"/>
        <v>0</v>
      </c>
      <c r="QWL364" s="17">
        <f t="shared" si="2833"/>
        <v>0</v>
      </c>
      <c r="QWM364" s="17">
        <f t="shared" si="2833"/>
        <v>0</v>
      </c>
      <c r="QWN364" s="17">
        <f t="shared" si="2833"/>
        <v>0</v>
      </c>
      <c r="QWO364" s="17">
        <f t="shared" si="2833"/>
        <v>0</v>
      </c>
      <c r="QWP364" s="17">
        <f t="shared" si="2833"/>
        <v>0</v>
      </c>
      <c r="QWQ364" s="17">
        <f t="shared" si="2833"/>
        <v>0</v>
      </c>
      <c r="QWR364" s="17">
        <f t="shared" ref="QWR364:QZC364" si="2834">QWR108</f>
        <v>0</v>
      </c>
      <c r="QWS364" s="17">
        <f t="shared" si="2834"/>
        <v>0</v>
      </c>
      <c r="QWT364" s="17">
        <f t="shared" si="2834"/>
        <v>0</v>
      </c>
      <c r="QWU364" s="17">
        <f t="shared" si="2834"/>
        <v>0</v>
      </c>
      <c r="QWV364" s="17">
        <f t="shared" si="2834"/>
        <v>0</v>
      </c>
      <c r="QWW364" s="17">
        <f t="shared" si="2834"/>
        <v>0</v>
      </c>
      <c r="QWX364" s="17">
        <f t="shared" si="2834"/>
        <v>0</v>
      </c>
      <c r="QWY364" s="17">
        <f t="shared" si="2834"/>
        <v>0</v>
      </c>
      <c r="QWZ364" s="17">
        <f t="shared" si="2834"/>
        <v>0</v>
      </c>
      <c r="QXA364" s="17">
        <f t="shared" si="2834"/>
        <v>0</v>
      </c>
      <c r="QXB364" s="17">
        <f t="shared" si="2834"/>
        <v>0</v>
      </c>
      <c r="QXC364" s="17">
        <f t="shared" si="2834"/>
        <v>0</v>
      </c>
      <c r="QXD364" s="17">
        <f t="shared" si="2834"/>
        <v>0</v>
      </c>
      <c r="QXE364" s="17">
        <f t="shared" si="2834"/>
        <v>0</v>
      </c>
      <c r="QXF364" s="17">
        <f t="shared" si="2834"/>
        <v>0</v>
      </c>
      <c r="QXG364" s="17">
        <f t="shared" si="2834"/>
        <v>0</v>
      </c>
      <c r="QXH364" s="17">
        <f t="shared" si="2834"/>
        <v>0</v>
      </c>
      <c r="QXI364" s="17">
        <f t="shared" si="2834"/>
        <v>0</v>
      </c>
      <c r="QXJ364" s="17">
        <f t="shared" si="2834"/>
        <v>0</v>
      </c>
      <c r="QXK364" s="17">
        <f t="shared" si="2834"/>
        <v>0</v>
      </c>
      <c r="QXL364" s="17">
        <f t="shared" si="2834"/>
        <v>0</v>
      </c>
      <c r="QXM364" s="17">
        <f t="shared" si="2834"/>
        <v>0</v>
      </c>
      <c r="QXN364" s="17">
        <f t="shared" si="2834"/>
        <v>0</v>
      </c>
      <c r="QXO364" s="17">
        <f t="shared" si="2834"/>
        <v>0</v>
      </c>
      <c r="QXP364" s="17">
        <f t="shared" si="2834"/>
        <v>0</v>
      </c>
      <c r="QXQ364" s="17">
        <f t="shared" si="2834"/>
        <v>0</v>
      </c>
      <c r="QXR364" s="17">
        <f t="shared" si="2834"/>
        <v>0</v>
      </c>
      <c r="QXS364" s="17">
        <f t="shared" si="2834"/>
        <v>0</v>
      </c>
      <c r="QXT364" s="17">
        <f t="shared" si="2834"/>
        <v>0</v>
      </c>
      <c r="QXU364" s="17">
        <f t="shared" si="2834"/>
        <v>0</v>
      </c>
      <c r="QXV364" s="17">
        <f t="shared" si="2834"/>
        <v>0</v>
      </c>
      <c r="QXW364" s="17">
        <f t="shared" si="2834"/>
        <v>0</v>
      </c>
      <c r="QXX364" s="17">
        <f t="shared" si="2834"/>
        <v>0</v>
      </c>
      <c r="QXY364" s="17">
        <f t="shared" si="2834"/>
        <v>0</v>
      </c>
      <c r="QXZ364" s="17">
        <f t="shared" si="2834"/>
        <v>0</v>
      </c>
      <c r="QYA364" s="17">
        <f t="shared" si="2834"/>
        <v>0</v>
      </c>
      <c r="QYB364" s="17">
        <f t="shared" si="2834"/>
        <v>0</v>
      </c>
      <c r="QYC364" s="17">
        <f t="shared" si="2834"/>
        <v>0</v>
      </c>
      <c r="QYD364" s="17">
        <f t="shared" si="2834"/>
        <v>0</v>
      </c>
      <c r="QYE364" s="17">
        <f t="shared" si="2834"/>
        <v>0</v>
      </c>
      <c r="QYF364" s="17">
        <f t="shared" si="2834"/>
        <v>0</v>
      </c>
      <c r="QYG364" s="17">
        <f t="shared" si="2834"/>
        <v>0</v>
      </c>
      <c r="QYH364" s="17">
        <f t="shared" si="2834"/>
        <v>0</v>
      </c>
      <c r="QYI364" s="17">
        <f t="shared" si="2834"/>
        <v>0</v>
      </c>
      <c r="QYJ364" s="17">
        <f t="shared" si="2834"/>
        <v>0</v>
      </c>
      <c r="QYK364" s="17">
        <f t="shared" si="2834"/>
        <v>0</v>
      </c>
      <c r="QYL364" s="17">
        <f t="shared" si="2834"/>
        <v>0</v>
      </c>
      <c r="QYM364" s="17">
        <f t="shared" si="2834"/>
        <v>0</v>
      </c>
      <c r="QYN364" s="17">
        <f t="shared" si="2834"/>
        <v>0</v>
      </c>
      <c r="QYO364" s="17">
        <f t="shared" si="2834"/>
        <v>0</v>
      </c>
      <c r="QYP364" s="17">
        <f t="shared" si="2834"/>
        <v>0</v>
      </c>
      <c r="QYQ364" s="17">
        <f t="shared" si="2834"/>
        <v>0</v>
      </c>
      <c r="QYR364" s="17">
        <f t="shared" si="2834"/>
        <v>0</v>
      </c>
      <c r="QYS364" s="17">
        <f t="shared" si="2834"/>
        <v>0</v>
      </c>
      <c r="QYT364" s="17">
        <f t="shared" si="2834"/>
        <v>0</v>
      </c>
      <c r="QYU364" s="17">
        <f t="shared" si="2834"/>
        <v>0</v>
      </c>
      <c r="QYV364" s="17">
        <f t="shared" si="2834"/>
        <v>0</v>
      </c>
      <c r="QYW364" s="17">
        <f t="shared" si="2834"/>
        <v>0</v>
      </c>
      <c r="QYX364" s="17">
        <f t="shared" si="2834"/>
        <v>0</v>
      </c>
      <c r="QYY364" s="17">
        <f t="shared" si="2834"/>
        <v>0</v>
      </c>
      <c r="QYZ364" s="17">
        <f t="shared" si="2834"/>
        <v>0</v>
      </c>
      <c r="QZA364" s="17">
        <f t="shared" si="2834"/>
        <v>0</v>
      </c>
      <c r="QZB364" s="17">
        <f t="shared" si="2834"/>
        <v>0</v>
      </c>
      <c r="QZC364" s="17">
        <f t="shared" si="2834"/>
        <v>0</v>
      </c>
      <c r="QZD364" s="17">
        <f t="shared" ref="QZD364:RBO364" si="2835">QZD108</f>
        <v>0</v>
      </c>
      <c r="QZE364" s="17">
        <f t="shared" si="2835"/>
        <v>0</v>
      </c>
      <c r="QZF364" s="17">
        <f t="shared" si="2835"/>
        <v>0</v>
      </c>
      <c r="QZG364" s="17">
        <f t="shared" si="2835"/>
        <v>0</v>
      </c>
      <c r="QZH364" s="17">
        <f t="shared" si="2835"/>
        <v>0</v>
      </c>
      <c r="QZI364" s="17">
        <f t="shared" si="2835"/>
        <v>0</v>
      </c>
      <c r="QZJ364" s="17">
        <f t="shared" si="2835"/>
        <v>0</v>
      </c>
      <c r="QZK364" s="17">
        <f t="shared" si="2835"/>
        <v>0</v>
      </c>
      <c r="QZL364" s="17">
        <f t="shared" si="2835"/>
        <v>0</v>
      </c>
      <c r="QZM364" s="17">
        <f t="shared" si="2835"/>
        <v>0</v>
      </c>
      <c r="QZN364" s="17">
        <f t="shared" si="2835"/>
        <v>0</v>
      </c>
      <c r="QZO364" s="17">
        <f t="shared" si="2835"/>
        <v>0</v>
      </c>
      <c r="QZP364" s="17">
        <f t="shared" si="2835"/>
        <v>0</v>
      </c>
      <c r="QZQ364" s="17">
        <f t="shared" si="2835"/>
        <v>0</v>
      </c>
      <c r="QZR364" s="17">
        <f t="shared" si="2835"/>
        <v>0</v>
      </c>
      <c r="QZS364" s="17">
        <f t="shared" si="2835"/>
        <v>0</v>
      </c>
      <c r="QZT364" s="17">
        <f t="shared" si="2835"/>
        <v>0</v>
      </c>
      <c r="QZU364" s="17">
        <f t="shared" si="2835"/>
        <v>0</v>
      </c>
      <c r="QZV364" s="17">
        <f t="shared" si="2835"/>
        <v>0</v>
      </c>
      <c r="QZW364" s="17">
        <f t="shared" si="2835"/>
        <v>0</v>
      </c>
      <c r="QZX364" s="17">
        <f t="shared" si="2835"/>
        <v>0</v>
      </c>
      <c r="QZY364" s="17">
        <f t="shared" si="2835"/>
        <v>0</v>
      </c>
      <c r="QZZ364" s="17">
        <f t="shared" si="2835"/>
        <v>0</v>
      </c>
      <c r="RAA364" s="17">
        <f t="shared" si="2835"/>
        <v>0</v>
      </c>
      <c r="RAB364" s="17">
        <f t="shared" si="2835"/>
        <v>0</v>
      </c>
      <c r="RAC364" s="17">
        <f t="shared" si="2835"/>
        <v>0</v>
      </c>
      <c r="RAD364" s="17">
        <f t="shared" si="2835"/>
        <v>0</v>
      </c>
      <c r="RAE364" s="17">
        <f t="shared" si="2835"/>
        <v>0</v>
      </c>
      <c r="RAF364" s="17">
        <f t="shared" si="2835"/>
        <v>0</v>
      </c>
      <c r="RAG364" s="17">
        <f t="shared" si="2835"/>
        <v>0</v>
      </c>
      <c r="RAH364" s="17">
        <f t="shared" si="2835"/>
        <v>0</v>
      </c>
      <c r="RAI364" s="17">
        <f t="shared" si="2835"/>
        <v>0</v>
      </c>
      <c r="RAJ364" s="17">
        <f t="shared" si="2835"/>
        <v>0</v>
      </c>
      <c r="RAK364" s="17">
        <f t="shared" si="2835"/>
        <v>0</v>
      </c>
      <c r="RAL364" s="17">
        <f t="shared" si="2835"/>
        <v>0</v>
      </c>
      <c r="RAM364" s="17">
        <f t="shared" si="2835"/>
        <v>0</v>
      </c>
      <c r="RAN364" s="17">
        <f t="shared" si="2835"/>
        <v>0</v>
      </c>
      <c r="RAO364" s="17">
        <f t="shared" si="2835"/>
        <v>0</v>
      </c>
      <c r="RAP364" s="17">
        <f t="shared" si="2835"/>
        <v>0</v>
      </c>
      <c r="RAQ364" s="17">
        <f t="shared" si="2835"/>
        <v>0</v>
      </c>
      <c r="RAR364" s="17">
        <f t="shared" si="2835"/>
        <v>0</v>
      </c>
      <c r="RAS364" s="17">
        <f t="shared" si="2835"/>
        <v>0</v>
      </c>
      <c r="RAT364" s="17">
        <f t="shared" si="2835"/>
        <v>0</v>
      </c>
      <c r="RAU364" s="17">
        <f t="shared" si="2835"/>
        <v>0</v>
      </c>
      <c r="RAV364" s="17">
        <f t="shared" si="2835"/>
        <v>0</v>
      </c>
      <c r="RAW364" s="17">
        <f t="shared" si="2835"/>
        <v>0</v>
      </c>
      <c r="RAX364" s="17">
        <f t="shared" si="2835"/>
        <v>0</v>
      </c>
      <c r="RAY364" s="17">
        <f t="shared" si="2835"/>
        <v>0</v>
      </c>
      <c r="RAZ364" s="17">
        <f t="shared" si="2835"/>
        <v>0</v>
      </c>
      <c r="RBA364" s="17">
        <f t="shared" si="2835"/>
        <v>0</v>
      </c>
      <c r="RBB364" s="17">
        <f t="shared" si="2835"/>
        <v>0</v>
      </c>
      <c r="RBC364" s="17">
        <f t="shared" si="2835"/>
        <v>0</v>
      </c>
      <c r="RBD364" s="17">
        <f t="shared" si="2835"/>
        <v>0</v>
      </c>
      <c r="RBE364" s="17">
        <f t="shared" si="2835"/>
        <v>0</v>
      </c>
      <c r="RBF364" s="17">
        <f t="shared" si="2835"/>
        <v>0</v>
      </c>
      <c r="RBG364" s="17">
        <f t="shared" si="2835"/>
        <v>0</v>
      </c>
      <c r="RBH364" s="17">
        <f t="shared" si="2835"/>
        <v>0</v>
      </c>
      <c r="RBI364" s="17">
        <f t="shared" si="2835"/>
        <v>0</v>
      </c>
      <c r="RBJ364" s="17">
        <f t="shared" si="2835"/>
        <v>0</v>
      </c>
      <c r="RBK364" s="17">
        <f t="shared" si="2835"/>
        <v>0</v>
      </c>
      <c r="RBL364" s="17">
        <f t="shared" si="2835"/>
        <v>0</v>
      </c>
      <c r="RBM364" s="17">
        <f t="shared" si="2835"/>
        <v>0</v>
      </c>
      <c r="RBN364" s="17">
        <f t="shared" si="2835"/>
        <v>0</v>
      </c>
      <c r="RBO364" s="17">
        <f t="shared" si="2835"/>
        <v>0</v>
      </c>
      <c r="RBP364" s="17">
        <f t="shared" ref="RBP364:REA364" si="2836">RBP108</f>
        <v>0</v>
      </c>
      <c r="RBQ364" s="17">
        <f t="shared" si="2836"/>
        <v>0</v>
      </c>
      <c r="RBR364" s="17">
        <f t="shared" si="2836"/>
        <v>0</v>
      </c>
      <c r="RBS364" s="17">
        <f t="shared" si="2836"/>
        <v>0</v>
      </c>
      <c r="RBT364" s="17">
        <f t="shared" si="2836"/>
        <v>0</v>
      </c>
      <c r="RBU364" s="17">
        <f t="shared" si="2836"/>
        <v>0</v>
      </c>
      <c r="RBV364" s="17">
        <f t="shared" si="2836"/>
        <v>0</v>
      </c>
      <c r="RBW364" s="17">
        <f t="shared" si="2836"/>
        <v>0</v>
      </c>
      <c r="RBX364" s="17">
        <f t="shared" si="2836"/>
        <v>0</v>
      </c>
      <c r="RBY364" s="17">
        <f t="shared" si="2836"/>
        <v>0</v>
      </c>
      <c r="RBZ364" s="17">
        <f t="shared" si="2836"/>
        <v>0</v>
      </c>
      <c r="RCA364" s="17">
        <f t="shared" si="2836"/>
        <v>0</v>
      </c>
      <c r="RCB364" s="17">
        <f t="shared" si="2836"/>
        <v>0</v>
      </c>
      <c r="RCC364" s="17">
        <f t="shared" si="2836"/>
        <v>0</v>
      </c>
      <c r="RCD364" s="17">
        <f t="shared" si="2836"/>
        <v>0</v>
      </c>
      <c r="RCE364" s="17">
        <f t="shared" si="2836"/>
        <v>0</v>
      </c>
      <c r="RCF364" s="17">
        <f t="shared" si="2836"/>
        <v>0</v>
      </c>
      <c r="RCG364" s="17">
        <f t="shared" si="2836"/>
        <v>0</v>
      </c>
      <c r="RCH364" s="17">
        <f t="shared" si="2836"/>
        <v>0</v>
      </c>
      <c r="RCI364" s="17">
        <f t="shared" si="2836"/>
        <v>0</v>
      </c>
      <c r="RCJ364" s="17">
        <f t="shared" si="2836"/>
        <v>0</v>
      </c>
      <c r="RCK364" s="17">
        <f t="shared" si="2836"/>
        <v>0</v>
      </c>
      <c r="RCL364" s="17">
        <f t="shared" si="2836"/>
        <v>0</v>
      </c>
      <c r="RCM364" s="17">
        <f t="shared" si="2836"/>
        <v>0</v>
      </c>
      <c r="RCN364" s="17">
        <f t="shared" si="2836"/>
        <v>0</v>
      </c>
      <c r="RCO364" s="17">
        <f t="shared" si="2836"/>
        <v>0</v>
      </c>
      <c r="RCP364" s="17">
        <f t="shared" si="2836"/>
        <v>0</v>
      </c>
      <c r="RCQ364" s="17">
        <f t="shared" si="2836"/>
        <v>0</v>
      </c>
      <c r="RCR364" s="17">
        <f t="shared" si="2836"/>
        <v>0</v>
      </c>
      <c r="RCS364" s="17">
        <f t="shared" si="2836"/>
        <v>0</v>
      </c>
      <c r="RCT364" s="17">
        <f t="shared" si="2836"/>
        <v>0</v>
      </c>
      <c r="RCU364" s="17">
        <f t="shared" si="2836"/>
        <v>0</v>
      </c>
      <c r="RCV364" s="17">
        <f t="shared" si="2836"/>
        <v>0</v>
      </c>
      <c r="RCW364" s="17">
        <f t="shared" si="2836"/>
        <v>0</v>
      </c>
      <c r="RCX364" s="17">
        <f t="shared" si="2836"/>
        <v>0</v>
      </c>
      <c r="RCY364" s="17">
        <f t="shared" si="2836"/>
        <v>0</v>
      </c>
      <c r="RCZ364" s="17">
        <f t="shared" si="2836"/>
        <v>0</v>
      </c>
      <c r="RDA364" s="17">
        <f t="shared" si="2836"/>
        <v>0</v>
      </c>
      <c r="RDB364" s="17">
        <f t="shared" si="2836"/>
        <v>0</v>
      </c>
      <c r="RDC364" s="17">
        <f t="shared" si="2836"/>
        <v>0</v>
      </c>
      <c r="RDD364" s="17">
        <f t="shared" si="2836"/>
        <v>0</v>
      </c>
      <c r="RDE364" s="17">
        <f t="shared" si="2836"/>
        <v>0</v>
      </c>
      <c r="RDF364" s="17">
        <f t="shared" si="2836"/>
        <v>0</v>
      </c>
      <c r="RDG364" s="17">
        <f t="shared" si="2836"/>
        <v>0</v>
      </c>
      <c r="RDH364" s="17">
        <f t="shared" si="2836"/>
        <v>0</v>
      </c>
      <c r="RDI364" s="17">
        <f t="shared" si="2836"/>
        <v>0</v>
      </c>
      <c r="RDJ364" s="17">
        <f t="shared" si="2836"/>
        <v>0</v>
      </c>
      <c r="RDK364" s="17">
        <f t="shared" si="2836"/>
        <v>0</v>
      </c>
      <c r="RDL364" s="17">
        <f t="shared" si="2836"/>
        <v>0</v>
      </c>
      <c r="RDM364" s="17">
        <f t="shared" si="2836"/>
        <v>0</v>
      </c>
      <c r="RDN364" s="17">
        <f t="shared" si="2836"/>
        <v>0</v>
      </c>
      <c r="RDO364" s="17">
        <f t="shared" si="2836"/>
        <v>0</v>
      </c>
      <c r="RDP364" s="17">
        <f t="shared" si="2836"/>
        <v>0</v>
      </c>
      <c r="RDQ364" s="17">
        <f t="shared" si="2836"/>
        <v>0</v>
      </c>
      <c r="RDR364" s="17">
        <f t="shared" si="2836"/>
        <v>0</v>
      </c>
      <c r="RDS364" s="17">
        <f t="shared" si="2836"/>
        <v>0</v>
      </c>
      <c r="RDT364" s="17">
        <f t="shared" si="2836"/>
        <v>0</v>
      </c>
      <c r="RDU364" s="17">
        <f t="shared" si="2836"/>
        <v>0</v>
      </c>
      <c r="RDV364" s="17">
        <f t="shared" si="2836"/>
        <v>0</v>
      </c>
      <c r="RDW364" s="17">
        <f t="shared" si="2836"/>
        <v>0</v>
      </c>
      <c r="RDX364" s="17">
        <f t="shared" si="2836"/>
        <v>0</v>
      </c>
      <c r="RDY364" s="17">
        <f t="shared" si="2836"/>
        <v>0</v>
      </c>
      <c r="RDZ364" s="17">
        <f t="shared" si="2836"/>
        <v>0</v>
      </c>
      <c r="REA364" s="17">
        <f t="shared" si="2836"/>
        <v>0</v>
      </c>
      <c r="REB364" s="17">
        <f t="shared" ref="REB364:RGM364" si="2837">REB108</f>
        <v>0</v>
      </c>
      <c r="REC364" s="17">
        <f t="shared" si="2837"/>
        <v>0</v>
      </c>
      <c r="RED364" s="17">
        <f t="shared" si="2837"/>
        <v>0</v>
      </c>
      <c r="REE364" s="17">
        <f t="shared" si="2837"/>
        <v>0</v>
      </c>
      <c r="REF364" s="17">
        <f t="shared" si="2837"/>
        <v>0</v>
      </c>
      <c r="REG364" s="17">
        <f t="shared" si="2837"/>
        <v>0</v>
      </c>
      <c r="REH364" s="17">
        <f t="shared" si="2837"/>
        <v>0</v>
      </c>
      <c r="REI364" s="17">
        <f t="shared" si="2837"/>
        <v>0</v>
      </c>
      <c r="REJ364" s="17">
        <f t="shared" si="2837"/>
        <v>0</v>
      </c>
      <c r="REK364" s="17">
        <f t="shared" si="2837"/>
        <v>0</v>
      </c>
      <c r="REL364" s="17">
        <f t="shared" si="2837"/>
        <v>0</v>
      </c>
      <c r="REM364" s="17">
        <f t="shared" si="2837"/>
        <v>0</v>
      </c>
      <c r="REN364" s="17">
        <f t="shared" si="2837"/>
        <v>0</v>
      </c>
      <c r="REO364" s="17">
        <f t="shared" si="2837"/>
        <v>0</v>
      </c>
      <c r="REP364" s="17">
        <f t="shared" si="2837"/>
        <v>0</v>
      </c>
      <c r="REQ364" s="17">
        <f t="shared" si="2837"/>
        <v>0</v>
      </c>
      <c r="RER364" s="17">
        <f t="shared" si="2837"/>
        <v>0</v>
      </c>
      <c r="RES364" s="17">
        <f t="shared" si="2837"/>
        <v>0</v>
      </c>
      <c r="RET364" s="17">
        <f t="shared" si="2837"/>
        <v>0</v>
      </c>
      <c r="REU364" s="17">
        <f t="shared" si="2837"/>
        <v>0</v>
      </c>
      <c r="REV364" s="17">
        <f t="shared" si="2837"/>
        <v>0</v>
      </c>
      <c r="REW364" s="17">
        <f t="shared" si="2837"/>
        <v>0</v>
      </c>
      <c r="REX364" s="17">
        <f t="shared" si="2837"/>
        <v>0</v>
      </c>
      <c r="REY364" s="17">
        <f t="shared" si="2837"/>
        <v>0</v>
      </c>
      <c r="REZ364" s="17">
        <f t="shared" si="2837"/>
        <v>0</v>
      </c>
      <c r="RFA364" s="17">
        <f t="shared" si="2837"/>
        <v>0</v>
      </c>
      <c r="RFB364" s="17">
        <f t="shared" si="2837"/>
        <v>0</v>
      </c>
      <c r="RFC364" s="17">
        <f t="shared" si="2837"/>
        <v>0</v>
      </c>
      <c r="RFD364" s="17">
        <f t="shared" si="2837"/>
        <v>0</v>
      </c>
      <c r="RFE364" s="17">
        <f t="shared" si="2837"/>
        <v>0</v>
      </c>
      <c r="RFF364" s="17">
        <f t="shared" si="2837"/>
        <v>0</v>
      </c>
      <c r="RFG364" s="17">
        <f t="shared" si="2837"/>
        <v>0</v>
      </c>
      <c r="RFH364" s="17">
        <f t="shared" si="2837"/>
        <v>0</v>
      </c>
      <c r="RFI364" s="17">
        <f t="shared" si="2837"/>
        <v>0</v>
      </c>
      <c r="RFJ364" s="17">
        <f t="shared" si="2837"/>
        <v>0</v>
      </c>
      <c r="RFK364" s="17">
        <f t="shared" si="2837"/>
        <v>0</v>
      </c>
      <c r="RFL364" s="17">
        <f t="shared" si="2837"/>
        <v>0</v>
      </c>
      <c r="RFM364" s="17">
        <f t="shared" si="2837"/>
        <v>0</v>
      </c>
      <c r="RFN364" s="17">
        <f t="shared" si="2837"/>
        <v>0</v>
      </c>
      <c r="RFO364" s="17">
        <f t="shared" si="2837"/>
        <v>0</v>
      </c>
      <c r="RFP364" s="17">
        <f t="shared" si="2837"/>
        <v>0</v>
      </c>
      <c r="RFQ364" s="17">
        <f t="shared" si="2837"/>
        <v>0</v>
      </c>
      <c r="RFR364" s="17">
        <f t="shared" si="2837"/>
        <v>0</v>
      </c>
      <c r="RFS364" s="17">
        <f t="shared" si="2837"/>
        <v>0</v>
      </c>
      <c r="RFT364" s="17">
        <f t="shared" si="2837"/>
        <v>0</v>
      </c>
      <c r="RFU364" s="17">
        <f t="shared" si="2837"/>
        <v>0</v>
      </c>
      <c r="RFV364" s="17">
        <f t="shared" si="2837"/>
        <v>0</v>
      </c>
      <c r="RFW364" s="17">
        <f t="shared" si="2837"/>
        <v>0</v>
      </c>
      <c r="RFX364" s="17">
        <f t="shared" si="2837"/>
        <v>0</v>
      </c>
      <c r="RFY364" s="17">
        <f t="shared" si="2837"/>
        <v>0</v>
      </c>
      <c r="RFZ364" s="17">
        <f t="shared" si="2837"/>
        <v>0</v>
      </c>
      <c r="RGA364" s="17">
        <f t="shared" si="2837"/>
        <v>0</v>
      </c>
      <c r="RGB364" s="17">
        <f t="shared" si="2837"/>
        <v>0</v>
      </c>
      <c r="RGC364" s="17">
        <f t="shared" si="2837"/>
        <v>0</v>
      </c>
      <c r="RGD364" s="17">
        <f t="shared" si="2837"/>
        <v>0</v>
      </c>
      <c r="RGE364" s="17">
        <f t="shared" si="2837"/>
        <v>0</v>
      </c>
      <c r="RGF364" s="17">
        <f t="shared" si="2837"/>
        <v>0</v>
      </c>
      <c r="RGG364" s="17">
        <f t="shared" si="2837"/>
        <v>0</v>
      </c>
      <c r="RGH364" s="17">
        <f t="shared" si="2837"/>
        <v>0</v>
      </c>
      <c r="RGI364" s="17">
        <f t="shared" si="2837"/>
        <v>0</v>
      </c>
      <c r="RGJ364" s="17">
        <f t="shared" si="2837"/>
        <v>0</v>
      </c>
      <c r="RGK364" s="17">
        <f t="shared" si="2837"/>
        <v>0</v>
      </c>
      <c r="RGL364" s="17">
        <f t="shared" si="2837"/>
        <v>0</v>
      </c>
      <c r="RGM364" s="17">
        <f t="shared" si="2837"/>
        <v>0</v>
      </c>
      <c r="RGN364" s="17">
        <f t="shared" ref="RGN364:RIY364" si="2838">RGN108</f>
        <v>0</v>
      </c>
      <c r="RGO364" s="17">
        <f t="shared" si="2838"/>
        <v>0</v>
      </c>
      <c r="RGP364" s="17">
        <f t="shared" si="2838"/>
        <v>0</v>
      </c>
      <c r="RGQ364" s="17">
        <f t="shared" si="2838"/>
        <v>0</v>
      </c>
      <c r="RGR364" s="17">
        <f t="shared" si="2838"/>
        <v>0</v>
      </c>
      <c r="RGS364" s="17">
        <f t="shared" si="2838"/>
        <v>0</v>
      </c>
      <c r="RGT364" s="17">
        <f t="shared" si="2838"/>
        <v>0</v>
      </c>
      <c r="RGU364" s="17">
        <f t="shared" si="2838"/>
        <v>0</v>
      </c>
      <c r="RGV364" s="17">
        <f t="shared" si="2838"/>
        <v>0</v>
      </c>
      <c r="RGW364" s="17">
        <f t="shared" si="2838"/>
        <v>0</v>
      </c>
      <c r="RGX364" s="17">
        <f t="shared" si="2838"/>
        <v>0</v>
      </c>
      <c r="RGY364" s="17">
        <f t="shared" si="2838"/>
        <v>0</v>
      </c>
      <c r="RGZ364" s="17">
        <f t="shared" si="2838"/>
        <v>0</v>
      </c>
      <c r="RHA364" s="17">
        <f t="shared" si="2838"/>
        <v>0</v>
      </c>
      <c r="RHB364" s="17">
        <f t="shared" si="2838"/>
        <v>0</v>
      </c>
      <c r="RHC364" s="17">
        <f t="shared" si="2838"/>
        <v>0</v>
      </c>
      <c r="RHD364" s="17">
        <f t="shared" si="2838"/>
        <v>0</v>
      </c>
      <c r="RHE364" s="17">
        <f t="shared" si="2838"/>
        <v>0</v>
      </c>
      <c r="RHF364" s="17">
        <f t="shared" si="2838"/>
        <v>0</v>
      </c>
      <c r="RHG364" s="17">
        <f t="shared" si="2838"/>
        <v>0</v>
      </c>
      <c r="RHH364" s="17">
        <f t="shared" si="2838"/>
        <v>0</v>
      </c>
      <c r="RHI364" s="17">
        <f t="shared" si="2838"/>
        <v>0</v>
      </c>
      <c r="RHJ364" s="17">
        <f t="shared" si="2838"/>
        <v>0</v>
      </c>
      <c r="RHK364" s="17">
        <f t="shared" si="2838"/>
        <v>0</v>
      </c>
      <c r="RHL364" s="17">
        <f t="shared" si="2838"/>
        <v>0</v>
      </c>
      <c r="RHM364" s="17">
        <f t="shared" si="2838"/>
        <v>0</v>
      </c>
      <c r="RHN364" s="17">
        <f t="shared" si="2838"/>
        <v>0</v>
      </c>
      <c r="RHO364" s="17">
        <f t="shared" si="2838"/>
        <v>0</v>
      </c>
      <c r="RHP364" s="17">
        <f t="shared" si="2838"/>
        <v>0</v>
      </c>
      <c r="RHQ364" s="17">
        <f t="shared" si="2838"/>
        <v>0</v>
      </c>
      <c r="RHR364" s="17">
        <f t="shared" si="2838"/>
        <v>0</v>
      </c>
      <c r="RHS364" s="17">
        <f t="shared" si="2838"/>
        <v>0</v>
      </c>
      <c r="RHT364" s="17">
        <f t="shared" si="2838"/>
        <v>0</v>
      </c>
      <c r="RHU364" s="17">
        <f t="shared" si="2838"/>
        <v>0</v>
      </c>
      <c r="RHV364" s="17">
        <f t="shared" si="2838"/>
        <v>0</v>
      </c>
      <c r="RHW364" s="17">
        <f t="shared" si="2838"/>
        <v>0</v>
      </c>
      <c r="RHX364" s="17">
        <f t="shared" si="2838"/>
        <v>0</v>
      </c>
      <c r="RHY364" s="17">
        <f t="shared" si="2838"/>
        <v>0</v>
      </c>
      <c r="RHZ364" s="17">
        <f t="shared" si="2838"/>
        <v>0</v>
      </c>
      <c r="RIA364" s="17">
        <f t="shared" si="2838"/>
        <v>0</v>
      </c>
      <c r="RIB364" s="17">
        <f t="shared" si="2838"/>
        <v>0</v>
      </c>
      <c r="RIC364" s="17">
        <f t="shared" si="2838"/>
        <v>0</v>
      </c>
      <c r="RID364" s="17">
        <f t="shared" si="2838"/>
        <v>0</v>
      </c>
      <c r="RIE364" s="17">
        <f t="shared" si="2838"/>
        <v>0</v>
      </c>
      <c r="RIF364" s="17">
        <f t="shared" si="2838"/>
        <v>0</v>
      </c>
      <c r="RIG364" s="17">
        <f t="shared" si="2838"/>
        <v>0</v>
      </c>
      <c r="RIH364" s="17">
        <f t="shared" si="2838"/>
        <v>0</v>
      </c>
      <c r="RII364" s="17">
        <f t="shared" si="2838"/>
        <v>0</v>
      </c>
      <c r="RIJ364" s="17">
        <f t="shared" si="2838"/>
        <v>0</v>
      </c>
      <c r="RIK364" s="17">
        <f t="shared" si="2838"/>
        <v>0</v>
      </c>
      <c r="RIL364" s="17">
        <f t="shared" si="2838"/>
        <v>0</v>
      </c>
      <c r="RIM364" s="17">
        <f t="shared" si="2838"/>
        <v>0</v>
      </c>
      <c r="RIN364" s="17">
        <f t="shared" si="2838"/>
        <v>0</v>
      </c>
      <c r="RIO364" s="17">
        <f t="shared" si="2838"/>
        <v>0</v>
      </c>
      <c r="RIP364" s="17">
        <f t="shared" si="2838"/>
        <v>0</v>
      </c>
      <c r="RIQ364" s="17">
        <f t="shared" si="2838"/>
        <v>0</v>
      </c>
      <c r="RIR364" s="17">
        <f t="shared" si="2838"/>
        <v>0</v>
      </c>
      <c r="RIS364" s="17">
        <f t="shared" si="2838"/>
        <v>0</v>
      </c>
      <c r="RIT364" s="17">
        <f t="shared" si="2838"/>
        <v>0</v>
      </c>
      <c r="RIU364" s="17">
        <f t="shared" si="2838"/>
        <v>0</v>
      </c>
      <c r="RIV364" s="17">
        <f t="shared" si="2838"/>
        <v>0</v>
      </c>
      <c r="RIW364" s="17">
        <f t="shared" si="2838"/>
        <v>0</v>
      </c>
      <c r="RIX364" s="17">
        <f t="shared" si="2838"/>
        <v>0</v>
      </c>
      <c r="RIY364" s="17">
        <f t="shared" si="2838"/>
        <v>0</v>
      </c>
      <c r="RIZ364" s="17">
        <f t="shared" ref="RIZ364:RLK364" si="2839">RIZ108</f>
        <v>0</v>
      </c>
      <c r="RJA364" s="17">
        <f t="shared" si="2839"/>
        <v>0</v>
      </c>
      <c r="RJB364" s="17">
        <f t="shared" si="2839"/>
        <v>0</v>
      </c>
      <c r="RJC364" s="17">
        <f t="shared" si="2839"/>
        <v>0</v>
      </c>
      <c r="RJD364" s="17">
        <f t="shared" si="2839"/>
        <v>0</v>
      </c>
      <c r="RJE364" s="17">
        <f t="shared" si="2839"/>
        <v>0</v>
      </c>
      <c r="RJF364" s="17">
        <f t="shared" si="2839"/>
        <v>0</v>
      </c>
      <c r="RJG364" s="17">
        <f t="shared" si="2839"/>
        <v>0</v>
      </c>
      <c r="RJH364" s="17">
        <f t="shared" si="2839"/>
        <v>0</v>
      </c>
      <c r="RJI364" s="17">
        <f t="shared" si="2839"/>
        <v>0</v>
      </c>
      <c r="RJJ364" s="17">
        <f t="shared" si="2839"/>
        <v>0</v>
      </c>
      <c r="RJK364" s="17">
        <f t="shared" si="2839"/>
        <v>0</v>
      </c>
      <c r="RJL364" s="17">
        <f t="shared" si="2839"/>
        <v>0</v>
      </c>
      <c r="RJM364" s="17">
        <f t="shared" si="2839"/>
        <v>0</v>
      </c>
      <c r="RJN364" s="17">
        <f t="shared" si="2839"/>
        <v>0</v>
      </c>
      <c r="RJO364" s="17">
        <f t="shared" si="2839"/>
        <v>0</v>
      </c>
      <c r="RJP364" s="17">
        <f t="shared" si="2839"/>
        <v>0</v>
      </c>
      <c r="RJQ364" s="17">
        <f t="shared" si="2839"/>
        <v>0</v>
      </c>
      <c r="RJR364" s="17">
        <f t="shared" si="2839"/>
        <v>0</v>
      </c>
      <c r="RJS364" s="17">
        <f t="shared" si="2839"/>
        <v>0</v>
      </c>
      <c r="RJT364" s="17">
        <f t="shared" si="2839"/>
        <v>0</v>
      </c>
      <c r="RJU364" s="17">
        <f t="shared" si="2839"/>
        <v>0</v>
      </c>
      <c r="RJV364" s="17">
        <f t="shared" si="2839"/>
        <v>0</v>
      </c>
      <c r="RJW364" s="17">
        <f t="shared" si="2839"/>
        <v>0</v>
      </c>
      <c r="RJX364" s="17">
        <f t="shared" si="2839"/>
        <v>0</v>
      </c>
      <c r="RJY364" s="17">
        <f t="shared" si="2839"/>
        <v>0</v>
      </c>
      <c r="RJZ364" s="17">
        <f t="shared" si="2839"/>
        <v>0</v>
      </c>
      <c r="RKA364" s="17">
        <f t="shared" si="2839"/>
        <v>0</v>
      </c>
      <c r="RKB364" s="17">
        <f t="shared" si="2839"/>
        <v>0</v>
      </c>
      <c r="RKC364" s="17">
        <f t="shared" si="2839"/>
        <v>0</v>
      </c>
      <c r="RKD364" s="17">
        <f t="shared" si="2839"/>
        <v>0</v>
      </c>
      <c r="RKE364" s="17">
        <f t="shared" si="2839"/>
        <v>0</v>
      </c>
      <c r="RKF364" s="17">
        <f t="shared" si="2839"/>
        <v>0</v>
      </c>
      <c r="RKG364" s="17">
        <f t="shared" si="2839"/>
        <v>0</v>
      </c>
      <c r="RKH364" s="17">
        <f t="shared" si="2839"/>
        <v>0</v>
      </c>
      <c r="RKI364" s="17">
        <f t="shared" si="2839"/>
        <v>0</v>
      </c>
      <c r="RKJ364" s="17">
        <f t="shared" si="2839"/>
        <v>0</v>
      </c>
      <c r="RKK364" s="17">
        <f t="shared" si="2839"/>
        <v>0</v>
      </c>
      <c r="RKL364" s="17">
        <f t="shared" si="2839"/>
        <v>0</v>
      </c>
      <c r="RKM364" s="17">
        <f t="shared" si="2839"/>
        <v>0</v>
      </c>
      <c r="RKN364" s="17">
        <f t="shared" si="2839"/>
        <v>0</v>
      </c>
      <c r="RKO364" s="17">
        <f t="shared" si="2839"/>
        <v>0</v>
      </c>
      <c r="RKP364" s="17">
        <f t="shared" si="2839"/>
        <v>0</v>
      </c>
      <c r="RKQ364" s="17">
        <f t="shared" si="2839"/>
        <v>0</v>
      </c>
      <c r="RKR364" s="17">
        <f t="shared" si="2839"/>
        <v>0</v>
      </c>
      <c r="RKS364" s="17">
        <f t="shared" si="2839"/>
        <v>0</v>
      </c>
      <c r="RKT364" s="17">
        <f t="shared" si="2839"/>
        <v>0</v>
      </c>
      <c r="RKU364" s="17">
        <f t="shared" si="2839"/>
        <v>0</v>
      </c>
      <c r="RKV364" s="17">
        <f t="shared" si="2839"/>
        <v>0</v>
      </c>
      <c r="RKW364" s="17">
        <f t="shared" si="2839"/>
        <v>0</v>
      </c>
      <c r="RKX364" s="17">
        <f t="shared" si="2839"/>
        <v>0</v>
      </c>
      <c r="RKY364" s="17">
        <f t="shared" si="2839"/>
        <v>0</v>
      </c>
      <c r="RKZ364" s="17">
        <f t="shared" si="2839"/>
        <v>0</v>
      </c>
      <c r="RLA364" s="17">
        <f t="shared" si="2839"/>
        <v>0</v>
      </c>
      <c r="RLB364" s="17">
        <f t="shared" si="2839"/>
        <v>0</v>
      </c>
      <c r="RLC364" s="17">
        <f t="shared" si="2839"/>
        <v>0</v>
      </c>
      <c r="RLD364" s="17">
        <f t="shared" si="2839"/>
        <v>0</v>
      </c>
      <c r="RLE364" s="17">
        <f t="shared" si="2839"/>
        <v>0</v>
      </c>
      <c r="RLF364" s="17">
        <f t="shared" si="2839"/>
        <v>0</v>
      </c>
      <c r="RLG364" s="17">
        <f t="shared" si="2839"/>
        <v>0</v>
      </c>
      <c r="RLH364" s="17">
        <f t="shared" si="2839"/>
        <v>0</v>
      </c>
      <c r="RLI364" s="17">
        <f t="shared" si="2839"/>
        <v>0</v>
      </c>
      <c r="RLJ364" s="17">
        <f t="shared" si="2839"/>
        <v>0</v>
      </c>
      <c r="RLK364" s="17">
        <f t="shared" si="2839"/>
        <v>0</v>
      </c>
      <c r="RLL364" s="17">
        <f t="shared" ref="RLL364:RNW364" si="2840">RLL108</f>
        <v>0</v>
      </c>
      <c r="RLM364" s="17">
        <f t="shared" si="2840"/>
        <v>0</v>
      </c>
      <c r="RLN364" s="17">
        <f t="shared" si="2840"/>
        <v>0</v>
      </c>
      <c r="RLO364" s="17">
        <f t="shared" si="2840"/>
        <v>0</v>
      </c>
      <c r="RLP364" s="17">
        <f t="shared" si="2840"/>
        <v>0</v>
      </c>
      <c r="RLQ364" s="17">
        <f t="shared" si="2840"/>
        <v>0</v>
      </c>
      <c r="RLR364" s="17">
        <f t="shared" si="2840"/>
        <v>0</v>
      </c>
      <c r="RLS364" s="17">
        <f t="shared" si="2840"/>
        <v>0</v>
      </c>
      <c r="RLT364" s="17">
        <f t="shared" si="2840"/>
        <v>0</v>
      </c>
      <c r="RLU364" s="17">
        <f t="shared" si="2840"/>
        <v>0</v>
      </c>
      <c r="RLV364" s="17">
        <f t="shared" si="2840"/>
        <v>0</v>
      </c>
      <c r="RLW364" s="17">
        <f t="shared" si="2840"/>
        <v>0</v>
      </c>
      <c r="RLX364" s="17">
        <f t="shared" si="2840"/>
        <v>0</v>
      </c>
      <c r="RLY364" s="17">
        <f t="shared" si="2840"/>
        <v>0</v>
      </c>
      <c r="RLZ364" s="17">
        <f t="shared" si="2840"/>
        <v>0</v>
      </c>
      <c r="RMA364" s="17">
        <f t="shared" si="2840"/>
        <v>0</v>
      </c>
      <c r="RMB364" s="17">
        <f t="shared" si="2840"/>
        <v>0</v>
      </c>
      <c r="RMC364" s="17">
        <f t="shared" si="2840"/>
        <v>0</v>
      </c>
      <c r="RMD364" s="17">
        <f t="shared" si="2840"/>
        <v>0</v>
      </c>
      <c r="RME364" s="17">
        <f t="shared" si="2840"/>
        <v>0</v>
      </c>
      <c r="RMF364" s="17">
        <f t="shared" si="2840"/>
        <v>0</v>
      </c>
      <c r="RMG364" s="17">
        <f t="shared" si="2840"/>
        <v>0</v>
      </c>
      <c r="RMH364" s="17">
        <f t="shared" si="2840"/>
        <v>0</v>
      </c>
      <c r="RMI364" s="17">
        <f t="shared" si="2840"/>
        <v>0</v>
      </c>
      <c r="RMJ364" s="17">
        <f t="shared" si="2840"/>
        <v>0</v>
      </c>
      <c r="RMK364" s="17">
        <f t="shared" si="2840"/>
        <v>0</v>
      </c>
      <c r="RML364" s="17">
        <f t="shared" si="2840"/>
        <v>0</v>
      </c>
      <c r="RMM364" s="17">
        <f t="shared" si="2840"/>
        <v>0</v>
      </c>
      <c r="RMN364" s="17">
        <f t="shared" si="2840"/>
        <v>0</v>
      </c>
      <c r="RMO364" s="17">
        <f t="shared" si="2840"/>
        <v>0</v>
      </c>
      <c r="RMP364" s="17">
        <f t="shared" si="2840"/>
        <v>0</v>
      </c>
      <c r="RMQ364" s="17">
        <f t="shared" si="2840"/>
        <v>0</v>
      </c>
      <c r="RMR364" s="17">
        <f t="shared" si="2840"/>
        <v>0</v>
      </c>
      <c r="RMS364" s="17">
        <f t="shared" si="2840"/>
        <v>0</v>
      </c>
      <c r="RMT364" s="17">
        <f t="shared" si="2840"/>
        <v>0</v>
      </c>
      <c r="RMU364" s="17">
        <f t="shared" si="2840"/>
        <v>0</v>
      </c>
      <c r="RMV364" s="17">
        <f t="shared" si="2840"/>
        <v>0</v>
      </c>
      <c r="RMW364" s="17">
        <f t="shared" si="2840"/>
        <v>0</v>
      </c>
      <c r="RMX364" s="17">
        <f t="shared" si="2840"/>
        <v>0</v>
      </c>
      <c r="RMY364" s="17">
        <f t="shared" si="2840"/>
        <v>0</v>
      </c>
      <c r="RMZ364" s="17">
        <f t="shared" si="2840"/>
        <v>0</v>
      </c>
      <c r="RNA364" s="17">
        <f t="shared" si="2840"/>
        <v>0</v>
      </c>
      <c r="RNB364" s="17">
        <f t="shared" si="2840"/>
        <v>0</v>
      </c>
      <c r="RNC364" s="17">
        <f t="shared" si="2840"/>
        <v>0</v>
      </c>
      <c r="RND364" s="17">
        <f t="shared" si="2840"/>
        <v>0</v>
      </c>
      <c r="RNE364" s="17">
        <f t="shared" si="2840"/>
        <v>0</v>
      </c>
      <c r="RNF364" s="17">
        <f t="shared" si="2840"/>
        <v>0</v>
      </c>
      <c r="RNG364" s="17">
        <f t="shared" si="2840"/>
        <v>0</v>
      </c>
      <c r="RNH364" s="17">
        <f t="shared" si="2840"/>
        <v>0</v>
      </c>
      <c r="RNI364" s="17">
        <f t="shared" si="2840"/>
        <v>0</v>
      </c>
      <c r="RNJ364" s="17">
        <f t="shared" si="2840"/>
        <v>0</v>
      </c>
      <c r="RNK364" s="17">
        <f t="shared" si="2840"/>
        <v>0</v>
      </c>
      <c r="RNL364" s="17">
        <f t="shared" si="2840"/>
        <v>0</v>
      </c>
      <c r="RNM364" s="17">
        <f t="shared" si="2840"/>
        <v>0</v>
      </c>
      <c r="RNN364" s="17">
        <f t="shared" si="2840"/>
        <v>0</v>
      </c>
      <c r="RNO364" s="17">
        <f t="shared" si="2840"/>
        <v>0</v>
      </c>
      <c r="RNP364" s="17">
        <f t="shared" si="2840"/>
        <v>0</v>
      </c>
      <c r="RNQ364" s="17">
        <f t="shared" si="2840"/>
        <v>0</v>
      </c>
      <c r="RNR364" s="17">
        <f t="shared" si="2840"/>
        <v>0</v>
      </c>
      <c r="RNS364" s="17">
        <f t="shared" si="2840"/>
        <v>0</v>
      </c>
      <c r="RNT364" s="17">
        <f t="shared" si="2840"/>
        <v>0</v>
      </c>
      <c r="RNU364" s="17">
        <f t="shared" si="2840"/>
        <v>0</v>
      </c>
      <c r="RNV364" s="17">
        <f t="shared" si="2840"/>
        <v>0</v>
      </c>
      <c r="RNW364" s="17">
        <f t="shared" si="2840"/>
        <v>0</v>
      </c>
      <c r="RNX364" s="17">
        <f t="shared" ref="RNX364:RQI364" si="2841">RNX108</f>
        <v>0</v>
      </c>
      <c r="RNY364" s="17">
        <f t="shared" si="2841"/>
        <v>0</v>
      </c>
      <c r="RNZ364" s="17">
        <f t="shared" si="2841"/>
        <v>0</v>
      </c>
      <c r="ROA364" s="17">
        <f t="shared" si="2841"/>
        <v>0</v>
      </c>
      <c r="ROB364" s="17">
        <f t="shared" si="2841"/>
        <v>0</v>
      </c>
      <c r="ROC364" s="17">
        <f t="shared" si="2841"/>
        <v>0</v>
      </c>
      <c r="ROD364" s="17">
        <f t="shared" si="2841"/>
        <v>0</v>
      </c>
      <c r="ROE364" s="17">
        <f t="shared" si="2841"/>
        <v>0</v>
      </c>
      <c r="ROF364" s="17">
        <f t="shared" si="2841"/>
        <v>0</v>
      </c>
      <c r="ROG364" s="17">
        <f t="shared" si="2841"/>
        <v>0</v>
      </c>
      <c r="ROH364" s="17">
        <f t="shared" si="2841"/>
        <v>0</v>
      </c>
      <c r="ROI364" s="17">
        <f t="shared" si="2841"/>
        <v>0</v>
      </c>
      <c r="ROJ364" s="17">
        <f t="shared" si="2841"/>
        <v>0</v>
      </c>
      <c r="ROK364" s="17">
        <f t="shared" si="2841"/>
        <v>0</v>
      </c>
      <c r="ROL364" s="17">
        <f t="shared" si="2841"/>
        <v>0</v>
      </c>
      <c r="ROM364" s="17">
        <f t="shared" si="2841"/>
        <v>0</v>
      </c>
      <c r="RON364" s="17">
        <f t="shared" si="2841"/>
        <v>0</v>
      </c>
      <c r="ROO364" s="17">
        <f t="shared" si="2841"/>
        <v>0</v>
      </c>
      <c r="ROP364" s="17">
        <f t="shared" si="2841"/>
        <v>0</v>
      </c>
      <c r="ROQ364" s="17">
        <f t="shared" si="2841"/>
        <v>0</v>
      </c>
      <c r="ROR364" s="17">
        <f t="shared" si="2841"/>
        <v>0</v>
      </c>
      <c r="ROS364" s="17">
        <f t="shared" si="2841"/>
        <v>0</v>
      </c>
      <c r="ROT364" s="17">
        <f t="shared" si="2841"/>
        <v>0</v>
      </c>
      <c r="ROU364" s="17">
        <f t="shared" si="2841"/>
        <v>0</v>
      </c>
      <c r="ROV364" s="17">
        <f t="shared" si="2841"/>
        <v>0</v>
      </c>
      <c r="ROW364" s="17">
        <f t="shared" si="2841"/>
        <v>0</v>
      </c>
      <c r="ROX364" s="17">
        <f t="shared" si="2841"/>
        <v>0</v>
      </c>
      <c r="ROY364" s="17">
        <f t="shared" si="2841"/>
        <v>0</v>
      </c>
      <c r="ROZ364" s="17">
        <f t="shared" si="2841"/>
        <v>0</v>
      </c>
      <c r="RPA364" s="17">
        <f t="shared" si="2841"/>
        <v>0</v>
      </c>
      <c r="RPB364" s="17">
        <f t="shared" si="2841"/>
        <v>0</v>
      </c>
      <c r="RPC364" s="17">
        <f t="shared" si="2841"/>
        <v>0</v>
      </c>
      <c r="RPD364" s="17">
        <f t="shared" si="2841"/>
        <v>0</v>
      </c>
      <c r="RPE364" s="17">
        <f t="shared" si="2841"/>
        <v>0</v>
      </c>
      <c r="RPF364" s="17">
        <f t="shared" si="2841"/>
        <v>0</v>
      </c>
      <c r="RPG364" s="17">
        <f t="shared" si="2841"/>
        <v>0</v>
      </c>
      <c r="RPH364" s="17">
        <f t="shared" si="2841"/>
        <v>0</v>
      </c>
      <c r="RPI364" s="17">
        <f t="shared" si="2841"/>
        <v>0</v>
      </c>
      <c r="RPJ364" s="17">
        <f t="shared" si="2841"/>
        <v>0</v>
      </c>
      <c r="RPK364" s="17">
        <f t="shared" si="2841"/>
        <v>0</v>
      </c>
      <c r="RPL364" s="17">
        <f t="shared" si="2841"/>
        <v>0</v>
      </c>
      <c r="RPM364" s="17">
        <f t="shared" si="2841"/>
        <v>0</v>
      </c>
      <c r="RPN364" s="17">
        <f t="shared" si="2841"/>
        <v>0</v>
      </c>
      <c r="RPO364" s="17">
        <f t="shared" si="2841"/>
        <v>0</v>
      </c>
      <c r="RPP364" s="17">
        <f t="shared" si="2841"/>
        <v>0</v>
      </c>
      <c r="RPQ364" s="17">
        <f t="shared" si="2841"/>
        <v>0</v>
      </c>
      <c r="RPR364" s="17">
        <f t="shared" si="2841"/>
        <v>0</v>
      </c>
      <c r="RPS364" s="17">
        <f t="shared" si="2841"/>
        <v>0</v>
      </c>
      <c r="RPT364" s="17">
        <f t="shared" si="2841"/>
        <v>0</v>
      </c>
      <c r="RPU364" s="17">
        <f t="shared" si="2841"/>
        <v>0</v>
      </c>
      <c r="RPV364" s="17">
        <f t="shared" si="2841"/>
        <v>0</v>
      </c>
      <c r="RPW364" s="17">
        <f t="shared" si="2841"/>
        <v>0</v>
      </c>
      <c r="RPX364" s="17">
        <f t="shared" si="2841"/>
        <v>0</v>
      </c>
      <c r="RPY364" s="17">
        <f t="shared" si="2841"/>
        <v>0</v>
      </c>
      <c r="RPZ364" s="17">
        <f t="shared" si="2841"/>
        <v>0</v>
      </c>
      <c r="RQA364" s="17">
        <f t="shared" si="2841"/>
        <v>0</v>
      </c>
      <c r="RQB364" s="17">
        <f t="shared" si="2841"/>
        <v>0</v>
      </c>
      <c r="RQC364" s="17">
        <f t="shared" si="2841"/>
        <v>0</v>
      </c>
      <c r="RQD364" s="17">
        <f t="shared" si="2841"/>
        <v>0</v>
      </c>
      <c r="RQE364" s="17">
        <f t="shared" si="2841"/>
        <v>0</v>
      </c>
      <c r="RQF364" s="17">
        <f t="shared" si="2841"/>
        <v>0</v>
      </c>
      <c r="RQG364" s="17">
        <f t="shared" si="2841"/>
        <v>0</v>
      </c>
      <c r="RQH364" s="17">
        <f t="shared" si="2841"/>
        <v>0</v>
      </c>
      <c r="RQI364" s="17">
        <f t="shared" si="2841"/>
        <v>0</v>
      </c>
      <c r="RQJ364" s="17">
        <f t="shared" ref="RQJ364:RSU364" si="2842">RQJ108</f>
        <v>0</v>
      </c>
      <c r="RQK364" s="17">
        <f t="shared" si="2842"/>
        <v>0</v>
      </c>
      <c r="RQL364" s="17">
        <f t="shared" si="2842"/>
        <v>0</v>
      </c>
      <c r="RQM364" s="17">
        <f t="shared" si="2842"/>
        <v>0</v>
      </c>
      <c r="RQN364" s="17">
        <f t="shared" si="2842"/>
        <v>0</v>
      </c>
      <c r="RQO364" s="17">
        <f t="shared" si="2842"/>
        <v>0</v>
      </c>
      <c r="RQP364" s="17">
        <f t="shared" si="2842"/>
        <v>0</v>
      </c>
      <c r="RQQ364" s="17">
        <f t="shared" si="2842"/>
        <v>0</v>
      </c>
      <c r="RQR364" s="17">
        <f t="shared" si="2842"/>
        <v>0</v>
      </c>
      <c r="RQS364" s="17">
        <f t="shared" si="2842"/>
        <v>0</v>
      </c>
      <c r="RQT364" s="17">
        <f t="shared" si="2842"/>
        <v>0</v>
      </c>
      <c r="RQU364" s="17">
        <f t="shared" si="2842"/>
        <v>0</v>
      </c>
      <c r="RQV364" s="17">
        <f t="shared" si="2842"/>
        <v>0</v>
      </c>
      <c r="RQW364" s="17">
        <f t="shared" si="2842"/>
        <v>0</v>
      </c>
      <c r="RQX364" s="17">
        <f t="shared" si="2842"/>
        <v>0</v>
      </c>
      <c r="RQY364" s="17">
        <f t="shared" si="2842"/>
        <v>0</v>
      </c>
      <c r="RQZ364" s="17">
        <f t="shared" si="2842"/>
        <v>0</v>
      </c>
      <c r="RRA364" s="17">
        <f t="shared" si="2842"/>
        <v>0</v>
      </c>
      <c r="RRB364" s="17">
        <f t="shared" si="2842"/>
        <v>0</v>
      </c>
      <c r="RRC364" s="17">
        <f t="shared" si="2842"/>
        <v>0</v>
      </c>
      <c r="RRD364" s="17">
        <f t="shared" si="2842"/>
        <v>0</v>
      </c>
      <c r="RRE364" s="17">
        <f t="shared" si="2842"/>
        <v>0</v>
      </c>
      <c r="RRF364" s="17">
        <f t="shared" si="2842"/>
        <v>0</v>
      </c>
      <c r="RRG364" s="17">
        <f t="shared" si="2842"/>
        <v>0</v>
      </c>
      <c r="RRH364" s="17">
        <f t="shared" si="2842"/>
        <v>0</v>
      </c>
      <c r="RRI364" s="17">
        <f t="shared" si="2842"/>
        <v>0</v>
      </c>
      <c r="RRJ364" s="17">
        <f t="shared" si="2842"/>
        <v>0</v>
      </c>
      <c r="RRK364" s="17">
        <f t="shared" si="2842"/>
        <v>0</v>
      </c>
      <c r="RRL364" s="17">
        <f t="shared" si="2842"/>
        <v>0</v>
      </c>
      <c r="RRM364" s="17">
        <f t="shared" si="2842"/>
        <v>0</v>
      </c>
      <c r="RRN364" s="17">
        <f t="shared" si="2842"/>
        <v>0</v>
      </c>
      <c r="RRO364" s="17">
        <f t="shared" si="2842"/>
        <v>0</v>
      </c>
      <c r="RRP364" s="17">
        <f t="shared" si="2842"/>
        <v>0</v>
      </c>
      <c r="RRQ364" s="17">
        <f t="shared" si="2842"/>
        <v>0</v>
      </c>
      <c r="RRR364" s="17">
        <f t="shared" si="2842"/>
        <v>0</v>
      </c>
      <c r="RRS364" s="17">
        <f t="shared" si="2842"/>
        <v>0</v>
      </c>
      <c r="RRT364" s="17">
        <f t="shared" si="2842"/>
        <v>0</v>
      </c>
      <c r="RRU364" s="17">
        <f t="shared" si="2842"/>
        <v>0</v>
      </c>
      <c r="RRV364" s="17">
        <f t="shared" si="2842"/>
        <v>0</v>
      </c>
      <c r="RRW364" s="17">
        <f t="shared" si="2842"/>
        <v>0</v>
      </c>
      <c r="RRX364" s="17">
        <f t="shared" si="2842"/>
        <v>0</v>
      </c>
      <c r="RRY364" s="17">
        <f t="shared" si="2842"/>
        <v>0</v>
      </c>
      <c r="RRZ364" s="17">
        <f t="shared" si="2842"/>
        <v>0</v>
      </c>
      <c r="RSA364" s="17">
        <f t="shared" si="2842"/>
        <v>0</v>
      </c>
      <c r="RSB364" s="17">
        <f t="shared" si="2842"/>
        <v>0</v>
      </c>
      <c r="RSC364" s="17">
        <f t="shared" si="2842"/>
        <v>0</v>
      </c>
      <c r="RSD364" s="17">
        <f t="shared" si="2842"/>
        <v>0</v>
      </c>
      <c r="RSE364" s="17">
        <f t="shared" si="2842"/>
        <v>0</v>
      </c>
      <c r="RSF364" s="17">
        <f t="shared" si="2842"/>
        <v>0</v>
      </c>
      <c r="RSG364" s="17">
        <f t="shared" si="2842"/>
        <v>0</v>
      </c>
      <c r="RSH364" s="17">
        <f t="shared" si="2842"/>
        <v>0</v>
      </c>
      <c r="RSI364" s="17">
        <f t="shared" si="2842"/>
        <v>0</v>
      </c>
      <c r="RSJ364" s="17">
        <f t="shared" si="2842"/>
        <v>0</v>
      </c>
      <c r="RSK364" s="17">
        <f t="shared" si="2842"/>
        <v>0</v>
      </c>
      <c r="RSL364" s="17">
        <f t="shared" si="2842"/>
        <v>0</v>
      </c>
      <c r="RSM364" s="17">
        <f t="shared" si="2842"/>
        <v>0</v>
      </c>
      <c r="RSN364" s="17">
        <f t="shared" si="2842"/>
        <v>0</v>
      </c>
      <c r="RSO364" s="17">
        <f t="shared" si="2842"/>
        <v>0</v>
      </c>
      <c r="RSP364" s="17">
        <f t="shared" si="2842"/>
        <v>0</v>
      </c>
      <c r="RSQ364" s="17">
        <f t="shared" si="2842"/>
        <v>0</v>
      </c>
      <c r="RSR364" s="17">
        <f t="shared" si="2842"/>
        <v>0</v>
      </c>
      <c r="RSS364" s="17">
        <f t="shared" si="2842"/>
        <v>0</v>
      </c>
      <c r="RST364" s="17">
        <f t="shared" si="2842"/>
        <v>0</v>
      </c>
      <c r="RSU364" s="17">
        <f t="shared" si="2842"/>
        <v>0</v>
      </c>
      <c r="RSV364" s="17">
        <f t="shared" ref="RSV364:RVG364" si="2843">RSV108</f>
        <v>0</v>
      </c>
      <c r="RSW364" s="17">
        <f t="shared" si="2843"/>
        <v>0</v>
      </c>
      <c r="RSX364" s="17">
        <f t="shared" si="2843"/>
        <v>0</v>
      </c>
      <c r="RSY364" s="17">
        <f t="shared" si="2843"/>
        <v>0</v>
      </c>
      <c r="RSZ364" s="17">
        <f t="shared" si="2843"/>
        <v>0</v>
      </c>
      <c r="RTA364" s="17">
        <f t="shared" si="2843"/>
        <v>0</v>
      </c>
      <c r="RTB364" s="17">
        <f t="shared" si="2843"/>
        <v>0</v>
      </c>
      <c r="RTC364" s="17">
        <f t="shared" si="2843"/>
        <v>0</v>
      </c>
      <c r="RTD364" s="17">
        <f t="shared" si="2843"/>
        <v>0</v>
      </c>
      <c r="RTE364" s="17">
        <f t="shared" si="2843"/>
        <v>0</v>
      </c>
      <c r="RTF364" s="17">
        <f t="shared" si="2843"/>
        <v>0</v>
      </c>
      <c r="RTG364" s="17">
        <f t="shared" si="2843"/>
        <v>0</v>
      </c>
      <c r="RTH364" s="17">
        <f t="shared" si="2843"/>
        <v>0</v>
      </c>
      <c r="RTI364" s="17">
        <f t="shared" si="2843"/>
        <v>0</v>
      </c>
      <c r="RTJ364" s="17">
        <f t="shared" si="2843"/>
        <v>0</v>
      </c>
      <c r="RTK364" s="17">
        <f t="shared" si="2843"/>
        <v>0</v>
      </c>
      <c r="RTL364" s="17">
        <f t="shared" si="2843"/>
        <v>0</v>
      </c>
      <c r="RTM364" s="17">
        <f t="shared" si="2843"/>
        <v>0</v>
      </c>
      <c r="RTN364" s="17">
        <f t="shared" si="2843"/>
        <v>0</v>
      </c>
      <c r="RTO364" s="17">
        <f t="shared" si="2843"/>
        <v>0</v>
      </c>
      <c r="RTP364" s="17">
        <f t="shared" si="2843"/>
        <v>0</v>
      </c>
      <c r="RTQ364" s="17">
        <f t="shared" si="2843"/>
        <v>0</v>
      </c>
      <c r="RTR364" s="17">
        <f t="shared" si="2843"/>
        <v>0</v>
      </c>
      <c r="RTS364" s="17">
        <f t="shared" si="2843"/>
        <v>0</v>
      </c>
      <c r="RTT364" s="17">
        <f t="shared" si="2843"/>
        <v>0</v>
      </c>
      <c r="RTU364" s="17">
        <f t="shared" si="2843"/>
        <v>0</v>
      </c>
      <c r="RTV364" s="17">
        <f t="shared" si="2843"/>
        <v>0</v>
      </c>
      <c r="RTW364" s="17">
        <f t="shared" si="2843"/>
        <v>0</v>
      </c>
      <c r="RTX364" s="17">
        <f t="shared" si="2843"/>
        <v>0</v>
      </c>
      <c r="RTY364" s="17">
        <f t="shared" si="2843"/>
        <v>0</v>
      </c>
      <c r="RTZ364" s="17">
        <f t="shared" si="2843"/>
        <v>0</v>
      </c>
      <c r="RUA364" s="17">
        <f t="shared" si="2843"/>
        <v>0</v>
      </c>
      <c r="RUB364" s="17">
        <f t="shared" si="2843"/>
        <v>0</v>
      </c>
      <c r="RUC364" s="17">
        <f t="shared" si="2843"/>
        <v>0</v>
      </c>
      <c r="RUD364" s="17">
        <f t="shared" si="2843"/>
        <v>0</v>
      </c>
      <c r="RUE364" s="17">
        <f t="shared" si="2843"/>
        <v>0</v>
      </c>
      <c r="RUF364" s="17">
        <f t="shared" si="2843"/>
        <v>0</v>
      </c>
      <c r="RUG364" s="17">
        <f t="shared" si="2843"/>
        <v>0</v>
      </c>
      <c r="RUH364" s="17">
        <f t="shared" si="2843"/>
        <v>0</v>
      </c>
      <c r="RUI364" s="17">
        <f t="shared" si="2843"/>
        <v>0</v>
      </c>
      <c r="RUJ364" s="17">
        <f t="shared" si="2843"/>
        <v>0</v>
      </c>
      <c r="RUK364" s="17">
        <f t="shared" si="2843"/>
        <v>0</v>
      </c>
      <c r="RUL364" s="17">
        <f t="shared" si="2843"/>
        <v>0</v>
      </c>
      <c r="RUM364" s="17">
        <f t="shared" si="2843"/>
        <v>0</v>
      </c>
      <c r="RUN364" s="17">
        <f t="shared" si="2843"/>
        <v>0</v>
      </c>
      <c r="RUO364" s="17">
        <f t="shared" si="2843"/>
        <v>0</v>
      </c>
      <c r="RUP364" s="17">
        <f t="shared" si="2843"/>
        <v>0</v>
      </c>
      <c r="RUQ364" s="17">
        <f t="shared" si="2843"/>
        <v>0</v>
      </c>
      <c r="RUR364" s="17">
        <f t="shared" si="2843"/>
        <v>0</v>
      </c>
      <c r="RUS364" s="17">
        <f t="shared" si="2843"/>
        <v>0</v>
      </c>
      <c r="RUT364" s="17">
        <f t="shared" si="2843"/>
        <v>0</v>
      </c>
      <c r="RUU364" s="17">
        <f t="shared" si="2843"/>
        <v>0</v>
      </c>
      <c r="RUV364" s="17">
        <f t="shared" si="2843"/>
        <v>0</v>
      </c>
      <c r="RUW364" s="17">
        <f t="shared" si="2843"/>
        <v>0</v>
      </c>
      <c r="RUX364" s="17">
        <f t="shared" si="2843"/>
        <v>0</v>
      </c>
      <c r="RUY364" s="17">
        <f t="shared" si="2843"/>
        <v>0</v>
      </c>
      <c r="RUZ364" s="17">
        <f t="shared" si="2843"/>
        <v>0</v>
      </c>
      <c r="RVA364" s="17">
        <f t="shared" si="2843"/>
        <v>0</v>
      </c>
      <c r="RVB364" s="17">
        <f t="shared" si="2843"/>
        <v>0</v>
      </c>
      <c r="RVC364" s="17">
        <f t="shared" si="2843"/>
        <v>0</v>
      </c>
      <c r="RVD364" s="17">
        <f t="shared" si="2843"/>
        <v>0</v>
      </c>
      <c r="RVE364" s="17">
        <f t="shared" si="2843"/>
        <v>0</v>
      </c>
      <c r="RVF364" s="17">
        <f t="shared" si="2843"/>
        <v>0</v>
      </c>
      <c r="RVG364" s="17">
        <f t="shared" si="2843"/>
        <v>0</v>
      </c>
      <c r="RVH364" s="17">
        <f t="shared" ref="RVH364:RXS364" si="2844">RVH108</f>
        <v>0</v>
      </c>
      <c r="RVI364" s="17">
        <f t="shared" si="2844"/>
        <v>0</v>
      </c>
      <c r="RVJ364" s="17">
        <f t="shared" si="2844"/>
        <v>0</v>
      </c>
      <c r="RVK364" s="17">
        <f t="shared" si="2844"/>
        <v>0</v>
      </c>
      <c r="RVL364" s="17">
        <f t="shared" si="2844"/>
        <v>0</v>
      </c>
      <c r="RVM364" s="17">
        <f t="shared" si="2844"/>
        <v>0</v>
      </c>
      <c r="RVN364" s="17">
        <f t="shared" si="2844"/>
        <v>0</v>
      </c>
      <c r="RVO364" s="17">
        <f t="shared" si="2844"/>
        <v>0</v>
      </c>
      <c r="RVP364" s="17">
        <f t="shared" si="2844"/>
        <v>0</v>
      </c>
      <c r="RVQ364" s="17">
        <f t="shared" si="2844"/>
        <v>0</v>
      </c>
      <c r="RVR364" s="17">
        <f t="shared" si="2844"/>
        <v>0</v>
      </c>
      <c r="RVS364" s="17">
        <f t="shared" si="2844"/>
        <v>0</v>
      </c>
      <c r="RVT364" s="17">
        <f t="shared" si="2844"/>
        <v>0</v>
      </c>
      <c r="RVU364" s="17">
        <f t="shared" si="2844"/>
        <v>0</v>
      </c>
      <c r="RVV364" s="17">
        <f t="shared" si="2844"/>
        <v>0</v>
      </c>
      <c r="RVW364" s="17">
        <f t="shared" si="2844"/>
        <v>0</v>
      </c>
      <c r="RVX364" s="17">
        <f t="shared" si="2844"/>
        <v>0</v>
      </c>
      <c r="RVY364" s="17">
        <f t="shared" si="2844"/>
        <v>0</v>
      </c>
      <c r="RVZ364" s="17">
        <f t="shared" si="2844"/>
        <v>0</v>
      </c>
      <c r="RWA364" s="17">
        <f t="shared" si="2844"/>
        <v>0</v>
      </c>
      <c r="RWB364" s="17">
        <f t="shared" si="2844"/>
        <v>0</v>
      </c>
      <c r="RWC364" s="17">
        <f t="shared" si="2844"/>
        <v>0</v>
      </c>
      <c r="RWD364" s="17">
        <f t="shared" si="2844"/>
        <v>0</v>
      </c>
      <c r="RWE364" s="17">
        <f t="shared" si="2844"/>
        <v>0</v>
      </c>
      <c r="RWF364" s="17">
        <f t="shared" si="2844"/>
        <v>0</v>
      </c>
      <c r="RWG364" s="17">
        <f t="shared" si="2844"/>
        <v>0</v>
      </c>
      <c r="RWH364" s="17">
        <f t="shared" si="2844"/>
        <v>0</v>
      </c>
      <c r="RWI364" s="17">
        <f t="shared" si="2844"/>
        <v>0</v>
      </c>
      <c r="RWJ364" s="17">
        <f t="shared" si="2844"/>
        <v>0</v>
      </c>
      <c r="RWK364" s="17">
        <f t="shared" si="2844"/>
        <v>0</v>
      </c>
      <c r="RWL364" s="17">
        <f t="shared" si="2844"/>
        <v>0</v>
      </c>
      <c r="RWM364" s="17">
        <f t="shared" si="2844"/>
        <v>0</v>
      </c>
      <c r="RWN364" s="17">
        <f t="shared" si="2844"/>
        <v>0</v>
      </c>
      <c r="RWO364" s="17">
        <f t="shared" si="2844"/>
        <v>0</v>
      </c>
      <c r="RWP364" s="17">
        <f t="shared" si="2844"/>
        <v>0</v>
      </c>
      <c r="RWQ364" s="17">
        <f t="shared" si="2844"/>
        <v>0</v>
      </c>
      <c r="RWR364" s="17">
        <f t="shared" si="2844"/>
        <v>0</v>
      </c>
      <c r="RWS364" s="17">
        <f t="shared" si="2844"/>
        <v>0</v>
      </c>
      <c r="RWT364" s="17">
        <f t="shared" si="2844"/>
        <v>0</v>
      </c>
      <c r="RWU364" s="17">
        <f t="shared" si="2844"/>
        <v>0</v>
      </c>
      <c r="RWV364" s="17">
        <f t="shared" si="2844"/>
        <v>0</v>
      </c>
      <c r="RWW364" s="17">
        <f t="shared" si="2844"/>
        <v>0</v>
      </c>
      <c r="RWX364" s="17">
        <f t="shared" si="2844"/>
        <v>0</v>
      </c>
      <c r="RWY364" s="17">
        <f t="shared" si="2844"/>
        <v>0</v>
      </c>
      <c r="RWZ364" s="17">
        <f t="shared" si="2844"/>
        <v>0</v>
      </c>
      <c r="RXA364" s="17">
        <f t="shared" si="2844"/>
        <v>0</v>
      </c>
      <c r="RXB364" s="17">
        <f t="shared" si="2844"/>
        <v>0</v>
      </c>
      <c r="RXC364" s="17">
        <f t="shared" si="2844"/>
        <v>0</v>
      </c>
      <c r="RXD364" s="17">
        <f t="shared" si="2844"/>
        <v>0</v>
      </c>
      <c r="RXE364" s="17">
        <f t="shared" si="2844"/>
        <v>0</v>
      </c>
      <c r="RXF364" s="17">
        <f t="shared" si="2844"/>
        <v>0</v>
      </c>
      <c r="RXG364" s="17">
        <f t="shared" si="2844"/>
        <v>0</v>
      </c>
      <c r="RXH364" s="17">
        <f t="shared" si="2844"/>
        <v>0</v>
      </c>
      <c r="RXI364" s="17">
        <f t="shared" si="2844"/>
        <v>0</v>
      </c>
      <c r="RXJ364" s="17">
        <f t="shared" si="2844"/>
        <v>0</v>
      </c>
      <c r="RXK364" s="17">
        <f t="shared" si="2844"/>
        <v>0</v>
      </c>
      <c r="RXL364" s="17">
        <f t="shared" si="2844"/>
        <v>0</v>
      </c>
      <c r="RXM364" s="17">
        <f t="shared" si="2844"/>
        <v>0</v>
      </c>
      <c r="RXN364" s="17">
        <f t="shared" si="2844"/>
        <v>0</v>
      </c>
      <c r="RXO364" s="17">
        <f t="shared" si="2844"/>
        <v>0</v>
      </c>
      <c r="RXP364" s="17">
        <f t="shared" si="2844"/>
        <v>0</v>
      </c>
      <c r="RXQ364" s="17">
        <f t="shared" si="2844"/>
        <v>0</v>
      </c>
      <c r="RXR364" s="17">
        <f t="shared" si="2844"/>
        <v>0</v>
      </c>
      <c r="RXS364" s="17">
        <f t="shared" si="2844"/>
        <v>0</v>
      </c>
      <c r="RXT364" s="17">
        <f t="shared" ref="RXT364:SAE364" si="2845">RXT108</f>
        <v>0</v>
      </c>
      <c r="RXU364" s="17">
        <f t="shared" si="2845"/>
        <v>0</v>
      </c>
      <c r="RXV364" s="17">
        <f t="shared" si="2845"/>
        <v>0</v>
      </c>
      <c r="RXW364" s="17">
        <f t="shared" si="2845"/>
        <v>0</v>
      </c>
      <c r="RXX364" s="17">
        <f t="shared" si="2845"/>
        <v>0</v>
      </c>
      <c r="RXY364" s="17">
        <f t="shared" si="2845"/>
        <v>0</v>
      </c>
      <c r="RXZ364" s="17">
        <f t="shared" si="2845"/>
        <v>0</v>
      </c>
      <c r="RYA364" s="17">
        <f t="shared" si="2845"/>
        <v>0</v>
      </c>
      <c r="RYB364" s="17">
        <f t="shared" si="2845"/>
        <v>0</v>
      </c>
      <c r="RYC364" s="17">
        <f t="shared" si="2845"/>
        <v>0</v>
      </c>
      <c r="RYD364" s="17">
        <f t="shared" si="2845"/>
        <v>0</v>
      </c>
      <c r="RYE364" s="17">
        <f t="shared" si="2845"/>
        <v>0</v>
      </c>
      <c r="RYF364" s="17">
        <f t="shared" si="2845"/>
        <v>0</v>
      </c>
      <c r="RYG364" s="17">
        <f t="shared" si="2845"/>
        <v>0</v>
      </c>
      <c r="RYH364" s="17">
        <f t="shared" si="2845"/>
        <v>0</v>
      </c>
      <c r="RYI364" s="17">
        <f t="shared" si="2845"/>
        <v>0</v>
      </c>
      <c r="RYJ364" s="17">
        <f t="shared" si="2845"/>
        <v>0</v>
      </c>
      <c r="RYK364" s="17">
        <f t="shared" si="2845"/>
        <v>0</v>
      </c>
      <c r="RYL364" s="17">
        <f t="shared" si="2845"/>
        <v>0</v>
      </c>
      <c r="RYM364" s="17">
        <f t="shared" si="2845"/>
        <v>0</v>
      </c>
      <c r="RYN364" s="17">
        <f t="shared" si="2845"/>
        <v>0</v>
      </c>
      <c r="RYO364" s="17">
        <f t="shared" si="2845"/>
        <v>0</v>
      </c>
      <c r="RYP364" s="17">
        <f t="shared" si="2845"/>
        <v>0</v>
      </c>
      <c r="RYQ364" s="17">
        <f t="shared" si="2845"/>
        <v>0</v>
      </c>
      <c r="RYR364" s="17">
        <f t="shared" si="2845"/>
        <v>0</v>
      </c>
      <c r="RYS364" s="17">
        <f t="shared" si="2845"/>
        <v>0</v>
      </c>
      <c r="RYT364" s="17">
        <f t="shared" si="2845"/>
        <v>0</v>
      </c>
      <c r="RYU364" s="17">
        <f t="shared" si="2845"/>
        <v>0</v>
      </c>
      <c r="RYV364" s="17">
        <f t="shared" si="2845"/>
        <v>0</v>
      </c>
      <c r="RYW364" s="17">
        <f t="shared" si="2845"/>
        <v>0</v>
      </c>
      <c r="RYX364" s="17">
        <f t="shared" si="2845"/>
        <v>0</v>
      </c>
      <c r="RYY364" s="17">
        <f t="shared" si="2845"/>
        <v>0</v>
      </c>
      <c r="RYZ364" s="17">
        <f t="shared" si="2845"/>
        <v>0</v>
      </c>
      <c r="RZA364" s="17">
        <f t="shared" si="2845"/>
        <v>0</v>
      </c>
      <c r="RZB364" s="17">
        <f t="shared" si="2845"/>
        <v>0</v>
      </c>
      <c r="RZC364" s="17">
        <f t="shared" si="2845"/>
        <v>0</v>
      </c>
      <c r="RZD364" s="17">
        <f t="shared" si="2845"/>
        <v>0</v>
      </c>
      <c r="RZE364" s="17">
        <f t="shared" si="2845"/>
        <v>0</v>
      </c>
      <c r="RZF364" s="17">
        <f t="shared" si="2845"/>
        <v>0</v>
      </c>
      <c r="RZG364" s="17">
        <f t="shared" si="2845"/>
        <v>0</v>
      </c>
      <c r="RZH364" s="17">
        <f t="shared" si="2845"/>
        <v>0</v>
      </c>
      <c r="RZI364" s="17">
        <f t="shared" si="2845"/>
        <v>0</v>
      </c>
      <c r="RZJ364" s="17">
        <f t="shared" si="2845"/>
        <v>0</v>
      </c>
      <c r="RZK364" s="17">
        <f t="shared" si="2845"/>
        <v>0</v>
      </c>
      <c r="RZL364" s="17">
        <f t="shared" si="2845"/>
        <v>0</v>
      </c>
      <c r="RZM364" s="17">
        <f t="shared" si="2845"/>
        <v>0</v>
      </c>
      <c r="RZN364" s="17">
        <f t="shared" si="2845"/>
        <v>0</v>
      </c>
      <c r="RZO364" s="17">
        <f t="shared" si="2845"/>
        <v>0</v>
      </c>
      <c r="RZP364" s="17">
        <f t="shared" si="2845"/>
        <v>0</v>
      </c>
      <c r="RZQ364" s="17">
        <f t="shared" si="2845"/>
        <v>0</v>
      </c>
      <c r="RZR364" s="17">
        <f t="shared" si="2845"/>
        <v>0</v>
      </c>
      <c r="RZS364" s="17">
        <f t="shared" si="2845"/>
        <v>0</v>
      </c>
      <c r="RZT364" s="17">
        <f t="shared" si="2845"/>
        <v>0</v>
      </c>
      <c r="RZU364" s="17">
        <f t="shared" si="2845"/>
        <v>0</v>
      </c>
      <c r="RZV364" s="17">
        <f t="shared" si="2845"/>
        <v>0</v>
      </c>
      <c r="RZW364" s="17">
        <f t="shared" si="2845"/>
        <v>0</v>
      </c>
      <c r="RZX364" s="17">
        <f t="shared" si="2845"/>
        <v>0</v>
      </c>
      <c r="RZY364" s="17">
        <f t="shared" si="2845"/>
        <v>0</v>
      </c>
      <c r="RZZ364" s="17">
        <f t="shared" si="2845"/>
        <v>0</v>
      </c>
      <c r="SAA364" s="17">
        <f t="shared" si="2845"/>
        <v>0</v>
      </c>
      <c r="SAB364" s="17">
        <f t="shared" si="2845"/>
        <v>0</v>
      </c>
      <c r="SAC364" s="17">
        <f t="shared" si="2845"/>
        <v>0</v>
      </c>
      <c r="SAD364" s="17">
        <f t="shared" si="2845"/>
        <v>0</v>
      </c>
      <c r="SAE364" s="17">
        <f t="shared" si="2845"/>
        <v>0</v>
      </c>
      <c r="SAF364" s="17">
        <f t="shared" ref="SAF364:SCQ364" si="2846">SAF108</f>
        <v>0</v>
      </c>
      <c r="SAG364" s="17">
        <f t="shared" si="2846"/>
        <v>0</v>
      </c>
      <c r="SAH364" s="17">
        <f t="shared" si="2846"/>
        <v>0</v>
      </c>
      <c r="SAI364" s="17">
        <f t="shared" si="2846"/>
        <v>0</v>
      </c>
      <c r="SAJ364" s="17">
        <f t="shared" si="2846"/>
        <v>0</v>
      </c>
      <c r="SAK364" s="17">
        <f t="shared" si="2846"/>
        <v>0</v>
      </c>
      <c r="SAL364" s="17">
        <f t="shared" si="2846"/>
        <v>0</v>
      </c>
      <c r="SAM364" s="17">
        <f t="shared" si="2846"/>
        <v>0</v>
      </c>
      <c r="SAN364" s="17">
        <f t="shared" si="2846"/>
        <v>0</v>
      </c>
      <c r="SAO364" s="17">
        <f t="shared" si="2846"/>
        <v>0</v>
      </c>
      <c r="SAP364" s="17">
        <f t="shared" si="2846"/>
        <v>0</v>
      </c>
      <c r="SAQ364" s="17">
        <f t="shared" si="2846"/>
        <v>0</v>
      </c>
      <c r="SAR364" s="17">
        <f t="shared" si="2846"/>
        <v>0</v>
      </c>
      <c r="SAS364" s="17">
        <f t="shared" si="2846"/>
        <v>0</v>
      </c>
      <c r="SAT364" s="17">
        <f t="shared" si="2846"/>
        <v>0</v>
      </c>
      <c r="SAU364" s="17">
        <f t="shared" si="2846"/>
        <v>0</v>
      </c>
      <c r="SAV364" s="17">
        <f t="shared" si="2846"/>
        <v>0</v>
      </c>
      <c r="SAW364" s="17">
        <f t="shared" si="2846"/>
        <v>0</v>
      </c>
      <c r="SAX364" s="17">
        <f t="shared" si="2846"/>
        <v>0</v>
      </c>
      <c r="SAY364" s="17">
        <f t="shared" si="2846"/>
        <v>0</v>
      </c>
      <c r="SAZ364" s="17">
        <f t="shared" si="2846"/>
        <v>0</v>
      </c>
      <c r="SBA364" s="17">
        <f t="shared" si="2846"/>
        <v>0</v>
      </c>
      <c r="SBB364" s="17">
        <f t="shared" si="2846"/>
        <v>0</v>
      </c>
      <c r="SBC364" s="17">
        <f t="shared" si="2846"/>
        <v>0</v>
      </c>
      <c r="SBD364" s="17">
        <f t="shared" si="2846"/>
        <v>0</v>
      </c>
      <c r="SBE364" s="17">
        <f t="shared" si="2846"/>
        <v>0</v>
      </c>
      <c r="SBF364" s="17">
        <f t="shared" si="2846"/>
        <v>0</v>
      </c>
      <c r="SBG364" s="17">
        <f t="shared" si="2846"/>
        <v>0</v>
      </c>
      <c r="SBH364" s="17">
        <f t="shared" si="2846"/>
        <v>0</v>
      </c>
      <c r="SBI364" s="17">
        <f t="shared" si="2846"/>
        <v>0</v>
      </c>
      <c r="SBJ364" s="17">
        <f t="shared" si="2846"/>
        <v>0</v>
      </c>
      <c r="SBK364" s="17">
        <f t="shared" si="2846"/>
        <v>0</v>
      </c>
      <c r="SBL364" s="17">
        <f t="shared" si="2846"/>
        <v>0</v>
      </c>
      <c r="SBM364" s="17">
        <f t="shared" si="2846"/>
        <v>0</v>
      </c>
      <c r="SBN364" s="17">
        <f t="shared" si="2846"/>
        <v>0</v>
      </c>
      <c r="SBO364" s="17">
        <f t="shared" si="2846"/>
        <v>0</v>
      </c>
      <c r="SBP364" s="17">
        <f t="shared" si="2846"/>
        <v>0</v>
      </c>
      <c r="SBQ364" s="17">
        <f t="shared" si="2846"/>
        <v>0</v>
      </c>
      <c r="SBR364" s="17">
        <f t="shared" si="2846"/>
        <v>0</v>
      </c>
      <c r="SBS364" s="17">
        <f t="shared" si="2846"/>
        <v>0</v>
      </c>
      <c r="SBT364" s="17">
        <f t="shared" si="2846"/>
        <v>0</v>
      </c>
      <c r="SBU364" s="17">
        <f t="shared" si="2846"/>
        <v>0</v>
      </c>
      <c r="SBV364" s="17">
        <f t="shared" si="2846"/>
        <v>0</v>
      </c>
      <c r="SBW364" s="17">
        <f t="shared" si="2846"/>
        <v>0</v>
      </c>
      <c r="SBX364" s="17">
        <f t="shared" si="2846"/>
        <v>0</v>
      </c>
      <c r="SBY364" s="17">
        <f t="shared" si="2846"/>
        <v>0</v>
      </c>
      <c r="SBZ364" s="17">
        <f t="shared" si="2846"/>
        <v>0</v>
      </c>
      <c r="SCA364" s="17">
        <f t="shared" si="2846"/>
        <v>0</v>
      </c>
      <c r="SCB364" s="17">
        <f t="shared" si="2846"/>
        <v>0</v>
      </c>
      <c r="SCC364" s="17">
        <f t="shared" si="2846"/>
        <v>0</v>
      </c>
      <c r="SCD364" s="17">
        <f t="shared" si="2846"/>
        <v>0</v>
      </c>
      <c r="SCE364" s="17">
        <f t="shared" si="2846"/>
        <v>0</v>
      </c>
      <c r="SCF364" s="17">
        <f t="shared" si="2846"/>
        <v>0</v>
      </c>
      <c r="SCG364" s="17">
        <f t="shared" si="2846"/>
        <v>0</v>
      </c>
      <c r="SCH364" s="17">
        <f t="shared" si="2846"/>
        <v>0</v>
      </c>
      <c r="SCI364" s="17">
        <f t="shared" si="2846"/>
        <v>0</v>
      </c>
      <c r="SCJ364" s="17">
        <f t="shared" si="2846"/>
        <v>0</v>
      </c>
      <c r="SCK364" s="17">
        <f t="shared" si="2846"/>
        <v>0</v>
      </c>
      <c r="SCL364" s="17">
        <f t="shared" si="2846"/>
        <v>0</v>
      </c>
      <c r="SCM364" s="17">
        <f t="shared" si="2846"/>
        <v>0</v>
      </c>
      <c r="SCN364" s="17">
        <f t="shared" si="2846"/>
        <v>0</v>
      </c>
      <c r="SCO364" s="17">
        <f t="shared" si="2846"/>
        <v>0</v>
      </c>
      <c r="SCP364" s="17">
        <f t="shared" si="2846"/>
        <v>0</v>
      </c>
      <c r="SCQ364" s="17">
        <f t="shared" si="2846"/>
        <v>0</v>
      </c>
      <c r="SCR364" s="17">
        <f t="shared" ref="SCR364:SFC364" si="2847">SCR108</f>
        <v>0</v>
      </c>
      <c r="SCS364" s="17">
        <f t="shared" si="2847"/>
        <v>0</v>
      </c>
      <c r="SCT364" s="17">
        <f t="shared" si="2847"/>
        <v>0</v>
      </c>
      <c r="SCU364" s="17">
        <f t="shared" si="2847"/>
        <v>0</v>
      </c>
      <c r="SCV364" s="17">
        <f t="shared" si="2847"/>
        <v>0</v>
      </c>
      <c r="SCW364" s="17">
        <f t="shared" si="2847"/>
        <v>0</v>
      </c>
      <c r="SCX364" s="17">
        <f t="shared" si="2847"/>
        <v>0</v>
      </c>
      <c r="SCY364" s="17">
        <f t="shared" si="2847"/>
        <v>0</v>
      </c>
      <c r="SCZ364" s="17">
        <f t="shared" si="2847"/>
        <v>0</v>
      </c>
      <c r="SDA364" s="17">
        <f t="shared" si="2847"/>
        <v>0</v>
      </c>
      <c r="SDB364" s="17">
        <f t="shared" si="2847"/>
        <v>0</v>
      </c>
      <c r="SDC364" s="17">
        <f t="shared" si="2847"/>
        <v>0</v>
      </c>
      <c r="SDD364" s="17">
        <f t="shared" si="2847"/>
        <v>0</v>
      </c>
      <c r="SDE364" s="17">
        <f t="shared" si="2847"/>
        <v>0</v>
      </c>
      <c r="SDF364" s="17">
        <f t="shared" si="2847"/>
        <v>0</v>
      </c>
      <c r="SDG364" s="17">
        <f t="shared" si="2847"/>
        <v>0</v>
      </c>
      <c r="SDH364" s="17">
        <f t="shared" si="2847"/>
        <v>0</v>
      </c>
      <c r="SDI364" s="17">
        <f t="shared" si="2847"/>
        <v>0</v>
      </c>
      <c r="SDJ364" s="17">
        <f t="shared" si="2847"/>
        <v>0</v>
      </c>
      <c r="SDK364" s="17">
        <f t="shared" si="2847"/>
        <v>0</v>
      </c>
      <c r="SDL364" s="17">
        <f t="shared" si="2847"/>
        <v>0</v>
      </c>
      <c r="SDM364" s="17">
        <f t="shared" si="2847"/>
        <v>0</v>
      </c>
      <c r="SDN364" s="17">
        <f t="shared" si="2847"/>
        <v>0</v>
      </c>
      <c r="SDO364" s="17">
        <f t="shared" si="2847"/>
        <v>0</v>
      </c>
      <c r="SDP364" s="17">
        <f t="shared" si="2847"/>
        <v>0</v>
      </c>
      <c r="SDQ364" s="17">
        <f t="shared" si="2847"/>
        <v>0</v>
      </c>
      <c r="SDR364" s="17">
        <f t="shared" si="2847"/>
        <v>0</v>
      </c>
      <c r="SDS364" s="17">
        <f t="shared" si="2847"/>
        <v>0</v>
      </c>
      <c r="SDT364" s="17">
        <f t="shared" si="2847"/>
        <v>0</v>
      </c>
      <c r="SDU364" s="17">
        <f t="shared" si="2847"/>
        <v>0</v>
      </c>
      <c r="SDV364" s="17">
        <f t="shared" si="2847"/>
        <v>0</v>
      </c>
      <c r="SDW364" s="17">
        <f t="shared" si="2847"/>
        <v>0</v>
      </c>
      <c r="SDX364" s="17">
        <f t="shared" si="2847"/>
        <v>0</v>
      </c>
      <c r="SDY364" s="17">
        <f t="shared" si="2847"/>
        <v>0</v>
      </c>
      <c r="SDZ364" s="17">
        <f t="shared" si="2847"/>
        <v>0</v>
      </c>
      <c r="SEA364" s="17">
        <f t="shared" si="2847"/>
        <v>0</v>
      </c>
      <c r="SEB364" s="17">
        <f t="shared" si="2847"/>
        <v>0</v>
      </c>
      <c r="SEC364" s="17">
        <f t="shared" si="2847"/>
        <v>0</v>
      </c>
      <c r="SED364" s="17">
        <f t="shared" si="2847"/>
        <v>0</v>
      </c>
      <c r="SEE364" s="17">
        <f t="shared" si="2847"/>
        <v>0</v>
      </c>
      <c r="SEF364" s="17">
        <f t="shared" si="2847"/>
        <v>0</v>
      </c>
      <c r="SEG364" s="17">
        <f t="shared" si="2847"/>
        <v>0</v>
      </c>
      <c r="SEH364" s="17">
        <f t="shared" si="2847"/>
        <v>0</v>
      </c>
      <c r="SEI364" s="17">
        <f t="shared" si="2847"/>
        <v>0</v>
      </c>
      <c r="SEJ364" s="17">
        <f t="shared" si="2847"/>
        <v>0</v>
      </c>
      <c r="SEK364" s="17">
        <f t="shared" si="2847"/>
        <v>0</v>
      </c>
      <c r="SEL364" s="17">
        <f t="shared" si="2847"/>
        <v>0</v>
      </c>
      <c r="SEM364" s="17">
        <f t="shared" si="2847"/>
        <v>0</v>
      </c>
      <c r="SEN364" s="17">
        <f t="shared" si="2847"/>
        <v>0</v>
      </c>
      <c r="SEO364" s="17">
        <f t="shared" si="2847"/>
        <v>0</v>
      </c>
      <c r="SEP364" s="17">
        <f t="shared" si="2847"/>
        <v>0</v>
      </c>
      <c r="SEQ364" s="17">
        <f t="shared" si="2847"/>
        <v>0</v>
      </c>
      <c r="SER364" s="17">
        <f t="shared" si="2847"/>
        <v>0</v>
      </c>
      <c r="SES364" s="17">
        <f t="shared" si="2847"/>
        <v>0</v>
      </c>
      <c r="SET364" s="17">
        <f t="shared" si="2847"/>
        <v>0</v>
      </c>
      <c r="SEU364" s="17">
        <f t="shared" si="2847"/>
        <v>0</v>
      </c>
      <c r="SEV364" s="17">
        <f t="shared" si="2847"/>
        <v>0</v>
      </c>
      <c r="SEW364" s="17">
        <f t="shared" si="2847"/>
        <v>0</v>
      </c>
      <c r="SEX364" s="17">
        <f t="shared" si="2847"/>
        <v>0</v>
      </c>
      <c r="SEY364" s="17">
        <f t="shared" si="2847"/>
        <v>0</v>
      </c>
      <c r="SEZ364" s="17">
        <f t="shared" si="2847"/>
        <v>0</v>
      </c>
      <c r="SFA364" s="17">
        <f t="shared" si="2847"/>
        <v>0</v>
      </c>
      <c r="SFB364" s="17">
        <f t="shared" si="2847"/>
        <v>0</v>
      </c>
      <c r="SFC364" s="17">
        <f t="shared" si="2847"/>
        <v>0</v>
      </c>
      <c r="SFD364" s="17">
        <f t="shared" ref="SFD364:SHO364" si="2848">SFD108</f>
        <v>0</v>
      </c>
      <c r="SFE364" s="17">
        <f t="shared" si="2848"/>
        <v>0</v>
      </c>
      <c r="SFF364" s="17">
        <f t="shared" si="2848"/>
        <v>0</v>
      </c>
      <c r="SFG364" s="17">
        <f t="shared" si="2848"/>
        <v>0</v>
      </c>
      <c r="SFH364" s="17">
        <f t="shared" si="2848"/>
        <v>0</v>
      </c>
      <c r="SFI364" s="17">
        <f t="shared" si="2848"/>
        <v>0</v>
      </c>
      <c r="SFJ364" s="17">
        <f t="shared" si="2848"/>
        <v>0</v>
      </c>
      <c r="SFK364" s="17">
        <f t="shared" si="2848"/>
        <v>0</v>
      </c>
      <c r="SFL364" s="17">
        <f t="shared" si="2848"/>
        <v>0</v>
      </c>
      <c r="SFM364" s="17">
        <f t="shared" si="2848"/>
        <v>0</v>
      </c>
      <c r="SFN364" s="17">
        <f t="shared" si="2848"/>
        <v>0</v>
      </c>
      <c r="SFO364" s="17">
        <f t="shared" si="2848"/>
        <v>0</v>
      </c>
      <c r="SFP364" s="17">
        <f t="shared" si="2848"/>
        <v>0</v>
      </c>
      <c r="SFQ364" s="17">
        <f t="shared" si="2848"/>
        <v>0</v>
      </c>
      <c r="SFR364" s="17">
        <f t="shared" si="2848"/>
        <v>0</v>
      </c>
      <c r="SFS364" s="17">
        <f t="shared" si="2848"/>
        <v>0</v>
      </c>
      <c r="SFT364" s="17">
        <f t="shared" si="2848"/>
        <v>0</v>
      </c>
      <c r="SFU364" s="17">
        <f t="shared" si="2848"/>
        <v>0</v>
      </c>
      <c r="SFV364" s="17">
        <f t="shared" si="2848"/>
        <v>0</v>
      </c>
      <c r="SFW364" s="17">
        <f t="shared" si="2848"/>
        <v>0</v>
      </c>
      <c r="SFX364" s="17">
        <f t="shared" si="2848"/>
        <v>0</v>
      </c>
      <c r="SFY364" s="17">
        <f t="shared" si="2848"/>
        <v>0</v>
      </c>
      <c r="SFZ364" s="17">
        <f t="shared" si="2848"/>
        <v>0</v>
      </c>
      <c r="SGA364" s="17">
        <f t="shared" si="2848"/>
        <v>0</v>
      </c>
      <c r="SGB364" s="17">
        <f t="shared" si="2848"/>
        <v>0</v>
      </c>
      <c r="SGC364" s="17">
        <f t="shared" si="2848"/>
        <v>0</v>
      </c>
      <c r="SGD364" s="17">
        <f t="shared" si="2848"/>
        <v>0</v>
      </c>
      <c r="SGE364" s="17">
        <f t="shared" si="2848"/>
        <v>0</v>
      </c>
      <c r="SGF364" s="17">
        <f t="shared" si="2848"/>
        <v>0</v>
      </c>
      <c r="SGG364" s="17">
        <f t="shared" si="2848"/>
        <v>0</v>
      </c>
      <c r="SGH364" s="17">
        <f t="shared" si="2848"/>
        <v>0</v>
      </c>
      <c r="SGI364" s="17">
        <f t="shared" si="2848"/>
        <v>0</v>
      </c>
      <c r="SGJ364" s="17">
        <f t="shared" si="2848"/>
        <v>0</v>
      </c>
      <c r="SGK364" s="17">
        <f t="shared" si="2848"/>
        <v>0</v>
      </c>
      <c r="SGL364" s="17">
        <f t="shared" si="2848"/>
        <v>0</v>
      </c>
      <c r="SGM364" s="17">
        <f t="shared" si="2848"/>
        <v>0</v>
      </c>
      <c r="SGN364" s="17">
        <f t="shared" si="2848"/>
        <v>0</v>
      </c>
      <c r="SGO364" s="17">
        <f t="shared" si="2848"/>
        <v>0</v>
      </c>
      <c r="SGP364" s="17">
        <f t="shared" si="2848"/>
        <v>0</v>
      </c>
      <c r="SGQ364" s="17">
        <f t="shared" si="2848"/>
        <v>0</v>
      </c>
      <c r="SGR364" s="17">
        <f t="shared" si="2848"/>
        <v>0</v>
      </c>
      <c r="SGS364" s="17">
        <f t="shared" si="2848"/>
        <v>0</v>
      </c>
      <c r="SGT364" s="17">
        <f t="shared" si="2848"/>
        <v>0</v>
      </c>
      <c r="SGU364" s="17">
        <f t="shared" si="2848"/>
        <v>0</v>
      </c>
      <c r="SGV364" s="17">
        <f t="shared" si="2848"/>
        <v>0</v>
      </c>
      <c r="SGW364" s="17">
        <f t="shared" si="2848"/>
        <v>0</v>
      </c>
      <c r="SGX364" s="17">
        <f t="shared" si="2848"/>
        <v>0</v>
      </c>
      <c r="SGY364" s="17">
        <f t="shared" si="2848"/>
        <v>0</v>
      </c>
      <c r="SGZ364" s="17">
        <f t="shared" si="2848"/>
        <v>0</v>
      </c>
      <c r="SHA364" s="17">
        <f t="shared" si="2848"/>
        <v>0</v>
      </c>
      <c r="SHB364" s="17">
        <f t="shared" si="2848"/>
        <v>0</v>
      </c>
      <c r="SHC364" s="17">
        <f t="shared" si="2848"/>
        <v>0</v>
      </c>
      <c r="SHD364" s="17">
        <f t="shared" si="2848"/>
        <v>0</v>
      </c>
      <c r="SHE364" s="17">
        <f t="shared" si="2848"/>
        <v>0</v>
      </c>
      <c r="SHF364" s="17">
        <f t="shared" si="2848"/>
        <v>0</v>
      </c>
      <c r="SHG364" s="17">
        <f t="shared" si="2848"/>
        <v>0</v>
      </c>
      <c r="SHH364" s="17">
        <f t="shared" si="2848"/>
        <v>0</v>
      </c>
      <c r="SHI364" s="17">
        <f t="shared" si="2848"/>
        <v>0</v>
      </c>
      <c r="SHJ364" s="17">
        <f t="shared" si="2848"/>
        <v>0</v>
      </c>
      <c r="SHK364" s="17">
        <f t="shared" si="2848"/>
        <v>0</v>
      </c>
      <c r="SHL364" s="17">
        <f t="shared" si="2848"/>
        <v>0</v>
      </c>
      <c r="SHM364" s="17">
        <f t="shared" si="2848"/>
        <v>0</v>
      </c>
      <c r="SHN364" s="17">
        <f t="shared" si="2848"/>
        <v>0</v>
      </c>
      <c r="SHO364" s="17">
        <f t="shared" si="2848"/>
        <v>0</v>
      </c>
      <c r="SHP364" s="17">
        <f t="shared" ref="SHP364:SKA364" si="2849">SHP108</f>
        <v>0</v>
      </c>
      <c r="SHQ364" s="17">
        <f t="shared" si="2849"/>
        <v>0</v>
      </c>
      <c r="SHR364" s="17">
        <f t="shared" si="2849"/>
        <v>0</v>
      </c>
      <c r="SHS364" s="17">
        <f t="shared" si="2849"/>
        <v>0</v>
      </c>
      <c r="SHT364" s="17">
        <f t="shared" si="2849"/>
        <v>0</v>
      </c>
      <c r="SHU364" s="17">
        <f t="shared" si="2849"/>
        <v>0</v>
      </c>
      <c r="SHV364" s="17">
        <f t="shared" si="2849"/>
        <v>0</v>
      </c>
      <c r="SHW364" s="17">
        <f t="shared" si="2849"/>
        <v>0</v>
      </c>
      <c r="SHX364" s="17">
        <f t="shared" si="2849"/>
        <v>0</v>
      </c>
      <c r="SHY364" s="17">
        <f t="shared" si="2849"/>
        <v>0</v>
      </c>
      <c r="SHZ364" s="17">
        <f t="shared" si="2849"/>
        <v>0</v>
      </c>
      <c r="SIA364" s="17">
        <f t="shared" si="2849"/>
        <v>0</v>
      </c>
      <c r="SIB364" s="17">
        <f t="shared" si="2849"/>
        <v>0</v>
      </c>
      <c r="SIC364" s="17">
        <f t="shared" si="2849"/>
        <v>0</v>
      </c>
      <c r="SID364" s="17">
        <f t="shared" si="2849"/>
        <v>0</v>
      </c>
      <c r="SIE364" s="17">
        <f t="shared" si="2849"/>
        <v>0</v>
      </c>
      <c r="SIF364" s="17">
        <f t="shared" si="2849"/>
        <v>0</v>
      </c>
      <c r="SIG364" s="17">
        <f t="shared" si="2849"/>
        <v>0</v>
      </c>
      <c r="SIH364" s="17">
        <f t="shared" si="2849"/>
        <v>0</v>
      </c>
      <c r="SII364" s="17">
        <f t="shared" si="2849"/>
        <v>0</v>
      </c>
      <c r="SIJ364" s="17">
        <f t="shared" si="2849"/>
        <v>0</v>
      </c>
      <c r="SIK364" s="17">
        <f t="shared" si="2849"/>
        <v>0</v>
      </c>
      <c r="SIL364" s="17">
        <f t="shared" si="2849"/>
        <v>0</v>
      </c>
      <c r="SIM364" s="17">
        <f t="shared" si="2849"/>
        <v>0</v>
      </c>
      <c r="SIN364" s="17">
        <f t="shared" si="2849"/>
        <v>0</v>
      </c>
      <c r="SIO364" s="17">
        <f t="shared" si="2849"/>
        <v>0</v>
      </c>
      <c r="SIP364" s="17">
        <f t="shared" si="2849"/>
        <v>0</v>
      </c>
      <c r="SIQ364" s="17">
        <f t="shared" si="2849"/>
        <v>0</v>
      </c>
      <c r="SIR364" s="17">
        <f t="shared" si="2849"/>
        <v>0</v>
      </c>
      <c r="SIS364" s="17">
        <f t="shared" si="2849"/>
        <v>0</v>
      </c>
      <c r="SIT364" s="17">
        <f t="shared" si="2849"/>
        <v>0</v>
      </c>
      <c r="SIU364" s="17">
        <f t="shared" si="2849"/>
        <v>0</v>
      </c>
      <c r="SIV364" s="17">
        <f t="shared" si="2849"/>
        <v>0</v>
      </c>
      <c r="SIW364" s="17">
        <f t="shared" si="2849"/>
        <v>0</v>
      </c>
      <c r="SIX364" s="17">
        <f t="shared" si="2849"/>
        <v>0</v>
      </c>
      <c r="SIY364" s="17">
        <f t="shared" si="2849"/>
        <v>0</v>
      </c>
      <c r="SIZ364" s="17">
        <f t="shared" si="2849"/>
        <v>0</v>
      </c>
      <c r="SJA364" s="17">
        <f t="shared" si="2849"/>
        <v>0</v>
      </c>
      <c r="SJB364" s="17">
        <f t="shared" si="2849"/>
        <v>0</v>
      </c>
      <c r="SJC364" s="17">
        <f t="shared" si="2849"/>
        <v>0</v>
      </c>
      <c r="SJD364" s="17">
        <f t="shared" si="2849"/>
        <v>0</v>
      </c>
      <c r="SJE364" s="17">
        <f t="shared" si="2849"/>
        <v>0</v>
      </c>
      <c r="SJF364" s="17">
        <f t="shared" si="2849"/>
        <v>0</v>
      </c>
      <c r="SJG364" s="17">
        <f t="shared" si="2849"/>
        <v>0</v>
      </c>
      <c r="SJH364" s="17">
        <f t="shared" si="2849"/>
        <v>0</v>
      </c>
      <c r="SJI364" s="17">
        <f t="shared" si="2849"/>
        <v>0</v>
      </c>
      <c r="SJJ364" s="17">
        <f t="shared" si="2849"/>
        <v>0</v>
      </c>
      <c r="SJK364" s="17">
        <f t="shared" si="2849"/>
        <v>0</v>
      </c>
      <c r="SJL364" s="17">
        <f t="shared" si="2849"/>
        <v>0</v>
      </c>
      <c r="SJM364" s="17">
        <f t="shared" si="2849"/>
        <v>0</v>
      </c>
      <c r="SJN364" s="17">
        <f t="shared" si="2849"/>
        <v>0</v>
      </c>
      <c r="SJO364" s="17">
        <f t="shared" si="2849"/>
        <v>0</v>
      </c>
      <c r="SJP364" s="17">
        <f t="shared" si="2849"/>
        <v>0</v>
      </c>
      <c r="SJQ364" s="17">
        <f t="shared" si="2849"/>
        <v>0</v>
      </c>
      <c r="SJR364" s="17">
        <f t="shared" si="2849"/>
        <v>0</v>
      </c>
      <c r="SJS364" s="17">
        <f t="shared" si="2849"/>
        <v>0</v>
      </c>
      <c r="SJT364" s="17">
        <f t="shared" si="2849"/>
        <v>0</v>
      </c>
      <c r="SJU364" s="17">
        <f t="shared" si="2849"/>
        <v>0</v>
      </c>
      <c r="SJV364" s="17">
        <f t="shared" si="2849"/>
        <v>0</v>
      </c>
      <c r="SJW364" s="17">
        <f t="shared" si="2849"/>
        <v>0</v>
      </c>
      <c r="SJX364" s="17">
        <f t="shared" si="2849"/>
        <v>0</v>
      </c>
      <c r="SJY364" s="17">
        <f t="shared" si="2849"/>
        <v>0</v>
      </c>
      <c r="SJZ364" s="17">
        <f t="shared" si="2849"/>
        <v>0</v>
      </c>
      <c r="SKA364" s="17">
        <f t="shared" si="2849"/>
        <v>0</v>
      </c>
      <c r="SKB364" s="17">
        <f t="shared" ref="SKB364:SMM364" si="2850">SKB108</f>
        <v>0</v>
      </c>
      <c r="SKC364" s="17">
        <f t="shared" si="2850"/>
        <v>0</v>
      </c>
      <c r="SKD364" s="17">
        <f t="shared" si="2850"/>
        <v>0</v>
      </c>
      <c r="SKE364" s="17">
        <f t="shared" si="2850"/>
        <v>0</v>
      </c>
      <c r="SKF364" s="17">
        <f t="shared" si="2850"/>
        <v>0</v>
      </c>
      <c r="SKG364" s="17">
        <f t="shared" si="2850"/>
        <v>0</v>
      </c>
      <c r="SKH364" s="17">
        <f t="shared" si="2850"/>
        <v>0</v>
      </c>
      <c r="SKI364" s="17">
        <f t="shared" si="2850"/>
        <v>0</v>
      </c>
      <c r="SKJ364" s="17">
        <f t="shared" si="2850"/>
        <v>0</v>
      </c>
      <c r="SKK364" s="17">
        <f t="shared" si="2850"/>
        <v>0</v>
      </c>
      <c r="SKL364" s="17">
        <f t="shared" si="2850"/>
        <v>0</v>
      </c>
      <c r="SKM364" s="17">
        <f t="shared" si="2850"/>
        <v>0</v>
      </c>
      <c r="SKN364" s="17">
        <f t="shared" si="2850"/>
        <v>0</v>
      </c>
      <c r="SKO364" s="17">
        <f t="shared" si="2850"/>
        <v>0</v>
      </c>
      <c r="SKP364" s="17">
        <f t="shared" si="2850"/>
        <v>0</v>
      </c>
      <c r="SKQ364" s="17">
        <f t="shared" si="2850"/>
        <v>0</v>
      </c>
      <c r="SKR364" s="17">
        <f t="shared" si="2850"/>
        <v>0</v>
      </c>
      <c r="SKS364" s="17">
        <f t="shared" si="2850"/>
        <v>0</v>
      </c>
      <c r="SKT364" s="17">
        <f t="shared" si="2850"/>
        <v>0</v>
      </c>
      <c r="SKU364" s="17">
        <f t="shared" si="2850"/>
        <v>0</v>
      </c>
      <c r="SKV364" s="17">
        <f t="shared" si="2850"/>
        <v>0</v>
      </c>
      <c r="SKW364" s="17">
        <f t="shared" si="2850"/>
        <v>0</v>
      </c>
      <c r="SKX364" s="17">
        <f t="shared" si="2850"/>
        <v>0</v>
      </c>
      <c r="SKY364" s="17">
        <f t="shared" si="2850"/>
        <v>0</v>
      </c>
      <c r="SKZ364" s="17">
        <f t="shared" si="2850"/>
        <v>0</v>
      </c>
      <c r="SLA364" s="17">
        <f t="shared" si="2850"/>
        <v>0</v>
      </c>
      <c r="SLB364" s="17">
        <f t="shared" si="2850"/>
        <v>0</v>
      </c>
      <c r="SLC364" s="17">
        <f t="shared" si="2850"/>
        <v>0</v>
      </c>
      <c r="SLD364" s="17">
        <f t="shared" si="2850"/>
        <v>0</v>
      </c>
      <c r="SLE364" s="17">
        <f t="shared" si="2850"/>
        <v>0</v>
      </c>
      <c r="SLF364" s="17">
        <f t="shared" si="2850"/>
        <v>0</v>
      </c>
      <c r="SLG364" s="17">
        <f t="shared" si="2850"/>
        <v>0</v>
      </c>
      <c r="SLH364" s="17">
        <f t="shared" si="2850"/>
        <v>0</v>
      </c>
      <c r="SLI364" s="17">
        <f t="shared" si="2850"/>
        <v>0</v>
      </c>
      <c r="SLJ364" s="17">
        <f t="shared" si="2850"/>
        <v>0</v>
      </c>
      <c r="SLK364" s="17">
        <f t="shared" si="2850"/>
        <v>0</v>
      </c>
      <c r="SLL364" s="17">
        <f t="shared" si="2850"/>
        <v>0</v>
      </c>
      <c r="SLM364" s="17">
        <f t="shared" si="2850"/>
        <v>0</v>
      </c>
      <c r="SLN364" s="17">
        <f t="shared" si="2850"/>
        <v>0</v>
      </c>
      <c r="SLO364" s="17">
        <f t="shared" si="2850"/>
        <v>0</v>
      </c>
      <c r="SLP364" s="17">
        <f t="shared" si="2850"/>
        <v>0</v>
      </c>
      <c r="SLQ364" s="17">
        <f t="shared" si="2850"/>
        <v>0</v>
      </c>
      <c r="SLR364" s="17">
        <f t="shared" si="2850"/>
        <v>0</v>
      </c>
      <c r="SLS364" s="17">
        <f t="shared" si="2850"/>
        <v>0</v>
      </c>
      <c r="SLT364" s="17">
        <f t="shared" si="2850"/>
        <v>0</v>
      </c>
      <c r="SLU364" s="17">
        <f t="shared" si="2850"/>
        <v>0</v>
      </c>
      <c r="SLV364" s="17">
        <f t="shared" si="2850"/>
        <v>0</v>
      </c>
      <c r="SLW364" s="17">
        <f t="shared" si="2850"/>
        <v>0</v>
      </c>
      <c r="SLX364" s="17">
        <f t="shared" si="2850"/>
        <v>0</v>
      </c>
      <c r="SLY364" s="17">
        <f t="shared" si="2850"/>
        <v>0</v>
      </c>
      <c r="SLZ364" s="17">
        <f t="shared" si="2850"/>
        <v>0</v>
      </c>
      <c r="SMA364" s="17">
        <f t="shared" si="2850"/>
        <v>0</v>
      </c>
      <c r="SMB364" s="17">
        <f t="shared" si="2850"/>
        <v>0</v>
      </c>
      <c r="SMC364" s="17">
        <f t="shared" si="2850"/>
        <v>0</v>
      </c>
      <c r="SMD364" s="17">
        <f t="shared" si="2850"/>
        <v>0</v>
      </c>
      <c r="SME364" s="17">
        <f t="shared" si="2850"/>
        <v>0</v>
      </c>
      <c r="SMF364" s="17">
        <f t="shared" si="2850"/>
        <v>0</v>
      </c>
      <c r="SMG364" s="17">
        <f t="shared" si="2850"/>
        <v>0</v>
      </c>
      <c r="SMH364" s="17">
        <f t="shared" si="2850"/>
        <v>0</v>
      </c>
      <c r="SMI364" s="17">
        <f t="shared" si="2850"/>
        <v>0</v>
      </c>
      <c r="SMJ364" s="17">
        <f t="shared" si="2850"/>
        <v>0</v>
      </c>
      <c r="SMK364" s="17">
        <f t="shared" si="2850"/>
        <v>0</v>
      </c>
      <c r="SML364" s="17">
        <f t="shared" si="2850"/>
        <v>0</v>
      </c>
      <c r="SMM364" s="17">
        <f t="shared" si="2850"/>
        <v>0</v>
      </c>
      <c r="SMN364" s="17">
        <f t="shared" ref="SMN364:SOY364" si="2851">SMN108</f>
        <v>0</v>
      </c>
      <c r="SMO364" s="17">
        <f t="shared" si="2851"/>
        <v>0</v>
      </c>
      <c r="SMP364" s="17">
        <f t="shared" si="2851"/>
        <v>0</v>
      </c>
      <c r="SMQ364" s="17">
        <f t="shared" si="2851"/>
        <v>0</v>
      </c>
      <c r="SMR364" s="17">
        <f t="shared" si="2851"/>
        <v>0</v>
      </c>
      <c r="SMS364" s="17">
        <f t="shared" si="2851"/>
        <v>0</v>
      </c>
      <c r="SMT364" s="17">
        <f t="shared" si="2851"/>
        <v>0</v>
      </c>
      <c r="SMU364" s="17">
        <f t="shared" si="2851"/>
        <v>0</v>
      </c>
      <c r="SMV364" s="17">
        <f t="shared" si="2851"/>
        <v>0</v>
      </c>
      <c r="SMW364" s="17">
        <f t="shared" si="2851"/>
        <v>0</v>
      </c>
      <c r="SMX364" s="17">
        <f t="shared" si="2851"/>
        <v>0</v>
      </c>
      <c r="SMY364" s="17">
        <f t="shared" si="2851"/>
        <v>0</v>
      </c>
      <c r="SMZ364" s="17">
        <f t="shared" si="2851"/>
        <v>0</v>
      </c>
      <c r="SNA364" s="17">
        <f t="shared" si="2851"/>
        <v>0</v>
      </c>
      <c r="SNB364" s="17">
        <f t="shared" si="2851"/>
        <v>0</v>
      </c>
      <c r="SNC364" s="17">
        <f t="shared" si="2851"/>
        <v>0</v>
      </c>
      <c r="SND364" s="17">
        <f t="shared" si="2851"/>
        <v>0</v>
      </c>
      <c r="SNE364" s="17">
        <f t="shared" si="2851"/>
        <v>0</v>
      </c>
      <c r="SNF364" s="17">
        <f t="shared" si="2851"/>
        <v>0</v>
      </c>
      <c r="SNG364" s="17">
        <f t="shared" si="2851"/>
        <v>0</v>
      </c>
      <c r="SNH364" s="17">
        <f t="shared" si="2851"/>
        <v>0</v>
      </c>
      <c r="SNI364" s="17">
        <f t="shared" si="2851"/>
        <v>0</v>
      </c>
      <c r="SNJ364" s="17">
        <f t="shared" si="2851"/>
        <v>0</v>
      </c>
      <c r="SNK364" s="17">
        <f t="shared" si="2851"/>
        <v>0</v>
      </c>
      <c r="SNL364" s="17">
        <f t="shared" si="2851"/>
        <v>0</v>
      </c>
      <c r="SNM364" s="17">
        <f t="shared" si="2851"/>
        <v>0</v>
      </c>
      <c r="SNN364" s="17">
        <f t="shared" si="2851"/>
        <v>0</v>
      </c>
      <c r="SNO364" s="17">
        <f t="shared" si="2851"/>
        <v>0</v>
      </c>
      <c r="SNP364" s="17">
        <f t="shared" si="2851"/>
        <v>0</v>
      </c>
      <c r="SNQ364" s="17">
        <f t="shared" si="2851"/>
        <v>0</v>
      </c>
      <c r="SNR364" s="17">
        <f t="shared" si="2851"/>
        <v>0</v>
      </c>
      <c r="SNS364" s="17">
        <f t="shared" si="2851"/>
        <v>0</v>
      </c>
      <c r="SNT364" s="17">
        <f t="shared" si="2851"/>
        <v>0</v>
      </c>
      <c r="SNU364" s="17">
        <f t="shared" si="2851"/>
        <v>0</v>
      </c>
      <c r="SNV364" s="17">
        <f t="shared" si="2851"/>
        <v>0</v>
      </c>
      <c r="SNW364" s="17">
        <f t="shared" si="2851"/>
        <v>0</v>
      </c>
      <c r="SNX364" s="17">
        <f t="shared" si="2851"/>
        <v>0</v>
      </c>
      <c r="SNY364" s="17">
        <f t="shared" si="2851"/>
        <v>0</v>
      </c>
      <c r="SNZ364" s="17">
        <f t="shared" si="2851"/>
        <v>0</v>
      </c>
      <c r="SOA364" s="17">
        <f t="shared" si="2851"/>
        <v>0</v>
      </c>
      <c r="SOB364" s="17">
        <f t="shared" si="2851"/>
        <v>0</v>
      </c>
      <c r="SOC364" s="17">
        <f t="shared" si="2851"/>
        <v>0</v>
      </c>
      <c r="SOD364" s="17">
        <f t="shared" si="2851"/>
        <v>0</v>
      </c>
      <c r="SOE364" s="17">
        <f t="shared" si="2851"/>
        <v>0</v>
      </c>
      <c r="SOF364" s="17">
        <f t="shared" si="2851"/>
        <v>0</v>
      </c>
      <c r="SOG364" s="17">
        <f t="shared" si="2851"/>
        <v>0</v>
      </c>
      <c r="SOH364" s="17">
        <f t="shared" si="2851"/>
        <v>0</v>
      </c>
      <c r="SOI364" s="17">
        <f t="shared" si="2851"/>
        <v>0</v>
      </c>
      <c r="SOJ364" s="17">
        <f t="shared" si="2851"/>
        <v>0</v>
      </c>
      <c r="SOK364" s="17">
        <f t="shared" si="2851"/>
        <v>0</v>
      </c>
      <c r="SOL364" s="17">
        <f t="shared" si="2851"/>
        <v>0</v>
      </c>
      <c r="SOM364" s="17">
        <f t="shared" si="2851"/>
        <v>0</v>
      </c>
      <c r="SON364" s="17">
        <f t="shared" si="2851"/>
        <v>0</v>
      </c>
      <c r="SOO364" s="17">
        <f t="shared" si="2851"/>
        <v>0</v>
      </c>
      <c r="SOP364" s="17">
        <f t="shared" si="2851"/>
        <v>0</v>
      </c>
      <c r="SOQ364" s="17">
        <f t="shared" si="2851"/>
        <v>0</v>
      </c>
      <c r="SOR364" s="17">
        <f t="shared" si="2851"/>
        <v>0</v>
      </c>
      <c r="SOS364" s="17">
        <f t="shared" si="2851"/>
        <v>0</v>
      </c>
      <c r="SOT364" s="17">
        <f t="shared" si="2851"/>
        <v>0</v>
      </c>
      <c r="SOU364" s="17">
        <f t="shared" si="2851"/>
        <v>0</v>
      </c>
      <c r="SOV364" s="17">
        <f t="shared" si="2851"/>
        <v>0</v>
      </c>
      <c r="SOW364" s="17">
        <f t="shared" si="2851"/>
        <v>0</v>
      </c>
      <c r="SOX364" s="17">
        <f t="shared" si="2851"/>
        <v>0</v>
      </c>
      <c r="SOY364" s="17">
        <f t="shared" si="2851"/>
        <v>0</v>
      </c>
      <c r="SOZ364" s="17">
        <f t="shared" ref="SOZ364:SRK364" si="2852">SOZ108</f>
        <v>0</v>
      </c>
      <c r="SPA364" s="17">
        <f t="shared" si="2852"/>
        <v>0</v>
      </c>
      <c r="SPB364" s="17">
        <f t="shared" si="2852"/>
        <v>0</v>
      </c>
      <c r="SPC364" s="17">
        <f t="shared" si="2852"/>
        <v>0</v>
      </c>
      <c r="SPD364" s="17">
        <f t="shared" si="2852"/>
        <v>0</v>
      </c>
      <c r="SPE364" s="17">
        <f t="shared" si="2852"/>
        <v>0</v>
      </c>
      <c r="SPF364" s="17">
        <f t="shared" si="2852"/>
        <v>0</v>
      </c>
      <c r="SPG364" s="17">
        <f t="shared" si="2852"/>
        <v>0</v>
      </c>
      <c r="SPH364" s="17">
        <f t="shared" si="2852"/>
        <v>0</v>
      </c>
      <c r="SPI364" s="17">
        <f t="shared" si="2852"/>
        <v>0</v>
      </c>
      <c r="SPJ364" s="17">
        <f t="shared" si="2852"/>
        <v>0</v>
      </c>
      <c r="SPK364" s="17">
        <f t="shared" si="2852"/>
        <v>0</v>
      </c>
      <c r="SPL364" s="17">
        <f t="shared" si="2852"/>
        <v>0</v>
      </c>
      <c r="SPM364" s="17">
        <f t="shared" si="2852"/>
        <v>0</v>
      </c>
      <c r="SPN364" s="17">
        <f t="shared" si="2852"/>
        <v>0</v>
      </c>
      <c r="SPO364" s="17">
        <f t="shared" si="2852"/>
        <v>0</v>
      </c>
      <c r="SPP364" s="17">
        <f t="shared" si="2852"/>
        <v>0</v>
      </c>
      <c r="SPQ364" s="17">
        <f t="shared" si="2852"/>
        <v>0</v>
      </c>
      <c r="SPR364" s="17">
        <f t="shared" si="2852"/>
        <v>0</v>
      </c>
      <c r="SPS364" s="17">
        <f t="shared" si="2852"/>
        <v>0</v>
      </c>
      <c r="SPT364" s="17">
        <f t="shared" si="2852"/>
        <v>0</v>
      </c>
      <c r="SPU364" s="17">
        <f t="shared" si="2852"/>
        <v>0</v>
      </c>
      <c r="SPV364" s="17">
        <f t="shared" si="2852"/>
        <v>0</v>
      </c>
      <c r="SPW364" s="17">
        <f t="shared" si="2852"/>
        <v>0</v>
      </c>
      <c r="SPX364" s="17">
        <f t="shared" si="2852"/>
        <v>0</v>
      </c>
      <c r="SPY364" s="17">
        <f t="shared" si="2852"/>
        <v>0</v>
      </c>
      <c r="SPZ364" s="17">
        <f t="shared" si="2852"/>
        <v>0</v>
      </c>
      <c r="SQA364" s="17">
        <f t="shared" si="2852"/>
        <v>0</v>
      </c>
      <c r="SQB364" s="17">
        <f t="shared" si="2852"/>
        <v>0</v>
      </c>
      <c r="SQC364" s="17">
        <f t="shared" si="2852"/>
        <v>0</v>
      </c>
      <c r="SQD364" s="17">
        <f t="shared" si="2852"/>
        <v>0</v>
      </c>
      <c r="SQE364" s="17">
        <f t="shared" si="2852"/>
        <v>0</v>
      </c>
      <c r="SQF364" s="17">
        <f t="shared" si="2852"/>
        <v>0</v>
      </c>
      <c r="SQG364" s="17">
        <f t="shared" si="2852"/>
        <v>0</v>
      </c>
      <c r="SQH364" s="17">
        <f t="shared" si="2852"/>
        <v>0</v>
      </c>
      <c r="SQI364" s="17">
        <f t="shared" si="2852"/>
        <v>0</v>
      </c>
      <c r="SQJ364" s="17">
        <f t="shared" si="2852"/>
        <v>0</v>
      </c>
      <c r="SQK364" s="17">
        <f t="shared" si="2852"/>
        <v>0</v>
      </c>
      <c r="SQL364" s="17">
        <f t="shared" si="2852"/>
        <v>0</v>
      </c>
      <c r="SQM364" s="17">
        <f t="shared" si="2852"/>
        <v>0</v>
      </c>
      <c r="SQN364" s="17">
        <f t="shared" si="2852"/>
        <v>0</v>
      </c>
      <c r="SQO364" s="17">
        <f t="shared" si="2852"/>
        <v>0</v>
      </c>
      <c r="SQP364" s="17">
        <f t="shared" si="2852"/>
        <v>0</v>
      </c>
      <c r="SQQ364" s="17">
        <f t="shared" si="2852"/>
        <v>0</v>
      </c>
      <c r="SQR364" s="17">
        <f t="shared" si="2852"/>
        <v>0</v>
      </c>
      <c r="SQS364" s="17">
        <f t="shared" si="2852"/>
        <v>0</v>
      </c>
      <c r="SQT364" s="17">
        <f t="shared" si="2852"/>
        <v>0</v>
      </c>
      <c r="SQU364" s="17">
        <f t="shared" si="2852"/>
        <v>0</v>
      </c>
      <c r="SQV364" s="17">
        <f t="shared" si="2852"/>
        <v>0</v>
      </c>
      <c r="SQW364" s="17">
        <f t="shared" si="2852"/>
        <v>0</v>
      </c>
      <c r="SQX364" s="17">
        <f t="shared" si="2852"/>
        <v>0</v>
      </c>
      <c r="SQY364" s="17">
        <f t="shared" si="2852"/>
        <v>0</v>
      </c>
      <c r="SQZ364" s="17">
        <f t="shared" si="2852"/>
        <v>0</v>
      </c>
      <c r="SRA364" s="17">
        <f t="shared" si="2852"/>
        <v>0</v>
      </c>
      <c r="SRB364" s="17">
        <f t="shared" si="2852"/>
        <v>0</v>
      </c>
      <c r="SRC364" s="17">
        <f t="shared" si="2852"/>
        <v>0</v>
      </c>
      <c r="SRD364" s="17">
        <f t="shared" si="2852"/>
        <v>0</v>
      </c>
      <c r="SRE364" s="17">
        <f t="shared" si="2852"/>
        <v>0</v>
      </c>
      <c r="SRF364" s="17">
        <f t="shared" si="2852"/>
        <v>0</v>
      </c>
      <c r="SRG364" s="17">
        <f t="shared" si="2852"/>
        <v>0</v>
      </c>
      <c r="SRH364" s="17">
        <f t="shared" si="2852"/>
        <v>0</v>
      </c>
      <c r="SRI364" s="17">
        <f t="shared" si="2852"/>
        <v>0</v>
      </c>
      <c r="SRJ364" s="17">
        <f t="shared" si="2852"/>
        <v>0</v>
      </c>
      <c r="SRK364" s="17">
        <f t="shared" si="2852"/>
        <v>0</v>
      </c>
      <c r="SRL364" s="17">
        <f t="shared" ref="SRL364:STW364" si="2853">SRL108</f>
        <v>0</v>
      </c>
      <c r="SRM364" s="17">
        <f t="shared" si="2853"/>
        <v>0</v>
      </c>
      <c r="SRN364" s="17">
        <f t="shared" si="2853"/>
        <v>0</v>
      </c>
      <c r="SRO364" s="17">
        <f t="shared" si="2853"/>
        <v>0</v>
      </c>
      <c r="SRP364" s="17">
        <f t="shared" si="2853"/>
        <v>0</v>
      </c>
      <c r="SRQ364" s="17">
        <f t="shared" si="2853"/>
        <v>0</v>
      </c>
      <c r="SRR364" s="17">
        <f t="shared" si="2853"/>
        <v>0</v>
      </c>
      <c r="SRS364" s="17">
        <f t="shared" si="2853"/>
        <v>0</v>
      </c>
      <c r="SRT364" s="17">
        <f t="shared" si="2853"/>
        <v>0</v>
      </c>
      <c r="SRU364" s="17">
        <f t="shared" si="2853"/>
        <v>0</v>
      </c>
      <c r="SRV364" s="17">
        <f t="shared" si="2853"/>
        <v>0</v>
      </c>
      <c r="SRW364" s="17">
        <f t="shared" si="2853"/>
        <v>0</v>
      </c>
      <c r="SRX364" s="17">
        <f t="shared" si="2853"/>
        <v>0</v>
      </c>
      <c r="SRY364" s="17">
        <f t="shared" si="2853"/>
        <v>0</v>
      </c>
      <c r="SRZ364" s="17">
        <f t="shared" si="2853"/>
        <v>0</v>
      </c>
      <c r="SSA364" s="17">
        <f t="shared" si="2853"/>
        <v>0</v>
      </c>
      <c r="SSB364" s="17">
        <f t="shared" si="2853"/>
        <v>0</v>
      </c>
      <c r="SSC364" s="17">
        <f t="shared" si="2853"/>
        <v>0</v>
      </c>
      <c r="SSD364" s="17">
        <f t="shared" si="2853"/>
        <v>0</v>
      </c>
      <c r="SSE364" s="17">
        <f t="shared" si="2853"/>
        <v>0</v>
      </c>
      <c r="SSF364" s="17">
        <f t="shared" si="2853"/>
        <v>0</v>
      </c>
      <c r="SSG364" s="17">
        <f t="shared" si="2853"/>
        <v>0</v>
      </c>
      <c r="SSH364" s="17">
        <f t="shared" si="2853"/>
        <v>0</v>
      </c>
      <c r="SSI364" s="17">
        <f t="shared" si="2853"/>
        <v>0</v>
      </c>
      <c r="SSJ364" s="17">
        <f t="shared" si="2853"/>
        <v>0</v>
      </c>
      <c r="SSK364" s="17">
        <f t="shared" si="2853"/>
        <v>0</v>
      </c>
      <c r="SSL364" s="17">
        <f t="shared" si="2853"/>
        <v>0</v>
      </c>
      <c r="SSM364" s="17">
        <f t="shared" si="2853"/>
        <v>0</v>
      </c>
      <c r="SSN364" s="17">
        <f t="shared" si="2853"/>
        <v>0</v>
      </c>
      <c r="SSO364" s="17">
        <f t="shared" si="2853"/>
        <v>0</v>
      </c>
      <c r="SSP364" s="17">
        <f t="shared" si="2853"/>
        <v>0</v>
      </c>
      <c r="SSQ364" s="17">
        <f t="shared" si="2853"/>
        <v>0</v>
      </c>
      <c r="SSR364" s="17">
        <f t="shared" si="2853"/>
        <v>0</v>
      </c>
      <c r="SSS364" s="17">
        <f t="shared" si="2853"/>
        <v>0</v>
      </c>
      <c r="SST364" s="17">
        <f t="shared" si="2853"/>
        <v>0</v>
      </c>
      <c r="SSU364" s="17">
        <f t="shared" si="2853"/>
        <v>0</v>
      </c>
      <c r="SSV364" s="17">
        <f t="shared" si="2853"/>
        <v>0</v>
      </c>
      <c r="SSW364" s="17">
        <f t="shared" si="2853"/>
        <v>0</v>
      </c>
      <c r="SSX364" s="17">
        <f t="shared" si="2853"/>
        <v>0</v>
      </c>
      <c r="SSY364" s="17">
        <f t="shared" si="2853"/>
        <v>0</v>
      </c>
      <c r="SSZ364" s="17">
        <f t="shared" si="2853"/>
        <v>0</v>
      </c>
      <c r="STA364" s="17">
        <f t="shared" si="2853"/>
        <v>0</v>
      </c>
      <c r="STB364" s="17">
        <f t="shared" si="2853"/>
        <v>0</v>
      </c>
      <c r="STC364" s="17">
        <f t="shared" si="2853"/>
        <v>0</v>
      </c>
      <c r="STD364" s="17">
        <f t="shared" si="2853"/>
        <v>0</v>
      </c>
      <c r="STE364" s="17">
        <f t="shared" si="2853"/>
        <v>0</v>
      </c>
      <c r="STF364" s="17">
        <f t="shared" si="2853"/>
        <v>0</v>
      </c>
      <c r="STG364" s="17">
        <f t="shared" si="2853"/>
        <v>0</v>
      </c>
      <c r="STH364" s="17">
        <f t="shared" si="2853"/>
        <v>0</v>
      </c>
      <c r="STI364" s="17">
        <f t="shared" si="2853"/>
        <v>0</v>
      </c>
      <c r="STJ364" s="17">
        <f t="shared" si="2853"/>
        <v>0</v>
      </c>
      <c r="STK364" s="17">
        <f t="shared" si="2853"/>
        <v>0</v>
      </c>
      <c r="STL364" s="17">
        <f t="shared" si="2853"/>
        <v>0</v>
      </c>
      <c r="STM364" s="17">
        <f t="shared" si="2853"/>
        <v>0</v>
      </c>
      <c r="STN364" s="17">
        <f t="shared" si="2853"/>
        <v>0</v>
      </c>
      <c r="STO364" s="17">
        <f t="shared" si="2853"/>
        <v>0</v>
      </c>
      <c r="STP364" s="17">
        <f t="shared" si="2853"/>
        <v>0</v>
      </c>
      <c r="STQ364" s="17">
        <f t="shared" si="2853"/>
        <v>0</v>
      </c>
      <c r="STR364" s="17">
        <f t="shared" si="2853"/>
        <v>0</v>
      </c>
      <c r="STS364" s="17">
        <f t="shared" si="2853"/>
        <v>0</v>
      </c>
      <c r="STT364" s="17">
        <f t="shared" si="2853"/>
        <v>0</v>
      </c>
      <c r="STU364" s="17">
        <f t="shared" si="2853"/>
        <v>0</v>
      </c>
      <c r="STV364" s="17">
        <f t="shared" si="2853"/>
        <v>0</v>
      </c>
      <c r="STW364" s="17">
        <f t="shared" si="2853"/>
        <v>0</v>
      </c>
      <c r="STX364" s="17">
        <f t="shared" ref="STX364:SWI364" si="2854">STX108</f>
        <v>0</v>
      </c>
      <c r="STY364" s="17">
        <f t="shared" si="2854"/>
        <v>0</v>
      </c>
      <c r="STZ364" s="17">
        <f t="shared" si="2854"/>
        <v>0</v>
      </c>
      <c r="SUA364" s="17">
        <f t="shared" si="2854"/>
        <v>0</v>
      </c>
      <c r="SUB364" s="17">
        <f t="shared" si="2854"/>
        <v>0</v>
      </c>
      <c r="SUC364" s="17">
        <f t="shared" si="2854"/>
        <v>0</v>
      </c>
      <c r="SUD364" s="17">
        <f t="shared" si="2854"/>
        <v>0</v>
      </c>
      <c r="SUE364" s="17">
        <f t="shared" si="2854"/>
        <v>0</v>
      </c>
      <c r="SUF364" s="17">
        <f t="shared" si="2854"/>
        <v>0</v>
      </c>
      <c r="SUG364" s="17">
        <f t="shared" si="2854"/>
        <v>0</v>
      </c>
      <c r="SUH364" s="17">
        <f t="shared" si="2854"/>
        <v>0</v>
      </c>
      <c r="SUI364" s="17">
        <f t="shared" si="2854"/>
        <v>0</v>
      </c>
      <c r="SUJ364" s="17">
        <f t="shared" si="2854"/>
        <v>0</v>
      </c>
      <c r="SUK364" s="17">
        <f t="shared" si="2854"/>
        <v>0</v>
      </c>
      <c r="SUL364" s="17">
        <f t="shared" si="2854"/>
        <v>0</v>
      </c>
      <c r="SUM364" s="17">
        <f t="shared" si="2854"/>
        <v>0</v>
      </c>
      <c r="SUN364" s="17">
        <f t="shared" si="2854"/>
        <v>0</v>
      </c>
      <c r="SUO364" s="17">
        <f t="shared" si="2854"/>
        <v>0</v>
      </c>
      <c r="SUP364" s="17">
        <f t="shared" si="2854"/>
        <v>0</v>
      </c>
      <c r="SUQ364" s="17">
        <f t="shared" si="2854"/>
        <v>0</v>
      </c>
      <c r="SUR364" s="17">
        <f t="shared" si="2854"/>
        <v>0</v>
      </c>
      <c r="SUS364" s="17">
        <f t="shared" si="2854"/>
        <v>0</v>
      </c>
      <c r="SUT364" s="17">
        <f t="shared" si="2854"/>
        <v>0</v>
      </c>
      <c r="SUU364" s="17">
        <f t="shared" si="2854"/>
        <v>0</v>
      </c>
      <c r="SUV364" s="17">
        <f t="shared" si="2854"/>
        <v>0</v>
      </c>
      <c r="SUW364" s="17">
        <f t="shared" si="2854"/>
        <v>0</v>
      </c>
      <c r="SUX364" s="17">
        <f t="shared" si="2854"/>
        <v>0</v>
      </c>
      <c r="SUY364" s="17">
        <f t="shared" si="2854"/>
        <v>0</v>
      </c>
      <c r="SUZ364" s="17">
        <f t="shared" si="2854"/>
        <v>0</v>
      </c>
      <c r="SVA364" s="17">
        <f t="shared" si="2854"/>
        <v>0</v>
      </c>
      <c r="SVB364" s="17">
        <f t="shared" si="2854"/>
        <v>0</v>
      </c>
      <c r="SVC364" s="17">
        <f t="shared" si="2854"/>
        <v>0</v>
      </c>
      <c r="SVD364" s="17">
        <f t="shared" si="2854"/>
        <v>0</v>
      </c>
      <c r="SVE364" s="17">
        <f t="shared" si="2854"/>
        <v>0</v>
      </c>
      <c r="SVF364" s="17">
        <f t="shared" si="2854"/>
        <v>0</v>
      </c>
      <c r="SVG364" s="17">
        <f t="shared" si="2854"/>
        <v>0</v>
      </c>
      <c r="SVH364" s="17">
        <f t="shared" si="2854"/>
        <v>0</v>
      </c>
      <c r="SVI364" s="17">
        <f t="shared" si="2854"/>
        <v>0</v>
      </c>
      <c r="SVJ364" s="17">
        <f t="shared" si="2854"/>
        <v>0</v>
      </c>
      <c r="SVK364" s="17">
        <f t="shared" si="2854"/>
        <v>0</v>
      </c>
      <c r="SVL364" s="17">
        <f t="shared" si="2854"/>
        <v>0</v>
      </c>
      <c r="SVM364" s="17">
        <f t="shared" si="2854"/>
        <v>0</v>
      </c>
      <c r="SVN364" s="17">
        <f t="shared" si="2854"/>
        <v>0</v>
      </c>
      <c r="SVO364" s="17">
        <f t="shared" si="2854"/>
        <v>0</v>
      </c>
      <c r="SVP364" s="17">
        <f t="shared" si="2854"/>
        <v>0</v>
      </c>
      <c r="SVQ364" s="17">
        <f t="shared" si="2854"/>
        <v>0</v>
      </c>
      <c r="SVR364" s="17">
        <f t="shared" si="2854"/>
        <v>0</v>
      </c>
      <c r="SVS364" s="17">
        <f t="shared" si="2854"/>
        <v>0</v>
      </c>
      <c r="SVT364" s="17">
        <f t="shared" si="2854"/>
        <v>0</v>
      </c>
      <c r="SVU364" s="17">
        <f t="shared" si="2854"/>
        <v>0</v>
      </c>
      <c r="SVV364" s="17">
        <f t="shared" si="2854"/>
        <v>0</v>
      </c>
      <c r="SVW364" s="17">
        <f t="shared" si="2854"/>
        <v>0</v>
      </c>
      <c r="SVX364" s="17">
        <f t="shared" si="2854"/>
        <v>0</v>
      </c>
      <c r="SVY364" s="17">
        <f t="shared" si="2854"/>
        <v>0</v>
      </c>
      <c r="SVZ364" s="17">
        <f t="shared" si="2854"/>
        <v>0</v>
      </c>
      <c r="SWA364" s="17">
        <f t="shared" si="2854"/>
        <v>0</v>
      </c>
      <c r="SWB364" s="17">
        <f t="shared" si="2854"/>
        <v>0</v>
      </c>
      <c r="SWC364" s="17">
        <f t="shared" si="2854"/>
        <v>0</v>
      </c>
      <c r="SWD364" s="17">
        <f t="shared" si="2854"/>
        <v>0</v>
      </c>
      <c r="SWE364" s="17">
        <f t="shared" si="2854"/>
        <v>0</v>
      </c>
      <c r="SWF364" s="17">
        <f t="shared" si="2854"/>
        <v>0</v>
      </c>
      <c r="SWG364" s="17">
        <f t="shared" si="2854"/>
        <v>0</v>
      </c>
      <c r="SWH364" s="17">
        <f t="shared" si="2854"/>
        <v>0</v>
      </c>
      <c r="SWI364" s="17">
        <f t="shared" si="2854"/>
        <v>0</v>
      </c>
      <c r="SWJ364" s="17">
        <f t="shared" ref="SWJ364:SYU364" si="2855">SWJ108</f>
        <v>0</v>
      </c>
      <c r="SWK364" s="17">
        <f t="shared" si="2855"/>
        <v>0</v>
      </c>
      <c r="SWL364" s="17">
        <f t="shared" si="2855"/>
        <v>0</v>
      </c>
      <c r="SWM364" s="17">
        <f t="shared" si="2855"/>
        <v>0</v>
      </c>
      <c r="SWN364" s="17">
        <f t="shared" si="2855"/>
        <v>0</v>
      </c>
      <c r="SWO364" s="17">
        <f t="shared" si="2855"/>
        <v>0</v>
      </c>
      <c r="SWP364" s="17">
        <f t="shared" si="2855"/>
        <v>0</v>
      </c>
      <c r="SWQ364" s="17">
        <f t="shared" si="2855"/>
        <v>0</v>
      </c>
      <c r="SWR364" s="17">
        <f t="shared" si="2855"/>
        <v>0</v>
      </c>
      <c r="SWS364" s="17">
        <f t="shared" si="2855"/>
        <v>0</v>
      </c>
      <c r="SWT364" s="17">
        <f t="shared" si="2855"/>
        <v>0</v>
      </c>
      <c r="SWU364" s="17">
        <f t="shared" si="2855"/>
        <v>0</v>
      </c>
      <c r="SWV364" s="17">
        <f t="shared" si="2855"/>
        <v>0</v>
      </c>
      <c r="SWW364" s="17">
        <f t="shared" si="2855"/>
        <v>0</v>
      </c>
      <c r="SWX364" s="17">
        <f t="shared" si="2855"/>
        <v>0</v>
      </c>
      <c r="SWY364" s="17">
        <f t="shared" si="2855"/>
        <v>0</v>
      </c>
      <c r="SWZ364" s="17">
        <f t="shared" si="2855"/>
        <v>0</v>
      </c>
      <c r="SXA364" s="17">
        <f t="shared" si="2855"/>
        <v>0</v>
      </c>
      <c r="SXB364" s="17">
        <f t="shared" si="2855"/>
        <v>0</v>
      </c>
      <c r="SXC364" s="17">
        <f t="shared" si="2855"/>
        <v>0</v>
      </c>
      <c r="SXD364" s="17">
        <f t="shared" si="2855"/>
        <v>0</v>
      </c>
      <c r="SXE364" s="17">
        <f t="shared" si="2855"/>
        <v>0</v>
      </c>
      <c r="SXF364" s="17">
        <f t="shared" si="2855"/>
        <v>0</v>
      </c>
      <c r="SXG364" s="17">
        <f t="shared" si="2855"/>
        <v>0</v>
      </c>
      <c r="SXH364" s="17">
        <f t="shared" si="2855"/>
        <v>0</v>
      </c>
      <c r="SXI364" s="17">
        <f t="shared" si="2855"/>
        <v>0</v>
      </c>
      <c r="SXJ364" s="17">
        <f t="shared" si="2855"/>
        <v>0</v>
      </c>
      <c r="SXK364" s="17">
        <f t="shared" si="2855"/>
        <v>0</v>
      </c>
      <c r="SXL364" s="17">
        <f t="shared" si="2855"/>
        <v>0</v>
      </c>
      <c r="SXM364" s="17">
        <f t="shared" si="2855"/>
        <v>0</v>
      </c>
      <c r="SXN364" s="17">
        <f t="shared" si="2855"/>
        <v>0</v>
      </c>
      <c r="SXO364" s="17">
        <f t="shared" si="2855"/>
        <v>0</v>
      </c>
      <c r="SXP364" s="17">
        <f t="shared" si="2855"/>
        <v>0</v>
      </c>
      <c r="SXQ364" s="17">
        <f t="shared" si="2855"/>
        <v>0</v>
      </c>
      <c r="SXR364" s="17">
        <f t="shared" si="2855"/>
        <v>0</v>
      </c>
      <c r="SXS364" s="17">
        <f t="shared" si="2855"/>
        <v>0</v>
      </c>
      <c r="SXT364" s="17">
        <f t="shared" si="2855"/>
        <v>0</v>
      </c>
      <c r="SXU364" s="17">
        <f t="shared" si="2855"/>
        <v>0</v>
      </c>
      <c r="SXV364" s="17">
        <f t="shared" si="2855"/>
        <v>0</v>
      </c>
      <c r="SXW364" s="17">
        <f t="shared" si="2855"/>
        <v>0</v>
      </c>
      <c r="SXX364" s="17">
        <f t="shared" si="2855"/>
        <v>0</v>
      </c>
      <c r="SXY364" s="17">
        <f t="shared" si="2855"/>
        <v>0</v>
      </c>
      <c r="SXZ364" s="17">
        <f t="shared" si="2855"/>
        <v>0</v>
      </c>
      <c r="SYA364" s="17">
        <f t="shared" si="2855"/>
        <v>0</v>
      </c>
      <c r="SYB364" s="17">
        <f t="shared" si="2855"/>
        <v>0</v>
      </c>
      <c r="SYC364" s="17">
        <f t="shared" si="2855"/>
        <v>0</v>
      </c>
      <c r="SYD364" s="17">
        <f t="shared" si="2855"/>
        <v>0</v>
      </c>
      <c r="SYE364" s="17">
        <f t="shared" si="2855"/>
        <v>0</v>
      </c>
      <c r="SYF364" s="17">
        <f t="shared" si="2855"/>
        <v>0</v>
      </c>
      <c r="SYG364" s="17">
        <f t="shared" si="2855"/>
        <v>0</v>
      </c>
      <c r="SYH364" s="17">
        <f t="shared" si="2855"/>
        <v>0</v>
      </c>
      <c r="SYI364" s="17">
        <f t="shared" si="2855"/>
        <v>0</v>
      </c>
      <c r="SYJ364" s="17">
        <f t="shared" si="2855"/>
        <v>0</v>
      </c>
      <c r="SYK364" s="17">
        <f t="shared" si="2855"/>
        <v>0</v>
      </c>
      <c r="SYL364" s="17">
        <f t="shared" si="2855"/>
        <v>0</v>
      </c>
      <c r="SYM364" s="17">
        <f t="shared" si="2855"/>
        <v>0</v>
      </c>
      <c r="SYN364" s="17">
        <f t="shared" si="2855"/>
        <v>0</v>
      </c>
      <c r="SYO364" s="17">
        <f t="shared" si="2855"/>
        <v>0</v>
      </c>
      <c r="SYP364" s="17">
        <f t="shared" si="2855"/>
        <v>0</v>
      </c>
      <c r="SYQ364" s="17">
        <f t="shared" si="2855"/>
        <v>0</v>
      </c>
      <c r="SYR364" s="17">
        <f t="shared" si="2855"/>
        <v>0</v>
      </c>
      <c r="SYS364" s="17">
        <f t="shared" si="2855"/>
        <v>0</v>
      </c>
      <c r="SYT364" s="17">
        <f t="shared" si="2855"/>
        <v>0</v>
      </c>
      <c r="SYU364" s="17">
        <f t="shared" si="2855"/>
        <v>0</v>
      </c>
      <c r="SYV364" s="17">
        <f t="shared" ref="SYV364:TBG364" si="2856">SYV108</f>
        <v>0</v>
      </c>
      <c r="SYW364" s="17">
        <f t="shared" si="2856"/>
        <v>0</v>
      </c>
      <c r="SYX364" s="17">
        <f t="shared" si="2856"/>
        <v>0</v>
      </c>
      <c r="SYY364" s="17">
        <f t="shared" si="2856"/>
        <v>0</v>
      </c>
      <c r="SYZ364" s="17">
        <f t="shared" si="2856"/>
        <v>0</v>
      </c>
      <c r="SZA364" s="17">
        <f t="shared" si="2856"/>
        <v>0</v>
      </c>
      <c r="SZB364" s="17">
        <f t="shared" si="2856"/>
        <v>0</v>
      </c>
      <c r="SZC364" s="17">
        <f t="shared" si="2856"/>
        <v>0</v>
      </c>
      <c r="SZD364" s="17">
        <f t="shared" si="2856"/>
        <v>0</v>
      </c>
      <c r="SZE364" s="17">
        <f t="shared" si="2856"/>
        <v>0</v>
      </c>
      <c r="SZF364" s="17">
        <f t="shared" si="2856"/>
        <v>0</v>
      </c>
      <c r="SZG364" s="17">
        <f t="shared" si="2856"/>
        <v>0</v>
      </c>
      <c r="SZH364" s="17">
        <f t="shared" si="2856"/>
        <v>0</v>
      </c>
      <c r="SZI364" s="17">
        <f t="shared" si="2856"/>
        <v>0</v>
      </c>
      <c r="SZJ364" s="17">
        <f t="shared" si="2856"/>
        <v>0</v>
      </c>
      <c r="SZK364" s="17">
        <f t="shared" si="2856"/>
        <v>0</v>
      </c>
      <c r="SZL364" s="17">
        <f t="shared" si="2856"/>
        <v>0</v>
      </c>
      <c r="SZM364" s="17">
        <f t="shared" si="2856"/>
        <v>0</v>
      </c>
      <c r="SZN364" s="17">
        <f t="shared" si="2856"/>
        <v>0</v>
      </c>
      <c r="SZO364" s="17">
        <f t="shared" si="2856"/>
        <v>0</v>
      </c>
      <c r="SZP364" s="17">
        <f t="shared" si="2856"/>
        <v>0</v>
      </c>
      <c r="SZQ364" s="17">
        <f t="shared" si="2856"/>
        <v>0</v>
      </c>
      <c r="SZR364" s="17">
        <f t="shared" si="2856"/>
        <v>0</v>
      </c>
      <c r="SZS364" s="17">
        <f t="shared" si="2856"/>
        <v>0</v>
      </c>
      <c r="SZT364" s="17">
        <f t="shared" si="2856"/>
        <v>0</v>
      </c>
      <c r="SZU364" s="17">
        <f t="shared" si="2856"/>
        <v>0</v>
      </c>
      <c r="SZV364" s="17">
        <f t="shared" si="2856"/>
        <v>0</v>
      </c>
      <c r="SZW364" s="17">
        <f t="shared" si="2856"/>
        <v>0</v>
      </c>
      <c r="SZX364" s="17">
        <f t="shared" si="2856"/>
        <v>0</v>
      </c>
      <c r="SZY364" s="17">
        <f t="shared" si="2856"/>
        <v>0</v>
      </c>
      <c r="SZZ364" s="17">
        <f t="shared" si="2856"/>
        <v>0</v>
      </c>
      <c r="TAA364" s="17">
        <f t="shared" si="2856"/>
        <v>0</v>
      </c>
      <c r="TAB364" s="17">
        <f t="shared" si="2856"/>
        <v>0</v>
      </c>
      <c r="TAC364" s="17">
        <f t="shared" si="2856"/>
        <v>0</v>
      </c>
      <c r="TAD364" s="17">
        <f t="shared" si="2856"/>
        <v>0</v>
      </c>
      <c r="TAE364" s="17">
        <f t="shared" si="2856"/>
        <v>0</v>
      </c>
      <c r="TAF364" s="17">
        <f t="shared" si="2856"/>
        <v>0</v>
      </c>
      <c r="TAG364" s="17">
        <f t="shared" si="2856"/>
        <v>0</v>
      </c>
      <c r="TAH364" s="17">
        <f t="shared" si="2856"/>
        <v>0</v>
      </c>
      <c r="TAI364" s="17">
        <f t="shared" si="2856"/>
        <v>0</v>
      </c>
      <c r="TAJ364" s="17">
        <f t="shared" si="2856"/>
        <v>0</v>
      </c>
      <c r="TAK364" s="17">
        <f t="shared" si="2856"/>
        <v>0</v>
      </c>
      <c r="TAL364" s="17">
        <f t="shared" si="2856"/>
        <v>0</v>
      </c>
      <c r="TAM364" s="17">
        <f t="shared" si="2856"/>
        <v>0</v>
      </c>
      <c r="TAN364" s="17">
        <f t="shared" si="2856"/>
        <v>0</v>
      </c>
      <c r="TAO364" s="17">
        <f t="shared" si="2856"/>
        <v>0</v>
      </c>
      <c r="TAP364" s="17">
        <f t="shared" si="2856"/>
        <v>0</v>
      </c>
      <c r="TAQ364" s="17">
        <f t="shared" si="2856"/>
        <v>0</v>
      </c>
      <c r="TAR364" s="17">
        <f t="shared" si="2856"/>
        <v>0</v>
      </c>
      <c r="TAS364" s="17">
        <f t="shared" si="2856"/>
        <v>0</v>
      </c>
      <c r="TAT364" s="17">
        <f t="shared" si="2856"/>
        <v>0</v>
      </c>
      <c r="TAU364" s="17">
        <f t="shared" si="2856"/>
        <v>0</v>
      </c>
      <c r="TAV364" s="17">
        <f t="shared" si="2856"/>
        <v>0</v>
      </c>
      <c r="TAW364" s="17">
        <f t="shared" si="2856"/>
        <v>0</v>
      </c>
      <c r="TAX364" s="17">
        <f t="shared" si="2856"/>
        <v>0</v>
      </c>
      <c r="TAY364" s="17">
        <f t="shared" si="2856"/>
        <v>0</v>
      </c>
      <c r="TAZ364" s="17">
        <f t="shared" si="2856"/>
        <v>0</v>
      </c>
      <c r="TBA364" s="17">
        <f t="shared" si="2856"/>
        <v>0</v>
      </c>
      <c r="TBB364" s="17">
        <f t="shared" si="2856"/>
        <v>0</v>
      </c>
      <c r="TBC364" s="17">
        <f t="shared" si="2856"/>
        <v>0</v>
      </c>
      <c r="TBD364" s="17">
        <f t="shared" si="2856"/>
        <v>0</v>
      </c>
      <c r="TBE364" s="17">
        <f t="shared" si="2856"/>
        <v>0</v>
      </c>
      <c r="TBF364" s="17">
        <f t="shared" si="2856"/>
        <v>0</v>
      </c>
      <c r="TBG364" s="17">
        <f t="shared" si="2856"/>
        <v>0</v>
      </c>
      <c r="TBH364" s="17">
        <f t="shared" ref="TBH364:TDS364" si="2857">TBH108</f>
        <v>0</v>
      </c>
      <c r="TBI364" s="17">
        <f t="shared" si="2857"/>
        <v>0</v>
      </c>
      <c r="TBJ364" s="17">
        <f t="shared" si="2857"/>
        <v>0</v>
      </c>
      <c r="TBK364" s="17">
        <f t="shared" si="2857"/>
        <v>0</v>
      </c>
      <c r="TBL364" s="17">
        <f t="shared" si="2857"/>
        <v>0</v>
      </c>
      <c r="TBM364" s="17">
        <f t="shared" si="2857"/>
        <v>0</v>
      </c>
      <c r="TBN364" s="17">
        <f t="shared" si="2857"/>
        <v>0</v>
      </c>
      <c r="TBO364" s="17">
        <f t="shared" si="2857"/>
        <v>0</v>
      </c>
      <c r="TBP364" s="17">
        <f t="shared" si="2857"/>
        <v>0</v>
      </c>
      <c r="TBQ364" s="17">
        <f t="shared" si="2857"/>
        <v>0</v>
      </c>
      <c r="TBR364" s="17">
        <f t="shared" si="2857"/>
        <v>0</v>
      </c>
      <c r="TBS364" s="17">
        <f t="shared" si="2857"/>
        <v>0</v>
      </c>
      <c r="TBT364" s="17">
        <f t="shared" si="2857"/>
        <v>0</v>
      </c>
      <c r="TBU364" s="17">
        <f t="shared" si="2857"/>
        <v>0</v>
      </c>
      <c r="TBV364" s="17">
        <f t="shared" si="2857"/>
        <v>0</v>
      </c>
      <c r="TBW364" s="17">
        <f t="shared" si="2857"/>
        <v>0</v>
      </c>
      <c r="TBX364" s="17">
        <f t="shared" si="2857"/>
        <v>0</v>
      </c>
      <c r="TBY364" s="17">
        <f t="shared" si="2857"/>
        <v>0</v>
      </c>
      <c r="TBZ364" s="17">
        <f t="shared" si="2857"/>
        <v>0</v>
      </c>
      <c r="TCA364" s="17">
        <f t="shared" si="2857"/>
        <v>0</v>
      </c>
      <c r="TCB364" s="17">
        <f t="shared" si="2857"/>
        <v>0</v>
      </c>
      <c r="TCC364" s="17">
        <f t="shared" si="2857"/>
        <v>0</v>
      </c>
      <c r="TCD364" s="17">
        <f t="shared" si="2857"/>
        <v>0</v>
      </c>
      <c r="TCE364" s="17">
        <f t="shared" si="2857"/>
        <v>0</v>
      </c>
      <c r="TCF364" s="17">
        <f t="shared" si="2857"/>
        <v>0</v>
      </c>
      <c r="TCG364" s="17">
        <f t="shared" si="2857"/>
        <v>0</v>
      </c>
      <c r="TCH364" s="17">
        <f t="shared" si="2857"/>
        <v>0</v>
      </c>
      <c r="TCI364" s="17">
        <f t="shared" si="2857"/>
        <v>0</v>
      </c>
      <c r="TCJ364" s="17">
        <f t="shared" si="2857"/>
        <v>0</v>
      </c>
      <c r="TCK364" s="17">
        <f t="shared" si="2857"/>
        <v>0</v>
      </c>
      <c r="TCL364" s="17">
        <f t="shared" si="2857"/>
        <v>0</v>
      </c>
      <c r="TCM364" s="17">
        <f t="shared" si="2857"/>
        <v>0</v>
      </c>
      <c r="TCN364" s="17">
        <f t="shared" si="2857"/>
        <v>0</v>
      </c>
      <c r="TCO364" s="17">
        <f t="shared" si="2857"/>
        <v>0</v>
      </c>
      <c r="TCP364" s="17">
        <f t="shared" si="2857"/>
        <v>0</v>
      </c>
      <c r="TCQ364" s="17">
        <f t="shared" si="2857"/>
        <v>0</v>
      </c>
      <c r="TCR364" s="17">
        <f t="shared" si="2857"/>
        <v>0</v>
      </c>
      <c r="TCS364" s="17">
        <f t="shared" si="2857"/>
        <v>0</v>
      </c>
      <c r="TCT364" s="17">
        <f t="shared" si="2857"/>
        <v>0</v>
      </c>
      <c r="TCU364" s="17">
        <f t="shared" si="2857"/>
        <v>0</v>
      </c>
      <c r="TCV364" s="17">
        <f t="shared" si="2857"/>
        <v>0</v>
      </c>
      <c r="TCW364" s="17">
        <f t="shared" si="2857"/>
        <v>0</v>
      </c>
      <c r="TCX364" s="17">
        <f t="shared" si="2857"/>
        <v>0</v>
      </c>
      <c r="TCY364" s="17">
        <f t="shared" si="2857"/>
        <v>0</v>
      </c>
      <c r="TCZ364" s="17">
        <f t="shared" si="2857"/>
        <v>0</v>
      </c>
      <c r="TDA364" s="17">
        <f t="shared" si="2857"/>
        <v>0</v>
      </c>
      <c r="TDB364" s="17">
        <f t="shared" si="2857"/>
        <v>0</v>
      </c>
      <c r="TDC364" s="17">
        <f t="shared" si="2857"/>
        <v>0</v>
      </c>
      <c r="TDD364" s="17">
        <f t="shared" si="2857"/>
        <v>0</v>
      </c>
      <c r="TDE364" s="17">
        <f t="shared" si="2857"/>
        <v>0</v>
      </c>
      <c r="TDF364" s="17">
        <f t="shared" si="2857"/>
        <v>0</v>
      </c>
      <c r="TDG364" s="17">
        <f t="shared" si="2857"/>
        <v>0</v>
      </c>
      <c r="TDH364" s="17">
        <f t="shared" si="2857"/>
        <v>0</v>
      </c>
      <c r="TDI364" s="17">
        <f t="shared" si="2857"/>
        <v>0</v>
      </c>
      <c r="TDJ364" s="17">
        <f t="shared" si="2857"/>
        <v>0</v>
      </c>
      <c r="TDK364" s="17">
        <f t="shared" si="2857"/>
        <v>0</v>
      </c>
      <c r="TDL364" s="17">
        <f t="shared" si="2857"/>
        <v>0</v>
      </c>
      <c r="TDM364" s="17">
        <f t="shared" si="2857"/>
        <v>0</v>
      </c>
      <c r="TDN364" s="17">
        <f t="shared" si="2857"/>
        <v>0</v>
      </c>
      <c r="TDO364" s="17">
        <f t="shared" si="2857"/>
        <v>0</v>
      </c>
      <c r="TDP364" s="17">
        <f t="shared" si="2857"/>
        <v>0</v>
      </c>
      <c r="TDQ364" s="17">
        <f t="shared" si="2857"/>
        <v>0</v>
      </c>
      <c r="TDR364" s="17">
        <f t="shared" si="2857"/>
        <v>0</v>
      </c>
      <c r="TDS364" s="17">
        <f t="shared" si="2857"/>
        <v>0</v>
      </c>
      <c r="TDT364" s="17">
        <f t="shared" ref="TDT364:TGE364" si="2858">TDT108</f>
        <v>0</v>
      </c>
      <c r="TDU364" s="17">
        <f t="shared" si="2858"/>
        <v>0</v>
      </c>
      <c r="TDV364" s="17">
        <f t="shared" si="2858"/>
        <v>0</v>
      </c>
      <c r="TDW364" s="17">
        <f t="shared" si="2858"/>
        <v>0</v>
      </c>
      <c r="TDX364" s="17">
        <f t="shared" si="2858"/>
        <v>0</v>
      </c>
      <c r="TDY364" s="17">
        <f t="shared" si="2858"/>
        <v>0</v>
      </c>
      <c r="TDZ364" s="17">
        <f t="shared" si="2858"/>
        <v>0</v>
      </c>
      <c r="TEA364" s="17">
        <f t="shared" si="2858"/>
        <v>0</v>
      </c>
      <c r="TEB364" s="17">
        <f t="shared" si="2858"/>
        <v>0</v>
      </c>
      <c r="TEC364" s="17">
        <f t="shared" si="2858"/>
        <v>0</v>
      </c>
      <c r="TED364" s="17">
        <f t="shared" si="2858"/>
        <v>0</v>
      </c>
      <c r="TEE364" s="17">
        <f t="shared" si="2858"/>
        <v>0</v>
      </c>
      <c r="TEF364" s="17">
        <f t="shared" si="2858"/>
        <v>0</v>
      </c>
      <c r="TEG364" s="17">
        <f t="shared" si="2858"/>
        <v>0</v>
      </c>
      <c r="TEH364" s="17">
        <f t="shared" si="2858"/>
        <v>0</v>
      </c>
      <c r="TEI364" s="17">
        <f t="shared" si="2858"/>
        <v>0</v>
      </c>
      <c r="TEJ364" s="17">
        <f t="shared" si="2858"/>
        <v>0</v>
      </c>
      <c r="TEK364" s="17">
        <f t="shared" si="2858"/>
        <v>0</v>
      </c>
      <c r="TEL364" s="17">
        <f t="shared" si="2858"/>
        <v>0</v>
      </c>
      <c r="TEM364" s="17">
        <f t="shared" si="2858"/>
        <v>0</v>
      </c>
      <c r="TEN364" s="17">
        <f t="shared" si="2858"/>
        <v>0</v>
      </c>
      <c r="TEO364" s="17">
        <f t="shared" si="2858"/>
        <v>0</v>
      </c>
      <c r="TEP364" s="17">
        <f t="shared" si="2858"/>
        <v>0</v>
      </c>
      <c r="TEQ364" s="17">
        <f t="shared" si="2858"/>
        <v>0</v>
      </c>
      <c r="TER364" s="17">
        <f t="shared" si="2858"/>
        <v>0</v>
      </c>
      <c r="TES364" s="17">
        <f t="shared" si="2858"/>
        <v>0</v>
      </c>
      <c r="TET364" s="17">
        <f t="shared" si="2858"/>
        <v>0</v>
      </c>
      <c r="TEU364" s="17">
        <f t="shared" si="2858"/>
        <v>0</v>
      </c>
      <c r="TEV364" s="17">
        <f t="shared" si="2858"/>
        <v>0</v>
      </c>
      <c r="TEW364" s="17">
        <f t="shared" si="2858"/>
        <v>0</v>
      </c>
      <c r="TEX364" s="17">
        <f t="shared" si="2858"/>
        <v>0</v>
      </c>
      <c r="TEY364" s="17">
        <f t="shared" si="2858"/>
        <v>0</v>
      </c>
      <c r="TEZ364" s="17">
        <f t="shared" si="2858"/>
        <v>0</v>
      </c>
      <c r="TFA364" s="17">
        <f t="shared" si="2858"/>
        <v>0</v>
      </c>
      <c r="TFB364" s="17">
        <f t="shared" si="2858"/>
        <v>0</v>
      </c>
      <c r="TFC364" s="17">
        <f t="shared" si="2858"/>
        <v>0</v>
      </c>
      <c r="TFD364" s="17">
        <f t="shared" si="2858"/>
        <v>0</v>
      </c>
      <c r="TFE364" s="17">
        <f t="shared" si="2858"/>
        <v>0</v>
      </c>
      <c r="TFF364" s="17">
        <f t="shared" si="2858"/>
        <v>0</v>
      </c>
      <c r="TFG364" s="17">
        <f t="shared" si="2858"/>
        <v>0</v>
      </c>
      <c r="TFH364" s="17">
        <f t="shared" si="2858"/>
        <v>0</v>
      </c>
      <c r="TFI364" s="17">
        <f t="shared" si="2858"/>
        <v>0</v>
      </c>
      <c r="TFJ364" s="17">
        <f t="shared" si="2858"/>
        <v>0</v>
      </c>
      <c r="TFK364" s="17">
        <f t="shared" si="2858"/>
        <v>0</v>
      </c>
      <c r="TFL364" s="17">
        <f t="shared" si="2858"/>
        <v>0</v>
      </c>
      <c r="TFM364" s="17">
        <f t="shared" si="2858"/>
        <v>0</v>
      </c>
      <c r="TFN364" s="17">
        <f t="shared" si="2858"/>
        <v>0</v>
      </c>
      <c r="TFO364" s="17">
        <f t="shared" si="2858"/>
        <v>0</v>
      </c>
      <c r="TFP364" s="17">
        <f t="shared" si="2858"/>
        <v>0</v>
      </c>
      <c r="TFQ364" s="17">
        <f t="shared" si="2858"/>
        <v>0</v>
      </c>
      <c r="TFR364" s="17">
        <f t="shared" si="2858"/>
        <v>0</v>
      </c>
      <c r="TFS364" s="17">
        <f t="shared" si="2858"/>
        <v>0</v>
      </c>
      <c r="TFT364" s="17">
        <f t="shared" si="2858"/>
        <v>0</v>
      </c>
      <c r="TFU364" s="17">
        <f t="shared" si="2858"/>
        <v>0</v>
      </c>
      <c r="TFV364" s="17">
        <f t="shared" si="2858"/>
        <v>0</v>
      </c>
      <c r="TFW364" s="17">
        <f t="shared" si="2858"/>
        <v>0</v>
      </c>
      <c r="TFX364" s="17">
        <f t="shared" si="2858"/>
        <v>0</v>
      </c>
      <c r="TFY364" s="17">
        <f t="shared" si="2858"/>
        <v>0</v>
      </c>
      <c r="TFZ364" s="17">
        <f t="shared" si="2858"/>
        <v>0</v>
      </c>
      <c r="TGA364" s="17">
        <f t="shared" si="2858"/>
        <v>0</v>
      </c>
      <c r="TGB364" s="17">
        <f t="shared" si="2858"/>
        <v>0</v>
      </c>
      <c r="TGC364" s="17">
        <f t="shared" si="2858"/>
        <v>0</v>
      </c>
      <c r="TGD364" s="17">
        <f t="shared" si="2858"/>
        <v>0</v>
      </c>
      <c r="TGE364" s="17">
        <f t="shared" si="2858"/>
        <v>0</v>
      </c>
      <c r="TGF364" s="17">
        <f t="shared" ref="TGF364:TIQ364" si="2859">TGF108</f>
        <v>0</v>
      </c>
      <c r="TGG364" s="17">
        <f t="shared" si="2859"/>
        <v>0</v>
      </c>
      <c r="TGH364" s="17">
        <f t="shared" si="2859"/>
        <v>0</v>
      </c>
      <c r="TGI364" s="17">
        <f t="shared" si="2859"/>
        <v>0</v>
      </c>
      <c r="TGJ364" s="17">
        <f t="shared" si="2859"/>
        <v>0</v>
      </c>
      <c r="TGK364" s="17">
        <f t="shared" si="2859"/>
        <v>0</v>
      </c>
      <c r="TGL364" s="17">
        <f t="shared" si="2859"/>
        <v>0</v>
      </c>
      <c r="TGM364" s="17">
        <f t="shared" si="2859"/>
        <v>0</v>
      </c>
      <c r="TGN364" s="17">
        <f t="shared" si="2859"/>
        <v>0</v>
      </c>
      <c r="TGO364" s="17">
        <f t="shared" si="2859"/>
        <v>0</v>
      </c>
      <c r="TGP364" s="17">
        <f t="shared" si="2859"/>
        <v>0</v>
      </c>
      <c r="TGQ364" s="17">
        <f t="shared" si="2859"/>
        <v>0</v>
      </c>
      <c r="TGR364" s="17">
        <f t="shared" si="2859"/>
        <v>0</v>
      </c>
      <c r="TGS364" s="17">
        <f t="shared" si="2859"/>
        <v>0</v>
      </c>
      <c r="TGT364" s="17">
        <f t="shared" si="2859"/>
        <v>0</v>
      </c>
      <c r="TGU364" s="17">
        <f t="shared" si="2859"/>
        <v>0</v>
      </c>
      <c r="TGV364" s="17">
        <f t="shared" si="2859"/>
        <v>0</v>
      </c>
      <c r="TGW364" s="17">
        <f t="shared" si="2859"/>
        <v>0</v>
      </c>
      <c r="TGX364" s="17">
        <f t="shared" si="2859"/>
        <v>0</v>
      </c>
      <c r="TGY364" s="17">
        <f t="shared" si="2859"/>
        <v>0</v>
      </c>
      <c r="TGZ364" s="17">
        <f t="shared" si="2859"/>
        <v>0</v>
      </c>
      <c r="THA364" s="17">
        <f t="shared" si="2859"/>
        <v>0</v>
      </c>
      <c r="THB364" s="17">
        <f t="shared" si="2859"/>
        <v>0</v>
      </c>
      <c r="THC364" s="17">
        <f t="shared" si="2859"/>
        <v>0</v>
      </c>
      <c r="THD364" s="17">
        <f t="shared" si="2859"/>
        <v>0</v>
      </c>
      <c r="THE364" s="17">
        <f t="shared" si="2859"/>
        <v>0</v>
      </c>
      <c r="THF364" s="17">
        <f t="shared" si="2859"/>
        <v>0</v>
      </c>
      <c r="THG364" s="17">
        <f t="shared" si="2859"/>
        <v>0</v>
      </c>
      <c r="THH364" s="17">
        <f t="shared" si="2859"/>
        <v>0</v>
      </c>
      <c r="THI364" s="17">
        <f t="shared" si="2859"/>
        <v>0</v>
      </c>
      <c r="THJ364" s="17">
        <f t="shared" si="2859"/>
        <v>0</v>
      </c>
      <c r="THK364" s="17">
        <f t="shared" si="2859"/>
        <v>0</v>
      </c>
      <c r="THL364" s="17">
        <f t="shared" si="2859"/>
        <v>0</v>
      </c>
      <c r="THM364" s="17">
        <f t="shared" si="2859"/>
        <v>0</v>
      </c>
      <c r="THN364" s="17">
        <f t="shared" si="2859"/>
        <v>0</v>
      </c>
      <c r="THO364" s="17">
        <f t="shared" si="2859"/>
        <v>0</v>
      </c>
      <c r="THP364" s="17">
        <f t="shared" si="2859"/>
        <v>0</v>
      </c>
      <c r="THQ364" s="17">
        <f t="shared" si="2859"/>
        <v>0</v>
      </c>
      <c r="THR364" s="17">
        <f t="shared" si="2859"/>
        <v>0</v>
      </c>
      <c r="THS364" s="17">
        <f t="shared" si="2859"/>
        <v>0</v>
      </c>
      <c r="THT364" s="17">
        <f t="shared" si="2859"/>
        <v>0</v>
      </c>
      <c r="THU364" s="17">
        <f t="shared" si="2859"/>
        <v>0</v>
      </c>
      <c r="THV364" s="17">
        <f t="shared" si="2859"/>
        <v>0</v>
      </c>
      <c r="THW364" s="17">
        <f t="shared" si="2859"/>
        <v>0</v>
      </c>
      <c r="THX364" s="17">
        <f t="shared" si="2859"/>
        <v>0</v>
      </c>
      <c r="THY364" s="17">
        <f t="shared" si="2859"/>
        <v>0</v>
      </c>
      <c r="THZ364" s="17">
        <f t="shared" si="2859"/>
        <v>0</v>
      </c>
      <c r="TIA364" s="17">
        <f t="shared" si="2859"/>
        <v>0</v>
      </c>
      <c r="TIB364" s="17">
        <f t="shared" si="2859"/>
        <v>0</v>
      </c>
      <c r="TIC364" s="17">
        <f t="shared" si="2859"/>
        <v>0</v>
      </c>
      <c r="TID364" s="17">
        <f t="shared" si="2859"/>
        <v>0</v>
      </c>
      <c r="TIE364" s="17">
        <f t="shared" si="2859"/>
        <v>0</v>
      </c>
      <c r="TIF364" s="17">
        <f t="shared" si="2859"/>
        <v>0</v>
      </c>
      <c r="TIG364" s="17">
        <f t="shared" si="2859"/>
        <v>0</v>
      </c>
      <c r="TIH364" s="17">
        <f t="shared" si="2859"/>
        <v>0</v>
      </c>
      <c r="TII364" s="17">
        <f t="shared" si="2859"/>
        <v>0</v>
      </c>
      <c r="TIJ364" s="17">
        <f t="shared" si="2859"/>
        <v>0</v>
      </c>
      <c r="TIK364" s="17">
        <f t="shared" si="2859"/>
        <v>0</v>
      </c>
      <c r="TIL364" s="17">
        <f t="shared" si="2859"/>
        <v>0</v>
      </c>
      <c r="TIM364" s="17">
        <f t="shared" si="2859"/>
        <v>0</v>
      </c>
      <c r="TIN364" s="17">
        <f t="shared" si="2859"/>
        <v>0</v>
      </c>
      <c r="TIO364" s="17">
        <f t="shared" si="2859"/>
        <v>0</v>
      </c>
      <c r="TIP364" s="17">
        <f t="shared" si="2859"/>
        <v>0</v>
      </c>
      <c r="TIQ364" s="17">
        <f t="shared" si="2859"/>
        <v>0</v>
      </c>
      <c r="TIR364" s="17">
        <f t="shared" ref="TIR364:TLC364" si="2860">TIR108</f>
        <v>0</v>
      </c>
      <c r="TIS364" s="17">
        <f t="shared" si="2860"/>
        <v>0</v>
      </c>
      <c r="TIT364" s="17">
        <f t="shared" si="2860"/>
        <v>0</v>
      </c>
      <c r="TIU364" s="17">
        <f t="shared" si="2860"/>
        <v>0</v>
      </c>
      <c r="TIV364" s="17">
        <f t="shared" si="2860"/>
        <v>0</v>
      </c>
      <c r="TIW364" s="17">
        <f t="shared" si="2860"/>
        <v>0</v>
      </c>
      <c r="TIX364" s="17">
        <f t="shared" si="2860"/>
        <v>0</v>
      </c>
      <c r="TIY364" s="17">
        <f t="shared" si="2860"/>
        <v>0</v>
      </c>
      <c r="TIZ364" s="17">
        <f t="shared" si="2860"/>
        <v>0</v>
      </c>
      <c r="TJA364" s="17">
        <f t="shared" si="2860"/>
        <v>0</v>
      </c>
      <c r="TJB364" s="17">
        <f t="shared" si="2860"/>
        <v>0</v>
      </c>
      <c r="TJC364" s="17">
        <f t="shared" si="2860"/>
        <v>0</v>
      </c>
      <c r="TJD364" s="17">
        <f t="shared" si="2860"/>
        <v>0</v>
      </c>
      <c r="TJE364" s="17">
        <f t="shared" si="2860"/>
        <v>0</v>
      </c>
      <c r="TJF364" s="17">
        <f t="shared" si="2860"/>
        <v>0</v>
      </c>
      <c r="TJG364" s="17">
        <f t="shared" si="2860"/>
        <v>0</v>
      </c>
      <c r="TJH364" s="17">
        <f t="shared" si="2860"/>
        <v>0</v>
      </c>
      <c r="TJI364" s="17">
        <f t="shared" si="2860"/>
        <v>0</v>
      </c>
      <c r="TJJ364" s="17">
        <f t="shared" si="2860"/>
        <v>0</v>
      </c>
      <c r="TJK364" s="17">
        <f t="shared" si="2860"/>
        <v>0</v>
      </c>
      <c r="TJL364" s="17">
        <f t="shared" si="2860"/>
        <v>0</v>
      </c>
      <c r="TJM364" s="17">
        <f t="shared" si="2860"/>
        <v>0</v>
      </c>
      <c r="TJN364" s="17">
        <f t="shared" si="2860"/>
        <v>0</v>
      </c>
      <c r="TJO364" s="17">
        <f t="shared" si="2860"/>
        <v>0</v>
      </c>
      <c r="TJP364" s="17">
        <f t="shared" si="2860"/>
        <v>0</v>
      </c>
      <c r="TJQ364" s="17">
        <f t="shared" si="2860"/>
        <v>0</v>
      </c>
      <c r="TJR364" s="17">
        <f t="shared" si="2860"/>
        <v>0</v>
      </c>
      <c r="TJS364" s="17">
        <f t="shared" si="2860"/>
        <v>0</v>
      </c>
      <c r="TJT364" s="17">
        <f t="shared" si="2860"/>
        <v>0</v>
      </c>
      <c r="TJU364" s="17">
        <f t="shared" si="2860"/>
        <v>0</v>
      </c>
      <c r="TJV364" s="17">
        <f t="shared" si="2860"/>
        <v>0</v>
      </c>
      <c r="TJW364" s="17">
        <f t="shared" si="2860"/>
        <v>0</v>
      </c>
      <c r="TJX364" s="17">
        <f t="shared" si="2860"/>
        <v>0</v>
      </c>
      <c r="TJY364" s="17">
        <f t="shared" si="2860"/>
        <v>0</v>
      </c>
      <c r="TJZ364" s="17">
        <f t="shared" si="2860"/>
        <v>0</v>
      </c>
      <c r="TKA364" s="17">
        <f t="shared" si="2860"/>
        <v>0</v>
      </c>
      <c r="TKB364" s="17">
        <f t="shared" si="2860"/>
        <v>0</v>
      </c>
      <c r="TKC364" s="17">
        <f t="shared" si="2860"/>
        <v>0</v>
      </c>
      <c r="TKD364" s="17">
        <f t="shared" si="2860"/>
        <v>0</v>
      </c>
      <c r="TKE364" s="17">
        <f t="shared" si="2860"/>
        <v>0</v>
      </c>
      <c r="TKF364" s="17">
        <f t="shared" si="2860"/>
        <v>0</v>
      </c>
      <c r="TKG364" s="17">
        <f t="shared" si="2860"/>
        <v>0</v>
      </c>
      <c r="TKH364" s="17">
        <f t="shared" si="2860"/>
        <v>0</v>
      </c>
      <c r="TKI364" s="17">
        <f t="shared" si="2860"/>
        <v>0</v>
      </c>
      <c r="TKJ364" s="17">
        <f t="shared" si="2860"/>
        <v>0</v>
      </c>
      <c r="TKK364" s="17">
        <f t="shared" si="2860"/>
        <v>0</v>
      </c>
      <c r="TKL364" s="17">
        <f t="shared" si="2860"/>
        <v>0</v>
      </c>
      <c r="TKM364" s="17">
        <f t="shared" si="2860"/>
        <v>0</v>
      </c>
      <c r="TKN364" s="17">
        <f t="shared" si="2860"/>
        <v>0</v>
      </c>
      <c r="TKO364" s="17">
        <f t="shared" si="2860"/>
        <v>0</v>
      </c>
      <c r="TKP364" s="17">
        <f t="shared" si="2860"/>
        <v>0</v>
      </c>
      <c r="TKQ364" s="17">
        <f t="shared" si="2860"/>
        <v>0</v>
      </c>
      <c r="TKR364" s="17">
        <f t="shared" si="2860"/>
        <v>0</v>
      </c>
      <c r="TKS364" s="17">
        <f t="shared" si="2860"/>
        <v>0</v>
      </c>
      <c r="TKT364" s="17">
        <f t="shared" si="2860"/>
        <v>0</v>
      </c>
      <c r="TKU364" s="17">
        <f t="shared" si="2860"/>
        <v>0</v>
      </c>
      <c r="TKV364" s="17">
        <f t="shared" si="2860"/>
        <v>0</v>
      </c>
      <c r="TKW364" s="17">
        <f t="shared" si="2860"/>
        <v>0</v>
      </c>
      <c r="TKX364" s="17">
        <f t="shared" si="2860"/>
        <v>0</v>
      </c>
      <c r="TKY364" s="17">
        <f t="shared" si="2860"/>
        <v>0</v>
      </c>
      <c r="TKZ364" s="17">
        <f t="shared" si="2860"/>
        <v>0</v>
      </c>
      <c r="TLA364" s="17">
        <f t="shared" si="2860"/>
        <v>0</v>
      </c>
      <c r="TLB364" s="17">
        <f t="shared" si="2860"/>
        <v>0</v>
      </c>
      <c r="TLC364" s="17">
        <f t="shared" si="2860"/>
        <v>0</v>
      </c>
      <c r="TLD364" s="17">
        <f t="shared" ref="TLD364:TNO364" si="2861">TLD108</f>
        <v>0</v>
      </c>
      <c r="TLE364" s="17">
        <f t="shared" si="2861"/>
        <v>0</v>
      </c>
      <c r="TLF364" s="17">
        <f t="shared" si="2861"/>
        <v>0</v>
      </c>
      <c r="TLG364" s="17">
        <f t="shared" si="2861"/>
        <v>0</v>
      </c>
      <c r="TLH364" s="17">
        <f t="shared" si="2861"/>
        <v>0</v>
      </c>
      <c r="TLI364" s="17">
        <f t="shared" si="2861"/>
        <v>0</v>
      </c>
      <c r="TLJ364" s="17">
        <f t="shared" si="2861"/>
        <v>0</v>
      </c>
      <c r="TLK364" s="17">
        <f t="shared" si="2861"/>
        <v>0</v>
      </c>
      <c r="TLL364" s="17">
        <f t="shared" si="2861"/>
        <v>0</v>
      </c>
      <c r="TLM364" s="17">
        <f t="shared" si="2861"/>
        <v>0</v>
      </c>
      <c r="TLN364" s="17">
        <f t="shared" si="2861"/>
        <v>0</v>
      </c>
      <c r="TLO364" s="17">
        <f t="shared" si="2861"/>
        <v>0</v>
      </c>
      <c r="TLP364" s="17">
        <f t="shared" si="2861"/>
        <v>0</v>
      </c>
      <c r="TLQ364" s="17">
        <f t="shared" si="2861"/>
        <v>0</v>
      </c>
      <c r="TLR364" s="17">
        <f t="shared" si="2861"/>
        <v>0</v>
      </c>
      <c r="TLS364" s="17">
        <f t="shared" si="2861"/>
        <v>0</v>
      </c>
      <c r="TLT364" s="17">
        <f t="shared" si="2861"/>
        <v>0</v>
      </c>
      <c r="TLU364" s="17">
        <f t="shared" si="2861"/>
        <v>0</v>
      </c>
      <c r="TLV364" s="17">
        <f t="shared" si="2861"/>
        <v>0</v>
      </c>
      <c r="TLW364" s="17">
        <f t="shared" si="2861"/>
        <v>0</v>
      </c>
      <c r="TLX364" s="17">
        <f t="shared" si="2861"/>
        <v>0</v>
      </c>
      <c r="TLY364" s="17">
        <f t="shared" si="2861"/>
        <v>0</v>
      </c>
      <c r="TLZ364" s="17">
        <f t="shared" si="2861"/>
        <v>0</v>
      </c>
      <c r="TMA364" s="17">
        <f t="shared" si="2861"/>
        <v>0</v>
      </c>
      <c r="TMB364" s="17">
        <f t="shared" si="2861"/>
        <v>0</v>
      </c>
      <c r="TMC364" s="17">
        <f t="shared" si="2861"/>
        <v>0</v>
      </c>
      <c r="TMD364" s="17">
        <f t="shared" si="2861"/>
        <v>0</v>
      </c>
      <c r="TME364" s="17">
        <f t="shared" si="2861"/>
        <v>0</v>
      </c>
      <c r="TMF364" s="17">
        <f t="shared" si="2861"/>
        <v>0</v>
      </c>
      <c r="TMG364" s="17">
        <f t="shared" si="2861"/>
        <v>0</v>
      </c>
      <c r="TMH364" s="17">
        <f t="shared" si="2861"/>
        <v>0</v>
      </c>
      <c r="TMI364" s="17">
        <f t="shared" si="2861"/>
        <v>0</v>
      </c>
      <c r="TMJ364" s="17">
        <f t="shared" si="2861"/>
        <v>0</v>
      </c>
      <c r="TMK364" s="17">
        <f t="shared" si="2861"/>
        <v>0</v>
      </c>
      <c r="TML364" s="17">
        <f t="shared" si="2861"/>
        <v>0</v>
      </c>
      <c r="TMM364" s="17">
        <f t="shared" si="2861"/>
        <v>0</v>
      </c>
      <c r="TMN364" s="17">
        <f t="shared" si="2861"/>
        <v>0</v>
      </c>
      <c r="TMO364" s="17">
        <f t="shared" si="2861"/>
        <v>0</v>
      </c>
      <c r="TMP364" s="17">
        <f t="shared" si="2861"/>
        <v>0</v>
      </c>
      <c r="TMQ364" s="17">
        <f t="shared" si="2861"/>
        <v>0</v>
      </c>
      <c r="TMR364" s="17">
        <f t="shared" si="2861"/>
        <v>0</v>
      </c>
      <c r="TMS364" s="17">
        <f t="shared" si="2861"/>
        <v>0</v>
      </c>
      <c r="TMT364" s="17">
        <f t="shared" si="2861"/>
        <v>0</v>
      </c>
      <c r="TMU364" s="17">
        <f t="shared" si="2861"/>
        <v>0</v>
      </c>
      <c r="TMV364" s="17">
        <f t="shared" si="2861"/>
        <v>0</v>
      </c>
      <c r="TMW364" s="17">
        <f t="shared" si="2861"/>
        <v>0</v>
      </c>
      <c r="TMX364" s="17">
        <f t="shared" si="2861"/>
        <v>0</v>
      </c>
      <c r="TMY364" s="17">
        <f t="shared" si="2861"/>
        <v>0</v>
      </c>
      <c r="TMZ364" s="17">
        <f t="shared" si="2861"/>
        <v>0</v>
      </c>
      <c r="TNA364" s="17">
        <f t="shared" si="2861"/>
        <v>0</v>
      </c>
      <c r="TNB364" s="17">
        <f t="shared" si="2861"/>
        <v>0</v>
      </c>
      <c r="TNC364" s="17">
        <f t="shared" si="2861"/>
        <v>0</v>
      </c>
      <c r="TND364" s="17">
        <f t="shared" si="2861"/>
        <v>0</v>
      </c>
      <c r="TNE364" s="17">
        <f t="shared" si="2861"/>
        <v>0</v>
      </c>
      <c r="TNF364" s="17">
        <f t="shared" si="2861"/>
        <v>0</v>
      </c>
      <c r="TNG364" s="17">
        <f t="shared" si="2861"/>
        <v>0</v>
      </c>
      <c r="TNH364" s="17">
        <f t="shared" si="2861"/>
        <v>0</v>
      </c>
      <c r="TNI364" s="17">
        <f t="shared" si="2861"/>
        <v>0</v>
      </c>
      <c r="TNJ364" s="17">
        <f t="shared" si="2861"/>
        <v>0</v>
      </c>
      <c r="TNK364" s="17">
        <f t="shared" si="2861"/>
        <v>0</v>
      </c>
      <c r="TNL364" s="17">
        <f t="shared" si="2861"/>
        <v>0</v>
      </c>
      <c r="TNM364" s="17">
        <f t="shared" si="2861"/>
        <v>0</v>
      </c>
      <c r="TNN364" s="17">
        <f t="shared" si="2861"/>
        <v>0</v>
      </c>
      <c r="TNO364" s="17">
        <f t="shared" si="2861"/>
        <v>0</v>
      </c>
      <c r="TNP364" s="17">
        <f t="shared" ref="TNP364:TQA364" si="2862">TNP108</f>
        <v>0</v>
      </c>
      <c r="TNQ364" s="17">
        <f t="shared" si="2862"/>
        <v>0</v>
      </c>
      <c r="TNR364" s="17">
        <f t="shared" si="2862"/>
        <v>0</v>
      </c>
      <c r="TNS364" s="17">
        <f t="shared" si="2862"/>
        <v>0</v>
      </c>
      <c r="TNT364" s="17">
        <f t="shared" si="2862"/>
        <v>0</v>
      </c>
      <c r="TNU364" s="17">
        <f t="shared" si="2862"/>
        <v>0</v>
      </c>
      <c r="TNV364" s="17">
        <f t="shared" si="2862"/>
        <v>0</v>
      </c>
      <c r="TNW364" s="17">
        <f t="shared" si="2862"/>
        <v>0</v>
      </c>
      <c r="TNX364" s="17">
        <f t="shared" si="2862"/>
        <v>0</v>
      </c>
      <c r="TNY364" s="17">
        <f t="shared" si="2862"/>
        <v>0</v>
      </c>
      <c r="TNZ364" s="17">
        <f t="shared" si="2862"/>
        <v>0</v>
      </c>
      <c r="TOA364" s="17">
        <f t="shared" si="2862"/>
        <v>0</v>
      </c>
      <c r="TOB364" s="17">
        <f t="shared" si="2862"/>
        <v>0</v>
      </c>
      <c r="TOC364" s="17">
        <f t="shared" si="2862"/>
        <v>0</v>
      </c>
      <c r="TOD364" s="17">
        <f t="shared" si="2862"/>
        <v>0</v>
      </c>
      <c r="TOE364" s="17">
        <f t="shared" si="2862"/>
        <v>0</v>
      </c>
      <c r="TOF364" s="17">
        <f t="shared" si="2862"/>
        <v>0</v>
      </c>
      <c r="TOG364" s="17">
        <f t="shared" si="2862"/>
        <v>0</v>
      </c>
      <c r="TOH364" s="17">
        <f t="shared" si="2862"/>
        <v>0</v>
      </c>
      <c r="TOI364" s="17">
        <f t="shared" si="2862"/>
        <v>0</v>
      </c>
      <c r="TOJ364" s="17">
        <f t="shared" si="2862"/>
        <v>0</v>
      </c>
      <c r="TOK364" s="17">
        <f t="shared" si="2862"/>
        <v>0</v>
      </c>
      <c r="TOL364" s="17">
        <f t="shared" si="2862"/>
        <v>0</v>
      </c>
      <c r="TOM364" s="17">
        <f t="shared" si="2862"/>
        <v>0</v>
      </c>
      <c r="TON364" s="17">
        <f t="shared" si="2862"/>
        <v>0</v>
      </c>
      <c r="TOO364" s="17">
        <f t="shared" si="2862"/>
        <v>0</v>
      </c>
      <c r="TOP364" s="17">
        <f t="shared" si="2862"/>
        <v>0</v>
      </c>
      <c r="TOQ364" s="17">
        <f t="shared" si="2862"/>
        <v>0</v>
      </c>
      <c r="TOR364" s="17">
        <f t="shared" si="2862"/>
        <v>0</v>
      </c>
      <c r="TOS364" s="17">
        <f t="shared" si="2862"/>
        <v>0</v>
      </c>
      <c r="TOT364" s="17">
        <f t="shared" si="2862"/>
        <v>0</v>
      </c>
      <c r="TOU364" s="17">
        <f t="shared" si="2862"/>
        <v>0</v>
      </c>
      <c r="TOV364" s="17">
        <f t="shared" si="2862"/>
        <v>0</v>
      </c>
      <c r="TOW364" s="17">
        <f t="shared" si="2862"/>
        <v>0</v>
      </c>
      <c r="TOX364" s="17">
        <f t="shared" si="2862"/>
        <v>0</v>
      </c>
      <c r="TOY364" s="17">
        <f t="shared" si="2862"/>
        <v>0</v>
      </c>
      <c r="TOZ364" s="17">
        <f t="shared" si="2862"/>
        <v>0</v>
      </c>
      <c r="TPA364" s="17">
        <f t="shared" si="2862"/>
        <v>0</v>
      </c>
      <c r="TPB364" s="17">
        <f t="shared" si="2862"/>
        <v>0</v>
      </c>
      <c r="TPC364" s="17">
        <f t="shared" si="2862"/>
        <v>0</v>
      </c>
      <c r="TPD364" s="17">
        <f t="shared" si="2862"/>
        <v>0</v>
      </c>
      <c r="TPE364" s="17">
        <f t="shared" si="2862"/>
        <v>0</v>
      </c>
      <c r="TPF364" s="17">
        <f t="shared" si="2862"/>
        <v>0</v>
      </c>
      <c r="TPG364" s="17">
        <f t="shared" si="2862"/>
        <v>0</v>
      </c>
      <c r="TPH364" s="17">
        <f t="shared" si="2862"/>
        <v>0</v>
      </c>
      <c r="TPI364" s="17">
        <f t="shared" si="2862"/>
        <v>0</v>
      </c>
      <c r="TPJ364" s="17">
        <f t="shared" si="2862"/>
        <v>0</v>
      </c>
      <c r="TPK364" s="17">
        <f t="shared" si="2862"/>
        <v>0</v>
      </c>
      <c r="TPL364" s="17">
        <f t="shared" si="2862"/>
        <v>0</v>
      </c>
      <c r="TPM364" s="17">
        <f t="shared" si="2862"/>
        <v>0</v>
      </c>
      <c r="TPN364" s="17">
        <f t="shared" si="2862"/>
        <v>0</v>
      </c>
      <c r="TPO364" s="17">
        <f t="shared" si="2862"/>
        <v>0</v>
      </c>
      <c r="TPP364" s="17">
        <f t="shared" si="2862"/>
        <v>0</v>
      </c>
      <c r="TPQ364" s="17">
        <f t="shared" si="2862"/>
        <v>0</v>
      </c>
      <c r="TPR364" s="17">
        <f t="shared" si="2862"/>
        <v>0</v>
      </c>
      <c r="TPS364" s="17">
        <f t="shared" si="2862"/>
        <v>0</v>
      </c>
      <c r="TPT364" s="17">
        <f t="shared" si="2862"/>
        <v>0</v>
      </c>
      <c r="TPU364" s="17">
        <f t="shared" si="2862"/>
        <v>0</v>
      </c>
      <c r="TPV364" s="17">
        <f t="shared" si="2862"/>
        <v>0</v>
      </c>
      <c r="TPW364" s="17">
        <f t="shared" si="2862"/>
        <v>0</v>
      </c>
      <c r="TPX364" s="17">
        <f t="shared" si="2862"/>
        <v>0</v>
      </c>
      <c r="TPY364" s="17">
        <f t="shared" si="2862"/>
        <v>0</v>
      </c>
      <c r="TPZ364" s="17">
        <f t="shared" si="2862"/>
        <v>0</v>
      </c>
      <c r="TQA364" s="17">
        <f t="shared" si="2862"/>
        <v>0</v>
      </c>
      <c r="TQB364" s="17">
        <f t="shared" ref="TQB364:TSM364" si="2863">TQB108</f>
        <v>0</v>
      </c>
      <c r="TQC364" s="17">
        <f t="shared" si="2863"/>
        <v>0</v>
      </c>
      <c r="TQD364" s="17">
        <f t="shared" si="2863"/>
        <v>0</v>
      </c>
      <c r="TQE364" s="17">
        <f t="shared" si="2863"/>
        <v>0</v>
      </c>
      <c r="TQF364" s="17">
        <f t="shared" si="2863"/>
        <v>0</v>
      </c>
      <c r="TQG364" s="17">
        <f t="shared" si="2863"/>
        <v>0</v>
      </c>
      <c r="TQH364" s="17">
        <f t="shared" si="2863"/>
        <v>0</v>
      </c>
      <c r="TQI364" s="17">
        <f t="shared" si="2863"/>
        <v>0</v>
      </c>
      <c r="TQJ364" s="17">
        <f t="shared" si="2863"/>
        <v>0</v>
      </c>
      <c r="TQK364" s="17">
        <f t="shared" si="2863"/>
        <v>0</v>
      </c>
      <c r="TQL364" s="17">
        <f t="shared" si="2863"/>
        <v>0</v>
      </c>
      <c r="TQM364" s="17">
        <f t="shared" si="2863"/>
        <v>0</v>
      </c>
      <c r="TQN364" s="17">
        <f t="shared" si="2863"/>
        <v>0</v>
      </c>
      <c r="TQO364" s="17">
        <f t="shared" si="2863"/>
        <v>0</v>
      </c>
      <c r="TQP364" s="17">
        <f t="shared" si="2863"/>
        <v>0</v>
      </c>
      <c r="TQQ364" s="17">
        <f t="shared" si="2863"/>
        <v>0</v>
      </c>
      <c r="TQR364" s="17">
        <f t="shared" si="2863"/>
        <v>0</v>
      </c>
      <c r="TQS364" s="17">
        <f t="shared" si="2863"/>
        <v>0</v>
      </c>
      <c r="TQT364" s="17">
        <f t="shared" si="2863"/>
        <v>0</v>
      </c>
      <c r="TQU364" s="17">
        <f t="shared" si="2863"/>
        <v>0</v>
      </c>
      <c r="TQV364" s="17">
        <f t="shared" si="2863"/>
        <v>0</v>
      </c>
      <c r="TQW364" s="17">
        <f t="shared" si="2863"/>
        <v>0</v>
      </c>
      <c r="TQX364" s="17">
        <f t="shared" si="2863"/>
        <v>0</v>
      </c>
      <c r="TQY364" s="17">
        <f t="shared" si="2863"/>
        <v>0</v>
      </c>
      <c r="TQZ364" s="17">
        <f t="shared" si="2863"/>
        <v>0</v>
      </c>
      <c r="TRA364" s="17">
        <f t="shared" si="2863"/>
        <v>0</v>
      </c>
      <c r="TRB364" s="17">
        <f t="shared" si="2863"/>
        <v>0</v>
      </c>
      <c r="TRC364" s="17">
        <f t="shared" si="2863"/>
        <v>0</v>
      </c>
      <c r="TRD364" s="17">
        <f t="shared" si="2863"/>
        <v>0</v>
      </c>
      <c r="TRE364" s="17">
        <f t="shared" si="2863"/>
        <v>0</v>
      </c>
      <c r="TRF364" s="17">
        <f t="shared" si="2863"/>
        <v>0</v>
      </c>
      <c r="TRG364" s="17">
        <f t="shared" si="2863"/>
        <v>0</v>
      </c>
      <c r="TRH364" s="17">
        <f t="shared" si="2863"/>
        <v>0</v>
      </c>
      <c r="TRI364" s="17">
        <f t="shared" si="2863"/>
        <v>0</v>
      </c>
      <c r="TRJ364" s="17">
        <f t="shared" si="2863"/>
        <v>0</v>
      </c>
      <c r="TRK364" s="17">
        <f t="shared" si="2863"/>
        <v>0</v>
      </c>
      <c r="TRL364" s="17">
        <f t="shared" si="2863"/>
        <v>0</v>
      </c>
      <c r="TRM364" s="17">
        <f t="shared" si="2863"/>
        <v>0</v>
      </c>
      <c r="TRN364" s="17">
        <f t="shared" si="2863"/>
        <v>0</v>
      </c>
      <c r="TRO364" s="17">
        <f t="shared" si="2863"/>
        <v>0</v>
      </c>
      <c r="TRP364" s="17">
        <f t="shared" si="2863"/>
        <v>0</v>
      </c>
      <c r="TRQ364" s="17">
        <f t="shared" si="2863"/>
        <v>0</v>
      </c>
      <c r="TRR364" s="17">
        <f t="shared" si="2863"/>
        <v>0</v>
      </c>
      <c r="TRS364" s="17">
        <f t="shared" si="2863"/>
        <v>0</v>
      </c>
      <c r="TRT364" s="17">
        <f t="shared" si="2863"/>
        <v>0</v>
      </c>
      <c r="TRU364" s="17">
        <f t="shared" si="2863"/>
        <v>0</v>
      </c>
      <c r="TRV364" s="17">
        <f t="shared" si="2863"/>
        <v>0</v>
      </c>
      <c r="TRW364" s="17">
        <f t="shared" si="2863"/>
        <v>0</v>
      </c>
      <c r="TRX364" s="17">
        <f t="shared" si="2863"/>
        <v>0</v>
      </c>
      <c r="TRY364" s="17">
        <f t="shared" si="2863"/>
        <v>0</v>
      </c>
      <c r="TRZ364" s="17">
        <f t="shared" si="2863"/>
        <v>0</v>
      </c>
      <c r="TSA364" s="17">
        <f t="shared" si="2863"/>
        <v>0</v>
      </c>
      <c r="TSB364" s="17">
        <f t="shared" si="2863"/>
        <v>0</v>
      </c>
      <c r="TSC364" s="17">
        <f t="shared" si="2863"/>
        <v>0</v>
      </c>
      <c r="TSD364" s="17">
        <f t="shared" si="2863"/>
        <v>0</v>
      </c>
      <c r="TSE364" s="17">
        <f t="shared" si="2863"/>
        <v>0</v>
      </c>
      <c r="TSF364" s="17">
        <f t="shared" si="2863"/>
        <v>0</v>
      </c>
      <c r="TSG364" s="17">
        <f t="shared" si="2863"/>
        <v>0</v>
      </c>
      <c r="TSH364" s="17">
        <f t="shared" si="2863"/>
        <v>0</v>
      </c>
      <c r="TSI364" s="17">
        <f t="shared" si="2863"/>
        <v>0</v>
      </c>
      <c r="TSJ364" s="17">
        <f t="shared" si="2863"/>
        <v>0</v>
      </c>
      <c r="TSK364" s="17">
        <f t="shared" si="2863"/>
        <v>0</v>
      </c>
      <c r="TSL364" s="17">
        <f t="shared" si="2863"/>
        <v>0</v>
      </c>
      <c r="TSM364" s="17">
        <f t="shared" si="2863"/>
        <v>0</v>
      </c>
      <c r="TSN364" s="17">
        <f t="shared" ref="TSN364:TUY364" si="2864">TSN108</f>
        <v>0</v>
      </c>
      <c r="TSO364" s="17">
        <f t="shared" si="2864"/>
        <v>0</v>
      </c>
      <c r="TSP364" s="17">
        <f t="shared" si="2864"/>
        <v>0</v>
      </c>
      <c r="TSQ364" s="17">
        <f t="shared" si="2864"/>
        <v>0</v>
      </c>
      <c r="TSR364" s="17">
        <f t="shared" si="2864"/>
        <v>0</v>
      </c>
      <c r="TSS364" s="17">
        <f t="shared" si="2864"/>
        <v>0</v>
      </c>
      <c r="TST364" s="17">
        <f t="shared" si="2864"/>
        <v>0</v>
      </c>
      <c r="TSU364" s="17">
        <f t="shared" si="2864"/>
        <v>0</v>
      </c>
      <c r="TSV364" s="17">
        <f t="shared" si="2864"/>
        <v>0</v>
      </c>
      <c r="TSW364" s="17">
        <f t="shared" si="2864"/>
        <v>0</v>
      </c>
      <c r="TSX364" s="17">
        <f t="shared" si="2864"/>
        <v>0</v>
      </c>
      <c r="TSY364" s="17">
        <f t="shared" si="2864"/>
        <v>0</v>
      </c>
      <c r="TSZ364" s="17">
        <f t="shared" si="2864"/>
        <v>0</v>
      </c>
      <c r="TTA364" s="17">
        <f t="shared" si="2864"/>
        <v>0</v>
      </c>
      <c r="TTB364" s="17">
        <f t="shared" si="2864"/>
        <v>0</v>
      </c>
      <c r="TTC364" s="17">
        <f t="shared" si="2864"/>
        <v>0</v>
      </c>
      <c r="TTD364" s="17">
        <f t="shared" si="2864"/>
        <v>0</v>
      </c>
      <c r="TTE364" s="17">
        <f t="shared" si="2864"/>
        <v>0</v>
      </c>
      <c r="TTF364" s="17">
        <f t="shared" si="2864"/>
        <v>0</v>
      </c>
      <c r="TTG364" s="17">
        <f t="shared" si="2864"/>
        <v>0</v>
      </c>
      <c r="TTH364" s="17">
        <f t="shared" si="2864"/>
        <v>0</v>
      </c>
      <c r="TTI364" s="17">
        <f t="shared" si="2864"/>
        <v>0</v>
      </c>
      <c r="TTJ364" s="17">
        <f t="shared" si="2864"/>
        <v>0</v>
      </c>
      <c r="TTK364" s="17">
        <f t="shared" si="2864"/>
        <v>0</v>
      </c>
      <c r="TTL364" s="17">
        <f t="shared" si="2864"/>
        <v>0</v>
      </c>
      <c r="TTM364" s="17">
        <f t="shared" si="2864"/>
        <v>0</v>
      </c>
      <c r="TTN364" s="17">
        <f t="shared" si="2864"/>
        <v>0</v>
      </c>
      <c r="TTO364" s="17">
        <f t="shared" si="2864"/>
        <v>0</v>
      </c>
      <c r="TTP364" s="17">
        <f t="shared" si="2864"/>
        <v>0</v>
      </c>
      <c r="TTQ364" s="17">
        <f t="shared" si="2864"/>
        <v>0</v>
      </c>
      <c r="TTR364" s="17">
        <f t="shared" si="2864"/>
        <v>0</v>
      </c>
      <c r="TTS364" s="17">
        <f t="shared" si="2864"/>
        <v>0</v>
      </c>
      <c r="TTT364" s="17">
        <f t="shared" si="2864"/>
        <v>0</v>
      </c>
      <c r="TTU364" s="17">
        <f t="shared" si="2864"/>
        <v>0</v>
      </c>
      <c r="TTV364" s="17">
        <f t="shared" si="2864"/>
        <v>0</v>
      </c>
      <c r="TTW364" s="17">
        <f t="shared" si="2864"/>
        <v>0</v>
      </c>
      <c r="TTX364" s="17">
        <f t="shared" si="2864"/>
        <v>0</v>
      </c>
      <c r="TTY364" s="17">
        <f t="shared" si="2864"/>
        <v>0</v>
      </c>
      <c r="TTZ364" s="17">
        <f t="shared" si="2864"/>
        <v>0</v>
      </c>
      <c r="TUA364" s="17">
        <f t="shared" si="2864"/>
        <v>0</v>
      </c>
      <c r="TUB364" s="17">
        <f t="shared" si="2864"/>
        <v>0</v>
      </c>
      <c r="TUC364" s="17">
        <f t="shared" si="2864"/>
        <v>0</v>
      </c>
      <c r="TUD364" s="17">
        <f t="shared" si="2864"/>
        <v>0</v>
      </c>
      <c r="TUE364" s="17">
        <f t="shared" si="2864"/>
        <v>0</v>
      </c>
      <c r="TUF364" s="17">
        <f t="shared" si="2864"/>
        <v>0</v>
      </c>
      <c r="TUG364" s="17">
        <f t="shared" si="2864"/>
        <v>0</v>
      </c>
      <c r="TUH364" s="17">
        <f t="shared" si="2864"/>
        <v>0</v>
      </c>
      <c r="TUI364" s="17">
        <f t="shared" si="2864"/>
        <v>0</v>
      </c>
      <c r="TUJ364" s="17">
        <f t="shared" si="2864"/>
        <v>0</v>
      </c>
      <c r="TUK364" s="17">
        <f t="shared" si="2864"/>
        <v>0</v>
      </c>
      <c r="TUL364" s="17">
        <f t="shared" si="2864"/>
        <v>0</v>
      </c>
      <c r="TUM364" s="17">
        <f t="shared" si="2864"/>
        <v>0</v>
      </c>
      <c r="TUN364" s="17">
        <f t="shared" si="2864"/>
        <v>0</v>
      </c>
      <c r="TUO364" s="17">
        <f t="shared" si="2864"/>
        <v>0</v>
      </c>
      <c r="TUP364" s="17">
        <f t="shared" si="2864"/>
        <v>0</v>
      </c>
      <c r="TUQ364" s="17">
        <f t="shared" si="2864"/>
        <v>0</v>
      </c>
      <c r="TUR364" s="17">
        <f t="shared" si="2864"/>
        <v>0</v>
      </c>
      <c r="TUS364" s="17">
        <f t="shared" si="2864"/>
        <v>0</v>
      </c>
      <c r="TUT364" s="17">
        <f t="shared" si="2864"/>
        <v>0</v>
      </c>
      <c r="TUU364" s="17">
        <f t="shared" si="2864"/>
        <v>0</v>
      </c>
      <c r="TUV364" s="17">
        <f t="shared" si="2864"/>
        <v>0</v>
      </c>
      <c r="TUW364" s="17">
        <f t="shared" si="2864"/>
        <v>0</v>
      </c>
      <c r="TUX364" s="17">
        <f t="shared" si="2864"/>
        <v>0</v>
      </c>
      <c r="TUY364" s="17">
        <f t="shared" si="2864"/>
        <v>0</v>
      </c>
      <c r="TUZ364" s="17">
        <f t="shared" ref="TUZ364:TXK364" si="2865">TUZ108</f>
        <v>0</v>
      </c>
      <c r="TVA364" s="17">
        <f t="shared" si="2865"/>
        <v>0</v>
      </c>
      <c r="TVB364" s="17">
        <f t="shared" si="2865"/>
        <v>0</v>
      </c>
      <c r="TVC364" s="17">
        <f t="shared" si="2865"/>
        <v>0</v>
      </c>
      <c r="TVD364" s="17">
        <f t="shared" si="2865"/>
        <v>0</v>
      </c>
      <c r="TVE364" s="17">
        <f t="shared" si="2865"/>
        <v>0</v>
      </c>
      <c r="TVF364" s="17">
        <f t="shared" si="2865"/>
        <v>0</v>
      </c>
      <c r="TVG364" s="17">
        <f t="shared" si="2865"/>
        <v>0</v>
      </c>
      <c r="TVH364" s="17">
        <f t="shared" si="2865"/>
        <v>0</v>
      </c>
      <c r="TVI364" s="17">
        <f t="shared" si="2865"/>
        <v>0</v>
      </c>
      <c r="TVJ364" s="17">
        <f t="shared" si="2865"/>
        <v>0</v>
      </c>
      <c r="TVK364" s="17">
        <f t="shared" si="2865"/>
        <v>0</v>
      </c>
      <c r="TVL364" s="17">
        <f t="shared" si="2865"/>
        <v>0</v>
      </c>
      <c r="TVM364" s="17">
        <f t="shared" si="2865"/>
        <v>0</v>
      </c>
      <c r="TVN364" s="17">
        <f t="shared" si="2865"/>
        <v>0</v>
      </c>
      <c r="TVO364" s="17">
        <f t="shared" si="2865"/>
        <v>0</v>
      </c>
      <c r="TVP364" s="17">
        <f t="shared" si="2865"/>
        <v>0</v>
      </c>
      <c r="TVQ364" s="17">
        <f t="shared" si="2865"/>
        <v>0</v>
      </c>
      <c r="TVR364" s="17">
        <f t="shared" si="2865"/>
        <v>0</v>
      </c>
      <c r="TVS364" s="17">
        <f t="shared" si="2865"/>
        <v>0</v>
      </c>
      <c r="TVT364" s="17">
        <f t="shared" si="2865"/>
        <v>0</v>
      </c>
      <c r="TVU364" s="17">
        <f t="shared" si="2865"/>
        <v>0</v>
      </c>
      <c r="TVV364" s="17">
        <f t="shared" si="2865"/>
        <v>0</v>
      </c>
      <c r="TVW364" s="17">
        <f t="shared" si="2865"/>
        <v>0</v>
      </c>
      <c r="TVX364" s="17">
        <f t="shared" si="2865"/>
        <v>0</v>
      </c>
      <c r="TVY364" s="17">
        <f t="shared" si="2865"/>
        <v>0</v>
      </c>
      <c r="TVZ364" s="17">
        <f t="shared" si="2865"/>
        <v>0</v>
      </c>
      <c r="TWA364" s="17">
        <f t="shared" si="2865"/>
        <v>0</v>
      </c>
      <c r="TWB364" s="17">
        <f t="shared" si="2865"/>
        <v>0</v>
      </c>
      <c r="TWC364" s="17">
        <f t="shared" si="2865"/>
        <v>0</v>
      </c>
      <c r="TWD364" s="17">
        <f t="shared" si="2865"/>
        <v>0</v>
      </c>
      <c r="TWE364" s="17">
        <f t="shared" si="2865"/>
        <v>0</v>
      </c>
      <c r="TWF364" s="17">
        <f t="shared" si="2865"/>
        <v>0</v>
      </c>
      <c r="TWG364" s="17">
        <f t="shared" si="2865"/>
        <v>0</v>
      </c>
      <c r="TWH364" s="17">
        <f t="shared" si="2865"/>
        <v>0</v>
      </c>
      <c r="TWI364" s="17">
        <f t="shared" si="2865"/>
        <v>0</v>
      </c>
      <c r="TWJ364" s="17">
        <f t="shared" si="2865"/>
        <v>0</v>
      </c>
      <c r="TWK364" s="17">
        <f t="shared" si="2865"/>
        <v>0</v>
      </c>
      <c r="TWL364" s="17">
        <f t="shared" si="2865"/>
        <v>0</v>
      </c>
      <c r="TWM364" s="17">
        <f t="shared" si="2865"/>
        <v>0</v>
      </c>
      <c r="TWN364" s="17">
        <f t="shared" si="2865"/>
        <v>0</v>
      </c>
      <c r="TWO364" s="17">
        <f t="shared" si="2865"/>
        <v>0</v>
      </c>
      <c r="TWP364" s="17">
        <f t="shared" si="2865"/>
        <v>0</v>
      </c>
      <c r="TWQ364" s="17">
        <f t="shared" si="2865"/>
        <v>0</v>
      </c>
      <c r="TWR364" s="17">
        <f t="shared" si="2865"/>
        <v>0</v>
      </c>
      <c r="TWS364" s="17">
        <f t="shared" si="2865"/>
        <v>0</v>
      </c>
      <c r="TWT364" s="17">
        <f t="shared" si="2865"/>
        <v>0</v>
      </c>
      <c r="TWU364" s="17">
        <f t="shared" si="2865"/>
        <v>0</v>
      </c>
      <c r="TWV364" s="17">
        <f t="shared" si="2865"/>
        <v>0</v>
      </c>
      <c r="TWW364" s="17">
        <f t="shared" si="2865"/>
        <v>0</v>
      </c>
      <c r="TWX364" s="17">
        <f t="shared" si="2865"/>
        <v>0</v>
      </c>
      <c r="TWY364" s="17">
        <f t="shared" si="2865"/>
        <v>0</v>
      </c>
      <c r="TWZ364" s="17">
        <f t="shared" si="2865"/>
        <v>0</v>
      </c>
      <c r="TXA364" s="17">
        <f t="shared" si="2865"/>
        <v>0</v>
      </c>
      <c r="TXB364" s="17">
        <f t="shared" si="2865"/>
        <v>0</v>
      </c>
      <c r="TXC364" s="17">
        <f t="shared" si="2865"/>
        <v>0</v>
      </c>
      <c r="TXD364" s="17">
        <f t="shared" si="2865"/>
        <v>0</v>
      </c>
      <c r="TXE364" s="17">
        <f t="shared" si="2865"/>
        <v>0</v>
      </c>
      <c r="TXF364" s="17">
        <f t="shared" si="2865"/>
        <v>0</v>
      </c>
      <c r="TXG364" s="17">
        <f t="shared" si="2865"/>
        <v>0</v>
      </c>
      <c r="TXH364" s="17">
        <f t="shared" si="2865"/>
        <v>0</v>
      </c>
      <c r="TXI364" s="17">
        <f t="shared" si="2865"/>
        <v>0</v>
      </c>
      <c r="TXJ364" s="17">
        <f t="shared" si="2865"/>
        <v>0</v>
      </c>
      <c r="TXK364" s="17">
        <f t="shared" si="2865"/>
        <v>0</v>
      </c>
      <c r="TXL364" s="17">
        <f t="shared" ref="TXL364:TZW364" si="2866">TXL108</f>
        <v>0</v>
      </c>
      <c r="TXM364" s="17">
        <f t="shared" si="2866"/>
        <v>0</v>
      </c>
      <c r="TXN364" s="17">
        <f t="shared" si="2866"/>
        <v>0</v>
      </c>
      <c r="TXO364" s="17">
        <f t="shared" si="2866"/>
        <v>0</v>
      </c>
      <c r="TXP364" s="17">
        <f t="shared" si="2866"/>
        <v>0</v>
      </c>
      <c r="TXQ364" s="17">
        <f t="shared" si="2866"/>
        <v>0</v>
      </c>
      <c r="TXR364" s="17">
        <f t="shared" si="2866"/>
        <v>0</v>
      </c>
      <c r="TXS364" s="17">
        <f t="shared" si="2866"/>
        <v>0</v>
      </c>
      <c r="TXT364" s="17">
        <f t="shared" si="2866"/>
        <v>0</v>
      </c>
      <c r="TXU364" s="17">
        <f t="shared" si="2866"/>
        <v>0</v>
      </c>
      <c r="TXV364" s="17">
        <f t="shared" si="2866"/>
        <v>0</v>
      </c>
      <c r="TXW364" s="17">
        <f t="shared" si="2866"/>
        <v>0</v>
      </c>
      <c r="TXX364" s="17">
        <f t="shared" si="2866"/>
        <v>0</v>
      </c>
      <c r="TXY364" s="17">
        <f t="shared" si="2866"/>
        <v>0</v>
      </c>
      <c r="TXZ364" s="17">
        <f t="shared" si="2866"/>
        <v>0</v>
      </c>
      <c r="TYA364" s="17">
        <f t="shared" si="2866"/>
        <v>0</v>
      </c>
      <c r="TYB364" s="17">
        <f t="shared" si="2866"/>
        <v>0</v>
      </c>
      <c r="TYC364" s="17">
        <f t="shared" si="2866"/>
        <v>0</v>
      </c>
      <c r="TYD364" s="17">
        <f t="shared" si="2866"/>
        <v>0</v>
      </c>
      <c r="TYE364" s="17">
        <f t="shared" si="2866"/>
        <v>0</v>
      </c>
      <c r="TYF364" s="17">
        <f t="shared" si="2866"/>
        <v>0</v>
      </c>
      <c r="TYG364" s="17">
        <f t="shared" si="2866"/>
        <v>0</v>
      </c>
      <c r="TYH364" s="17">
        <f t="shared" si="2866"/>
        <v>0</v>
      </c>
      <c r="TYI364" s="17">
        <f t="shared" si="2866"/>
        <v>0</v>
      </c>
      <c r="TYJ364" s="17">
        <f t="shared" si="2866"/>
        <v>0</v>
      </c>
      <c r="TYK364" s="17">
        <f t="shared" si="2866"/>
        <v>0</v>
      </c>
      <c r="TYL364" s="17">
        <f t="shared" si="2866"/>
        <v>0</v>
      </c>
      <c r="TYM364" s="17">
        <f t="shared" si="2866"/>
        <v>0</v>
      </c>
      <c r="TYN364" s="17">
        <f t="shared" si="2866"/>
        <v>0</v>
      </c>
      <c r="TYO364" s="17">
        <f t="shared" si="2866"/>
        <v>0</v>
      </c>
      <c r="TYP364" s="17">
        <f t="shared" si="2866"/>
        <v>0</v>
      </c>
      <c r="TYQ364" s="17">
        <f t="shared" si="2866"/>
        <v>0</v>
      </c>
      <c r="TYR364" s="17">
        <f t="shared" si="2866"/>
        <v>0</v>
      </c>
      <c r="TYS364" s="17">
        <f t="shared" si="2866"/>
        <v>0</v>
      </c>
      <c r="TYT364" s="17">
        <f t="shared" si="2866"/>
        <v>0</v>
      </c>
      <c r="TYU364" s="17">
        <f t="shared" si="2866"/>
        <v>0</v>
      </c>
      <c r="TYV364" s="17">
        <f t="shared" si="2866"/>
        <v>0</v>
      </c>
      <c r="TYW364" s="17">
        <f t="shared" si="2866"/>
        <v>0</v>
      </c>
      <c r="TYX364" s="17">
        <f t="shared" si="2866"/>
        <v>0</v>
      </c>
      <c r="TYY364" s="17">
        <f t="shared" si="2866"/>
        <v>0</v>
      </c>
      <c r="TYZ364" s="17">
        <f t="shared" si="2866"/>
        <v>0</v>
      </c>
      <c r="TZA364" s="17">
        <f t="shared" si="2866"/>
        <v>0</v>
      </c>
      <c r="TZB364" s="17">
        <f t="shared" si="2866"/>
        <v>0</v>
      </c>
      <c r="TZC364" s="17">
        <f t="shared" si="2866"/>
        <v>0</v>
      </c>
      <c r="TZD364" s="17">
        <f t="shared" si="2866"/>
        <v>0</v>
      </c>
      <c r="TZE364" s="17">
        <f t="shared" si="2866"/>
        <v>0</v>
      </c>
      <c r="TZF364" s="17">
        <f t="shared" si="2866"/>
        <v>0</v>
      </c>
      <c r="TZG364" s="17">
        <f t="shared" si="2866"/>
        <v>0</v>
      </c>
      <c r="TZH364" s="17">
        <f t="shared" si="2866"/>
        <v>0</v>
      </c>
      <c r="TZI364" s="17">
        <f t="shared" si="2866"/>
        <v>0</v>
      </c>
      <c r="TZJ364" s="17">
        <f t="shared" si="2866"/>
        <v>0</v>
      </c>
      <c r="TZK364" s="17">
        <f t="shared" si="2866"/>
        <v>0</v>
      </c>
      <c r="TZL364" s="17">
        <f t="shared" si="2866"/>
        <v>0</v>
      </c>
      <c r="TZM364" s="17">
        <f t="shared" si="2866"/>
        <v>0</v>
      </c>
      <c r="TZN364" s="17">
        <f t="shared" si="2866"/>
        <v>0</v>
      </c>
      <c r="TZO364" s="17">
        <f t="shared" si="2866"/>
        <v>0</v>
      </c>
      <c r="TZP364" s="17">
        <f t="shared" si="2866"/>
        <v>0</v>
      </c>
      <c r="TZQ364" s="17">
        <f t="shared" si="2866"/>
        <v>0</v>
      </c>
      <c r="TZR364" s="17">
        <f t="shared" si="2866"/>
        <v>0</v>
      </c>
      <c r="TZS364" s="17">
        <f t="shared" si="2866"/>
        <v>0</v>
      </c>
      <c r="TZT364" s="17">
        <f t="shared" si="2866"/>
        <v>0</v>
      </c>
      <c r="TZU364" s="17">
        <f t="shared" si="2866"/>
        <v>0</v>
      </c>
      <c r="TZV364" s="17">
        <f t="shared" si="2866"/>
        <v>0</v>
      </c>
      <c r="TZW364" s="17">
        <f t="shared" si="2866"/>
        <v>0</v>
      </c>
      <c r="TZX364" s="17">
        <f t="shared" ref="TZX364:UCI364" si="2867">TZX108</f>
        <v>0</v>
      </c>
      <c r="TZY364" s="17">
        <f t="shared" si="2867"/>
        <v>0</v>
      </c>
      <c r="TZZ364" s="17">
        <f t="shared" si="2867"/>
        <v>0</v>
      </c>
      <c r="UAA364" s="17">
        <f t="shared" si="2867"/>
        <v>0</v>
      </c>
      <c r="UAB364" s="17">
        <f t="shared" si="2867"/>
        <v>0</v>
      </c>
      <c r="UAC364" s="17">
        <f t="shared" si="2867"/>
        <v>0</v>
      </c>
      <c r="UAD364" s="17">
        <f t="shared" si="2867"/>
        <v>0</v>
      </c>
      <c r="UAE364" s="17">
        <f t="shared" si="2867"/>
        <v>0</v>
      </c>
      <c r="UAF364" s="17">
        <f t="shared" si="2867"/>
        <v>0</v>
      </c>
      <c r="UAG364" s="17">
        <f t="shared" si="2867"/>
        <v>0</v>
      </c>
      <c r="UAH364" s="17">
        <f t="shared" si="2867"/>
        <v>0</v>
      </c>
      <c r="UAI364" s="17">
        <f t="shared" si="2867"/>
        <v>0</v>
      </c>
      <c r="UAJ364" s="17">
        <f t="shared" si="2867"/>
        <v>0</v>
      </c>
      <c r="UAK364" s="17">
        <f t="shared" si="2867"/>
        <v>0</v>
      </c>
      <c r="UAL364" s="17">
        <f t="shared" si="2867"/>
        <v>0</v>
      </c>
      <c r="UAM364" s="17">
        <f t="shared" si="2867"/>
        <v>0</v>
      </c>
      <c r="UAN364" s="17">
        <f t="shared" si="2867"/>
        <v>0</v>
      </c>
      <c r="UAO364" s="17">
        <f t="shared" si="2867"/>
        <v>0</v>
      </c>
      <c r="UAP364" s="17">
        <f t="shared" si="2867"/>
        <v>0</v>
      </c>
      <c r="UAQ364" s="17">
        <f t="shared" si="2867"/>
        <v>0</v>
      </c>
      <c r="UAR364" s="17">
        <f t="shared" si="2867"/>
        <v>0</v>
      </c>
      <c r="UAS364" s="17">
        <f t="shared" si="2867"/>
        <v>0</v>
      </c>
      <c r="UAT364" s="17">
        <f t="shared" si="2867"/>
        <v>0</v>
      </c>
      <c r="UAU364" s="17">
        <f t="shared" si="2867"/>
        <v>0</v>
      </c>
      <c r="UAV364" s="17">
        <f t="shared" si="2867"/>
        <v>0</v>
      </c>
      <c r="UAW364" s="17">
        <f t="shared" si="2867"/>
        <v>0</v>
      </c>
      <c r="UAX364" s="17">
        <f t="shared" si="2867"/>
        <v>0</v>
      </c>
      <c r="UAY364" s="17">
        <f t="shared" si="2867"/>
        <v>0</v>
      </c>
      <c r="UAZ364" s="17">
        <f t="shared" si="2867"/>
        <v>0</v>
      </c>
      <c r="UBA364" s="17">
        <f t="shared" si="2867"/>
        <v>0</v>
      </c>
      <c r="UBB364" s="17">
        <f t="shared" si="2867"/>
        <v>0</v>
      </c>
      <c r="UBC364" s="17">
        <f t="shared" si="2867"/>
        <v>0</v>
      </c>
      <c r="UBD364" s="17">
        <f t="shared" si="2867"/>
        <v>0</v>
      </c>
      <c r="UBE364" s="17">
        <f t="shared" si="2867"/>
        <v>0</v>
      </c>
      <c r="UBF364" s="17">
        <f t="shared" si="2867"/>
        <v>0</v>
      </c>
      <c r="UBG364" s="17">
        <f t="shared" si="2867"/>
        <v>0</v>
      </c>
      <c r="UBH364" s="17">
        <f t="shared" si="2867"/>
        <v>0</v>
      </c>
      <c r="UBI364" s="17">
        <f t="shared" si="2867"/>
        <v>0</v>
      </c>
      <c r="UBJ364" s="17">
        <f t="shared" si="2867"/>
        <v>0</v>
      </c>
      <c r="UBK364" s="17">
        <f t="shared" si="2867"/>
        <v>0</v>
      </c>
      <c r="UBL364" s="17">
        <f t="shared" si="2867"/>
        <v>0</v>
      </c>
      <c r="UBM364" s="17">
        <f t="shared" si="2867"/>
        <v>0</v>
      </c>
      <c r="UBN364" s="17">
        <f t="shared" si="2867"/>
        <v>0</v>
      </c>
      <c r="UBO364" s="17">
        <f t="shared" si="2867"/>
        <v>0</v>
      </c>
      <c r="UBP364" s="17">
        <f t="shared" si="2867"/>
        <v>0</v>
      </c>
      <c r="UBQ364" s="17">
        <f t="shared" si="2867"/>
        <v>0</v>
      </c>
      <c r="UBR364" s="17">
        <f t="shared" si="2867"/>
        <v>0</v>
      </c>
      <c r="UBS364" s="17">
        <f t="shared" si="2867"/>
        <v>0</v>
      </c>
      <c r="UBT364" s="17">
        <f t="shared" si="2867"/>
        <v>0</v>
      </c>
      <c r="UBU364" s="17">
        <f t="shared" si="2867"/>
        <v>0</v>
      </c>
      <c r="UBV364" s="17">
        <f t="shared" si="2867"/>
        <v>0</v>
      </c>
      <c r="UBW364" s="17">
        <f t="shared" si="2867"/>
        <v>0</v>
      </c>
      <c r="UBX364" s="17">
        <f t="shared" si="2867"/>
        <v>0</v>
      </c>
      <c r="UBY364" s="17">
        <f t="shared" si="2867"/>
        <v>0</v>
      </c>
      <c r="UBZ364" s="17">
        <f t="shared" si="2867"/>
        <v>0</v>
      </c>
      <c r="UCA364" s="17">
        <f t="shared" si="2867"/>
        <v>0</v>
      </c>
      <c r="UCB364" s="17">
        <f t="shared" si="2867"/>
        <v>0</v>
      </c>
      <c r="UCC364" s="17">
        <f t="shared" si="2867"/>
        <v>0</v>
      </c>
      <c r="UCD364" s="17">
        <f t="shared" si="2867"/>
        <v>0</v>
      </c>
      <c r="UCE364" s="17">
        <f t="shared" si="2867"/>
        <v>0</v>
      </c>
      <c r="UCF364" s="17">
        <f t="shared" si="2867"/>
        <v>0</v>
      </c>
      <c r="UCG364" s="17">
        <f t="shared" si="2867"/>
        <v>0</v>
      </c>
      <c r="UCH364" s="17">
        <f t="shared" si="2867"/>
        <v>0</v>
      </c>
      <c r="UCI364" s="17">
        <f t="shared" si="2867"/>
        <v>0</v>
      </c>
      <c r="UCJ364" s="17">
        <f t="shared" ref="UCJ364:UEU364" si="2868">UCJ108</f>
        <v>0</v>
      </c>
      <c r="UCK364" s="17">
        <f t="shared" si="2868"/>
        <v>0</v>
      </c>
      <c r="UCL364" s="17">
        <f t="shared" si="2868"/>
        <v>0</v>
      </c>
      <c r="UCM364" s="17">
        <f t="shared" si="2868"/>
        <v>0</v>
      </c>
      <c r="UCN364" s="17">
        <f t="shared" si="2868"/>
        <v>0</v>
      </c>
      <c r="UCO364" s="17">
        <f t="shared" si="2868"/>
        <v>0</v>
      </c>
      <c r="UCP364" s="17">
        <f t="shared" si="2868"/>
        <v>0</v>
      </c>
      <c r="UCQ364" s="17">
        <f t="shared" si="2868"/>
        <v>0</v>
      </c>
      <c r="UCR364" s="17">
        <f t="shared" si="2868"/>
        <v>0</v>
      </c>
      <c r="UCS364" s="17">
        <f t="shared" si="2868"/>
        <v>0</v>
      </c>
      <c r="UCT364" s="17">
        <f t="shared" si="2868"/>
        <v>0</v>
      </c>
      <c r="UCU364" s="17">
        <f t="shared" si="2868"/>
        <v>0</v>
      </c>
      <c r="UCV364" s="17">
        <f t="shared" si="2868"/>
        <v>0</v>
      </c>
      <c r="UCW364" s="17">
        <f t="shared" si="2868"/>
        <v>0</v>
      </c>
      <c r="UCX364" s="17">
        <f t="shared" si="2868"/>
        <v>0</v>
      </c>
      <c r="UCY364" s="17">
        <f t="shared" si="2868"/>
        <v>0</v>
      </c>
      <c r="UCZ364" s="17">
        <f t="shared" si="2868"/>
        <v>0</v>
      </c>
      <c r="UDA364" s="17">
        <f t="shared" si="2868"/>
        <v>0</v>
      </c>
      <c r="UDB364" s="17">
        <f t="shared" si="2868"/>
        <v>0</v>
      </c>
      <c r="UDC364" s="17">
        <f t="shared" si="2868"/>
        <v>0</v>
      </c>
      <c r="UDD364" s="17">
        <f t="shared" si="2868"/>
        <v>0</v>
      </c>
      <c r="UDE364" s="17">
        <f t="shared" si="2868"/>
        <v>0</v>
      </c>
      <c r="UDF364" s="17">
        <f t="shared" si="2868"/>
        <v>0</v>
      </c>
      <c r="UDG364" s="17">
        <f t="shared" si="2868"/>
        <v>0</v>
      </c>
      <c r="UDH364" s="17">
        <f t="shared" si="2868"/>
        <v>0</v>
      </c>
      <c r="UDI364" s="17">
        <f t="shared" si="2868"/>
        <v>0</v>
      </c>
      <c r="UDJ364" s="17">
        <f t="shared" si="2868"/>
        <v>0</v>
      </c>
      <c r="UDK364" s="17">
        <f t="shared" si="2868"/>
        <v>0</v>
      </c>
      <c r="UDL364" s="17">
        <f t="shared" si="2868"/>
        <v>0</v>
      </c>
      <c r="UDM364" s="17">
        <f t="shared" si="2868"/>
        <v>0</v>
      </c>
      <c r="UDN364" s="17">
        <f t="shared" si="2868"/>
        <v>0</v>
      </c>
      <c r="UDO364" s="17">
        <f t="shared" si="2868"/>
        <v>0</v>
      </c>
      <c r="UDP364" s="17">
        <f t="shared" si="2868"/>
        <v>0</v>
      </c>
      <c r="UDQ364" s="17">
        <f t="shared" si="2868"/>
        <v>0</v>
      </c>
      <c r="UDR364" s="17">
        <f t="shared" si="2868"/>
        <v>0</v>
      </c>
      <c r="UDS364" s="17">
        <f t="shared" si="2868"/>
        <v>0</v>
      </c>
      <c r="UDT364" s="17">
        <f t="shared" si="2868"/>
        <v>0</v>
      </c>
      <c r="UDU364" s="17">
        <f t="shared" si="2868"/>
        <v>0</v>
      </c>
      <c r="UDV364" s="17">
        <f t="shared" si="2868"/>
        <v>0</v>
      </c>
      <c r="UDW364" s="17">
        <f t="shared" si="2868"/>
        <v>0</v>
      </c>
      <c r="UDX364" s="17">
        <f t="shared" si="2868"/>
        <v>0</v>
      </c>
      <c r="UDY364" s="17">
        <f t="shared" si="2868"/>
        <v>0</v>
      </c>
      <c r="UDZ364" s="17">
        <f t="shared" si="2868"/>
        <v>0</v>
      </c>
      <c r="UEA364" s="17">
        <f t="shared" si="2868"/>
        <v>0</v>
      </c>
      <c r="UEB364" s="17">
        <f t="shared" si="2868"/>
        <v>0</v>
      </c>
      <c r="UEC364" s="17">
        <f t="shared" si="2868"/>
        <v>0</v>
      </c>
      <c r="UED364" s="17">
        <f t="shared" si="2868"/>
        <v>0</v>
      </c>
      <c r="UEE364" s="17">
        <f t="shared" si="2868"/>
        <v>0</v>
      </c>
      <c r="UEF364" s="17">
        <f t="shared" si="2868"/>
        <v>0</v>
      </c>
      <c r="UEG364" s="17">
        <f t="shared" si="2868"/>
        <v>0</v>
      </c>
      <c r="UEH364" s="17">
        <f t="shared" si="2868"/>
        <v>0</v>
      </c>
      <c r="UEI364" s="17">
        <f t="shared" si="2868"/>
        <v>0</v>
      </c>
      <c r="UEJ364" s="17">
        <f t="shared" si="2868"/>
        <v>0</v>
      </c>
      <c r="UEK364" s="17">
        <f t="shared" si="2868"/>
        <v>0</v>
      </c>
      <c r="UEL364" s="17">
        <f t="shared" si="2868"/>
        <v>0</v>
      </c>
      <c r="UEM364" s="17">
        <f t="shared" si="2868"/>
        <v>0</v>
      </c>
      <c r="UEN364" s="17">
        <f t="shared" si="2868"/>
        <v>0</v>
      </c>
      <c r="UEO364" s="17">
        <f t="shared" si="2868"/>
        <v>0</v>
      </c>
      <c r="UEP364" s="17">
        <f t="shared" si="2868"/>
        <v>0</v>
      </c>
      <c r="UEQ364" s="17">
        <f t="shared" si="2868"/>
        <v>0</v>
      </c>
      <c r="UER364" s="17">
        <f t="shared" si="2868"/>
        <v>0</v>
      </c>
      <c r="UES364" s="17">
        <f t="shared" si="2868"/>
        <v>0</v>
      </c>
      <c r="UET364" s="17">
        <f t="shared" si="2868"/>
        <v>0</v>
      </c>
      <c r="UEU364" s="17">
        <f t="shared" si="2868"/>
        <v>0</v>
      </c>
      <c r="UEV364" s="17">
        <f t="shared" ref="UEV364:UHG364" si="2869">UEV108</f>
        <v>0</v>
      </c>
      <c r="UEW364" s="17">
        <f t="shared" si="2869"/>
        <v>0</v>
      </c>
      <c r="UEX364" s="17">
        <f t="shared" si="2869"/>
        <v>0</v>
      </c>
      <c r="UEY364" s="17">
        <f t="shared" si="2869"/>
        <v>0</v>
      </c>
      <c r="UEZ364" s="17">
        <f t="shared" si="2869"/>
        <v>0</v>
      </c>
      <c r="UFA364" s="17">
        <f t="shared" si="2869"/>
        <v>0</v>
      </c>
      <c r="UFB364" s="17">
        <f t="shared" si="2869"/>
        <v>0</v>
      </c>
      <c r="UFC364" s="17">
        <f t="shared" si="2869"/>
        <v>0</v>
      </c>
      <c r="UFD364" s="17">
        <f t="shared" si="2869"/>
        <v>0</v>
      </c>
      <c r="UFE364" s="17">
        <f t="shared" si="2869"/>
        <v>0</v>
      </c>
      <c r="UFF364" s="17">
        <f t="shared" si="2869"/>
        <v>0</v>
      </c>
      <c r="UFG364" s="17">
        <f t="shared" si="2869"/>
        <v>0</v>
      </c>
      <c r="UFH364" s="17">
        <f t="shared" si="2869"/>
        <v>0</v>
      </c>
      <c r="UFI364" s="17">
        <f t="shared" si="2869"/>
        <v>0</v>
      </c>
      <c r="UFJ364" s="17">
        <f t="shared" si="2869"/>
        <v>0</v>
      </c>
      <c r="UFK364" s="17">
        <f t="shared" si="2869"/>
        <v>0</v>
      </c>
      <c r="UFL364" s="17">
        <f t="shared" si="2869"/>
        <v>0</v>
      </c>
      <c r="UFM364" s="17">
        <f t="shared" si="2869"/>
        <v>0</v>
      </c>
      <c r="UFN364" s="17">
        <f t="shared" si="2869"/>
        <v>0</v>
      </c>
      <c r="UFO364" s="17">
        <f t="shared" si="2869"/>
        <v>0</v>
      </c>
      <c r="UFP364" s="17">
        <f t="shared" si="2869"/>
        <v>0</v>
      </c>
      <c r="UFQ364" s="17">
        <f t="shared" si="2869"/>
        <v>0</v>
      </c>
      <c r="UFR364" s="17">
        <f t="shared" si="2869"/>
        <v>0</v>
      </c>
      <c r="UFS364" s="17">
        <f t="shared" si="2869"/>
        <v>0</v>
      </c>
      <c r="UFT364" s="17">
        <f t="shared" si="2869"/>
        <v>0</v>
      </c>
      <c r="UFU364" s="17">
        <f t="shared" si="2869"/>
        <v>0</v>
      </c>
      <c r="UFV364" s="17">
        <f t="shared" si="2869"/>
        <v>0</v>
      </c>
      <c r="UFW364" s="17">
        <f t="shared" si="2869"/>
        <v>0</v>
      </c>
      <c r="UFX364" s="17">
        <f t="shared" si="2869"/>
        <v>0</v>
      </c>
      <c r="UFY364" s="17">
        <f t="shared" si="2869"/>
        <v>0</v>
      </c>
      <c r="UFZ364" s="17">
        <f t="shared" si="2869"/>
        <v>0</v>
      </c>
      <c r="UGA364" s="17">
        <f t="shared" si="2869"/>
        <v>0</v>
      </c>
      <c r="UGB364" s="17">
        <f t="shared" si="2869"/>
        <v>0</v>
      </c>
      <c r="UGC364" s="17">
        <f t="shared" si="2869"/>
        <v>0</v>
      </c>
      <c r="UGD364" s="17">
        <f t="shared" si="2869"/>
        <v>0</v>
      </c>
      <c r="UGE364" s="17">
        <f t="shared" si="2869"/>
        <v>0</v>
      </c>
      <c r="UGF364" s="17">
        <f t="shared" si="2869"/>
        <v>0</v>
      </c>
      <c r="UGG364" s="17">
        <f t="shared" si="2869"/>
        <v>0</v>
      </c>
      <c r="UGH364" s="17">
        <f t="shared" si="2869"/>
        <v>0</v>
      </c>
      <c r="UGI364" s="17">
        <f t="shared" si="2869"/>
        <v>0</v>
      </c>
      <c r="UGJ364" s="17">
        <f t="shared" si="2869"/>
        <v>0</v>
      </c>
      <c r="UGK364" s="17">
        <f t="shared" si="2869"/>
        <v>0</v>
      </c>
      <c r="UGL364" s="17">
        <f t="shared" si="2869"/>
        <v>0</v>
      </c>
      <c r="UGM364" s="17">
        <f t="shared" si="2869"/>
        <v>0</v>
      </c>
      <c r="UGN364" s="17">
        <f t="shared" si="2869"/>
        <v>0</v>
      </c>
      <c r="UGO364" s="17">
        <f t="shared" si="2869"/>
        <v>0</v>
      </c>
      <c r="UGP364" s="17">
        <f t="shared" si="2869"/>
        <v>0</v>
      </c>
      <c r="UGQ364" s="17">
        <f t="shared" si="2869"/>
        <v>0</v>
      </c>
      <c r="UGR364" s="17">
        <f t="shared" si="2869"/>
        <v>0</v>
      </c>
      <c r="UGS364" s="17">
        <f t="shared" si="2869"/>
        <v>0</v>
      </c>
      <c r="UGT364" s="17">
        <f t="shared" si="2869"/>
        <v>0</v>
      </c>
      <c r="UGU364" s="17">
        <f t="shared" si="2869"/>
        <v>0</v>
      </c>
      <c r="UGV364" s="17">
        <f t="shared" si="2869"/>
        <v>0</v>
      </c>
      <c r="UGW364" s="17">
        <f t="shared" si="2869"/>
        <v>0</v>
      </c>
      <c r="UGX364" s="17">
        <f t="shared" si="2869"/>
        <v>0</v>
      </c>
      <c r="UGY364" s="17">
        <f t="shared" si="2869"/>
        <v>0</v>
      </c>
      <c r="UGZ364" s="17">
        <f t="shared" si="2869"/>
        <v>0</v>
      </c>
      <c r="UHA364" s="17">
        <f t="shared" si="2869"/>
        <v>0</v>
      </c>
      <c r="UHB364" s="17">
        <f t="shared" si="2869"/>
        <v>0</v>
      </c>
      <c r="UHC364" s="17">
        <f t="shared" si="2869"/>
        <v>0</v>
      </c>
      <c r="UHD364" s="17">
        <f t="shared" si="2869"/>
        <v>0</v>
      </c>
      <c r="UHE364" s="17">
        <f t="shared" si="2869"/>
        <v>0</v>
      </c>
      <c r="UHF364" s="17">
        <f t="shared" si="2869"/>
        <v>0</v>
      </c>
      <c r="UHG364" s="17">
        <f t="shared" si="2869"/>
        <v>0</v>
      </c>
      <c r="UHH364" s="17">
        <f t="shared" ref="UHH364:UJS364" si="2870">UHH108</f>
        <v>0</v>
      </c>
      <c r="UHI364" s="17">
        <f t="shared" si="2870"/>
        <v>0</v>
      </c>
      <c r="UHJ364" s="17">
        <f t="shared" si="2870"/>
        <v>0</v>
      </c>
      <c r="UHK364" s="17">
        <f t="shared" si="2870"/>
        <v>0</v>
      </c>
      <c r="UHL364" s="17">
        <f t="shared" si="2870"/>
        <v>0</v>
      </c>
      <c r="UHM364" s="17">
        <f t="shared" si="2870"/>
        <v>0</v>
      </c>
      <c r="UHN364" s="17">
        <f t="shared" si="2870"/>
        <v>0</v>
      </c>
      <c r="UHO364" s="17">
        <f t="shared" si="2870"/>
        <v>0</v>
      </c>
      <c r="UHP364" s="17">
        <f t="shared" si="2870"/>
        <v>0</v>
      </c>
      <c r="UHQ364" s="17">
        <f t="shared" si="2870"/>
        <v>0</v>
      </c>
      <c r="UHR364" s="17">
        <f t="shared" si="2870"/>
        <v>0</v>
      </c>
      <c r="UHS364" s="17">
        <f t="shared" si="2870"/>
        <v>0</v>
      </c>
      <c r="UHT364" s="17">
        <f t="shared" si="2870"/>
        <v>0</v>
      </c>
      <c r="UHU364" s="17">
        <f t="shared" si="2870"/>
        <v>0</v>
      </c>
      <c r="UHV364" s="17">
        <f t="shared" si="2870"/>
        <v>0</v>
      </c>
      <c r="UHW364" s="17">
        <f t="shared" si="2870"/>
        <v>0</v>
      </c>
      <c r="UHX364" s="17">
        <f t="shared" si="2870"/>
        <v>0</v>
      </c>
      <c r="UHY364" s="17">
        <f t="shared" si="2870"/>
        <v>0</v>
      </c>
      <c r="UHZ364" s="17">
        <f t="shared" si="2870"/>
        <v>0</v>
      </c>
      <c r="UIA364" s="17">
        <f t="shared" si="2870"/>
        <v>0</v>
      </c>
      <c r="UIB364" s="17">
        <f t="shared" si="2870"/>
        <v>0</v>
      </c>
      <c r="UIC364" s="17">
        <f t="shared" si="2870"/>
        <v>0</v>
      </c>
      <c r="UID364" s="17">
        <f t="shared" si="2870"/>
        <v>0</v>
      </c>
      <c r="UIE364" s="17">
        <f t="shared" si="2870"/>
        <v>0</v>
      </c>
      <c r="UIF364" s="17">
        <f t="shared" si="2870"/>
        <v>0</v>
      </c>
      <c r="UIG364" s="17">
        <f t="shared" si="2870"/>
        <v>0</v>
      </c>
      <c r="UIH364" s="17">
        <f t="shared" si="2870"/>
        <v>0</v>
      </c>
      <c r="UII364" s="17">
        <f t="shared" si="2870"/>
        <v>0</v>
      </c>
      <c r="UIJ364" s="17">
        <f t="shared" si="2870"/>
        <v>0</v>
      </c>
      <c r="UIK364" s="17">
        <f t="shared" si="2870"/>
        <v>0</v>
      </c>
      <c r="UIL364" s="17">
        <f t="shared" si="2870"/>
        <v>0</v>
      </c>
      <c r="UIM364" s="17">
        <f t="shared" si="2870"/>
        <v>0</v>
      </c>
      <c r="UIN364" s="17">
        <f t="shared" si="2870"/>
        <v>0</v>
      </c>
      <c r="UIO364" s="17">
        <f t="shared" si="2870"/>
        <v>0</v>
      </c>
      <c r="UIP364" s="17">
        <f t="shared" si="2870"/>
        <v>0</v>
      </c>
      <c r="UIQ364" s="17">
        <f t="shared" si="2870"/>
        <v>0</v>
      </c>
      <c r="UIR364" s="17">
        <f t="shared" si="2870"/>
        <v>0</v>
      </c>
      <c r="UIS364" s="17">
        <f t="shared" si="2870"/>
        <v>0</v>
      </c>
      <c r="UIT364" s="17">
        <f t="shared" si="2870"/>
        <v>0</v>
      </c>
      <c r="UIU364" s="17">
        <f t="shared" si="2870"/>
        <v>0</v>
      </c>
      <c r="UIV364" s="17">
        <f t="shared" si="2870"/>
        <v>0</v>
      </c>
      <c r="UIW364" s="17">
        <f t="shared" si="2870"/>
        <v>0</v>
      </c>
      <c r="UIX364" s="17">
        <f t="shared" si="2870"/>
        <v>0</v>
      </c>
      <c r="UIY364" s="17">
        <f t="shared" si="2870"/>
        <v>0</v>
      </c>
      <c r="UIZ364" s="17">
        <f t="shared" si="2870"/>
        <v>0</v>
      </c>
      <c r="UJA364" s="17">
        <f t="shared" si="2870"/>
        <v>0</v>
      </c>
      <c r="UJB364" s="17">
        <f t="shared" si="2870"/>
        <v>0</v>
      </c>
      <c r="UJC364" s="17">
        <f t="shared" si="2870"/>
        <v>0</v>
      </c>
      <c r="UJD364" s="17">
        <f t="shared" si="2870"/>
        <v>0</v>
      </c>
      <c r="UJE364" s="17">
        <f t="shared" si="2870"/>
        <v>0</v>
      </c>
      <c r="UJF364" s="17">
        <f t="shared" si="2870"/>
        <v>0</v>
      </c>
      <c r="UJG364" s="17">
        <f t="shared" si="2870"/>
        <v>0</v>
      </c>
      <c r="UJH364" s="17">
        <f t="shared" si="2870"/>
        <v>0</v>
      </c>
      <c r="UJI364" s="17">
        <f t="shared" si="2870"/>
        <v>0</v>
      </c>
      <c r="UJJ364" s="17">
        <f t="shared" si="2870"/>
        <v>0</v>
      </c>
      <c r="UJK364" s="17">
        <f t="shared" si="2870"/>
        <v>0</v>
      </c>
      <c r="UJL364" s="17">
        <f t="shared" si="2870"/>
        <v>0</v>
      </c>
      <c r="UJM364" s="17">
        <f t="shared" si="2870"/>
        <v>0</v>
      </c>
      <c r="UJN364" s="17">
        <f t="shared" si="2870"/>
        <v>0</v>
      </c>
      <c r="UJO364" s="17">
        <f t="shared" si="2870"/>
        <v>0</v>
      </c>
      <c r="UJP364" s="17">
        <f t="shared" si="2870"/>
        <v>0</v>
      </c>
      <c r="UJQ364" s="17">
        <f t="shared" si="2870"/>
        <v>0</v>
      </c>
      <c r="UJR364" s="17">
        <f t="shared" si="2870"/>
        <v>0</v>
      </c>
      <c r="UJS364" s="17">
        <f t="shared" si="2870"/>
        <v>0</v>
      </c>
      <c r="UJT364" s="17">
        <f t="shared" ref="UJT364:UME364" si="2871">UJT108</f>
        <v>0</v>
      </c>
      <c r="UJU364" s="17">
        <f t="shared" si="2871"/>
        <v>0</v>
      </c>
      <c r="UJV364" s="17">
        <f t="shared" si="2871"/>
        <v>0</v>
      </c>
      <c r="UJW364" s="17">
        <f t="shared" si="2871"/>
        <v>0</v>
      </c>
      <c r="UJX364" s="17">
        <f t="shared" si="2871"/>
        <v>0</v>
      </c>
      <c r="UJY364" s="17">
        <f t="shared" si="2871"/>
        <v>0</v>
      </c>
      <c r="UJZ364" s="17">
        <f t="shared" si="2871"/>
        <v>0</v>
      </c>
      <c r="UKA364" s="17">
        <f t="shared" si="2871"/>
        <v>0</v>
      </c>
      <c r="UKB364" s="17">
        <f t="shared" si="2871"/>
        <v>0</v>
      </c>
      <c r="UKC364" s="17">
        <f t="shared" si="2871"/>
        <v>0</v>
      </c>
      <c r="UKD364" s="17">
        <f t="shared" si="2871"/>
        <v>0</v>
      </c>
      <c r="UKE364" s="17">
        <f t="shared" si="2871"/>
        <v>0</v>
      </c>
      <c r="UKF364" s="17">
        <f t="shared" si="2871"/>
        <v>0</v>
      </c>
      <c r="UKG364" s="17">
        <f t="shared" si="2871"/>
        <v>0</v>
      </c>
      <c r="UKH364" s="17">
        <f t="shared" si="2871"/>
        <v>0</v>
      </c>
      <c r="UKI364" s="17">
        <f t="shared" si="2871"/>
        <v>0</v>
      </c>
      <c r="UKJ364" s="17">
        <f t="shared" si="2871"/>
        <v>0</v>
      </c>
      <c r="UKK364" s="17">
        <f t="shared" si="2871"/>
        <v>0</v>
      </c>
      <c r="UKL364" s="17">
        <f t="shared" si="2871"/>
        <v>0</v>
      </c>
      <c r="UKM364" s="17">
        <f t="shared" si="2871"/>
        <v>0</v>
      </c>
      <c r="UKN364" s="17">
        <f t="shared" si="2871"/>
        <v>0</v>
      </c>
      <c r="UKO364" s="17">
        <f t="shared" si="2871"/>
        <v>0</v>
      </c>
      <c r="UKP364" s="17">
        <f t="shared" si="2871"/>
        <v>0</v>
      </c>
      <c r="UKQ364" s="17">
        <f t="shared" si="2871"/>
        <v>0</v>
      </c>
      <c r="UKR364" s="17">
        <f t="shared" si="2871"/>
        <v>0</v>
      </c>
      <c r="UKS364" s="17">
        <f t="shared" si="2871"/>
        <v>0</v>
      </c>
      <c r="UKT364" s="17">
        <f t="shared" si="2871"/>
        <v>0</v>
      </c>
      <c r="UKU364" s="17">
        <f t="shared" si="2871"/>
        <v>0</v>
      </c>
      <c r="UKV364" s="17">
        <f t="shared" si="2871"/>
        <v>0</v>
      </c>
      <c r="UKW364" s="17">
        <f t="shared" si="2871"/>
        <v>0</v>
      </c>
      <c r="UKX364" s="17">
        <f t="shared" si="2871"/>
        <v>0</v>
      </c>
      <c r="UKY364" s="17">
        <f t="shared" si="2871"/>
        <v>0</v>
      </c>
      <c r="UKZ364" s="17">
        <f t="shared" si="2871"/>
        <v>0</v>
      </c>
      <c r="ULA364" s="17">
        <f t="shared" si="2871"/>
        <v>0</v>
      </c>
      <c r="ULB364" s="17">
        <f t="shared" si="2871"/>
        <v>0</v>
      </c>
      <c r="ULC364" s="17">
        <f t="shared" si="2871"/>
        <v>0</v>
      </c>
      <c r="ULD364" s="17">
        <f t="shared" si="2871"/>
        <v>0</v>
      </c>
      <c r="ULE364" s="17">
        <f t="shared" si="2871"/>
        <v>0</v>
      </c>
      <c r="ULF364" s="17">
        <f t="shared" si="2871"/>
        <v>0</v>
      </c>
      <c r="ULG364" s="17">
        <f t="shared" si="2871"/>
        <v>0</v>
      </c>
      <c r="ULH364" s="17">
        <f t="shared" si="2871"/>
        <v>0</v>
      </c>
      <c r="ULI364" s="17">
        <f t="shared" si="2871"/>
        <v>0</v>
      </c>
      <c r="ULJ364" s="17">
        <f t="shared" si="2871"/>
        <v>0</v>
      </c>
      <c r="ULK364" s="17">
        <f t="shared" si="2871"/>
        <v>0</v>
      </c>
      <c r="ULL364" s="17">
        <f t="shared" si="2871"/>
        <v>0</v>
      </c>
      <c r="ULM364" s="17">
        <f t="shared" si="2871"/>
        <v>0</v>
      </c>
      <c r="ULN364" s="17">
        <f t="shared" si="2871"/>
        <v>0</v>
      </c>
      <c r="ULO364" s="17">
        <f t="shared" si="2871"/>
        <v>0</v>
      </c>
      <c r="ULP364" s="17">
        <f t="shared" si="2871"/>
        <v>0</v>
      </c>
      <c r="ULQ364" s="17">
        <f t="shared" si="2871"/>
        <v>0</v>
      </c>
      <c r="ULR364" s="17">
        <f t="shared" si="2871"/>
        <v>0</v>
      </c>
      <c r="ULS364" s="17">
        <f t="shared" si="2871"/>
        <v>0</v>
      </c>
      <c r="ULT364" s="17">
        <f t="shared" si="2871"/>
        <v>0</v>
      </c>
      <c r="ULU364" s="17">
        <f t="shared" si="2871"/>
        <v>0</v>
      </c>
      <c r="ULV364" s="17">
        <f t="shared" si="2871"/>
        <v>0</v>
      </c>
      <c r="ULW364" s="17">
        <f t="shared" si="2871"/>
        <v>0</v>
      </c>
      <c r="ULX364" s="17">
        <f t="shared" si="2871"/>
        <v>0</v>
      </c>
      <c r="ULY364" s="17">
        <f t="shared" si="2871"/>
        <v>0</v>
      </c>
      <c r="ULZ364" s="17">
        <f t="shared" si="2871"/>
        <v>0</v>
      </c>
      <c r="UMA364" s="17">
        <f t="shared" si="2871"/>
        <v>0</v>
      </c>
      <c r="UMB364" s="17">
        <f t="shared" si="2871"/>
        <v>0</v>
      </c>
      <c r="UMC364" s="17">
        <f t="shared" si="2871"/>
        <v>0</v>
      </c>
      <c r="UMD364" s="17">
        <f t="shared" si="2871"/>
        <v>0</v>
      </c>
      <c r="UME364" s="17">
        <f t="shared" si="2871"/>
        <v>0</v>
      </c>
      <c r="UMF364" s="17">
        <f t="shared" ref="UMF364:UOQ364" si="2872">UMF108</f>
        <v>0</v>
      </c>
      <c r="UMG364" s="17">
        <f t="shared" si="2872"/>
        <v>0</v>
      </c>
      <c r="UMH364" s="17">
        <f t="shared" si="2872"/>
        <v>0</v>
      </c>
      <c r="UMI364" s="17">
        <f t="shared" si="2872"/>
        <v>0</v>
      </c>
      <c r="UMJ364" s="17">
        <f t="shared" si="2872"/>
        <v>0</v>
      </c>
      <c r="UMK364" s="17">
        <f t="shared" si="2872"/>
        <v>0</v>
      </c>
      <c r="UML364" s="17">
        <f t="shared" si="2872"/>
        <v>0</v>
      </c>
      <c r="UMM364" s="17">
        <f t="shared" si="2872"/>
        <v>0</v>
      </c>
      <c r="UMN364" s="17">
        <f t="shared" si="2872"/>
        <v>0</v>
      </c>
      <c r="UMO364" s="17">
        <f t="shared" si="2872"/>
        <v>0</v>
      </c>
      <c r="UMP364" s="17">
        <f t="shared" si="2872"/>
        <v>0</v>
      </c>
      <c r="UMQ364" s="17">
        <f t="shared" si="2872"/>
        <v>0</v>
      </c>
      <c r="UMR364" s="17">
        <f t="shared" si="2872"/>
        <v>0</v>
      </c>
      <c r="UMS364" s="17">
        <f t="shared" si="2872"/>
        <v>0</v>
      </c>
      <c r="UMT364" s="17">
        <f t="shared" si="2872"/>
        <v>0</v>
      </c>
      <c r="UMU364" s="17">
        <f t="shared" si="2872"/>
        <v>0</v>
      </c>
      <c r="UMV364" s="17">
        <f t="shared" si="2872"/>
        <v>0</v>
      </c>
      <c r="UMW364" s="17">
        <f t="shared" si="2872"/>
        <v>0</v>
      </c>
      <c r="UMX364" s="17">
        <f t="shared" si="2872"/>
        <v>0</v>
      </c>
      <c r="UMY364" s="17">
        <f t="shared" si="2872"/>
        <v>0</v>
      </c>
      <c r="UMZ364" s="17">
        <f t="shared" si="2872"/>
        <v>0</v>
      </c>
      <c r="UNA364" s="17">
        <f t="shared" si="2872"/>
        <v>0</v>
      </c>
      <c r="UNB364" s="17">
        <f t="shared" si="2872"/>
        <v>0</v>
      </c>
      <c r="UNC364" s="17">
        <f t="shared" si="2872"/>
        <v>0</v>
      </c>
      <c r="UND364" s="17">
        <f t="shared" si="2872"/>
        <v>0</v>
      </c>
      <c r="UNE364" s="17">
        <f t="shared" si="2872"/>
        <v>0</v>
      </c>
      <c r="UNF364" s="17">
        <f t="shared" si="2872"/>
        <v>0</v>
      </c>
      <c r="UNG364" s="17">
        <f t="shared" si="2872"/>
        <v>0</v>
      </c>
      <c r="UNH364" s="17">
        <f t="shared" si="2872"/>
        <v>0</v>
      </c>
      <c r="UNI364" s="17">
        <f t="shared" si="2872"/>
        <v>0</v>
      </c>
      <c r="UNJ364" s="17">
        <f t="shared" si="2872"/>
        <v>0</v>
      </c>
      <c r="UNK364" s="17">
        <f t="shared" si="2872"/>
        <v>0</v>
      </c>
      <c r="UNL364" s="17">
        <f t="shared" si="2872"/>
        <v>0</v>
      </c>
      <c r="UNM364" s="17">
        <f t="shared" si="2872"/>
        <v>0</v>
      </c>
      <c r="UNN364" s="17">
        <f t="shared" si="2872"/>
        <v>0</v>
      </c>
      <c r="UNO364" s="17">
        <f t="shared" si="2872"/>
        <v>0</v>
      </c>
      <c r="UNP364" s="17">
        <f t="shared" si="2872"/>
        <v>0</v>
      </c>
      <c r="UNQ364" s="17">
        <f t="shared" si="2872"/>
        <v>0</v>
      </c>
      <c r="UNR364" s="17">
        <f t="shared" si="2872"/>
        <v>0</v>
      </c>
      <c r="UNS364" s="17">
        <f t="shared" si="2872"/>
        <v>0</v>
      </c>
      <c r="UNT364" s="17">
        <f t="shared" si="2872"/>
        <v>0</v>
      </c>
      <c r="UNU364" s="17">
        <f t="shared" si="2872"/>
        <v>0</v>
      </c>
      <c r="UNV364" s="17">
        <f t="shared" si="2872"/>
        <v>0</v>
      </c>
      <c r="UNW364" s="17">
        <f t="shared" si="2872"/>
        <v>0</v>
      </c>
      <c r="UNX364" s="17">
        <f t="shared" si="2872"/>
        <v>0</v>
      </c>
      <c r="UNY364" s="17">
        <f t="shared" si="2872"/>
        <v>0</v>
      </c>
      <c r="UNZ364" s="17">
        <f t="shared" si="2872"/>
        <v>0</v>
      </c>
      <c r="UOA364" s="17">
        <f t="shared" si="2872"/>
        <v>0</v>
      </c>
      <c r="UOB364" s="17">
        <f t="shared" si="2872"/>
        <v>0</v>
      </c>
      <c r="UOC364" s="17">
        <f t="shared" si="2872"/>
        <v>0</v>
      </c>
      <c r="UOD364" s="17">
        <f t="shared" si="2872"/>
        <v>0</v>
      </c>
      <c r="UOE364" s="17">
        <f t="shared" si="2872"/>
        <v>0</v>
      </c>
      <c r="UOF364" s="17">
        <f t="shared" si="2872"/>
        <v>0</v>
      </c>
      <c r="UOG364" s="17">
        <f t="shared" si="2872"/>
        <v>0</v>
      </c>
      <c r="UOH364" s="17">
        <f t="shared" si="2872"/>
        <v>0</v>
      </c>
      <c r="UOI364" s="17">
        <f t="shared" si="2872"/>
        <v>0</v>
      </c>
      <c r="UOJ364" s="17">
        <f t="shared" si="2872"/>
        <v>0</v>
      </c>
      <c r="UOK364" s="17">
        <f t="shared" si="2872"/>
        <v>0</v>
      </c>
      <c r="UOL364" s="17">
        <f t="shared" si="2872"/>
        <v>0</v>
      </c>
      <c r="UOM364" s="17">
        <f t="shared" si="2872"/>
        <v>0</v>
      </c>
      <c r="UON364" s="17">
        <f t="shared" si="2872"/>
        <v>0</v>
      </c>
      <c r="UOO364" s="17">
        <f t="shared" si="2872"/>
        <v>0</v>
      </c>
      <c r="UOP364" s="17">
        <f t="shared" si="2872"/>
        <v>0</v>
      </c>
      <c r="UOQ364" s="17">
        <f t="shared" si="2872"/>
        <v>0</v>
      </c>
      <c r="UOR364" s="17">
        <f t="shared" ref="UOR364:URC364" si="2873">UOR108</f>
        <v>0</v>
      </c>
      <c r="UOS364" s="17">
        <f t="shared" si="2873"/>
        <v>0</v>
      </c>
      <c r="UOT364" s="17">
        <f t="shared" si="2873"/>
        <v>0</v>
      </c>
      <c r="UOU364" s="17">
        <f t="shared" si="2873"/>
        <v>0</v>
      </c>
      <c r="UOV364" s="17">
        <f t="shared" si="2873"/>
        <v>0</v>
      </c>
      <c r="UOW364" s="17">
        <f t="shared" si="2873"/>
        <v>0</v>
      </c>
      <c r="UOX364" s="17">
        <f t="shared" si="2873"/>
        <v>0</v>
      </c>
      <c r="UOY364" s="17">
        <f t="shared" si="2873"/>
        <v>0</v>
      </c>
      <c r="UOZ364" s="17">
        <f t="shared" si="2873"/>
        <v>0</v>
      </c>
      <c r="UPA364" s="17">
        <f t="shared" si="2873"/>
        <v>0</v>
      </c>
      <c r="UPB364" s="17">
        <f t="shared" si="2873"/>
        <v>0</v>
      </c>
      <c r="UPC364" s="17">
        <f t="shared" si="2873"/>
        <v>0</v>
      </c>
      <c r="UPD364" s="17">
        <f t="shared" si="2873"/>
        <v>0</v>
      </c>
      <c r="UPE364" s="17">
        <f t="shared" si="2873"/>
        <v>0</v>
      </c>
      <c r="UPF364" s="17">
        <f t="shared" si="2873"/>
        <v>0</v>
      </c>
      <c r="UPG364" s="17">
        <f t="shared" si="2873"/>
        <v>0</v>
      </c>
      <c r="UPH364" s="17">
        <f t="shared" si="2873"/>
        <v>0</v>
      </c>
      <c r="UPI364" s="17">
        <f t="shared" si="2873"/>
        <v>0</v>
      </c>
      <c r="UPJ364" s="17">
        <f t="shared" si="2873"/>
        <v>0</v>
      </c>
      <c r="UPK364" s="17">
        <f t="shared" si="2873"/>
        <v>0</v>
      </c>
      <c r="UPL364" s="17">
        <f t="shared" si="2873"/>
        <v>0</v>
      </c>
      <c r="UPM364" s="17">
        <f t="shared" si="2873"/>
        <v>0</v>
      </c>
      <c r="UPN364" s="17">
        <f t="shared" si="2873"/>
        <v>0</v>
      </c>
      <c r="UPO364" s="17">
        <f t="shared" si="2873"/>
        <v>0</v>
      </c>
      <c r="UPP364" s="17">
        <f t="shared" si="2873"/>
        <v>0</v>
      </c>
      <c r="UPQ364" s="17">
        <f t="shared" si="2873"/>
        <v>0</v>
      </c>
      <c r="UPR364" s="17">
        <f t="shared" si="2873"/>
        <v>0</v>
      </c>
      <c r="UPS364" s="17">
        <f t="shared" si="2873"/>
        <v>0</v>
      </c>
      <c r="UPT364" s="17">
        <f t="shared" si="2873"/>
        <v>0</v>
      </c>
      <c r="UPU364" s="17">
        <f t="shared" si="2873"/>
        <v>0</v>
      </c>
      <c r="UPV364" s="17">
        <f t="shared" si="2873"/>
        <v>0</v>
      </c>
      <c r="UPW364" s="17">
        <f t="shared" si="2873"/>
        <v>0</v>
      </c>
      <c r="UPX364" s="17">
        <f t="shared" si="2873"/>
        <v>0</v>
      </c>
      <c r="UPY364" s="17">
        <f t="shared" si="2873"/>
        <v>0</v>
      </c>
      <c r="UPZ364" s="17">
        <f t="shared" si="2873"/>
        <v>0</v>
      </c>
      <c r="UQA364" s="17">
        <f t="shared" si="2873"/>
        <v>0</v>
      </c>
      <c r="UQB364" s="17">
        <f t="shared" si="2873"/>
        <v>0</v>
      </c>
      <c r="UQC364" s="17">
        <f t="shared" si="2873"/>
        <v>0</v>
      </c>
      <c r="UQD364" s="17">
        <f t="shared" si="2873"/>
        <v>0</v>
      </c>
      <c r="UQE364" s="17">
        <f t="shared" si="2873"/>
        <v>0</v>
      </c>
      <c r="UQF364" s="17">
        <f t="shared" si="2873"/>
        <v>0</v>
      </c>
      <c r="UQG364" s="17">
        <f t="shared" si="2873"/>
        <v>0</v>
      </c>
      <c r="UQH364" s="17">
        <f t="shared" si="2873"/>
        <v>0</v>
      </c>
      <c r="UQI364" s="17">
        <f t="shared" si="2873"/>
        <v>0</v>
      </c>
      <c r="UQJ364" s="17">
        <f t="shared" si="2873"/>
        <v>0</v>
      </c>
      <c r="UQK364" s="17">
        <f t="shared" si="2873"/>
        <v>0</v>
      </c>
      <c r="UQL364" s="17">
        <f t="shared" si="2873"/>
        <v>0</v>
      </c>
      <c r="UQM364" s="17">
        <f t="shared" si="2873"/>
        <v>0</v>
      </c>
      <c r="UQN364" s="17">
        <f t="shared" si="2873"/>
        <v>0</v>
      </c>
      <c r="UQO364" s="17">
        <f t="shared" si="2873"/>
        <v>0</v>
      </c>
      <c r="UQP364" s="17">
        <f t="shared" si="2873"/>
        <v>0</v>
      </c>
      <c r="UQQ364" s="17">
        <f t="shared" si="2873"/>
        <v>0</v>
      </c>
      <c r="UQR364" s="17">
        <f t="shared" si="2873"/>
        <v>0</v>
      </c>
      <c r="UQS364" s="17">
        <f t="shared" si="2873"/>
        <v>0</v>
      </c>
      <c r="UQT364" s="17">
        <f t="shared" si="2873"/>
        <v>0</v>
      </c>
      <c r="UQU364" s="17">
        <f t="shared" si="2873"/>
        <v>0</v>
      </c>
      <c r="UQV364" s="17">
        <f t="shared" si="2873"/>
        <v>0</v>
      </c>
      <c r="UQW364" s="17">
        <f t="shared" si="2873"/>
        <v>0</v>
      </c>
      <c r="UQX364" s="17">
        <f t="shared" si="2873"/>
        <v>0</v>
      </c>
      <c r="UQY364" s="17">
        <f t="shared" si="2873"/>
        <v>0</v>
      </c>
      <c r="UQZ364" s="17">
        <f t="shared" si="2873"/>
        <v>0</v>
      </c>
      <c r="URA364" s="17">
        <f t="shared" si="2873"/>
        <v>0</v>
      </c>
      <c r="URB364" s="17">
        <f t="shared" si="2873"/>
        <v>0</v>
      </c>
      <c r="URC364" s="17">
        <f t="shared" si="2873"/>
        <v>0</v>
      </c>
      <c r="URD364" s="17">
        <f t="shared" ref="URD364:UTO364" si="2874">URD108</f>
        <v>0</v>
      </c>
      <c r="URE364" s="17">
        <f t="shared" si="2874"/>
        <v>0</v>
      </c>
      <c r="URF364" s="17">
        <f t="shared" si="2874"/>
        <v>0</v>
      </c>
      <c r="URG364" s="17">
        <f t="shared" si="2874"/>
        <v>0</v>
      </c>
      <c r="URH364" s="17">
        <f t="shared" si="2874"/>
        <v>0</v>
      </c>
      <c r="URI364" s="17">
        <f t="shared" si="2874"/>
        <v>0</v>
      </c>
      <c r="URJ364" s="17">
        <f t="shared" si="2874"/>
        <v>0</v>
      </c>
      <c r="URK364" s="17">
        <f t="shared" si="2874"/>
        <v>0</v>
      </c>
      <c r="URL364" s="17">
        <f t="shared" si="2874"/>
        <v>0</v>
      </c>
      <c r="URM364" s="17">
        <f t="shared" si="2874"/>
        <v>0</v>
      </c>
      <c r="URN364" s="17">
        <f t="shared" si="2874"/>
        <v>0</v>
      </c>
      <c r="URO364" s="17">
        <f t="shared" si="2874"/>
        <v>0</v>
      </c>
      <c r="URP364" s="17">
        <f t="shared" si="2874"/>
        <v>0</v>
      </c>
      <c r="URQ364" s="17">
        <f t="shared" si="2874"/>
        <v>0</v>
      </c>
      <c r="URR364" s="17">
        <f t="shared" si="2874"/>
        <v>0</v>
      </c>
      <c r="URS364" s="17">
        <f t="shared" si="2874"/>
        <v>0</v>
      </c>
      <c r="URT364" s="17">
        <f t="shared" si="2874"/>
        <v>0</v>
      </c>
      <c r="URU364" s="17">
        <f t="shared" si="2874"/>
        <v>0</v>
      </c>
      <c r="URV364" s="17">
        <f t="shared" si="2874"/>
        <v>0</v>
      </c>
      <c r="URW364" s="17">
        <f t="shared" si="2874"/>
        <v>0</v>
      </c>
      <c r="URX364" s="17">
        <f t="shared" si="2874"/>
        <v>0</v>
      </c>
      <c r="URY364" s="17">
        <f t="shared" si="2874"/>
        <v>0</v>
      </c>
      <c r="URZ364" s="17">
        <f t="shared" si="2874"/>
        <v>0</v>
      </c>
      <c r="USA364" s="17">
        <f t="shared" si="2874"/>
        <v>0</v>
      </c>
      <c r="USB364" s="17">
        <f t="shared" si="2874"/>
        <v>0</v>
      </c>
      <c r="USC364" s="17">
        <f t="shared" si="2874"/>
        <v>0</v>
      </c>
      <c r="USD364" s="17">
        <f t="shared" si="2874"/>
        <v>0</v>
      </c>
      <c r="USE364" s="17">
        <f t="shared" si="2874"/>
        <v>0</v>
      </c>
      <c r="USF364" s="17">
        <f t="shared" si="2874"/>
        <v>0</v>
      </c>
      <c r="USG364" s="17">
        <f t="shared" si="2874"/>
        <v>0</v>
      </c>
      <c r="USH364" s="17">
        <f t="shared" si="2874"/>
        <v>0</v>
      </c>
      <c r="USI364" s="17">
        <f t="shared" si="2874"/>
        <v>0</v>
      </c>
      <c r="USJ364" s="17">
        <f t="shared" si="2874"/>
        <v>0</v>
      </c>
      <c r="USK364" s="17">
        <f t="shared" si="2874"/>
        <v>0</v>
      </c>
      <c r="USL364" s="17">
        <f t="shared" si="2874"/>
        <v>0</v>
      </c>
      <c r="USM364" s="17">
        <f t="shared" si="2874"/>
        <v>0</v>
      </c>
      <c r="USN364" s="17">
        <f t="shared" si="2874"/>
        <v>0</v>
      </c>
      <c r="USO364" s="17">
        <f t="shared" si="2874"/>
        <v>0</v>
      </c>
      <c r="USP364" s="17">
        <f t="shared" si="2874"/>
        <v>0</v>
      </c>
      <c r="USQ364" s="17">
        <f t="shared" si="2874"/>
        <v>0</v>
      </c>
      <c r="USR364" s="17">
        <f t="shared" si="2874"/>
        <v>0</v>
      </c>
      <c r="USS364" s="17">
        <f t="shared" si="2874"/>
        <v>0</v>
      </c>
      <c r="UST364" s="17">
        <f t="shared" si="2874"/>
        <v>0</v>
      </c>
      <c r="USU364" s="17">
        <f t="shared" si="2874"/>
        <v>0</v>
      </c>
      <c r="USV364" s="17">
        <f t="shared" si="2874"/>
        <v>0</v>
      </c>
      <c r="USW364" s="17">
        <f t="shared" si="2874"/>
        <v>0</v>
      </c>
      <c r="USX364" s="17">
        <f t="shared" si="2874"/>
        <v>0</v>
      </c>
      <c r="USY364" s="17">
        <f t="shared" si="2874"/>
        <v>0</v>
      </c>
      <c r="USZ364" s="17">
        <f t="shared" si="2874"/>
        <v>0</v>
      </c>
      <c r="UTA364" s="17">
        <f t="shared" si="2874"/>
        <v>0</v>
      </c>
      <c r="UTB364" s="17">
        <f t="shared" si="2874"/>
        <v>0</v>
      </c>
      <c r="UTC364" s="17">
        <f t="shared" si="2874"/>
        <v>0</v>
      </c>
      <c r="UTD364" s="17">
        <f t="shared" si="2874"/>
        <v>0</v>
      </c>
      <c r="UTE364" s="17">
        <f t="shared" si="2874"/>
        <v>0</v>
      </c>
      <c r="UTF364" s="17">
        <f t="shared" si="2874"/>
        <v>0</v>
      </c>
      <c r="UTG364" s="17">
        <f t="shared" si="2874"/>
        <v>0</v>
      </c>
      <c r="UTH364" s="17">
        <f t="shared" si="2874"/>
        <v>0</v>
      </c>
      <c r="UTI364" s="17">
        <f t="shared" si="2874"/>
        <v>0</v>
      </c>
      <c r="UTJ364" s="17">
        <f t="shared" si="2874"/>
        <v>0</v>
      </c>
      <c r="UTK364" s="17">
        <f t="shared" si="2874"/>
        <v>0</v>
      </c>
      <c r="UTL364" s="17">
        <f t="shared" si="2874"/>
        <v>0</v>
      </c>
      <c r="UTM364" s="17">
        <f t="shared" si="2874"/>
        <v>0</v>
      </c>
      <c r="UTN364" s="17">
        <f t="shared" si="2874"/>
        <v>0</v>
      </c>
      <c r="UTO364" s="17">
        <f t="shared" si="2874"/>
        <v>0</v>
      </c>
      <c r="UTP364" s="17">
        <f t="shared" ref="UTP364:UWA364" si="2875">UTP108</f>
        <v>0</v>
      </c>
      <c r="UTQ364" s="17">
        <f t="shared" si="2875"/>
        <v>0</v>
      </c>
      <c r="UTR364" s="17">
        <f t="shared" si="2875"/>
        <v>0</v>
      </c>
      <c r="UTS364" s="17">
        <f t="shared" si="2875"/>
        <v>0</v>
      </c>
      <c r="UTT364" s="17">
        <f t="shared" si="2875"/>
        <v>0</v>
      </c>
      <c r="UTU364" s="17">
        <f t="shared" si="2875"/>
        <v>0</v>
      </c>
      <c r="UTV364" s="17">
        <f t="shared" si="2875"/>
        <v>0</v>
      </c>
      <c r="UTW364" s="17">
        <f t="shared" si="2875"/>
        <v>0</v>
      </c>
      <c r="UTX364" s="17">
        <f t="shared" si="2875"/>
        <v>0</v>
      </c>
      <c r="UTY364" s="17">
        <f t="shared" si="2875"/>
        <v>0</v>
      </c>
      <c r="UTZ364" s="17">
        <f t="shared" si="2875"/>
        <v>0</v>
      </c>
      <c r="UUA364" s="17">
        <f t="shared" si="2875"/>
        <v>0</v>
      </c>
      <c r="UUB364" s="17">
        <f t="shared" si="2875"/>
        <v>0</v>
      </c>
      <c r="UUC364" s="17">
        <f t="shared" si="2875"/>
        <v>0</v>
      </c>
      <c r="UUD364" s="17">
        <f t="shared" si="2875"/>
        <v>0</v>
      </c>
      <c r="UUE364" s="17">
        <f t="shared" si="2875"/>
        <v>0</v>
      </c>
      <c r="UUF364" s="17">
        <f t="shared" si="2875"/>
        <v>0</v>
      </c>
      <c r="UUG364" s="17">
        <f t="shared" si="2875"/>
        <v>0</v>
      </c>
      <c r="UUH364" s="17">
        <f t="shared" si="2875"/>
        <v>0</v>
      </c>
      <c r="UUI364" s="17">
        <f t="shared" si="2875"/>
        <v>0</v>
      </c>
      <c r="UUJ364" s="17">
        <f t="shared" si="2875"/>
        <v>0</v>
      </c>
      <c r="UUK364" s="17">
        <f t="shared" si="2875"/>
        <v>0</v>
      </c>
      <c r="UUL364" s="17">
        <f t="shared" si="2875"/>
        <v>0</v>
      </c>
      <c r="UUM364" s="17">
        <f t="shared" si="2875"/>
        <v>0</v>
      </c>
      <c r="UUN364" s="17">
        <f t="shared" si="2875"/>
        <v>0</v>
      </c>
      <c r="UUO364" s="17">
        <f t="shared" si="2875"/>
        <v>0</v>
      </c>
      <c r="UUP364" s="17">
        <f t="shared" si="2875"/>
        <v>0</v>
      </c>
      <c r="UUQ364" s="17">
        <f t="shared" si="2875"/>
        <v>0</v>
      </c>
      <c r="UUR364" s="17">
        <f t="shared" si="2875"/>
        <v>0</v>
      </c>
      <c r="UUS364" s="17">
        <f t="shared" si="2875"/>
        <v>0</v>
      </c>
      <c r="UUT364" s="17">
        <f t="shared" si="2875"/>
        <v>0</v>
      </c>
      <c r="UUU364" s="17">
        <f t="shared" si="2875"/>
        <v>0</v>
      </c>
      <c r="UUV364" s="17">
        <f t="shared" si="2875"/>
        <v>0</v>
      </c>
      <c r="UUW364" s="17">
        <f t="shared" si="2875"/>
        <v>0</v>
      </c>
      <c r="UUX364" s="17">
        <f t="shared" si="2875"/>
        <v>0</v>
      </c>
      <c r="UUY364" s="17">
        <f t="shared" si="2875"/>
        <v>0</v>
      </c>
      <c r="UUZ364" s="17">
        <f t="shared" si="2875"/>
        <v>0</v>
      </c>
      <c r="UVA364" s="17">
        <f t="shared" si="2875"/>
        <v>0</v>
      </c>
      <c r="UVB364" s="17">
        <f t="shared" si="2875"/>
        <v>0</v>
      </c>
      <c r="UVC364" s="17">
        <f t="shared" si="2875"/>
        <v>0</v>
      </c>
      <c r="UVD364" s="17">
        <f t="shared" si="2875"/>
        <v>0</v>
      </c>
      <c r="UVE364" s="17">
        <f t="shared" si="2875"/>
        <v>0</v>
      </c>
      <c r="UVF364" s="17">
        <f t="shared" si="2875"/>
        <v>0</v>
      </c>
      <c r="UVG364" s="17">
        <f t="shared" si="2875"/>
        <v>0</v>
      </c>
      <c r="UVH364" s="17">
        <f t="shared" si="2875"/>
        <v>0</v>
      </c>
      <c r="UVI364" s="17">
        <f t="shared" si="2875"/>
        <v>0</v>
      </c>
      <c r="UVJ364" s="17">
        <f t="shared" si="2875"/>
        <v>0</v>
      </c>
      <c r="UVK364" s="17">
        <f t="shared" si="2875"/>
        <v>0</v>
      </c>
      <c r="UVL364" s="17">
        <f t="shared" si="2875"/>
        <v>0</v>
      </c>
      <c r="UVM364" s="17">
        <f t="shared" si="2875"/>
        <v>0</v>
      </c>
      <c r="UVN364" s="17">
        <f t="shared" si="2875"/>
        <v>0</v>
      </c>
      <c r="UVO364" s="17">
        <f t="shared" si="2875"/>
        <v>0</v>
      </c>
      <c r="UVP364" s="17">
        <f t="shared" si="2875"/>
        <v>0</v>
      </c>
      <c r="UVQ364" s="17">
        <f t="shared" si="2875"/>
        <v>0</v>
      </c>
      <c r="UVR364" s="17">
        <f t="shared" si="2875"/>
        <v>0</v>
      </c>
      <c r="UVS364" s="17">
        <f t="shared" si="2875"/>
        <v>0</v>
      </c>
      <c r="UVT364" s="17">
        <f t="shared" si="2875"/>
        <v>0</v>
      </c>
      <c r="UVU364" s="17">
        <f t="shared" si="2875"/>
        <v>0</v>
      </c>
      <c r="UVV364" s="17">
        <f t="shared" si="2875"/>
        <v>0</v>
      </c>
      <c r="UVW364" s="17">
        <f t="shared" si="2875"/>
        <v>0</v>
      </c>
      <c r="UVX364" s="17">
        <f t="shared" si="2875"/>
        <v>0</v>
      </c>
      <c r="UVY364" s="17">
        <f t="shared" si="2875"/>
        <v>0</v>
      </c>
      <c r="UVZ364" s="17">
        <f t="shared" si="2875"/>
        <v>0</v>
      </c>
      <c r="UWA364" s="17">
        <f t="shared" si="2875"/>
        <v>0</v>
      </c>
      <c r="UWB364" s="17">
        <f t="shared" ref="UWB364:UYM364" si="2876">UWB108</f>
        <v>0</v>
      </c>
      <c r="UWC364" s="17">
        <f t="shared" si="2876"/>
        <v>0</v>
      </c>
      <c r="UWD364" s="17">
        <f t="shared" si="2876"/>
        <v>0</v>
      </c>
      <c r="UWE364" s="17">
        <f t="shared" si="2876"/>
        <v>0</v>
      </c>
      <c r="UWF364" s="17">
        <f t="shared" si="2876"/>
        <v>0</v>
      </c>
      <c r="UWG364" s="17">
        <f t="shared" si="2876"/>
        <v>0</v>
      </c>
      <c r="UWH364" s="17">
        <f t="shared" si="2876"/>
        <v>0</v>
      </c>
      <c r="UWI364" s="17">
        <f t="shared" si="2876"/>
        <v>0</v>
      </c>
      <c r="UWJ364" s="17">
        <f t="shared" si="2876"/>
        <v>0</v>
      </c>
      <c r="UWK364" s="17">
        <f t="shared" si="2876"/>
        <v>0</v>
      </c>
      <c r="UWL364" s="17">
        <f t="shared" si="2876"/>
        <v>0</v>
      </c>
      <c r="UWM364" s="17">
        <f t="shared" si="2876"/>
        <v>0</v>
      </c>
      <c r="UWN364" s="17">
        <f t="shared" si="2876"/>
        <v>0</v>
      </c>
      <c r="UWO364" s="17">
        <f t="shared" si="2876"/>
        <v>0</v>
      </c>
      <c r="UWP364" s="17">
        <f t="shared" si="2876"/>
        <v>0</v>
      </c>
      <c r="UWQ364" s="17">
        <f t="shared" si="2876"/>
        <v>0</v>
      </c>
      <c r="UWR364" s="17">
        <f t="shared" si="2876"/>
        <v>0</v>
      </c>
      <c r="UWS364" s="17">
        <f t="shared" si="2876"/>
        <v>0</v>
      </c>
      <c r="UWT364" s="17">
        <f t="shared" si="2876"/>
        <v>0</v>
      </c>
      <c r="UWU364" s="17">
        <f t="shared" si="2876"/>
        <v>0</v>
      </c>
      <c r="UWV364" s="17">
        <f t="shared" si="2876"/>
        <v>0</v>
      </c>
      <c r="UWW364" s="17">
        <f t="shared" si="2876"/>
        <v>0</v>
      </c>
      <c r="UWX364" s="17">
        <f t="shared" si="2876"/>
        <v>0</v>
      </c>
      <c r="UWY364" s="17">
        <f t="shared" si="2876"/>
        <v>0</v>
      </c>
      <c r="UWZ364" s="17">
        <f t="shared" si="2876"/>
        <v>0</v>
      </c>
      <c r="UXA364" s="17">
        <f t="shared" si="2876"/>
        <v>0</v>
      </c>
      <c r="UXB364" s="17">
        <f t="shared" si="2876"/>
        <v>0</v>
      </c>
      <c r="UXC364" s="17">
        <f t="shared" si="2876"/>
        <v>0</v>
      </c>
      <c r="UXD364" s="17">
        <f t="shared" si="2876"/>
        <v>0</v>
      </c>
      <c r="UXE364" s="17">
        <f t="shared" si="2876"/>
        <v>0</v>
      </c>
      <c r="UXF364" s="17">
        <f t="shared" si="2876"/>
        <v>0</v>
      </c>
      <c r="UXG364" s="17">
        <f t="shared" si="2876"/>
        <v>0</v>
      </c>
      <c r="UXH364" s="17">
        <f t="shared" si="2876"/>
        <v>0</v>
      </c>
      <c r="UXI364" s="17">
        <f t="shared" si="2876"/>
        <v>0</v>
      </c>
      <c r="UXJ364" s="17">
        <f t="shared" si="2876"/>
        <v>0</v>
      </c>
      <c r="UXK364" s="17">
        <f t="shared" si="2876"/>
        <v>0</v>
      </c>
      <c r="UXL364" s="17">
        <f t="shared" si="2876"/>
        <v>0</v>
      </c>
      <c r="UXM364" s="17">
        <f t="shared" si="2876"/>
        <v>0</v>
      </c>
      <c r="UXN364" s="17">
        <f t="shared" si="2876"/>
        <v>0</v>
      </c>
      <c r="UXO364" s="17">
        <f t="shared" si="2876"/>
        <v>0</v>
      </c>
      <c r="UXP364" s="17">
        <f t="shared" si="2876"/>
        <v>0</v>
      </c>
      <c r="UXQ364" s="17">
        <f t="shared" si="2876"/>
        <v>0</v>
      </c>
      <c r="UXR364" s="17">
        <f t="shared" si="2876"/>
        <v>0</v>
      </c>
      <c r="UXS364" s="17">
        <f t="shared" si="2876"/>
        <v>0</v>
      </c>
      <c r="UXT364" s="17">
        <f t="shared" si="2876"/>
        <v>0</v>
      </c>
      <c r="UXU364" s="17">
        <f t="shared" si="2876"/>
        <v>0</v>
      </c>
      <c r="UXV364" s="17">
        <f t="shared" si="2876"/>
        <v>0</v>
      </c>
      <c r="UXW364" s="17">
        <f t="shared" si="2876"/>
        <v>0</v>
      </c>
      <c r="UXX364" s="17">
        <f t="shared" si="2876"/>
        <v>0</v>
      </c>
      <c r="UXY364" s="17">
        <f t="shared" si="2876"/>
        <v>0</v>
      </c>
      <c r="UXZ364" s="17">
        <f t="shared" si="2876"/>
        <v>0</v>
      </c>
      <c r="UYA364" s="17">
        <f t="shared" si="2876"/>
        <v>0</v>
      </c>
      <c r="UYB364" s="17">
        <f t="shared" si="2876"/>
        <v>0</v>
      </c>
      <c r="UYC364" s="17">
        <f t="shared" si="2876"/>
        <v>0</v>
      </c>
      <c r="UYD364" s="17">
        <f t="shared" si="2876"/>
        <v>0</v>
      </c>
      <c r="UYE364" s="17">
        <f t="shared" si="2876"/>
        <v>0</v>
      </c>
      <c r="UYF364" s="17">
        <f t="shared" si="2876"/>
        <v>0</v>
      </c>
      <c r="UYG364" s="17">
        <f t="shared" si="2876"/>
        <v>0</v>
      </c>
      <c r="UYH364" s="17">
        <f t="shared" si="2876"/>
        <v>0</v>
      </c>
      <c r="UYI364" s="17">
        <f t="shared" si="2876"/>
        <v>0</v>
      </c>
      <c r="UYJ364" s="17">
        <f t="shared" si="2876"/>
        <v>0</v>
      </c>
      <c r="UYK364" s="17">
        <f t="shared" si="2876"/>
        <v>0</v>
      </c>
      <c r="UYL364" s="17">
        <f t="shared" si="2876"/>
        <v>0</v>
      </c>
      <c r="UYM364" s="17">
        <f t="shared" si="2876"/>
        <v>0</v>
      </c>
      <c r="UYN364" s="17">
        <f t="shared" ref="UYN364:VAY364" si="2877">UYN108</f>
        <v>0</v>
      </c>
      <c r="UYO364" s="17">
        <f t="shared" si="2877"/>
        <v>0</v>
      </c>
      <c r="UYP364" s="17">
        <f t="shared" si="2877"/>
        <v>0</v>
      </c>
      <c r="UYQ364" s="17">
        <f t="shared" si="2877"/>
        <v>0</v>
      </c>
      <c r="UYR364" s="17">
        <f t="shared" si="2877"/>
        <v>0</v>
      </c>
      <c r="UYS364" s="17">
        <f t="shared" si="2877"/>
        <v>0</v>
      </c>
      <c r="UYT364" s="17">
        <f t="shared" si="2877"/>
        <v>0</v>
      </c>
      <c r="UYU364" s="17">
        <f t="shared" si="2877"/>
        <v>0</v>
      </c>
      <c r="UYV364" s="17">
        <f t="shared" si="2877"/>
        <v>0</v>
      </c>
      <c r="UYW364" s="17">
        <f t="shared" si="2877"/>
        <v>0</v>
      </c>
      <c r="UYX364" s="17">
        <f t="shared" si="2877"/>
        <v>0</v>
      </c>
      <c r="UYY364" s="17">
        <f t="shared" si="2877"/>
        <v>0</v>
      </c>
      <c r="UYZ364" s="17">
        <f t="shared" si="2877"/>
        <v>0</v>
      </c>
      <c r="UZA364" s="17">
        <f t="shared" si="2877"/>
        <v>0</v>
      </c>
      <c r="UZB364" s="17">
        <f t="shared" si="2877"/>
        <v>0</v>
      </c>
      <c r="UZC364" s="17">
        <f t="shared" si="2877"/>
        <v>0</v>
      </c>
      <c r="UZD364" s="17">
        <f t="shared" si="2877"/>
        <v>0</v>
      </c>
      <c r="UZE364" s="17">
        <f t="shared" si="2877"/>
        <v>0</v>
      </c>
      <c r="UZF364" s="17">
        <f t="shared" si="2877"/>
        <v>0</v>
      </c>
      <c r="UZG364" s="17">
        <f t="shared" si="2877"/>
        <v>0</v>
      </c>
      <c r="UZH364" s="17">
        <f t="shared" si="2877"/>
        <v>0</v>
      </c>
      <c r="UZI364" s="17">
        <f t="shared" si="2877"/>
        <v>0</v>
      </c>
      <c r="UZJ364" s="17">
        <f t="shared" si="2877"/>
        <v>0</v>
      </c>
      <c r="UZK364" s="17">
        <f t="shared" si="2877"/>
        <v>0</v>
      </c>
      <c r="UZL364" s="17">
        <f t="shared" si="2877"/>
        <v>0</v>
      </c>
      <c r="UZM364" s="17">
        <f t="shared" si="2877"/>
        <v>0</v>
      </c>
      <c r="UZN364" s="17">
        <f t="shared" si="2877"/>
        <v>0</v>
      </c>
      <c r="UZO364" s="17">
        <f t="shared" si="2877"/>
        <v>0</v>
      </c>
      <c r="UZP364" s="17">
        <f t="shared" si="2877"/>
        <v>0</v>
      </c>
      <c r="UZQ364" s="17">
        <f t="shared" si="2877"/>
        <v>0</v>
      </c>
      <c r="UZR364" s="17">
        <f t="shared" si="2877"/>
        <v>0</v>
      </c>
      <c r="UZS364" s="17">
        <f t="shared" si="2877"/>
        <v>0</v>
      </c>
      <c r="UZT364" s="17">
        <f t="shared" si="2877"/>
        <v>0</v>
      </c>
      <c r="UZU364" s="17">
        <f t="shared" si="2877"/>
        <v>0</v>
      </c>
      <c r="UZV364" s="17">
        <f t="shared" si="2877"/>
        <v>0</v>
      </c>
      <c r="UZW364" s="17">
        <f t="shared" si="2877"/>
        <v>0</v>
      </c>
      <c r="UZX364" s="17">
        <f t="shared" si="2877"/>
        <v>0</v>
      </c>
      <c r="UZY364" s="17">
        <f t="shared" si="2877"/>
        <v>0</v>
      </c>
      <c r="UZZ364" s="17">
        <f t="shared" si="2877"/>
        <v>0</v>
      </c>
      <c r="VAA364" s="17">
        <f t="shared" si="2877"/>
        <v>0</v>
      </c>
      <c r="VAB364" s="17">
        <f t="shared" si="2877"/>
        <v>0</v>
      </c>
      <c r="VAC364" s="17">
        <f t="shared" si="2877"/>
        <v>0</v>
      </c>
      <c r="VAD364" s="17">
        <f t="shared" si="2877"/>
        <v>0</v>
      </c>
      <c r="VAE364" s="17">
        <f t="shared" si="2877"/>
        <v>0</v>
      </c>
      <c r="VAF364" s="17">
        <f t="shared" si="2877"/>
        <v>0</v>
      </c>
      <c r="VAG364" s="17">
        <f t="shared" si="2877"/>
        <v>0</v>
      </c>
      <c r="VAH364" s="17">
        <f t="shared" si="2877"/>
        <v>0</v>
      </c>
      <c r="VAI364" s="17">
        <f t="shared" si="2877"/>
        <v>0</v>
      </c>
      <c r="VAJ364" s="17">
        <f t="shared" si="2877"/>
        <v>0</v>
      </c>
      <c r="VAK364" s="17">
        <f t="shared" si="2877"/>
        <v>0</v>
      </c>
      <c r="VAL364" s="17">
        <f t="shared" si="2877"/>
        <v>0</v>
      </c>
      <c r="VAM364" s="17">
        <f t="shared" si="2877"/>
        <v>0</v>
      </c>
      <c r="VAN364" s="17">
        <f t="shared" si="2877"/>
        <v>0</v>
      </c>
      <c r="VAO364" s="17">
        <f t="shared" si="2877"/>
        <v>0</v>
      </c>
      <c r="VAP364" s="17">
        <f t="shared" si="2877"/>
        <v>0</v>
      </c>
      <c r="VAQ364" s="17">
        <f t="shared" si="2877"/>
        <v>0</v>
      </c>
      <c r="VAR364" s="17">
        <f t="shared" si="2877"/>
        <v>0</v>
      </c>
      <c r="VAS364" s="17">
        <f t="shared" si="2877"/>
        <v>0</v>
      </c>
      <c r="VAT364" s="17">
        <f t="shared" si="2877"/>
        <v>0</v>
      </c>
      <c r="VAU364" s="17">
        <f t="shared" si="2877"/>
        <v>0</v>
      </c>
      <c r="VAV364" s="17">
        <f t="shared" si="2877"/>
        <v>0</v>
      </c>
      <c r="VAW364" s="17">
        <f t="shared" si="2877"/>
        <v>0</v>
      </c>
      <c r="VAX364" s="17">
        <f t="shared" si="2877"/>
        <v>0</v>
      </c>
      <c r="VAY364" s="17">
        <f t="shared" si="2877"/>
        <v>0</v>
      </c>
      <c r="VAZ364" s="17">
        <f t="shared" ref="VAZ364:VDK364" si="2878">VAZ108</f>
        <v>0</v>
      </c>
      <c r="VBA364" s="17">
        <f t="shared" si="2878"/>
        <v>0</v>
      </c>
      <c r="VBB364" s="17">
        <f t="shared" si="2878"/>
        <v>0</v>
      </c>
      <c r="VBC364" s="17">
        <f t="shared" si="2878"/>
        <v>0</v>
      </c>
      <c r="VBD364" s="17">
        <f t="shared" si="2878"/>
        <v>0</v>
      </c>
      <c r="VBE364" s="17">
        <f t="shared" si="2878"/>
        <v>0</v>
      </c>
      <c r="VBF364" s="17">
        <f t="shared" si="2878"/>
        <v>0</v>
      </c>
      <c r="VBG364" s="17">
        <f t="shared" si="2878"/>
        <v>0</v>
      </c>
      <c r="VBH364" s="17">
        <f t="shared" si="2878"/>
        <v>0</v>
      </c>
      <c r="VBI364" s="17">
        <f t="shared" si="2878"/>
        <v>0</v>
      </c>
      <c r="VBJ364" s="17">
        <f t="shared" si="2878"/>
        <v>0</v>
      </c>
      <c r="VBK364" s="17">
        <f t="shared" si="2878"/>
        <v>0</v>
      </c>
      <c r="VBL364" s="17">
        <f t="shared" si="2878"/>
        <v>0</v>
      </c>
      <c r="VBM364" s="17">
        <f t="shared" si="2878"/>
        <v>0</v>
      </c>
      <c r="VBN364" s="17">
        <f t="shared" si="2878"/>
        <v>0</v>
      </c>
      <c r="VBO364" s="17">
        <f t="shared" si="2878"/>
        <v>0</v>
      </c>
      <c r="VBP364" s="17">
        <f t="shared" si="2878"/>
        <v>0</v>
      </c>
      <c r="VBQ364" s="17">
        <f t="shared" si="2878"/>
        <v>0</v>
      </c>
      <c r="VBR364" s="17">
        <f t="shared" si="2878"/>
        <v>0</v>
      </c>
      <c r="VBS364" s="17">
        <f t="shared" si="2878"/>
        <v>0</v>
      </c>
      <c r="VBT364" s="17">
        <f t="shared" si="2878"/>
        <v>0</v>
      </c>
      <c r="VBU364" s="17">
        <f t="shared" si="2878"/>
        <v>0</v>
      </c>
      <c r="VBV364" s="17">
        <f t="shared" si="2878"/>
        <v>0</v>
      </c>
      <c r="VBW364" s="17">
        <f t="shared" si="2878"/>
        <v>0</v>
      </c>
      <c r="VBX364" s="17">
        <f t="shared" si="2878"/>
        <v>0</v>
      </c>
      <c r="VBY364" s="17">
        <f t="shared" si="2878"/>
        <v>0</v>
      </c>
      <c r="VBZ364" s="17">
        <f t="shared" si="2878"/>
        <v>0</v>
      </c>
      <c r="VCA364" s="17">
        <f t="shared" si="2878"/>
        <v>0</v>
      </c>
      <c r="VCB364" s="17">
        <f t="shared" si="2878"/>
        <v>0</v>
      </c>
      <c r="VCC364" s="17">
        <f t="shared" si="2878"/>
        <v>0</v>
      </c>
      <c r="VCD364" s="17">
        <f t="shared" si="2878"/>
        <v>0</v>
      </c>
      <c r="VCE364" s="17">
        <f t="shared" si="2878"/>
        <v>0</v>
      </c>
      <c r="VCF364" s="17">
        <f t="shared" si="2878"/>
        <v>0</v>
      </c>
      <c r="VCG364" s="17">
        <f t="shared" si="2878"/>
        <v>0</v>
      </c>
      <c r="VCH364" s="17">
        <f t="shared" si="2878"/>
        <v>0</v>
      </c>
      <c r="VCI364" s="17">
        <f t="shared" si="2878"/>
        <v>0</v>
      </c>
      <c r="VCJ364" s="17">
        <f t="shared" si="2878"/>
        <v>0</v>
      </c>
      <c r="VCK364" s="17">
        <f t="shared" si="2878"/>
        <v>0</v>
      </c>
      <c r="VCL364" s="17">
        <f t="shared" si="2878"/>
        <v>0</v>
      </c>
      <c r="VCM364" s="17">
        <f t="shared" si="2878"/>
        <v>0</v>
      </c>
      <c r="VCN364" s="17">
        <f t="shared" si="2878"/>
        <v>0</v>
      </c>
      <c r="VCO364" s="17">
        <f t="shared" si="2878"/>
        <v>0</v>
      </c>
      <c r="VCP364" s="17">
        <f t="shared" si="2878"/>
        <v>0</v>
      </c>
      <c r="VCQ364" s="17">
        <f t="shared" si="2878"/>
        <v>0</v>
      </c>
      <c r="VCR364" s="17">
        <f t="shared" si="2878"/>
        <v>0</v>
      </c>
      <c r="VCS364" s="17">
        <f t="shared" si="2878"/>
        <v>0</v>
      </c>
      <c r="VCT364" s="17">
        <f t="shared" si="2878"/>
        <v>0</v>
      </c>
      <c r="VCU364" s="17">
        <f t="shared" si="2878"/>
        <v>0</v>
      </c>
      <c r="VCV364" s="17">
        <f t="shared" si="2878"/>
        <v>0</v>
      </c>
      <c r="VCW364" s="17">
        <f t="shared" si="2878"/>
        <v>0</v>
      </c>
      <c r="VCX364" s="17">
        <f t="shared" si="2878"/>
        <v>0</v>
      </c>
      <c r="VCY364" s="17">
        <f t="shared" si="2878"/>
        <v>0</v>
      </c>
      <c r="VCZ364" s="17">
        <f t="shared" si="2878"/>
        <v>0</v>
      </c>
      <c r="VDA364" s="17">
        <f t="shared" si="2878"/>
        <v>0</v>
      </c>
      <c r="VDB364" s="17">
        <f t="shared" si="2878"/>
        <v>0</v>
      </c>
      <c r="VDC364" s="17">
        <f t="shared" si="2878"/>
        <v>0</v>
      </c>
      <c r="VDD364" s="17">
        <f t="shared" si="2878"/>
        <v>0</v>
      </c>
      <c r="VDE364" s="17">
        <f t="shared" si="2878"/>
        <v>0</v>
      </c>
      <c r="VDF364" s="17">
        <f t="shared" si="2878"/>
        <v>0</v>
      </c>
      <c r="VDG364" s="17">
        <f t="shared" si="2878"/>
        <v>0</v>
      </c>
      <c r="VDH364" s="17">
        <f t="shared" si="2878"/>
        <v>0</v>
      </c>
      <c r="VDI364" s="17">
        <f t="shared" si="2878"/>
        <v>0</v>
      </c>
      <c r="VDJ364" s="17">
        <f t="shared" si="2878"/>
        <v>0</v>
      </c>
      <c r="VDK364" s="17">
        <f t="shared" si="2878"/>
        <v>0</v>
      </c>
      <c r="VDL364" s="17">
        <f t="shared" ref="VDL364:VFW364" si="2879">VDL108</f>
        <v>0</v>
      </c>
      <c r="VDM364" s="17">
        <f t="shared" si="2879"/>
        <v>0</v>
      </c>
      <c r="VDN364" s="17">
        <f t="shared" si="2879"/>
        <v>0</v>
      </c>
      <c r="VDO364" s="17">
        <f t="shared" si="2879"/>
        <v>0</v>
      </c>
      <c r="VDP364" s="17">
        <f t="shared" si="2879"/>
        <v>0</v>
      </c>
      <c r="VDQ364" s="17">
        <f t="shared" si="2879"/>
        <v>0</v>
      </c>
      <c r="VDR364" s="17">
        <f t="shared" si="2879"/>
        <v>0</v>
      </c>
      <c r="VDS364" s="17">
        <f t="shared" si="2879"/>
        <v>0</v>
      </c>
      <c r="VDT364" s="17">
        <f t="shared" si="2879"/>
        <v>0</v>
      </c>
      <c r="VDU364" s="17">
        <f t="shared" si="2879"/>
        <v>0</v>
      </c>
      <c r="VDV364" s="17">
        <f t="shared" si="2879"/>
        <v>0</v>
      </c>
      <c r="VDW364" s="17">
        <f t="shared" si="2879"/>
        <v>0</v>
      </c>
      <c r="VDX364" s="17">
        <f t="shared" si="2879"/>
        <v>0</v>
      </c>
      <c r="VDY364" s="17">
        <f t="shared" si="2879"/>
        <v>0</v>
      </c>
      <c r="VDZ364" s="17">
        <f t="shared" si="2879"/>
        <v>0</v>
      </c>
      <c r="VEA364" s="17">
        <f t="shared" si="2879"/>
        <v>0</v>
      </c>
      <c r="VEB364" s="17">
        <f t="shared" si="2879"/>
        <v>0</v>
      </c>
      <c r="VEC364" s="17">
        <f t="shared" si="2879"/>
        <v>0</v>
      </c>
      <c r="VED364" s="17">
        <f t="shared" si="2879"/>
        <v>0</v>
      </c>
      <c r="VEE364" s="17">
        <f t="shared" si="2879"/>
        <v>0</v>
      </c>
      <c r="VEF364" s="17">
        <f t="shared" si="2879"/>
        <v>0</v>
      </c>
      <c r="VEG364" s="17">
        <f t="shared" si="2879"/>
        <v>0</v>
      </c>
      <c r="VEH364" s="17">
        <f t="shared" si="2879"/>
        <v>0</v>
      </c>
      <c r="VEI364" s="17">
        <f t="shared" si="2879"/>
        <v>0</v>
      </c>
      <c r="VEJ364" s="17">
        <f t="shared" si="2879"/>
        <v>0</v>
      </c>
      <c r="VEK364" s="17">
        <f t="shared" si="2879"/>
        <v>0</v>
      </c>
      <c r="VEL364" s="17">
        <f t="shared" si="2879"/>
        <v>0</v>
      </c>
      <c r="VEM364" s="17">
        <f t="shared" si="2879"/>
        <v>0</v>
      </c>
      <c r="VEN364" s="17">
        <f t="shared" si="2879"/>
        <v>0</v>
      </c>
      <c r="VEO364" s="17">
        <f t="shared" si="2879"/>
        <v>0</v>
      </c>
      <c r="VEP364" s="17">
        <f t="shared" si="2879"/>
        <v>0</v>
      </c>
      <c r="VEQ364" s="17">
        <f t="shared" si="2879"/>
        <v>0</v>
      </c>
      <c r="VER364" s="17">
        <f t="shared" si="2879"/>
        <v>0</v>
      </c>
      <c r="VES364" s="17">
        <f t="shared" si="2879"/>
        <v>0</v>
      </c>
      <c r="VET364" s="17">
        <f t="shared" si="2879"/>
        <v>0</v>
      </c>
      <c r="VEU364" s="17">
        <f t="shared" si="2879"/>
        <v>0</v>
      </c>
      <c r="VEV364" s="17">
        <f t="shared" si="2879"/>
        <v>0</v>
      </c>
      <c r="VEW364" s="17">
        <f t="shared" si="2879"/>
        <v>0</v>
      </c>
      <c r="VEX364" s="17">
        <f t="shared" si="2879"/>
        <v>0</v>
      </c>
      <c r="VEY364" s="17">
        <f t="shared" si="2879"/>
        <v>0</v>
      </c>
      <c r="VEZ364" s="17">
        <f t="shared" si="2879"/>
        <v>0</v>
      </c>
      <c r="VFA364" s="17">
        <f t="shared" si="2879"/>
        <v>0</v>
      </c>
      <c r="VFB364" s="17">
        <f t="shared" si="2879"/>
        <v>0</v>
      </c>
      <c r="VFC364" s="17">
        <f t="shared" si="2879"/>
        <v>0</v>
      </c>
      <c r="VFD364" s="17">
        <f t="shared" si="2879"/>
        <v>0</v>
      </c>
      <c r="VFE364" s="17">
        <f t="shared" si="2879"/>
        <v>0</v>
      </c>
      <c r="VFF364" s="17">
        <f t="shared" si="2879"/>
        <v>0</v>
      </c>
      <c r="VFG364" s="17">
        <f t="shared" si="2879"/>
        <v>0</v>
      </c>
      <c r="VFH364" s="17">
        <f t="shared" si="2879"/>
        <v>0</v>
      </c>
      <c r="VFI364" s="17">
        <f t="shared" si="2879"/>
        <v>0</v>
      </c>
      <c r="VFJ364" s="17">
        <f t="shared" si="2879"/>
        <v>0</v>
      </c>
      <c r="VFK364" s="17">
        <f t="shared" si="2879"/>
        <v>0</v>
      </c>
      <c r="VFL364" s="17">
        <f t="shared" si="2879"/>
        <v>0</v>
      </c>
      <c r="VFM364" s="17">
        <f t="shared" si="2879"/>
        <v>0</v>
      </c>
      <c r="VFN364" s="17">
        <f t="shared" si="2879"/>
        <v>0</v>
      </c>
      <c r="VFO364" s="17">
        <f t="shared" si="2879"/>
        <v>0</v>
      </c>
      <c r="VFP364" s="17">
        <f t="shared" si="2879"/>
        <v>0</v>
      </c>
      <c r="VFQ364" s="17">
        <f t="shared" si="2879"/>
        <v>0</v>
      </c>
      <c r="VFR364" s="17">
        <f t="shared" si="2879"/>
        <v>0</v>
      </c>
      <c r="VFS364" s="17">
        <f t="shared" si="2879"/>
        <v>0</v>
      </c>
      <c r="VFT364" s="17">
        <f t="shared" si="2879"/>
        <v>0</v>
      </c>
      <c r="VFU364" s="17">
        <f t="shared" si="2879"/>
        <v>0</v>
      </c>
      <c r="VFV364" s="17">
        <f t="shared" si="2879"/>
        <v>0</v>
      </c>
      <c r="VFW364" s="17">
        <f t="shared" si="2879"/>
        <v>0</v>
      </c>
      <c r="VFX364" s="17">
        <f t="shared" ref="VFX364:VII364" si="2880">VFX108</f>
        <v>0</v>
      </c>
      <c r="VFY364" s="17">
        <f t="shared" si="2880"/>
        <v>0</v>
      </c>
      <c r="VFZ364" s="17">
        <f t="shared" si="2880"/>
        <v>0</v>
      </c>
      <c r="VGA364" s="17">
        <f t="shared" si="2880"/>
        <v>0</v>
      </c>
      <c r="VGB364" s="17">
        <f t="shared" si="2880"/>
        <v>0</v>
      </c>
      <c r="VGC364" s="17">
        <f t="shared" si="2880"/>
        <v>0</v>
      </c>
      <c r="VGD364" s="17">
        <f t="shared" si="2880"/>
        <v>0</v>
      </c>
      <c r="VGE364" s="17">
        <f t="shared" si="2880"/>
        <v>0</v>
      </c>
      <c r="VGF364" s="17">
        <f t="shared" si="2880"/>
        <v>0</v>
      </c>
      <c r="VGG364" s="17">
        <f t="shared" si="2880"/>
        <v>0</v>
      </c>
      <c r="VGH364" s="17">
        <f t="shared" si="2880"/>
        <v>0</v>
      </c>
      <c r="VGI364" s="17">
        <f t="shared" si="2880"/>
        <v>0</v>
      </c>
      <c r="VGJ364" s="17">
        <f t="shared" si="2880"/>
        <v>0</v>
      </c>
      <c r="VGK364" s="17">
        <f t="shared" si="2880"/>
        <v>0</v>
      </c>
      <c r="VGL364" s="17">
        <f t="shared" si="2880"/>
        <v>0</v>
      </c>
      <c r="VGM364" s="17">
        <f t="shared" si="2880"/>
        <v>0</v>
      </c>
      <c r="VGN364" s="17">
        <f t="shared" si="2880"/>
        <v>0</v>
      </c>
      <c r="VGO364" s="17">
        <f t="shared" si="2880"/>
        <v>0</v>
      </c>
      <c r="VGP364" s="17">
        <f t="shared" si="2880"/>
        <v>0</v>
      </c>
      <c r="VGQ364" s="17">
        <f t="shared" si="2880"/>
        <v>0</v>
      </c>
      <c r="VGR364" s="17">
        <f t="shared" si="2880"/>
        <v>0</v>
      </c>
      <c r="VGS364" s="17">
        <f t="shared" si="2880"/>
        <v>0</v>
      </c>
      <c r="VGT364" s="17">
        <f t="shared" si="2880"/>
        <v>0</v>
      </c>
      <c r="VGU364" s="17">
        <f t="shared" si="2880"/>
        <v>0</v>
      </c>
      <c r="VGV364" s="17">
        <f t="shared" si="2880"/>
        <v>0</v>
      </c>
      <c r="VGW364" s="17">
        <f t="shared" si="2880"/>
        <v>0</v>
      </c>
      <c r="VGX364" s="17">
        <f t="shared" si="2880"/>
        <v>0</v>
      </c>
      <c r="VGY364" s="17">
        <f t="shared" si="2880"/>
        <v>0</v>
      </c>
      <c r="VGZ364" s="17">
        <f t="shared" si="2880"/>
        <v>0</v>
      </c>
      <c r="VHA364" s="17">
        <f t="shared" si="2880"/>
        <v>0</v>
      </c>
      <c r="VHB364" s="17">
        <f t="shared" si="2880"/>
        <v>0</v>
      </c>
      <c r="VHC364" s="17">
        <f t="shared" si="2880"/>
        <v>0</v>
      </c>
      <c r="VHD364" s="17">
        <f t="shared" si="2880"/>
        <v>0</v>
      </c>
      <c r="VHE364" s="17">
        <f t="shared" si="2880"/>
        <v>0</v>
      </c>
      <c r="VHF364" s="17">
        <f t="shared" si="2880"/>
        <v>0</v>
      </c>
      <c r="VHG364" s="17">
        <f t="shared" si="2880"/>
        <v>0</v>
      </c>
      <c r="VHH364" s="17">
        <f t="shared" si="2880"/>
        <v>0</v>
      </c>
      <c r="VHI364" s="17">
        <f t="shared" si="2880"/>
        <v>0</v>
      </c>
      <c r="VHJ364" s="17">
        <f t="shared" si="2880"/>
        <v>0</v>
      </c>
      <c r="VHK364" s="17">
        <f t="shared" si="2880"/>
        <v>0</v>
      </c>
      <c r="VHL364" s="17">
        <f t="shared" si="2880"/>
        <v>0</v>
      </c>
      <c r="VHM364" s="17">
        <f t="shared" si="2880"/>
        <v>0</v>
      </c>
      <c r="VHN364" s="17">
        <f t="shared" si="2880"/>
        <v>0</v>
      </c>
      <c r="VHO364" s="17">
        <f t="shared" si="2880"/>
        <v>0</v>
      </c>
      <c r="VHP364" s="17">
        <f t="shared" si="2880"/>
        <v>0</v>
      </c>
      <c r="VHQ364" s="17">
        <f t="shared" si="2880"/>
        <v>0</v>
      </c>
      <c r="VHR364" s="17">
        <f t="shared" si="2880"/>
        <v>0</v>
      </c>
      <c r="VHS364" s="17">
        <f t="shared" si="2880"/>
        <v>0</v>
      </c>
      <c r="VHT364" s="17">
        <f t="shared" si="2880"/>
        <v>0</v>
      </c>
      <c r="VHU364" s="17">
        <f t="shared" si="2880"/>
        <v>0</v>
      </c>
      <c r="VHV364" s="17">
        <f t="shared" si="2880"/>
        <v>0</v>
      </c>
      <c r="VHW364" s="17">
        <f t="shared" si="2880"/>
        <v>0</v>
      </c>
      <c r="VHX364" s="17">
        <f t="shared" si="2880"/>
        <v>0</v>
      </c>
      <c r="VHY364" s="17">
        <f t="shared" si="2880"/>
        <v>0</v>
      </c>
      <c r="VHZ364" s="17">
        <f t="shared" si="2880"/>
        <v>0</v>
      </c>
      <c r="VIA364" s="17">
        <f t="shared" si="2880"/>
        <v>0</v>
      </c>
      <c r="VIB364" s="17">
        <f t="shared" si="2880"/>
        <v>0</v>
      </c>
      <c r="VIC364" s="17">
        <f t="shared" si="2880"/>
        <v>0</v>
      </c>
      <c r="VID364" s="17">
        <f t="shared" si="2880"/>
        <v>0</v>
      </c>
      <c r="VIE364" s="17">
        <f t="shared" si="2880"/>
        <v>0</v>
      </c>
      <c r="VIF364" s="17">
        <f t="shared" si="2880"/>
        <v>0</v>
      </c>
      <c r="VIG364" s="17">
        <f t="shared" si="2880"/>
        <v>0</v>
      </c>
      <c r="VIH364" s="17">
        <f t="shared" si="2880"/>
        <v>0</v>
      </c>
      <c r="VII364" s="17">
        <f t="shared" si="2880"/>
        <v>0</v>
      </c>
      <c r="VIJ364" s="17">
        <f t="shared" ref="VIJ364:VKU364" si="2881">VIJ108</f>
        <v>0</v>
      </c>
      <c r="VIK364" s="17">
        <f t="shared" si="2881"/>
        <v>0</v>
      </c>
      <c r="VIL364" s="17">
        <f t="shared" si="2881"/>
        <v>0</v>
      </c>
      <c r="VIM364" s="17">
        <f t="shared" si="2881"/>
        <v>0</v>
      </c>
      <c r="VIN364" s="17">
        <f t="shared" si="2881"/>
        <v>0</v>
      </c>
      <c r="VIO364" s="17">
        <f t="shared" si="2881"/>
        <v>0</v>
      </c>
      <c r="VIP364" s="17">
        <f t="shared" si="2881"/>
        <v>0</v>
      </c>
      <c r="VIQ364" s="17">
        <f t="shared" si="2881"/>
        <v>0</v>
      </c>
      <c r="VIR364" s="17">
        <f t="shared" si="2881"/>
        <v>0</v>
      </c>
      <c r="VIS364" s="17">
        <f t="shared" si="2881"/>
        <v>0</v>
      </c>
      <c r="VIT364" s="17">
        <f t="shared" si="2881"/>
        <v>0</v>
      </c>
      <c r="VIU364" s="17">
        <f t="shared" si="2881"/>
        <v>0</v>
      </c>
      <c r="VIV364" s="17">
        <f t="shared" si="2881"/>
        <v>0</v>
      </c>
      <c r="VIW364" s="17">
        <f t="shared" si="2881"/>
        <v>0</v>
      </c>
      <c r="VIX364" s="17">
        <f t="shared" si="2881"/>
        <v>0</v>
      </c>
      <c r="VIY364" s="17">
        <f t="shared" si="2881"/>
        <v>0</v>
      </c>
      <c r="VIZ364" s="17">
        <f t="shared" si="2881"/>
        <v>0</v>
      </c>
      <c r="VJA364" s="17">
        <f t="shared" si="2881"/>
        <v>0</v>
      </c>
      <c r="VJB364" s="17">
        <f t="shared" si="2881"/>
        <v>0</v>
      </c>
      <c r="VJC364" s="17">
        <f t="shared" si="2881"/>
        <v>0</v>
      </c>
      <c r="VJD364" s="17">
        <f t="shared" si="2881"/>
        <v>0</v>
      </c>
      <c r="VJE364" s="17">
        <f t="shared" si="2881"/>
        <v>0</v>
      </c>
      <c r="VJF364" s="17">
        <f t="shared" si="2881"/>
        <v>0</v>
      </c>
      <c r="VJG364" s="17">
        <f t="shared" si="2881"/>
        <v>0</v>
      </c>
      <c r="VJH364" s="17">
        <f t="shared" si="2881"/>
        <v>0</v>
      </c>
      <c r="VJI364" s="17">
        <f t="shared" si="2881"/>
        <v>0</v>
      </c>
      <c r="VJJ364" s="17">
        <f t="shared" si="2881"/>
        <v>0</v>
      </c>
      <c r="VJK364" s="17">
        <f t="shared" si="2881"/>
        <v>0</v>
      </c>
      <c r="VJL364" s="17">
        <f t="shared" si="2881"/>
        <v>0</v>
      </c>
      <c r="VJM364" s="17">
        <f t="shared" si="2881"/>
        <v>0</v>
      </c>
      <c r="VJN364" s="17">
        <f t="shared" si="2881"/>
        <v>0</v>
      </c>
      <c r="VJO364" s="17">
        <f t="shared" si="2881"/>
        <v>0</v>
      </c>
      <c r="VJP364" s="17">
        <f t="shared" si="2881"/>
        <v>0</v>
      </c>
      <c r="VJQ364" s="17">
        <f t="shared" si="2881"/>
        <v>0</v>
      </c>
      <c r="VJR364" s="17">
        <f t="shared" si="2881"/>
        <v>0</v>
      </c>
      <c r="VJS364" s="17">
        <f t="shared" si="2881"/>
        <v>0</v>
      </c>
      <c r="VJT364" s="17">
        <f t="shared" si="2881"/>
        <v>0</v>
      </c>
      <c r="VJU364" s="17">
        <f t="shared" si="2881"/>
        <v>0</v>
      </c>
      <c r="VJV364" s="17">
        <f t="shared" si="2881"/>
        <v>0</v>
      </c>
      <c r="VJW364" s="17">
        <f t="shared" si="2881"/>
        <v>0</v>
      </c>
      <c r="VJX364" s="17">
        <f t="shared" si="2881"/>
        <v>0</v>
      </c>
      <c r="VJY364" s="17">
        <f t="shared" si="2881"/>
        <v>0</v>
      </c>
      <c r="VJZ364" s="17">
        <f t="shared" si="2881"/>
        <v>0</v>
      </c>
      <c r="VKA364" s="17">
        <f t="shared" si="2881"/>
        <v>0</v>
      </c>
      <c r="VKB364" s="17">
        <f t="shared" si="2881"/>
        <v>0</v>
      </c>
      <c r="VKC364" s="17">
        <f t="shared" si="2881"/>
        <v>0</v>
      </c>
      <c r="VKD364" s="17">
        <f t="shared" si="2881"/>
        <v>0</v>
      </c>
      <c r="VKE364" s="17">
        <f t="shared" si="2881"/>
        <v>0</v>
      </c>
      <c r="VKF364" s="17">
        <f t="shared" si="2881"/>
        <v>0</v>
      </c>
      <c r="VKG364" s="17">
        <f t="shared" si="2881"/>
        <v>0</v>
      </c>
      <c r="VKH364" s="17">
        <f t="shared" si="2881"/>
        <v>0</v>
      </c>
      <c r="VKI364" s="17">
        <f t="shared" si="2881"/>
        <v>0</v>
      </c>
      <c r="VKJ364" s="17">
        <f t="shared" si="2881"/>
        <v>0</v>
      </c>
      <c r="VKK364" s="17">
        <f t="shared" si="2881"/>
        <v>0</v>
      </c>
      <c r="VKL364" s="17">
        <f t="shared" si="2881"/>
        <v>0</v>
      </c>
      <c r="VKM364" s="17">
        <f t="shared" si="2881"/>
        <v>0</v>
      </c>
      <c r="VKN364" s="17">
        <f t="shared" si="2881"/>
        <v>0</v>
      </c>
      <c r="VKO364" s="17">
        <f t="shared" si="2881"/>
        <v>0</v>
      </c>
      <c r="VKP364" s="17">
        <f t="shared" si="2881"/>
        <v>0</v>
      </c>
      <c r="VKQ364" s="17">
        <f t="shared" si="2881"/>
        <v>0</v>
      </c>
      <c r="VKR364" s="17">
        <f t="shared" si="2881"/>
        <v>0</v>
      </c>
      <c r="VKS364" s="17">
        <f t="shared" si="2881"/>
        <v>0</v>
      </c>
      <c r="VKT364" s="17">
        <f t="shared" si="2881"/>
        <v>0</v>
      </c>
      <c r="VKU364" s="17">
        <f t="shared" si="2881"/>
        <v>0</v>
      </c>
      <c r="VKV364" s="17">
        <f t="shared" ref="VKV364:VNG364" si="2882">VKV108</f>
        <v>0</v>
      </c>
      <c r="VKW364" s="17">
        <f t="shared" si="2882"/>
        <v>0</v>
      </c>
      <c r="VKX364" s="17">
        <f t="shared" si="2882"/>
        <v>0</v>
      </c>
      <c r="VKY364" s="17">
        <f t="shared" si="2882"/>
        <v>0</v>
      </c>
      <c r="VKZ364" s="17">
        <f t="shared" si="2882"/>
        <v>0</v>
      </c>
      <c r="VLA364" s="17">
        <f t="shared" si="2882"/>
        <v>0</v>
      </c>
      <c r="VLB364" s="17">
        <f t="shared" si="2882"/>
        <v>0</v>
      </c>
      <c r="VLC364" s="17">
        <f t="shared" si="2882"/>
        <v>0</v>
      </c>
      <c r="VLD364" s="17">
        <f t="shared" si="2882"/>
        <v>0</v>
      </c>
      <c r="VLE364" s="17">
        <f t="shared" si="2882"/>
        <v>0</v>
      </c>
      <c r="VLF364" s="17">
        <f t="shared" si="2882"/>
        <v>0</v>
      </c>
      <c r="VLG364" s="17">
        <f t="shared" si="2882"/>
        <v>0</v>
      </c>
      <c r="VLH364" s="17">
        <f t="shared" si="2882"/>
        <v>0</v>
      </c>
      <c r="VLI364" s="17">
        <f t="shared" si="2882"/>
        <v>0</v>
      </c>
      <c r="VLJ364" s="17">
        <f t="shared" si="2882"/>
        <v>0</v>
      </c>
      <c r="VLK364" s="17">
        <f t="shared" si="2882"/>
        <v>0</v>
      </c>
      <c r="VLL364" s="17">
        <f t="shared" si="2882"/>
        <v>0</v>
      </c>
      <c r="VLM364" s="17">
        <f t="shared" si="2882"/>
        <v>0</v>
      </c>
      <c r="VLN364" s="17">
        <f t="shared" si="2882"/>
        <v>0</v>
      </c>
      <c r="VLO364" s="17">
        <f t="shared" si="2882"/>
        <v>0</v>
      </c>
      <c r="VLP364" s="17">
        <f t="shared" si="2882"/>
        <v>0</v>
      </c>
      <c r="VLQ364" s="17">
        <f t="shared" si="2882"/>
        <v>0</v>
      </c>
      <c r="VLR364" s="17">
        <f t="shared" si="2882"/>
        <v>0</v>
      </c>
      <c r="VLS364" s="17">
        <f t="shared" si="2882"/>
        <v>0</v>
      </c>
      <c r="VLT364" s="17">
        <f t="shared" si="2882"/>
        <v>0</v>
      </c>
      <c r="VLU364" s="17">
        <f t="shared" si="2882"/>
        <v>0</v>
      </c>
      <c r="VLV364" s="17">
        <f t="shared" si="2882"/>
        <v>0</v>
      </c>
      <c r="VLW364" s="17">
        <f t="shared" si="2882"/>
        <v>0</v>
      </c>
      <c r="VLX364" s="17">
        <f t="shared" si="2882"/>
        <v>0</v>
      </c>
      <c r="VLY364" s="17">
        <f t="shared" si="2882"/>
        <v>0</v>
      </c>
      <c r="VLZ364" s="17">
        <f t="shared" si="2882"/>
        <v>0</v>
      </c>
      <c r="VMA364" s="17">
        <f t="shared" si="2882"/>
        <v>0</v>
      </c>
      <c r="VMB364" s="17">
        <f t="shared" si="2882"/>
        <v>0</v>
      </c>
      <c r="VMC364" s="17">
        <f t="shared" si="2882"/>
        <v>0</v>
      </c>
      <c r="VMD364" s="17">
        <f t="shared" si="2882"/>
        <v>0</v>
      </c>
      <c r="VME364" s="17">
        <f t="shared" si="2882"/>
        <v>0</v>
      </c>
      <c r="VMF364" s="17">
        <f t="shared" si="2882"/>
        <v>0</v>
      </c>
      <c r="VMG364" s="17">
        <f t="shared" si="2882"/>
        <v>0</v>
      </c>
      <c r="VMH364" s="17">
        <f t="shared" si="2882"/>
        <v>0</v>
      </c>
      <c r="VMI364" s="17">
        <f t="shared" si="2882"/>
        <v>0</v>
      </c>
      <c r="VMJ364" s="17">
        <f t="shared" si="2882"/>
        <v>0</v>
      </c>
      <c r="VMK364" s="17">
        <f t="shared" si="2882"/>
        <v>0</v>
      </c>
      <c r="VML364" s="17">
        <f t="shared" si="2882"/>
        <v>0</v>
      </c>
      <c r="VMM364" s="17">
        <f t="shared" si="2882"/>
        <v>0</v>
      </c>
      <c r="VMN364" s="17">
        <f t="shared" si="2882"/>
        <v>0</v>
      </c>
      <c r="VMO364" s="17">
        <f t="shared" si="2882"/>
        <v>0</v>
      </c>
      <c r="VMP364" s="17">
        <f t="shared" si="2882"/>
        <v>0</v>
      </c>
      <c r="VMQ364" s="17">
        <f t="shared" si="2882"/>
        <v>0</v>
      </c>
      <c r="VMR364" s="17">
        <f t="shared" si="2882"/>
        <v>0</v>
      </c>
      <c r="VMS364" s="17">
        <f t="shared" si="2882"/>
        <v>0</v>
      </c>
      <c r="VMT364" s="17">
        <f t="shared" si="2882"/>
        <v>0</v>
      </c>
      <c r="VMU364" s="17">
        <f t="shared" si="2882"/>
        <v>0</v>
      </c>
      <c r="VMV364" s="17">
        <f t="shared" si="2882"/>
        <v>0</v>
      </c>
      <c r="VMW364" s="17">
        <f t="shared" si="2882"/>
        <v>0</v>
      </c>
      <c r="VMX364" s="17">
        <f t="shared" si="2882"/>
        <v>0</v>
      </c>
      <c r="VMY364" s="17">
        <f t="shared" si="2882"/>
        <v>0</v>
      </c>
      <c r="VMZ364" s="17">
        <f t="shared" si="2882"/>
        <v>0</v>
      </c>
      <c r="VNA364" s="17">
        <f t="shared" si="2882"/>
        <v>0</v>
      </c>
      <c r="VNB364" s="17">
        <f t="shared" si="2882"/>
        <v>0</v>
      </c>
      <c r="VNC364" s="17">
        <f t="shared" si="2882"/>
        <v>0</v>
      </c>
      <c r="VND364" s="17">
        <f t="shared" si="2882"/>
        <v>0</v>
      </c>
      <c r="VNE364" s="17">
        <f t="shared" si="2882"/>
        <v>0</v>
      </c>
      <c r="VNF364" s="17">
        <f t="shared" si="2882"/>
        <v>0</v>
      </c>
      <c r="VNG364" s="17">
        <f t="shared" si="2882"/>
        <v>0</v>
      </c>
      <c r="VNH364" s="17">
        <f t="shared" ref="VNH364:VPS364" si="2883">VNH108</f>
        <v>0</v>
      </c>
      <c r="VNI364" s="17">
        <f t="shared" si="2883"/>
        <v>0</v>
      </c>
      <c r="VNJ364" s="17">
        <f t="shared" si="2883"/>
        <v>0</v>
      </c>
      <c r="VNK364" s="17">
        <f t="shared" si="2883"/>
        <v>0</v>
      </c>
      <c r="VNL364" s="17">
        <f t="shared" si="2883"/>
        <v>0</v>
      </c>
      <c r="VNM364" s="17">
        <f t="shared" si="2883"/>
        <v>0</v>
      </c>
      <c r="VNN364" s="17">
        <f t="shared" si="2883"/>
        <v>0</v>
      </c>
      <c r="VNO364" s="17">
        <f t="shared" si="2883"/>
        <v>0</v>
      </c>
      <c r="VNP364" s="17">
        <f t="shared" si="2883"/>
        <v>0</v>
      </c>
      <c r="VNQ364" s="17">
        <f t="shared" si="2883"/>
        <v>0</v>
      </c>
      <c r="VNR364" s="17">
        <f t="shared" si="2883"/>
        <v>0</v>
      </c>
      <c r="VNS364" s="17">
        <f t="shared" si="2883"/>
        <v>0</v>
      </c>
      <c r="VNT364" s="17">
        <f t="shared" si="2883"/>
        <v>0</v>
      </c>
      <c r="VNU364" s="17">
        <f t="shared" si="2883"/>
        <v>0</v>
      </c>
      <c r="VNV364" s="17">
        <f t="shared" si="2883"/>
        <v>0</v>
      </c>
      <c r="VNW364" s="17">
        <f t="shared" si="2883"/>
        <v>0</v>
      </c>
      <c r="VNX364" s="17">
        <f t="shared" si="2883"/>
        <v>0</v>
      </c>
      <c r="VNY364" s="17">
        <f t="shared" si="2883"/>
        <v>0</v>
      </c>
      <c r="VNZ364" s="17">
        <f t="shared" si="2883"/>
        <v>0</v>
      </c>
      <c r="VOA364" s="17">
        <f t="shared" si="2883"/>
        <v>0</v>
      </c>
      <c r="VOB364" s="17">
        <f t="shared" si="2883"/>
        <v>0</v>
      </c>
      <c r="VOC364" s="17">
        <f t="shared" si="2883"/>
        <v>0</v>
      </c>
      <c r="VOD364" s="17">
        <f t="shared" si="2883"/>
        <v>0</v>
      </c>
      <c r="VOE364" s="17">
        <f t="shared" si="2883"/>
        <v>0</v>
      </c>
      <c r="VOF364" s="17">
        <f t="shared" si="2883"/>
        <v>0</v>
      </c>
      <c r="VOG364" s="17">
        <f t="shared" si="2883"/>
        <v>0</v>
      </c>
      <c r="VOH364" s="17">
        <f t="shared" si="2883"/>
        <v>0</v>
      </c>
      <c r="VOI364" s="17">
        <f t="shared" si="2883"/>
        <v>0</v>
      </c>
      <c r="VOJ364" s="17">
        <f t="shared" si="2883"/>
        <v>0</v>
      </c>
      <c r="VOK364" s="17">
        <f t="shared" si="2883"/>
        <v>0</v>
      </c>
      <c r="VOL364" s="17">
        <f t="shared" si="2883"/>
        <v>0</v>
      </c>
      <c r="VOM364" s="17">
        <f t="shared" si="2883"/>
        <v>0</v>
      </c>
      <c r="VON364" s="17">
        <f t="shared" si="2883"/>
        <v>0</v>
      </c>
      <c r="VOO364" s="17">
        <f t="shared" si="2883"/>
        <v>0</v>
      </c>
      <c r="VOP364" s="17">
        <f t="shared" si="2883"/>
        <v>0</v>
      </c>
      <c r="VOQ364" s="17">
        <f t="shared" si="2883"/>
        <v>0</v>
      </c>
      <c r="VOR364" s="17">
        <f t="shared" si="2883"/>
        <v>0</v>
      </c>
      <c r="VOS364" s="17">
        <f t="shared" si="2883"/>
        <v>0</v>
      </c>
      <c r="VOT364" s="17">
        <f t="shared" si="2883"/>
        <v>0</v>
      </c>
      <c r="VOU364" s="17">
        <f t="shared" si="2883"/>
        <v>0</v>
      </c>
      <c r="VOV364" s="17">
        <f t="shared" si="2883"/>
        <v>0</v>
      </c>
      <c r="VOW364" s="17">
        <f t="shared" si="2883"/>
        <v>0</v>
      </c>
      <c r="VOX364" s="17">
        <f t="shared" si="2883"/>
        <v>0</v>
      </c>
      <c r="VOY364" s="17">
        <f t="shared" si="2883"/>
        <v>0</v>
      </c>
      <c r="VOZ364" s="17">
        <f t="shared" si="2883"/>
        <v>0</v>
      </c>
      <c r="VPA364" s="17">
        <f t="shared" si="2883"/>
        <v>0</v>
      </c>
      <c r="VPB364" s="17">
        <f t="shared" si="2883"/>
        <v>0</v>
      </c>
      <c r="VPC364" s="17">
        <f t="shared" si="2883"/>
        <v>0</v>
      </c>
      <c r="VPD364" s="17">
        <f t="shared" si="2883"/>
        <v>0</v>
      </c>
      <c r="VPE364" s="17">
        <f t="shared" si="2883"/>
        <v>0</v>
      </c>
      <c r="VPF364" s="17">
        <f t="shared" si="2883"/>
        <v>0</v>
      </c>
      <c r="VPG364" s="17">
        <f t="shared" si="2883"/>
        <v>0</v>
      </c>
      <c r="VPH364" s="17">
        <f t="shared" si="2883"/>
        <v>0</v>
      </c>
      <c r="VPI364" s="17">
        <f t="shared" si="2883"/>
        <v>0</v>
      </c>
      <c r="VPJ364" s="17">
        <f t="shared" si="2883"/>
        <v>0</v>
      </c>
      <c r="VPK364" s="17">
        <f t="shared" si="2883"/>
        <v>0</v>
      </c>
      <c r="VPL364" s="17">
        <f t="shared" si="2883"/>
        <v>0</v>
      </c>
      <c r="VPM364" s="17">
        <f t="shared" si="2883"/>
        <v>0</v>
      </c>
      <c r="VPN364" s="17">
        <f t="shared" si="2883"/>
        <v>0</v>
      </c>
      <c r="VPO364" s="17">
        <f t="shared" si="2883"/>
        <v>0</v>
      </c>
      <c r="VPP364" s="17">
        <f t="shared" si="2883"/>
        <v>0</v>
      </c>
      <c r="VPQ364" s="17">
        <f t="shared" si="2883"/>
        <v>0</v>
      </c>
      <c r="VPR364" s="17">
        <f t="shared" si="2883"/>
        <v>0</v>
      </c>
      <c r="VPS364" s="17">
        <f t="shared" si="2883"/>
        <v>0</v>
      </c>
      <c r="VPT364" s="17">
        <f t="shared" ref="VPT364:VSE364" si="2884">VPT108</f>
        <v>0</v>
      </c>
      <c r="VPU364" s="17">
        <f t="shared" si="2884"/>
        <v>0</v>
      </c>
      <c r="VPV364" s="17">
        <f t="shared" si="2884"/>
        <v>0</v>
      </c>
      <c r="VPW364" s="17">
        <f t="shared" si="2884"/>
        <v>0</v>
      </c>
      <c r="VPX364" s="17">
        <f t="shared" si="2884"/>
        <v>0</v>
      </c>
      <c r="VPY364" s="17">
        <f t="shared" si="2884"/>
        <v>0</v>
      </c>
      <c r="VPZ364" s="17">
        <f t="shared" si="2884"/>
        <v>0</v>
      </c>
      <c r="VQA364" s="17">
        <f t="shared" si="2884"/>
        <v>0</v>
      </c>
      <c r="VQB364" s="17">
        <f t="shared" si="2884"/>
        <v>0</v>
      </c>
      <c r="VQC364" s="17">
        <f t="shared" si="2884"/>
        <v>0</v>
      </c>
      <c r="VQD364" s="17">
        <f t="shared" si="2884"/>
        <v>0</v>
      </c>
      <c r="VQE364" s="17">
        <f t="shared" si="2884"/>
        <v>0</v>
      </c>
      <c r="VQF364" s="17">
        <f t="shared" si="2884"/>
        <v>0</v>
      </c>
      <c r="VQG364" s="17">
        <f t="shared" si="2884"/>
        <v>0</v>
      </c>
      <c r="VQH364" s="17">
        <f t="shared" si="2884"/>
        <v>0</v>
      </c>
      <c r="VQI364" s="17">
        <f t="shared" si="2884"/>
        <v>0</v>
      </c>
      <c r="VQJ364" s="17">
        <f t="shared" si="2884"/>
        <v>0</v>
      </c>
      <c r="VQK364" s="17">
        <f t="shared" si="2884"/>
        <v>0</v>
      </c>
      <c r="VQL364" s="17">
        <f t="shared" si="2884"/>
        <v>0</v>
      </c>
      <c r="VQM364" s="17">
        <f t="shared" si="2884"/>
        <v>0</v>
      </c>
      <c r="VQN364" s="17">
        <f t="shared" si="2884"/>
        <v>0</v>
      </c>
      <c r="VQO364" s="17">
        <f t="shared" si="2884"/>
        <v>0</v>
      </c>
      <c r="VQP364" s="17">
        <f t="shared" si="2884"/>
        <v>0</v>
      </c>
      <c r="VQQ364" s="17">
        <f t="shared" si="2884"/>
        <v>0</v>
      </c>
      <c r="VQR364" s="17">
        <f t="shared" si="2884"/>
        <v>0</v>
      </c>
      <c r="VQS364" s="17">
        <f t="shared" si="2884"/>
        <v>0</v>
      </c>
      <c r="VQT364" s="17">
        <f t="shared" si="2884"/>
        <v>0</v>
      </c>
      <c r="VQU364" s="17">
        <f t="shared" si="2884"/>
        <v>0</v>
      </c>
      <c r="VQV364" s="17">
        <f t="shared" si="2884"/>
        <v>0</v>
      </c>
      <c r="VQW364" s="17">
        <f t="shared" si="2884"/>
        <v>0</v>
      </c>
      <c r="VQX364" s="17">
        <f t="shared" si="2884"/>
        <v>0</v>
      </c>
      <c r="VQY364" s="17">
        <f t="shared" si="2884"/>
        <v>0</v>
      </c>
      <c r="VQZ364" s="17">
        <f t="shared" si="2884"/>
        <v>0</v>
      </c>
      <c r="VRA364" s="17">
        <f t="shared" si="2884"/>
        <v>0</v>
      </c>
      <c r="VRB364" s="17">
        <f t="shared" si="2884"/>
        <v>0</v>
      </c>
      <c r="VRC364" s="17">
        <f t="shared" si="2884"/>
        <v>0</v>
      </c>
      <c r="VRD364" s="17">
        <f t="shared" si="2884"/>
        <v>0</v>
      </c>
      <c r="VRE364" s="17">
        <f t="shared" si="2884"/>
        <v>0</v>
      </c>
      <c r="VRF364" s="17">
        <f t="shared" si="2884"/>
        <v>0</v>
      </c>
      <c r="VRG364" s="17">
        <f t="shared" si="2884"/>
        <v>0</v>
      </c>
      <c r="VRH364" s="17">
        <f t="shared" si="2884"/>
        <v>0</v>
      </c>
      <c r="VRI364" s="17">
        <f t="shared" si="2884"/>
        <v>0</v>
      </c>
      <c r="VRJ364" s="17">
        <f t="shared" si="2884"/>
        <v>0</v>
      </c>
      <c r="VRK364" s="17">
        <f t="shared" si="2884"/>
        <v>0</v>
      </c>
      <c r="VRL364" s="17">
        <f t="shared" si="2884"/>
        <v>0</v>
      </c>
      <c r="VRM364" s="17">
        <f t="shared" si="2884"/>
        <v>0</v>
      </c>
      <c r="VRN364" s="17">
        <f t="shared" si="2884"/>
        <v>0</v>
      </c>
      <c r="VRO364" s="17">
        <f t="shared" si="2884"/>
        <v>0</v>
      </c>
      <c r="VRP364" s="17">
        <f t="shared" si="2884"/>
        <v>0</v>
      </c>
      <c r="VRQ364" s="17">
        <f t="shared" si="2884"/>
        <v>0</v>
      </c>
      <c r="VRR364" s="17">
        <f t="shared" si="2884"/>
        <v>0</v>
      </c>
      <c r="VRS364" s="17">
        <f t="shared" si="2884"/>
        <v>0</v>
      </c>
      <c r="VRT364" s="17">
        <f t="shared" si="2884"/>
        <v>0</v>
      </c>
      <c r="VRU364" s="17">
        <f t="shared" si="2884"/>
        <v>0</v>
      </c>
      <c r="VRV364" s="17">
        <f t="shared" si="2884"/>
        <v>0</v>
      </c>
      <c r="VRW364" s="17">
        <f t="shared" si="2884"/>
        <v>0</v>
      </c>
      <c r="VRX364" s="17">
        <f t="shared" si="2884"/>
        <v>0</v>
      </c>
      <c r="VRY364" s="17">
        <f t="shared" si="2884"/>
        <v>0</v>
      </c>
      <c r="VRZ364" s="17">
        <f t="shared" si="2884"/>
        <v>0</v>
      </c>
      <c r="VSA364" s="17">
        <f t="shared" si="2884"/>
        <v>0</v>
      </c>
      <c r="VSB364" s="17">
        <f t="shared" si="2884"/>
        <v>0</v>
      </c>
      <c r="VSC364" s="17">
        <f t="shared" si="2884"/>
        <v>0</v>
      </c>
      <c r="VSD364" s="17">
        <f t="shared" si="2884"/>
        <v>0</v>
      </c>
      <c r="VSE364" s="17">
        <f t="shared" si="2884"/>
        <v>0</v>
      </c>
      <c r="VSF364" s="17">
        <f t="shared" ref="VSF364:VUQ364" si="2885">VSF108</f>
        <v>0</v>
      </c>
      <c r="VSG364" s="17">
        <f t="shared" si="2885"/>
        <v>0</v>
      </c>
      <c r="VSH364" s="17">
        <f t="shared" si="2885"/>
        <v>0</v>
      </c>
      <c r="VSI364" s="17">
        <f t="shared" si="2885"/>
        <v>0</v>
      </c>
      <c r="VSJ364" s="17">
        <f t="shared" si="2885"/>
        <v>0</v>
      </c>
      <c r="VSK364" s="17">
        <f t="shared" si="2885"/>
        <v>0</v>
      </c>
      <c r="VSL364" s="17">
        <f t="shared" si="2885"/>
        <v>0</v>
      </c>
      <c r="VSM364" s="17">
        <f t="shared" si="2885"/>
        <v>0</v>
      </c>
      <c r="VSN364" s="17">
        <f t="shared" si="2885"/>
        <v>0</v>
      </c>
      <c r="VSO364" s="17">
        <f t="shared" si="2885"/>
        <v>0</v>
      </c>
      <c r="VSP364" s="17">
        <f t="shared" si="2885"/>
        <v>0</v>
      </c>
      <c r="VSQ364" s="17">
        <f t="shared" si="2885"/>
        <v>0</v>
      </c>
      <c r="VSR364" s="17">
        <f t="shared" si="2885"/>
        <v>0</v>
      </c>
      <c r="VSS364" s="17">
        <f t="shared" si="2885"/>
        <v>0</v>
      </c>
      <c r="VST364" s="17">
        <f t="shared" si="2885"/>
        <v>0</v>
      </c>
      <c r="VSU364" s="17">
        <f t="shared" si="2885"/>
        <v>0</v>
      </c>
      <c r="VSV364" s="17">
        <f t="shared" si="2885"/>
        <v>0</v>
      </c>
      <c r="VSW364" s="17">
        <f t="shared" si="2885"/>
        <v>0</v>
      </c>
      <c r="VSX364" s="17">
        <f t="shared" si="2885"/>
        <v>0</v>
      </c>
      <c r="VSY364" s="17">
        <f t="shared" si="2885"/>
        <v>0</v>
      </c>
      <c r="VSZ364" s="17">
        <f t="shared" si="2885"/>
        <v>0</v>
      </c>
      <c r="VTA364" s="17">
        <f t="shared" si="2885"/>
        <v>0</v>
      </c>
      <c r="VTB364" s="17">
        <f t="shared" si="2885"/>
        <v>0</v>
      </c>
      <c r="VTC364" s="17">
        <f t="shared" si="2885"/>
        <v>0</v>
      </c>
      <c r="VTD364" s="17">
        <f t="shared" si="2885"/>
        <v>0</v>
      </c>
      <c r="VTE364" s="17">
        <f t="shared" si="2885"/>
        <v>0</v>
      </c>
      <c r="VTF364" s="17">
        <f t="shared" si="2885"/>
        <v>0</v>
      </c>
      <c r="VTG364" s="17">
        <f t="shared" si="2885"/>
        <v>0</v>
      </c>
      <c r="VTH364" s="17">
        <f t="shared" si="2885"/>
        <v>0</v>
      </c>
      <c r="VTI364" s="17">
        <f t="shared" si="2885"/>
        <v>0</v>
      </c>
      <c r="VTJ364" s="17">
        <f t="shared" si="2885"/>
        <v>0</v>
      </c>
      <c r="VTK364" s="17">
        <f t="shared" si="2885"/>
        <v>0</v>
      </c>
      <c r="VTL364" s="17">
        <f t="shared" si="2885"/>
        <v>0</v>
      </c>
      <c r="VTM364" s="17">
        <f t="shared" si="2885"/>
        <v>0</v>
      </c>
      <c r="VTN364" s="17">
        <f t="shared" si="2885"/>
        <v>0</v>
      </c>
      <c r="VTO364" s="17">
        <f t="shared" si="2885"/>
        <v>0</v>
      </c>
      <c r="VTP364" s="17">
        <f t="shared" si="2885"/>
        <v>0</v>
      </c>
      <c r="VTQ364" s="17">
        <f t="shared" si="2885"/>
        <v>0</v>
      </c>
      <c r="VTR364" s="17">
        <f t="shared" si="2885"/>
        <v>0</v>
      </c>
      <c r="VTS364" s="17">
        <f t="shared" si="2885"/>
        <v>0</v>
      </c>
      <c r="VTT364" s="17">
        <f t="shared" si="2885"/>
        <v>0</v>
      </c>
      <c r="VTU364" s="17">
        <f t="shared" si="2885"/>
        <v>0</v>
      </c>
      <c r="VTV364" s="17">
        <f t="shared" si="2885"/>
        <v>0</v>
      </c>
      <c r="VTW364" s="17">
        <f t="shared" si="2885"/>
        <v>0</v>
      </c>
      <c r="VTX364" s="17">
        <f t="shared" si="2885"/>
        <v>0</v>
      </c>
      <c r="VTY364" s="17">
        <f t="shared" si="2885"/>
        <v>0</v>
      </c>
      <c r="VTZ364" s="17">
        <f t="shared" si="2885"/>
        <v>0</v>
      </c>
      <c r="VUA364" s="17">
        <f t="shared" si="2885"/>
        <v>0</v>
      </c>
      <c r="VUB364" s="17">
        <f t="shared" si="2885"/>
        <v>0</v>
      </c>
      <c r="VUC364" s="17">
        <f t="shared" si="2885"/>
        <v>0</v>
      </c>
      <c r="VUD364" s="17">
        <f t="shared" si="2885"/>
        <v>0</v>
      </c>
      <c r="VUE364" s="17">
        <f t="shared" si="2885"/>
        <v>0</v>
      </c>
      <c r="VUF364" s="17">
        <f t="shared" si="2885"/>
        <v>0</v>
      </c>
      <c r="VUG364" s="17">
        <f t="shared" si="2885"/>
        <v>0</v>
      </c>
      <c r="VUH364" s="17">
        <f t="shared" si="2885"/>
        <v>0</v>
      </c>
      <c r="VUI364" s="17">
        <f t="shared" si="2885"/>
        <v>0</v>
      </c>
      <c r="VUJ364" s="17">
        <f t="shared" si="2885"/>
        <v>0</v>
      </c>
      <c r="VUK364" s="17">
        <f t="shared" si="2885"/>
        <v>0</v>
      </c>
      <c r="VUL364" s="17">
        <f t="shared" si="2885"/>
        <v>0</v>
      </c>
      <c r="VUM364" s="17">
        <f t="shared" si="2885"/>
        <v>0</v>
      </c>
      <c r="VUN364" s="17">
        <f t="shared" si="2885"/>
        <v>0</v>
      </c>
      <c r="VUO364" s="17">
        <f t="shared" si="2885"/>
        <v>0</v>
      </c>
      <c r="VUP364" s="17">
        <f t="shared" si="2885"/>
        <v>0</v>
      </c>
      <c r="VUQ364" s="17">
        <f t="shared" si="2885"/>
        <v>0</v>
      </c>
      <c r="VUR364" s="17">
        <f t="shared" ref="VUR364:VXC364" si="2886">VUR108</f>
        <v>0</v>
      </c>
      <c r="VUS364" s="17">
        <f t="shared" si="2886"/>
        <v>0</v>
      </c>
      <c r="VUT364" s="17">
        <f t="shared" si="2886"/>
        <v>0</v>
      </c>
      <c r="VUU364" s="17">
        <f t="shared" si="2886"/>
        <v>0</v>
      </c>
      <c r="VUV364" s="17">
        <f t="shared" si="2886"/>
        <v>0</v>
      </c>
      <c r="VUW364" s="17">
        <f t="shared" si="2886"/>
        <v>0</v>
      </c>
      <c r="VUX364" s="17">
        <f t="shared" si="2886"/>
        <v>0</v>
      </c>
      <c r="VUY364" s="17">
        <f t="shared" si="2886"/>
        <v>0</v>
      </c>
      <c r="VUZ364" s="17">
        <f t="shared" si="2886"/>
        <v>0</v>
      </c>
      <c r="VVA364" s="17">
        <f t="shared" si="2886"/>
        <v>0</v>
      </c>
      <c r="VVB364" s="17">
        <f t="shared" si="2886"/>
        <v>0</v>
      </c>
      <c r="VVC364" s="17">
        <f t="shared" si="2886"/>
        <v>0</v>
      </c>
      <c r="VVD364" s="17">
        <f t="shared" si="2886"/>
        <v>0</v>
      </c>
      <c r="VVE364" s="17">
        <f t="shared" si="2886"/>
        <v>0</v>
      </c>
      <c r="VVF364" s="17">
        <f t="shared" si="2886"/>
        <v>0</v>
      </c>
      <c r="VVG364" s="17">
        <f t="shared" si="2886"/>
        <v>0</v>
      </c>
      <c r="VVH364" s="17">
        <f t="shared" si="2886"/>
        <v>0</v>
      </c>
      <c r="VVI364" s="17">
        <f t="shared" si="2886"/>
        <v>0</v>
      </c>
      <c r="VVJ364" s="17">
        <f t="shared" si="2886"/>
        <v>0</v>
      </c>
      <c r="VVK364" s="17">
        <f t="shared" si="2886"/>
        <v>0</v>
      </c>
      <c r="VVL364" s="17">
        <f t="shared" si="2886"/>
        <v>0</v>
      </c>
      <c r="VVM364" s="17">
        <f t="shared" si="2886"/>
        <v>0</v>
      </c>
      <c r="VVN364" s="17">
        <f t="shared" si="2886"/>
        <v>0</v>
      </c>
      <c r="VVO364" s="17">
        <f t="shared" si="2886"/>
        <v>0</v>
      </c>
      <c r="VVP364" s="17">
        <f t="shared" si="2886"/>
        <v>0</v>
      </c>
      <c r="VVQ364" s="17">
        <f t="shared" si="2886"/>
        <v>0</v>
      </c>
      <c r="VVR364" s="17">
        <f t="shared" si="2886"/>
        <v>0</v>
      </c>
      <c r="VVS364" s="17">
        <f t="shared" si="2886"/>
        <v>0</v>
      </c>
      <c r="VVT364" s="17">
        <f t="shared" si="2886"/>
        <v>0</v>
      </c>
      <c r="VVU364" s="17">
        <f t="shared" si="2886"/>
        <v>0</v>
      </c>
      <c r="VVV364" s="17">
        <f t="shared" si="2886"/>
        <v>0</v>
      </c>
      <c r="VVW364" s="17">
        <f t="shared" si="2886"/>
        <v>0</v>
      </c>
      <c r="VVX364" s="17">
        <f t="shared" si="2886"/>
        <v>0</v>
      </c>
      <c r="VVY364" s="17">
        <f t="shared" si="2886"/>
        <v>0</v>
      </c>
      <c r="VVZ364" s="17">
        <f t="shared" si="2886"/>
        <v>0</v>
      </c>
      <c r="VWA364" s="17">
        <f t="shared" si="2886"/>
        <v>0</v>
      </c>
      <c r="VWB364" s="17">
        <f t="shared" si="2886"/>
        <v>0</v>
      </c>
      <c r="VWC364" s="17">
        <f t="shared" si="2886"/>
        <v>0</v>
      </c>
      <c r="VWD364" s="17">
        <f t="shared" si="2886"/>
        <v>0</v>
      </c>
      <c r="VWE364" s="17">
        <f t="shared" si="2886"/>
        <v>0</v>
      </c>
      <c r="VWF364" s="17">
        <f t="shared" si="2886"/>
        <v>0</v>
      </c>
      <c r="VWG364" s="17">
        <f t="shared" si="2886"/>
        <v>0</v>
      </c>
      <c r="VWH364" s="17">
        <f t="shared" si="2886"/>
        <v>0</v>
      </c>
      <c r="VWI364" s="17">
        <f t="shared" si="2886"/>
        <v>0</v>
      </c>
      <c r="VWJ364" s="17">
        <f t="shared" si="2886"/>
        <v>0</v>
      </c>
      <c r="VWK364" s="17">
        <f t="shared" si="2886"/>
        <v>0</v>
      </c>
      <c r="VWL364" s="17">
        <f t="shared" si="2886"/>
        <v>0</v>
      </c>
      <c r="VWM364" s="17">
        <f t="shared" si="2886"/>
        <v>0</v>
      </c>
      <c r="VWN364" s="17">
        <f t="shared" si="2886"/>
        <v>0</v>
      </c>
      <c r="VWO364" s="17">
        <f t="shared" si="2886"/>
        <v>0</v>
      </c>
      <c r="VWP364" s="17">
        <f t="shared" si="2886"/>
        <v>0</v>
      </c>
      <c r="VWQ364" s="17">
        <f t="shared" si="2886"/>
        <v>0</v>
      </c>
      <c r="VWR364" s="17">
        <f t="shared" si="2886"/>
        <v>0</v>
      </c>
      <c r="VWS364" s="17">
        <f t="shared" si="2886"/>
        <v>0</v>
      </c>
      <c r="VWT364" s="17">
        <f t="shared" si="2886"/>
        <v>0</v>
      </c>
      <c r="VWU364" s="17">
        <f t="shared" si="2886"/>
        <v>0</v>
      </c>
      <c r="VWV364" s="17">
        <f t="shared" si="2886"/>
        <v>0</v>
      </c>
      <c r="VWW364" s="17">
        <f t="shared" si="2886"/>
        <v>0</v>
      </c>
      <c r="VWX364" s="17">
        <f t="shared" si="2886"/>
        <v>0</v>
      </c>
      <c r="VWY364" s="17">
        <f t="shared" si="2886"/>
        <v>0</v>
      </c>
      <c r="VWZ364" s="17">
        <f t="shared" si="2886"/>
        <v>0</v>
      </c>
      <c r="VXA364" s="17">
        <f t="shared" si="2886"/>
        <v>0</v>
      </c>
      <c r="VXB364" s="17">
        <f t="shared" si="2886"/>
        <v>0</v>
      </c>
      <c r="VXC364" s="17">
        <f t="shared" si="2886"/>
        <v>0</v>
      </c>
      <c r="VXD364" s="17">
        <f t="shared" ref="VXD364:VZO364" si="2887">VXD108</f>
        <v>0</v>
      </c>
      <c r="VXE364" s="17">
        <f t="shared" si="2887"/>
        <v>0</v>
      </c>
      <c r="VXF364" s="17">
        <f t="shared" si="2887"/>
        <v>0</v>
      </c>
      <c r="VXG364" s="17">
        <f t="shared" si="2887"/>
        <v>0</v>
      </c>
      <c r="VXH364" s="17">
        <f t="shared" si="2887"/>
        <v>0</v>
      </c>
      <c r="VXI364" s="17">
        <f t="shared" si="2887"/>
        <v>0</v>
      </c>
      <c r="VXJ364" s="17">
        <f t="shared" si="2887"/>
        <v>0</v>
      </c>
      <c r="VXK364" s="17">
        <f t="shared" si="2887"/>
        <v>0</v>
      </c>
      <c r="VXL364" s="17">
        <f t="shared" si="2887"/>
        <v>0</v>
      </c>
      <c r="VXM364" s="17">
        <f t="shared" si="2887"/>
        <v>0</v>
      </c>
      <c r="VXN364" s="17">
        <f t="shared" si="2887"/>
        <v>0</v>
      </c>
      <c r="VXO364" s="17">
        <f t="shared" si="2887"/>
        <v>0</v>
      </c>
      <c r="VXP364" s="17">
        <f t="shared" si="2887"/>
        <v>0</v>
      </c>
      <c r="VXQ364" s="17">
        <f t="shared" si="2887"/>
        <v>0</v>
      </c>
      <c r="VXR364" s="17">
        <f t="shared" si="2887"/>
        <v>0</v>
      </c>
      <c r="VXS364" s="17">
        <f t="shared" si="2887"/>
        <v>0</v>
      </c>
      <c r="VXT364" s="17">
        <f t="shared" si="2887"/>
        <v>0</v>
      </c>
      <c r="VXU364" s="17">
        <f t="shared" si="2887"/>
        <v>0</v>
      </c>
      <c r="VXV364" s="17">
        <f t="shared" si="2887"/>
        <v>0</v>
      </c>
      <c r="VXW364" s="17">
        <f t="shared" si="2887"/>
        <v>0</v>
      </c>
      <c r="VXX364" s="17">
        <f t="shared" si="2887"/>
        <v>0</v>
      </c>
      <c r="VXY364" s="17">
        <f t="shared" si="2887"/>
        <v>0</v>
      </c>
      <c r="VXZ364" s="17">
        <f t="shared" si="2887"/>
        <v>0</v>
      </c>
      <c r="VYA364" s="17">
        <f t="shared" si="2887"/>
        <v>0</v>
      </c>
      <c r="VYB364" s="17">
        <f t="shared" si="2887"/>
        <v>0</v>
      </c>
      <c r="VYC364" s="17">
        <f t="shared" si="2887"/>
        <v>0</v>
      </c>
      <c r="VYD364" s="17">
        <f t="shared" si="2887"/>
        <v>0</v>
      </c>
      <c r="VYE364" s="17">
        <f t="shared" si="2887"/>
        <v>0</v>
      </c>
      <c r="VYF364" s="17">
        <f t="shared" si="2887"/>
        <v>0</v>
      </c>
      <c r="VYG364" s="17">
        <f t="shared" si="2887"/>
        <v>0</v>
      </c>
      <c r="VYH364" s="17">
        <f t="shared" si="2887"/>
        <v>0</v>
      </c>
      <c r="VYI364" s="17">
        <f t="shared" si="2887"/>
        <v>0</v>
      </c>
      <c r="VYJ364" s="17">
        <f t="shared" si="2887"/>
        <v>0</v>
      </c>
      <c r="VYK364" s="17">
        <f t="shared" si="2887"/>
        <v>0</v>
      </c>
      <c r="VYL364" s="17">
        <f t="shared" si="2887"/>
        <v>0</v>
      </c>
      <c r="VYM364" s="17">
        <f t="shared" si="2887"/>
        <v>0</v>
      </c>
      <c r="VYN364" s="17">
        <f t="shared" si="2887"/>
        <v>0</v>
      </c>
      <c r="VYO364" s="17">
        <f t="shared" si="2887"/>
        <v>0</v>
      </c>
      <c r="VYP364" s="17">
        <f t="shared" si="2887"/>
        <v>0</v>
      </c>
      <c r="VYQ364" s="17">
        <f t="shared" si="2887"/>
        <v>0</v>
      </c>
      <c r="VYR364" s="17">
        <f t="shared" si="2887"/>
        <v>0</v>
      </c>
      <c r="VYS364" s="17">
        <f t="shared" si="2887"/>
        <v>0</v>
      </c>
      <c r="VYT364" s="17">
        <f t="shared" si="2887"/>
        <v>0</v>
      </c>
      <c r="VYU364" s="17">
        <f t="shared" si="2887"/>
        <v>0</v>
      </c>
      <c r="VYV364" s="17">
        <f t="shared" si="2887"/>
        <v>0</v>
      </c>
      <c r="VYW364" s="17">
        <f t="shared" si="2887"/>
        <v>0</v>
      </c>
      <c r="VYX364" s="17">
        <f t="shared" si="2887"/>
        <v>0</v>
      </c>
      <c r="VYY364" s="17">
        <f t="shared" si="2887"/>
        <v>0</v>
      </c>
      <c r="VYZ364" s="17">
        <f t="shared" si="2887"/>
        <v>0</v>
      </c>
      <c r="VZA364" s="17">
        <f t="shared" si="2887"/>
        <v>0</v>
      </c>
      <c r="VZB364" s="17">
        <f t="shared" si="2887"/>
        <v>0</v>
      </c>
      <c r="VZC364" s="17">
        <f t="shared" si="2887"/>
        <v>0</v>
      </c>
      <c r="VZD364" s="17">
        <f t="shared" si="2887"/>
        <v>0</v>
      </c>
      <c r="VZE364" s="17">
        <f t="shared" si="2887"/>
        <v>0</v>
      </c>
      <c r="VZF364" s="17">
        <f t="shared" si="2887"/>
        <v>0</v>
      </c>
      <c r="VZG364" s="17">
        <f t="shared" si="2887"/>
        <v>0</v>
      </c>
      <c r="VZH364" s="17">
        <f t="shared" si="2887"/>
        <v>0</v>
      </c>
      <c r="VZI364" s="17">
        <f t="shared" si="2887"/>
        <v>0</v>
      </c>
      <c r="VZJ364" s="17">
        <f t="shared" si="2887"/>
        <v>0</v>
      </c>
      <c r="VZK364" s="17">
        <f t="shared" si="2887"/>
        <v>0</v>
      </c>
      <c r="VZL364" s="17">
        <f t="shared" si="2887"/>
        <v>0</v>
      </c>
      <c r="VZM364" s="17">
        <f t="shared" si="2887"/>
        <v>0</v>
      </c>
      <c r="VZN364" s="17">
        <f t="shared" si="2887"/>
        <v>0</v>
      </c>
      <c r="VZO364" s="17">
        <f t="shared" si="2887"/>
        <v>0</v>
      </c>
      <c r="VZP364" s="17">
        <f t="shared" ref="VZP364:WCA364" si="2888">VZP108</f>
        <v>0</v>
      </c>
      <c r="VZQ364" s="17">
        <f t="shared" si="2888"/>
        <v>0</v>
      </c>
      <c r="VZR364" s="17">
        <f t="shared" si="2888"/>
        <v>0</v>
      </c>
      <c r="VZS364" s="17">
        <f t="shared" si="2888"/>
        <v>0</v>
      </c>
      <c r="VZT364" s="17">
        <f t="shared" si="2888"/>
        <v>0</v>
      </c>
      <c r="VZU364" s="17">
        <f t="shared" si="2888"/>
        <v>0</v>
      </c>
      <c r="VZV364" s="17">
        <f t="shared" si="2888"/>
        <v>0</v>
      </c>
      <c r="VZW364" s="17">
        <f t="shared" si="2888"/>
        <v>0</v>
      </c>
      <c r="VZX364" s="17">
        <f t="shared" si="2888"/>
        <v>0</v>
      </c>
      <c r="VZY364" s="17">
        <f t="shared" si="2888"/>
        <v>0</v>
      </c>
      <c r="VZZ364" s="17">
        <f t="shared" si="2888"/>
        <v>0</v>
      </c>
      <c r="WAA364" s="17">
        <f t="shared" si="2888"/>
        <v>0</v>
      </c>
      <c r="WAB364" s="17">
        <f t="shared" si="2888"/>
        <v>0</v>
      </c>
      <c r="WAC364" s="17">
        <f t="shared" si="2888"/>
        <v>0</v>
      </c>
      <c r="WAD364" s="17">
        <f t="shared" si="2888"/>
        <v>0</v>
      </c>
      <c r="WAE364" s="17">
        <f t="shared" si="2888"/>
        <v>0</v>
      </c>
      <c r="WAF364" s="17">
        <f t="shared" si="2888"/>
        <v>0</v>
      </c>
      <c r="WAG364" s="17">
        <f t="shared" si="2888"/>
        <v>0</v>
      </c>
      <c r="WAH364" s="17">
        <f t="shared" si="2888"/>
        <v>0</v>
      </c>
      <c r="WAI364" s="17">
        <f t="shared" si="2888"/>
        <v>0</v>
      </c>
      <c r="WAJ364" s="17">
        <f t="shared" si="2888"/>
        <v>0</v>
      </c>
      <c r="WAK364" s="17">
        <f t="shared" si="2888"/>
        <v>0</v>
      </c>
      <c r="WAL364" s="17">
        <f t="shared" si="2888"/>
        <v>0</v>
      </c>
      <c r="WAM364" s="17">
        <f t="shared" si="2888"/>
        <v>0</v>
      </c>
      <c r="WAN364" s="17">
        <f t="shared" si="2888"/>
        <v>0</v>
      </c>
      <c r="WAO364" s="17">
        <f t="shared" si="2888"/>
        <v>0</v>
      </c>
      <c r="WAP364" s="17">
        <f t="shared" si="2888"/>
        <v>0</v>
      </c>
      <c r="WAQ364" s="17">
        <f t="shared" si="2888"/>
        <v>0</v>
      </c>
      <c r="WAR364" s="17">
        <f t="shared" si="2888"/>
        <v>0</v>
      </c>
      <c r="WAS364" s="17">
        <f t="shared" si="2888"/>
        <v>0</v>
      </c>
      <c r="WAT364" s="17">
        <f t="shared" si="2888"/>
        <v>0</v>
      </c>
      <c r="WAU364" s="17">
        <f t="shared" si="2888"/>
        <v>0</v>
      </c>
      <c r="WAV364" s="17">
        <f t="shared" si="2888"/>
        <v>0</v>
      </c>
      <c r="WAW364" s="17">
        <f t="shared" si="2888"/>
        <v>0</v>
      </c>
      <c r="WAX364" s="17">
        <f t="shared" si="2888"/>
        <v>0</v>
      </c>
      <c r="WAY364" s="17">
        <f t="shared" si="2888"/>
        <v>0</v>
      </c>
      <c r="WAZ364" s="17">
        <f t="shared" si="2888"/>
        <v>0</v>
      </c>
      <c r="WBA364" s="17">
        <f t="shared" si="2888"/>
        <v>0</v>
      </c>
      <c r="WBB364" s="17">
        <f t="shared" si="2888"/>
        <v>0</v>
      </c>
      <c r="WBC364" s="17">
        <f t="shared" si="2888"/>
        <v>0</v>
      </c>
      <c r="WBD364" s="17">
        <f t="shared" si="2888"/>
        <v>0</v>
      </c>
      <c r="WBE364" s="17">
        <f t="shared" si="2888"/>
        <v>0</v>
      </c>
      <c r="WBF364" s="17">
        <f t="shared" si="2888"/>
        <v>0</v>
      </c>
      <c r="WBG364" s="17">
        <f t="shared" si="2888"/>
        <v>0</v>
      </c>
      <c r="WBH364" s="17">
        <f t="shared" si="2888"/>
        <v>0</v>
      </c>
      <c r="WBI364" s="17">
        <f t="shared" si="2888"/>
        <v>0</v>
      </c>
      <c r="WBJ364" s="17">
        <f t="shared" si="2888"/>
        <v>0</v>
      </c>
      <c r="WBK364" s="17">
        <f t="shared" si="2888"/>
        <v>0</v>
      </c>
      <c r="WBL364" s="17">
        <f t="shared" si="2888"/>
        <v>0</v>
      </c>
      <c r="WBM364" s="17">
        <f t="shared" si="2888"/>
        <v>0</v>
      </c>
      <c r="WBN364" s="17">
        <f t="shared" si="2888"/>
        <v>0</v>
      </c>
      <c r="WBO364" s="17">
        <f t="shared" si="2888"/>
        <v>0</v>
      </c>
      <c r="WBP364" s="17">
        <f t="shared" si="2888"/>
        <v>0</v>
      </c>
      <c r="WBQ364" s="17">
        <f t="shared" si="2888"/>
        <v>0</v>
      </c>
      <c r="WBR364" s="17">
        <f t="shared" si="2888"/>
        <v>0</v>
      </c>
      <c r="WBS364" s="17">
        <f t="shared" si="2888"/>
        <v>0</v>
      </c>
      <c r="WBT364" s="17">
        <f t="shared" si="2888"/>
        <v>0</v>
      </c>
      <c r="WBU364" s="17">
        <f t="shared" si="2888"/>
        <v>0</v>
      </c>
      <c r="WBV364" s="17">
        <f t="shared" si="2888"/>
        <v>0</v>
      </c>
      <c r="WBW364" s="17">
        <f t="shared" si="2888"/>
        <v>0</v>
      </c>
      <c r="WBX364" s="17">
        <f t="shared" si="2888"/>
        <v>0</v>
      </c>
      <c r="WBY364" s="17">
        <f t="shared" si="2888"/>
        <v>0</v>
      </c>
      <c r="WBZ364" s="17">
        <f t="shared" si="2888"/>
        <v>0</v>
      </c>
      <c r="WCA364" s="17">
        <f t="shared" si="2888"/>
        <v>0</v>
      </c>
      <c r="WCB364" s="17">
        <f t="shared" ref="WCB364:WEM364" si="2889">WCB108</f>
        <v>0</v>
      </c>
      <c r="WCC364" s="17">
        <f t="shared" si="2889"/>
        <v>0</v>
      </c>
      <c r="WCD364" s="17">
        <f t="shared" si="2889"/>
        <v>0</v>
      </c>
      <c r="WCE364" s="17">
        <f t="shared" si="2889"/>
        <v>0</v>
      </c>
      <c r="WCF364" s="17">
        <f t="shared" si="2889"/>
        <v>0</v>
      </c>
      <c r="WCG364" s="17">
        <f t="shared" si="2889"/>
        <v>0</v>
      </c>
      <c r="WCH364" s="17">
        <f t="shared" si="2889"/>
        <v>0</v>
      </c>
      <c r="WCI364" s="17">
        <f t="shared" si="2889"/>
        <v>0</v>
      </c>
      <c r="WCJ364" s="17">
        <f t="shared" si="2889"/>
        <v>0</v>
      </c>
      <c r="WCK364" s="17">
        <f t="shared" si="2889"/>
        <v>0</v>
      </c>
      <c r="WCL364" s="17">
        <f t="shared" si="2889"/>
        <v>0</v>
      </c>
      <c r="WCM364" s="17">
        <f t="shared" si="2889"/>
        <v>0</v>
      </c>
      <c r="WCN364" s="17">
        <f t="shared" si="2889"/>
        <v>0</v>
      </c>
      <c r="WCO364" s="17">
        <f t="shared" si="2889"/>
        <v>0</v>
      </c>
      <c r="WCP364" s="17">
        <f t="shared" si="2889"/>
        <v>0</v>
      </c>
      <c r="WCQ364" s="17">
        <f t="shared" si="2889"/>
        <v>0</v>
      </c>
      <c r="WCR364" s="17">
        <f t="shared" si="2889"/>
        <v>0</v>
      </c>
      <c r="WCS364" s="17">
        <f t="shared" si="2889"/>
        <v>0</v>
      </c>
      <c r="WCT364" s="17">
        <f t="shared" si="2889"/>
        <v>0</v>
      </c>
      <c r="WCU364" s="17">
        <f t="shared" si="2889"/>
        <v>0</v>
      </c>
      <c r="WCV364" s="17">
        <f t="shared" si="2889"/>
        <v>0</v>
      </c>
      <c r="WCW364" s="17">
        <f t="shared" si="2889"/>
        <v>0</v>
      </c>
      <c r="WCX364" s="17">
        <f t="shared" si="2889"/>
        <v>0</v>
      </c>
      <c r="WCY364" s="17">
        <f t="shared" si="2889"/>
        <v>0</v>
      </c>
      <c r="WCZ364" s="17">
        <f t="shared" si="2889"/>
        <v>0</v>
      </c>
      <c r="WDA364" s="17">
        <f t="shared" si="2889"/>
        <v>0</v>
      </c>
      <c r="WDB364" s="17">
        <f t="shared" si="2889"/>
        <v>0</v>
      </c>
      <c r="WDC364" s="17">
        <f t="shared" si="2889"/>
        <v>0</v>
      </c>
      <c r="WDD364" s="17">
        <f t="shared" si="2889"/>
        <v>0</v>
      </c>
      <c r="WDE364" s="17">
        <f t="shared" si="2889"/>
        <v>0</v>
      </c>
      <c r="WDF364" s="17">
        <f t="shared" si="2889"/>
        <v>0</v>
      </c>
      <c r="WDG364" s="17">
        <f t="shared" si="2889"/>
        <v>0</v>
      </c>
      <c r="WDH364" s="17">
        <f t="shared" si="2889"/>
        <v>0</v>
      </c>
      <c r="WDI364" s="17">
        <f t="shared" si="2889"/>
        <v>0</v>
      </c>
      <c r="WDJ364" s="17">
        <f t="shared" si="2889"/>
        <v>0</v>
      </c>
      <c r="WDK364" s="17">
        <f t="shared" si="2889"/>
        <v>0</v>
      </c>
      <c r="WDL364" s="17">
        <f t="shared" si="2889"/>
        <v>0</v>
      </c>
      <c r="WDM364" s="17">
        <f t="shared" si="2889"/>
        <v>0</v>
      </c>
      <c r="WDN364" s="17">
        <f t="shared" si="2889"/>
        <v>0</v>
      </c>
      <c r="WDO364" s="17">
        <f t="shared" si="2889"/>
        <v>0</v>
      </c>
      <c r="WDP364" s="17">
        <f t="shared" si="2889"/>
        <v>0</v>
      </c>
      <c r="WDQ364" s="17">
        <f t="shared" si="2889"/>
        <v>0</v>
      </c>
      <c r="WDR364" s="17">
        <f t="shared" si="2889"/>
        <v>0</v>
      </c>
      <c r="WDS364" s="17">
        <f t="shared" si="2889"/>
        <v>0</v>
      </c>
      <c r="WDT364" s="17">
        <f t="shared" si="2889"/>
        <v>0</v>
      </c>
      <c r="WDU364" s="17">
        <f t="shared" si="2889"/>
        <v>0</v>
      </c>
      <c r="WDV364" s="17">
        <f t="shared" si="2889"/>
        <v>0</v>
      </c>
      <c r="WDW364" s="17">
        <f t="shared" si="2889"/>
        <v>0</v>
      </c>
      <c r="WDX364" s="17">
        <f t="shared" si="2889"/>
        <v>0</v>
      </c>
      <c r="WDY364" s="17">
        <f t="shared" si="2889"/>
        <v>0</v>
      </c>
      <c r="WDZ364" s="17">
        <f t="shared" si="2889"/>
        <v>0</v>
      </c>
      <c r="WEA364" s="17">
        <f t="shared" si="2889"/>
        <v>0</v>
      </c>
      <c r="WEB364" s="17">
        <f t="shared" si="2889"/>
        <v>0</v>
      </c>
      <c r="WEC364" s="17">
        <f t="shared" si="2889"/>
        <v>0</v>
      </c>
      <c r="WED364" s="17">
        <f t="shared" si="2889"/>
        <v>0</v>
      </c>
      <c r="WEE364" s="17">
        <f t="shared" si="2889"/>
        <v>0</v>
      </c>
      <c r="WEF364" s="17">
        <f t="shared" si="2889"/>
        <v>0</v>
      </c>
      <c r="WEG364" s="17">
        <f t="shared" si="2889"/>
        <v>0</v>
      </c>
      <c r="WEH364" s="17">
        <f t="shared" si="2889"/>
        <v>0</v>
      </c>
      <c r="WEI364" s="17">
        <f t="shared" si="2889"/>
        <v>0</v>
      </c>
      <c r="WEJ364" s="17">
        <f t="shared" si="2889"/>
        <v>0</v>
      </c>
      <c r="WEK364" s="17">
        <f t="shared" si="2889"/>
        <v>0</v>
      </c>
      <c r="WEL364" s="17">
        <f t="shared" si="2889"/>
        <v>0</v>
      </c>
      <c r="WEM364" s="17">
        <f t="shared" si="2889"/>
        <v>0</v>
      </c>
      <c r="WEN364" s="17">
        <f t="shared" ref="WEN364:WGY364" si="2890">WEN108</f>
        <v>0</v>
      </c>
      <c r="WEO364" s="17">
        <f t="shared" si="2890"/>
        <v>0</v>
      </c>
      <c r="WEP364" s="17">
        <f t="shared" si="2890"/>
        <v>0</v>
      </c>
      <c r="WEQ364" s="17">
        <f t="shared" si="2890"/>
        <v>0</v>
      </c>
      <c r="WER364" s="17">
        <f t="shared" si="2890"/>
        <v>0</v>
      </c>
      <c r="WES364" s="17">
        <f t="shared" si="2890"/>
        <v>0</v>
      </c>
      <c r="WET364" s="17">
        <f t="shared" si="2890"/>
        <v>0</v>
      </c>
      <c r="WEU364" s="17">
        <f t="shared" si="2890"/>
        <v>0</v>
      </c>
      <c r="WEV364" s="17">
        <f t="shared" si="2890"/>
        <v>0</v>
      </c>
      <c r="WEW364" s="17">
        <f t="shared" si="2890"/>
        <v>0</v>
      </c>
      <c r="WEX364" s="17">
        <f t="shared" si="2890"/>
        <v>0</v>
      </c>
      <c r="WEY364" s="17">
        <f t="shared" si="2890"/>
        <v>0</v>
      </c>
      <c r="WEZ364" s="17">
        <f t="shared" si="2890"/>
        <v>0</v>
      </c>
      <c r="WFA364" s="17">
        <f t="shared" si="2890"/>
        <v>0</v>
      </c>
      <c r="WFB364" s="17">
        <f t="shared" si="2890"/>
        <v>0</v>
      </c>
      <c r="WFC364" s="17">
        <f t="shared" si="2890"/>
        <v>0</v>
      </c>
      <c r="WFD364" s="17">
        <f t="shared" si="2890"/>
        <v>0</v>
      </c>
      <c r="WFE364" s="17">
        <f t="shared" si="2890"/>
        <v>0</v>
      </c>
      <c r="WFF364" s="17">
        <f t="shared" si="2890"/>
        <v>0</v>
      </c>
      <c r="WFG364" s="17">
        <f t="shared" si="2890"/>
        <v>0</v>
      </c>
      <c r="WFH364" s="17">
        <f t="shared" si="2890"/>
        <v>0</v>
      </c>
      <c r="WFI364" s="17">
        <f t="shared" si="2890"/>
        <v>0</v>
      </c>
      <c r="WFJ364" s="17">
        <f t="shared" si="2890"/>
        <v>0</v>
      </c>
      <c r="WFK364" s="17">
        <f t="shared" si="2890"/>
        <v>0</v>
      </c>
      <c r="WFL364" s="17">
        <f t="shared" si="2890"/>
        <v>0</v>
      </c>
      <c r="WFM364" s="17">
        <f t="shared" si="2890"/>
        <v>0</v>
      </c>
      <c r="WFN364" s="17">
        <f t="shared" si="2890"/>
        <v>0</v>
      </c>
      <c r="WFO364" s="17">
        <f t="shared" si="2890"/>
        <v>0</v>
      </c>
      <c r="WFP364" s="17">
        <f t="shared" si="2890"/>
        <v>0</v>
      </c>
      <c r="WFQ364" s="17">
        <f t="shared" si="2890"/>
        <v>0</v>
      </c>
      <c r="WFR364" s="17">
        <f t="shared" si="2890"/>
        <v>0</v>
      </c>
      <c r="WFS364" s="17">
        <f t="shared" si="2890"/>
        <v>0</v>
      </c>
      <c r="WFT364" s="17">
        <f t="shared" si="2890"/>
        <v>0</v>
      </c>
      <c r="WFU364" s="17">
        <f t="shared" si="2890"/>
        <v>0</v>
      </c>
      <c r="WFV364" s="17">
        <f t="shared" si="2890"/>
        <v>0</v>
      </c>
      <c r="WFW364" s="17">
        <f t="shared" si="2890"/>
        <v>0</v>
      </c>
      <c r="WFX364" s="17">
        <f t="shared" si="2890"/>
        <v>0</v>
      </c>
      <c r="WFY364" s="17">
        <f t="shared" si="2890"/>
        <v>0</v>
      </c>
      <c r="WFZ364" s="17">
        <f t="shared" si="2890"/>
        <v>0</v>
      </c>
      <c r="WGA364" s="17">
        <f t="shared" si="2890"/>
        <v>0</v>
      </c>
      <c r="WGB364" s="17">
        <f t="shared" si="2890"/>
        <v>0</v>
      </c>
      <c r="WGC364" s="17">
        <f t="shared" si="2890"/>
        <v>0</v>
      </c>
      <c r="WGD364" s="17">
        <f t="shared" si="2890"/>
        <v>0</v>
      </c>
      <c r="WGE364" s="17">
        <f t="shared" si="2890"/>
        <v>0</v>
      </c>
      <c r="WGF364" s="17">
        <f t="shared" si="2890"/>
        <v>0</v>
      </c>
      <c r="WGG364" s="17">
        <f t="shared" si="2890"/>
        <v>0</v>
      </c>
      <c r="WGH364" s="17">
        <f t="shared" si="2890"/>
        <v>0</v>
      </c>
      <c r="WGI364" s="17">
        <f t="shared" si="2890"/>
        <v>0</v>
      </c>
      <c r="WGJ364" s="17">
        <f t="shared" si="2890"/>
        <v>0</v>
      </c>
      <c r="WGK364" s="17">
        <f t="shared" si="2890"/>
        <v>0</v>
      </c>
      <c r="WGL364" s="17">
        <f t="shared" si="2890"/>
        <v>0</v>
      </c>
      <c r="WGM364" s="17">
        <f t="shared" si="2890"/>
        <v>0</v>
      </c>
      <c r="WGN364" s="17">
        <f t="shared" si="2890"/>
        <v>0</v>
      </c>
      <c r="WGO364" s="17">
        <f t="shared" si="2890"/>
        <v>0</v>
      </c>
      <c r="WGP364" s="17">
        <f t="shared" si="2890"/>
        <v>0</v>
      </c>
      <c r="WGQ364" s="17">
        <f t="shared" si="2890"/>
        <v>0</v>
      </c>
      <c r="WGR364" s="17">
        <f t="shared" si="2890"/>
        <v>0</v>
      </c>
      <c r="WGS364" s="17">
        <f t="shared" si="2890"/>
        <v>0</v>
      </c>
      <c r="WGT364" s="17">
        <f t="shared" si="2890"/>
        <v>0</v>
      </c>
      <c r="WGU364" s="17">
        <f t="shared" si="2890"/>
        <v>0</v>
      </c>
      <c r="WGV364" s="17">
        <f t="shared" si="2890"/>
        <v>0</v>
      </c>
      <c r="WGW364" s="17">
        <f t="shared" si="2890"/>
        <v>0</v>
      </c>
      <c r="WGX364" s="17">
        <f t="shared" si="2890"/>
        <v>0</v>
      </c>
      <c r="WGY364" s="17">
        <f t="shared" si="2890"/>
        <v>0</v>
      </c>
      <c r="WGZ364" s="17">
        <f t="shared" ref="WGZ364:WJK364" si="2891">WGZ108</f>
        <v>0</v>
      </c>
      <c r="WHA364" s="17">
        <f t="shared" si="2891"/>
        <v>0</v>
      </c>
      <c r="WHB364" s="17">
        <f t="shared" si="2891"/>
        <v>0</v>
      </c>
      <c r="WHC364" s="17">
        <f t="shared" si="2891"/>
        <v>0</v>
      </c>
      <c r="WHD364" s="17">
        <f t="shared" si="2891"/>
        <v>0</v>
      </c>
      <c r="WHE364" s="17">
        <f t="shared" si="2891"/>
        <v>0</v>
      </c>
      <c r="WHF364" s="17">
        <f t="shared" si="2891"/>
        <v>0</v>
      </c>
      <c r="WHG364" s="17">
        <f t="shared" si="2891"/>
        <v>0</v>
      </c>
      <c r="WHH364" s="17">
        <f t="shared" si="2891"/>
        <v>0</v>
      </c>
      <c r="WHI364" s="17">
        <f t="shared" si="2891"/>
        <v>0</v>
      </c>
      <c r="WHJ364" s="17">
        <f t="shared" si="2891"/>
        <v>0</v>
      </c>
      <c r="WHK364" s="17">
        <f t="shared" si="2891"/>
        <v>0</v>
      </c>
      <c r="WHL364" s="17">
        <f t="shared" si="2891"/>
        <v>0</v>
      </c>
      <c r="WHM364" s="17">
        <f t="shared" si="2891"/>
        <v>0</v>
      </c>
      <c r="WHN364" s="17">
        <f t="shared" si="2891"/>
        <v>0</v>
      </c>
      <c r="WHO364" s="17">
        <f t="shared" si="2891"/>
        <v>0</v>
      </c>
      <c r="WHP364" s="17">
        <f t="shared" si="2891"/>
        <v>0</v>
      </c>
      <c r="WHQ364" s="17">
        <f t="shared" si="2891"/>
        <v>0</v>
      </c>
      <c r="WHR364" s="17">
        <f t="shared" si="2891"/>
        <v>0</v>
      </c>
      <c r="WHS364" s="17">
        <f t="shared" si="2891"/>
        <v>0</v>
      </c>
      <c r="WHT364" s="17">
        <f t="shared" si="2891"/>
        <v>0</v>
      </c>
      <c r="WHU364" s="17">
        <f t="shared" si="2891"/>
        <v>0</v>
      </c>
      <c r="WHV364" s="17">
        <f t="shared" si="2891"/>
        <v>0</v>
      </c>
      <c r="WHW364" s="17">
        <f t="shared" si="2891"/>
        <v>0</v>
      </c>
      <c r="WHX364" s="17">
        <f t="shared" si="2891"/>
        <v>0</v>
      </c>
      <c r="WHY364" s="17">
        <f t="shared" si="2891"/>
        <v>0</v>
      </c>
      <c r="WHZ364" s="17">
        <f t="shared" si="2891"/>
        <v>0</v>
      </c>
      <c r="WIA364" s="17">
        <f t="shared" si="2891"/>
        <v>0</v>
      </c>
      <c r="WIB364" s="17">
        <f t="shared" si="2891"/>
        <v>0</v>
      </c>
      <c r="WIC364" s="17">
        <f t="shared" si="2891"/>
        <v>0</v>
      </c>
      <c r="WID364" s="17">
        <f t="shared" si="2891"/>
        <v>0</v>
      </c>
      <c r="WIE364" s="17">
        <f t="shared" si="2891"/>
        <v>0</v>
      </c>
      <c r="WIF364" s="17">
        <f t="shared" si="2891"/>
        <v>0</v>
      </c>
      <c r="WIG364" s="17">
        <f t="shared" si="2891"/>
        <v>0</v>
      </c>
      <c r="WIH364" s="17">
        <f t="shared" si="2891"/>
        <v>0</v>
      </c>
      <c r="WII364" s="17">
        <f t="shared" si="2891"/>
        <v>0</v>
      </c>
      <c r="WIJ364" s="17">
        <f t="shared" si="2891"/>
        <v>0</v>
      </c>
      <c r="WIK364" s="17">
        <f t="shared" si="2891"/>
        <v>0</v>
      </c>
      <c r="WIL364" s="17">
        <f t="shared" si="2891"/>
        <v>0</v>
      </c>
      <c r="WIM364" s="17">
        <f t="shared" si="2891"/>
        <v>0</v>
      </c>
      <c r="WIN364" s="17">
        <f t="shared" si="2891"/>
        <v>0</v>
      </c>
      <c r="WIO364" s="17">
        <f t="shared" si="2891"/>
        <v>0</v>
      </c>
      <c r="WIP364" s="17">
        <f t="shared" si="2891"/>
        <v>0</v>
      </c>
      <c r="WIQ364" s="17">
        <f t="shared" si="2891"/>
        <v>0</v>
      </c>
      <c r="WIR364" s="17">
        <f t="shared" si="2891"/>
        <v>0</v>
      </c>
      <c r="WIS364" s="17">
        <f t="shared" si="2891"/>
        <v>0</v>
      </c>
      <c r="WIT364" s="17">
        <f t="shared" si="2891"/>
        <v>0</v>
      </c>
      <c r="WIU364" s="17">
        <f t="shared" si="2891"/>
        <v>0</v>
      </c>
      <c r="WIV364" s="17">
        <f t="shared" si="2891"/>
        <v>0</v>
      </c>
      <c r="WIW364" s="17">
        <f t="shared" si="2891"/>
        <v>0</v>
      </c>
      <c r="WIX364" s="17">
        <f t="shared" si="2891"/>
        <v>0</v>
      </c>
      <c r="WIY364" s="17">
        <f t="shared" si="2891"/>
        <v>0</v>
      </c>
      <c r="WIZ364" s="17">
        <f t="shared" si="2891"/>
        <v>0</v>
      </c>
      <c r="WJA364" s="17">
        <f t="shared" si="2891"/>
        <v>0</v>
      </c>
      <c r="WJB364" s="17">
        <f t="shared" si="2891"/>
        <v>0</v>
      </c>
      <c r="WJC364" s="17">
        <f t="shared" si="2891"/>
        <v>0</v>
      </c>
      <c r="WJD364" s="17">
        <f t="shared" si="2891"/>
        <v>0</v>
      </c>
      <c r="WJE364" s="17">
        <f t="shared" si="2891"/>
        <v>0</v>
      </c>
      <c r="WJF364" s="17">
        <f t="shared" si="2891"/>
        <v>0</v>
      </c>
      <c r="WJG364" s="17">
        <f t="shared" si="2891"/>
        <v>0</v>
      </c>
      <c r="WJH364" s="17">
        <f t="shared" si="2891"/>
        <v>0</v>
      </c>
      <c r="WJI364" s="17">
        <f t="shared" si="2891"/>
        <v>0</v>
      </c>
      <c r="WJJ364" s="17">
        <f t="shared" si="2891"/>
        <v>0</v>
      </c>
      <c r="WJK364" s="17">
        <f t="shared" si="2891"/>
        <v>0</v>
      </c>
      <c r="WJL364" s="17">
        <f t="shared" ref="WJL364:WLW364" si="2892">WJL108</f>
        <v>0</v>
      </c>
      <c r="WJM364" s="17">
        <f t="shared" si="2892"/>
        <v>0</v>
      </c>
      <c r="WJN364" s="17">
        <f t="shared" si="2892"/>
        <v>0</v>
      </c>
      <c r="WJO364" s="17">
        <f t="shared" si="2892"/>
        <v>0</v>
      </c>
      <c r="WJP364" s="17">
        <f t="shared" si="2892"/>
        <v>0</v>
      </c>
      <c r="WJQ364" s="17">
        <f t="shared" si="2892"/>
        <v>0</v>
      </c>
      <c r="WJR364" s="17">
        <f t="shared" si="2892"/>
        <v>0</v>
      </c>
      <c r="WJS364" s="17">
        <f t="shared" si="2892"/>
        <v>0</v>
      </c>
      <c r="WJT364" s="17">
        <f t="shared" si="2892"/>
        <v>0</v>
      </c>
      <c r="WJU364" s="17">
        <f t="shared" si="2892"/>
        <v>0</v>
      </c>
      <c r="WJV364" s="17">
        <f t="shared" si="2892"/>
        <v>0</v>
      </c>
      <c r="WJW364" s="17">
        <f t="shared" si="2892"/>
        <v>0</v>
      </c>
      <c r="WJX364" s="17">
        <f t="shared" si="2892"/>
        <v>0</v>
      </c>
      <c r="WJY364" s="17">
        <f t="shared" si="2892"/>
        <v>0</v>
      </c>
      <c r="WJZ364" s="17">
        <f t="shared" si="2892"/>
        <v>0</v>
      </c>
      <c r="WKA364" s="17">
        <f t="shared" si="2892"/>
        <v>0</v>
      </c>
      <c r="WKB364" s="17">
        <f t="shared" si="2892"/>
        <v>0</v>
      </c>
      <c r="WKC364" s="17">
        <f t="shared" si="2892"/>
        <v>0</v>
      </c>
      <c r="WKD364" s="17">
        <f t="shared" si="2892"/>
        <v>0</v>
      </c>
      <c r="WKE364" s="17">
        <f t="shared" si="2892"/>
        <v>0</v>
      </c>
      <c r="WKF364" s="17">
        <f t="shared" si="2892"/>
        <v>0</v>
      </c>
      <c r="WKG364" s="17">
        <f t="shared" si="2892"/>
        <v>0</v>
      </c>
      <c r="WKH364" s="17">
        <f t="shared" si="2892"/>
        <v>0</v>
      </c>
      <c r="WKI364" s="17">
        <f t="shared" si="2892"/>
        <v>0</v>
      </c>
      <c r="WKJ364" s="17">
        <f t="shared" si="2892"/>
        <v>0</v>
      </c>
      <c r="WKK364" s="17">
        <f t="shared" si="2892"/>
        <v>0</v>
      </c>
      <c r="WKL364" s="17">
        <f t="shared" si="2892"/>
        <v>0</v>
      </c>
      <c r="WKM364" s="17">
        <f t="shared" si="2892"/>
        <v>0</v>
      </c>
      <c r="WKN364" s="17">
        <f t="shared" si="2892"/>
        <v>0</v>
      </c>
      <c r="WKO364" s="17">
        <f t="shared" si="2892"/>
        <v>0</v>
      </c>
      <c r="WKP364" s="17">
        <f t="shared" si="2892"/>
        <v>0</v>
      </c>
      <c r="WKQ364" s="17">
        <f t="shared" si="2892"/>
        <v>0</v>
      </c>
      <c r="WKR364" s="17">
        <f t="shared" si="2892"/>
        <v>0</v>
      </c>
      <c r="WKS364" s="17">
        <f t="shared" si="2892"/>
        <v>0</v>
      </c>
      <c r="WKT364" s="17">
        <f t="shared" si="2892"/>
        <v>0</v>
      </c>
      <c r="WKU364" s="17">
        <f t="shared" si="2892"/>
        <v>0</v>
      </c>
      <c r="WKV364" s="17">
        <f t="shared" si="2892"/>
        <v>0</v>
      </c>
      <c r="WKW364" s="17">
        <f t="shared" si="2892"/>
        <v>0</v>
      </c>
      <c r="WKX364" s="17">
        <f t="shared" si="2892"/>
        <v>0</v>
      </c>
      <c r="WKY364" s="17">
        <f t="shared" si="2892"/>
        <v>0</v>
      </c>
      <c r="WKZ364" s="17">
        <f t="shared" si="2892"/>
        <v>0</v>
      </c>
      <c r="WLA364" s="17">
        <f t="shared" si="2892"/>
        <v>0</v>
      </c>
      <c r="WLB364" s="17">
        <f t="shared" si="2892"/>
        <v>0</v>
      </c>
      <c r="WLC364" s="17">
        <f t="shared" si="2892"/>
        <v>0</v>
      </c>
      <c r="WLD364" s="17">
        <f t="shared" si="2892"/>
        <v>0</v>
      </c>
      <c r="WLE364" s="17">
        <f t="shared" si="2892"/>
        <v>0</v>
      </c>
      <c r="WLF364" s="17">
        <f t="shared" si="2892"/>
        <v>0</v>
      </c>
      <c r="WLG364" s="17">
        <f t="shared" si="2892"/>
        <v>0</v>
      </c>
      <c r="WLH364" s="17">
        <f t="shared" si="2892"/>
        <v>0</v>
      </c>
      <c r="WLI364" s="17">
        <f t="shared" si="2892"/>
        <v>0</v>
      </c>
      <c r="WLJ364" s="17">
        <f t="shared" si="2892"/>
        <v>0</v>
      </c>
      <c r="WLK364" s="17">
        <f t="shared" si="2892"/>
        <v>0</v>
      </c>
      <c r="WLL364" s="17">
        <f t="shared" si="2892"/>
        <v>0</v>
      </c>
      <c r="WLM364" s="17">
        <f t="shared" si="2892"/>
        <v>0</v>
      </c>
      <c r="WLN364" s="17">
        <f t="shared" si="2892"/>
        <v>0</v>
      </c>
      <c r="WLO364" s="17">
        <f t="shared" si="2892"/>
        <v>0</v>
      </c>
      <c r="WLP364" s="17">
        <f t="shared" si="2892"/>
        <v>0</v>
      </c>
      <c r="WLQ364" s="17">
        <f t="shared" si="2892"/>
        <v>0</v>
      </c>
      <c r="WLR364" s="17">
        <f t="shared" si="2892"/>
        <v>0</v>
      </c>
      <c r="WLS364" s="17">
        <f t="shared" si="2892"/>
        <v>0</v>
      </c>
      <c r="WLT364" s="17">
        <f t="shared" si="2892"/>
        <v>0</v>
      </c>
      <c r="WLU364" s="17">
        <f t="shared" si="2892"/>
        <v>0</v>
      </c>
      <c r="WLV364" s="17">
        <f t="shared" si="2892"/>
        <v>0</v>
      </c>
      <c r="WLW364" s="17">
        <f t="shared" si="2892"/>
        <v>0</v>
      </c>
      <c r="WLX364" s="17">
        <f t="shared" ref="WLX364:WOI364" si="2893">WLX108</f>
        <v>0</v>
      </c>
      <c r="WLY364" s="17">
        <f t="shared" si="2893"/>
        <v>0</v>
      </c>
      <c r="WLZ364" s="17">
        <f t="shared" si="2893"/>
        <v>0</v>
      </c>
      <c r="WMA364" s="17">
        <f t="shared" si="2893"/>
        <v>0</v>
      </c>
      <c r="WMB364" s="17">
        <f t="shared" si="2893"/>
        <v>0</v>
      </c>
      <c r="WMC364" s="17">
        <f t="shared" si="2893"/>
        <v>0</v>
      </c>
      <c r="WMD364" s="17">
        <f t="shared" si="2893"/>
        <v>0</v>
      </c>
      <c r="WME364" s="17">
        <f t="shared" si="2893"/>
        <v>0</v>
      </c>
      <c r="WMF364" s="17">
        <f t="shared" si="2893"/>
        <v>0</v>
      </c>
      <c r="WMG364" s="17">
        <f t="shared" si="2893"/>
        <v>0</v>
      </c>
      <c r="WMH364" s="17">
        <f t="shared" si="2893"/>
        <v>0</v>
      </c>
      <c r="WMI364" s="17">
        <f t="shared" si="2893"/>
        <v>0</v>
      </c>
      <c r="WMJ364" s="17">
        <f t="shared" si="2893"/>
        <v>0</v>
      </c>
      <c r="WMK364" s="17">
        <f t="shared" si="2893"/>
        <v>0</v>
      </c>
      <c r="WML364" s="17">
        <f t="shared" si="2893"/>
        <v>0</v>
      </c>
      <c r="WMM364" s="17">
        <f t="shared" si="2893"/>
        <v>0</v>
      </c>
      <c r="WMN364" s="17">
        <f t="shared" si="2893"/>
        <v>0</v>
      </c>
      <c r="WMO364" s="17">
        <f t="shared" si="2893"/>
        <v>0</v>
      </c>
      <c r="WMP364" s="17">
        <f t="shared" si="2893"/>
        <v>0</v>
      </c>
      <c r="WMQ364" s="17">
        <f t="shared" si="2893"/>
        <v>0</v>
      </c>
      <c r="WMR364" s="17">
        <f t="shared" si="2893"/>
        <v>0</v>
      </c>
      <c r="WMS364" s="17">
        <f t="shared" si="2893"/>
        <v>0</v>
      </c>
      <c r="WMT364" s="17">
        <f t="shared" si="2893"/>
        <v>0</v>
      </c>
      <c r="WMU364" s="17">
        <f t="shared" si="2893"/>
        <v>0</v>
      </c>
      <c r="WMV364" s="17">
        <f t="shared" si="2893"/>
        <v>0</v>
      </c>
      <c r="WMW364" s="17">
        <f t="shared" si="2893"/>
        <v>0</v>
      </c>
      <c r="WMX364" s="17">
        <f t="shared" si="2893"/>
        <v>0</v>
      </c>
      <c r="WMY364" s="17">
        <f t="shared" si="2893"/>
        <v>0</v>
      </c>
      <c r="WMZ364" s="17">
        <f t="shared" si="2893"/>
        <v>0</v>
      </c>
      <c r="WNA364" s="17">
        <f t="shared" si="2893"/>
        <v>0</v>
      </c>
      <c r="WNB364" s="17">
        <f t="shared" si="2893"/>
        <v>0</v>
      </c>
      <c r="WNC364" s="17">
        <f t="shared" si="2893"/>
        <v>0</v>
      </c>
      <c r="WND364" s="17">
        <f t="shared" si="2893"/>
        <v>0</v>
      </c>
      <c r="WNE364" s="17">
        <f t="shared" si="2893"/>
        <v>0</v>
      </c>
      <c r="WNF364" s="17">
        <f t="shared" si="2893"/>
        <v>0</v>
      </c>
      <c r="WNG364" s="17">
        <f t="shared" si="2893"/>
        <v>0</v>
      </c>
      <c r="WNH364" s="17">
        <f t="shared" si="2893"/>
        <v>0</v>
      </c>
      <c r="WNI364" s="17">
        <f t="shared" si="2893"/>
        <v>0</v>
      </c>
      <c r="WNJ364" s="17">
        <f t="shared" si="2893"/>
        <v>0</v>
      </c>
      <c r="WNK364" s="17">
        <f t="shared" si="2893"/>
        <v>0</v>
      </c>
      <c r="WNL364" s="17">
        <f t="shared" si="2893"/>
        <v>0</v>
      </c>
      <c r="WNM364" s="17">
        <f t="shared" si="2893"/>
        <v>0</v>
      </c>
      <c r="WNN364" s="17">
        <f t="shared" si="2893"/>
        <v>0</v>
      </c>
      <c r="WNO364" s="17">
        <f t="shared" si="2893"/>
        <v>0</v>
      </c>
      <c r="WNP364" s="17">
        <f t="shared" si="2893"/>
        <v>0</v>
      </c>
      <c r="WNQ364" s="17">
        <f t="shared" si="2893"/>
        <v>0</v>
      </c>
      <c r="WNR364" s="17">
        <f t="shared" si="2893"/>
        <v>0</v>
      </c>
      <c r="WNS364" s="17">
        <f t="shared" si="2893"/>
        <v>0</v>
      </c>
      <c r="WNT364" s="17">
        <f t="shared" si="2893"/>
        <v>0</v>
      </c>
      <c r="WNU364" s="17">
        <f t="shared" si="2893"/>
        <v>0</v>
      </c>
      <c r="WNV364" s="17">
        <f t="shared" si="2893"/>
        <v>0</v>
      </c>
      <c r="WNW364" s="17">
        <f t="shared" si="2893"/>
        <v>0</v>
      </c>
      <c r="WNX364" s="17">
        <f t="shared" si="2893"/>
        <v>0</v>
      </c>
      <c r="WNY364" s="17">
        <f t="shared" si="2893"/>
        <v>0</v>
      </c>
      <c r="WNZ364" s="17">
        <f t="shared" si="2893"/>
        <v>0</v>
      </c>
      <c r="WOA364" s="17">
        <f t="shared" si="2893"/>
        <v>0</v>
      </c>
      <c r="WOB364" s="17">
        <f t="shared" si="2893"/>
        <v>0</v>
      </c>
      <c r="WOC364" s="17">
        <f t="shared" si="2893"/>
        <v>0</v>
      </c>
      <c r="WOD364" s="17">
        <f t="shared" si="2893"/>
        <v>0</v>
      </c>
      <c r="WOE364" s="17">
        <f t="shared" si="2893"/>
        <v>0</v>
      </c>
      <c r="WOF364" s="17">
        <f t="shared" si="2893"/>
        <v>0</v>
      </c>
      <c r="WOG364" s="17">
        <f t="shared" si="2893"/>
        <v>0</v>
      </c>
      <c r="WOH364" s="17">
        <f t="shared" si="2893"/>
        <v>0</v>
      </c>
      <c r="WOI364" s="17">
        <f t="shared" si="2893"/>
        <v>0</v>
      </c>
      <c r="WOJ364" s="17">
        <f t="shared" ref="WOJ364:WQU364" si="2894">WOJ108</f>
        <v>0</v>
      </c>
      <c r="WOK364" s="17">
        <f t="shared" si="2894"/>
        <v>0</v>
      </c>
      <c r="WOL364" s="17">
        <f t="shared" si="2894"/>
        <v>0</v>
      </c>
      <c r="WOM364" s="17">
        <f t="shared" si="2894"/>
        <v>0</v>
      </c>
      <c r="WON364" s="17">
        <f t="shared" si="2894"/>
        <v>0</v>
      </c>
      <c r="WOO364" s="17">
        <f t="shared" si="2894"/>
        <v>0</v>
      </c>
      <c r="WOP364" s="17">
        <f t="shared" si="2894"/>
        <v>0</v>
      </c>
      <c r="WOQ364" s="17">
        <f t="shared" si="2894"/>
        <v>0</v>
      </c>
      <c r="WOR364" s="17">
        <f t="shared" si="2894"/>
        <v>0</v>
      </c>
      <c r="WOS364" s="17">
        <f t="shared" si="2894"/>
        <v>0</v>
      </c>
      <c r="WOT364" s="17">
        <f t="shared" si="2894"/>
        <v>0</v>
      </c>
      <c r="WOU364" s="17">
        <f t="shared" si="2894"/>
        <v>0</v>
      </c>
      <c r="WOV364" s="17">
        <f t="shared" si="2894"/>
        <v>0</v>
      </c>
      <c r="WOW364" s="17">
        <f t="shared" si="2894"/>
        <v>0</v>
      </c>
      <c r="WOX364" s="17">
        <f t="shared" si="2894"/>
        <v>0</v>
      </c>
      <c r="WOY364" s="17">
        <f t="shared" si="2894"/>
        <v>0</v>
      </c>
      <c r="WOZ364" s="17">
        <f t="shared" si="2894"/>
        <v>0</v>
      </c>
      <c r="WPA364" s="17">
        <f t="shared" si="2894"/>
        <v>0</v>
      </c>
      <c r="WPB364" s="17">
        <f t="shared" si="2894"/>
        <v>0</v>
      </c>
      <c r="WPC364" s="17">
        <f t="shared" si="2894"/>
        <v>0</v>
      </c>
      <c r="WPD364" s="17">
        <f t="shared" si="2894"/>
        <v>0</v>
      </c>
      <c r="WPE364" s="17">
        <f t="shared" si="2894"/>
        <v>0</v>
      </c>
      <c r="WPF364" s="17">
        <f t="shared" si="2894"/>
        <v>0</v>
      </c>
      <c r="WPG364" s="17">
        <f t="shared" si="2894"/>
        <v>0</v>
      </c>
      <c r="WPH364" s="17">
        <f t="shared" si="2894"/>
        <v>0</v>
      </c>
      <c r="WPI364" s="17">
        <f t="shared" si="2894"/>
        <v>0</v>
      </c>
      <c r="WPJ364" s="17">
        <f t="shared" si="2894"/>
        <v>0</v>
      </c>
      <c r="WPK364" s="17">
        <f t="shared" si="2894"/>
        <v>0</v>
      </c>
      <c r="WPL364" s="17">
        <f t="shared" si="2894"/>
        <v>0</v>
      </c>
      <c r="WPM364" s="17">
        <f t="shared" si="2894"/>
        <v>0</v>
      </c>
      <c r="WPN364" s="17">
        <f t="shared" si="2894"/>
        <v>0</v>
      </c>
      <c r="WPO364" s="17">
        <f t="shared" si="2894"/>
        <v>0</v>
      </c>
      <c r="WPP364" s="17">
        <f t="shared" si="2894"/>
        <v>0</v>
      </c>
      <c r="WPQ364" s="17">
        <f t="shared" si="2894"/>
        <v>0</v>
      </c>
      <c r="WPR364" s="17">
        <f t="shared" si="2894"/>
        <v>0</v>
      </c>
      <c r="WPS364" s="17">
        <f t="shared" si="2894"/>
        <v>0</v>
      </c>
      <c r="WPT364" s="17">
        <f t="shared" si="2894"/>
        <v>0</v>
      </c>
      <c r="WPU364" s="17">
        <f t="shared" si="2894"/>
        <v>0</v>
      </c>
      <c r="WPV364" s="17">
        <f t="shared" si="2894"/>
        <v>0</v>
      </c>
      <c r="WPW364" s="17">
        <f t="shared" si="2894"/>
        <v>0</v>
      </c>
      <c r="WPX364" s="17">
        <f t="shared" si="2894"/>
        <v>0</v>
      </c>
      <c r="WPY364" s="17">
        <f t="shared" si="2894"/>
        <v>0</v>
      </c>
      <c r="WPZ364" s="17">
        <f t="shared" si="2894"/>
        <v>0</v>
      </c>
      <c r="WQA364" s="17">
        <f t="shared" si="2894"/>
        <v>0</v>
      </c>
      <c r="WQB364" s="17">
        <f t="shared" si="2894"/>
        <v>0</v>
      </c>
      <c r="WQC364" s="17">
        <f t="shared" si="2894"/>
        <v>0</v>
      </c>
      <c r="WQD364" s="17">
        <f t="shared" si="2894"/>
        <v>0</v>
      </c>
      <c r="WQE364" s="17">
        <f t="shared" si="2894"/>
        <v>0</v>
      </c>
      <c r="WQF364" s="17">
        <f t="shared" si="2894"/>
        <v>0</v>
      </c>
      <c r="WQG364" s="17">
        <f t="shared" si="2894"/>
        <v>0</v>
      </c>
      <c r="WQH364" s="17">
        <f t="shared" si="2894"/>
        <v>0</v>
      </c>
      <c r="WQI364" s="17">
        <f t="shared" si="2894"/>
        <v>0</v>
      </c>
      <c r="WQJ364" s="17">
        <f t="shared" si="2894"/>
        <v>0</v>
      </c>
      <c r="WQK364" s="17">
        <f t="shared" si="2894"/>
        <v>0</v>
      </c>
      <c r="WQL364" s="17">
        <f t="shared" si="2894"/>
        <v>0</v>
      </c>
      <c r="WQM364" s="17">
        <f t="shared" si="2894"/>
        <v>0</v>
      </c>
      <c r="WQN364" s="17">
        <f t="shared" si="2894"/>
        <v>0</v>
      </c>
      <c r="WQO364" s="17">
        <f t="shared" si="2894"/>
        <v>0</v>
      </c>
      <c r="WQP364" s="17">
        <f t="shared" si="2894"/>
        <v>0</v>
      </c>
      <c r="WQQ364" s="17">
        <f t="shared" si="2894"/>
        <v>0</v>
      </c>
      <c r="WQR364" s="17">
        <f t="shared" si="2894"/>
        <v>0</v>
      </c>
      <c r="WQS364" s="17">
        <f t="shared" si="2894"/>
        <v>0</v>
      </c>
      <c r="WQT364" s="17">
        <f t="shared" si="2894"/>
        <v>0</v>
      </c>
      <c r="WQU364" s="17">
        <f t="shared" si="2894"/>
        <v>0</v>
      </c>
      <c r="WQV364" s="17">
        <f t="shared" ref="WQV364:WTG364" si="2895">WQV108</f>
        <v>0</v>
      </c>
      <c r="WQW364" s="17">
        <f t="shared" si="2895"/>
        <v>0</v>
      </c>
      <c r="WQX364" s="17">
        <f t="shared" si="2895"/>
        <v>0</v>
      </c>
      <c r="WQY364" s="17">
        <f t="shared" si="2895"/>
        <v>0</v>
      </c>
      <c r="WQZ364" s="17">
        <f t="shared" si="2895"/>
        <v>0</v>
      </c>
      <c r="WRA364" s="17">
        <f t="shared" si="2895"/>
        <v>0</v>
      </c>
      <c r="WRB364" s="17">
        <f t="shared" si="2895"/>
        <v>0</v>
      </c>
      <c r="WRC364" s="17">
        <f t="shared" si="2895"/>
        <v>0</v>
      </c>
      <c r="WRD364" s="17">
        <f t="shared" si="2895"/>
        <v>0</v>
      </c>
      <c r="WRE364" s="17">
        <f t="shared" si="2895"/>
        <v>0</v>
      </c>
      <c r="WRF364" s="17">
        <f t="shared" si="2895"/>
        <v>0</v>
      </c>
      <c r="WRG364" s="17">
        <f t="shared" si="2895"/>
        <v>0</v>
      </c>
      <c r="WRH364" s="17">
        <f t="shared" si="2895"/>
        <v>0</v>
      </c>
      <c r="WRI364" s="17">
        <f t="shared" si="2895"/>
        <v>0</v>
      </c>
      <c r="WRJ364" s="17">
        <f t="shared" si="2895"/>
        <v>0</v>
      </c>
      <c r="WRK364" s="17">
        <f t="shared" si="2895"/>
        <v>0</v>
      </c>
      <c r="WRL364" s="17">
        <f t="shared" si="2895"/>
        <v>0</v>
      </c>
      <c r="WRM364" s="17">
        <f t="shared" si="2895"/>
        <v>0</v>
      </c>
      <c r="WRN364" s="17">
        <f t="shared" si="2895"/>
        <v>0</v>
      </c>
      <c r="WRO364" s="17">
        <f t="shared" si="2895"/>
        <v>0</v>
      </c>
      <c r="WRP364" s="17">
        <f t="shared" si="2895"/>
        <v>0</v>
      </c>
      <c r="WRQ364" s="17">
        <f t="shared" si="2895"/>
        <v>0</v>
      </c>
      <c r="WRR364" s="17">
        <f t="shared" si="2895"/>
        <v>0</v>
      </c>
      <c r="WRS364" s="17">
        <f t="shared" si="2895"/>
        <v>0</v>
      </c>
      <c r="WRT364" s="17">
        <f t="shared" si="2895"/>
        <v>0</v>
      </c>
      <c r="WRU364" s="17">
        <f t="shared" si="2895"/>
        <v>0</v>
      </c>
      <c r="WRV364" s="17">
        <f t="shared" si="2895"/>
        <v>0</v>
      </c>
      <c r="WRW364" s="17">
        <f t="shared" si="2895"/>
        <v>0</v>
      </c>
      <c r="WRX364" s="17">
        <f t="shared" si="2895"/>
        <v>0</v>
      </c>
      <c r="WRY364" s="17">
        <f t="shared" si="2895"/>
        <v>0</v>
      </c>
      <c r="WRZ364" s="17">
        <f t="shared" si="2895"/>
        <v>0</v>
      </c>
      <c r="WSA364" s="17">
        <f t="shared" si="2895"/>
        <v>0</v>
      </c>
      <c r="WSB364" s="17">
        <f t="shared" si="2895"/>
        <v>0</v>
      </c>
      <c r="WSC364" s="17">
        <f t="shared" si="2895"/>
        <v>0</v>
      </c>
      <c r="WSD364" s="17">
        <f t="shared" si="2895"/>
        <v>0</v>
      </c>
      <c r="WSE364" s="17">
        <f t="shared" si="2895"/>
        <v>0</v>
      </c>
      <c r="WSF364" s="17">
        <f t="shared" si="2895"/>
        <v>0</v>
      </c>
      <c r="WSG364" s="17">
        <f t="shared" si="2895"/>
        <v>0</v>
      </c>
      <c r="WSH364" s="17">
        <f t="shared" si="2895"/>
        <v>0</v>
      </c>
      <c r="WSI364" s="17">
        <f t="shared" si="2895"/>
        <v>0</v>
      </c>
      <c r="WSJ364" s="17">
        <f t="shared" si="2895"/>
        <v>0</v>
      </c>
      <c r="WSK364" s="17">
        <f t="shared" si="2895"/>
        <v>0</v>
      </c>
      <c r="WSL364" s="17">
        <f t="shared" si="2895"/>
        <v>0</v>
      </c>
      <c r="WSM364" s="17">
        <f t="shared" si="2895"/>
        <v>0</v>
      </c>
      <c r="WSN364" s="17">
        <f t="shared" si="2895"/>
        <v>0</v>
      </c>
      <c r="WSO364" s="17">
        <f t="shared" si="2895"/>
        <v>0</v>
      </c>
      <c r="WSP364" s="17">
        <f t="shared" si="2895"/>
        <v>0</v>
      </c>
      <c r="WSQ364" s="17">
        <f t="shared" si="2895"/>
        <v>0</v>
      </c>
      <c r="WSR364" s="17">
        <f t="shared" si="2895"/>
        <v>0</v>
      </c>
      <c r="WSS364" s="17">
        <f t="shared" si="2895"/>
        <v>0</v>
      </c>
      <c r="WST364" s="17">
        <f t="shared" si="2895"/>
        <v>0</v>
      </c>
      <c r="WSU364" s="17">
        <f t="shared" si="2895"/>
        <v>0</v>
      </c>
      <c r="WSV364" s="17">
        <f t="shared" si="2895"/>
        <v>0</v>
      </c>
      <c r="WSW364" s="17">
        <f t="shared" si="2895"/>
        <v>0</v>
      </c>
      <c r="WSX364" s="17">
        <f t="shared" si="2895"/>
        <v>0</v>
      </c>
      <c r="WSY364" s="17">
        <f t="shared" si="2895"/>
        <v>0</v>
      </c>
      <c r="WSZ364" s="17">
        <f t="shared" si="2895"/>
        <v>0</v>
      </c>
      <c r="WTA364" s="17">
        <f t="shared" si="2895"/>
        <v>0</v>
      </c>
      <c r="WTB364" s="17">
        <f t="shared" si="2895"/>
        <v>0</v>
      </c>
      <c r="WTC364" s="17">
        <f t="shared" si="2895"/>
        <v>0</v>
      </c>
      <c r="WTD364" s="17">
        <f t="shared" si="2895"/>
        <v>0</v>
      </c>
      <c r="WTE364" s="17">
        <f t="shared" si="2895"/>
        <v>0</v>
      </c>
      <c r="WTF364" s="17">
        <f t="shared" si="2895"/>
        <v>0</v>
      </c>
      <c r="WTG364" s="17">
        <f t="shared" si="2895"/>
        <v>0</v>
      </c>
      <c r="WTH364" s="17">
        <f t="shared" ref="WTH364:WVS364" si="2896">WTH108</f>
        <v>0</v>
      </c>
      <c r="WTI364" s="17">
        <f t="shared" si="2896"/>
        <v>0</v>
      </c>
      <c r="WTJ364" s="17">
        <f t="shared" si="2896"/>
        <v>0</v>
      </c>
      <c r="WTK364" s="17">
        <f t="shared" si="2896"/>
        <v>0</v>
      </c>
      <c r="WTL364" s="17">
        <f t="shared" si="2896"/>
        <v>0</v>
      </c>
      <c r="WTM364" s="17">
        <f t="shared" si="2896"/>
        <v>0</v>
      </c>
      <c r="WTN364" s="17">
        <f t="shared" si="2896"/>
        <v>0</v>
      </c>
      <c r="WTO364" s="17">
        <f t="shared" si="2896"/>
        <v>0</v>
      </c>
      <c r="WTP364" s="17">
        <f t="shared" si="2896"/>
        <v>0</v>
      </c>
      <c r="WTQ364" s="17">
        <f t="shared" si="2896"/>
        <v>0</v>
      </c>
      <c r="WTR364" s="17">
        <f t="shared" si="2896"/>
        <v>0</v>
      </c>
      <c r="WTS364" s="17">
        <f t="shared" si="2896"/>
        <v>0</v>
      </c>
      <c r="WTT364" s="17">
        <f t="shared" si="2896"/>
        <v>0</v>
      </c>
      <c r="WTU364" s="17">
        <f t="shared" si="2896"/>
        <v>0</v>
      </c>
      <c r="WTV364" s="17">
        <f t="shared" si="2896"/>
        <v>0</v>
      </c>
      <c r="WTW364" s="17">
        <f t="shared" si="2896"/>
        <v>0</v>
      </c>
      <c r="WTX364" s="17">
        <f t="shared" si="2896"/>
        <v>0</v>
      </c>
      <c r="WTY364" s="17">
        <f t="shared" si="2896"/>
        <v>0</v>
      </c>
      <c r="WTZ364" s="17">
        <f t="shared" si="2896"/>
        <v>0</v>
      </c>
      <c r="WUA364" s="17">
        <f t="shared" si="2896"/>
        <v>0</v>
      </c>
      <c r="WUB364" s="17">
        <f t="shared" si="2896"/>
        <v>0</v>
      </c>
      <c r="WUC364" s="17">
        <f t="shared" si="2896"/>
        <v>0</v>
      </c>
      <c r="WUD364" s="17">
        <f t="shared" si="2896"/>
        <v>0</v>
      </c>
      <c r="WUE364" s="17">
        <f t="shared" si="2896"/>
        <v>0</v>
      </c>
      <c r="WUF364" s="17">
        <f t="shared" si="2896"/>
        <v>0</v>
      </c>
      <c r="WUG364" s="17">
        <f t="shared" si="2896"/>
        <v>0</v>
      </c>
      <c r="WUH364" s="17">
        <f t="shared" si="2896"/>
        <v>0</v>
      </c>
      <c r="WUI364" s="17">
        <f t="shared" si="2896"/>
        <v>0</v>
      </c>
      <c r="WUJ364" s="17">
        <f t="shared" si="2896"/>
        <v>0</v>
      </c>
      <c r="WUK364" s="17">
        <f t="shared" si="2896"/>
        <v>0</v>
      </c>
      <c r="WUL364" s="17">
        <f t="shared" si="2896"/>
        <v>0</v>
      </c>
      <c r="WUM364" s="17">
        <f t="shared" si="2896"/>
        <v>0</v>
      </c>
      <c r="WUN364" s="17">
        <f t="shared" si="2896"/>
        <v>0</v>
      </c>
      <c r="WUO364" s="17">
        <f t="shared" si="2896"/>
        <v>0</v>
      </c>
      <c r="WUP364" s="17">
        <f t="shared" si="2896"/>
        <v>0</v>
      </c>
      <c r="WUQ364" s="17">
        <f t="shared" si="2896"/>
        <v>0</v>
      </c>
      <c r="WUR364" s="17">
        <f t="shared" si="2896"/>
        <v>0</v>
      </c>
      <c r="WUS364" s="17">
        <f t="shared" si="2896"/>
        <v>0</v>
      </c>
      <c r="WUT364" s="17">
        <f t="shared" si="2896"/>
        <v>0</v>
      </c>
      <c r="WUU364" s="17">
        <f t="shared" si="2896"/>
        <v>0</v>
      </c>
      <c r="WUV364" s="17">
        <f t="shared" si="2896"/>
        <v>0</v>
      </c>
      <c r="WUW364" s="17">
        <f t="shared" si="2896"/>
        <v>0</v>
      </c>
      <c r="WUX364" s="17">
        <f t="shared" si="2896"/>
        <v>0</v>
      </c>
      <c r="WUY364" s="17">
        <f t="shared" si="2896"/>
        <v>0</v>
      </c>
      <c r="WUZ364" s="17">
        <f t="shared" si="2896"/>
        <v>0</v>
      </c>
      <c r="WVA364" s="17">
        <f t="shared" si="2896"/>
        <v>0</v>
      </c>
      <c r="WVB364" s="17">
        <f t="shared" si="2896"/>
        <v>0</v>
      </c>
      <c r="WVC364" s="17">
        <f t="shared" si="2896"/>
        <v>0</v>
      </c>
      <c r="WVD364" s="17">
        <f t="shared" si="2896"/>
        <v>0</v>
      </c>
      <c r="WVE364" s="17">
        <f t="shared" si="2896"/>
        <v>0</v>
      </c>
      <c r="WVF364" s="17">
        <f t="shared" si="2896"/>
        <v>0</v>
      </c>
      <c r="WVG364" s="17">
        <f t="shared" si="2896"/>
        <v>0</v>
      </c>
      <c r="WVH364" s="17">
        <f t="shared" si="2896"/>
        <v>0</v>
      </c>
      <c r="WVI364" s="17">
        <f t="shared" si="2896"/>
        <v>0</v>
      </c>
      <c r="WVJ364" s="17">
        <f t="shared" si="2896"/>
        <v>0</v>
      </c>
      <c r="WVK364" s="17">
        <f t="shared" si="2896"/>
        <v>0</v>
      </c>
      <c r="WVL364" s="17">
        <f t="shared" si="2896"/>
        <v>0</v>
      </c>
      <c r="WVM364" s="17">
        <f t="shared" si="2896"/>
        <v>0</v>
      </c>
      <c r="WVN364" s="17">
        <f t="shared" si="2896"/>
        <v>0</v>
      </c>
      <c r="WVO364" s="17">
        <f t="shared" si="2896"/>
        <v>0</v>
      </c>
      <c r="WVP364" s="17">
        <f t="shared" si="2896"/>
        <v>0</v>
      </c>
      <c r="WVQ364" s="17">
        <f t="shared" si="2896"/>
        <v>0</v>
      </c>
      <c r="WVR364" s="17">
        <f t="shared" si="2896"/>
        <v>0</v>
      </c>
      <c r="WVS364" s="17">
        <f t="shared" si="2896"/>
        <v>0</v>
      </c>
      <c r="WVT364" s="17">
        <f t="shared" ref="WVT364:WYE364" si="2897">WVT108</f>
        <v>0</v>
      </c>
      <c r="WVU364" s="17">
        <f t="shared" si="2897"/>
        <v>0</v>
      </c>
      <c r="WVV364" s="17">
        <f t="shared" si="2897"/>
        <v>0</v>
      </c>
      <c r="WVW364" s="17">
        <f t="shared" si="2897"/>
        <v>0</v>
      </c>
      <c r="WVX364" s="17">
        <f t="shared" si="2897"/>
        <v>0</v>
      </c>
      <c r="WVY364" s="17">
        <f t="shared" si="2897"/>
        <v>0</v>
      </c>
      <c r="WVZ364" s="17">
        <f t="shared" si="2897"/>
        <v>0</v>
      </c>
      <c r="WWA364" s="17">
        <f t="shared" si="2897"/>
        <v>0</v>
      </c>
      <c r="WWB364" s="17">
        <f t="shared" si="2897"/>
        <v>0</v>
      </c>
      <c r="WWC364" s="17">
        <f t="shared" si="2897"/>
        <v>0</v>
      </c>
      <c r="WWD364" s="17">
        <f t="shared" si="2897"/>
        <v>0</v>
      </c>
      <c r="WWE364" s="17">
        <f t="shared" si="2897"/>
        <v>0</v>
      </c>
      <c r="WWF364" s="17">
        <f t="shared" si="2897"/>
        <v>0</v>
      </c>
      <c r="WWG364" s="17">
        <f t="shared" si="2897"/>
        <v>0</v>
      </c>
      <c r="WWH364" s="17">
        <f t="shared" si="2897"/>
        <v>0</v>
      </c>
      <c r="WWI364" s="17">
        <f t="shared" si="2897"/>
        <v>0</v>
      </c>
      <c r="WWJ364" s="17">
        <f t="shared" si="2897"/>
        <v>0</v>
      </c>
      <c r="WWK364" s="17">
        <f t="shared" si="2897"/>
        <v>0</v>
      </c>
      <c r="WWL364" s="17">
        <f t="shared" si="2897"/>
        <v>0</v>
      </c>
      <c r="WWM364" s="17">
        <f t="shared" si="2897"/>
        <v>0</v>
      </c>
      <c r="WWN364" s="17">
        <f t="shared" si="2897"/>
        <v>0</v>
      </c>
      <c r="WWO364" s="17">
        <f t="shared" si="2897"/>
        <v>0</v>
      </c>
      <c r="WWP364" s="17">
        <f t="shared" si="2897"/>
        <v>0</v>
      </c>
      <c r="WWQ364" s="17">
        <f t="shared" si="2897"/>
        <v>0</v>
      </c>
      <c r="WWR364" s="17">
        <f t="shared" si="2897"/>
        <v>0</v>
      </c>
      <c r="WWS364" s="17">
        <f t="shared" si="2897"/>
        <v>0</v>
      </c>
      <c r="WWT364" s="17">
        <f t="shared" si="2897"/>
        <v>0</v>
      </c>
      <c r="WWU364" s="17">
        <f t="shared" si="2897"/>
        <v>0</v>
      </c>
      <c r="WWV364" s="17">
        <f t="shared" si="2897"/>
        <v>0</v>
      </c>
      <c r="WWW364" s="17">
        <f t="shared" si="2897"/>
        <v>0</v>
      </c>
      <c r="WWX364" s="17">
        <f t="shared" si="2897"/>
        <v>0</v>
      </c>
      <c r="WWY364" s="17">
        <f t="shared" si="2897"/>
        <v>0</v>
      </c>
      <c r="WWZ364" s="17">
        <f t="shared" si="2897"/>
        <v>0</v>
      </c>
      <c r="WXA364" s="17">
        <f t="shared" si="2897"/>
        <v>0</v>
      </c>
      <c r="WXB364" s="17">
        <f t="shared" si="2897"/>
        <v>0</v>
      </c>
      <c r="WXC364" s="17">
        <f t="shared" si="2897"/>
        <v>0</v>
      </c>
      <c r="WXD364" s="17">
        <f t="shared" si="2897"/>
        <v>0</v>
      </c>
      <c r="WXE364" s="17">
        <f t="shared" si="2897"/>
        <v>0</v>
      </c>
      <c r="WXF364" s="17">
        <f t="shared" si="2897"/>
        <v>0</v>
      </c>
      <c r="WXG364" s="17">
        <f t="shared" si="2897"/>
        <v>0</v>
      </c>
      <c r="WXH364" s="17">
        <f t="shared" si="2897"/>
        <v>0</v>
      </c>
      <c r="WXI364" s="17">
        <f t="shared" si="2897"/>
        <v>0</v>
      </c>
      <c r="WXJ364" s="17">
        <f t="shared" si="2897"/>
        <v>0</v>
      </c>
      <c r="WXK364" s="17">
        <f t="shared" si="2897"/>
        <v>0</v>
      </c>
      <c r="WXL364" s="17">
        <f t="shared" si="2897"/>
        <v>0</v>
      </c>
      <c r="WXM364" s="17">
        <f t="shared" si="2897"/>
        <v>0</v>
      </c>
      <c r="WXN364" s="17">
        <f t="shared" si="2897"/>
        <v>0</v>
      </c>
      <c r="WXO364" s="17">
        <f t="shared" si="2897"/>
        <v>0</v>
      </c>
      <c r="WXP364" s="17">
        <f t="shared" si="2897"/>
        <v>0</v>
      </c>
      <c r="WXQ364" s="17">
        <f t="shared" si="2897"/>
        <v>0</v>
      </c>
      <c r="WXR364" s="17">
        <f t="shared" si="2897"/>
        <v>0</v>
      </c>
      <c r="WXS364" s="17">
        <f t="shared" si="2897"/>
        <v>0</v>
      </c>
      <c r="WXT364" s="17">
        <f t="shared" si="2897"/>
        <v>0</v>
      </c>
      <c r="WXU364" s="17">
        <f t="shared" si="2897"/>
        <v>0</v>
      </c>
      <c r="WXV364" s="17">
        <f t="shared" si="2897"/>
        <v>0</v>
      </c>
      <c r="WXW364" s="17">
        <f t="shared" si="2897"/>
        <v>0</v>
      </c>
      <c r="WXX364" s="17">
        <f t="shared" si="2897"/>
        <v>0</v>
      </c>
      <c r="WXY364" s="17">
        <f t="shared" si="2897"/>
        <v>0</v>
      </c>
      <c r="WXZ364" s="17">
        <f t="shared" si="2897"/>
        <v>0</v>
      </c>
      <c r="WYA364" s="17">
        <f t="shared" si="2897"/>
        <v>0</v>
      </c>
      <c r="WYB364" s="17">
        <f t="shared" si="2897"/>
        <v>0</v>
      </c>
      <c r="WYC364" s="17">
        <f t="shared" si="2897"/>
        <v>0</v>
      </c>
      <c r="WYD364" s="17">
        <f t="shared" si="2897"/>
        <v>0</v>
      </c>
      <c r="WYE364" s="17">
        <f t="shared" si="2897"/>
        <v>0</v>
      </c>
      <c r="WYF364" s="17">
        <f t="shared" ref="WYF364:XAQ364" si="2898">WYF108</f>
        <v>0</v>
      </c>
      <c r="WYG364" s="17">
        <f t="shared" si="2898"/>
        <v>0</v>
      </c>
      <c r="WYH364" s="17">
        <f t="shared" si="2898"/>
        <v>0</v>
      </c>
      <c r="WYI364" s="17">
        <f t="shared" si="2898"/>
        <v>0</v>
      </c>
      <c r="WYJ364" s="17">
        <f t="shared" si="2898"/>
        <v>0</v>
      </c>
      <c r="WYK364" s="17">
        <f t="shared" si="2898"/>
        <v>0</v>
      </c>
      <c r="WYL364" s="17">
        <f t="shared" si="2898"/>
        <v>0</v>
      </c>
      <c r="WYM364" s="17">
        <f t="shared" si="2898"/>
        <v>0</v>
      </c>
      <c r="WYN364" s="17">
        <f t="shared" si="2898"/>
        <v>0</v>
      </c>
      <c r="WYO364" s="17">
        <f t="shared" si="2898"/>
        <v>0</v>
      </c>
      <c r="WYP364" s="17">
        <f t="shared" si="2898"/>
        <v>0</v>
      </c>
      <c r="WYQ364" s="17">
        <f t="shared" si="2898"/>
        <v>0</v>
      </c>
      <c r="WYR364" s="17">
        <f t="shared" si="2898"/>
        <v>0</v>
      </c>
      <c r="WYS364" s="17">
        <f t="shared" si="2898"/>
        <v>0</v>
      </c>
      <c r="WYT364" s="17">
        <f t="shared" si="2898"/>
        <v>0</v>
      </c>
      <c r="WYU364" s="17">
        <f t="shared" si="2898"/>
        <v>0</v>
      </c>
      <c r="WYV364" s="17">
        <f t="shared" si="2898"/>
        <v>0</v>
      </c>
      <c r="WYW364" s="17">
        <f t="shared" si="2898"/>
        <v>0</v>
      </c>
      <c r="WYX364" s="17">
        <f t="shared" si="2898"/>
        <v>0</v>
      </c>
      <c r="WYY364" s="17">
        <f t="shared" si="2898"/>
        <v>0</v>
      </c>
      <c r="WYZ364" s="17">
        <f t="shared" si="2898"/>
        <v>0</v>
      </c>
      <c r="WZA364" s="17">
        <f t="shared" si="2898"/>
        <v>0</v>
      </c>
      <c r="WZB364" s="17">
        <f t="shared" si="2898"/>
        <v>0</v>
      </c>
      <c r="WZC364" s="17">
        <f t="shared" si="2898"/>
        <v>0</v>
      </c>
      <c r="WZD364" s="17">
        <f t="shared" si="2898"/>
        <v>0</v>
      </c>
      <c r="WZE364" s="17">
        <f t="shared" si="2898"/>
        <v>0</v>
      </c>
      <c r="WZF364" s="17">
        <f t="shared" si="2898"/>
        <v>0</v>
      </c>
      <c r="WZG364" s="17">
        <f t="shared" si="2898"/>
        <v>0</v>
      </c>
      <c r="WZH364" s="17">
        <f t="shared" si="2898"/>
        <v>0</v>
      </c>
      <c r="WZI364" s="17">
        <f t="shared" si="2898"/>
        <v>0</v>
      </c>
      <c r="WZJ364" s="17">
        <f t="shared" si="2898"/>
        <v>0</v>
      </c>
      <c r="WZK364" s="17">
        <f t="shared" si="2898"/>
        <v>0</v>
      </c>
      <c r="WZL364" s="17">
        <f t="shared" si="2898"/>
        <v>0</v>
      </c>
      <c r="WZM364" s="17">
        <f t="shared" si="2898"/>
        <v>0</v>
      </c>
      <c r="WZN364" s="17">
        <f t="shared" si="2898"/>
        <v>0</v>
      </c>
      <c r="WZO364" s="17">
        <f t="shared" si="2898"/>
        <v>0</v>
      </c>
      <c r="WZP364" s="17">
        <f t="shared" si="2898"/>
        <v>0</v>
      </c>
      <c r="WZQ364" s="17">
        <f t="shared" si="2898"/>
        <v>0</v>
      </c>
      <c r="WZR364" s="17">
        <f t="shared" si="2898"/>
        <v>0</v>
      </c>
      <c r="WZS364" s="17">
        <f t="shared" si="2898"/>
        <v>0</v>
      </c>
      <c r="WZT364" s="17">
        <f t="shared" si="2898"/>
        <v>0</v>
      </c>
      <c r="WZU364" s="17">
        <f t="shared" si="2898"/>
        <v>0</v>
      </c>
      <c r="WZV364" s="17">
        <f t="shared" si="2898"/>
        <v>0</v>
      </c>
      <c r="WZW364" s="17">
        <f t="shared" si="2898"/>
        <v>0</v>
      </c>
      <c r="WZX364" s="17">
        <f t="shared" si="2898"/>
        <v>0</v>
      </c>
      <c r="WZY364" s="17">
        <f t="shared" si="2898"/>
        <v>0</v>
      </c>
      <c r="WZZ364" s="17">
        <f t="shared" si="2898"/>
        <v>0</v>
      </c>
      <c r="XAA364" s="17">
        <f t="shared" si="2898"/>
        <v>0</v>
      </c>
      <c r="XAB364" s="17">
        <f t="shared" si="2898"/>
        <v>0</v>
      </c>
      <c r="XAC364" s="17">
        <f t="shared" si="2898"/>
        <v>0</v>
      </c>
      <c r="XAD364" s="17">
        <f t="shared" si="2898"/>
        <v>0</v>
      </c>
      <c r="XAE364" s="17">
        <f t="shared" si="2898"/>
        <v>0</v>
      </c>
      <c r="XAF364" s="17">
        <f t="shared" si="2898"/>
        <v>0</v>
      </c>
      <c r="XAG364" s="17">
        <f t="shared" si="2898"/>
        <v>0</v>
      </c>
      <c r="XAH364" s="17">
        <f t="shared" si="2898"/>
        <v>0</v>
      </c>
      <c r="XAI364" s="17">
        <f t="shared" si="2898"/>
        <v>0</v>
      </c>
      <c r="XAJ364" s="17">
        <f t="shared" si="2898"/>
        <v>0</v>
      </c>
      <c r="XAK364" s="17">
        <f t="shared" si="2898"/>
        <v>0</v>
      </c>
      <c r="XAL364" s="17">
        <f t="shared" si="2898"/>
        <v>0</v>
      </c>
      <c r="XAM364" s="17">
        <f t="shared" si="2898"/>
        <v>0</v>
      </c>
      <c r="XAN364" s="17">
        <f t="shared" si="2898"/>
        <v>0</v>
      </c>
      <c r="XAO364" s="17">
        <f t="shared" si="2898"/>
        <v>0</v>
      </c>
      <c r="XAP364" s="17">
        <f t="shared" si="2898"/>
        <v>0</v>
      </c>
      <c r="XAQ364" s="17">
        <f t="shared" si="2898"/>
        <v>0</v>
      </c>
      <c r="XAR364" s="17">
        <f t="shared" ref="XAR364:XDC364" si="2899">XAR108</f>
        <v>0</v>
      </c>
      <c r="XAS364" s="17">
        <f t="shared" si="2899"/>
        <v>0</v>
      </c>
      <c r="XAT364" s="17">
        <f t="shared" si="2899"/>
        <v>0</v>
      </c>
      <c r="XAU364" s="17">
        <f t="shared" si="2899"/>
        <v>0</v>
      </c>
      <c r="XAV364" s="17">
        <f t="shared" si="2899"/>
        <v>0</v>
      </c>
      <c r="XAW364" s="17">
        <f t="shared" si="2899"/>
        <v>0</v>
      </c>
      <c r="XAX364" s="17">
        <f t="shared" si="2899"/>
        <v>0</v>
      </c>
      <c r="XAY364" s="17">
        <f t="shared" si="2899"/>
        <v>0</v>
      </c>
      <c r="XAZ364" s="17">
        <f t="shared" si="2899"/>
        <v>0</v>
      </c>
      <c r="XBA364" s="17">
        <f t="shared" si="2899"/>
        <v>0</v>
      </c>
      <c r="XBB364" s="17">
        <f t="shared" si="2899"/>
        <v>0</v>
      </c>
      <c r="XBC364" s="17">
        <f t="shared" si="2899"/>
        <v>0</v>
      </c>
      <c r="XBD364" s="17">
        <f t="shared" si="2899"/>
        <v>0</v>
      </c>
      <c r="XBE364" s="17">
        <f t="shared" si="2899"/>
        <v>0</v>
      </c>
      <c r="XBF364" s="17">
        <f t="shared" si="2899"/>
        <v>0</v>
      </c>
      <c r="XBG364" s="17">
        <f t="shared" si="2899"/>
        <v>0</v>
      </c>
      <c r="XBH364" s="17">
        <f t="shared" si="2899"/>
        <v>0</v>
      </c>
      <c r="XBI364" s="17">
        <f t="shared" si="2899"/>
        <v>0</v>
      </c>
      <c r="XBJ364" s="17">
        <f t="shared" si="2899"/>
        <v>0</v>
      </c>
      <c r="XBK364" s="17">
        <f t="shared" si="2899"/>
        <v>0</v>
      </c>
      <c r="XBL364" s="17">
        <f t="shared" si="2899"/>
        <v>0</v>
      </c>
      <c r="XBM364" s="17">
        <f t="shared" si="2899"/>
        <v>0</v>
      </c>
      <c r="XBN364" s="17">
        <f t="shared" si="2899"/>
        <v>0</v>
      </c>
      <c r="XBO364" s="17">
        <f t="shared" si="2899"/>
        <v>0</v>
      </c>
      <c r="XBP364" s="17">
        <f t="shared" si="2899"/>
        <v>0</v>
      </c>
      <c r="XBQ364" s="17">
        <f t="shared" si="2899"/>
        <v>0</v>
      </c>
      <c r="XBR364" s="17">
        <f t="shared" si="2899"/>
        <v>0</v>
      </c>
      <c r="XBS364" s="17">
        <f t="shared" si="2899"/>
        <v>0</v>
      </c>
      <c r="XBT364" s="17">
        <f t="shared" si="2899"/>
        <v>0</v>
      </c>
      <c r="XBU364" s="17">
        <f t="shared" si="2899"/>
        <v>0</v>
      </c>
      <c r="XBV364" s="17">
        <f t="shared" si="2899"/>
        <v>0</v>
      </c>
      <c r="XBW364" s="17">
        <f t="shared" si="2899"/>
        <v>0</v>
      </c>
      <c r="XBX364" s="17">
        <f t="shared" si="2899"/>
        <v>0</v>
      </c>
      <c r="XBY364" s="17">
        <f t="shared" si="2899"/>
        <v>0</v>
      </c>
      <c r="XBZ364" s="17">
        <f t="shared" si="2899"/>
        <v>0</v>
      </c>
      <c r="XCA364" s="17">
        <f t="shared" si="2899"/>
        <v>0</v>
      </c>
      <c r="XCB364" s="17">
        <f t="shared" si="2899"/>
        <v>0</v>
      </c>
      <c r="XCC364" s="17">
        <f t="shared" si="2899"/>
        <v>0</v>
      </c>
      <c r="XCD364" s="17">
        <f t="shared" si="2899"/>
        <v>0</v>
      </c>
      <c r="XCE364" s="17">
        <f t="shared" si="2899"/>
        <v>0</v>
      </c>
      <c r="XCF364" s="17">
        <f t="shared" si="2899"/>
        <v>0</v>
      </c>
      <c r="XCG364" s="17">
        <f t="shared" si="2899"/>
        <v>0</v>
      </c>
      <c r="XCH364" s="17">
        <f t="shared" si="2899"/>
        <v>0</v>
      </c>
      <c r="XCI364" s="17">
        <f t="shared" si="2899"/>
        <v>0</v>
      </c>
      <c r="XCJ364" s="17">
        <f t="shared" si="2899"/>
        <v>0</v>
      </c>
      <c r="XCK364" s="17">
        <f t="shared" si="2899"/>
        <v>0</v>
      </c>
      <c r="XCL364" s="17">
        <f t="shared" si="2899"/>
        <v>0</v>
      </c>
      <c r="XCM364" s="17">
        <f t="shared" si="2899"/>
        <v>0</v>
      </c>
      <c r="XCN364" s="17">
        <f t="shared" si="2899"/>
        <v>0</v>
      </c>
      <c r="XCO364" s="17">
        <f t="shared" si="2899"/>
        <v>0</v>
      </c>
      <c r="XCP364" s="17">
        <f t="shared" si="2899"/>
        <v>0</v>
      </c>
      <c r="XCQ364" s="17">
        <f t="shared" si="2899"/>
        <v>0</v>
      </c>
      <c r="XCR364" s="17">
        <f t="shared" si="2899"/>
        <v>0</v>
      </c>
      <c r="XCS364" s="17">
        <f t="shared" si="2899"/>
        <v>0</v>
      </c>
      <c r="XCT364" s="17">
        <f t="shared" si="2899"/>
        <v>0</v>
      </c>
      <c r="XCU364" s="17">
        <f t="shared" si="2899"/>
        <v>0</v>
      </c>
      <c r="XCV364" s="17">
        <f t="shared" si="2899"/>
        <v>0</v>
      </c>
      <c r="XCW364" s="17">
        <f t="shared" si="2899"/>
        <v>0</v>
      </c>
      <c r="XCX364" s="17">
        <f t="shared" si="2899"/>
        <v>0</v>
      </c>
      <c r="XCY364" s="17">
        <f t="shared" si="2899"/>
        <v>0</v>
      </c>
      <c r="XCZ364" s="17">
        <f t="shared" si="2899"/>
        <v>0</v>
      </c>
      <c r="XDA364" s="17">
        <f t="shared" si="2899"/>
        <v>0</v>
      </c>
      <c r="XDB364" s="17">
        <f t="shared" si="2899"/>
        <v>0</v>
      </c>
      <c r="XDC364" s="17">
        <f t="shared" si="2899"/>
        <v>0</v>
      </c>
      <c r="XDD364" s="17">
        <f t="shared" ref="XDD364:XFB364" si="2900">XDD108</f>
        <v>0</v>
      </c>
      <c r="XDE364" s="17">
        <f t="shared" si="2900"/>
        <v>0</v>
      </c>
      <c r="XDF364" s="17">
        <f t="shared" si="2900"/>
        <v>0</v>
      </c>
      <c r="XDG364" s="17">
        <f t="shared" si="2900"/>
        <v>0</v>
      </c>
      <c r="XDH364" s="17">
        <f t="shared" si="2900"/>
        <v>0</v>
      </c>
      <c r="XDI364" s="17">
        <f t="shared" si="2900"/>
        <v>0</v>
      </c>
      <c r="XDJ364" s="17">
        <f t="shared" si="2900"/>
        <v>0</v>
      </c>
      <c r="XDK364" s="17">
        <f t="shared" si="2900"/>
        <v>0</v>
      </c>
      <c r="XDL364" s="17">
        <f t="shared" si="2900"/>
        <v>0</v>
      </c>
      <c r="XDM364" s="17">
        <f t="shared" si="2900"/>
        <v>0</v>
      </c>
      <c r="XDN364" s="17">
        <f t="shared" si="2900"/>
        <v>0</v>
      </c>
      <c r="XDO364" s="17">
        <f t="shared" si="2900"/>
        <v>0</v>
      </c>
      <c r="XDP364" s="17">
        <f t="shared" si="2900"/>
        <v>0</v>
      </c>
      <c r="XDQ364" s="17">
        <f t="shared" si="2900"/>
        <v>0</v>
      </c>
      <c r="XDR364" s="17">
        <f t="shared" si="2900"/>
        <v>0</v>
      </c>
      <c r="XDS364" s="17">
        <f t="shared" si="2900"/>
        <v>0</v>
      </c>
      <c r="XDT364" s="17">
        <f t="shared" si="2900"/>
        <v>0</v>
      </c>
      <c r="XDU364" s="17">
        <f t="shared" si="2900"/>
        <v>0</v>
      </c>
      <c r="XDV364" s="17">
        <f t="shared" si="2900"/>
        <v>0</v>
      </c>
      <c r="XDW364" s="17">
        <f t="shared" si="2900"/>
        <v>0</v>
      </c>
      <c r="XDX364" s="17">
        <f t="shared" si="2900"/>
        <v>0</v>
      </c>
      <c r="XDY364" s="17">
        <f t="shared" si="2900"/>
        <v>0</v>
      </c>
      <c r="XDZ364" s="17">
        <f t="shared" si="2900"/>
        <v>0</v>
      </c>
      <c r="XEA364" s="17">
        <f t="shared" si="2900"/>
        <v>0</v>
      </c>
      <c r="XEB364" s="17">
        <f t="shared" si="2900"/>
        <v>0</v>
      </c>
      <c r="XEC364" s="17">
        <f t="shared" si="2900"/>
        <v>0</v>
      </c>
      <c r="XED364" s="17">
        <f t="shared" si="2900"/>
        <v>0</v>
      </c>
      <c r="XEE364" s="17">
        <f t="shared" si="2900"/>
        <v>0</v>
      </c>
      <c r="XEF364" s="17">
        <f t="shared" si="2900"/>
        <v>0</v>
      </c>
      <c r="XEG364" s="17">
        <f t="shared" si="2900"/>
        <v>0</v>
      </c>
      <c r="XEH364" s="17">
        <f t="shared" si="2900"/>
        <v>0</v>
      </c>
      <c r="XEI364" s="17">
        <f t="shared" si="2900"/>
        <v>0</v>
      </c>
      <c r="XEJ364" s="17">
        <f t="shared" si="2900"/>
        <v>0</v>
      </c>
      <c r="XEK364" s="17">
        <f t="shared" si="2900"/>
        <v>0</v>
      </c>
      <c r="XEL364" s="17">
        <f t="shared" si="2900"/>
        <v>0</v>
      </c>
      <c r="XEM364" s="17">
        <f t="shared" si="2900"/>
        <v>0</v>
      </c>
      <c r="XEN364" s="17">
        <f t="shared" si="2900"/>
        <v>0</v>
      </c>
      <c r="XEO364" s="17">
        <f t="shared" si="2900"/>
        <v>0</v>
      </c>
      <c r="XEP364" s="17">
        <f t="shared" si="2900"/>
        <v>0</v>
      </c>
      <c r="XEQ364" s="17">
        <f t="shared" si="2900"/>
        <v>0</v>
      </c>
      <c r="XER364" s="17">
        <f t="shared" si="2900"/>
        <v>0</v>
      </c>
      <c r="XES364" s="17">
        <f t="shared" si="2900"/>
        <v>0</v>
      </c>
      <c r="XET364" s="17">
        <f t="shared" si="2900"/>
        <v>0</v>
      </c>
      <c r="XEU364" s="17">
        <f t="shared" si="2900"/>
        <v>0</v>
      </c>
      <c r="XEV364" s="17">
        <f t="shared" si="2900"/>
        <v>0</v>
      </c>
      <c r="XEW364" s="17">
        <f t="shared" si="2900"/>
        <v>0</v>
      </c>
      <c r="XEX364" s="17">
        <f t="shared" si="2900"/>
        <v>0</v>
      </c>
      <c r="XEY364" s="17">
        <f t="shared" si="2900"/>
        <v>0</v>
      </c>
      <c r="XEZ364" s="17">
        <f t="shared" si="2900"/>
        <v>0</v>
      </c>
      <c r="XFA364" s="17">
        <f t="shared" si="2900"/>
        <v>0</v>
      </c>
      <c r="XFB364" s="17">
        <f t="shared" si="2900"/>
        <v>0</v>
      </c>
    </row>
    <row r="365" spans="1:16382" x14ac:dyDescent="0.3">
      <c r="B365" s="12" t="str">
        <f t="shared" si="1865"/>
        <v>Total transaction costs</v>
      </c>
      <c r="C365" s="12">
        <f t="shared" si="1865"/>
        <v>0</v>
      </c>
      <c r="D365" s="22"/>
      <c r="E365" s="22"/>
      <c r="F365" s="54">
        <f t="shared" si="1866"/>
        <v>0</v>
      </c>
      <c r="G365" s="22">
        <f t="shared" si="1866"/>
        <v>0</v>
      </c>
      <c r="H365" s="22">
        <f t="shared" si="1866"/>
        <v>0</v>
      </c>
      <c r="I365" s="22">
        <f t="shared" si="1866"/>
        <v>0</v>
      </c>
      <c r="J365" s="22">
        <f>J109</f>
        <v>0</v>
      </c>
      <c r="K365" s="54">
        <f t="shared" si="1867"/>
        <v>0</v>
      </c>
      <c r="L365" s="22">
        <f t="shared" si="1867"/>
        <v>0</v>
      </c>
      <c r="M365" s="22">
        <f t="shared" ref="M365:O365" si="2901">M109</f>
        <v>0</v>
      </c>
      <c r="N365" s="22">
        <f t="shared" si="2901"/>
        <v>0</v>
      </c>
      <c r="O365" s="22">
        <f t="shared" si="2901"/>
        <v>0</v>
      </c>
      <c r="P365" s="22">
        <f t="shared" si="1869"/>
        <v>0</v>
      </c>
      <c r="Q365" s="22">
        <f t="shared" si="1869"/>
        <v>0</v>
      </c>
      <c r="R365" s="22">
        <f t="shared" ref="R365:CC365" si="2902">R109</f>
        <v>0</v>
      </c>
      <c r="S365" s="22">
        <f t="shared" si="2902"/>
        <v>0</v>
      </c>
      <c r="T365" s="22">
        <f t="shared" si="2902"/>
        <v>0</v>
      </c>
      <c r="U365" s="22">
        <f t="shared" si="2902"/>
        <v>0</v>
      </c>
      <c r="V365" s="22">
        <f t="shared" si="2902"/>
        <v>0</v>
      </c>
      <c r="W365" s="22">
        <f t="shared" si="2902"/>
        <v>0</v>
      </c>
      <c r="X365" s="22">
        <f t="shared" si="2902"/>
        <v>0</v>
      </c>
      <c r="Y365" s="22">
        <f t="shared" si="2902"/>
        <v>0</v>
      </c>
      <c r="Z365" s="22">
        <f t="shared" si="2902"/>
        <v>0</v>
      </c>
      <c r="AA365" s="22">
        <f t="shared" si="2902"/>
        <v>0</v>
      </c>
      <c r="AB365" s="22">
        <f t="shared" si="2902"/>
        <v>0</v>
      </c>
      <c r="AC365" s="22">
        <f t="shared" si="2902"/>
        <v>0</v>
      </c>
      <c r="AD365" s="22">
        <f t="shared" si="2902"/>
        <v>0</v>
      </c>
      <c r="AE365" s="22">
        <f t="shared" si="2902"/>
        <v>0</v>
      </c>
      <c r="AF365" s="22">
        <f t="shared" si="2902"/>
        <v>0</v>
      </c>
      <c r="AG365" s="22">
        <f t="shared" si="2902"/>
        <v>0</v>
      </c>
      <c r="AH365" s="22">
        <f t="shared" si="2902"/>
        <v>0</v>
      </c>
      <c r="AI365" s="22">
        <f t="shared" si="2902"/>
        <v>0</v>
      </c>
      <c r="AJ365" s="22">
        <f t="shared" si="2902"/>
        <v>0</v>
      </c>
      <c r="AK365" s="22">
        <f t="shared" si="2902"/>
        <v>0</v>
      </c>
      <c r="AL365" s="22">
        <f t="shared" si="2902"/>
        <v>0</v>
      </c>
      <c r="AM365" s="22">
        <f t="shared" si="2902"/>
        <v>0</v>
      </c>
      <c r="AN365" s="22">
        <f t="shared" si="2902"/>
        <v>0</v>
      </c>
      <c r="AO365" s="22">
        <f t="shared" si="2902"/>
        <v>0</v>
      </c>
      <c r="AP365" s="22">
        <f t="shared" si="2902"/>
        <v>0</v>
      </c>
      <c r="AQ365" s="22">
        <f t="shared" si="2902"/>
        <v>0</v>
      </c>
      <c r="AR365" s="22">
        <f t="shared" si="2902"/>
        <v>0</v>
      </c>
      <c r="AS365" s="22">
        <f t="shared" si="2902"/>
        <v>0</v>
      </c>
      <c r="AT365" s="22">
        <f t="shared" si="2902"/>
        <v>0</v>
      </c>
      <c r="AU365" s="22">
        <f t="shared" si="2902"/>
        <v>0</v>
      </c>
      <c r="AV365" s="22">
        <f t="shared" si="2902"/>
        <v>0</v>
      </c>
      <c r="AW365" s="22">
        <f t="shared" si="2902"/>
        <v>0</v>
      </c>
      <c r="AX365" s="22">
        <f t="shared" si="2902"/>
        <v>0</v>
      </c>
      <c r="AY365" s="22">
        <f t="shared" si="2902"/>
        <v>0</v>
      </c>
      <c r="AZ365" s="22">
        <f t="shared" si="2902"/>
        <v>0</v>
      </c>
      <c r="BA365" s="22">
        <f t="shared" si="2902"/>
        <v>0</v>
      </c>
      <c r="BB365" s="22">
        <f t="shared" si="2902"/>
        <v>0</v>
      </c>
      <c r="BC365" s="22">
        <f t="shared" si="2902"/>
        <v>0</v>
      </c>
      <c r="BD365" s="22">
        <f t="shared" si="2902"/>
        <v>0</v>
      </c>
      <c r="BE365" s="22">
        <f t="shared" si="2902"/>
        <v>0</v>
      </c>
      <c r="BF365" s="22">
        <f t="shared" si="2902"/>
        <v>0</v>
      </c>
      <c r="BG365" s="22">
        <f t="shared" si="2902"/>
        <v>0</v>
      </c>
      <c r="BH365" s="22">
        <f t="shared" si="2902"/>
        <v>0</v>
      </c>
      <c r="BI365" s="22">
        <f t="shared" si="2902"/>
        <v>0</v>
      </c>
      <c r="BJ365" s="22">
        <f t="shared" si="2902"/>
        <v>0</v>
      </c>
      <c r="BK365" s="22">
        <f t="shared" si="2902"/>
        <v>0</v>
      </c>
      <c r="BL365" s="22">
        <f t="shared" si="2902"/>
        <v>0</v>
      </c>
      <c r="BM365" s="22">
        <f t="shared" si="2902"/>
        <v>0</v>
      </c>
      <c r="BN365" s="22">
        <f t="shared" si="2902"/>
        <v>0</v>
      </c>
      <c r="BO365" s="22">
        <f t="shared" si="2902"/>
        <v>0</v>
      </c>
      <c r="BP365" s="22">
        <f t="shared" si="2902"/>
        <v>0</v>
      </c>
      <c r="BQ365" s="22">
        <f t="shared" si="2902"/>
        <v>0</v>
      </c>
      <c r="BR365" s="22">
        <f t="shared" si="2902"/>
        <v>0</v>
      </c>
      <c r="BS365" s="22">
        <f t="shared" si="2902"/>
        <v>0</v>
      </c>
      <c r="BT365" s="22">
        <f t="shared" si="2902"/>
        <v>0</v>
      </c>
      <c r="BU365" s="22">
        <f t="shared" si="2902"/>
        <v>0</v>
      </c>
      <c r="BV365" s="22">
        <f t="shared" si="2902"/>
        <v>0</v>
      </c>
      <c r="BW365" s="22">
        <f t="shared" si="2902"/>
        <v>0</v>
      </c>
      <c r="BX365" s="22">
        <f t="shared" si="2902"/>
        <v>0</v>
      </c>
      <c r="BY365" s="22">
        <f t="shared" si="2902"/>
        <v>0</v>
      </c>
      <c r="BZ365" s="22">
        <f t="shared" si="2902"/>
        <v>0</v>
      </c>
      <c r="CA365" s="22">
        <f t="shared" si="2902"/>
        <v>0</v>
      </c>
      <c r="CB365" s="22">
        <f t="shared" si="2902"/>
        <v>0</v>
      </c>
      <c r="CC365" s="22">
        <f t="shared" si="2902"/>
        <v>0</v>
      </c>
      <c r="CD365" s="22">
        <f t="shared" ref="CD365:DG365" si="2903">CD109</f>
        <v>0</v>
      </c>
      <c r="CE365" s="22">
        <f t="shared" si="2903"/>
        <v>0</v>
      </c>
      <c r="CF365" s="22">
        <f t="shared" si="2903"/>
        <v>0</v>
      </c>
      <c r="CG365" s="22">
        <f t="shared" si="2903"/>
        <v>0</v>
      </c>
      <c r="CH365" s="22">
        <f t="shared" si="2903"/>
        <v>0</v>
      </c>
      <c r="CI365" s="22">
        <f t="shared" si="2903"/>
        <v>0</v>
      </c>
      <c r="CJ365" s="22">
        <f t="shared" si="2903"/>
        <v>0</v>
      </c>
      <c r="CK365" s="22">
        <f t="shared" si="2903"/>
        <v>0</v>
      </c>
      <c r="CL365" s="22">
        <f t="shared" si="2903"/>
        <v>0</v>
      </c>
      <c r="CM365" s="22">
        <f t="shared" si="2903"/>
        <v>0</v>
      </c>
      <c r="CN365" s="22">
        <f t="shared" si="2903"/>
        <v>0</v>
      </c>
      <c r="CO365" s="22">
        <f t="shared" si="2903"/>
        <v>0</v>
      </c>
      <c r="CP365" s="22">
        <f t="shared" si="2903"/>
        <v>0</v>
      </c>
      <c r="CQ365" s="22">
        <f t="shared" si="2903"/>
        <v>0</v>
      </c>
      <c r="CR365" s="22">
        <f t="shared" si="2903"/>
        <v>0</v>
      </c>
      <c r="CS365" s="22">
        <f t="shared" si="2903"/>
        <v>0</v>
      </c>
      <c r="CT365" s="22">
        <f t="shared" si="2903"/>
        <v>0</v>
      </c>
      <c r="CU365" s="22">
        <f t="shared" si="2903"/>
        <v>0</v>
      </c>
      <c r="CV365" s="22">
        <f t="shared" si="2903"/>
        <v>0</v>
      </c>
      <c r="CW365" s="22">
        <f t="shared" si="2903"/>
        <v>0</v>
      </c>
      <c r="CX365" s="22">
        <f t="shared" si="2903"/>
        <v>0</v>
      </c>
      <c r="CY365" s="22">
        <f t="shared" si="2903"/>
        <v>0</v>
      </c>
      <c r="CZ365" s="22">
        <f t="shared" si="2903"/>
        <v>0</v>
      </c>
      <c r="DA365" s="22">
        <f t="shared" si="2903"/>
        <v>0</v>
      </c>
      <c r="DB365" s="22">
        <f t="shared" si="2903"/>
        <v>0</v>
      </c>
      <c r="DC365" s="22">
        <f t="shared" si="2903"/>
        <v>0</v>
      </c>
      <c r="DD365" s="22">
        <f t="shared" si="2903"/>
        <v>0</v>
      </c>
      <c r="DE365" s="22">
        <f t="shared" si="2903"/>
        <v>0</v>
      </c>
      <c r="DF365" s="22">
        <f t="shared" si="2903"/>
        <v>0</v>
      </c>
      <c r="DG365" s="22">
        <f t="shared" si="2903"/>
        <v>0</v>
      </c>
      <c r="DH365" s="22"/>
      <c r="DI365" s="54"/>
      <c r="DJ365" s="54">
        <f t="shared" ref="DJ365:EI365" si="2904">DJ109</f>
        <v>0</v>
      </c>
      <c r="DK365" s="54">
        <f t="shared" si="2904"/>
        <v>0</v>
      </c>
      <c r="DL365" s="54">
        <f t="shared" si="2904"/>
        <v>0</v>
      </c>
      <c r="DM365" s="54">
        <f t="shared" si="2904"/>
        <v>0</v>
      </c>
      <c r="DN365" s="54">
        <f t="shared" si="2904"/>
        <v>0</v>
      </c>
      <c r="DO365" s="54">
        <f t="shared" si="2904"/>
        <v>0</v>
      </c>
      <c r="DP365" s="54">
        <f t="shared" si="2904"/>
        <v>0</v>
      </c>
      <c r="DQ365" s="54">
        <f t="shared" si="2904"/>
        <v>0</v>
      </c>
      <c r="DR365" s="17">
        <f t="shared" si="2904"/>
        <v>0</v>
      </c>
      <c r="DS365" s="17">
        <f t="shared" si="2904"/>
        <v>0</v>
      </c>
      <c r="DT365" s="17">
        <f t="shared" si="2904"/>
        <v>0</v>
      </c>
      <c r="DU365" s="17">
        <f t="shared" si="2904"/>
        <v>0</v>
      </c>
      <c r="DV365" s="17">
        <f t="shared" si="2904"/>
        <v>0</v>
      </c>
      <c r="DW365" s="17">
        <f t="shared" si="2904"/>
        <v>0</v>
      </c>
      <c r="DX365" s="17">
        <f t="shared" si="2904"/>
        <v>0</v>
      </c>
      <c r="DY365" s="17">
        <f t="shared" si="2904"/>
        <v>0</v>
      </c>
      <c r="DZ365" s="17">
        <f t="shared" si="2904"/>
        <v>0</v>
      </c>
      <c r="EA365" s="17">
        <f t="shared" si="2904"/>
        <v>0</v>
      </c>
      <c r="EB365" s="17">
        <f t="shared" si="2904"/>
        <v>0</v>
      </c>
      <c r="EC365" s="17">
        <f t="shared" si="2904"/>
        <v>0</v>
      </c>
      <c r="ED365" s="17">
        <f t="shared" si="2904"/>
        <v>0</v>
      </c>
      <c r="EE365" s="17">
        <f t="shared" si="2904"/>
        <v>0</v>
      </c>
      <c r="EF365" s="17">
        <f t="shared" si="2904"/>
        <v>0</v>
      </c>
      <c r="EG365" s="17">
        <f t="shared" si="2904"/>
        <v>0</v>
      </c>
      <c r="EH365" s="17">
        <f t="shared" si="2904"/>
        <v>0</v>
      </c>
      <c r="EI365" s="17">
        <f t="shared" si="2904"/>
        <v>0</v>
      </c>
      <c r="EJ365" s="17">
        <f t="shared" ref="EJ365:GU365" si="2905">EJ109</f>
        <v>0</v>
      </c>
      <c r="EK365" s="17">
        <f t="shared" si="2905"/>
        <v>0</v>
      </c>
      <c r="EL365" s="17">
        <f t="shared" si="2905"/>
        <v>0</v>
      </c>
      <c r="EM365" s="17">
        <f t="shared" si="2905"/>
        <v>0</v>
      </c>
      <c r="EN365" s="17">
        <f t="shared" si="2905"/>
        <v>0</v>
      </c>
      <c r="EO365" s="17">
        <f t="shared" si="2905"/>
        <v>0</v>
      </c>
      <c r="EP365" s="17">
        <f t="shared" si="2905"/>
        <v>0</v>
      </c>
      <c r="EQ365" s="17">
        <f t="shared" si="2905"/>
        <v>0</v>
      </c>
      <c r="ER365" s="17">
        <f t="shared" si="2905"/>
        <v>0</v>
      </c>
      <c r="ES365" s="17">
        <f t="shared" si="2905"/>
        <v>0</v>
      </c>
      <c r="ET365" s="17">
        <f t="shared" si="2905"/>
        <v>0</v>
      </c>
      <c r="EU365" s="17">
        <f t="shared" si="2905"/>
        <v>0</v>
      </c>
      <c r="EV365" s="17">
        <f t="shared" si="2905"/>
        <v>0</v>
      </c>
      <c r="EW365" s="17">
        <f t="shared" si="2905"/>
        <v>0</v>
      </c>
      <c r="EX365" s="17">
        <f t="shared" si="2905"/>
        <v>0</v>
      </c>
      <c r="EY365" s="17">
        <f t="shared" si="2905"/>
        <v>0</v>
      </c>
      <c r="EZ365" s="17">
        <f t="shared" si="2905"/>
        <v>0</v>
      </c>
      <c r="FA365" s="17">
        <f t="shared" si="2905"/>
        <v>0</v>
      </c>
      <c r="FB365" s="17">
        <f t="shared" si="2905"/>
        <v>0</v>
      </c>
      <c r="FC365" s="17">
        <f t="shared" si="2905"/>
        <v>0</v>
      </c>
      <c r="FD365" s="17">
        <f t="shared" si="2905"/>
        <v>0</v>
      </c>
      <c r="FE365" s="17">
        <f t="shared" si="2905"/>
        <v>0</v>
      </c>
      <c r="FF365" s="17">
        <f t="shared" si="2905"/>
        <v>0</v>
      </c>
      <c r="FG365" s="17">
        <f t="shared" si="2905"/>
        <v>0</v>
      </c>
      <c r="FH365" s="17">
        <f t="shared" si="2905"/>
        <v>0</v>
      </c>
      <c r="FI365" s="17">
        <f t="shared" si="2905"/>
        <v>0</v>
      </c>
      <c r="FJ365" s="17">
        <f t="shared" si="2905"/>
        <v>0</v>
      </c>
      <c r="FK365" s="17">
        <f t="shared" si="2905"/>
        <v>0</v>
      </c>
      <c r="FL365" s="17">
        <f t="shared" si="2905"/>
        <v>0</v>
      </c>
      <c r="FM365" s="17">
        <f t="shared" si="2905"/>
        <v>0</v>
      </c>
      <c r="FN365" s="17">
        <f t="shared" si="2905"/>
        <v>0</v>
      </c>
      <c r="FO365" s="17">
        <f t="shared" si="2905"/>
        <v>0</v>
      </c>
      <c r="FP365" s="17">
        <f t="shared" si="2905"/>
        <v>0</v>
      </c>
      <c r="FQ365" s="17">
        <f t="shared" si="2905"/>
        <v>0</v>
      </c>
      <c r="FR365" s="17">
        <f t="shared" si="2905"/>
        <v>0</v>
      </c>
      <c r="FS365" s="17">
        <f t="shared" si="2905"/>
        <v>0</v>
      </c>
      <c r="FT365" s="17">
        <f t="shared" si="2905"/>
        <v>0</v>
      </c>
      <c r="FU365" s="17">
        <f t="shared" si="2905"/>
        <v>0</v>
      </c>
      <c r="FV365" s="17">
        <f t="shared" si="2905"/>
        <v>0</v>
      </c>
      <c r="FW365" s="17">
        <f t="shared" si="2905"/>
        <v>0</v>
      </c>
      <c r="FX365" s="17">
        <f t="shared" si="2905"/>
        <v>0</v>
      </c>
      <c r="FY365" s="17">
        <f t="shared" si="2905"/>
        <v>0</v>
      </c>
      <c r="FZ365" s="17">
        <f t="shared" si="2905"/>
        <v>0</v>
      </c>
      <c r="GA365" s="17">
        <f t="shared" si="2905"/>
        <v>0</v>
      </c>
      <c r="GB365" s="17">
        <f t="shared" si="2905"/>
        <v>0</v>
      </c>
      <c r="GC365" s="17">
        <f t="shared" si="2905"/>
        <v>0</v>
      </c>
      <c r="GD365" s="17">
        <f t="shared" si="2905"/>
        <v>0</v>
      </c>
      <c r="GE365" s="17">
        <f t="shared" si="2905"/>
        <v>0</v>
      </c>
      <c r="GF365" s="17">
        <f t="shared" si="2905"/>
        <v>0</v>
      </c>
      <c r="GG365" s="17">
        <f t="shared" si="2905"/>
        <v>0</v>
      </c>
      <c r="GH365" s="17">
        <f t="shared" si="2905"/>
        <v>0</v>
      </c>
      <c r="GI365" s="17">
        <f t="shared" si="2905"/>
        <v>0</v>
      </c>
      <c r="GJ365" s="17">
        <f t="shared" si="2905"/>
        <v>0</v>
      </c>
      <c r="GK365" s="17">
        <f t="shared" si="2905"/>
        <v>0</v>
      </c>
      <c r="GL365" s="17">
        <f t="shared" si="2905"/>
        <v>0</v>
      </c>
      <c r="GM365" s="17">
        <f t="shared" si="2905"/>
        <v>0</v>
      </c>
      <c r="GN365" s="17">
        <f t="shared" si="2905"/>
        <v>0</v>
      </c>
      <c r="GO365" s="17">
        <f t="shared" si="2905"/>
        <v>0</v>
      </c>
      <c r="GP365" s="17">
        <f t="shared" si="2905"/>
        <v>0</v>
      </c>
      <c r="GQ365" s="17">
        <f t="shared" si="2905"/>
        <v>0</v>
      </c>
      <c r="GR365" s="17">
        <f t="shared" si="2905"/>
        <v>0</v>
      </c>
      <c r="GS365" s="17">
        <f t="shared" si="2905"/>
        <v>0</v>
      </c>
      <c r="GT365" s="17">
        <f t="shared" si="2905"/>
        <v>0</v>
      </c>
      <c r="GU365" s="17">
        <f t="shared" si="2905"/>
        <v>0</v>
      </c>
      <c r="GV365" s="17">
        <f t="shared" ref="GV365:JG365" si="2906">GV109</f>
        <v>0</v>
      </c>
      <c r="GW365" s="17">
        <f t="shared" si="2906"/>
        <v>0</v>
      </c>
      <c r="GX365" s="17">
        <f t="shared" si="2906"/>
        <v>0</v>
      </c>
      <c r="GY365" s="17">
        <f t="shared" si="2906"/>
        <v>0</v>
      </c>
      <c r="GZ365" s="17">
        <f t="shared" si="2906"/>
        <v>0</v>
      </c>
      <c r="HA365" s="17">
        <f t="shared" si="2906"/>
        <v>0</v>
      </c>
      <c r="HB365" s="17">
        <f t="shared" si="2906"/>
        <v>0</v>
      </c>
      <c r="HC365" s="17">
        <f t="shared" si="2906"/>
        <v>0</v>
      </c>
      <c r="HD365" s="17">
        <f t="shared" si="2906"/>
        <v>0</v>
      </c>
      <c r="HE365" s="17">
        <f t="shared" si="2906"/>
        <v>0</v>
      </c>
      <c r="HF365" s="17">
        <f t="shared" si="2906"/>
        <v>0</v>
      </c>
      <c r="HG365" s="17">
        <f t="shared" si="2906"/>
        <v>0</v>
      </c>
      <c r="HH365" s="17">
        <f t="shared" si="2906"/>
        <v>0</v>
      </c>
      <c r="HI365" s="17">
        <f t="shared" si="2906"/>
        <v>0</v>
      </c>
      <c r="HJ365" s="17">
        <f t="shared" si="2906"/>
        <v>0</v>
      </c>
      <c r="HK365" s="17">
        <f t="shared" si="2906"/>
        <v>0</v>
      </c>
      <c r="HL365" s="17">
        <f t="shared" si="2906"/>
        <v>0</v>
      </c>
      <c r="HM365" s="17">
        <f t="shared" si="2906"/>
        <v>0</v>
      </c>
      <c r="HN365" s="17">
        <f t="shared" si="2906"/>
        <v>0</v>
      </c>
      <c r="HO365" s="17">
        <f t="shared" si="2906"/>
        <v>0</v>
      </c>
      <c r="HP365" s="17">
        <f t="shared" si="2906"/>
        <v>0</v>
      </c>
      <c r="HQ365" s="17">
        <f t="shared" si="2906"/>
        <v>0</v>
      </c>
      <c r="HR365" s="17">
        <f t="shared" si="2906"/>
        <v>0</v>
      </c>
      <c r="HS365" s="17">
        <f t="shared" si="2906"/>
        <v>0</v>
      </c>
      <c r="HT365" s="17">
        <f t="shared" si="2906"/>
        <v>0</v>
      </c>
      <c r="HU365" s="17">
        <f t="shared" si="2906"/>
        <v>0</v>
      </c>
      <c r="HV365" s="17">
        <f t="shared" si="2906"/>
        <v>0</v>
      </c>
      <c r="HW365" s="17">
        <f t="shared" si="2906"/>
        <v>0</v>
      </c>
      <c r="HX365" s="17">
        <f t="shared" si="2906"/>
        <v>0</v>
      </c>
      <c r="HY365" s="17">
        <f t="shared" si="2906"/>
        <v>0</v>
      </c>
      <c r="HZ365" s="17">
        <f t="shared" si="2906"/>
        <v>0</v>
      </c>
      <c r="IA365" s="17">
        <f t="shared" si="2906"/>
        <v>0</v>
      </c>
      <c r="IB365" s="17">
        <f t="shared" si="2906"/>
        <v>0</v>
      </c>
      <c r="IC365" s="17">
        <f t="shared" si="2906"/>
        <v>0</v>
      </c>
      <c r="ID365" s="17">
        <f t="shared" si="2906"/>
        <v>0</v>
      </c>
      <c r="IE365" s="17">
        <f t="shared" si="2906"/>
        <v>0</v>
      </c>
      <c r="IF365" s="17">
        <f t="shared" si="2906"/>
        <v>0</v>
      </c>
      <c r="IG365" s="17">
        <f t="shared" si="2906"/>
        <v>0</v>
      </c>
      <c r="IH365" s="17">
        <f t="shared" si="2906"/>
        <v>0</v>
      </c>
      <c r="II365" s="17">
        <f t="shared" si="2906"/>
        <v>0</v>
      </c>
      <c r="IJ365" s="17">
        <f t="shared" si="2906"/>
        <v>0</v>
      </c>
      <c r="IK365" s="17">
        <f t="shared" si="2906"/>
        <v>0</v>
      </c>
      <c r="IL365" s="17">
        <f t="shared" si="2906"/>
        <v>0</v>
      </c>
      <c r="IM365" s="17">
        <f t="shared" si="2906"/>
        <v>0</v>
      </c>
      <c r="IN365" s="17">
        <f t="shared" si="2906"/>
        <v>0</v>
      </c>
      <c r="IO365" s="17">
        <f t="shared" si="2906"/>
        <v>0</v>
      </c>
      <c r="IP365" s="17">
        <f t="shared" si="2906"/>
        <v>0</v>
      </c>
      <c r="IQ365" s="17">
        <f t="shared" si="2906"/>
        <v>0</v>
      </c>
      <c r="IR365" s="17">
        <f t="shared" si="2906"/>
        <v>0</v>
      </c>
      <c r="IS365" s="17">
        <f t="shared" si="2906"/>
        <v>0</v>
      </c>
      <c r="IT365" s="17">
        <f t="shared" si="2906"/>
        <v>0</v>
      </c>
      <c r="IU365" s="17">
        <f t="shared" si="2906"/>
        <v>0</v>
      </c>
      <c r="IV365" s="17">
        <f t="shared" si="2906"/>
        <v>0</v>
      </c>
      <c r="IW365" s="17">
        <f t="shared" si="2906"/>
        <v>0</v>
      </c>
      <c r="IX365" s="17">
        <f t="shared" si="2906"/>
        <v>0</v>
      </c>
      <c r="IY365" s="17">
        <f t="shared" si="2906"/>
        <v>0</v>
      </c>
      <c r="IZ365" s="17">
        <f t="shared" si="2906"/>
        <v>0</v>
      </c>
      <c r="JA365" s="17">
        <f t="shared" si="2906"/>
        <v>0</v>
      </c>
      <c r="JB365" s="17">
        <f t="shared" si="2906"/>
        <v>0</v>
      </c>
      <c r="JC365" s="17">
        <f t="shared" si="2906"/>
        <v>0</v>
      </c>
      <c r="JD365" s="17">
        <f t="shared" si="2906"/>
        <v>0</v>
      </c>
      <c r="JE365" s="17">
        <f t="shared" si="2906"/>
        <v>0</v>
      </c>
      <c r="JF365" s="17">
        <f t="shared" si="2906"/>
        <v>0</v>
      </c>
      <c r="JG365" s="17">
        <f t="shared" si="2906"/>
        <v>0</v>
      </c>
      <c r="JH365" s="17">
        <f t="shared" ref="JH365:LS365" si="2907">JH109</f>
        <v>0</v>
      </c>
      <c r="JI365" s="17">
        <f t="shared" si="2907"/>
        <v>0</v>
      </c>
      <c r="JJ365" s="17">
        <f t="shared" si="2907"/>
        <v>0</v>
      </c>
      <c r="JK365" s="17">
        <f t="shared" si="2907"/>
        <v>0</v>
      </c>
      <c r="JL365" s="17">
        <f t="shared" si="2907"/>
        <v>0</v>
      </c>
      <c r="JM365" s="17">
        <f t="shared" si="2907"/>
        <v>0</v>
      </c>
      <c r="JN365" s="17">
        <f t="shared" si="2907"/>
        <v>0</v>
      </c>
      <c r="JO365" s="17">
        <f t="shared" si="2907"/>
        <v>0</v>
      </c>
      <c r="JP365" s="17">
        <f t="shared" si="2907"/>
        <v>0</v>
      </c>
      <c r="JQ365" s="17">
        <f t="shared" si="2907"/>
        <v>0</v>
      </c>
      <c r="JR365" s="17">
        <f t="shared" si="2907"/>
        <v>0</v>
      </c>
      <c r="JS365" s="17">
        <f t="shared" si="2907"/>
        <v>0</v>
      </c>
      <c r="JT365" s="17">
        <f t="shared" si="2907"/>
        <v>0</v>
      </c>
      <c r="JU365" s="17">
        <f t="shared" si="2907"/>
        <v>0</v>
      </c>
      <c r="JV365" s="17">
        <f t="shared" si="2907"/>
        <v>0</v>
      </c>
      <c r="JW365" s="17">
        <f t="shared" si="2907"/>
        <v>0</v>
      </c>
      <c r="JX365" s="17">
        <f t="shared" si="2907"/>
        <v>0</v>
      </c>
      <c r="JY365" s="17">
        <f t="shared" si="2907"/>
        <v>0</v>
      </c>
      <c r="JZ365" s="17">
        <f t="shared" si="2907"/>
        <v>0</v>
      </c>
      <c r="KA365" s="17">
        <f t="shared" si="2907"/>
        <v>0</v>
      </c>
      <c r="KB365" s="17">
        <f t="shared" si="2907"/>
        <v>0</v>
      </c>
      <c r="KC365" s="17">
        <f t="shared" si="2907"/>
        <v>0</v>
      </c>
      <c r="KD365" s="17">
        <f t="shared" si="2907"/>
        <v>0</v>
      </c>
      <c r="KE365" s="17">
        <f t="shared" si="2907"/>
        <v>0</v>
      </c>
      <c r="KF365" s="17">
        <f t="shared" si="2907"/>
        <v>0</v>
      </c>
      <c r="KG365" s="17">
        <f t="shared" si="2907"/>
        <v>0</v>
      </c>
      <c r="KH365" s="17">
        <f t="shared" si="2907"/>
        <v>0</v>
      </c>
      <c r="KI365" s="17">
        <f t="shared" si="2907"/>
        <v>0</v>
      </c>
      <c r="KJ365" s="17">
        <f t="shared" si="2907"/>
        <v>0</v>
      </c>
      <c r="KK365" s="17">
        <f t="shared" si="2907"/>
        <v>0</v>
      </c>
      <c r="KL365" s="17">
        <f t="shared" si="2907"/>
        <v>0</v>
      </c>
      <c r="KM365" s="17">
        <f t="shared" si="2907"/>
        <v>0</v>
      </c>
      <c r="KN365" s="17">
        <f t="shared" si="2907"/>
        <v>0</v>
      </c>
      <c r="KO365" s="17">
        <f t="shared" si="2907"/>
        <v>0</v>
      </c>
      <c r="KP365" s="17">
        <f t="shared" si="2907"/>
        <v>0</v>
      </c>
      <c r="KQ365" s="17">
        <f t="shared" si="2907"/>
        <v>0</v>
      </c>
      <c r="KR365" s="17">
        <f t="shared" si="2907"/>
        <v>0</v>
      </c>
      <c r="KS365" s="17">
        <f t="shared" si="2907"/>
        <v>0</v>
      </c>
      <c r="KT365" s="17">
        <f t="shared" si="2907"/>
        <v>0</v>
      </c>
      <c r="KU365" s="17">
        <f t="shared" si="2907"/>
        <v>0</v>
      </c>
      <c r="KV365" s="17">
        <f t="shared" si="2907"/>
        <v>0</v>
      </c>
      <c r="KW365" s="17">
        <f t="shared" si="2907"/>
        <v>0</v>
      </c>
      <c r="KX365" s="17">
        <f t="shared" si="2907"/>
        <v>0</v>
      </c>
      <c r="KY365" s="17">
        <f t="shared" si="2907"/>
        <v>0</v>
      </c>
      <c r="KZ365" s="17">
        <f t="shared" si="2907"/>
        <v>0</v>
      </c>
      <c r="LA365" s="17">
        <f t="shared" si="2907"/>
        <v>0</v>
      </c>
      <c r="LB365" s="17">
        <f t="shared" si="2907"/>
        <v>0</v>
      </c>
      <c r="LC365" s="17">
        <f t="shared" si="2907"/>
        <v>0</v>
      </c>
      <c r="LD365" s="17">
        <f t="shared" si="2907"/>
        <v>0</v>
      </c>
      <c r="LE365" s="17">
        <f t="shared" si="2907"/>
        <v>0</v>
      </c>
      <c r="LF365" s="17">
        <f t="shared" si="2907"/>
        <v>0</v>
      </c>
      <c r="LG365" s="17">
        <f t="shared" si="2907"/>
        <v>0</v>
      </c>
      <c r="LH365" s="17">
        <f t="shared" si="2907"/>
        <v>0</v>
      </c>
      <c r="LI365" s="17">
        <f t="shared" si="2907"/>
        <v>0</v>
      </c>
      <c r="LJ365" s="17">
        <f t="shared" si="2907"/>
        <v>0</v>
      </c>
      <c r="LK365" s="17">
        <f t="shared" si="2907"/>
        <v>0</v>
      </c>
      <c r="LL365" s="17">
        <f t="shared" si="2907"/>
        <v>0</v>
      </c>
      <c r="LM365" s="17">
        <f t="shared" si="2907"/>
        <v>0</v>
      </c>
      <c r="LN365" s="17">
        <f t="shared" si="2907"/>
        <v>0</v>
      </c>
      <c r="LO365" s="17">
        <f t="shared" si="2907"/>
        <v>0</v>
      </c>
      <c r="LP365" s="17">
        <f t="shared" si="2907"/>
        <v>0</v>
      </c>
      <c r="LQ365" s="17">
        <f t="shared" si="2907"/>
        <v>0</v>
      </c>
      <c r="LR365" s="17">
        <f t="shared" si="2907"/>
        <v>0</v>
      </c>
      <c r="LS365" s="17">
        <f t="shared" si="2907"/>
        <v>0</v>
      </c>
      <c r="LT365" s="17">
        <f t="shared" ref="LT365:OE365" si="2908">LT109</f>
        <v>0</v>
      </c>
      <c r="LU365" s="17">
        <f t="shared" si="2908"/>
        <v>0</v>
      </c>
      <c r="LV365" s="17">
        <f t="shared" si="2908"/>
        <v>0</v>
      </c>
      <c r="LW365" s="17">
        <f t="shared" si="2908"/>
        <v>0</v>
      </c>
      <c r="LX365" s="17">
        <f t="shared" si="2908"/>
        <v>0</v>
      </c>
      <c r="LY365" s="17">
        <f t="shared" si="2908"/>
        <v>0</v>
      </c>
      <c r="LZ365" s="17">
        <f t="shared" si="2908"/>
        <v>0</v>
      </c>
      <c r="MA365" s="17">
        <f t="shared" si="2908"/>
        <v>0</v>
      </c>
      <c r="MB365" s="17">
        <f t="shared" si="2908"/>
        <v>0</v>
      </c>
      <c r="MC365" s="17">
        <f t="shared" si="2908"/>
        <v>0</v>
      </c>
      <c r="MD365" s="17">
        <f t="shared" si="2908"/>
        <v>0</v>
      </c>
      <c r="ME365" s="17">
        <f t="shared" si="2908"/>
        <v>0</v>
      </c>
      <c r="MF365" s="17">
        <f t="shared" si="2908"/>
        <v>0</v>
      </c>
      <c r="MG365" s="17">
        <f t="shared" si="2908"/>
        <v>0</v>
      </c>
      <c r="MH365" s="17">
        <f t="shared" si="2908"/>
        <v>0</v>
      </c>
      <c r="MI365" s="17">
        <f t="shared" si="2908"/>
        <v>0</v>
      </c>
      <c r="MJ365" s="17">
        <f t="shared" si="2908"/>
        <v>0</v>
      </c>
      <c r="MK365" s="17">
        <f t="shared" si="2908"/>
        <v>0</v>
      </c>
      <c r="ML365" s="17">
        <f t="shared" si="2908"/>
        <v>0</v>
      </c>
      <c r="MM365" s="17">
        <f t="shared" si="2908"/>
        <v>0</v>
      </c>
      <c r="MN365" s="17">
        <f t="shared" si="2908"/>
        <v>0</v>
      </c>
      <c r="MO365" s="17">
        <f t="shared" si="2908"/>
        <v>0</v>
      </c>
      <c r="MP365" s="17">
        <f t="shared" si="2908"/>
        <v>0</v>
      </c>
      <c r="MQ365" s="17">
        <f t="shared" si="2908"/>
        <v>0</v>
      </c>
      <c r="MR365" s="17">
        <f t="shared" si="2908"/>
        <v>0</v>
      </c>
      <c r="MS365" s="17">
        <f t="shared" si="2908"/>
        <v>0</v>
      </c>
      <c r="MT365" s="17">
        <f t="shared" si="2908"/>
        <v>0</v>
      </c>
      <c r="MU365" s="17">
        <f t="shared" si="2908"/>
        <v>0</v>
      </c>
      <c r="MV365" s="17">
        <f t="shared" si="2908"/>
        <v>0</v>
      </c>
      <c r="MW365" s="17">
        <f t="shared" si="2908"/>
        <v>0</v>
      </c>
      <c r="MX365" s="17">
        <f t="shared" si="2908"/>
        <v>0</v>
      </c>
      <c r="MY365" s="17">
        <f t="shared" si="2908"/>
        <v>0</v>
      </c>
      <c r="MZ365" s="17">
        <f t="shared" si="2908"/>
        <v>0</v>
      </c>
      <c r="NA365" s="17">
        <f t="shared" si="2908"/>
        <v>0</v>
      </c>
      <c r="NB365" s="17">
        <f t="shared" si="2908"/>
        <v>0</v>
      </c>
      <c r="NC365" s="17">
        <f t="shared" si="2908"/>
        <v>0</v>
      </c>
      <c r="ND365" s="17">
        <f t="shared" si="2908"/>
        <v>0</v>
      </c>
      <c r="NE365" s="17">
        <f t="shared" si="2908"/>
        <v>0</v>
      </c>
      <c r="NF365" s="17">
        <f t="shared" si="2908"/>
        <v>0</v>
      </c>
      <c r="NG365" s="17">
        <f t="shared" si="2908"/>
        <v>0</v>
      </c>
      <c r="NH365" s="17">
        <f t="shared" si="2908"/>
        <v>0</v>
      </c>
      <c r="NI365" s="17">
        <f t="shared" si="2908"/>
        <v>0</v>
      </c>
      <c r="NJ365" s="17">
        <f t="shared" si="2908"/>
        <v>0</v>
      </c>
      <c r="NK365" s="17">
        <f t="shared" si="2908"/>
        <v>0</v>
      </c>
      <c r="NL365" s="17">
        <f t="shared" si="2908"/>
        <v>0</v>
      </c>
      <c r="NM365" s="17">
        <f t="shared" si="2908"/>
        <v>0</v>
      </c>
      <c r="NN365" s="17">
        <f t="shared" si="2908"/>
        <v>0</v>
      </c>
      <c r="NO365" s="17">
        <f t="shared" si="2908"/>
        <v>0</v>
      </c>
      <c r="NP365" s="17">
        <f t="shared" si="2908"/>
        <v>0</v>
      </c>
      <c r="NQ365" s="17">
        <f t="shared" si="2908"/>
        <v>0</v>
      </c>
      <c r="NR365" s="17">
        <f t="shared" si="2908"/>
        <v>0</v>
      </c>
      <c r="NS365" s="17">
        <f t="shared" si="2908"/>
        <v>0</v>
      </c>
      <c r="NT365" s="17">
        <f t="shared" si="2908"/>
        <v>0</v>
      </c>
      <c r="NU365" s="17">
        <f t="shared" si="2908"/>
        <v>0</v>
      </c>
      <c r="NV365" s="17">
        <f t="shared" si="2908"/>
        <v>0</v>
      </c>
      <c r="NW365" s="17">
        <f t="shared" si="2908"/>
        <v>0</v>
      </c>
      <c r="NX365" s="17">
        <f t="shared" si="2908"/>
        <v>0</v>
      </c>
      <c r="NY365" s="17">
        <f t="shared" si="2908"/>
        <v>0</v>
      </c>
      <c r="NZ365" s="17">
        <f t="shared" si="2908"/>
        <v>0</v>
      </c>
      <c r="OA365" s="17">
        <f t="shared" si="2908"/>
        <v>0</v>
      </c>
      <c r="OB365" s="17">
        <f t="shared" si="2908"/>
        <v>0</v>
      </c>
      <c r="OC365" s="17">
        <f t="shared" si="2908"/>
        <v>0</v>
      </c>
      <c r="OD365" s="17">
        <f t="shared" si="2908"/>
        <v>0</v>
      </c>
      <c r="OE365" s="17">
        <f t="shared" si="2908"/>
        <v>0</v>
      </c>
      <c r="OF365" s="17">
        <f t="shared" ref="OF365:QQ365" si="2909">OF109</f>
        <v>0</v>
      </c>
      <c r="OG365" s="17">
        <f t="shared" si="2909"/>
        <v>0</v>
      </c>
      <c r="OH365" s="17">
        <f t="shared" si="2909"/>
        <v>0</v>
      </c>
      <c r="OI365" s="17">
        <f t="shared" si="2909"/>
        <v>0</v>
      </c>
      <c r="OJ365" s="17">
        <f t="shared" si="2909"/>
        <v>0</v>
      </c>
      <c r="OK365" s="17">
        <f t="shared" si="2909"/>
        <v>0</v>
      </c>
      <c r="OL365" s="17">
        <f t="shared" si="2909"/>
        <v>0</v>
      </c>
      <c r="OM365" s="17">
        <f t="shared" si="2909"/>
        <v>0</v>
      </c>
      <c r="ON365" s="17">
        <f t="shared" si="2909"/>
        <v>0</v>
      </c>
      <c r="OO365" s="17">
        <f t="shared" si="2909"/>
        <v>0</v>
      </c>
      <c r="OP365" s="17">
        <f t="shared" si="2909"/>
        <v>0</v>
      </c>
      <c r="OQ365" s="17">
        <f t="shared" si="2909"/>
        <v>0</v>
      </c>
      <c r="OR365" s="17">
        <f t="shared" si="2909"/>
        <v>0</v>
      </c>
      <c r="OS365" s="17">
        <f t="shared" si="2909"/>
        <v>0</v>
      </c>
      <c r="OT365" s="17">
        <f t="shared" si="2909"/>
        <v>0</v>
      </c>
      <c r="OU365" s="17">
        <f t="shared" si="2909"/>
        <v>0</v>
      </c>
      <c r="OV365" s="17">
        <f t="shared" si="2909"/>
        <v>0</v>
      </c>
      <c r="OW365" s="17">
        <f t="shared" si="2909"/>
        <v>0</v>
      </c>
      <c r="OX365" s="17">
        <f t="shared" si="2909"/>
        <v>0</v>
      </c>
      <c r="OY365" s="17">
        <f t="shared" si="2909"/>
        <v>0</v>
      </c>
      <c r="OZ365" s="17">
        <f t="shared" si="2909"/>
        <v>0</v>
      </c>
      <c r="PA365" s="17">
        <f t="shared" si="2909"/>
        <v>0</v>
      </c>
      <c r="PB365" s="17">
        <f t="shared" si="2909"/>
        <v>0</v>
      </c>
      <c r="PC365" s="17">
        <f t="shared" si="2909"/>
        <v>0</v>
      </c>
      <c r="PD365" s="17">
        <f t="shared" si="2909"/>
        <v>0</v>
      </c>
      <c r="PE365" s="17">
        <f t="shared" si="2909"/>
        <v>0</v>
      </c>
      <c r="PF365" s="17">
        <f t="shared" si="2909"/>
        <v>0</v>
      </c>
      <c r="PG365" s="17">
        <f t="shared" si="2909"/>
        <v>0</v>
      </c>
      <c r="PH365" s="17">
        <f t="shared" si="2909"/>
        <v>0</v>
      </c>
      <c r="PI365" s="17">
        <f t="shared" si="2909"/>
        <v>0</v>
      </c>
      <c r="PJ365" s="17">
        <f t="shared" si="2909"/>
        <v>0</v>
      </c>
      <c r="PK365" s="17">
        <f t="shared" si="2909"/>
        <v>0</v>
      </c>
      <c r="PL365" s="17">
        <f t="shared" si="2909"/>
        <v>0</v>
      </c>
      <c r="PM365" s="17">
        <f t="shared" si="2909"/>
        <v>0</v>
      </c>
      <c r="PN365" s="17">
        <f t="shared" si="2909"/>
        <v>0</v>
      </c>
      <c r="PO365" s="17">
        <f t="shared" si="2909"/>
        <v>0</v>
      </c>
      <c r="PP365" s="17">
        <f t="shared" si="2909"/>
        <v>0</v>
      </c>
      <c r="PQ365" s="17">
        <f t="shared" si="2909"/>
        <v>0</v>
      </c>
      <c r="PR365" s="17">
        <f t="shared" si="2909"/>
        <v>0</v>
      </c>
      <c r="PS365" s="17">
        <f t="shared" si="2909"/>
        <v>0</v>
      </c>
      <c r="PT365" s="17">
        <f t="shared" si="2909"/>
        <v>0</v>
      </c>
      <c r="PU365" s="17">
        <f t="shared" si="2909"/>
        <v>0</v>
      </c>
      <c r="PV365" s="17">
        <f t="shared" si="2909"/>
        <v>0</v>
      </c>
      <c r="PW365" s="17">
        <f t="shared" si="2909"/>
        <v>0</v>
      </c>
      <c r="PX365" s="17">
        <f t="shared" si="2909"/>
        <v>0</v>
      </c>
      <c r="PY365" s="17">
        <f t="shared" si="2909"/>
        <v>0</v>
      </c>
      <c r="PZ365" s="17">
        <f t="shared" si="2909"/>
        <v>0</v>
      </c>
      <c r="QA365" s="17">
        <f t="shared" si="2909"/>
        <v>0</v>
      </c>
      <c r="QB365" s="17">
        <f t="shared" si="2909"/>
        <v>0</v>
      </c>
      <c r="QC365" s="17">
        <f t="shared" si="2909"/>
        <v>0</v>
      </c>
      <c r="QD365" s="17">
        <f t="shared" si="2909"/>
        <v>0</v>
      </c>
      <c r="QE365" s="17">
        <f t="shared" si="2909"/>
        <v>0</v>
      </c>
      <c r="QF365" s="17">
        <f t="shared" si="2909"/>
        <v>0</v>
      </c>
      <c r="QG365" s="17">
        <f t="shared" si="2909"/>
        <v>0</v>
      </c>
      <c r="QH365" s="17">
        <f t="shared" si="2909"/>
        <v>0</v>
      </c>
      <c r="QI365" s="17">
        <f t="shared" si="2909"/>
        <v>0</v>
      </c>
      <c r="QJ365" s="17">
        <f t="shared" si="2909"/>
        <v>0</v>
      </c>
      <c r="QK365" s="17">
        <f t="shared" si="2909"/>
        <v>0</v>
      </c>
      <c r="QL365" s="17">
        <f t="shared" si="2909"/>
        <v>0</v>
      </c>
      <c r="QM365" s="17">
        <f t="shared" si="2909"/>
        <v>0</v>
      </c>
      <c r="QN365" s="17">
        <f t="shared" si="2909"/>
        <v>0</v>
      </c>
      <c r="QO365" s="17">
        <f t="shared" si="2909"/>
        <v>0</v>
      </c>
      <c r="QP365" s="17">
        <f t="shared" si="2909"/>
        <v>0</v>
      </c>
      <c r="QQ365" s="17">
        <f t="shared" si="2909"/>
        <v>0</v>
      </c>
      <c r="QR365" s="17">
        <f t="shared" ref="QR365:TC365" si="2910">QR109</f>
        <v>0</v>
      </c>
      <c r="QS365" s="17">
        <f t="shared" si="2910"/>
        <v>0</v>
      </c>
      <c r="QT365" s="17">
        <f t="shared" si="2910"/>
        <v>0</v>
      </c>
      <c r="QU365" s="17">
        <f t="shared" si="2910"/>
        <v>0</v>
      </c>
      <c r="QV365" s="17">
        <f t="shared" si="2910"/>
        <v>0</v>
      </c>
      <c r="QW365" s="17">
        <f t="shared" si="2910"/>
        <v>0</v>
      </c>
      <c r="QX365" s="17">
        <f t="shared" si="2910"/>
        <v>0</v>
      </c>
      <c r="QY365" s="17">
        <f t="shared" si="2910"/>
        <v>0</v>
      </c>
      <c r="QZ365" s="17">
        <f t="shared" si="2910"/>
        <v>0</v>
      </c>
      <c r="RA365" s="17">
        <f t="shared" si="2910"/>
        <v>0</v>
      </c>
      <c r="RB365" s="17">
        <f t="shared" si="2910"/>
        <v>0</v>
      </c>
      <c r="RC365" s="17">
        <f t="shared" si="2910"/>
        <v>0</v>
      </c>
      <c r="RD365" s="17">
        <f t="shared" si="2910"/>
        <v>0</v>
      </c>
      <c r="RE365" s="17">
        <f t="shared" si="2910"/>
        <v>0</v>
      </c>
      <c r="RF365" s="17">
        <f t="shared" si="2910"/>
        <v>0</v>
      </c>
      <c r="RG365" s="17">
        <f t="shared" si="2910"/>
        <v>0</v>
      </c>
      <c r="RH365" s="17">
        <f t="shared" si="2910"/>
        <v>0</v>
      </c>
      <c r="RI365" s="17">
        <f t="shared" si="2910"/>
        <v>0</v>
      </c>
      <c r="RJ365" s="17">
        <f t="shared" si="2910"/>
        <v>0</v>
      </c>
      <c r="RK365" s="17">
        <f t="shared" si="2910"/>
        <v>0</v>
      </c>
      <c r="RL365" s="17">
        <f t="shared" si="2910"/>
        <v>0</v>
      </c>
      <c r="RM365" s="17">
        <f t="shared" si="2910"/>
        <v>0</v>
      </c>
      <c r="RN365" s="17">
        <f t="shared" si="2910"/>
        <v>0</v>
      </c>
      <c r="RO365" s="17">
        <f t="shared" si="2910"/>
        <v>0</v>
      </c>
      <c r="RP365" s="17">
        <f t="shared" si="2910"/>
        <v>0</v>
      </c>
      <c r="RQ365" s="17">
        <f t="shared" si="2910"/>
        <v>0</v>
      </c>
      <c r="RR365" s="17">
        <f t="shared" si="2910"/>
        <v>0</v>
      </c>
      <c r="RS365" s="17">
        <f t="shared" si="2910"/>
        <v>0</v>
      </c>
      <c r="RT365" s="17">
        <f t="shared" si="2910"/>
        <v>0</v>
      </c>
      <c r="RU365" s="17">
        <f t="shared" si="2910"/>
        <v>0</v>
      </c>
      <c r="RV365" s="17">
        <f t="shared" si="2910"/>
        <v>0</v>
      </c>
      <c r="RW365" s="17">
        <f t="shared" si="2910"/>
        <v>0</v>
      </c>
      <c r="RX365" s="17">
        <f t="shared" si="2910"/>
        <v>0</v>
      </c>
      <c r="RY365" s="17">
        <f t="shared" si="2910"/>
        <v>0</v>
      </c>
      <c r="RZ365" s="17">
        <f t="shared" si="2910"/>
        <v>0</v>
      </c>
      <c r="SA365" s="17">
        <f t="shared" si="2910"/>
        <v>0</v>
      </c>
      <c r="SB365" s="17">
        <f t="shared" si="2910"/>
        <v>0</v>
      </c>
      <c r="SC365" s="17">
        <f t="shared" si="2910"/>
        <v>0</v>
      </c>
      <c r="SD365" s="17">
        <f t="shared" si="2910"/>
        <v>0</v>
      </c>
      <c r="SE365" s="17">
        <f t="shared" si="2910"/>
        <v>0</v>
      </c>
      <c r="SF365" s="17">
        <f t="shared" si="2910"/>
        <v>0</v>
      </c>
      <c r="SG365" s="17">
        <f t="shared" si="2910"/>
        <v>0</v>
      </c>
      <c r="SH365" s="17">
        <f t="shared" si="2910"/>
        <v>0</v>
      </c>
      <c r="SI365" s="17">
        <f t="shared" si="2910"/>
        <v>0</v>
      </c>
      <c r="SJ365" s="17">
        <f t="shared" si="2910"/>
        <v>0</v>
      </c>
      <c r="SK365" s="17">
        <f t="shared" si="2910"/>
        <v>0</v>
      </c>
      <c r="SL365" s="17">
        <f t="shared" si="2910"/>
        <v>0</v>
      </c>
      <c r="SM365" s="17">
        <f t="shared" si="2910"/>
        <v>0</v>
      </c>
      <c r="SN365" s="17">
        <f t="shared" si="2910"/>
        <v>0</v>
      </c>
      <c r="SO365" s="17">
        <f t="shared" si="2910"/>
        <v>0</v>
      </c>
      <c r="SP365" s="17">
        <f t="shared" si="2910"/>
        <v>0</v>
      </c>
      <c r="SQ365" s="17">
        <f t="shared" si="2910"/>
        <v>0</v>
      </c>
      <c r="SR365" s="17">
        <f t="shared" si="2910"/>
        <v>0</v>
      </c>
      <c r="SS365" s="17">
        <f t="shared" si="2910"/>
        <v>0</v>
      </c>
      <c r="ST365" s="17">
        <f t="shared" si="2910"/>
        <v>0</v>
      </c>
      <c r="SU365" s="17">
        <f t="shared" si="2910"/>
        <v>0</v>
      </c>
      <c r="SV365" s="17">
        <f t="shared" si="2910"/>
        <v>0</v>
      </c>
      <c r="SW365" s="17">
        <f t="shared" si="2910"/>
        <v>0</v>
      </c>
      <c r="SX365" s="17">
        <f t="shared" si="2910"/>
        <v>0</v>
      </c>
      <c r="SY365" s="17">
        <f t="shared" si="2910"/>
        <v>0</v>
      </c>
      <c r="SZ365" s="17">
        <f t="shared" si="2910"/>
        <v>0</v>
      </c>
      <c r="TA365" s="17">
        <f t="shared" si="2910"/>
        <v>0</v>
      </c>
      <c r="TB365" s="17">
        <f t="shared" si="2910"/>
        <v>0</v>
      </c>
      <c r="TC365" s="17">
        <f t="shared" si="2910"/>
        <v>0</v>
      </c>
      <c r="TD365" s="17">
        <f t="shared" ref="TD365:VO365" si="2911">TD109</f>
        <v>0</v>
      </c>
      <c r="TE365" s="17">
        <f t="shared" si="2911"/>
        <v>0</v>
      </c>
      <c r="TF365" s="17">
        <f t="shared" si="2911"/>
        <v>0</v>
      </c>
      <c r="TG365" s="17">
        <f t="shared" si="2911"/>
        <v>0</v>
      </c>
      <c r="TH365" s="17">
        <f t="shared" si="2911"/>
        <v>0</v>
      </c>
      <c r="TI365" s="17">
        <f t="shared" si="2911"/>
        <v>0</v>
      </c>
      <c r="TJ365" s="17">
        <f t="shared" si="2911"/>
        <v>0</v>
      </c>
      <c r="TK365" s="17">
        <f t="shared" si="2911"/>
        <v>0</v>
      </c>
      <c r="TL365" s="17">
        <f t="shared" si="2911"/>
        <v>0</v>
      </c>
      <c r="TM365" s="17">
        <f t="shared" si="2911"/>
        <v>0</v>
      </c>
      <c r="TN365" s="17">
        <f t="shared" si="2911"/>
        <v>0</v>
      </c>
      <c r="TO365" s="17">
        <f t="shared" si="2911"/>
        <v>0</v>
      </c>
      <c r="TP365" s="17">
        <f t="shared" si="2911"/>
        <v>0</v>
      </c>
      <c r="TQ365" s="17">
        <f t="shared" si="2911"/>
        <v>0</v>
      </c>
      <c r="TR365" s="17">
        <f t="shared" si="2911"/>
        <v>0</v>
      </c>
      <c r="TS365" s="17">
        <f t="shared" si="2911"/>
        <v>0</v>
      </c>
      <c r="TT365" s="17">
        <f t="shared" si="2911"/>
        <v>0</v>
      </c>
      <c r="TU365" s="17">
        <f t="shared" si="2911"/>
        <v>0</v>
      </c>
      <c r="TV365" s="17">
        <f t="shared" si="2911"/>
        <v>0</v>
      </c>
      <c r="TW365" s="17">
        <f t="shared" si="2911"/>
        <v>0</v>
      </c>
      <c r="TX365" s="17">
        <f t="shared" si="2911"/>
        <v>0</v>
      </c>
      <c r="TY365" s="17">
        <f t="shared" si="2911"/>
        <v>0</v>
      </c>
      <c r="TZ365" s="17">
        <f t="shared" si="2911"/>
        <v>0</v>
      </c>
      <c r="UA365" s="17">
        <f t="shared" si="2911"/>
        <v>0</v>
      </c>
      <c r="UB365" s="17">
        <f t="shared" si="2911"/>
        <v>0</v>
      </c>
      <c r="UC365" s="17">
        <f t="shared" si="2911"/>
        <v>0</v>
      </c>
      <c r="UD365" s="17">
        <f t="shared" si="2911"/>
        <v>0</v>
      </c>
      <c r="UE365" s="17">
        <f t="shared" si="2911"/>
        <v>0</v>
      </c>
      <c r="UF365" s="17">
        <f t="shared" si="2911"/>
        <v>0</v>
      </c>
      <c r="UG365" s="17">
        <f t="shared" si="2911"/>
        <v>0</v>
      </c>
      <c r="UH365" s="17">
        <f t="shared" si="2911"/>
        <v>0</v>
      </c>
      <c r="UI365" s="17">
        <f t="shared" si="2911"/>
        <v>0</v>
      </c>
      <c r="UJ365" s="17">
        <f t="shared" si="2911"/>
        <v>0</v>
      </c>
      <c r="UK365" s="17">
        <f t="shared" si="2911"/>
        <v>0</v>
      </c>
      <c r="UL365" s="17">
        <f t="shared" si="2911"/>
        <v>0</v>
      </c>
      <c r="UM365" s="17">
        <f t="shared" si="2911"/>
        <v>0</v>
      </c>
      <c r="UN365" s="17">
        <f t="shared" si="2911"/>
        <v>0</v>
      </c>
      <c r="UO365" s="17">
        <f t="shared" si="2911"/>
        <v>0</v>
      </c>
      <c r="UP365" s="17">
        <f t="shared" si="2911"/>
        <v>0</v>
      </c>
      <c r="UQ365" s="17">
        <f t="shared" si="2911"/>
        <v>0</v>
      </c>
      <c r="UR365" s="17">
        <f t="shared" si="2911"/>
        <v>0</v>
      </c>
      <c r="US365" s="17">
        <f t="shared" si="2911"/>
        <v>0</v>
      </c>
      <c r="UT365" s="17">
        <f t="shared" si="2911"/>
        <v>0</v>
      </c>
      <c r="UU365" s="17">
        <f t="shared" si="2911"/>
        <v>0</v>
      </c>
      <c r="UV365" s="17">
        <f t="shared" si="2911"/>
        <v>0</v>
      </c>
      <c r="UW365" s="17">
        <f t="shared" si="2911"/>
        <v>0</v>
      </c>
      <c r="UX365" s="17">
        <f t="shared" si="2911"/>
        <v>0</v>
      </c>
      <c r="UY365" s="17">
        <f t="shared" si="2911"/>
        <v>0</v>
      </c>
      <c r="UZ365" s="17">
        <f t="shared" si="2911"/>
        <v>0</v>
      </c>
      <c r="VA365" s="17">
        <f t="shared" si="2911"/>
        <v>0</v>
      </c>
      <c r="VB365" s="17">
        <f t="shared" si="2911"/>
        <v>0</v>
      </c>
      <c r="VC365" s="17">
        <f t="shared" si="2911"/>
        <v>0</v>
      </c>
      <c r="VD365" s="17">
        <f t="shared" si="2911"/>
        <v>0</v>
      </c>
      <c r="VE365" s="17">
        <f t="shared" si="2911"/>
        <v>0</v>
      </c>
      <c r="VF365" s="17">
        <f t="shared" si="2911"/>
        <v>0</v>
      </c>
      <c r="VG365" s="17">
        <f t="shared" si="2911"/>
        <v>0</v>
      </c>
      <c r="VH365" s="17">
        <f t="shared" si="2911"/>
        <v>0</v>
      </c>
      <c r="VI365" s="17">
        <f t="shared" si="2911"/>
        <v>0</v>
      </c>
      <c r="VJ365" s="17">
        <f t="shared" si="2911"/>
        <v>0</v>
      </c>
      <c r="VK365" s="17">
        <f t="shared" si="2911"/>
        <v>0</v>
      </c>
      <c r="VL365" s="17">
        <f t="shared" si="2911"/>
        <v>0</v>
      </c>
      <c r="VM365" s="17">
        <f t="shared" si="2911"/>
        <v>0</v>
      </c>
      <c r="VN365" s="17">
        <f t="shared" si="2911"/>
        <v>0</v>
      </c>
      <c r="VO365" s="17">
        <f t="shared" si="2911"/>
        <v>0</v>
      </c>
      <c r="VP365" s="17">
        <f t="shared" ref="VP365:YA365" si="2912">VP109</f>
        <v>0</v>
      </c>
      <c r="VQ365" s="17">
        <f t="shared" si="2912"/>
        <v>0</v>
      </c>
      <c r="VR365" s="17">
        <f t="shared" si="2912"/>
        <v>0</v>
      </c>
      <c r="VS365" s="17">
        <f t="shared" si="2912"/>
        <v>0</v>
      </c>
      <c r="VT365" s="17">
        <f t="shared" si="2912"/>
        <v>0</v>
      </c>
      <c r="VU365" s="17">
        <f t="shared" si="2912"/>
        <v>0</v>
      </c>
      <c r="VV365" s="17">
        <f t="shared" si="2912"/>
        <v>0</v>
      </c>
      <c r="VW365" s="17">
        <f t="shared" si="2912"/>
        <v>0</v>
      </c>
      <c r="VX365" s="17">
        <f t="shared" si="2912"/>
        <v>0</v>
      </c>
      <c r="VY365" s="17">
        <f t="shared" si="2912"/>
        <v>0</v>
      </c>
      <c r="VZ365" s="17">
        <f t="shared" si="2912"/>
        <v>0</v>
      </c>
      <c r="WA365" s="17">
        <f t="shared" si="2912"/>
        <v>0</v>
      </c>
      <c r="WB365" s="17">
        <f t="shared" si="2912"/>
        <v>0</v>
      </c>
      <c r="WC365" s="17">
        <f t="shared" si="2912"/>
        <v>0</v>
      </c>
      <c r="WD365" s="17">
        <f t="shared" si="2912"/>
        <v>0</v>
      </c>
      <c r="WE365" s="17">
        <f t="shared" si="2912"/>
        <v>0</v>
      </c>
      <c r="WF365" s="17">
        <f t="shared" si="2912"/>
        <v>0</v>
      </c>
      <c r="WG365" s="17">
        <f t="shared" si="2912"/>
        <v>0</v>
      </c>
      <c r="WH365" s="17">
        <f t="shared" si="2912"/>
        <v>0</v>
      </c>
      <c r="WI365" s="17">
        <f t="shared" si="2912"/>
        <v>0</v>
      </c>
      <c r="WJ365" s="17">
        <f t="shared" si="2912"/>
        <v>0</v>
      </c>
      <c r="WK365" s="17">
        <f t="shared" si="2912"/>
        <v>0</v>
      </c>
      <c r="WL365" s="17">
        <f t="shared" si="2912"/>
        <v>0</v>
      </c>
      <c r="WM365" s="17">
        <f t="shared" si="2912"/>
        <v>0</v>
      </c>
      <c r="WN365" s="17">
        <f t="shared" si="2912"/>
        <v>0</v>
      </c>
      <c r="WO365" s="17">
        <f t="shared" si="2912"/>
        <v>0</v>
      </c>
      <c r="WP365" s="17">
        <f t="shared" si="2912"/>
        <v>0</v>
      </c>
      <c r="WQ365" s="17">
        <f t="shared" si="2912"/>
        <v>0</v>
      </c>
      <c r="WR365" s="17">
        <f t="shared" si="2912"/>
        <v>0</v>
      </c>
      <c r="WS365" s="17">
        <f t="shared" si="2912"/>
        <v>0</v>
      </c>
      <c r="WT365" s="17">
        <f t="shared" si="2912"/>
        <v>0</v>
      </c>
      <c r="WU365" s="17">
        <f t="shared" si="2912"/>
        <v>0</v>
      </c>
      <c r="WV365" s="17">
        <f t="shared" si="2912"/>
        <v>0</v>
      </c>
      <c r="WW365" s="17">
        <f t="shared" si="2912"/>
        <v>0</v>
      </c>
      <c r="WX365" s="17">
        <f t="shared" si="2912"/>
        <v>0</v>
      </c>
      <c r="WY365" s="17">
        <f t="shared" si="2912"/>
        <v>0</v>
      </c>
      <c r="WZ365" s="17">
        <f t="shared" si="2912"/>
        <v>0</v>
      </c>
      <c r="XA365" s="17">
        <f t="shared" si="2912"/>
        <v>0</v>
      </c>
      <c r="XB365" s="17">
        <f t="shared" si="2912"/>
        <v>0</v>
      </c>
      <c r="XC365" s="17">
        <f t="shared" si="2912"/>
        <v>0</v>
      </c>
      <c r="XD365" s="17">
        <f t="shared" si="2912"/>
        <v>0</v>
      </c>
      <c r="XE365" s="17">
        <f t="shared" si="2912"/>
        <v>0</v>
      </c>
      <c r="XF365" s="17">
        <f t="shared" si="2912"/>
        <v>0</v>
      </c>
      <c r="XG365" s="17">
        <f t="shared" si="2912"/>
        <v>0</v>
      </c>
      <c r="XH365" s="17">
        <f t="shared" si="2912"/>
        <v>0</v>
      </c>
      <c r="XI365" s="17">
        <f t="shared" si="2912"/>
        <v>0</v>
      </c>
      <c r="XJ365" s="17">
        <f t="shared" si="2912"/>
        <v>0</v>
      </c>
      <c r="XK365" s="17">
        <f t="shared" si="2912"/>
        <v>0</v>
      </c>
      <c r="XL365" s="17">
        <f t="shared" si="2912"/>
        <v>0</v>
      </c>
      <c r="XM365" s="17">
        <f t="shared" si="2912"/>
        <v>0</v>
      </c>
      <c r="XN365" s="17">
        <f t="shared" si="2912"/>
        <v>0</v>
      </c>
      <c r="XO365" s="17">
        <f t="shared" si="2912"/>
        <v>0</v>
      </c>
      <c r="XP365" s="17">
        <f t="shared" si="2912"/>
        <v>0</v>
      </c>
      <c r="XQ365" s="17">
        <f t="shared" si="2912"/>
        <v>0</v>
      </c>
      <c r="XR365" s="17">
        <f t="shared" si="2912"/>
        <v>0</v>
      </c>
      <c r="XS365" s="17">
        <f t="shared" si="2912"/>
        <v>0</v>
      </c>
      <c r="XT365" s="17">
        <f t="shared" si="2912"/>
        <v>0</v>
      </c>
      <c r="XU365" s="17">
        <f t="shared" si="2912"/>
        <v>0</v>
      </c>
      <c r="XV365" s="17">
        <f t="shared" si="2912"/>
        <v>0</v>
      </c>
      <c r="XW365" s="17">
        <f t="shared" si="2912"/>
        <v>0</v>
      </c>
      <c r="XX365" s="17">
        <f t="shared" si="2912"/>
        <v>0</v>
      </c>
      <c r="XY365" s="17">
        <f t="shared" si="2912"/>
        <v>0</v>
      </c>
      <c r="XZ365" s="17">
        <f t="shared" si="2912"/>
        <v>0</v>
      </c>
      <c r="YA365" s="17">
        <f t="shared" si="2912"/>
        <v>0</v>
      </c>
      <c r="YB365" s="17">
        <f t="shared" ref="YB365:AAM365" si="2913">YB109</f>
        <v>0</v>
      </c>
      <c r="YC365" s="17">
        <f t="shared" si="2913"/>
        <v>0</v>
      </c>
      <c r="YD365" s="17">
        <f t="shared" si="2913"/>
        <v>0</v>
      </c>
      <c r="YE365" s="17">
        <f t="shared" si="2913"/>
        <v>0</v>
      </c>
      <c r="YF365" s="17">
        <f t="shared" si="2913"/>
        <v>0</v>
      </c>
      <c r="YG365" s="17">
        <f t="shared" si="2913"/>
        <v>0</v>
      </c>
      <c r="YH365" s="17">
        <f t="shared" si="2913"/>
        <v>0</v>
      </c>
      <c r="YI365" s="17">
        <f t="shared" si="2913"/>
        <v>0</v>
      </c>
      <c r="YJ365" s="17">
        <f t="shared" si="2913"/>
        <v>0</v>
      </c>
      <c r="YK365" s="17">
        <f t="shared" si="2913"/>
        <v>0</v>
      </c>
      <c r="YL365" s="17">
        <f t="shared" si="2913"/>
        <v>0</v>
      </c>
      <c r="YM365" s="17">
        <f t="shared" si="2913"/>
        <v>0</v>
      </c>
      <c r="YN365" s="17">
        <f t="shared" si="2913"/>
        <v>0</v>
      </c>
      <c r="YO365" s="17">
        <f t="shared" si="2913"/>
        <v>0</v>
      </c>
      <c r="YP365" s="17">
        <f t="shared" si="2913"/>
        <v>0</v>
      </c>
      <c r="YQ365" s="17">
        <f t="shared" si="2913"/>
        <v>0</v>
      </c>
      <c r="YR365" s="17">
        <f t="shared" si="2913"/>
        <v>0</v>
      </c>
      <c r="YS365" s="17">
        <f t="shared" si="2913"/>
        <v>0</v>
      </c>
      <c r="YT365" s="17">
        <f t="shared" si="2913"/>
        <v>0</v>
      </c>
      <c r="YU365" s="17">
        <f t="shared" si="2913"/>
        <v>0</v>
      </c>
      <c r="YV365" s="17">
        <f t="shared" si="2913"/>
        <v>0</v>
      </c>
      <c r="YW365" s="17">
        <f t="shared" si="2913"/>
        <v>0</v>
      </c>
      <c r="YX365" s="17">
        <f t="shared" si="2913"/>
        <v>0</v>
      </c>
      <c r="YY365" s="17">
        <f t="shared" si="2913"/>
        <v>0</v>
      </c>
      <c r="YZ365" s="17">
        <f t="shared" si="2913"/>
        <v>0</v>
      </c>
      <c r="ZA365" s="17">
        <f t="shared" si="2913"/>
        <v>0</v>
      </c>
      <c r="ZB365" s="17">
        <f t="shared" si="2913"/>
        <v>0</v>
      </c>
      <c r="ZC365" s="17">
        <f t="shared" si="2913"/>
        <v>0</v>
      </c>
      <c r="ZD365" s="17">
        <f t="shared" si="2913"/>
        <v>0</v>
      </c>
      <c r="ZE365" s="17">
        <f t="shared" si="2913"/>
        <v>0</v>
      </c>
      <c r="ZF365" s="17">
        <f t="shared" si="2913"/>
        <v>0</v>
      </c>
      <c r="ZG365" s="17">
        <f t="shared" si="2913"/>
        <v>0</v>
      </c>
      <c r="ZH365" s="17">
        <f t="shared" si="2913"/>
        <v>0</v>
      </c>
      <c r="ZI365" s="17">
        <f t="shared" si="2913"/>
        <v>0</v>
      </c>
      <c r="ZJ365" s="17">
        <f t="shared" si="2913"/>
        <v>0</v>
      </c>
      <c r="ZK365" s="17">
        <f t="shared" si="2913"/>
        <v>0</v>
      </c>
      <c r="ZL365" s="17">
        <f t="shared" si="2913"/>
        <v>0</v>
      </c>
      <c r="ZM365" s="17">
        <f t="shared" si="2913"/>
        <v>0</v>
      </c>
      <c r="ZN365" s="17">
        <f t="shared" si="2913"/>
        <v>0</v>
      </c>
      <c r="ZO365" s="17">
        <f t="shared" si="2913"/>
        <v>0</v>
      </c>
      <c r="ZP365" s="17">
        <f t="shared" si="2913"/>
        <v>0</v>
      </c>
      <c r="ZQ365" s="17">
        <f t="shared" si="2913"/>
        <v>0</v>
      </c>
      <c r="ZR365" s="17">
        <f t="shared" si="2913"/>
        <v>0</v>
      </c>
      <c r="ZS365" s="17">
        <f t="shared" si="2913"/>
        <v>0</v>
      </c>
      <c r="ZT365" s="17">
        <f t="shared" si="2913"/>
        <v>0</v>
      </c>
      <c r="ZU365" s="17">
        <f t="shared" si="2913"/>
        <v>0</v>
      </c>
      <c r="ZV365" s="17">
        <f t="shared" si="2913"/>
        <v>0</v>
      </c>
      <c r="ZW365" s="17">
        <f t="shared" si="2913"/>
        <v>0</v>
      </c>
      <c r="ZX365" s="17">
        <f t="shared" si="2913"/>
        <v>0</v>
      </c>
      <c r="ZY365" s="17">
        <f t="shared" si="2913"/>
        <v>0</v>
      </c>
      <c r="ZZ365" s="17">
        <f t="shared" si="2913"/>
        <v>0</v>
      </c>
      <c r="AAA365" s="17">
        <f t="shared" si="2913"/>
        <v>0</v>
      </c>
      <c r="AAB365" s="17">
        <f t="shared" si="2913"/>
        <v>0</v>
      </c>
      <c r="AAC365" s="17">
        <f t="shared" si="2913"/>
        <v>0</v>
      </c>
      <c r="AAD365" s="17">
        <f t="shared" si="2913"/>
        <v>0</v>
      </c>
      <c r="AAE365" s="17">
        <f t="shared" si="2913"/>
        <v>0</v>
      </c>
      <c r="AAF365" s="17">
        <f t="shared" si="2913"/>
        <v>0</v>
      </c>
      <c r="AAG365" s="17">
        <f t="shared" si="2913"/>
        <v>0</v>
      </c>
      <c r="AAH365" s="17">
        <f t="shared" si="2913"/>
        <v>0</v>
      </c>
      <c r="AAI365" s="17">
        <f t="shared" si="2913"/>
        <v>0</v>
      </c>
      <c r="AAJ365" s="17">
        <f t="shared" si="2913"/>
        <v>0</v>
      </c>
      <c r="AAK365" s="17">
        <f t="shared" si="2913"/>
        <v>0</v>
      </c>
      <c r="AAL365" s="17">
        <f t="shared" si="2913"/>
        <v>0</v>
      </c>
      <c r="AAM365" s="17">
        <f t="shared" si="2913"/>
        <v>0</v>
      </c>
      <c r="AAN365" s="17">
        <f t="shared" ref="AAN365:ACY365" si="2914">AAN109</f>
        <v>0</v>
      </c>
      <c r="AAO365" s="17">
        <f t="shared" si="2914"/>
        <v>0</v>
      </c>
      <c r="AAP365" s="17">
        <f t="shared" si="2914"/>
        <v>0</v>
      </c>
      <c r="AAQ365" s="17">
        <f t="shared" si="2914"/>
        <v>0</v>
      </c>
      <c r="AAR365" s="17">
        <f t="shared" si="2914"/>
        <v>0</v>
      </c>
      <c r="AAS365" s="17">
        <f t="shared" si="2914"/>
        <v>0</v>
      </c>
      <c r="AAT365" s="17">
        <f t="shared" si="2914"/>
        <v>0</v>
      </c>
      <c r="AAU365" s="17">
        <f t="shared" si="2914"/>
        <v>0</v>
      </c>
      <c r="AAV365" s="17">
        <f t="shared" si="2914"/>
        <v>0</v>
      </c>
      <c r="AAW365" s="17">
        <f t="shared" si="2914"/>
        <v>0</v>
      </c>
      <c r="AAX365" s="17">
        <f t="shared" si="2914"/>
        <v>0</v>
      </c>
      <c r="AAY365" s="17">
        <f t="shared" si="2914"/>
        <v>0</v>
      </c>
      <c r="AAZ365" s="17">
        <f t="shared" si="2914"/>
        <v>0</v>
      </c>
      <c r="ABA365" s="17">
        <f t="shared" si="2914"/>
        <v>0</v>
      </c>
      <c r="ABB365" s="17">
        <f t="shared" si="2914"/>
        <v>0</v>
      </c>
      <c r="ABC365" s="17">
        <f t="shared" si="2914"/>
        <v>0</v>
      </c>
      <c r="ABD365" s="17">
        <f t="shared" si="2914"/>
        <v>0</v>
      </c>
      <c r="ABE365" s="17">
        <f t="shared" si="2914"/>
        <v>0</v>
      </c>
      <c r="ABF365" s="17">
        <f t="shared" si="2914"/>
        <v>0</v>
      </c>
      <c r="ABG365" s="17">
        <f t="shared" si="2914"/>
        <v>0</v>
      </c>
      <c r="ABH365" s="17">
        <f t="shared" si="2914"/>
        <v>0</v>
      </c>
      <c r="ABI365" s="17">
        <f t="shared" si="2914"/>
        <v>0</v>
      </c>
      <c r="ABJ365" s="17">
        <f t="shared" si="2914"/>
        <v>0</v>
      </c>
      <c r="ABK365" s="17">
        <f t="shared" si="2914"/>
        <v>0</v>
      </c>
      <c r="ABL365" s="17">
        <f t="shared" si="2914"/>
        <v>0</v>
      </c>
      <c r="ABM365" s="17">
        <f t="shared" si="2914"/>
        <v>0</v>
      </c>
      <c r="ABN365" s="17">
        <f t="shared" si="2914"/>
        <v>0</v>
      </c>
      <c r="ABO365" s="17">
        <f t="shared" si="2914"/>
        <v>0</v>
      </c>
      <c r="ABP365" s="17">
        <f t="shared" si="2914"/>
        <v>0</v>
      </c>
      <c r="ABQ365" s="17">
        <f t="shared" si="2914"/>
        <v>0</v>
      </c>
      <c r="ABR365" s="17">
        <f t="shared" si="2914"/>
        <v>0</v>
      </c>
      <c r="ABS365" s="17">
        <f t="shared" si="2914"/>
        <v>0</v>
      </c>
      <c r="ABT365" s="17">
        <f t="shared" si="2914"/>
        <v>0</v>
      </c>
      <c r="ABU365" s="17">
        <f t="shared" si="2914"/>
        <v>0</v>
      </c>
      <c r="ABV365" s="17">
        <f t="shared" si="2914"/>
        <v>0</v>
      </c>
      <c r="ABW365" s="17">
        <f t="shared" si="2914"/>
        <v>0</v>
      </c>
      <c r="ABX365" s="17">
        <f t="shared" si="2914"/>
        <v>0</v>
      </c>
      <c r="ABY365" s="17">
        <f t="shared" si="2914"/>
        <v>0</v>
      </c>
      <c r="ABZ365" s="17">
        <f t="shared" si="2914"/>
        <v>0</v>
      </c>
      <c r="ACA365" s="17">
        <f t="shared" si="2914"/>
        <v>0</v>
      </c>
      <c r="ACB365" s="17">
        <f t="shared" si="2914"/>
        <v>0</v>
      </c>
      <c r="ACC365" s="17">
        <f t="shared" si="2914"/>
        <v>0</v>
      </c>
      <c r="ACD365" s="17">
        <f t="shared" si="2914"/>
        <v>0</v>
      </c>
      <c r="ACE365" s="17">
        <f t="shared" si="2914"/>
        <v>0</v>
      </c>
      <c r="ACF365" s="17">
        <f t="shared" si="2914"/>
        <v>0</v>
      </c>
      <c r="ACG365" s="17">
        <f t="shared" si="2914"/>
        <v>0</v>
      </c>
      <c r="ACH365" s="17">
        <f t="shared" si="2914"/>
        <v>0</v>
      </c>
      <c r="ACI365" s="17">
        <f t="shared" si="2914"/>
        <v>0</v>
      </c>
      <c r="ACJ365" s="17">
        <f t="shared" si="2914"/>
        <v>0</v>
      </c>
      <c r="ACK365" s="17">
        <f t="shared" si="2914"/>
        <v>0</v>
      </c>
      <c r="ACL365" s="17">
        <f t="shared" si="2914"/>
        <v>0</v>
      </c>
      <c r="ACM365" s="17">
        <f t="shared" si="2914"/>
        <v>0</v>
      </c>
      <c r="ACN365" s="17">
        <f t="shared" si="2914"/>
        <v>0</v>
      </c>
      <c r="ACO365" s="17">
        <f t="shared" si="2914"/>
        <v>0</v>
      </c>
      <c r="ACP365" s="17">
        <f t="shared" si="2914"/>
        <v>0</v>
      </c>
      <c r="ACQ365" s="17">
        <f t="shared" si="2914"/>
        <v>0</v>
      </c>
      <c r="ACR365" s="17">
        <f t="shared" si="2914"/>
        <v>0</v>
      </c>
      <c r="ACS365" s="17">
        <f t="shared" si="2914"/>
        <v>0</v>
      </c>
      <c r="ACT365" s="17">
        <f t="shared" si="2914"/>
        <v>0</v>
      </c>
      <c r="ACU365" s="17">
        <f t="shared" si="2914"/>
        <v>0</v>
      </c>
      <c r="ACV365" s="17">
        <f t="shared" si="2914"/>
        <v>0</v>
      </c>
      <c r="ACW365" s="17">
        <f t="shared" si="2914"/>
        <v>0</v>
      </c>
      <c r="ACX365" s="17">
        <f t="shared" si="2914"/>
        <v>0</v>
      </c>
      <c r="ACY365" s="17">
        <f t="shared" si="2914"/>
        <v>0</v>
      </c>
      <c r="ACZ365" s="17">
        <f t="shared" ref="ACZ365:AFK365" si="2915">ACZ109</f>
        <v>0</v>
      </c>
      <c r="ADA365" s="17">
        <f t="shared" si="2915"/>
        <v>0</v>
      </c>
      <c r="ADB365" s="17">
        <f t="shared" si="2915"/>
        <v>0</v>
      </c>
      <c r="ADC365" s="17">
        <f t="shared" si="2915"/>
        <v>0</v>
      </c>
      <c r="ADD365" s="17">
        <f t="shared" si="2915"/>
        <v>0</v>
      </c>
      <c r="ADE365" s="17">
        <f t="shared" si="2915"/>
        <v>0</v>
      </c>
      <c r="ADF365" s="17">
        <f t="shared" si="2915"/>
        <v>0</v>
      </c>
      <c r="ADG365" s="17">
        <f t="shared" si="2915"/>
        <v>0</v>
      </c>
      <c r="ADH365" s="17">
        <f t="shared" si="2915"/>
        <v>0</v>
      </c>
      <c r="ADI365" s="17">
        <f t="shared" si="2915"/>
        <v>0</v>
      </c>
      <c r="ADJ365" s="17">
        <f t="shared" si="2915"/>
        <v>0</v>
      </c>
      <c r="ADK365" s="17">
        <f t="shared" si="2915"/>
        <v>0</v>
      </c>
      <c r="ADL365" s="17">
        <f t="shared" si="2915"/>
        <v>0</v>
      </c>
      <c r="ADM365" s="17">
        <f t="shared" si="2915"/>
        <v>0</v>
      </c>
      <c r="ADN365" s="17">
        <f t="shared" si="2915"/>
        <v>0</v>
      </c>
      <c r="ADO365" s="17">
        <f t="shared" si="2915"/>
        <v>0</v>
      </c>
      <c r="ADP365" s="17">
        <f t="shared" si="2915"/>
        <v>0</v>
      </c>
      <c r="ADQ365" s="17">
        <f t="shared" si="2915"/>
        <v>0</v>
      </c>
      <c r="ADR365" s="17">
        <f t="shared" si="2915"/>
        <v>0</v>
      </c>
      <c r="ADS365" s="17">
        <f t="shared" si="2915"/>
        <v>0</v>
      </c>
      <c r="ADT365" s="17">
        <f t="shared" si="2915"/>
        <v>0</v>
      </c>
      <c r="ADU365" s="17">
        <f t="shared" si="2915"/>
        <v>0</v>
      </c>
      <c r="ADV365" s="17">
        <f t="shared" si="2915"/>
        <v>0</v>
      </c>
      <c r="ADW365" s="17">
        <f t="shared" si="2915"/>
        <v>0</v>
      </c>
      <c r="ADX365" s="17">
        <f t="shared" si="2915"/>
        <v>0</v>
      </c>
      <c r="ADY365" s="17">
        <f t="shared" si="2915"/>
        <v>0</v>
      </c>
      <c r="ADZ365" s="17">
        <f t="shared" si="2915"/>
        <v>0</v>
      </c>
      <c r="AEA365" s="17">
        <f t="shared" si="2915"/>
        <v>0</v>
      </c>
      <c r="AEB365" s="17">
        <f t="shared" si="2915"/>
        <v>0</v>
      </c>
      <c r="AEC365" s="17">
        <f t="shared" si="2915"/>
        <v>0</v>
      </c>
      <c r="AED365" s="17">
        <f t="shared" si="2915"/>
        <v>0</v>
      </c>
      <c r="AEE365" s="17">
        <f t="shared" si="2915"/>
        <v>0</v>
      </c>
      <c r="AEF365" s="17">
        <f t="shared" si="2915"/>
        <v>0</v>
      </c>
      <c r="AEG365" s="17">
        <f t="shared" si="2915"/>
        <v>0</v>
      </c>
      <c r="AEH365" s="17">
        <f t="shared" si="2915"/>
        <v>0</v>
      </c>
      <c r="AEI365" s="17">
        <f t="shared" si="2915"/>
        <v>0</v>
      </c>
      <c r="AEJ365" s="17">
        <f t="shared" si="2915"/>
        <v>0</v>
      </c>
      <c r="AEK365" s="17">
        <f t="shared" si="2915"/>
        <v>0</v>
      </c>
      <c r="AEL365" s="17">
        <f t="shared" si="2915"/>
        <v>0</v>
      </c>
      <c r="AEM365" s="17">
        <f t="shared" si="2915"/>
        <v>0</v>
      </c>
      <c r="AEN365" s="17">
        <f t="shared" si="2915"/>
        <v>0</v>
      </c>
      <c r="AEO365" s="17">
        <f t="shared" si="2915"/>
        <v>0</v>
      </c>
      <c r="AEP365" s="17">
        <f t="shared" si="2915"/>
        <v>0</v>
      </c>
      <c r="AEQ365" s="17">
        <f t="shared" si="2915"/>
        <v>0</v>
      </c>
      <c r="AER365" s="17">
        <f t="shared" si="2915"/>
        <v>0</v>
      </c>
      <c r="AES365" s="17">
        <f t="shared" si="2915"/>
        <v>0</v>
      </c>
      <c r="AET365" s="17">
        <f t="shared" si="2915"/>
        <v>0</v>
      </c>
      <c r="AEU365" s="17">
        <f t="shared" si="2915"/>
        <v>0</v>
      </c>
      <c r="AEV365" s="17">
        <f t="shared" si="2915"/>
        <v>0</v>
      </c>
      <c r="AEW365" s="17">
        <f t="shared" si="2915"/>
        <v>0</v>
      </c>
      <c r="AEX365" s="17">
        <f t="shared" si="2915"/>
        <v>0</v>
      </c>
      <c r="AEY365" s="17">
        <f t="shared" si="2915"/>
        <v>0</v>
      </c>
      <c r="AEZ365" s="17">
        <f t="shared" si="2915"/>
        <v>0</v>
      </c>
      <c r="AFA365" s="17">
        <f t="shared" si="2915"/>
        <v>0</v>
      </c>
      <c r="AFB365" s="17">
        <f t="shared" si="2915"/>
        <v>0</v>
      </c>
      <c r="AFC365" s="17">
        <f t="shared" si="2915"/>
        <v>0</v>
      </c>
      <c r="AFD365" s="17">
        <f t="shared" si="2915"/>
        <v>0</v>
      </c>
      <c r="AFE365" s="17">
        <f t="shared" si="2915"/>
        <v>0</v>
      </c>
      <c r="AFF365" s="17">
        <f t="shared" si="2915"/>
        <v>0</v>
      </c>
      <c r="AFG365" s="17">
        <f t="shared" si="2915"/>
        <v>0</v>
      </c>
      <c r="AFH365" s="17">
        <f t="shared" si="2915"/>
        <v>0</v>
      </c>
      <c r="AFI365" s="17">
        <f t="shared" si="2915"/>
        <v>0</v>
      </c>
      <c r="AFJ365" s="17">
        <f t="shared" si="2915"/>
        <v>0</v>
      </c>
      <c r="AFK365" s="17">
        <f t="shared" si="2915"/>
        <v>0</v>
      </c>
      <c r="AFL365" s="17">
        <f t="shared" ref="AFL365:AHW365" si="2916">AFL109</f>
        <v>0</v>
      </c>
      <c r="AFM365" s="17">
        <f t="shared" si="2916"/>
        <v>0</v>
      </c>
      <c r="AFN365" s="17">
        <f t="shared" si="2916"/>
        <v>0</v>
      </c>
      <c r="AFO365" s="17">
        <f t="shared" si="2916"/>
        <v>0</v>
      </c>
      <c r="AFP365" s="17">
        <f t="shared" si="2916"/>
        <v>0</v>
      </c>
      <c r="AFQ365" s="17">
        <f t="shared" si="2916"/>
        <v>0</v>
      </c>
      <c r="AFR365" s="17">
        <f t="shared" si="2916"/>
        <v>0</v>
      </c>
      <c r="AFS365" s="17">
        <f t="shared" si="2916"/>
        <v>0</v>
      </c>
      <c r="AFT365" s="17">
        <f t="shared" si="2916"/>
        <v>0</v>
      </c>
      <c r="AFU365" s="17">
        <f t="shared" si="2916"/>
        <v>0</v>
      </c>
      <c r="AFV365" s="17">
        <f t="shared" si="2916"/>
        <v>0</v>
      </c>
      <c r="AFW365" s="17">
        <f t="shared" si="2916"/>
        <v>0</v>
      </c>
      <c r="AFX365" s="17">
        <f t="shared" si="2916"/>
        <v>0</v>
      </c>
      <c r="AFY365" s="17">
        <f t="shared" si="2916"/>
        <v>0</v>
      </c>
      <c r="AFZ365" s="17">
        <f t="shared" si="2916"/>
        <v>0</v>
      </c>
      <c r="AGA365" s="17">
        <f t="shared" si="2916"/>
        <v>0</v>
      </c>
      <c r="AGB365" s="17">
        <f t="shared" si="2916"/>
        <v>0</v>
      </c>
      <c r="AGC365" s="17">
        <f t="shared" si="2916"/>
        <v>0</v>
      </c>
      <c r="AGD365" s="17">
        <f t="shared" si="2916"/>
        <v>0</v>
      </c>
      <c r="AGE365" s="17">
        <f t="shared" si="2916"/>
        <v>0</v>
      </c>
      <c r="AGF365" s="17">
        <f t="shared" si="2916"/>
        <v>0</v>
      </c>
      <c r="AGG365" s="17">
        <f t="shared" si="2916"/>
        <v>0</v>
      </c>
      <c r="AGH365" s="17">
        <f t="shared" si="2916"/>
        <v>0</v>
      </c>
      <c r="AGI365" s="17">
        <f t="shared" si="2916"/>
        <v>0</v>
      </c>
      <c r="AGJ365" s="17">
        <f t="shared" si="2916"/>
        <v>0</v>
      </c>
      <c r="AGK365" s="17">
        <f t="shared" si="2916"/>
        <v>0</v>
      </c>
      <c r="AGL365" s="17">
        <f t="shared" si="2916"/>
        <v>0</v>
      </c>
      <c r="AGM365" s="17">
        <f t="shared" si="2916"/>
        <v>0</v>
      </c>
      <c r="AGN365" s="17">
        <f t="shared" si="2916"/>
        <v>0</v>
      </c>
      <c r="AGO365" s="17">
        <f t="shared" si="2916"/>
        <v>0</v>
      </c>
      <c r="AGP365" s="17">
        <f t="shared" si="2916"/>
        <v>0</v>
      </c>
      <c r="AGQ365" s="17">
        <f t="shared" si="2916"/>
        <v>0</v>
      </c>
      <c r="AGR365" s="17">
        <f t="shared" si="2916"/>
        <v>0</v>
      </c>
      <c r="AGS365" s="17">
        <f t="shared" si="2916"/>
        <v>0</v>
      </c>
      <c r="AGT365" s="17">
        <f t="shared" si="2916"/>
        <v>0</v>
      </c>
      <c r="AGU365" s="17">
        <f t="shared" si="2916"/>
        <v>0</v>
      </c>
      <c r="AGV365" s="17">
        <f t="shared" si="2916"/>
        <v>0</v>
      </c>
      <c r="AGW365" s="17">
        <f t="shared" si="2916"/>
        <v>0</v>
      </c>
      <c r="AGX365" s="17">
        <f t="shared" si="2916"/>
        <v>0</v>
      </c>
      <c r="AGY365" s="17">
        <f t="shared" si="2916"/>
        <v>0</v>
      </c>
      <c r="AGZ365" s="17">
        <f t="shared" si="2916"/>
        <v>0</v>
      </c>
      <c r="AHA365" s="17">
        <f t="shared" si="2916"/>
        <v>0</v>
      </c>
      <c r="AHB365" s="17">
        <f t="shared" si="2916"/>
        <v>0</v>
      </c>
      <c r="AHC365" s="17">
        <f t="shared" si="2916"/>
        <v>0</v>
      </c>
      <c r="AHD365" s="17">
        <f t="shared" si="2916"/>
        <v>0</v>
      </c>
      <c r="AHE365" s="17">
        <f t="shared" si="2916"/>
        <v>0</v>
      </c>
      <c r="AHF365" s="17">
        <f t="shared" si="2916"/>
        <v>0</v>
      </c>
      <c r="AHG365" s="17">
        <f t="shared" si="2916"/>
        <v>0</v>
      </c>
      <c r="AHH365" s="17">
        <f t="shared" si="2916"/>
        <v>0</v>
      </c>
      <c r="AHI365" s="17">
        <f t="shared" si="2916"/>
        <v>0</v>
      </c>
      <c r="AHJ365" s="17">
        <f t="shared" si="2916"/>
        <v>0</v>
      </c>
      <c r="AHK365" s="17">
        <f t="shared" si="2916"/>
        <v>0</v>
      </c>
      <c r="AHL365" s="17">
        <f t="shared" si="2916"/>
        <v>0</v>
      </c>
      <c r="AHM365" s="17">
        <f t="shared" si="2916"/>
        <v>0</v>
      </c>
      <c r="AHN365" s="17">
        <f t="shared" si="2916"/>
        <v>0</v>
      </c>
      <c r="AHO365" s="17">
        <f t="shared" si="2916"/>
        <v>0</v>
      </c>
      <c r="AHP365" s="17">
        <f t="shared" si="2916"/>
        <v>0</v>
      </c>
      <c r="AHQ365" s="17">
        <f t="shared" si="2916"/>
        <v>0</v>
      </c>
      <c r="AHR365" s="17">
        <f t="shared" si="2916"/>
        <v>0</v>
      </c>
      <c r="AHS365" s="17">
        <f t="shared" si="2916"/>
        <v>0</v>
      </c>
      <c r="AHT365" s="17">
        <f t="shared" si="2916"/>
        <v>0</v>
      </c>
      <c r="AHU365" s="17">
        <f t="shared" si="2916"/>
        <v>0</v>
      </c>
      <c r="AHV365" s="17">
        <f t="shared" si="2916"/>
        <v>0</v>
      </c>
      <c r="AHW365" s="17">
        <f t="shared" si="2916"/>
        <v>0</v>
      </c>
      <c r="AHX365" s="17">
        <f t="shared" ref="AHX365:AKI365" si="2917">AHX109</f>
        <v>0</v>
      </c>
      <c r="AHY365" s="17">
        <f t="shared" si="2917"/>
        <v>0</v>
      </c>
      <c r="AHZ365" s="17">
        <f t="shared" si="2917"/>
        <v>0</v>
      </c>
      <c r="AIA365" s="17">
        <f t="shared" si="2917"/>
        <v>0</v>
      </c>
      <c r="AIB365" s="17">
        <f t="shared" si="2917"/>
        <v>0</v>
      </c>
      <c r="AIC365" s="17">
        <f t="shared" si="2917"/>
        <v>0</v>
      </c>
      <c r="AID365" s="17">
        <f t="shared" si="2917"/>
        <v>0</v>
      </c>
      <c r="AIE365" s="17">
        <f t="shared" si="2917"/>
        <v>0</v>
      </c>
      <c r="AIF365" s="17">
        <f t="shared" si="2917"/>
        <v>0</v>
      </c>
      <c r="AIG365" s="17">
        <f t="shared" si="2917"/>
        <v>0</v>
      </c>
      <c r="AIH365" s="17">
        <f t="shared" si="2917"/>
        <v>0</v>
      </c>
      <c r="AII365" s="17">
        <f t="shared" si="2917"/>
        <v>0</v>
      </c>
      <c r="AIJ365" s="17">
        <f t="shared" si="2917"/>
        <v>0</v>
      </c>
      <c r="AIK365" s="17">
        <f t="shared" si="2917"/>
        <v>0</v>
      </c>
      <c r="AIL365" s="17">
        <f t="shared" si="2917"/>
        <v>0</v>
      </c>
      <c r="AIM365" s="17">
        <f t="shared" si="2917"/>
        <v>0</v>
      </c>
      <c r="AIN365" s="17">
        <f t="shared" si="2917"/>
        <v>0</v>
      </c>
      <c r="AIO365" s="17">
        <f t="shared" si="2917"/>
        <v>0</v>
      </c>
      <c r="AIP365" s="17">
        <f t="shared" si="2917"/>
        <v>0</v>
      </c>
      <c r="AIQ365" s="17">
        <f t="shared" si="2917"/>
        <v>0</v>
      </c>
      <c r="AIR365" s="17">
        <f t="shared" si="2917"/>
        <v>0</v>
      </c>
      <c r="AIS365" s="17">
        <f t="shared" si="2917"/>
        <v>0</v>
      </c>
      <c r="AIT365" s="17">
        <f t="shared" si="2917"/>
        <v>0</v>
      </c>
      <c r="AIU365" s="17">
        <f t="shared" si="2917"/>
        <v>0</v>
      </c>
      <c r="AIV365" s="17">
        <f t="shared" si="2917"/>
        <v>0</v>
      </c>
      <c r="AIW365" s="17">
        <f t="shared" si="2917"/>
        <v>0</v>
      </c>
      <c r="AIX365" s="17">
        <f t="shared" si="2917"/>
        <v>0</v>
      </c>
      <c r="AIY365" s="17">
        <f t="shared" si="2917"/>
        <v>0</v>
      </c>
      <c r="AIZ365" s="17">
        <f t="shared" si="2917"/>
        <v>0</v>
      </c>
      <c r="AJA365" s="17">
        <f t="shared" si="2917"/>
        <v>0</v>
      </c>
      <c r="AJB365" s="17">
        <f t="shared" si="2917"/>
        <v>0</v>
      </c>
      <c r="AJC365" s="17">
        <f t="shared" si="2917"/>
        <v>0</v>
      </c>
      <c r="AJD365" s="17">
        <f t="shared" si="2917"/>
        <v>0</v>
      </c>
      <c r="AJE365" s="17">
        <f t="shared" si="2917"/>
        <v>0</v>
      </c>
      <c r="AJF365" s="17">
        <f t="shared" si="2917"/>
        <v>0</v>
      </c>
      <c r="AJG365" s="17">
        <f t="shared" si="2917"/>
        <v>0</v>
      </c>
      <c r="AJH365" s="17">
        <f t="shared" si="2917"/>
        <v>0</v>
      </c>
      <c r="AJI365" s="17">
        <f t="shared" si="2917"/>
        <v>0</v>
      </c>
      <c r="AJJ365" s="17">
        <f t="shared" si="2917"/>
        <v>0</v>
      </c>
      <c r="AJK365" s="17">
        <f t="shared" si="2917"/>
        <v>0</v>
      </c>
      <c r="AJL365" s="17">
        <f t="shared" si="2917"/>
        <v>0</v>
      </c>
      <c r="AJM365" s="17">
        <f t="shared" si="2917"/>
        <v>0</v>
      </c>
      <c r="AJN365" s="17">
        <f t="shared" si="2917"/>
        <v>0</v>
      </c>
      <c r="AJO365" s="17">
        <f t="shared" si="2917"/>
        <v>0</v>
      </c>
      <c r="AJP365" s="17">
        <f t="shared" si="2917"/>
        <v>0</v>
      </c>
      <c r="AJQ365" s="17">
        <f t="shared" si="2917"/>
        <v>0</v>
      </c>
      <c r="AJR365" s="17">
        <f t="shared" si="2917"/>
        <v>0</v>
      </c>
      <c r="AJS365" s="17">
        <f t="shared" si="2917"/>
        <v>0</v>
      </c>
      <c r="AJT365" s="17">
        <f t="shared" si="2917"/>
        <v>0</v>
      </c>
      <c r="AJU365" s="17">
        <f t="shared" si="2917"/>
        <v>0</v>
      </c>
      <c r="AJV365" s="17">
        <f t="shared" si="2917"/>
        <v>0</v>
      </c>
      <c r="AJW365" s="17">
        <f t="shared" si="2917"/>
        <v>0</v>
      </c>
      <c r="AJX365" s="17">
        <f t="shared" si="2917"/>
        <v>0</v>
      </c>
      <c r="AJY365" s="17">
        <f t="shared" si="2917"/>
        <v>0</v>
      </c>
      <c r="AJZ365" s="17">
        <f t="shared" si="2917"/>
        <v>0</v>
      </c>
      <c r="AKA365" s="17">
        <f t="shared" si="2917"/>
        <v>0</v>
      </c>
      <c r="AKB365" s="17">
        <f t="shared" si="2917"/>
        <v>0</v>
      </c>
      <c r="AKC365" s="17">
        <f t="shared" si="2917"/>
        <v>0</v>
      </c>
      <c r="AKD365" s="17">
        <f t="shared" si="2917"/>
        <v>0</v>
      </c>
      <c r="AKE365" s="17">
        <f t="shared" si="2917"/>
        <v>0</v>
      </c>
      <c r="AKF365" s="17">
        <f t="shared" si="2917"/>
        <v>0</v>
      </c>
      <c r="AKG365" s="17">
        <f t="shared" si="2917"/>
        <v>0</v>
      </c>
      <c r="AKH365" s="17">
        <f t="shared" si="2917"/>
        <v>0</v>
      </c>
      <c r="AKI365" s="17">
        <f t="shared" si="2917"/>
        <v>0</v>
      </c>
      <c r="AKJ365" s="17">
        <f t="shared" ref="AKJ365:AMU365" si="2918">AKJ109</f>
        <v>0</v>
      </c>
      <c r="AKK365" s="17">
        <f t="shared" si="2918"/>
        <v>0</v>
      </c>
      <c r="AKL365" s="17">
        <f t="shared" si="2918"/>
        <v>0</v>
      </c>
      <c r="AKM365" s="17">
        <f t="shared" si="2918"/>
        <v>0</v>
      </c>
      <c r="AKN365" s="17">
        <f t="shared" si="2918"/>
        <v>0</v>
      </c>
      <c r="AKO365" s="17">
        <f t="shared" si="2918"/>
        <v>0</v>
      </c>
      <c r="AKP365" s="17">
        <f t="shared" si="2918"/>
        <v>0</v>
      </c>
      <c r="AKQ365" s="17">
        <f t="shared" si="2918"/>
        <v>0</v>
      </c>
      <c r="AKR365" s="17">
        <f t="shared" si="2918"/>
        <v>0</v>
      </c>
      <c r="AKS365" s="17">
        <f t="shared" si="2918"/>
        <v>0</v>
      </c>
      <c r="AKT365" s="17">
        <f t="shared" si="2918"/>
        <v>0</v>
      </c>
      <c r="AKU365" s="17">
        <f t="shared" si="2918"/>
        <v>0</v>
      </c>
      <c r="AKV365" s="17">
        <f t="shared" si="2918"/>
        <v>0</v>
      </c>
      <c r="AKW365" s="17">
        <f t="shared" si="2918"/>
        <v>0</v>
      </c>
      <c r="AKX365" s="17">
        <f t="shared" si="2918"/>
        <v>0</v>
      </c>
      <c r="AKY365" s="17">
        <f t="shared" si="2918"/>
        <v>0</v>
      </c>
      <c r="AKZ365" s="17">
        <f t="shared" si="2918"/>
        <v>0</v>
      </c>
      <c r="ALA365" s="17">
        <f t="shared" si="2918"/>
        <v>0</v>
      </c>
      <c r="ALB365" s="17">
        <f t="shared" si="2918"/>
        <v>0</v>
      </c>
      <c r="ALC365" s="17">
        <f t="shared" si="2918"/>
        <v>0</v>
      </c>
      <c r="ALD365" s="17">
        <f t="shared" si="2918"/>
        <v>0</v>
      </c>
      <c r="ALE365" s="17">
        <f t="shared" si="2918"/>
        <v>0</v>
      </c>
      <c r="ALF365" s="17">
        <f t="shared" si="2918"/>
        <v>0</v>
      </c>
      <c r="ALG365" s="17">
        <f t="shared" si="2918"/>
        <v>0</v>
      </c>
      <c r="ALH365" s="17">
        <f t="shared" si="2918"/>
        <v>0</v>
      </c>
      <c r="ALI365" s="17">
        <f t="shared" si="2918"/>
        <v>0</v>
      </c>
      <c r="ALJ365" s="17">
        <f t="shared" si="2918"/>
        <v>0</v>
      </c>
      <c r="ALK365" s="17">
        <f t="shared" si="2918"/>
        <v>0</v>
      </c>
      <c r="ALL365" s="17">
        <f t="shared" si="2918"/>
        <v>0</v>
      </c>
      <c r="ALM365" s="17">
        <f t="shared" si="2918"/>
        <v>0</v>
      </c>
      <c r="ALN365" s="17">
        <f t="shared" si="2918"/>
        <v>0</v>
      </c>
      <c r="ALO365" s="17">
        <f t="shared" si="2918"/>
        <v>0</v>
      </c>
      <c r="ALP365" s="17">
        <f t="shared" si="2918"/>
        <v>0</v>
      </c>
      <c r="ALQ365" s="17">
        <f t="shared" si="2918"/>
        <v>0</v>
      </c>
      <c r="ALR365" s="17">
        <f t="shared" si="2918"/>
        <v>0</v>
      </c>
      <c r="ALS365" s="17">
        <f t="shared" si="2918"/>
        <v>0</v>
      </c>
      <c r="ALT365" s="17">
        <f t="shared" si="2918"/>
        <v>0</v>
      </c>
      <c r="ALU365" s="17">
        <f t="shared" si="2918"/>
        <v>0</v>
      </c>
      <c r="ALV365" s="17">
        <f t="shared" si="2918"/>
        <v>0</v>
      </c>
      <c r="ALW365" s="17">
        <f t="shared" si="2918"/>
        <v>0</v>
      </c>
      <c r="ALX365" s="17">
        <f t="shared" si="2918"/>
        <v>0</v>
      </c>
      <c r="ALY365" s="17">
        <f t="shared" si="2918"/>
        <v>0</v>
      </c>
      <c r="ALZ365" s="17">
        <f t="shared" si="2918"/>
        <v>0</v>
      </c>
      <c r="AMA365" s="17">
        <f t="shared" si="2918"/>
        <v>0</v>
      </c>
      <c r="AMB365" s="17">
        <f t="shared" si="2918"/>
        <v>0</v>
      </c>
      <c r="AMC365" s="17">
        <f t="shared" si="2918"/>
        <v>0</v>
      </c>
      <c r="AMD365" s="17">
        <f t="shared" si="2918"/>
        <v>0</v>
      </c>
      <c r="AME365" s="17">
        <f t="shared" si="2918"/>
        <v>0</v>
      </c>
      <c r="AMF365" s="17">
        <f t="shared" si="2918"/>
        <v>0</v>
      </c>
      <c r="AMG365" s="17">
        <f t="shared" si="2918"/>
        <v>0</v>
      </c>
      <c r="AMH365" s="17">
        <f t="shared" si="2918"/>
        <v>0</v>
      </c>
      <c r="AMI365" s="17">
        <f t="shared" si="2918"/>
        <v>0</v>
      </c>
      <c r="AMJ365" s="17">
        <f t="shared" si="2918"/>
        <v>0</v>
      </c>
      <c r="AMK365" s="17">
        <f t="shared" si="2918"/>
        <v>0</v>
      </c>
      <c r="AML365" s="17">
        <f t="shared" si="2918"/>
        <v>0</v>
      </c>
      <c r="AMM365" s="17">
        <f t="shared" si="2918"/>
        <v>0</v>
      </c>
      <c r="AMN365" s="17">
        <f t="shared" si="2918"/>
        <v>0</v>
      </c>
      <c r="AMO365" s="17">
        <f t="shared" si="2918"/>
        <v>0</v>
      </c>
      <c r="AMP365" s="17">
        <f t="shared" si="2918"/>
        <v>0</v>
      </c>
      <c r="AMQ365" s="17">
        <f t="shared" si="2918"/>
        <v>0</v>
      </c>
      <c r="AMR365" s="17">
        <f t="shared" si="2918"/>
        <v>0</v>
      </c>
      <c r="AMS365" s="17">
        <f t="shared" si="2918"/>
        <v>0</v>
      </c>
      <c r="AMT365" s="17">
        <f t="shared" si="2918"/>
        <v>0</v>
      </c>
      <c r="AMU365" s="17">
        <f t="shared" si="2918"/>
        <v>0</v>
      </c>
      <c r="AMV365" s="17">
        <f t="shared" ref="AMV365:APG365" si="2919">AMV109</f>
        <v>0</v>
      </c>
      <c r="AMW365" s="17">
        <f t="shared" si="2919"/>
        <v>0</v>
      </c>
      <c r="AMX365" s="17">
        <f t="shared" si="2919"/>
        <v>0</v>
      </c>
      <c r="AMY365" s="17">
        <f t="shared" si="2919"/>
        <v>0</v>
      </c>
      <c r="AMZ365" s="17">
        <f t="shared" si="2919"/>
        <v>0</v>
      </c>
      <c r="ANA365" s="17">
        <f t="shared" si="2919"/>
        <v>0</v>
      </c>
      <c r="ANB365" s="17">
        <f t="shared" si="2919"/>
        <v>0</v>
      </c>
      <c r="ANC365" s="17">
        <f t="shared" si="2919"/>
        <v>0</v>
      </c>
      <c r="AND365" s="17">
        <f t="shared" si="2919"/>
        <v>0</v>
      </c>
      <c r="ANE365" s="17">
        <f t="shared" si="2919"/>
        <v>0</v>
      </c>
      <c r="ANF365" s="17">
        <f t="shared" si="2919"/>
        <v>0</v>
      </c>
      <c r="ANG365" s="17">
        <f t="shared" si="2919"/>
        <v>0</v>
      </c>
      <c r="ANH365" s="17">
        <f t="shared" si="2919"/>
        <v>0</v>
      </c>
      <c r="ANI365" s="17">
        <f t="shared" si="2919"/>
        <v>0</v>
      </c>
      <c r="ANJ365" s="17">
        <f t="shared" si="2919"/>
        <v>0</v>
      </c>
      <c r="ANK365" s="17">
        <f t="shared" si="2919"/>
        <v>0</v>
      </c>
      <c r="ANL365" s="17">
        <f t="shared" si="2919"/>
        <v>0</v>
      </c>
      <c r="ANM365" s="17">
        <f t="shared" si="2919"/>
        <v>0</v>
      </c>
      <c r="ANN365" s="17">
        <f t="shared" si="2919"/>
        <v>0</v>
      </c>
      <c r="ANO365" s="17">
        <f t="shared" si="2919"/>
        <v>0</v>
      </c>
      <c r="ANP365" s="17">
        <f t="shared" si="2919"/>
        <v>0</v>
      </c>
      <c r="ANQ365" s="17">
        <f t="shared" si="2919"/>
        <v>0</v>
      </c>
      <c r="ANR365" s="17">
        <f t="shared" si="2919"/>
        <v>0</v>
      </c>
      <c r="ANS365" s="17">
        <f t="shared" si="2919"/>
        <v>0</v>
      </c>
      <c r="ANT365" s="17">
        <f t="shared" si="2919"/>
        <v>0</v>
      </c>
      <c r="ANU365" s="17">
        <f t="shared" si="2919"/>
        <v>0</v>
      </c>
      <c r="ANV365" s="17">
        <f t="shared" si="2919"/>
        <v>0</v>
      </c>
      <c r="ANW365" s="17">
        <f t="shared" si="2919"/>
        <v>0</v>
      </c>
      <c r="ANX365" s="17">
        <f t="shared" si="2919"/>
        <v>0</v>
      </c>
      <c r="ANY365" s="17">
        <f t="shared" si="2919"/>
        <v>0</v>
      </c>
      <c r="ANZ365" s="17">
        <f t="shared" si="2919"/>
        <v>0</v>
      </c>
      <c r="AOA365" s="17">
        <f t="shared" si="2919"/>
        <v>0</v>
      </c>
      <c r="AOB365" s="17">
        <f t="shared" si="2919"/>
        <v>0</v>
      </c>
      <c r="AOC365" s="17">
        <f t="shared" si="2919"/>
        <v>0</v>
      </c>
      <c r="AOD365" s="17">
        <f t="shared" si="2919"/>
        <v>0</v>
      </c>
      <c r="AOE365" s="17">
        <f t="shared" si="2919"/>
        <v>0</v>
      </c>
      <c r="AOF365" s="17">
        <f t="shared" si="2919"/>
        <v>0</v>
      </c>
      <c r="AOG365" s="17">
        <f t="shared" si="2919"/>
        <v>0</v>
      </c>
      <c r="AOH365" s="17">
        <f t="shared" si="2919"/>
        <v>0</v>
      </c>
      <c r="AOI365" s="17">
        <f t="shared" si="2919"/>
        <v>0</v>
      </c>
      <c r="AOJ365" s="17">
        <f t="shared" si="2919"/>
        <v>0</v>
      </c>
      <c r="AOK365" s="17">
        <f t="shared" si="2919"/>
        <v>0</v>
      </c>
      <c r="AOL365" s="17">
        <f t="shared" si="2919"/>
        <v>0</v>
      </c>
      <c r="AOM365" s="17">
        <f t="shared" si="2919"/>
        <v>0</v>
      </c>
      <c r="AON365" s="17">
        <f t="shared" si="2919"/>
        <v>0</v>
      </c>
      <c r="AOO365" s="17">
        <f t="shared" si="2919"/>
        <v>0</v>
      </c>
      <c r="AOP365" s="17">
        <f t="shared" si="2919"/>
        <v>0</v>
      </c>
      <c r="AOQ365" s="17">
        <f t="shared" si="2919"/>
        <v>0</v>
      </c>
      <c r="AOR365" s="17">
        <f t="shared" si="2919"/>
        <v>0</v>
      </c>
      <c r="AOS365" s="17">
        <f t="shared" si="2919"/>
        <v>0</v>
      </c>
      <c r="AOT365" s="17">
        <f t="shared" si="2919"/>
        <v>0</v>
      </c>
      <c r="AOU365" s="17">
        <f t="shared" si="2919"/>
        <v>0</v>
      </c>
      <c r="AOV365" s="17">
        <f t="shared" si="2919"/>
        <v>0</v>
      </c>
      <c r="AOW365" s="17">
        <f t="shared" si="2919"/>
        <v>0</v>
      </c>
      <c r="AOX365" s="17">
        <f t="shared" si="2919"/>
        <v>0</v>
      </c>
      <c r="AOY365" s="17">
        <f t="shared" si="2919"/>
        <v>0</v>
      </c>
      <c r="AOZ365" s="17">
        <f t="shared" si="2919"/>
        <v>0</v>
      </c>
      <c r="APA365" s="17">
        <f t="shared" si="2919"/>
        <v>0</v>
      </c>
      <c r="APB365" s="17">
        <f t="shared" si="2919"/>
        <v>0</v>
      </c>
      <c r="APC365" s="17">
        <f t="shared" si="2919"/>
        <v>0</v>
      </c>
      <c r="APD365" s="17">
        <f t="shared" si="2919"/>
        <v>0</v>
      </c>
      <c r="APE365" s="17">
        <f t="shared" si="2919"/>
        <v>0</v>
      </c>
      <c r="APF365" s="17">
        <f t="shared" si="2919"/>
        <v>0</v>
      </c>
      <c r="APG365" s="17">
        <f t="shared" si="2919"/>
        <v>0</v>
      </c>
      <c r="APH365" s="17">
        <f t="shared" ref="APH365:ARS365" si="2920">APH109</f>
        <v>0</v>
      </c>
      <c r="API365" s="17">
        <f t="shared" si="2920"/>
        <v>0</v>
      </c>
      <c r="APJ365" s="17">
        <f t="shared" si="2920"/>
        <v>0</v>
      </c>
      <c r="APK365" s="17">
        <f t="shared" si="2920"/>
        <v>0</v>
      </c>
      <c r="APL365" s="17">
        <f t="shared" si="2920"/>
        <v>0</v>
      </c>
      <c r="APM365" s="17">
        <f t="shared" si="2920"/>
        <v>0</v>
      </c>
      <c r="APN365" s="17">
        <f t="shared" si="2920"/>
        <v>0</v>
      </c>
      <c r="APO365" s="17">
        <f t="shared" si="2920"/>
        <v>0</v>
      </c>
      <c r="APP365" s="17">
        <f t="shared" si="2920"/>
        <v>0</v>
      </c>
      <c r="APQ365" s="17">
        <f t="shared" si="2920"/>
        <v>0</v>
      </c>
      <c r="APR365" s="17">
        <f t="shared" si="2920"/>
        <v>0</v>
      </c>
      <c r="APS365" s="17">
        <f t="shared" si="2920"/>
        <v>0</v>
      </c>
      <c r="APT365" s="17">
        <f t="shared" si="2920"/>
        <v>0</v>
      </c>
      <c r="APU365" s="17">
        <f t="shared" si="2920"/>
        <v>0</v>
      </c>
      <c r="APV365" s="17">
        <f t="shared" si="2920"/>
        <v>0</v>
      </c>
      <c r="APW365" s="17">
        <f t="shared" si="2920"/>
        <v>0</v>
      </c>
      <c r="APX365" s="17">
        <f t="shared" si="2920"/>
        <v>0</v>
      </c>
      <c r="APY365" s="17">
        <f t="shared" si="2920"/>
        <v>0</v>
      </c>
      <c r="APZ365" s="17">
        <f t="shared" si="2920"/>
        <v>0</v>
      </c>
      <c r="AQA365" s="17">
        <f t="shared" si="2920"/>
        <v>0</v>
      </c>
      <c r="AQB365" s="17">
        <f t="shared" si="2920"/>
        <v>0</v>
      </c>
      <c r="AQC365" s="17">
        <f t="shared" si="2920"/>
        <v>0</v>
      </c>
      <c r="AQD365" s="17">
        <f t="shared" si="2920"/>
        <v>0</v>
      </c>
      <c r="AQE365" s="17">
        <f t="shared" si="2920"/>
        <v>0</v>
      </c>
      <c r="AQF365" s="17">
        <f t="shared" si="2920"/>
        <v>0</v>
      </c>
      <c r="AQG365" s="17">
        <f t="shared" si="2920"/>
        <v>0</v>
      </c>
      <c r="AQH365" s="17">
        <f t="shared" si="2920"/>
        <v>0</v>
      </c>
      <c r="AQI365" s="17">
        <f t="shared" si="2920"/>
        <v>0</v>
      </c>
      <c r="AQJ365" s="17">
        <f t="shared" si="2920"/>
        <v>0</v>
      </c>
      <c r="AQK365" s="17">
        <f t="shared" si="2920"/>
        <v>0</v>
      </c>
      <c r="AQL365" s="17">
        <f t="shared" si="2920"/>
        <v>0</v>
      </c>
      <c r="AQM365" s="17">
        <f t="shared" si="2920"/>
        <v>0</v>
      </c>
      <c r="AQN365" s="17">
        <f t="shared" si="2920"/>
        <v>0</v>
      </c>
      <c r="AQO365" s="17">
        <f t="shared" si="2920"/>
        <v>0</v>
      </c>
      <c r="AQP365" s="17">
        <f t="shared" si="2920"/>
        <v>0</v>
      </c>
      <c r="AQQ365" s="17">
        <f t="shared" si="2920"/>
        <v>0</v>
      </c>
      <c r="AQR365" s="17">
        <f t="shared" si="2920"/>
        <v>0</v>
      </c>
      <c r="AQS365" s="17">
        <f t="shared" si="2920"/>
        <v>0</v>
      </c>
      <c r="AQT365" s="17">
        <f t="shared" si="2920"/>
        <v>0</v>
      </c>
      <c r="AQU365" s="17">
        <f t="shared" si="2920"/>
        <v>0</v>
      </c>
      <c r="AQV365" s="17">
        <f t="shared" si="2920"/>
        <v>0</v>
      </c>
      <c r="AQW365" s="17">
        <f t="shared" si="2920"/>
        <v>0</v>
      </c>
      <c r="AQX365" s="17">
        <f t="shared" si="2920"/>
        <v>0</v>
      </c>
      <c r="AQY365" s="17">
        <f t="shared" si="2920"/>
        <v>0</v>
      </c>
      <c r="AQZ365" s="17">
        <f t="shared" si="2920"/>
        <v>0</v>
      </c>
      <c r="ARA365" s="17">
        <f t="shared" si="2920"/>
        <v>0</v>
      </c>
      <c r="ARB365" s="17">
        <f t="shared" si="2920"/>
        <v>0</v>
      </c>
      <c r="ARC365" s="17">
        <f t="shared" si="2920"/>
        <v>0</v>
      </c>
      <c r="ARD365" s="17">
        <f t="shared" si="2920"/>
        <v>0</v>
      </c>
      <c r="ARE365" s="17">
        <f t="shared" si="2920"/>
        <v>0</v>
      </c>
      <c r="ARF365" s="17">
        <f t="shared" si="2920"/>
        <v>0</v>
      </c>
      <c r="ARG365" s="17">
        <f t="shared" si="2920"/>
        <v>0</v>
      </c>
      <c r="ARH365" s="17">
        <f t="shared" si="2920"/>
        <v>0</v>
      </c>
      <c r="ARI365" s="17">
        <f t="shared" si="2920"/>
        <v>0</v>
      </c>
      <c r="ARJ365" s="17">
        <f t="shared" si="2920"/>
        <v>0</v>
      </c>
      <c r="ARK365" s="17">
        <f t="shared" si="2920"/>
        <v>0</v>
      </c>
      <c r="ARL365" s="17">
        <f t="shared" si="2920"/>
        <v>0</v>
      </c>
      <c r="ARM365" s="17">
        <f t="shared" si="2920"/>
        <v>0</v>
      </c>
      <c r="ARN365" s="17">
        <f t="shared" si="2920"/>
        <v>0</v>
      </c>
      <c r="ARO365" s="17">
        <f t="shared" si="2920"/>
        <v>0</v>
      </c>
      <c r="ARP365" s="17">
        <f t="shared" si="2920"/>
        <v>0</v>
      </c>
      <c r="ARQ365" s="17">
        <f t="shared" si="2920"/>
        <v>0</v>
      </c>
      <c r="ARR365" s="17">
        <f t="shared" si="2920"/>
        <v>0</v>
      </c>
      <c r="ARS365" s="17">
        <f t="shared" si="2920"/>
        <v>0</v>
      </c>
      <c r="ART365" s="17">
        <f t="shared" ref="ART365:AUE365" si="2921">ART109</f>
        <v>0</v>
      </c>
      <c r="ARU365" s="17">
        <f t="shared" si="2921"/>
        <v>0</v>
      </c>
      <c r="ARV365" s="17">
        <f t="shared" si="2921"/>
        <v>0</v>
      </c>
      <c r="ARW365" s="17">
        <f t="shared" si="2921"/>
        <v>0</v>
      </c>
      <c r="ARX365" s="17">
        <f t="shared" si="2921"/>
        <v>0</v>
      </c>
      <c r="ARY365" s="17">
        <f t="shared" si="2921"/>
        <v>0</v>
      </c>
      <c r="ARZ365" s="17">
        <f t="shared" si="2921"/>
        <v>0</v>
      </c>
      <c r="ASA365" s="17">
        <f t="shared" si="2921"/>
        <v>0</v>
      </c>
      <c r="ASB365" s="17">
        <f t="shared" si="2921"/>
        <v>0</v>
      </c>
      <c r="ASC365" s="17">
        <f t="shared" si="2921"/>
        <v>0</v>
      </c>
      <c r="ASD365" s="17">
        <f t="shared" si="2921"/>
        <v>0</v>
      </c>
      <c r="ASE365" s="17">
        <f t="shared" si="2921"/>
        <v>0</v>
      </c>
      <c r="ASF365" s="17">
        <f t="shared" si="2921"/>
        <v>0</v>
      </c>
      <c r="ASG365" s="17">
        <f t="shared" si="2921"/>
        <v>0</v>
      </c>
      <c r="ASH365" s="17">
        <f t="shared" si="2921"/>
        <v>0</v>
      </c>
      <c r="ASI365" s="17">
        <f t="shared" si="2921"/>
        <v>0</v>
      </c>
      <c r="ASJ365" s="17">
        <f t="shared" si="2921"/>
        <v>0</v>
      </c>
      <c r="ASK365" s="17">
        <f t="shared" si="2921"/>
        <v>0</v>
      </c>
      <c r="ASL365" s="17">
        <f t="shared" si="2921"/>
        <v>0</v>
      </c>
      <c r="ASM365" s="17">
        <f t="shared" si="2921"/>
        <v>0</v>
      </c>
      <c r="ASN365" s="17">
        <f t="shared" si="2921"/>
        <v>0</v>
      </c>
      <c r="ASO365" s="17">
        <f t="shared" si="2921"/>
        <v>0</v>
      </c>
      <c r="ASP365" s="17">
        <f t="shared" si="2921"/>
        <v>0</v>
      </c>
      <c r="ASQ365" s="17">
        <f t="shared" si="2921"/>
        <v>0</v>
      </c>
      <c r="ASR365" s="17">
        <f t="shared" si="2921"/>
        <v>0</v>
      </c>
      <c r="ASS365" s="17">
        <f t="shared" si="2921"/>
        <v>0</v>
      </c>
      <c r="AST365" s="17">
        <f t="shared" si="2921"/>
        <v>0</v>
      </c>
      <c r="ASU365" s="17">
        <f t="shared" si="2921"/>
        <v>0</v>
      </c>
      <c r="ASV365" s="17">
        <f t="shared" si="2921"/>
        <v>0</v>
      </c>
      <c r="ASW365" s="17">
        <f t="shared" si="2921"/>
        <v>0</v>
      </c>
      <c r="ASX365" s="17">
        <f t="shared" si="2921"/>
        <v>0</v>
      </c>
      <c r="ASY365" s="17">
        <f t="shared" si="2921"/>
        <v>0</v>
      </c>
      <c r="ASZ365" s="17">
        <f t="shared" si="2921"/>
        <v>0</v>
      </c>
      <c r="ATA365" s="17">
        <f t="shared" si="2921"/>
        <v>0</v>
      </c>
      <c r="ATB365" s="17">
        <f t="shared" si="2921"/>
        <v>0</v>
      </c>
      <c r="ATC365" s="17">
        <f t="shared" si="2921"/>
        <v>0</v>
      </c>
      <c r="ATD365" s="17">
        <f t="shared" si="2921"/>
        <v>0</v>
      </c>
      <c r="ATE365" s="17">
        <f t="shared" si="2921"/>
        <v>0</v>
      </c>
      <c r="ATF365" s="17">
        <f t="shared" si="2921"/>
        <v>0</v>
      </c>
      <c r="ATG365" s="17">
        <f t="shared" si="2921"/>
        <v>0</v>
      </c>
      <c r="ATH365" s="17">
        <f t="shared" si="2921"/>
        <v>0</v>
      </c>
      <c r="ATI365" s="17">
        <f t="shared" si="2921"/>
        <v>0</v>
      </c>
      <c r="ATJ365" s="17">
        <f t="shared" si="2921"/>
        <v>0</v>
      </c>
      <c r="ATK365" s="17">
        <f t="shared" si="2921"/>
        <v>0</v>
      </c>
      <c r="ATL365" s="17">
        <f t="shared" si="2921"/>
        <v>0</v>
      </c>
      <c r="ATM365" s="17">
        <f t="shared" si="2921"/>
        <v>0</v>
      </c>
      <c r="ATN365" s="17">
        <f t="shared" si="2921"/>
        <v>0</v>
      </c>
      <c r="ATO365" s="17">
        <f t="shared" si="2921"/>
        <v>0</v>
      </c>
      <c r="ATP365" s="17">
        <f t="shared" si="2921"/>
        <v>0</v>
      </c>
      <c r="ATQ365" s="17">
        <f t="shared" si="2921"/>
        <v>0</v>
      </c>
      <c r="ATR365" s="17">
        <f t="shared" si="2921"/>
        <v>0</v>
      </c>
      <c r="ATS365" s="17">
        <f t="shared" si="2921"/>
        <v>0</v>
      </c>
      <c r="ATT365" s="17">
        <f t="shared" si="2921"/>
        <v>0</v>
      </c>
      <c r="ATU365" s="17">
        <f t="shared" si="2921"/>
        <v>0</v>
      </c>
      <c r="ATV365" s="17">
        <f t="shared" si="2921"/>
        <v>0</v>
      </c>
      <c r="ATW365" s="17">
        <f t="shared" si="2921"/>
        <v>0</v>
      </c>
      <c r="ATX365" s="17">
        <f t="shared" si="2921"/>
        <v>0</v>
      </c>
      <c r="ATY365" s="17">
        <f t="shared" si="2921"/>
        <v>0</v>
      </c>
      <c r="ATZ365" s="17">
        <f t="shared" si="2921"/>
        <v>0</v>
      </c>
      <c r="AUA365" s="17">
        <f t="shared" si="2921"/>
        <v>0</v>
      </c>
      <c r="AUB365" s="17">
        <f t="shared" si="2921"/>
        <v>0</v>
      </c>
      <c r="AUC365" s="17">
        <f t="shared" si="2921"/>
        <v>0</v>
      </c>
      <c r="AUD365" s="17">
        <f t="shared" si="2921"/>
        <v>0</v>
      </c>
      <c r="AUE365" s="17">
        <f t="shared" si="2921"/>
        <v>0</v>
      </c>
      <c r="AUF365" s="17">
        <f t="shared" ref="AUF365:AWQ365" si="2922">AUF109</f>
        <v>0</v>
      </c>
      <c r="AUG365" s="17">
        <f t="shared" si="2922"/>
        <v>0</v>
      </c>
      <c r="AUH365" s="17">
        <f t="shared" si="2922"/>
        <v>0</v>
      </c>
      <c r="AUI365" s="17">
        <f t="shared" si="2922"/>
        <v>0</v>
      </c>
      <c r="AUJ365" s="17">
        <f t="shared" si="2922"/>
        <v>0</v>
      </c>
      <c r="AUK365" s="17">
        <f t="shared" si="2922"/>
        <v>0</v>
      </c>
      <c r="AUL365" s="17">
        <f t="shared" si="2922"/>
        <v>0</v>
      </c>
      <c r="AUM365" s="17">
        <f t="shared" si="2922"/>
        <v>0</v>
      </c>
      <c r="AUN365" s="17">
        <f t="shared" si="2922"/>
        <v>0</v>
      </c>
      <c r="AUO365" s="17">
        <f t="shared" si="2922"/>
        <v>0</v>
      </c>
      <c r="AUP365" s="17">
        <f t="shared" si="2922"/>
        <v>0</v>
      </c>
      <c r="AUQ365" s="17">
        <f t="shared" si="2922"/>
        <v>0</v>
      </c>
      <c r="AUR365" s="17">
        <f t="shared" si="2922"/>
        <v>0</v>
      </c>
      <c r="AUS365" s="17">
        <f t="shared" si="2922"/>
        <v>0</v>
      </c>
      <c r="AUT365" s="17">
        <f t="shared" si="2922"/>
        <v>0</v>
      </c>
      <c r="AUU365" s="17">
        <f t="shared" si="2922"/>
        <v>0</v>
      </c>
      <c r="AUV365" s="17">
        <f t="shared" si="2922"/>
        <v>0</v>
      </c>
      <c r="AUW365" s="17">
        <f t="shared" si="2922"/>
        <v>0</v>
      </c>
      <c r="AUX365" s="17">
        <f t="shared" si="2922"/>
        <v>0</v>
      </c>
      <c r="AUY365" s="17">
        <f t="shared" si="2922"/>
        <v>0</v>
      </c>
      <c r="AUZ365" s="17">
        <f t="shared" si="2922"/>
        <v>0</v>
      </c>
      <c r="AVA365" s="17">
        <f t="shared" si="2922"/>
        <v>0</v>
      </c>
      <c r="AVB365" s="17">
        <f t="shared" si="2922"/>
        <v>0</v>
      </c>
      <c r="AVC365" s="17">
        <f t="shared" si="2922"/>
        <v>0</v>
      </c>
      <c r="AVD365" s="17">
        <f t="shared" si="2922"/>
        <v>0</v>
      </c>
      <c r="AVE365" s="17">
        <f t="shared" si="2922"/>
        <v>0</v>
      </c>
      <c r="AVF365" s="17">
        <f t="shared" si="2922"/>
        <v>0</v>
      </c>
      <c r="AVG365" s="17">
        <f t="shared" si="2922"/>
        <v>0</v>
      </c>
      <c r="AVH365" s="17">
        <f t="shared" si="2922"/>
        <v>0</v>
      </c>
      <c r="AVI365" s="17">
        <f t="shared" si="2922"/>
        <v>0</v>
      </c>
      <c r="AVJ365" s="17">
        <f t="shared" si="2922"/>
        <v>0</v>
      </c>
      <c r="AVK365" s="17">
        <f t="shared" si="2922"/>
        <v>0</v>
      </c>
      <c r="AVL365" s="17">
        <f t="shared" si="2922"/>
        <v>0</v>
      </c>
      <c r="AVM365" s="17">
        <f t="shared" si="2922"/>
        <v>0</v>
      </c>
      <c r="AVN365" s="17">
        <f t="shared" si="2922"/>
        <v>0</v>
      </c>
      <c r="AVO365" s="17">
        <f t="shared" si="2922"/>
        <v>0</v>
      </c>
      <c r="AVP365" s="17">
        <f t="shared" si="2922"/>
        <v>0</v>
      </c>
      <c r="AVQ365" s="17">
        <f t="shared" si="2922"/>
        <v>0</v>
      </c>
      <c r="AVR365" s="17">
        <f t="shared" si="2922"/>
        <v>0</v>
      </c>
      <c r="AVS365" s="17">
        <f t="shared" si="2922"/>
        <v>0</v>
      </c>
      <c r="AVT365" s="17">
        <f t="shared" si="2922"/>
        <v>0</v>
      </c>
      <c r="AVU365" s="17">
        <f t="shared" si="2922"/>
        <v>0</v>
      </c>
      <c r="AVV365" s="17">
        <f t="shared" si="2922"/>
        <v>0</v>
      </c>
      <c r="AVW365" s="17">
        <f t="shared" si="2922"/>
        <v>0</v>
      </c>
      <c r="AVX365" s="17">
        <f t="shared" si="2922"/>
        <v>0</v>
      </c>
      <c r="AVY365" s="17">
        <f t="shared" si="2922"/>
        <v>0</v>
      </c>
      <c r="AVZ365" s="17">
        <f t="shared" si="2922"/>
        <v>0</v>
      </c>
      <c r="AWA365" s="17">
        <f t="shared" si="2922"/>
        <v>0</v>
      </c>
      <c r="AWB365" s="17">
        <f t="shared" si="2922"/>
        <v>0</v>
      </c>
      <c r="AWC365" s="17">
        <f t="shared" si="2922"/>
        <v>0</v>
      </c>
      <c r="AWD365" s="17">
        <f t="shared" si="2922"/>
        <v>0</v>
      </c>
      <c r="AWE365" s="17">
        <f t="shared" si="2922"/>
        <v>0</v>
      </c>
      <c r="AWF365" s="17">
        <f t="shared" si="2922"/>
        <v>0</v>
      </c>
      <c r="AWG365" s="17">
        <f t="shared" si="2922"/>
        <v>0</v>
      </c>
      <c r="AWH365" s="17">
        <f t="shared" si="2922"/>
        <v>0</v>
      </c>
      <c r="AWI365" s="17">
        <f t="shared" si="2922"/>
        <v>0</v>
      </c>
      <c r="AWJ365" s="17">
        <f t="shared" si="2922"/>
        <v>0</v>
      </c>
      <c r="AWK365" s="17">
        <f t="shared" si="2922"/>
        <v>0</v>
      </c>
      <c r="AWL365" s="17">
        <f t="shared" si="2922"/>
        <v>0</v>
      </c>
      <c r="AWM365" s="17">
        <f t="shared" si="2922"/>
        <v>0</v>
      </c>
      <c r="AWN365" s="17">
        <f t="shared" si="2922"/>
        <v>0</v>
      </c>
      <c r="AWO365" s="17">
        <f t="shared" si="2922"/>
        <v>0</v>
      </c>
      <c r="AWP365" s="17">
        <f t="shared" si="2922"/>
        <v>0</v>
      </c>
      <c r="AWQ365" s="17">
        <f t="shared" si="2922"/>
        <v>0</v>
      </c>
      <c r="AWR365" s="17">
        <f t="shared" ref="AWR365:AZC365" si="2923">AWR109</f>
        <v>0</v>
      </c>
      <c r="AWS365" s="17">
        <f t="shared" si="2923"/>
        <v>0</v>
      </c>
      <c r="AWT365" s="17">
        <f t="shared" si="2923"/>
        <v>0</v>
      </c>
      <c r="AWU365" s="17">
        <f t="shared" si="2923"/>
        <v>0</v>
      </c>
      <c r="AWV365" s="17">
        <f t="shared" si="2923"/>
        <v>0</v>
      </c>
      <c r="AWW365" s="17">
        <f t="shared" si="2923"/>
        <v>0</v>
      </c>
      <c r="AWX365" s="17">
        <f t="shared" si="2923"/>
        <v>0</v>
      </c>
      <c r="AWY365" s="17">
        <f t="shared" si="2923"/>
        <v>0</v>
      </c>
      <c r="AWZ365" s="17">
        <f t="shared" si="2923"/>
        <v>0</v>
      </c>
      <c r="AXA365" s="17">
        <f t="shared" si="2923"/>
        <v>0</v>
      </c>
      <c r="AXB365" s="17">
        <f t="shared" si="2923"/>
        <v>0</v>
      </c>
      <c r="AXC365" s="17">
        <f t="shared" si="2923"/>
        <v>0</v>
      </c>
      <c r="AXD365" s="17">
        <f t="shared" si="2923"/>
        <v>0</v>
      </c>
      <c r="AXE365" s="17">
        <f t="shared" si="2923"/>
        <v>0</v>
      </c>
      <c r="AXF365" s="17">
        <f t="shared" si="2923"/>
        <v>0</v>
      </c>
      <c r="AXG365" s="17">
        <f t="shared" si="2923"/>
        <v>0</v>
      </c>
      <c r="AXH365" s="17">
        <f t="shared" si="2923"/>
        <v>0</v>
      </c>
      <c r="AXI365" s="17">
        <f t="shared" si="2923"/>
        <v>0</v>
      </c>
      <c r="AXJ365" s="17">
        <f t="shared" si="2923"/>
        <v>0</v>
      </c>
      <c r="AXK365" s="17">
        <f t="shared" si="2923"/>
        <v>0</v>
      </c>
      <c r="AXL365" s="17">
        <f t="shared" si="2923"/>
        <v>0</v>
      </c>
      <c r="AXM365" s="17">
        <f t="shared" si="2923"/>
        <v>0</v>
      </c>
      <c r="AXN365" s="17">
        <f t="shared" si="2923"/>
        <v>0</v>
      </c>
      <c r="AXO365" s="17">
        <f t="shared" si="2923"/>
        <v>0</v>
      </c>
      <c r="AXP365" s="17">
        <f t="shared" si="2923"/>
        <v>0</v>
      </c>
      <c r="AXQ365" s="17">
        <f t="shared" si="2923"/>
        <v>0</v>
      </c>
      <c r="AXR365" s="17">
        <f t="shared" si="2923"/>
        <v>0</v>
      </c>
      <c r="AXS365" s="17">
        <f t="shared" si="2923"/>
        <v>0</v>
      </c>
      <c r="AXT365" s="17">
        <f t="shared" si="2923"/>
        <v>0</v>
      </c>
      <c r="AXU365" s="17">
        <f t="shared" si="2923"/>
        <v>0</v>
      </c>
      <c r="AXV365" s="17">
        <f t="shared" si="2923"/>
        <v>0</v>
      </c>
      <c r="AXW365" s="17">
        <f t="shared" si="2923"/>
        <v>0</v>
      </c>
      <c r="AXX365" s="17">
        <f t="shared" si="2923"/>
        <v>0</v>
      </c>
      <c r="AXY365" s="17">
        <f t="shared" si="2923"/>
        <v>0</v>
      </c>
      <c r="AXZ365" s="17">
        <f t="shared" si="2923"/>
        <v>0</v>
      </c>
      <c r="AYA365" s="17">
        <f t="shared" si="2923"/>
        <v>0</v>
      </c>
      <c r="AYB365" s="17">
        <f t="shared" si="2923"/>
        <v>0</v>
      </c>
      <c r="AYC365" s="17">
        <f t="shared" si="2923"/>
        <v>0</v>
      </c>
      <c r="AYD365" s="17">
        <f t="shared" si="2923"/>
        <v>0</v>
      </c>
      <c r="AYE365" s="17">
        <f t="shared" si="2923"/>
        <v>0</v>
      </c>
      <c r="AYF365" s="17">
        <f t="shared" si="2923"/>
        <v>0</v>
      </c>
      <c r="AYG365" s="17">
        <f t="shared" si="2923"/>
        <v>0</v>
      </c>
      <c r="AYH365" s="17">
        <f t="shared" si="2923"/>
        <v>0</v>
      </c>
      <c r="AYI365" s="17">
        <f t="shared" si="2923"/>
        <v>0</v>
      </c>
      <c r="AYJ365" s="17">
        <f t="shared" si="2923"/>
        <v>0</v>
      </c>
      <c r="AYK365" s="17">
        <f t="shared" si="2923"/>
        <v>0</v>
      </c>
      <c r="AYL365" s="17">
        <f t="shared" si="2923"/>
        <v>0</v>
      </c>
      <c r="AYM365" s="17">
        <f t="shared" si="2923"/>
        <v>0</v>
      </c>
      <c r="AYN365" s="17">
        <f t="shared" si="2923"/>
        <v>0</v>
      </c>
      <c r="AYO365" s="17">
        <f t="shared" si="2923"/>
        <v>0</v>
      </c>
      <c r="AYP365" s="17">
        <f t="shared" si="2923"/>
        <v>0</v>
      </c>
      <c r="AYQ365" s="17">
        <f t="shared" si="2923"/>
        <v>0</v>
      </c>
      <c r="AYR365" s="17">
        <f t="shared" si="2923"/>
        <v>0</v>
      </c>
      <c r="AYS365" s="17">
        <f t="shared" si="2923"/>
        <v>0</v>
      </c>
      <c r="AYT365" s="17">
        <f t="shared" si="2923"/>
        <v>0</v>
      </c>
      <c r="AYU365" s="17">
        <f t="shared" si="2923"/>
        <v>0</v>
      </c>
      <c r="AYV365" s="17">
        <f t="shared" si="2923"/>
        <v>0</v>
      </c>
      <c r="AYW365" s="17">
        <f t="shared" si="2923"/>
        <v>0</v>
      </c>
      <c r="AYX365" s="17">
        <f t="shared" si="2923"/>
        <v>0</v>
      </c>
      <c r="AYY365" s="17">
        <f t="shared" si="2923"/>
        <v>0</v>
      </c>
      <c r="AYZ365" s="17">
        <f t="shared" si="2923"/>
        <v>0</v>
      </c>
      <c r="AZA365" s="17">
        <f t="shared" si="2923"/>
        <v>0</v>
      </c>
      <c r="AZB365" s="17">
        <f t="shared" si="2923"/>
        <v>0</v>
      </c>
      <c r="AZC365" s="17">
        <f t="shared" si="2923"/>
        <v>0</v>
      </c>
      <c r="AZD365" s="17">
        <f t="shared" ref="AZD365:BBO365" si="2924">AZD109</f>
        <v>0</v>
      </c>
      <c r="AZE365" s="17">
        <f t="shared" si="2924"/>
        <v>0</v>
      </c>
      <c r="AZF365" s="17">
        <f t="shared" si="2924"/>
        <v>0</v>
      </c>
      <c r="AZG365" s="17">
        <f t="shared" si="2924"/>
        <v>0</v>
      </c>
      <c r="AZH365" s="17">
        <f t="shared" si="2924"/>
        <v>0</v>
      </c>
      <c r="AZI365" s="17">
        <f t="shared" si="2924"/>
        <v>0</v>
      </c>
      <c r="AZJ365" s="17">
        <f t="shared" si="2924"/>
        <v>0</v>
      </c>
      <c r="AZK365" s="17">
        <f t="shared" si="2924"/>
        <v>0</v>
      </c>
      <c r="AZL365" s="17">
        <f t="shared" si="2924"/>
        <v>0</v>
      </c>
      <c r="AZM365" s="17">
        <f t="shared" si="2924"/>
        <v>0</v>
      </c>
      <c r="AZN365" s="17">
        <f t="shared" si="2924"/>
        <v>0</v>
      </c>
      <c r="AZO365" s="17">
        <f t="shared" si="2924"/>
        <v>0</v>
      </c>
      <c r="AZP365" s="17">
        <f t="shared" si="2924"/>
        <v>0</v>
      </c>
      <c r="AZQ365" s="17">
        <f t="shared" si="2924"/>
        <v>0</v>
      </c>
      <c r="AZR365" s="17">
        <f t="shared" si="2924"/>
        <v>0</v>
      </c>
      <c r="AZS365" s="17">
        <f t="shared" si="2924"/>
        <v>0</v>
      </c>
      <c r="AZT365" s="17">
        <f t="shared" si="2924"/>
        <v>0</v>
      </c>
      <c r="AZU365" s="17">
        <f t="shared" si="2924"/>
        <v>0</v>
      </c>
      <c r="AZV365" s="17">
        <f t="shared" si="2924"/>
        <v>0</v>
      </c>
      <c r="AZW365" s="17">
        <f t="shared" si="2924"/>
        <v>0</v>
      </c>
      <c r="AZX365" s="17">
        <f t="shared" si="2924"/>
        <v>0</v>
      </c>
      <c r="AZY365" s="17">
        <f t="shared" si="2924"/>
        <v>0</v>
      </c>
      <c r="AZZ365" s="17">
        <f t="shared" si="2924"/>
        <v>0</v>
      </c>
      <c r="BAA365" s="17">
        <f t="shared" si="2924"/>
        <v>0</v>
      </c>
      <c r="BAB365" s="17">
        <f t="shared" si="2924"/>
        <v>0</v>
      </c>
      <c r="BAC365" s="17">
        <f t="shared" si="2924"/>
        <v>0</v>
      </c>
      <c r="BAD365" s="17">
        <f t="shared" si="2924"/>
        <v>0</v>
      </c>
      <c r="BAE365" s="17">
        <f t="shared" si="2924"/>
        <v>0</v>
      </c>
      <c r="BAF365" s="17">
        <f t="shared" si="2924"/>
        <v>0</v>
      </c>
      <c r="BAG365" s="17">
        <f t="shared" si="2924"/>
        <v>0</v>
      </c>
      <c r="BAH365" s="17">
        <f t="shared" si="2924"/>
        <v>0</v>
      </c>
      <c r="BAI365" s="17">
        <f t="shared" si="2924"/>
        <v>0</v>
      </c>
      <c r="BAJ365" s="17">
        <f t="shared" si="2924"/>
        <v>0</v>
      </c>
      <c r="BAK365" s="17">
        <f t="shared" si="2924"/>
        <v>0</v>
      </c>
      <c r="BAL365" s="17">
        <f t="shared" si="2924"/>
        <v>0</v>
      </c>
      <c r="BAM365" s="17">
        <f t="shared" si="2924"/>
        <v>0</v>
      </c>
      <c r="BAN365" s="17">
        <f t="shared" si="2924"/>
        <v>0</v>
      </c>
      <c r="BAO365" s="17">
        <f t="shared" si="2924"/>
        <v>0</v>
      </c>
      <c r="BAP365" s="17">
        <f t="shared" si="2924"/>
        <v>0</v>
      </c>
      <c r="BAQ365" s="17">
        <f t="shared" si="2924"/>
        <v>0</v>
      </c>
      <c r="BAR365" s="17">
        <f t="shared" si="2924"/>
        <v>0</v>
      </c>
      <c r="BAS365" s="17">
        <f t="shared" si="2924"/>
        <v>0</v>
      </c>
      <c r="BAT365" s="17">
        <f t="shared" si="2924"/>
        <v>0</v>
      </c>
      <c r="BAU365" s="17">
        <f t="shared" si="2924"/>
        <v>0</v>
      </c>
      <c r="BAV365" s="17">
        <f t="shared" si="2924"/>
        <v>0</v>
      </c>
      <c r="BAW365" s="17">
        <f t="shared" si="2924"/>
        <v>0</v>
      </c>
      <c r="BAX365" s="17">
        <f t="shared" si="2924"/>
        <v>0</v>
      </c>
      <c r="BAY365" s="17">
        <f t="shared" si="2924"/>
        <v>0</v>
      </c>
      <c r="BAZ365" s="17">
        <f t="shared" si="2924"/>
        <v>0</v>
      </c>
      <c r="BBA365" s="17">
        <f t="shared" si="2924"/>
        <v>0</v>
      </c>
      <c r="BBB365" s="17">
        <f t="shared" si="2924"/>
        <v>0</v>
      </c>
      <c r="BBC365" s="17">
        <f t="shared" si="2924"/>
        <v>0</v>
      </c>
      <c r="BBD365" s="17">
        <f t="shared" si="2924"/>
        <v>0</v>
      </c>
      <c r="BBE365" s="17">
        <f t="shared" si="2924"/>
        <v>0</v>
      </c>
      <c r="BBF365" s="17">
        <f t="shared" si="2924"/>
        <v>0</v>
      </c>
      <c r="BBG365" s="17">
        <f t="shared" si="2924"/>
        <v>0</v>
      </c>
      <c r="BBH365" s="17">
        <f t="shared" si="2924"/>
        <v>0</v>
      </c>
      <c r="BBI365" s="17">
        <f t="shared" si="2924"/>
        <v>0</v>
      </c>
      <c r="BBJ365" s="17">
        <f t="shared" si="2924"/>
        <v>0</v>
      </c>
      <c r="BBK365" s="17">
        <f t="shared" si="2924"/>
        <v>0</v>
      </c>
      <c r="BBL365" s="17">
        <f t="shared" si="2924"/>
        <v>0</v>
      </c>
      <c r="BBM365" s="17">
        <f t="shared" si="2924"/>
        <v>0</v>
      </c>
      <c r="BBN365" s="17">
        <f t="shared" si="2924"/>
        <v>0</v>
      </c>
      <c r="BBO365" s="17">
        <f t="shared" si="2924"/>
        <v>0</v>
      </c>
      <c r="BBP365" s="17">
        <f t="shared" ref="BBP365:BEA365" si="2925">BBP109</f>
        <v>0</v>
      </c>
      <c r="BBQ365" s="17">
        <f t="shared" si="2925"/>
        <v>0</v>
      </c>
      <c r="BBR365" s="17">
        <f t="shared" si="2925"/>
        <v>0</v>
      </c>
      <c r="BBS365" s="17">
        <f t="shared" si="2925"/>
        <v>0</v>
      </c>
      <c r="BBT365" s="17">
        <f t="shared" si="2925"/>
        <v>0</v>
      </c>
      <c r="BBU365" s="17">
        <f t="shared" si="2925"/>
        <v>0</v>
      </c>
      <c r="BBV365" s="17">
        <f t="shared" si="2925"/>
        <v>0</v>
      </c>
      <c r="BBW365" s="17">
        <f t="shared" si="2925"/>
        <v>0</v>
      </c>
      <c r="BBX365" s="17">
        <f t="shared" si="2925"/>
        <v>0</v>
      </c>
      <c r="BBY365" s="17">
        <f t="shared" si="2925"/>
        <v>0</v>
      </c>
      <c r="BBZ365" s="17">
        <f t="shared" si="2925"/>
        <v>0</v>
      </c>
      <c r="BCA365" s="17">
        <f t="shared" si="2925"/>
        <v>0</v>
      </c>
      <c r="BCB365" s="17">
        <f t="shared" si="2925"/>
        <v>0</v>
      </c>
      <c r="BCC365" s="17">
        <f t="shared" si="2925"/>
        <v>0</v>
      </c>
      <c r="BCD365" s="17">
        <f t="shared" si="2925"/>
        <v>0</v>
      </c>
      <c r="BCE365" s="17">
        <f t="shared" si="2925"/>
        <v>0</v>
      </c>
      <c r="BCF365" s="17">
        <f t="shared" si="2925"/>
        <v>0</v>
      </c>
      <c r="BCG365" s="17">
        <f t="shared" si="2925"/>
        <v>0</v>
      </c>
      <c r="BCH365" s="17">
        <f t="shared" si="2925"/>
        <v>0</v>
      </c>
      <c r="BCI365" s="17">
        <f t="shared" si="2925"/>
        <v>0</v>
      </c>
      <c r="BCJ365" s="17">
        <f t="shared" si="2925"/>
        <v>0</v>
      </c>
      <c r="BCK365" s="17">
        <f t="shared" si="2925"/>
        <v>0</v>
      </c>
      <c r="BCL365" s="17">
        <f t="shared" si="2925"/>
        <v>0</v>
      </c>
      <c r="BCM365" s="17">
        <f t="shared" si="2925"/>
        <v>0</v>
      </c>
      <c r="BCN365" s="17">
        <f t="shared" si="2925"/>
        <v>0</v>
      </c>
      <c r="BCO365" s="17">
        <f t="shared" si="2925"/>
        <v>0</v>
      </c>
      <c r="BCP365" s="17">
        <f t="shared" si="2925"/>
        <v>0</v>
      </c>
      <c r="BCQ365" s="17">
        <f t="shared" si="2925"/>
        <v>0</v>
      </c>
      <c r="BCR365" s="17">
        <f t="shared" si="2925"/>
        <v>0</v>
      </c>
      <c r="BCS365" s="17">
        <f t="shared" si="2925"/>
        <v>0</v>
      </c>
      <c r="BCT365" s="17">
        <f t="shared" si="2925"/>
        <v>0</v>
      </c>
      <c r="BCU365" s="17">
        <f t="shared" si="2925"/>
        <v>0</v>
      </c>
      <c r="BCV365" s="17">
        <f t="shared" si="2925"/>
        <v>0</v>
      </c>
      <c r="BCW365" s="17">
        <f t="shared" si="2925"/>
        <v>0</v>
      </c>
      <c r="BCX365" s="17">
        <f t="shared" si="2925"/>
        <v>0</v>
      </c>
      <c r="BCY365" s="17">
        <f t="shared" si="2925"/>
        <v>0</v>
      </c>
      <c r="BCZ365" s="17">
        <f t="shared" si="2925"/>
        <v>0</v>
      </c>
      <c r="BDA365" s="17">
        <f t="shared" si="2925"/>
        <v>0</v>
      </c>
      <c r="BDB365" s="17">
        <f t="shared" si="2925"/>
        <v>0</v>
      </c>
      <c r="BDC365" s="17">
        <f t="shared" si="2925"/>
        <v>0</v>
      </c>
      <c r="BDD365" s="17">
        <f t="shared" si="2925"/>
        <v>0</v>
      </c>
      <c r="BDE365" s="17">
        <f t="shared" si="2925"/>
        <v>0</v>
      </c>
      <c r="BDF365" s="17">
        <f t="shared" si="2925"/>
        <v>0</v>
      </c>
      <c r="BDG365" s="17">
        <f t="shared" si="2925"/>
        <v>0</v>
      </c>
      <c r="BDH365" s="17">
        <f t="shared" si="2925"/>
        <v>0</v>
      </c>
      <c r="BDI365" s="17">
        <f t="shared" si="2925"/>
        <v>0</v>
      </c>
      <c r="BDJ365" s="17">
        <f t="shared" si="2925"/>
        <v>0</v>
      </c>
      <c r="BDK365" s="17">
        <f t="shared" si="2925"/>
        <v>0</v>
      </c>
      <c r="BDL365" s="17">
        <f t="shared" si="2925"/>
        <v>0</v>
      </c>
      <c r="BDM365" s="17">
        <f t="shared" si="2925"/>
        <v>0</v>
      </c>
      <c r="BDN365" s="17">
        <f t="shared" si="2925"/>
        <v>0</v>
      </c>
      <c r="BDO365" s="17">
        <f t="shared" si="2925"/>
        <v>0</v>
      </c>
      <c r="BDP365" s="17">
        <f t="shared" si="2925"/>
        <v>0</v>
      </c>
      <c r="BDQ365" s="17">
        <f t="shared" si="2925"/>
        <v>0</v>
      </c>
      <c r="BDR365" s="17">
        <f t="shared" si="2925"/>
        <v>0</v>
      </c>
      <c r="BDS365" s="17">
        <f t="shared" si="2925"/>
        <v>0</v>
      </c>
      <c r="BDT365" s="17">
        <f t="shared" si="2925"/>
        <v>0</v>
      </c>
      <c r="BDU365" s="17">
        <f t="shared" si="2925"/>
        <v>0</v>
      </c>
      <c r="BDV365" s="17">
        <f t="shared" si="2925"/>
        <v>0</v>
      </c>
      <c r="BDW365" s="17">
        <f t="shared" si="2925"/>
        <v>0</v>
      </c>
      <c r="BDX365" s="17">
        <f t="shared" si="2925"/>
        <v>0</v>
      </c>
      <c r="BDY365" s="17">
        <f t="shared" si="2925"/>
        <v>0</v>
      </c>
      <c r="BDZ365" s="17">
        <f t="shared" si="2925"/>
        <v>0</v>
      </c>
      <c r="BEA365" s="17">
        <f t="shared" si="2925"/>
        <v>0</v>
      </c>
      <c r="BEB365" s="17">
        <f t="shared" ref="BEB365:BGM365" si="2926">BEB109</f>
        <v>0</v>
      </c>
      <c r="BEC365" s="17">
        <f t="shared" si="2926"/>
        <v>0</v>
      </c>
      <c r="BED365" s="17">
        <f t="shared" si="2926"/>
        <v>0</v>
      </c>
      <c r="BEE365" s="17">
        <f t="shared" si="2926"/>
        <v>0</v>
      </c>
      <c r="BEF365" s="17">
        <f t="shared" si="2926"/>
        <v>0</v>
      </c>
      <c r="BEG365" s="17">
        <f t="shared" si="2926"/>
        <v>0</v>
      </c>
      <c r="BEH365" s="17">
        <f t="shared" si="2926"/>
        <v>0</v>
      </c>
      <c r="BEI365" s="17">
        <f t="shared" si="2926"/>
        <v>0</v>
      </c>
      <c r="BEJ365" s="17">
        <f t="shared" si="2926"/>
        <v>0</v>
      </c>
      <c r="BEK365" s="17">
        <f t="shared" si="2926"/>
        <v>0</v>
      </c>
      <c r="BEL365" s="17">
        <f t="shared" si="2926"/>
        <v>0</v>
      </c>
      <c r="BEM365" s="17">
        <f t="shared" si="2926"/>
        <v>0</v>
      </c>
      <c r="BEN365" s="17">
        <f t="shared" si="2926"/>
        <v>0</v>
      </c>
      <c r="BEO365" s="17">
        <f t="shared" si="2926"/>
        <v>0</v>
      </c>
      <c r="BEP365" s="17">
        <f t="shared" si="2926"/>
        <v>0</v>
      </c>
      <c r="BEQ365" s="17">
        <f t="shared" si="2926"/>
        <v>0</v>
      </c>
      <c r="BER365" s="17">
        <f t="shared" si="2926"/>
        <v>0</v>
      </c>
      <c r="BES365" s="17">
        <f t="shared" si="2926"/>
        <v>0</v>
      </c>
      <c r="BET365" s="17">
        <f t="shared" si="2926"/>
        <v>0</v>
      </c>
      <c r="BEU365" s="17">
        <f t="shared" si="2926"/>
        <v>0</v>
      </c>
      <c r="BEV365" s="17">
        <f t="shared" si="2926"/>
        <v>0</v>
      </c>
      <c r="BEW365" s="17">
        <f t="shared" si="2926"/>
        <v>0</v>
      </c>
      <c r="BEX365" s="17">
        <f t="shared" si="2926"/>
        <v>0</v>
      </c>
      <c r="BEY365" s="17">
        <f t="shared" si="2926"/>
        <v>0</v>
      </c>
      <c r="BEZ365" s="17">
        <f t="shared" si="2926"/>
        <v>0</v>
      </c>
      <c r="BFA365" s="17">
        <f t="shared" si="2926"/>
        <v>0</v>
      </c>
      <c r="BFB365" s="17">
        <f t="shared" si="2926"/>
        <v>0</v>
      </c>
      <c r="BFC365" s="17">
        <f t="shared" si="2926"/>
        <v>0</v>
      </c>
      <c r="BFD365" s="17">
        <f t="shared" si="2926"/>
        <v>0</v>
      </c>
      <c r="BFE365" s="17">
        <f t="shared" si="2926"/>
        <v>0</v>
      </c>
      <c r="BFF365" s="17">
        <f t="shared" si="2926"/>
        <v>0</v>
      </c>
      <c r="BFG365" s="17">
        <f t="shared" si="2926"/>
        <v>0</v>
      </c>
      <c r="BFH365" s="17">
        <f t="shared" si="2926"/>
        <v>0</v>
      </c>
      <c r="BFI365" s="17">
        <f t="shared" si="2926"/>
        <v>0</v>
      </c>
      <c r="BFJ365" s="17">
        <f t="shared" si="2926"/>
        <v>0</v>
      </c>
      <c r="BFK365" s="17">
        <f t="shared" si="2926"/>
        <v>0</v>
      </c>
      <c r="BFL365" s="17">
        <f t="shared" si="2926"/>
        <v>0</v>
      </c>
      <c r="BFM365" s="17">
        <f t="shared" si="2926"/>
        <v>0</v>
      </c>
      <c r="BFN365" s="17">
        <f t="shared" si="2926"/>
        <v>0</v>
      </c>
      <c r="BFO365" s="17">
        <f t="shared" si="2926"/>
        <v>0</v>
      </c>
      <c r="BFP365" s="17">
        <f t="shared" si="2926"/>
        <v>0</v>
      </c>
      <c r="BFQ365" s="17">
        <f t="shared" si="2926"/>
        <v>0</v>
      </c>
      <c r="BFR365" s="17">
        <f t="shared" si="2926"/>
        <v>0</v>
      </c>
      <c r="BFS365" s="17">
        <f t="shared" si="2926"/>
        <v>0</v>
      </c>
      <c r="BFT365" s="17">
        <f t="shared" si="2926"/>
        <v>0</v>
      </c>
      <c r="BFU365" s="17">
        <f t="shared" si="2926"/>
        <v>0</v>
      </c>
      <c r="BFV365" s="17">
        <f t="shared" si="2926"/>
        <v>0</v>
      </c>
      <c r="BFW365" s="17">
        <f t="shared" si="2926"/>
        <v>0</v>
      </c>
      <c r="BFX365" s="17">
        <f t="shared" si="2926"/>
        <v>0</v>
      </c>
      <c r="BFY365" s="17">
        <f t="shared" si="2926"/>
        <v>0</v>
      </c>
      <c r="BFZ365" s="17">
        <f t="shared" si="2926"/>
        <v>0</v>
      </c>
      <c r="BGA365" s="17">
        <f t="shared" si="2926"/>
        <v>0</v>
      </c>
      <c r="BGB365" s="17">
        <f t="shared" si="2926"/>
        <v>0</v>
      </c>
      <c r="BGC365" s="17">
        <f t="shared" si="2926"/>
        <v>0</v>
      </c>
      <c r="BGD365" s="17">
        <f t="shared" si="2926"/>
        <v>0</v>
      </c>
      <c r="BGE365" s="17">
        <f t="shared" si="2926"/>
        <v>0</v>
      </c>
      <c r="BGF365" s="17">
        <f t="shared" si="2926"/>
        <v>0</v>
      </c>
      <c r="BGG365" s="17">
        <f t="shared" si="2926"/>
        <v>0</v>
      </c>
      <c r="BGH365" s="17">
        <f t="shared" si="2926"/>
        <v>0</v>
      </c>
      <c r="BGI365" s="17">
        <f t="shared" si="2926"/>
        <v>0</v>
      </c>
      <c r="BGJ365" s="17">
        <f t="shared" si="2926"/>
        <v>0</v>
      </c>
      <c r="BGK365" s="17">
        <f t="shared" si="2926"/>
        <v>0</v>
      </c>
      <c r="BGL365" s="17">
        <f t="shared" si="2926"/>
        <v>0</v>
      </c>
      <c r="BGM365" s="17">
        <f t="shared" si="2926"/>
        <v>0</v>
      </c>
      <c r="BGN365" s="17">
        <f t="shared" ref="BGN365:BIY365" si="2927">BGN109</f>
        <v>0</v>
      </c>
      <c r="BGO365" s="17">
        <f t="shared" si="2927"/>
        <v>0</v>
      </c>
      <c r="BGP365" s="17">
        <f t="shared" si="2927"/>
        <v>0</v>
      </c>
      <c r="BGQ365" s="17">
        <f t="shared" si="2927"/>
        <v>0</v>
      </c>
      <c r="BGR365" s="17">
        <f t="shared" si="2927"/>
        <v>0</v>
      </c>
      <c r="BGS365" s="17">
        <f t="shared" si="2927"/>
        <v>0</v>
      </c>
      <c r="BGT365" s="17">
        <f t="shared" si="2927"/>
        <v>0</v>
      </c>
      <c r="BGU365" s="17">
        <f t="shared" si="2927"/>
        <v>0</v>
      </c>
      <c r="BGV365" s="17">
        <f t="shared" si="2927"/>
        <v>0</v>
      </c>
      <c r="BGW365" s="17">
        <f t="shared" si="2927"/>
        <v>0</v>
      </c>
      <c r="BGX365" s="17">
        <f t="shared" si="2927"/>
        <v>0</v>
      </c>
      <c r="BGY365" s="17">
        <f t="shared" si="2927"/>
        <v>0</v>
      </c>
      <c r="BGZ365" s="17">
        <f t="shared" si="2927"/>
        <v>0</v>
      </c>
      <c r="BHA365" s="17">
        <f t="shared" si="2927"/>
        <v>0</v>
      </c>
      <c r="BHB365" s="17">
        <f t="shared" si="2927"/>
        <v>0</v>
      </c>
      <c r="BHC365" s="17">
        <f t="shared" si="2927"/>
        <v>0</v>
      </c>
      <c r="BHD365" s="17">
        <f t="shared" si="2927"/>
        <v>0</v>
      </c>
      <c r="BHE365" s="17">
        <f t="shared" si="2927"/>
        <v>0</v>
      </c>
      <c r="BHF365" s="17">
        <f t="shared" si="2927"/>
        <v>0</v>
      </c>
      <c r="BHG365" s="17">
        <f t="shared" si="2927"/>
        <v>0</v>
      </c>
      <c r="BHH365" s="17">
        <f t="shared" si="2927"/>
        <v>0</v>
      </c>
      <c r="BHI365" s="17">
        <f t="shared" si="2927"/>
        <v>0</v>
      </c>
      <c r="BHJ365" s="17">
        <f t="shared" si="2927"/>
        <v>0</v>
      </c>
      <c r="BHK365" s="17">
        <f t="shared" si="2927"/>
        <v>0</v>
      </c>
      <c r="BHL365" s="17">
        <f t="shared" si="2927"/>
        <v>0</v>
      </c>
      <c r="BHM365" s="17">
        <f t="shared" si="2927"/>
        <v>0</v>
      </c>
      <c r="BHN365" s="17">
        <f t="shared" si="2927"/>
        <v>0</v>
      </c>
      <c r="BHO365" s="17">
        <f t="shared" si="2927"/>
        <v>0</v>
      </c>
      <c r="BHP365" s="17">
        <f t="shared" si="2927"/>
        <v>0</v>
      </c>
      <c r="BHQ365" s="17">
        <f t="shared" si="2927"/>
        <v>0</v>
      </c>
      <c r="BHR365" s="17">
        <f t="shared" si="2927"/>
        <v>0</v>
      </c>
      <c r="BHS365" s="17">
        <f t="shared" si="2927"/>
        <v>0</v>
      </c>
      <c r="BHT365" s="17">
        <f t="shared" si="2927"/>
        <v>0</v>
      </c>
      <c r="BHU365" s="17">
        <f t="shared" si="2927"/>
        <v>0</v>
      </c>
      <c r="BHV365" s="17">
        <f t="shared" si="2927"/>
        <v>0</v>
      </c>
      <c r="BHW365" s="17">
        <f t="shared" si="2927"/>
        <v>0</v>
      </c>
      <c r="BHX365" s="17">
        <f t="shared" si="2927"/>
        <v>0</v>
      </c>
      <c r="BHY365" s="17">
        <f t="shared" si="2927"/>
        <v>0</v>
      </c>
      <c r="BHZ365" s="17">
        <f t="shared" si="2927"/>
        <v>0</v>
      </c>
      <c r="BIA365" s="17">
        <f t="shared" si="2927"/>
        <v>0</v>
      </c>
      <c r="BIB365" s="17">
        <f t="shared" si="2927"/>
        <v>0</v>
      </c>
      <c r="BIC365" s="17">
        <f t="shared" si="2927"/>
        <v>0</v>
      </c>
      <c r="BID365" s="17">
        <f t="shared" si="2927"/>
        <v>0</v>
      </c>
      <c r="BIE365" s="17">
        <f t="shared" si="2927"/>
        <v>0</v>
      </c>
      <c r="BIF365" s="17">
        <f t="shared" si="2927"/>
        <v>0</v>
      </c>
      <c r="BIG365" s="17">
        <f t="shared" si="2927"/>
        <v>0</v>
      </c>
      <c r="BIH365" s="17">
        <f t="shared" si="2927"/>
        <v>0</v>
      </c>
      <c r="BII365" s="17">
        <f t="shared" si="2927"/>
        <v>0</v>
      </c>
      <c r="BIJ365" s="17">
        <f t="shared" si="2927"/>
        <v>0</v>
      </c>
      <c r="BIK365" s="17">
        <f t="shared" si="2927"/>
        <v>0</v>
      </c>
      <c r="BIL365" s="17">
        <f t="shared" si="2927"/>
        <v>0</v>
      </c>
      <c r="BIM365" s="17">
        <f t="shared" si="2927"/>
        <v>0</v>
      </c>
      <c r="BIN365" s="17">
        <f t="shared" si="2927"/>
        <v>0</v>
      </c>
      <c r="BIO365" s="17">
        <f t="shared" si="2927"/>
        <v>0</v>
      </c>
      <c r="BIP365" s="17">
        <f t="shared" si="2927"/>
        <v>0</v>
      </c>
      <c r="BIQ365" s="17">
        <f t="shared" si="2927"/>
        <v>0</v>
      </c>
      <c r="BIR365" s="17">
        <f t="shared" si="2927"/>
        <v>0</v>
      </c>
      <c r="BIS365" s="17">
        <f t="shared" si="2927"/>
        <v>0</v>
      </c>
      <c r="BIT365" s="17">
        <f t="shared" si="2927"/>
        <v>0</v>
      </c>
      <c r="BIU365" s="17">
        <f t="shared" si="2927"/>
        <v>0</v>
      </c>
      <c r="BIV365" s="17">
        <f t="shared" si="2927"/>
        <v>0</v>
      </c>
      <c r="BIW365" s="17">
        <f t="shared" si="2927"/>
        <v>0</v>
      </c>
      <c r="BIX365" s="17">
        <f t="shared" si="2927"/>
        <v>0</v>
      </c>
      <c r="BIY365" s="17">
        <f t="shared" si="2927"/>
        <v>0</v>
      </c>
      <c r="BIZ365" s="17">
        <f t="shared" ref="BIZ365:BLK365" si="2928">BIZ109</f>
        <v>0</v>
      </c>
      <c r="BJA365" s="17">
        <f t="shared" si="2928"/>
        <v>0</v>
      </c>
      <c r="BJB365" s="17">
        <f t="shared" si="2928"/>
        <v>0</v>
      </c>
      <c r="BJC365" s="17">
        <f t="shared" si="2928"/>
        <v>0</v>
      </c>
      <c r="BJD365" s="17">
        <f t="shared" si="2928"/>
        <v>0</v>
      </c>
      <c r="BJE365" s="17">
        <f t="shared" si="2928"/>
        <v>0</v>
      </c>
      <c r="BJF365" s="17">
        <f t="shared" si="2928"/>
        <v>0</v>
      </c>
      <c r="BJG365" s="17">
        <f t="shared" si="2928"/>
        <v>0</v>
      </c>
      <c r="BJH365" s="17">
        <f t="shared" si="2928"/>
        <v>0</v>
      </c>
      <c r="BJI365" s="17">
        <f t="shared" si="2928"/>
        <v>0</v>
      </c>
      <c r="BJJ365" s="17">
        <f t="shared" si="2928"/>
        <v>0</v>
      </c>
      <c r="BJK365" s="17">
        <f t="shared" si="2928"/>
        <v>0</v>
      </c>
      <c r="BJL365" s="17">
        <f t="shared" si="2928"/>
        <v>0</v>
      </c>
      <c r="BJM365" s="17">
        <f t="shared" si="2928"/>
        <v>0</v>
      </c>
      <c r="BJN365" s="17">
        <f t="shared" si="2928"/>
        <v>0</v>
      </c>
      <c r="BJO365" s="17">
        <f t="shared" si="2928"/>
        <v>0</v>
      </c>
      <c r="BJP365" s="17">
        <f t="shared" si="2928"/>
        <v>0</v>
      </c>
      <c r="BJQ365" s="17">
        <f t="shared" si="2928"/>
        <v>0</v>
      </c>
      <c r="BJR365" s="17">
        <f t="shared" si="2928"/>
        <v>0</v>
      </c>
      <c r="BJS365" s="17">
        <f t="shared" si="2928"/>
        <v>0</v>
      </c>
      <c r="BJT365" s="17">
        <f t="shared" si="2928"/>
        <v>0</v>
      </c>
      <c r="BJU365" s="17">
        <f t="shared" si="2928"/>
        <v>0</v>
      </c>
      <c r="BJV365" s="17">
        <f t="shared" si="2928"/>
        <v>0</v>
      </c>
      <c r="BJW365" s="17">
        <f t="shared" si="2928"/>
        <v>0</v>
      </c>
      <c r="BJX365" s="17">
        <f t="shared" si="2928"/>
        <v>0</v>
      </c>
      <c r="BJY365" s="17">
        <f t="shared" si="2928"/>
        <v>0</v>
      </c>
      <c r="BJZ365" s="17">
        <f t="shared" si="2928"/>
        <v>0</v>
      </c>
      <c r="BKA365" s="17">
        <f t="shared" si="2928"/>
        <v>0</v>
      </c>
      <c r="BKB365" s="17">
        <f t="shared" si="2928"/>
        <v>0</v>
      </c>
      <c r="BKC365" s="17">
        <f t="shared" si="2928"/>
        <v>0</v>
      </c>
      <c r="BKD365" s="17">
        <f t="shared" si="2928"/>
        <v>0</v>
      </c>
      <c r="BKE365" s="17">
        <f t="shared" si="2928"/>
        <v>0</v>
      </c>
      <c r="BKF365" s="17">
        <f t="shared" si="2928"/>
        <v>0</v>
      </c>
      <c r="BKG365" s="17">
        <f t="shared" si="2928"/>
        <v>0</v>
      </c>
      <c r="BKH365" s="17">
        <f t="shared" si="2928"/>
        <v>0</v>
      </c>
      <c r="BKI365" s="17">
        <f t="shared" si="2928"/>
        <v>0</v>
      </c>
      <c r="BKJ365" s="17">
        <f t="shared" si="2928"/>
        <v>0</v>
      </c>
      <c r="BKK365" s="17">
        <f t="shared" si="2928"/>
        <v>0</v>
      </c>
      <c r="BKL365" s="17">
        <f t="shared" si="2928"/>
        <v>0</v>
      </c>
      <c r="BKM365" s="17">
        <f t="shared" si="2928"/>
        <v>0</v>
      </c>
      <c r="BKN365" s="17">
        <f t="shared" si="2928"/>
        <v>0</v>
      </c>
      <c r="BKO365" s="17">
        <f t="shared" si="2928"/>
        <v>0</v>
      </c>
      <c r="BKP365" s="17">
        <f t="shared" si="2928"/>
        <v>0</v>
      </c>
      <c r="BKQ365" s="17">
        <f t="shared" si="2928"/>
        <v>0</v>
      </c>
      <c r="BKR365" s="17">
        <f t="shared" si="2928"/>
        <v>0</v>
      </c>
      <c r="BKS365" s="17">
        <f t="shared" si="2928"/>
        <v>0</v>
      </c>
      <c r="BKT365" s="17">
        <f t="shared" si="2928"/>
        <v>0</v>
      </c>
      <c r="BKU365" s="17">
        <f t="shared" si="2928"/>
        <v>0</v>
      </c>
      <c r="BKV365" s="17">
        <f t="shared" si="2928"/>
        <v>0</v>
      </c>
      <c r="BKW365" s="17">
        <f t="shared" si="2928"/>
        <v>0</v>
      </c>
      <c r="BKX365" s="17">
        <f t="shared" si="2928"/>
        <v>0</v>
      </c>
      <c r="BKY365" s="17">
        <f t="shared" si="2928"/>
        <v>0</v>
      </c>
      <c r="BKZ365" s="17">
        <f t="shared" si="2928"/>
        <v>0</v>
      </c>
      <c r="BLA365" s="17">
        <f t="shared" si="2928"/>
        <v>0</v>
      </c>
      <c r="BLB365" s="17">
        <f t="shared" si="2928"/>
        <v>0</v>
      </c>
      <c r="BLC365" s="17">
        <f t="shared" si="2928"/>
        <v>0</v>
      </c>
      <c r="BLD365" s="17">
        <f t="shared" si="2928"/>
        <v>0</v>
      </c>
      <c r="BLE365" s="17">
        <f t="shared" si="2928"/>
        <v>0</v>
      </c>
      <c r="BLF365" s="17">
        <f t="shared" si="2928"/>
        <v>0</v>
      </c>
      <c r="BLG365" s="17">
        <f t="shared" si="2928"/>
        <v>0</v>
      </c>
      <c r="BLH365" s="17">
        <f t="shared" si="2928"/>
        <v>0</v>
      </c>
      <c r="BLI365" s="17">
        <f t="shared" si="2928"/>
        <v>0</v>
      </c>
      <c r="BLJ365" s="17">
        <f t="shared" si="2928"/>
        <v>0</v>
      </c>
      <c r="BLK365" s="17">
        <f t="shared" si="2928"/>
        <v>0</v>
      </c>
      <c r="BLL365" s="17">
        <f t="shared" ref="BLL365:BNW365" si="2929">BLL109</f>
        <v>0</v>
      </c>
      <c r="BLM365" s="17">
        <f t="shared" si="2929"/>
        <v>0</v>
      </c>
      <c r="BLN365" s="17">
        <f t="shared" si="2929"/>
        <v>0</v>
      </c>
      <c r="BLO365" s="17">
        <f t="shared" si="2929"/>
        <v>0</v>
      </c>
      <c r="BLP365" s="17">
        <f t="shared" si="2929"/>
        <v>0</v>
      </c>
      <c r="BLQ365" s="17">
        <f t="shared" si="2929"/>
        <v>0</v>
      </c>
      <c r="BLR365" s="17">
        <f t="shared" si="2929"/>
        <v>0</v>
      </c>
      <c r="BLS365" s="17">
        <f t="shared" si="2929"/>
        <v>0</v>
      </c>
      <c r="BLT365" s="17">
        <f t="shared" si="2929"/>
        <v>0</v>
      </c>
      <c r="BLU365" s="17">
        <f t="shared" si="2929"/>
        <v>0</v>
      </c>
      <c r="BLV365" s="17">
        <f t="shared" si="2929"/>
        <v>0</v>
      </c>
      <c r="BLW365" s="17">
        <f t="shared" si="2929"/>
        <v>0</v>
      </c>
      <c r="BLX365" s="17">
        <f t="shared" si="2929"/>
        <v>0</v>
      </c>
      <c r="BLY365" s="17">
        <f t="shared" si="2929"/>
        <v>0</v>
      </c>
      <c r="BLZ365" s="17">
        <f t="shared" si="2929"/>
        <v>0</v>
      </c>
      <c r="BMA365" s="17">
        <f t="shared" si="2929"/>
        <v>0</v>
      </c>
      <c r="BMB365" s="17">
        <f t="shared" si="2929"/>
        <v>0</v>
      </c>
      <c r="BMC365" s="17">
        <f t="shared" si="2929"/>
        <v>0</v>
      </c>
      <c r="BMD365" s="17">
        <f t="shared" si="2929"/>
        <v>0</v>
      </c>
      <c r="BME365" s="17">
        <f t="shared" si="2929"/>
        <v>0</v>
      </c>
      <c r="BMF365" s="17">
        <f t="shared" si="2929"/>
        <v>0</v>
      </c>
      <c r="BMG365" s="17">
        <f t="shared" si="2929"/>
        <v>0</v>
      </c>
      <c r="BMH365" s="17">
        <f t="shared" si="2929"/>
        <v>0</v>
      </c>
      <c r="BMI365" s="17">
        <f t="shared" si="2929"/>
        <v>0</v>
      </c>
      <c r="BMJ365" s="17">
        <f t="shared" si="2929"/>
        <v>0</v>
      </c>
      <c r="BMK365" s="17">
        <f t="shared" si="2929"/>
        <v>0</v>
      </c>
      <c r="BML365" s="17">
        <f t="shared" si="2929"/>
        <v>0</v>
      </c>
      <c r="BMM365" s="17">
        <f t="shared" si="2929"/>
        <v>0</v>
      </c>
      <c r="BMN365" s="17">
        <f t="shared" si="2929"/>
        <v>0</v>
      </c>
      <c r="BMO365" s="17">
        <f t="shared" si="2929"/>
        <v>0</v>
      </c>
      <c r="BMP365" s="17">
        <f t="shared" si="2929"/>
        <v>0</v>
      </c>
      <c r="BMQ365" s="17">
        <f t="shared" si="2929"/>
        <v>0</v>
      </c>
      <c r="BMR365" s="17">
        <f t="shared" si="2929"/>
        <v>0</v>
      </c>
      <c r="BMS365" s="17">
        <f t="shared" si="2929"/>
        <v>0</v>
      </c>
      <c r="BMT365" s="17">
        <f t="shared" si="2929"/>
        <v>0</v>
      </c>
      <c r="BMU365" s="17">
        <f t="shared" si="2929"/>
        <v>0</v>
      </c>
      <c r="BMV365" s="17">
        <f t="shared" si="2929"/>
        <v>0</v>
      </c>
      <c r="BMW365" s="17">
        <f t="shared" si="2929"/>
        <v>0</v>
      </c>
      <c r="BMX365" s="17">
        <f t="shared" si="2929"/>
        <v>0</v>
      </c>
      <c r="BMY365" s="17">
        <f t="shared" si="2929"/>
        <v>0</v>
      </c>
      <c r="BMZ365" s="17">
        <f t="shared" si="2929"/>
        <v>0</v>
      </c>
      <c r="BNA365" s="17">
        <f t="shared" si="2929"/>
        <v>0</v>
      </c>
      <c r="BNB365" s="17">
        <f t="shared" si="2929"/>
        <v>0</v>
      </c>
      <c r="BNC365" s="17">
        <f t="shared" si="2929"/>
        <v>0</v>
      </c>
      <c r="BND365" s="17">
        <f t="shared" si="2929"/>
        <v>0</v>
      </c>
      <c r="BNE365" s="17">
        <f t="shared" si="2929"/>
        <v>0</v>
      </c>
      <c r="BNF365" s="17">
        <f t="shared" si="2929"/>
        <v>0</v>
      </c>
      <c r="BNG365" s="17">
        <f t="shared" si="2929"/>
        <v>0</v>
      </c>
      <c r="BNH365" s="17">
        <f t="shared" si="2929"/>
        <v>0</v>
      </c>
      <c r="BNI365" s="17">
        <f t="shared" si="2929"/>
        <v>0</v>
      </c>
      <c r="BNJ365" s="17">
        <f t="shared" si="2929"/>
        <v>0</v>
      </c>
      <c r="BNK365" s="17">
        <f t="shared" si="2929"/>
        <v>0</v>
      </c>
      <c r="BNL365" s="17">
        <f t="shared" si="2929"/>
        <v>0</v>
      </c>
      <c r="BNM365" s="17">
        <f t="shared" si="2929"/>
        <v>0</v>
      </c>
      <c r="BNN365" s="17">
        <f t="shared" si="2929"/>
        <v>0</v>
      </c>
      <c r="BNO365" s="17">
        <f t="shared" si="2929"/>
        <v>0</v>
      </c>
      <c r="BNP365" s="17">
        <f t="shared" si="2929"/>
        <v>0</v>
      </c>
      <c r="BNQ365" s="17">
        <f t="shared" si="2929"/>
        <v>0</v>
      </c>
      <c r="BNR365" s="17">
        <f t="shared" si="2929"/>
        <v>0</v>
      </c>
      <c r="BNS365" s="17">
        <f t="shared" si="2929"/>
        <v>0</v>
      </c>
      <c r="BNT365" s="17">
        <f t="shared" si="2929"/>
        <v>0</v>
      </c>
      <c r="BNU365" s="17">
        <f t="shared" si="2929"/>
        <v>0</v>
      </c>
      <c r="BNV365" s="17">
        <f t="shared" si="2929"/>
        <v>0</v>
      </c>
      <c r="BNW365" s="17">
        <f t="shared" si="2929"/>
        <v>0</v>
      </c>
      <c r="BNX365" s="17">
        <f t="shared" ref="BNX365:BQI365" si="2930">BNX109</f>
        <v>0</v>
      </c>
      <c r="BNY365" s="17">
        <f t="shared" si="2930"/>
        <v>0</v>
      </c>
      <c r="BNZ365" s="17">
        <f t="shared" si="2930"/>
        <v>0</v>
      </c>
      <c r="BOA365" s="17">
        <f t="shared" si="2930"/>
        <v>0</v>
      </c>
      <c r="BOB365" s="17">
        <f t="shared" si="2930"/>
        <v>0</v>
      </c>
      <c r="BOC365" s="17">
        <f t="shared" si="2930"/>
        <v>0</v>
      </c>
      <c r="BOD365" s="17">
        <f t="shared" si="2930"/>
        <v>0</v>
      </c>
      <c r="BOE365" s="17">
        <f t="shared" si="2930"/>
        <v>0</v>
      </c>
      <c r="BOF365" s="17">
        <f t="shared" si="2930"/>
        <v>0</v>
      </c>
      <c r="BOG365" s="17">
        <f t="shared" si="2930"/>
        <v>0</v>
      </c>
      <c r="BOH365" s="17">
        <f t="shared" si="2930"/>
        <v>0</v>
      </c>
      <c r="BOI365" s="17">
        <f t="shared" si="2930"/>
        <v>0</v>
      </c>
      <c r="BOJ365" s="17">
        <f t="shared" si="2930"/>
        <v>0</v>
      </c>
      <c r="BOK365" s="17">
        <f t="shared" si="2930"/>
        <v>0</v>
      </c>
      <c r="BOL365" s="17">
        <f t="shared" si="2930"/>
        <v>0</v>
      </c>
      <c r="BOM365" s="17">
        <f t="shared" si="2930"/>
        <v>0</v>
      </c>
      <c r="BON365" s="17">
        <f t="shared" si="2930"/>
        <v>0</v>
      </c>
      <c r="BOO365" s="17">
        <f t="shared" si="2930"/>
        <v>0</v>
      </c>
      <c r="BOP365" s="17">
        <f t="shared" si="2930"/>
        <v>0</v>
      </c>
      <c r="BOQ365" s="17">
        <f t="shared" si="2930"/>
        <v>0</v>
      </c>
      <c r="BOR365" s="17">
        <f t="shared" si="2930"/>
        <v>0</v>
      </c>
      <c r="BOS365" s="17">
        <f t="shared" si="2930"/>
        <v>0</v>
      </c>
      <c r="BOT365" s="17">
        <f t="shared" si="2930"/>
        <v>0</v>
      </c>
      <c r="BOU365" s="17">
        <f t="shared" si="2930"/>
        <v>0</v>
      </c>
      <c r="BOV365" s="17">
        <f t="shared" si="2930"/>
        <v>0</v>
      </c>
      <c r="BOW365" s="17">
        <f t="shared" si="2930"/>
        <v>0</v>
      </c>
      <c r="BOX365" s="17">
        <f t="shared" si="2930"/>
        <v>0</v>
      </c>
      <c r="BOY365" s="17">
        <f t="shared" si="2930"/>
        <v>0</v>
      </c>
      <c r="BOZ365" s="17">
        <f t="shared" si="2930"/>
        <v>0</v>
      </c>
      <c r="BPA365" s="17">
        <f t="shared" si="2930"/>
        <v>0</v>
      </c>
      <c r="BPB365" s="17">
        <f t="shared" si="2930"/>
        <v>0</v>
      </c>
      <c r="BPC365" s="17">
        <f t="shared" si="2930"/>
        <v>0</v>
      </c>
      <c r="BPD365" s="17">
        <f t="shared" si="2930"/>
        <v>0</v>
      </c>
      <c r="BPE365" s="17">
        <f t="shared" si="2930"/>
        <v>0</v>
      </c>
      <c r="BPF365" s="17">
        <f t="shared" si="2930"/>
        <v>0</v>
      </c>
      <c r="BPG365" s="17">
        <f t="shared" si="2930"/>
        <v>0</v>
      </c>
      <c r="BPH365" s="17">
        <f t="shared" si="2930"/>
        <v>0</v>
      </c>
      <c r="BPI365" s="17">
        <f t="shared" si="2930"/>
        <v>0</v>
      </c>
      <c r="BPJ365" s="17">
        <f t="shared" si="2930"/>
        <v>0</v>
      </c>
      <c r="BPK365" s="17">
        <f t="shared" si="2930"/>
        <v>0</v>
      </c>
      <c r="BPL365" s="17">
        <f t="shared" si="2930"/>
        <v>0</v>
      </c>
      <c r="BPM365" s="17">
        <f t="shared" si="2930"/>
        <v>0</v>
      </c>
      <c r="BPN365" s="17">
        <f t="shared" si="2930"/>
        <v>0</v>
      </c>
      <c r="BPO365" s="17">
        <f t="shared" si="2930"/>
        <v>0</v>
      </c>
      <c r="BPP365" s="17">
        <f t="shared" si="2930"/>
        <v>0</v>
      </c>
      <c r="BPQ365" s="17">
        <f t="shared" si="2930"/>
        <v>0</v>
      </c>
      <c r="BPR365" s="17">
        <f t="shared" si="2930"/>
        <v>0</v>
      </c>
      <c r="BPS365" s="17">
        <f t="shared" si="2930"/>
        <v>0</v>
      </c>
      <c r="BPT365" s="17">
        <f t="shared" si="2930"/>
        <v>0</v>
      </c>
      <c r="BPU365" s="17">
        <f t="shared" si="2930"/>
        <v>0</v>
      </c>
      <c r="BPV365" s="17">
        <f t="shared" si="2930"/>
        <v>0</v>
      </c>
      <c r="BPW365" s="17">
        <f t="shared" si="2930"/>
        <v>0</v>
      </c>
      <c r="BPX365" s="17">
        <f t="shared" si="2930"/>
        <v>0</v>
      </c>
      <c r="BPY365" s="17">
        <f t="shared" si="2930"/>
        <v>0</v>
      </c>
      <c r="BPZ365" s="17">
        <f t="shared" si="2930"/>
        <v>0</v>
      </c>
      <c r="BQA365" s="17">
        <f t="shared" si="2930"/>
        <v>0</v>
      </c>
      <c r="BQB365" s="17">
        <f t="shared" si="2930"/>
        <v>0</v>
      </c>
      <c r="BQC365" s="17">
        <f t="shared" si="2930"/>
        <v>0</v>
      </c>
      <c r="BQD365" s="17">
        <f t="shared" si="2930"/>
        <v>0</v>
      </c>
      <c r="BQE365" s="17">
        <f t="shared" si="2930"/>
        <v>0</v>
      </c>
      <c r="BQF365" s="17">
        <f t="shared" si="2930"/>
        <v>0</v>
      </c>
      <c r="BQG365" s="17">
        <f t="shared" si="2930"/>
        <v>0</v>
      </c>
      <c r="BQH365" s="17">
        <f t="shared" si="2930"/>
        <v>0</v>
      </c>
      <c r="BQI365" s="17">
        <f t="shared" si="2930"/>
        <v>0</v>
      </c>
      <c r="BQJ365" s="17">
        <f t="shared" ref="BQJ365:BSU365" si="2931">BQJ109</f>
        <v>0</v>
      </c>
      <c r="BQK365" s="17">
        <f t="shared" si="2931"/>
        <v>0</v>
      </c>
      <c r="BQL365" s="17">
        <f t="shared" si="2931"/>
        <v>0</v>
      </c>
      <c r="BQM365" s="17">
        <f t="shared" si="2931"/>
        <v>0</v>
      </c>
      <c r="BQN365" s="17">
        <f t="shared" si="2931"/>
        <v>0</v>
      </c>
      <c r="BQO365" s="17">
        <f t="shared" si="2931"/>
        <v>0</v>
      </c>
      <c r="BQP365" s="17">
        <f t="shared" si="2931"/>
        <v>0</v>
      </c>
      <c r="BQQ365" s="17">
        <f t="shared" si="2931"/>
        <v>0</v>
      </c>
      <c r="BQR365" s="17">
        <f t="shared" si="2931"/>
        <v>0</v>
      </c>
      <c r="BQS365" s="17">
        <f t="shared" si="2931"/>
        <v>0</v>
      </c>
      <c r="BQT365" s="17">
        <f t="shared" si="2931"/>
        <v>0</v>
      </c>
      <c r="BQU365" s="17">
        <f t="shared" si="2931"/>
        <v>0</v>
      </c>
      <c r="BQV365" s="17">
        <f t="shared" si="2931"/>
        <v>0</v>
      </c>
      <c r="BQW365" s="17">
        <f t="shared" si="2931"/>
        <v>0</v>
      </c>
      <c r="BQX365" s="17">
        <f t="shared" si="2931"/>
        <v>0</v>
      </c>
      <c r="BQY365" s="17">
        <f t="shared" si="2931"/>
        <v>0</v>
      </c>
      <c r="BQZ365" s="17">
        <f t="shared" si="2931"/>
        <v>0</v>
      </c>
      <c r="BRA365" s="17">
        <f t="shared" si="2931"/>
        <v>0</v>
      </c>
      <c r="BRB365" s="17">
        <f t="shared" si="2931"/>
        <v>0</v>
      </c>
      <c r="BRC365" s="17">
        <f t="shared" si="2931"/>
        <v>0</v>
      </c>
      <c r="BRD365" s="17">
        <f t="shared" si="2931"/>
        <v>0</v>
      </c>
      <c r="BRE365" s="17">
        <f t="shared" si="2931"/>
        <v>0</v>
      </c>
      <c r="BRF365" s="17">
        <f t="shared" si="2931"/>
        <v>0</v>
      </c>
      <c r="BRG365" s="17">
        <f t="shared" si="2931"/>
        <v>0</v>
      </c>
      <c r="BRH365" s="17">
        <f t="shared" si="2931"/>
        <v>0</v>
      </c>
      <c r="BRI365" s="17">
        <f t="shared" si="2931"/>
        <v>0</v>
      </c>
      <c r="BRJ365" s="17">
        <f t="shared" si="2931"/>
        <v>0</v>
      </c>
      <c r="BRK365" s="17">
        <f t="shared" si="2931"/>
        <v>0</v>
      </c>
      <c r="BRL365" s="17">
        <f t="shared" si="2931"/>
        <v>0</v>
      </c>
      <c r="BRM365" s="17">
        <f t="shared" si="2931"/>
        <v>0</v>
      </c>
      <c r="BRN365" s="17">
        <f t="shared" si="2931"/>
        <v>0</v>
      </c>
      <c r="BRO365" s="17">
        <f t="shared" si="2931"/>
        <v>0</v>
      </c>
      <c r="BRP365" s="17">
        <f t="shared" si="2931"/>
        <v>0</v>
      </c>
      <c r="BRQ365" s="17">
        <f t="shared" si="2931"/>
        <v>0</v>
      </c>
      <c r="BRR365" s="17">
        <f t="shared" si="2931"/>
        <v>0</v>
      </c>
      <c r="BRS365" s="17">
        <f t="shared" si="2931"/>
        <v>0</v>
      </c>
      <c r="BRT365" s="17">
        <f t="shared" si="2931"/>
        <v>0</v>
      </c>
      <c r="BRU365" s="17">
        <f t="shared" si="2931"/>
        <v>0</v>
      </c>
      <c r="BRV365" s="17">
        <f t="shared" si="2931"/>
        <v>0</v>
      </c>
      <c r="BRW365" s="17">
        <f t="shared" si="2931"/>
        <v>0</v>
      </c>
      <c r="BRX365" s="17">
        <f t="shared" si="2931"/>
        <v>0</v>
      </c>
      <c r="BRY365" s="17">
        <f t="shared" si="2931"/>
        <v>0</v>
      </c>
      <c r="BRZ365" s="17">
        <f t="shared" si="2931"/>
        <v>0</v>
      </c>
      <c r="BSA365" s="17">
        <f t="shared" si="2931"/>
        <v>0</v>
      </c>
      <c r="BSB365" s="17">
        <f t="shared" si="2931"/>
        <v>0</v>
      </c>
      <c r="BSC365" s="17">
        <f t="shared" si="2931"/>
        <v>0</v>
      </c>
      <c r="BSD365" s="17">
        <f t="shared" si="2931"/>
        <v>0</v>
      </c>
      <c r="BSE365" s="17">
        <f t="shared" si="2931"/>
        <v>0</v>
      </c>
      <c r="BSF365" s="17">
        <f t="shared" si="2931"/>
        <v>0</v>
      </c>
      <c r="BSG365" s="17">
        <f t="shared" si="2931"/>
        <v>0</v>
      </c>
      <c r="BSH365" s="17">
        <f t="shared" si="2931"/>
        <v>0</v>
      </c>
      <c r="BSI365" s="17">
        <f t="shared" si="2931"/>
        <v>0</v>
      </c>
      <c r="BSJ365" s="17">
        <f t="shared" si="2931"/>
        <v>0</v>
      </c>
      <c r="BSK365" s="17">
        <f t="shared" si="2931"/>
        <v>0</v>
      </c>
      <c r="BSL365" s="17">
        <f t="shared" si="2931"/>
        <v>0</v>
      </c>
      <c r="BSM365" s="17">
        <f t="shared" si="2931"/>
        <v>0</v>
      </c>
      <c r="BSN365" s="17">
        <f t="shared" si="2931"/>
        <v>0</v>
      </c>
      <c r="BSO365" s="17">
        <f t="shared" si="2931"/>
        <v>0</v>
      </c>
      <c r="BSP365" s="17">
        <f t="shared" si="2931"/>
        <v>0</v>
      </c>
      <c r="BSQ365" s="17">
        <f t="shared" si="2931"/>
        <v>0</v>
      </c>
      <c r="BSR365" s="17">
        <f t="shared" si="2931"/>
        <v>0</v>
      </c>
      <c r="BSS365" s="17">
        <f t="shared" si="2931"/>
        <v>0</v>
      </c>
      <c r="BST365" s="17">
        <f t="shared" si="2931"/>
        <v>0</v>
      </c>
      <c r="BSU365" s="17">
        <f t="shared" si="2931"/>
        <v>0</v>
      </c>
      <c r="BSV365" s="17">
        <f t="shared" ref="BSV365:BVG365" si="2932">BSV109</f>
        <v>0</v>
      </c>
      <c r="BSW365" s="17">
        <f t="shared" si="2932"/>
        <v>0</v>
      </c>
      <c r="BSX365" s="17">
        <f t="shared" si="2932"/>
        <v>0</v>
      </c>
      <c r="BSY365" s="17">
        <f t="shared" si="2932"/>
        <v>0</v>
      </c>
      <c r="BSZ365" s="17">
        <f t="shared" si="2932"/>
        <v>0</v>
      </c>
      <c r="BTA365" s="17">
        <f t="shared" si="2932"/>
        <v>0</v>
      </c>
      <c r="BTB365" s="17">
        <f t="shared" si="2932"/>
        <v>0</v>
      </c>
      <c r="BTC365" s="17">
        <f t="shared" si="2932"/>
        <v>0</v>
      </c>
      <c r="BTD365" s="17">
        <f t="shared" si="2932"/>
        <v>0</v>
      </c>
      <c r="BTE365" s="17">
        <f t="shared" si="2932"/>
        <v>0</v>
      </c>
      <c r="BTF365" s="17">
        <f t="shared" si="2932"/>
        <v>0</v>
      </c>
      <c r="BTG365" s="17">
        <f t="shared" si="2932"/>
        <v>0</v>
      </c>
      <c r="BTH365" s="17">
        <f t="shared" si="2932"/>
        <v>0</v>
      </c>
      <c r="BTI365" s="17">
        <f t="shared" si="2932"/>
        <v>0</v>
      </c>
      <c r="BTJ365" s="17">
        <f t="shared" si="2932"/>
        <v>0</v>
      </c>
      <c r="BTK365" s="17">
        <f t="shared" si="2932"/>
        <v>0</v>
      </c>
      <c r="BTL365" s="17">
        <f t="shared" si="2932"/>
        <v>0</v>
      </c>
      <c r="BTM365" s="17">
        <f t="shared" si="2932"/>
        <v>0</v>
      </c>
      <c r="BTN365" s="17">
        <f t="shared" si="2932"/>
        <v>0</v>
      </c>
      <c r="BTO365" s="17">
        <f t="shared" si="2932"/>
        <v>0</v>
      </c>
      <c r="BTP365" s="17">
        <f t="shared" si="2932"/>
        <v>0</v>
      </c>
      <c r="BTQ365" s="17">
        <f t="shared" si="2932"/>
        <v>0</v>
      </c>
      <c r="BTR365" s="17">
        <f t="shared" si="2932"/>
        <v>0</v>
      </c>
      <c r="BTS365" s="17">
        <f t="shared" si="2932"/>
        <v>0</v>
      </c>
      <c r="BTT365" s="17">
        <f t="shared" si="2932"/>
        <v>0</v>
      </c>
      <c r="BTU365" s="17">
        <f t="shared" si="2932"/>
        <v>0</v>
      </c>
      <c r="BTV365" s="17">
        <f t="shared" si="2932"/>
        <v>0</v>
      </c>
      <c r="BTW365" s="17">
        <f t="shared" si="2932"/>
        <v>0</v>
      </c>
      <c r="BTX365" s="17">
        <f t="shared" si="2932"/>
        <v>0</v>
      </c>
      <c r="BTY365" s="17">
        <f t="shared" si="2932"/>
        <v>0</v>
      </c>
      <c r="BTZ365" s="17">
        <f t="shared" si="2932"/>
        <v>0</v>
      </c>
      <c r="BUA365" s="17">
        <f t="shared" si="2932"/>
        <v>0</v>
      </c>
      <c r="BUB365" s="17">
        <f t="shared" si="2932"/>
        <v>0</v>
      </c>
      <c r="BUC365" s="17">
        <f t="shared" si="2932"/>
        <v>0</v>
      </c>
      <c r="BUD365" s="17">
        <f t="shared" si="2932"/>
        <v>0</v>
      </c>
      <c r="BUE365" s="17">
        <f t="shared" si="2932"/>
        <v>0</v>
      </c>
      <c r="BUF365" s="17">
        <f t="shared" si="2932"/>
        <v>0</v>
      </c>
      <c r="BUG365" s="17">
        <f t="shared" si="2932"/>
        <v>0</v>
      </c>
      <c r="BUH365" s="17">
        <f t="shared" si="2932"/>
        <v>0</v>
      </c>
      <c r="BUI365" s="17">
        <f t="shared" si="2932"/>
        <v>0</v>
      </c>
      <c r="BUJ365" s="17">
        <f t="shared" si="2932"/>
        <v>0</v>
      </c>
      <c r="BUK365" s="17">
        <f t="shared" si="2932"/>
        <v>0</v>
      </c>
      <c r="BUL365" s="17">
        <f t="shared" si="2932"/>
        <v>0</v>
      </c>
      <c r="BUM365" s="17">
        <f t="shared" si="2932"/>
        <v>0</v>
      </c>
      <c r="BUN365" s="17">
        <f t="shared" si="2932"/>
        <v>0</v>
      </c>
      <c r="BUO365" s="17">
        <f t="shared" si="2932"/>
        <v>0</v>
      </c>
      <c r="BUP365" s="17">
        <f t="shared" si="2932"/>
        <v>0</v>
      </c>
      <c r="BUQ365" s="17">
        <f t="shared" si="2932"/>
        <v>0</v>
      </c>
      <c r="BUR365" s="17">
        <f t="shared" si="2932"/>
        <v>0</v>
      </c>
      <c r="BUS365" s="17">
        <f t="shared" si="2932"/>
        <v>0</v>
      </c>
      <c r="BUT365" s="17">
        <f t="shared" si="2932"/>
        <v>0</v>
      </c>
      <c r="BUU365" s="17">
        <f t="shared" si="2932"/>
        <v>0</v>
      </c>
      <c r="BUV365" s="17">
        <f t="shared" si="2932"/>
        <v>0</v>
      </c>
      <c r="BUW365" s="17">
        <f t="shared" si="2932"/>
        <v>0</v>
      </c>
      <c r="BUX365" s="17">
        <f t="shared" si="2932"/>
        <v>0</v>
      </c>
      <c r="BUY365" s="17">
        <f t="shared" si="2932"/>
        <v>0</v>
      </c>
      <c r="BUZ365" s="17">
        <f t="shared" si="2932"/>
        <v>0</v>
      </c>
      <c r="BVA365" s="17">
        <f t="shared" si="2932"/>
        <v>0</v>
      </c>
      <c r="BVB365" s="17">
        <f t="shared" si="2932"/>
        <v>0</v>
      </c>
      <c r="BVC365" s="17">
        <f t="shared" si="2932"/>
        <v>0</v>
      </c>
      <c r="BVD365" s="17">
        <f t="shared" si="2932"/>
        <v>0</v>
      </c>
      <c r="BVE365" s="17">
        <f t="shared" si="2932"/>
        <v>0</v>
      </c>
      <c r="BVF365" s="17">
        <f t="shared" si="2932"/>
        <v>0</v>
      </c>
      <c r="BVG365" s="17">
        <f t="shared" si="2932"/>
        <v>0</v>
      </c>
      <c r="BVH365" s="17">
        <f t="shared" ref="BVH365:BXS365" si="2933">BVH109</f>
        <v>0</v>
      </c>
      <c r="BVI365" s="17">
        <f t="shared" si="2933"/>
        <v>0</v>
      </c>
      <c r="BVJ365" s="17">
        <f t="shared" si="2933"/>
        <v>0</v>
      </c>
      <c r="BVK365" s="17">
        <f t="shared" si="2933"/>
        <v>0</v>
      </c>
      <c r="BVL365" s="17">
        <f t="shared" si="2933"/>
        <v>0</v>
      </c>
      <c r="BVM365" s="17">
        <f t="shared" si="2933"/>
        <v>0</v>
      </c>
      <c r="BVN365" s="17">
        <f t="shared" si="2933"/>
        <v>0</v>
      </c>
      <c r="BVO365" s="17">
        <f t="shared" si="2933"/>
        <v>0</v>
      </c>
      <c r="BVP365" s="17">
        <f t="shared" si="2933"/>
        <v>0</v>
      </c>
      <c r="BVQ365" s="17">
        <f t="shared" si="2933"/>
        <v>0</v>
      </c>
      <c r="BVR365" s="17">
        <f t="shared" si="2933"/>
        <v>0</v>
      </c>
      <c r="BVS365" s="17">
        <f t="shared" si="2933"/>
        <v>0</v>
      </c>
      <c r="BVT365" s="17">
        <f t="shared" si="2933"/>
        <v>0</v>
      </c>
      <c r="BVU365" s="17">
        <f t="shared" si="2933"/>
        <v>0</v>
      </c>
      <c r="BVV365" s="17">
        <f t="shared" si="2933"/>
        <v>0</v>
      </c>
      <c r="BVW365" s="17">
        <f t="shared" si="2933"/>
        <v>0</v>
      </c>
      <c r="BVX365" s="17">
        <f t="shared" si="2933"/>
        <v>0</v>
      </c>
      <c r="BVY365" s="17">
        <f t="shared" si="2933"/>
        <v>0</v>
      </c>
      <c r="BVZ365" s="17">
        <f t="shared" si="2933"/>
        <v>0</v>
      </c>
      <c r="BWA365" s="17">
        <f t="shared" si="2933"/>
        <v>0</v>
      </c>
      <c r="BWB365" s="17">
        <f t="shared" si="2933"/>
        <v>0</v>
      </c>
      <c r="BWC365" s="17">
        <f t="shared" si="2933"/>
        <v>0</v>
      </c>
      <c r="BWD365" s="17">
        <f t="shared" si="2933"/>
        <v>0</v>
      </c>
      <c r="BWE365" s="17">
        <f t="shared" si="2933"/>
        <v>0</v>
      </c>
      <c r="BWF365" s="17">
        <f t="shared" si="2933"/>
        <v>0</v>
      </c>
      <c r="BWG365" s="17">
        <f t="shared" si="2933"/>
        <v>0</v>
      </c>
      <c r="BWH365" s="17">
        <f t="shared" si="2933"/>
        <v>0</v>
      </c>
      <c r="BWI365" s="17">
        <f t="shared" si="2933"/>
        <v>0</v>
      </c>
      <c r="BWJ365" s="17">
        <f t="shared" si="2933"/>
        <v>0</v>
      </c>
      <c r="BWK365" s="17">
        <f t="shared" si="2933"/>
        <v>0</v>
      </c>
      <c r="BWL365" s="17">
        <f t="shared" si="2933"/>
        <v>0</v>
      </c>
      <c r="BWM365" s="17">
        <f t="shared" si="2933"/>
        <v>0</v>
      </c>
      <c r="BWN365" s="17">
        <f t="shared" si="2933"/>
        <v>0</v>
      </c>
      <c r="BWO365" s="17">
        <f t="shared" si="2933"/>
        <v>0</v>
      </c>
      <c r="BWP365" s="17">
        <f t="shared" si="2933"/>
        <v>0</v>
      </c>
      <c r="BWQ365" s="17">
        <f t="shared" si="2933"/>
        <v>0</v>
      </c>
      <c r="BWR365" s="17">
        <f t="shared" si="2933"/>
        <v>0</v>
      </c>
      <c r="BWS365" s="17">
        <f t="shared" si="2933"/>
        <v>0</v>
      </c>
      <c r="BWT365" s="17">
        <f t="shared" si="2933"/>
        <v>0</v>
      </c>
      <c r="BWU365" s="17">
        <f t="shared" si="2933"/>
        <v>0</v>
      </c>
      <c r="BWV365" s="17">
        <f t="shared" si="2933"/>
        <v>0</v>
      </c>
      <c r="BWW365" s="17">
        <f t="shared" si="2933"/>
        <v>0</v>
      </c>
      <c r="BWX365" s="17">
        <f t="shared" si="2933"/>
        <v>0</v>
      </c>
      <c r="BWY365" s="17">
        <f t="shared" si="2933"/>
        <v>0</v>
      </c>
      <c r="BWZ365" s="17">
        <f t="shared" si="2933"/>
        <v>0</v>
      </c>
      <c r="BXA365" s="17">
        <f t="shared" si="2933"/>
        <v>0</v>
      </c>
      <c r="BXB365" s="17">
        <f t="shared" si="2933"/>
        <v>0</v>
      </c>
      <c r="BXC365" s="17">
        <f t="shared" si="2933"/>
        <v>0</v>
      </c>
      <c r="BXD365" s="17">
        <f t="shared" si="2933"/>
        <v>0</v>
      </c>
      <c r="BXE365" s="17">
        <f t="shared" si="2933"/>
        <v>0</v>
      </c>
      <c r="BXF365" s="17">
        <f t="shared" si="2933"/>
        <v>0</v>
      </c>
      <c r="BXG365" s="17">
        <f t="shared" si="2933"/>
        <v>0</v>
      </c>
      <c r="BXH365" s="17">
        <f t="shared" si="2933"/>
        <v>0</v>
      </c>
      <c r="BXI365" s="17">
        <f t="shared" si="2933"/>
        <v>0</v>
      </c>
      <c r="BXJ365" s="17">
        <f t="shared" si="2933"/>
        <v>0</v>
      </c>
      <c r="BXK365" s="17">
        <f t="shared" si="2933"/>
        <v>0</v>
      </c>
      <c r="BXL365" s="17">
        <f t="shared" si="2933"/>
        <v>0</v>
      </c>
      <c r="BXM365" s="17">
        <f t="shared" si="2933"/>
        <v>0</v>
      </c>
      <c r="BXN365" s="17">
        <f t="shared" si="2933"/>
        <v>0</v>
      </c>
      <c r="BXO365" s="17">
        <f t="shared" si="2933"/>
        <v>0</v>
      </c>
      <c r="BXP365" s="17">
        <f t="shared" si="2933"/>
        <v>0</v>
      </c>
      <c r="BXQ365" s="17">
        <f t="shared" si="2933"/>
        <v>0</v>
      </c>
      <c r="BXR365" s="17">
        <f t="shared" si="2933"/>
        <v>0</v>
      </c>
      <c r="BXS365" s="17">
        <f t="shared" si="2933"/>
        <v>0</v>
      </c>
      <c r="BXT365" s="17">
        <f t="shared" ref="BXT365:CAE365" si="2934">BXT109</f>
        <v>0</v>
      </c>
      <c r="BXU365" s="17">
        <f t="shared" si="2934"/>
        <v>0</v>
      </c>
      <c r="BXV365" s="17">
        <f t="shared" si="2934"/>
        <v>0</v>
      </c>
      <c r="BXW365" s="17">
        <f t="shared" si="2934"/>
        <v>0</v>
      </c>
      <c r="BXX365" s="17">
        <f t="shared" si="2934"/>
        <v>0</v>
      </c>
      <c r="BXY365" s="17">
        <f t="shared" si="2934"/>
        <v>0</v>
      </c>
      <c r="BXZ365" s="17">
        <f t="shared" si="2934"/>
        <v>0</v>
      </c>
      <c r="BYA365" s="17">
        <f t="shared" si="2934"/>
        <v>0</v>
      </c>
      <c r="BYB365" s="17">
        <f t="shared" si="2934"/>
        <v>0</v>
      </c>
      <c r="BYC365" s="17">
        <f t="shared" si="2934"/>
        <v>0</v>
      </c>
      <c r="BYD365" s="17">
        <f t="shared" si="2934"/>
        <v>0</v>
      </c>
      <c r="BYE365" s="17">
        <f t="shared" si="2934"/>
        <v>0</v>
      </c>
      <c r="BYF365" s="17">
        <f t="shared" si="2934"/>
        <v>0</v>
      </c>
      <c r="BYG365" s="17">
        <f t="shared" si="2934"/>
        <v>0</v>
      </c>
      <c r="BYH365" s="17">
        <f t="shared" si="2934"/>
        <v>0</v>
      </c>
      <c r="BYI365" s="17">
        <f t="shared" si="2934"/>
        <v>0</v>
      </c>
      <c r="BYJ365" s="17">
        <f t="shared" si="2934"/>
        <v>0</v>
      </c>
      <c r="BYK365" s="17">
        <f t="shared" si="2934"/>
        <v>0</v>
      </c>
      <c r="BYL365" s="17">
        <f t="shared" si="2934"/>
        <v>0</v>
      </c>
      <c r="BYM365" s="17">
        <f t="shared" si="2934"/>
        <v>0</v>
      </c>
      <c r="BYN365" s="17">
        <f t="shared" si="2934"/>
        <v>0</v>
      </c>
      <c r="BYO365" s="17">
        <f t="shared" si="2934"/>
        <v>0</v>
      </c>
      <c r="BYP365" s="17">
        <f t="shared" si="2934"/>
        <v>0</v>
      </c>
      <c r="BYQ365" s="17">
        <f t="shared" si="2934"/>
        <v>0</v>
      </c>
      <c r="BYR365" s="17">
        <f t="shared" si="2934"/>
        <v>0</v>
      </c>
      <c r="BYS365" s="17">
        <f t="shared" si="2934"/>
        <v>0</v>
      </c>
      <c r="BYT365" s="17">
        <f t="shared" si="2934"/>
        <v>0</v>
      </c>
      <c r="BYU365" s="17">
        <f t="shared" si="2934"/>
        <v>0</v>
      </c>
      <c r="BYV365" s="17">
        <f t="shared" si="2934"/>
        <v>0</v>
      </c>
      <c r="BYW365" s="17">
        <f t="shared" si="2934"/>
        <v>0</v>
      </c>
      <c r="BYX365" s="17">
        <f t="shared" si="2934"/>
        <v>0</v>
      </c>
      <c r="BYY365" s="17">
        <f t="shared" si="2934"/>
        <v>0</v>
      </c>
      <c r="BYZ365" s="17">
        <f t="shared" si="2934"/>
        <v>0</v>
      </c>
      <c r="BZA365" s="17">
        <f t="shared" si="2934"/>
        <v>0</v>
      </c>
      <c r="BZB365" s="17">
        <f t="shared" si="2934"/>
        <v>0</v>
      </c>
      <c r="BZC365" s="17">
        <f t="shared" si="2934"/>
        <v>0</v>
      </c>
      <c r="BZD365" s="17">
        <f t="shared" si="2934"/>
        <v>0</v>
      </c>
      <c r="BZE365" s="17">
        <f t="shared" si="2934"/>
        <v>0</v>
      </c>
      <c r="BZF365" s="17">
        <f t="shared" si="2934"/>
        <v>0</v>
      </c>
      <c r="BZG365" s="17">
        <f t="shared" si="2934"/>
        <v>0</v>
      </c>
      <c r="BZH365" s="17">
        <f t="shared" si="2934"/>
        <v>0</v>
      </c>
      <c r="BZI365" s="17">
        <f t="shared" si="2934"/>
        <v>0</v>
      </c>
      <c r="BZJ365" s="17">
        <f t="shared" si="2934"/>
        <v>0</v>
      </c>
      <c r="BZK365" s="17">
        <f t="shared" si="2934"/>
        <v>0</v>
      </c>
      <c r="BZL365" s="17">
        <f t="shared" si="2934"/>
        <v>0</v>
      </c>
      <c r="BZM365" s="17">
        <f t="shared" si="2934"/>
        <v>0</v>
      </c>
      <c r="BZN365" s="17">
        <f t="shared" si="2934"/>
        <v>0</v>
      </c>
      <c r="BZO365" s="17">
        <f t="shared" si="2934"/>
        <v>0</v>
      </c>
      <c r="BZP365" s="17">
        <f t="shared" si="2934"/>
        <v>0</v>
      </c>
      <c r="BZQ365" s="17">
        <f t="shared" si="2934"/>
        <v>0</v>
      </c>
      <c r="BZR365" s="17">
        <f t="shared" si="2934"/>
        <v>0</v>
      </c>
      <c r="BZS365" s="17">
        <f t="shared" si="2934"/>
        <v>0</v>
      </c>
      <c r="BZT365" s="17">
        <f t="shared" si="2934"/>
        <v>0</v>
      </c>
      <c r="BZU365" s="17">
        <f t="shared" si="2934"/>
        <v>0</v>
      </c>
      <c r="BZV365" s="17">
        <f t="shared" si="2934"/>
        <v>0</v>
      </c>
      <c r="BZW365" s="17">
        <f t="shared" si="2934"/>
        <v>0</v>
      </c>
      <c r="BZX365" s="17">
        <f t="shared" si="2934"/>
        <v>0</v>
      </c>
      <c r="BZY365" s="17">
        <f t="shared" si="2934"/>
        <v>0</v>
      </c>
      <c r="BZZ365" s="17">
        <f t="shared" si="2934"/>
        <v>0</v>
      </c>
      <c r="CAA365" s="17">
        <f t="shared" si="2934"/>
        <v>0</v>
      </c>
      <c r="CAB365" s="17">
        <f t="shared" si="2934"/>
        <v>0</v>
      </c>
      <c r="CAC365" s="17">
        <f t="shared" si="2934"/>
        <v>0</v>
      </c>
      <c r="CAD365" s="17">
        <f t="shared" si="2934"/>
        <v>0</v>
      </c>
      <c r="CAE365" s="17">
        <f t="shared" si="2934"/>
        <v>0</v>
      </c>
      <c r="CAF365" s="17">
        <f t="shared" ref="CAF365:CCQ365" si="2935">CAF109</f>
        <v>0</v>
      </c>
      <c r="CAG365" s="17">
        <f t="shared" si="2935"/>
        <v>0</v>
      </c>
      <c r="CAH365" s="17">
        <f t="shared" si="2935"/>
        <v>0</v>
      </c>
      <c r="CAI365" s="17">
        <f t="shared" si="2935"/>
        <v>0</v>
      </c>
      <c r="CAJ365" s="17">
        <f t="shared" si="2935"/>
        <v>0</v>
      </c>
      <c r="CAK365" s="17">
        <f t="shared" si="2935"/>
        <v>0</v>
      </c>
      <c r="CAL365" s="17">
        <f t="shared" si="2935"/>
        <v>0</v>
      </c>
      <c r="CAM365" s="17">
        <f t="shared" si="2935"/>
        <v>0</v>
      </c>
      <c r="CAN365" s="17">
        <f t="shared" si="2935"/>
        <v>0</v>
      </c>
      <c r="CAO365" s="17">
        <f t="shared" si="2935"/>
        <v>0</v>
      </c>
      <c r="CAP365" s="17">
        <f t="shared" si="2935"/>
        <v>0</v>
      </c>
      <c r="CAQ365" s="17">
        <f t="shared" si="2935"/>
        <v>0</v>
      </c>
      <c r="CAR365" s="17">
        <f t="shared" si="2935"/>
        <v>0</v>
      </c>
      <c r="CAS365" s="17">
        <f t="shared" si="2935"/>
        <v>0</v>
      </c>
      <c r="CAT365" s="17">
        <f t="shared" si="2935"/>
        <v>0</v>
      </c>
      <c r="CAU365" s="17">
        <f t="shared" si="2935"/>
        <v>0</v>
      </c>
      <c r="CAV365" s="17">
        <f t="shared" si="2935"/>
        <v>0</v>
      </c>
      <c r="CAW365" s="17">
        <f t="shared" si="2935"/>
        <v>0</v>
      </c>
      <c r="CAX365" s="17">
        <f t="shared" si="2935"/>
        <v>0</v>
      </c>
      <c r="CAY365" s="17">
        <f t="shared" si="2935"/>
        <v>0</v>
      </c>
      <c r="CAZ365" s="17">
        <f t="shared" si="2935"/>
        <v>0</v>
      </c>
      <c r="CBA365" s="17">
        <f t="shared" si="2935"/>
        <v>0</v>
      </c>
      <c r="CBB365" s="17">
        <f t="shared" si="2935"/>
        <v>0</v>
      </c>
      <c r="CBC365" s="17">
        <f t="shared" si="2935"/>
        <v>0</v>
      </c>
      <c r="CBD365" s="17">
        <f t="shared" si="2935"/>
        <v>0</v>
      </c>
      <c r="CBE365" s="17">
        <f t="shared" si="2935"/>
        <v>0</v>
      </c>
      <c r="CBF365" s="17">
        <f t="shared" si="2935"/>
        <v>0</v>
      </c>
      <c r="CBG365" s="17">
        <f t="shared" si="2935"/>
        <v>0</v>
      </c>
      <c r="CBH365" s="17">
        <f t="shared" si="2935"/>
        <v>0</v>
      </c>
      <c r="CBI365" s="17">
        <f t="shared" si="2935"/>
        <v>0</v>
      </c>
      <c r="CBJ365" s="17">
        <f t="shared" si="2935"/>
        <v>0</v>
      </c>
      <c r="CBK365" s="17">
        <f t="shared" si="2935"/>
        <v>0</v>
      </c>
      <c r="CBL365" s="17">
        <f t="shared" si="2935"/>
        <v>0</v>
      </c>
      <c r="CBM365" s="17">
        <f t="shared" si="2935"/>
        <v>0</v>
      </c>
      <c r="CBN365" s="17">
        <f t="shared" si="2935"/>
        <v>0</v>
      </c>
      <c r="CBO365" s="17">
        <f t="shared" si="2935"/>
        <v>0</v>
      </c>
      <c r="CBP365" s="17">
        <f t="shared" si="2935"/>
        <v>0</v>
      </c>
      <c r="CBQ365" s="17">
        <f t="shared" si="2935"/>
        <v>0</v>
      </c>
      <c r="CBR365" s="17">
        <f t="shared" si="2935"/>
        <v>0</v>
      </c>
      <c r="CBS365" s="17">
        <f t="shared" si="2935"/>
        <v>0</v>
      </c>
      <c r="CBT365" s="17">
        <f t="shared" si="2935"/>
        <v>0</v>
      </c>
      <c r="CBU365" s="17">
        <f t="shared" si="2935"/>
        <v>0</v>
      </c>
      <c r="CBV365" s="17">
        <f t="shared" si="2935"/>
        <v>0</v>
      </c>
      <c r="CBW365" s="17">
        <f t="shared" si="2935"/>
        <v>0</v>
      </c>
      <c r="CBX365" s="17">
        <f t="shared" si="2935"/>
        <v>0</v>
      </c>
      <c r="CBY365" s="17">
        <f t="shared" si="2935"/>
        <v>0</v>
      </c>
      <c r="CBZ365" s="17">
        <f t="shared" si="2935"/>
        <v>0</v>
      </c>
      <c r="CCA365" s="17">
        <f t="shared" si="2935"/>
        <v>0</v>
      </c>
      <c r="CCB365" s="17">
        <f t="shared" si="2935"/>
        <v>0</v>
      </c>
      <c r="CCC365" s="17">
        <f t="shared" si="2935"/>
        <v>0</v>
      </c>
      <c r="CCD365" s="17">
        <f t="shared" si="2935"/>
        <v>0</v>
      </c>
      <c r="CCE365" s="17">
        <f t="shared" si="2935"/>
        <v>0</v>
      </c>
      <c r="CCF365" s="17">
        <f t="shared" si="2935"/>
        <v>0</v>
      </c>
      <c r="CCG365" s="17">
        <f t="shared" si="2935"/>
        <v>0</v>
      </c>
      <c r="CCH365" s="17">
        <f t="shared" si="2935"/>
        <v>0</v>
      </c>
      <c r="CCI365" s="17">
        <f t="shared" si="2935"/>
        <v>0</v>
      </c>
      <c r="CCJ365" s="17">
        <f t="shared" si="2935"/>
        <v>0</v>
      </c>
      <c r="CCK365" s="17">
        <f t="shared" si="2935"/>
        <v>0</v>
      </c>
      <c r="CCL365" s="17">
        <f t="shared" si="2935"/>
        <v>0</v>
      </c>
      <c r="CCM365" s="17">
        <f t="shared" si="2935"/>
        <v>0</v>
      </c>
      <c r="CCN365" s="17">
        <f t="shared" si="2935"/>
        <v>0</v>
      </c>
      <c r="CCO365" s="17">
        <f t="shared" si="2935"/>
        <v>0</v>
      </c>
      <c r="CCP365" s="17">
        <f t="shared" si="2935"/>
        <v>0</v>
      </c>
      <c r="CCQ365" s="17">
        <f t="shared" si="2935"/>
        <v>0</v>
      </c>
      <c r="CCR365" s="17">
        <f t="shared" ref="CCR365:CFC365" si="2936">CCR109</f>
        <v>0</v>
      </c>
      <c r="CCS365" s="17">
        <f t="shared" si="2936"/>
        <v>0</v>
      </c>
      <c r="CCT365" s="17">
        <f t="shared" si="2936"/>
        <v>0</v>
      </c>
      <c r="CCU365" s="17">
        <f t="shared" si="2936"/>
        <v>0</v>
      </c>
      <c r="CCV365" s="17">
        <f t="shared" si="2936"/>
        <v>0</v>
      </c>
      <c r="CCW365" s="17">
        <f t="shared" si="2936"/>
        <v>0</v>
      </c>
      <c r="CCX365" s="17">
        <f t="shared" si="2936"/>
        <v>0</v>
      </c>
      <c r="CCY365" s="17">
        <f t="shared" si="2936"/>
        <v>0</v>
      </c>
      <c r="CCZ365" s="17">
        <f t="shared" si="2936"/>
        <v>0</v>
      </c>
      <c r="CDA365" s="17">
        <f t="shared" si="2936"/>
        <v>0</v>
      </c>
      <c r="CDB365" s="17">
        <f t="shared" si="2936"/>
        <v>0</v>
      </c>
      <c r="CDC365" s="17">
        <f t="shared" si="2936"/>
        <v>0</v>
      </c>
      <c r="CDD365" s="17">
        <f t="shared" si="2936"/>
        <v>0</v>
      </c>
      <c r="CDE365" s="17">
        <f t="shared" si="2936"/>
        <v>0</v>
      </c>
      <c r="CDF365" s="17">
        <f t="shared" si="2936"/>
        <v>0</v>
      </c>
      <c r="CDG365" s="17">
        <f t="shared" si="2936"/>
        <v>0</v>
      </c>
      <c r="CDH365" s="17">
        <f t="shared" si="2936"/>
        <v>0</v>
      </c>
      <c r="CDI365" s="17">
        <f t="shared" si="2936"/>
        <v>0</v>
      </c>
      <c r="CDJ365" s="17">
        <f t="shared" si="2936"/>
        <v>0</v>
      </c>
      <c r="CDK365" s="17">
        <f t="shared" si="2936"/>
        <v>0</v>
      </c>
      <c r="CDL365" s="17">
        <f t="shared" si="2936"/>
        <v>0</v>
      </c>
      <c r="CDM365" s="17">
        <f t="shared" si="2936"/>
        <v>0</v>
      </c>
      <c r="CDN365" s="17">
        <f t="shared" si="2936"/>
        <v>0</v>
      </c>
      <c r="CDO365" s="17">
        <f t="shared" si="2936"/>
        <v>0</v>
      </c>
      <c r="CDP365" s="17">
        <f t="shared" si="2936"/>
        <v>0</v>
      </c>
      <c r="CDQ365" s="17">
        <f t="shared" si="2936"/>
        <v>0</v>
      </c>
      <c r="CDR365" s="17">
        <f t="shared" si="2936"/>
        <v>0</v>
      </c>
      <c r="CDS365" s="17">
        <f t="shared" si="2936"/>
        <v>0</v>
      </c>
      <c r="CDT365" s="17">
        <f t="shared" si="2936"/>
        <v>0</v>
      </c>
      <c r="CDU365" s="17">
        <f t="shared" si="2936"/>
        <v>0</v>
      </c>
      <c r="CDV365" s="17">
        <f t="shared" si="2936"/>
        <v>0</v>
      </c>
      <c r="CDW365" s="17">
        <f t="shared" si="2936"/>
        <v>0</v>
      </c>
      <c r="CDX365" s="17">
        <f t="shared" si="2936"/>
        <v>0</v>
      </c>
      <c r="CDY365" s="17">
        <f t="shared" si="2936"/>
        <v>0</v>
      </c>
      <c r="CDZ365" s="17">
        <f t="shared" si="2936"/>
        <v>0</v>
      </c>
      <c r="CEA365" s="17">
        <f t="shared" si="2936"/>
        <v>0</v>
      </c>
      <c r="CEB365" s="17">
        <f t="shared" si="2936"/>
        <v>0</v>
      </c>
      <c r="CEC365" s="17">
        <f t="shared" si="2936"/>
        <v>0</v>
      </c>
      <c r="CED365" s="17">
        <f t="shared" si="2936"/>
        <v>0</v>
      </c>
      <c r="CEE365" s="17">
        <f t="shared" si="2936"/>
        <v>0</v>
      </c>
      <c r="CEF365" s="17">
        <f t="shared" si="2936"/>
        <v>0</v>
      </c>
      <c r="CEG365" s="17">
        <f t="shared" si="2936"/>
        <v>0</v>
      </c>
      <c r="CEH365" s="17">
        <f t="shared" si="2936"/>
        <v>0</v>
      </c>
      <c r="CEI365" s="17">
        <f t="shared" si="2936"/>
        <v>0</v>
      </c>
      <c r="CEJ365" s="17">
        <f t="shared" si="2936"/>
        <v>0</v>
      </c>
      <c r="CEK365" s="17">
        <f t="shared" si="2936"/>
        <v>0</v>
      </c>
      <c r="CEL365" s="17">
        <f t="shared" si="2936"/>
        <v>0</v>
      </c>
      <c r="CEM365" s="17">
        <f t="shared" si="2936"/>
        <v>0</v>
      </c>
      <c r="CEN365" s="17">
        <f t="shared" si="2936"/>
        <v>0</v>
      </c>
      <c r="CEO365" s="17">
        <f t="shared" si="2936"/>
        <v>0</v>
      </c>
      <c r="CEP365" s="17">
        <f t="shared" si="2936"/>
        <v>0</v>
      </c>
      <c r="CEQ365" s="17">
        <f t="shared" si="2936"/>
        <v>0</v>
      </c>
      <c r="CER365" s="17">
        <f t="shared" si="2936"/>
        <v>0</v>
      </c>
      <c r="CES365" s="17">
        <f t="shared" si="2936"/>
        <v>0</v>
      </c>
      <c r="CET365" s="17">
        <f t="shared" si="2936"/>
        <v>0</v>
      </c>
      <c r="CEU365" s="17">
        <f t="shared" si="2936"/>
        <v>0</v>
      </c>
      <c r="CEV365" s="17">
        <f t="shared" si="2936"/>
        <v>0</v>
      </c>
      <c r="CEW365" s="17">
        <f t="shared" si="2936"/>
        <v>0</v>
      </c>
      <c r="CEX365" s="17">
        <f t="shared" si="2936"/>
        <v>0</v>
      </c>
      <c r="CEY365" s="17">
        <f t="shared" si="2936"/>
        <v>0</v>
      </c>
      <c r="CEZ365" s="17">
        <f t="shared" si="2936"/>
        <v>0</v>
      </c>
      <c r="CFA365" s="17">
        <f t="shared" si="2936"/>
        <v>0</v>
      </c>
      <c r="CFB365" s="17">
        <f t="shared" si="2936"/>
        <v>0</v>
      </c>
      <c r="CFC365" s="17">
        <f t="shared" si="2936"/>
        <v>0</v>
      </c>
      <c r="CFD365" s="17">
        <f t="shared" ref="CFD365:CHO365" si="2937">CFD109</f>
        <v>0</v>
      </c>
      <c r="CFE365" s="17">
        <f t="shared" si="2937"/>
        <v>0</v>
      </c>
      <c r="CFF365" s="17">
        <f t="shared" si="2937"/>
        <v>0</v>
      </c>
      <c r="CFG365" s="17">
        <f t="shared" si="2937"/>
        <v>0</v>
      </c>
      <c r="CFH365" s="17">
        <f t="shared" si="2937"/>
        <v>0</v>
      </c>
      <c r="CFI365" s="17">
        <f t="shared" si="2937"/>
        <v>0</v>
      </c>
      <c r="CFJ365" s="17">
        <f t="shared" si="2937"/>
        <v>0</v>
      </c>
      <c r="CFK365" s="17">
        <f t="shared" si="2937"/>
        <v>0</v>
      </c>
      <c r="CFL365" s="17">
        <f t="shared" si="2937"/>
        <v>0</v>
      </c>
      <c r="CFM365" s="17">
        <f t="shared" si="2937"/>
        <v>0</v>
      </c>
      <c r="CFN365" s="17">
        <f t="shared" si="2937"/>
        <v>0</v>
      </c>
      <c r="CFO365" s="17">
        <f t="shared" si="2937"/>
        <v>0</v>
      </c>
      <c r="CFP365" s="17">
        <f t="shared" si="2937"/>
        <v>0</v>
      </c>
      <c r="CFQ365" s="17">
        <f t="shared" si="2937"/>
        <v>0</v>
      </c>
      <c r="CFR365" s="17">
        <f t="shared" si="2937"/>
        <v>0</v>
      </c>
      <c r="CFS365" s="17">
        <f t="shared" si="2937"/>
        <v>0</v>
      </c>
      <c r="CFT365" s="17">
        <f t="shared" si="2937"/>
        <v>0</v>
      </c>
      <c r="CFU365" s="17">
        <f t="shared" si="2937"/>
        <v>0</v>
      </c>
      <c r="CFV365" s="17">
        <f t="shared" si="2937"/>
        <v>0</v>
      </c>
      <c r="CFW365" s="17">
        <f t="shared" si="2937"/>
        <v>0</v>
      </c>
      <c r="CFX365" s="17">
        <f t="shared" si="2937"/>
        <v>0</v>
      </c>
      <c r="CFY365" s="17">
        <f t="shared" si="2937"/>
        <v>0</v>
      </c>
      <c r="CFZ365" s="17">
        <f t="shared" si="2937"/>
        <v>0</v>
      </c>
      <c r="CGA365" s="17">
        <f t="shared" si="2937"/>
        <v>0</v>
      </c>
      <c r="CGB365" s="17">
        <f t="shared" si="2937"/>
        <v>0</v>
      </c>
      <c r="CGC365" s="17">
        <f t="shared" si="2937"/>
        <v>0</v>
      </c>
      <c r="CGD365" s="17">
        <f t="shared" si="2937"/>
        <v>0</v>
      </c>
      <c r="CGE365" s="17">
        <f t="shared" si="2937"/>
        <v>0</v>
      </c>
      <c r="CGF365" s="17">
        <f t="shared" si="2937"/>
        <v>0</v>
      </c>
      <c r="CGG365" s="17">
        <f t="shared" si="2937"/>
        <v>0</v>
      </c>
      <c r="CGH365" s="17">
        <f t="shared" si="2937"/>
        <v>0</v>
      </c>
      <c r="CGI365" s="17">
        <f t="shared" si="2937"/>
        <v>0</v>
      </c>
      <c r="CGJ365" s="17">
        <f t="shared" si="2937"/>
        <v>0</v>
      </c>
      <c r="CGK365" s="17">
        <f t="shared" si="2937"/>
        <v>0</v>
      </c>
      <c r="CGL365" s="17">
        <f t="shared" si="2937"/>
        <v>0</v>
      </c>
      <c r="CGM365" s="17">
        <f t="shared" si="2937"/>
        <v>0</v>
      </c>
      <c r="CGN365" s="17">
        <f t="shared" si="2937"/>
        <v>0</v>
      </c>
      <c r="CGO365" s="17">
        <f t="shared" si="2937"/>
        <v>0</v>
      </c>
      <c r="CGP365" s="17">
        <f t="shared" si="2937"/>
        <v>0</v>
      </c>
      <c r="CGQ365" s="17">
        <f t="shared" si="2937"/>
        <v>0</v>
      </c>
      <c r="CGR365" s="17">
        <f t="shared" si="2937"/>
        <v>0</v>
      </c>
      <c r="CGS365" s="17">
        <f t="shared" si="2937"/>
        <v>0</v>
      </c>
      <c r="CGT365" s="17">
        <f t="shared" si="2937"/>
        <v>0</v>
      </c>
      <c r="CGU365" s="17">
        <f t="shared" si="2937"/>
        <v>0</v>
      </c>
      <c r="CGV365" s="17">
        <f t="shared" si="2937"/>
        <v>0</v>
      </c>
      <c r="CGW365" s="17">
        <f t="shared" si="2937"/>
        <v>0</v>
      </c>
      <c r="CGX365" s="17">
        <f t="shared" si="2937"/>
        <v>0</v>
      </c>
      <c r="CGY365" s="17">
        <f t="shared" si="2937"/>
        <v>0</v>
      </c>
      <c r="CGZ365" s="17">
        <f t="shared" si="2937"/>
        <v>0</v>
      </c>
      <c r="CHA365" s="17">
        <f t="shared" si="2937"/>
        <v>0</v>
      </c>
      <c r="CHB365" s="17">
        <f t="shared" si="2937"/>
        <v>0</v>
      </c>
      <c r="CHC365" s="17">
        <f t="shared" si="2937"/>
        <v>0</v>
      </c>
      <c r="CHD365" s="17">
        <f t="shared" si="2937"/>
        <v>0</v>
      </c>
      <c r="CHE365" s="17">
        <f t="shared" si="2937"/>
        <v>0</v>
      </c>
      <c r="CHF365" s="17">
        <f t="shared" si="2937"/>
        <v>0</v>
      </c>
      <c r="CHG365" s="17">
        <f t="shared" si="2937"/>
        <v>0</v>
      </c>
      <c r="CHH365" s="17">
        <f t="shared" si="2937"/>
        <v>0</v>
      </c>
      <c r="CHI365" s="17">
        <f t="shared" si="2937"/>
        <v>0</v>
      </c>
      <c r="CHJ365" s="17">
        <f t="shared" si="2937"/>
        <v>0</v>
      </c>
      <c r="CHK365" s="17">
        <f t="shared" si="2937"/>
        <v>0</v>
      </c>
      <c r="CHL365" s="17">
        <f t="shared" si="2937"/>
        <v>0</v>
      </c>
      <c r="CHM365" s="17">
        <f t="shared" si="2937"/>
        <v>0</v>
      </c>
      <c r="CHN365" s="17">
        <f t="shared" si="2937"/>
        <v>0</v>
      </c>
      <c r="CHO365" s="17">
        <f t="shared" si="2937"/>
        <v>0</v>
      </c>
      <c r="CHP365" s="17">
        <f t="shared" ref="CHP365:CKA365" si="2938">CHP109</f>
        <v>0</v>
      </c>
      <c r="CHQ365" s="17">
        <f t="shared" si="2938"/>
        <v>0</v>
      </c>
      <c r="CHR365" s="17">
        <f t="shared" si="2938"/>
        <v>0</v>
      </c>
      <c r="CHS365" s="17">
        <f t="shared" si="2938"/>
        <v>0</v>
      </c>
      <c r="CHT365" s="17">
        <f t="shared" si="2938"/>
        <v>0</v>
      </c>
      <c r="CHU365" s="17">
        <f t="shared" si="2938"/>
        <v>0</v>
      </c>
      <c r="CHV365" s="17">
        <f t="shared" si="2938"/>
        <v>0</v>
      </c>
      <c r="CHW365" s="17">
        <f t="shared" si="2938"/>
        <v>0</v>
      </c>
      <c r="CHX365" s="17">
        <f t="shared" si="2938"/>
        <v>0</v>
      </c>
      <c r="CHY365" s="17">
        <f t="shared" si="2938"/>
        <v>0</v>
      </c>
      <c r="CHZ365" s="17">
        <f t="shared" si="2938"/>
        <v>0</v>
      </c>
      <c r="CIA365" s="17">
        <f t="shared" si="2938"/>
        <v>0</v>
      </c>
      <c r="CIB365" s="17">
        <f t="shared" si="2938"/>
        <v>0</v>
      </c>
      <c r="CIC365" s="17">
        <f t="shared" si="2938"/>
        <v>0</v>
      </c>
      <c r="CID365" s="17">
        <f t="shared" si="2938"/>
        <v>0</v>
      </c>
      <c r="CIE365" s="17">
        <f t="shared" si="2938"/>
        <v>0</v>
      </c>
      <c r="CIF365" s="17">
        <f t="shared" si="2938"/>
        <v>0</v>
      </c>
      <c r="CIG365" s="17">
        <f t="shared" si="2938"/>
        <v>0</v>
      </c>
      <c r="CIH365" s="17">
        <f t="shared" si="2938"/>
        <v>0</v>
      </c>
      <c r="CII365" s="17">
        <f t="shared" si="2938"/>
        <v>0</v>
      </c>
      <c r="CIJ365" s="17">
        <f t="shared" si="2938"/>
        <v>0</v>
      </c>
      <c r="CIK365" s="17">
        <f t="shared" si="2938"/>
        <v>0</v>
      </c>
      <c r="CIL365" s="17">
        <f t="shared" si="2938"/>
        <v>0</v>
      </c>
      <c r="CIM365" s="17">
        <f t="shared" si="2938"/>
        <v>0</v>
      </c>
      <c r="CIN365" s="17">
        <f t="shared" si="2938"/>
        <v>0</v>
      </c>
      <c r="CIO365" s="17">
        <f t="shared" si="2938"/>
        <v>0</v>
      </c>
      <c r="CIP365" s="17">
        <f t="shared" si="2938"/>
        <v>0</v>
      </c>
      <c r="CIQ365" s="17">
        <f t="shared" si="2938"/>
        <v>0</v>
      </c>
      <c r="CIR365" s="17">
        <f t="shared" si="2938"/>
        <v>0</v>
      </c>
      <c r="CIS365" s="17">
        <f t="shared" si="2938"/>
        <v>0</v>
      </c>
      <c r="CIT365" s="17">
        <f t="shared" si="2938"/>
        <v>0</v>
      </c>
      <c r="CIU365" s="17">
        <f t="shared" si="2938"/>
        <v>0</v>
      </c>
      <c r="CIV365" s="17">
        <f t="shared" si="2938"/>
        <v>0</v>
      </c>
      <c r="CIW365" s="17">
        <f t="shared" si="2938"/>
        <v>0</v>
      </c>
      <c r="CIX365" s="17">
        <f t="shared" si="2938"/>
        <v>0</v>
      </c>
      <c r="CIY365" s="17">
        <f t="shared" si="2938"/>
        <v>0</v>
      </c>
      <c r="CIZ365" s="17">
        <f t="shared" si="2938"/>
        <v>0</v>
      </c>
      <c r="CJA365" s="17">
        <f t="shared" si="2938"/>
        <v>0</v>
      </c>
      <c r="CJB365" s="17">
        <f t="shared" si="2938"/>
        <v>0</v>
      </c>
      <c r="CJC365" s="17">
        <f t="shared" si="2938"/>
        <v>0</v>
      </c>
      <c r="CJD365" s="17">
        <f t="shared" si="2938"/>
        <v>0</v>
      </c>
      <c r="CJE365" s="17">
        <f t="shared" si="2938"/>
        <v>0</v>
      </c>
      <c r="CJF365" s="17">
        <f t="shared" si="2938"/>
        <v>0</v>
      </c>
      <c r="CJG365" s="17">
        <f t="shared" si="2938"/>
        <v>0</v>
      </c>
      <c r="CJH365" s="17">
        <f t="shared" si="2938"/>
        <v>0</v>
      </c>
      <c r="CJI365" s="17">
        <f t="shared" si="2938"/>
        <v>0</v>
      </c>
      <c r="CJJ365" s="17">
        <f t="shared" si="2938"/>
        <v>0</v>
      </c>
      <c r="CJK365" s="17">
        <f t="shared" si="2938"/>
        <v>0</v>
      </c>
      <c r="CJL365" s="17">
        <f t="shared" si="2938"/>
        <v>0</v>
      </c>
      <c r="CJM365" s="17">
        <f t="shared" si="2938"/>
        <v>0</v>
      </c>
      <c r="CJN365" s="17">
        <f t="shared" si="2938"/>
        <v>0</v>
      </c>
      <c r="CJO365" s="17">
        <f t="shared" si="2938"/>
        <v>0</v>
      </c>
      <c r="CJP365" s="17">
        <f t="shared" si="2938"/>
        <v>0</v>
      </c>
      <c r="CJQ365" s="17">
        <f t="shared" si="2938"/>
        <v>0</v>
      </c>
      <c r="CJR365" s="17">
        <f t="shared" si="2938"/>
        <v>0</v>
      </c>
      <c r="CJS365" s="17">
        <f t="shared" si="2938"/>
        <v>0</v>
      </c>
      <c r="CJT365" s="17">
        <f t="shared" si="2938"/>
        <v>0</v>
      </c>
      <c r="CJU365" s="17">
        <f t="shared" si="2938"/>
        <v>0</v>
      </c>
      <c r="CJV365" s="17">
        <f t="shared" si="2938"/>
        <v>0</v>
      </c>
      <c r="CJW365" s="17">
        <f t="shared" si="2938"/>
        <v>0</v>
      </c>
      <c r="CJX365" s="17">
        <f t="shared" si="2938"/>
        <v>0</v>
      </c>
      <c r="CJY365" s="17">
        <f t="shared" si="2938"/>
        <v>0</v>
      </c>
      <c r="CJZ365" s="17">
        <f t="shared" si="2938"/>
        <v>0</v>
      </c>
      <c r="CKA365" s="17">
        <f t="shared" si="2938"/>
        <v>0</v>
      </c>
      <c r="CKB365" s="17">
        <f t="shared" ref="CKB365:CMM365" si="2939">CKB109</f>
        <v>0</v>
      </c>
      <c r="CKC365" s="17">
        <f t="shared" si="2939"/>
        <v>0</v>
      </c>
      <c r="CKD365" s="17">
        <f t="shared" si="2939"/>
        <v>0</v>
      </c>
      <c r="CKE365" s="17">
        <f t="shared" si="2939"/>
        <v>0</v>
      </c>
      <c r="CKF365" s="17">
        <f t="shared" si="2939"/>
        <v>0</v>
      </c>
      <c r="CKG365" s="17">
        <f t="shared" si="2939"/>
        <v>0</v>
      </c>
      <c r="CKH365" s="17">
        <f t="shared" si="2939"/>
        <v>0</v>
      </c>
      <c r="CKI365" s="17">
        <f t="shared" si="2939"/>
        <v>0</v>
      </c>
      <c r="CKJ365" s="17">
        <f t="shared" si="2939"/>
        <v>0</v>
      </c>
      <c r="CKK365" s="17">
        <f t="shared" si="2939"/>
        <v>0</v>
      </c>
      <c r="CKL365" s="17">
        <f t="shared" si="2939"/>
        <v>0</v>
      </c>
      <c r="CKM365" s="17">
        <f t="shared" si="2939"/>
        <v>0</v>
      </c>
      <c r="CKN365" s="17">
        <f t="shared" si="2939"/>
        <v>0</v>
      </c>
      <c r="CKO365" s="17">
        <f t="shared" si="2939"/>
        <v>0</v>
      </c>
      <c r="CKP365" s="17">
        <f t="shared" si="2939"/>
        <v>0</v>
      </c>
      <c r="CKQ365" s="17">
        <f t="shared" si="2939"/>
        <v>0</v>
      </c>
      <c r="CKR365" s="17">
        <f t="shared" si="2939"/>
        <v>0</v>
      </c>
      <c r="CKS365" s="17">
        <f t="shared" si="2939"/>
        <v>0</v>
      </c>
      <c r="CKT365" s="17">
        <f t="shared" si="2939"/>
        <v>0</v>
      </c>
      <c r="CKU365" s="17">
        <f t="shared" si="2939"/>
        <v>0</v>
      </c>
      <c r="CKV365" s="17">
        <f t="shared" si="2939"/>
        <v>0</v>
      </c>
      <c r="CKW365" s="17">
        <f t="shared" si="2939"/>
        <v>0</v>
      </c>
      <c r="CKX365" s="17">
        <f t="shared" si="2939"/>
        <v>0</v>
      </c>
      <c r="CKY365" s="17">
        <f t="shared" si="2939"/>
        <v>0</v>
      </c>
      <c r="CKZ365" s="17">
        <f t="shared" si="2939"/>
        <v>0</v>
      </c>
      <c r="CLA365" s="17">
        <f t="shared" si="2939"/>
        <v>0</v>
      </c>
      <c r="CLB365" s="17">
        <f t="shared" si="2939"/>
        <v>0</v>
      </c>
      <c r="CLC365" s="17">
        <f t="shared" si="2939"/>
        <v>0</v>
      </c>
      <c r="CLD365" s="17">
        <f t="shared" si="2939"/>
        <v>0</v>
      </c>
      <c r="CLE365" s="17">
        <f t="shared" si="2939"/>
        <v>0</v>
      </c>
      <c r="CLF365" s="17">
        <f t="shared" si="2939"/>
        <v>0</v>
      </c>
      <c r="CLG365" s="17">
        <f t="shared" si="2939"/>
        <v>0</v>
      </c>
      <c r="CLH365" s="17">
        <f t="shared" si="2939"/>
        <v>0</v>
      </c>
      <c r="CLI365" s="17">
        <f t="shared" si="2939"/>
        <v>0</v>
      </c>
      <c r="CLJ365" s="17">
        <f t="shared" si="2939"/>
        <v>0</v>
      </c>
      <c r="CLK365" s="17">
        <f t="shared" si="2939"/>
        <v>0</v>
      </c>
      <c r="CLL365" s="17">
        <f t="shared" si="2939"/>
        <v>0</v>
      </c>
      <c r="CLM365" s="17">
        <f t="shared" si="2939"/>
        <v>0</v>
      </c>
      <c r="CLN365" s="17">
        <f t="shared" si="2939"/>
        <v>0</v>
      </c>
      <c r="CLO365" s="17">
        <f t="shared" si="2939"/>
        <v>0</v>
      </c>
      <c r="CLP365" s="17">
        <f t="shared" si="2939"/>
        <v>0</v>
      </c>
      <c r="CLQ365" s="17">
        <f t="shared" si="2939"/>
        <v>0</v>
      </c>
      <c r="CLR365" s="17">
        <f t="shared" si="2939"/>
        <v>0</v>
      </c>
      <c r="CLS365" s="17">
        <f t="shared" si="2939"/>
        <v>0</v>
      </c>
      <c r="CLT365" s="17">
        <f t="shared" si="2939"/>
        <v>0</v>
      </c>
      <c r="CLU365" s="17">
        <f t="shared" si="2939"/>
        <v>0</v>
      </c>
      <c r="CLV365" s="17">
        <f t="shared" si="2939"/>
        <v>0</v>
      </c>
      <c r="CLW365" s="17">
        <f t="shared" si="2939"/>
        <v>0</v>
      </c>
      <c r="CLX365" s="17">
        <f t="shared" si="2939"/>
        <v>0</v>
      </c>
      <c r="CLY365" s="17">
        <f t="shared" si="2939"/>
        <v>0</v>
      </c>
      <c r="CLZ365" s="17">
        <f t="shared" si="2939"/>
        <v>0</v>
      </c>
      <c r="CMA365" s="17">
        <f t="shared" si="2939"/>
        <v>0</v>
      </c>
      <c r="CMB365" s="17">
        <f t="shared" si="2939"/>
        <v>0</v>
      </c>
      <c r="CMC365" s="17">
        <f t="shared" si="2939"/>
        <v>0</v>
      </c>
      <c r="CMD365" s="17">
        <f t="shared" si="2939"/>
        <v>0</v>
      </c>
      <c r="CME365" s="17">
        <f t="shared" si="2939"/>
        <v>0</v>
      </c>
      <c r="CMF365" s="17">
        <f t="shared" si="2939"/>
        <v>0</v>
      </c>
      <c r="CMG365" s="17">
        <f t="shared" si="2939"/>
        <v>0</v>
      </c>
      <c r="CMH365" s="17">
        <f t="shared" si="2939"/>
        <v>0</v>
      </c>
      <c r="CMI365" s="17">
        <f t="shared" si="2939"/>
        <v>0</v>
      </c>
      <c r="CMJ365" s="17">
        <f t="shared" si="2939"/>
        <v>0</v>
      </c>
      <c r="CMK365" s="17">
        <f t="shared" si="2939"/>
        <v>0</v>
      </c>
      <c r="CML365" s="17">
        <f t="shared" si="2939"/>
        <v>0</v>
      </c>
      <c r="CMM365" s="17">
        <f t="shared" si="2939"/>
        <v>0</v>
      </c>
      <c r="CMN365" s="17">
        <f t="shared" ref="CMN365:COY365" si="2940">CMN109</f>
        <v>0</v>
      </c>
      <c r="CMO365" s="17">
        <f t="shared" si="2940"/>
        <v>0</v>
      </c>
      <c r="CMP365" s="17">
        <f t="shared" si="2940"/>
        <v>0</v>
      </c>
      <c r="CMQ365" s="17">
        <f t="shared" si="2940"/>
        <v>0</v>
      </c>
      <c r="CMR365" s="17">
        <f t="shared" si="2940"/>
        <v>0</v>
      </c>
      <c r="CMS365" s="17">
        <f t="shared" si="2940"/>
        <v>0</v>
      </c>
      <c r="CMT365" s="17">
        <f t="shared" si="2940"/>
        <v>0</v>
      </c>
      <c r="CMU365" s="17">
        <f t="shared" si="2940"/>
        <v>0</v>
      </c>
      <c r="CMV365" s="17">
        <f t="shared" si="2940"/>
        <v>0</v>
      </c>
      <c r="CMW365" s="17">
        <f t="shared" si="2940"/>
        <v>0</v>
      </c>
      <c r="CMX365" s="17">
        <f t="shared" si="2940"/>
        <v>0</v>
      </c>
      <c r="CMY365" s="17">
        <f t="shared" si="2940"/>
        <v>0</v>
      </c>
      <c r="CMZ365" s="17">
        <f t="shared" si="2940"/>
        <v>0</v>
      </c>
      <c r="CNA365" s="17">
        <f t="shared" si="2940"/>
        <v>0</v>
      </c>
      <c r="CNB365" s="17">
        <f t="shared" si="2940"/>
        <v>0</v>
      </c>
      <c r="CNC365" s="17">
        <f t="shared" si="2940"/>
        <v>0</v>
      </c>
      <c r="CND365" s="17">
        <f t="shared" si="2940"/>
        <v>0</v>
      </c>
      <c r="CNE365" s="17">
        <f t="shared" si="2940"/>
        <v>0</v>
      </c>
      <c r="CNF365" s="17">
        <f t="shared" si="2940"/>
        <v>0</v>
      </c>
      <c r="CNG365" s="17">
        <f t="shared" si="2940"/>
        <v>0</v>
      </c>
      <c r="CNH365" s="17">
        <f t="shared" si="2940"/>
        <v>0</v>
      </c>
      <c r="CNI365" s="17">
        <f t="shared" si="2940"/>
        <v>0</v>
      </c>
      <c r="CNJ365" s="17">
        <f t="shared" si="2940"/>
        <v>0</v>
      </c>
      <c r="CNK365" s="17">
        <f t="shared" si="2940"/>
        <v>0</v>
      </c>
      <c r="CNL365" s="17">
        <f t="shared" si="2940"/>
        <v>0</v>
      </c>
      <c r="CNM365" s="17">
        <f t="shared" si="2940"/>
        <v>0</v>
      </c>
      <c r="CNN365" s="17">
        <f t="shared" si="2940"/>
        <v>0</v>
      </c>
      <c r="CNO365" s="17">
        <f t="shared" si="2940"/>
        <v>0</v>
      </c>
      <c r="CNP365" s="17">
        <f t="shared" si="2940"/>
        <v>0</v>
      </c>
      <c r="CNQ365" s="17">
        <f t="shared" si="2940"/>
        <v>0</v>
      </c>
      <c r="CNR365" s="17">
        <f t="shared" si="2940"/>
        <v>0</v>
      </c>
      <c r="CNS365" s="17">
        <f t="shared" si="2940"/>
        <v>0</v>
      </c>
      <c r="CNT365" s="17">
        <f t="shared" si="2940"/>
        <v>0</v>
      </c>
      <c r="CNU365" s="17">
        <f t="shared" si="2940"/>
        <v>0</v>
      </c>
      <c r="CNV365" s="17">
        <f t="shared" si="2940"/>
        <v>0</v>
      </c>
      <c r="CNW365" s="17">
        <f t="shared" si="2940"/>
        <v>0</v>
      </c>
      <c r="CNX365" s="17">
        <f t="shared" si="2940"/>
        <v>0</v>
      </c>
      <c r="CNY365" s="17">
        <f t="shared" si="2940"/>
        <v>0</v>
      </c>
      <c r="CNZ365" s="17">
        <f t="shared" si="2940"/>
        <v>0</v>
      </c>
      <c r="COA365" s="17">
        <f t="shared" si="2940"/>
        <v>0</v>
      </c>
      <c r="COB365" s="17">
        <f t="shared" si="2940"/>
        <v>0</v>
      </c>
      <c r="COC365" s="17">
        <f t="shared" si="2940"/>
        <v>0</v>
      </c>
      <c r="COD365" s="17">
        <f t="shared" si="2940"/>
        <v>0</v>
      </c>
      <c r="COE365" s="17">
        <f t="shared" si="2940"/>
        <v>0</v>
      </c>
      <c r="COF365" s="17">
        <f t="shared" si="2940"/>
        <v>0</v>
      </c>
      <c r="COG365" s="17">
        <f t="shared" si="2940"/>
        <v>0</v>
      </c>
      <c r="COH365" s="17">
        <f t="shared" si="2940"/>
        <v>0</v>
      </c>
      <c r="COI365" s="17">
        <f t="shared" si="2940"/>
        <v>0</v>
      </c>
      <c r="COJ365" s="17">
        <f t="shared" si="2940"/>
        <v>0</v>
      </c>
      <c r="COK365" s="17">
        <f t="shared" si="2940"/>
        <v>0</v>
      </c>
      <c r="COL365" s="17">
        <f t="shared" si="2940"/>
        <v>0</v>
      </c>
      <c r="COM365" s="17">
        <f t="shared" si="2940"/>
        <v>0</v>
      </c>
      <c r="CON365" s="17">
        <f t="shared" si="2940"/>
        <v>0</v>
      </c>
      <c r="COO365" s="17">
        <f t="shared" si="2940"/>
        <v>0</v>
      </c>
      <c r="COP365" s="17">
        <f t="shared" si="2940"/>
        <v>0</v>
      </c>
      <c r="COQ365" s="17">
        <f t="shared" si="2940"/>
        <v>0</v>
      </c>
      <c r="COR365" s="17">
        <f t="shared" si="2940"/>
        <v>0</v>
      </c>
      <c r="COS365" s="17">
        <f t="shared" si="2940"/>
        <v>0</v>
      </c>
      <c r="COT365" s="17">
        <f t="shared" si="2940"/>
        <v>0</v>
      </c>
      <c r="COU365" s="17">
        <f t="shared" si="2940"/>
        <v>0</v>
      </c>
      <c r="COV365" s="17">
        <f t="shared" si="2940"/>
        <v>0</v>
      </c>
      <c r="COW365" s="17">
        <f t="shared" si="2940"/>
        <v>0</v>
      </c>
      <c r="COX365" s="17">
        <f t="shared" si="2940"/>
        <v>0</v>
      </c>
      <c r="COY365" s="17">
        <f t="shared" si="2940"/>
        <v>0</v>
      </c>
      <c r="COZ365" s="17">
        <f t="shared" ref="COZ365:CRK365" si="2941">COZ109</f>
        <v>0</v>
      </c>
      <c r="CPA365" s="17">
        <f t="shared" si="2941"/>
        <v>0</v>
      </c>
      <c r="CPB365" s="17">
        <f t="shared" si="2941"/>
        <v>0</v>
      </c>
      <c r="CPC365" s="17">
        <f t="shared" si="2941"/>
        <v>0</v>
      </c>
      <c r="CPD365" s="17">
        <f t="shared" si="2941"/>
        <v>0</v>
      </c>
      <c r="CPE365" s="17">
        <f t="shared" si="2941"/>
        <v>0</v>
      </c>
      <c r="CPF365" s="17">
        <f t="shared" si="2941"/>
        <v>0</v>
      </c>
      <c r="CPG365" s="17">
        <f t="shared" si="2941"/>
        <v>0</v>
      </c>
      <c r="CPH365" s="17">
        <f t="shared" si="2941"/>
        <v>0</v>
      </c>
      <c r="CPI365" s="17">
        <f t="shared" si="2941"/>
        <v>0</v>
      </c>
      <c r="CPJ365" s="17">
        <f t="shared" si="2941"/>
        <v>0</v>
      </c>
      <c r="CPK365" s="17">
        <f t="shared" si="2941"/>
        <v>0</v>
      </c>
      <c r="CPL365" s="17">
        <f t="shared" si="2941"/>
        <v>0</v>
      </c>
      <c r="CPM365" s="17">
        <f t="shared" si="2941"/>
        <v>0</v>
      </c>
      <c r="CPN365" s="17">
        <f t="shared" si="2941"/>
        <v>0</v>
      </c>
      <c r="CPO365" s="17">
        <f t="shared" si="2941"/>
        <v>0</v>
      </c>
      <c r="CPP365" s="17">
        <f t="shared" si="2941"/>
        <v>0</v>
      </c>
      <c r="CPQ365" s="17">
        <f t="shared" si="2941"/>
        <v>0</v>
      </c>
      <c r="CPR365" s="17">
        <f t="shared" si="2941"/>
        <v>0</v>
      </c>
      <c r="CPS365" s="17">
        <f t="shared" si="2941"/>
        <v>0</v>
      </c>
      <c r="CPT365" s="17">
        <f t="shared" si="2941"/>
        <v>0</v>
      </c>
      <c r="CPU365" s="17">
        <f t="shared" si="2941"/>
        <v>0</v>
      </c>
      <c r="CPV365" s="17">
        <f t="shared" si="2941"/>
        <v>0</v>
      </c>
      <c r="CPW365" s="17">
        <f t="shared" si="2941"/>
        <v>0</v>
      </c>
      <c r="CPX365" s="17">
        <f t="shared" si="2941"/>
        <v>0</v>
      </c>
      <c r="CPY365" s="17">
        <f t="shared" si="2941"/>
        <v>0</v>
      </c>
      <c r="CPZ365" s="17">
        <f t="shared" si="2941"/>
        <v>0</v>
      </c>
      <c r="CQA365" s="17">
        <f t="shared" si="2941"/>
        <v>0</v>
      </c>
      <c r="CQB365" s="17">
        <f t="shared" si="2941"/>
        <v>0</v>
      </c>
      <c r="CQC365" s="17">
        <f t="shared" si="2941"/>
        <v>0</v>
      </c>
      <c r="CQD365" s="17">
        <f t="shared" si="2941"/>
        <v>0</v>
      </c>
      <c r="CQE365" s="17">
        <f t="shared" si="2941"/>
        <v>0</v>
      </c>
      <c r="CQF365" s="17">
        <f t="shared" si="2941"/>
        <v>0</v>
      </c>
      <c r="CQG365" s="17">
        <f t="shared" si="2941"/>
        <v>0</v>
      </c>
      <c r="CQH365" s="17">
        <f t="shared" si="2941"/>
        <v>0</v>
      </c>
      <c r="CQI365" s="17">
        <f t="shared" si="2941"/>
        <v>0</v>
      </c>
      <c r="CQJ365" s="17">
        <f t="shared" si="2941"/>
        <v>0</v>
      </c>
      <c r="CQK365" s="17">
        <f t="shared" si="2941"/>
        <v>0</v>
      </c>
      <c r="CQL365" s="17">
        <f t="shared" si="2941"/>
        <v>0</v>
      </c>
      <c r="CQM365" s="17">
        <f t="shared" si="2941"/>
        <v>0</v>
      </c>
      <c r="CQN365" s="17">
        <f t="shared" si="2941"/>
        <v>0</v>
      </c>
      <c r="CQO365" s="17">
        <f t="shared" si="2941"/>
        <v>0</v>
      </c>
      <c r="CQP365" s="17">
        <f t="shared" si="2941"/>
        <v>0</v>
      </c>
      <c r="CQQ365" s="17">
        <f t="shared" si="2941"/>
        <v>0</v>
      </c>
      <c r="CQR365" s="17">
        <f t="shared" si="2941"/>
        <v>0</v>
      </c>
      <c r="CQS365" s="17">
        <f t="shared" si="2941"/>
        <v>0</v>
      </c>
      <c r="CQT365" s="17">
        <f t="shared" si="2941"/>
        <v>0</v>
      </c>
      <c r="CQU365" s="17">
        <f t="shared" si="2941"/>
        <v>0</v>
      </c>
      <c r="CQV365" s="17">
        <f t="shared" si="2941"/>
        <v>0</v>
      </c>
      <c r="CQW365" s="17">
        <f t="shared" si="2941"/>
        <v>0</v>
      </c>
      <c r="CQX365" s="17">
        <f t="shared" si="2941"/>
        <v>0</v>
      </c>
      <c r="CQY365" s="17">
        <f t="shared" si="2941"/>
        <v>0</v>
      </c>
      <c r="CQZ365" s="17">
        <f t="shared" si="2941"/>
        <v>0</v>
      </c>
      <c r="CRA365" s="17">
        <f t="shared" si="2941"/>
        <v>0</v>
      </c>
      <c r="CRB365" s="17">
        <f t="shared" si="2941"/>
        <v>0</v>
      </c>
      <c r="CRC365" s="17">
        <f t="shared" si="2941"/>
        <v>0</v>
      </c>
      <c r="CRD365" s="17">
        <f t="shared" si="2941"/>
        <v>0</v>
      </c>
      <c r="CRE365" s="17">
        <f t="shared" si="2941"/>
        <v>0</v>
      </c>
      <c r="CRF365" s="17">
        <f t="shared" si="2941"/>
        <v>0</v>
      </c>
      <c r="CRG365" s="17">
        <f t="shared" si="2941"/>
        <v>0</v>
      </c>
      <c r="CRH365" s="17">
        <f t="shared" si="2941"/>
        <v>0</v>
      </c>
      <c r="CRI365" s="17">
        <f t="shared" si="2941"/>
        <v>0</v>
      </c>
      <c r="CRJ365" s="17">
        <f t="shared" si="2941"/>
        <v>0</v>
      </c>
      <c r="CRK365" s="17">
        <f t="shared" si="2941"/>
        <v>0</v>
      </c>
      <c r="CRL365" s="17">
        <f t="shared" ref="CRL365:CTW365" si="2942">CRL109</f>
        <v>0</v>
      </c>
      <c r="CRM365" s="17">
        <f t="shared" si="2942"/>
        <v>0</v>
      </c>
      <c r="CRN365" s="17">
        <f t="shared" si="2942"/>
        <v>0</v>
      </c>
      <c r="CRO365" s="17">
        <f t="shared" si="2942"/>
        <v>0</v>
      </c>
      <c r="CRP365" s="17">
        <f t="shared" si="2942"/>
        <v>0</v>
      </c>
      <c r="CRQ365" s="17">
        <f t="shared" si="2942"/>
        <v>0</v>
      </c>
      <c r="CRR365" s="17">
        <f t="shared" si="2942"/>
        <v>0</v>
      </c>
      <c r="CRS365" s="17">
        <f t="shared" si="2942"/>
        <v>0</v>
      </c>
      <c r="CRT365" s="17">
        <f t="shared" si="2942"/>
        <v>0</v>
      </c>
      <c r="CRU365" s="17">
        <f t="shared" si="2942"/>
        <v>0</v>
      </c>
      <c r="CRV365" s="17">
        <f t="shared" si="2942"/>
        <v>0</v>
      </c>
      <c r="CRW365" s="17">
        <f t="shared" si="2942"/>
        <v>0</v>
      </c>
      <c r="CRX365" s="17">
        <f t="shared" si="2942"/>
        <v>0</v>
      </c>
      <c r="CRY365" s="17">
        <f t="shared" si="2942"/>
        <v>0</v>
      </c>
      <c r="CRZ365" s="17">
        <f t="shared" si="2942"/>
        <v>0</v>
      </c>
      <c r="CSA365" s="17">
        <f t="shared" si="2942"/>
        <v>0</v>
      </c>
      <c r="CSB365" s="17">
        <f t="shared" si="2942"/>
        <v>0</v>
      </c>
      <c r="CSC365" s="17">
        <f t="shared" si="2942"/>
        <v>0</v>
      </c>
      <c r="CSD365" s="17">
        <f t="shared" si="2942"/>
        <v>0</v>
      </c>
      <c r="CSE365" s="17">
        <f t="shared" si="2942"/>
        <v>0</v>
      </c>
      <c r="CSF365" s="17">
        <f t="shared" si="2942"/>
        <v>0</v>
      </c>
      <c r="CSG365" s="17">
        <f t="shared" si="2942"/>
        <v>0</v>
      </c>
      <c r="CSH365" s="17">
        <f t="shared" si="2942"/>
        <v>0</v>
      </c>
      <c r="CSI365" s="17">
        <f t="shared" si="2942"/>
        <v>0</v>
      </c>
      <c r="CSJ365" s="17">
        <f t="shared" si="2942"/>
        <v>0</v>
      </c>
      <c r="CSK365" s="17">
        <f t="shared" si="2942"/>
        <v>0</v>
      </c>
      <c r="CSL365" s="17">
        <f t="shared" si="2942"/>
        <v>0</v>
      </c>
      <c r="CSM365" s="17">
        <f t="shared" si="2942"/>
        <v>0</v>
      </c>
      <c r="CSN365" s="17">
        <f t="shared" si="2942"/>
        <v>0</v>
      </c>
      <c r="CSO365" s="17">
        <f t="shared" si="2942"/>
        <v>0</v>
      </c>
      <c r="CSP365" s="17">
        <f t="shared" si="2942"/>
        <v>0</v>
      </c>
      <c r="CSQ365" s="17">
        <f t="shared" si="2942"/>
        <v>0</v>
      </c>
      <c r="CSR365" s="17">
        <f t="shared" si="2942"/>
        <v>0</v>
      </c>
      <c r="CSS365" s="17">
        <f t="shared" si="2942"/>
        <v>0</v>
      </c>
      <c r="CST365" s="17">
        <f t="shared" si="2942"/>
        <v>0</v>
      </c>
      <c r="CSU365" s="17">
        <f t="shared" si="2942"/>
        <v>0</v>
      </c>
      <c r="CSV365" s="17">
        <f t="shared" si="2942"/>
        <v>0</v>
      </c>
      <c r="CSW365" s="17">
        <f t="shared" si="2942"/>
        <v>0</v>
      </c>
      <c r="CSX365" s="17">
        <f t="shared" si="2942"/>
        <v>0</v>
      </c>
      <c r="CSY365" s="17">
        <f t="shared" si="2942"/>
        <v>0</v>
      </c>
      <c r="CSZ365" s="17">
        <f t="shared" si="2942"/>
        <v>0</v>
      </c>
      <c r="CTA365" s="17">
        <f t="shared" si="2942"/>
        <v>0</v>
      </c>
      <c r="CTB365" s="17">
        <f t="shared" si="2942"/>
        <v>0</v>
      </c>
      <c r="CTC365" s="17">
        <f t="shared" si="2942"/>
        <v>0</v>
      </c>
      <c r="CTD365" s="17">
        <f t="shared" si="2942"/>
        <v>0</v>
      </c>
      <c r="CTE365" s="17">
        <f t="shared" si="2942"/>
        <v>0</v>
      </c>
      <c r="CTF365" s="17">
        <f t="shared" si="2942"/>
        <v>0</v>
      </c>
      <c r="CTG365" s="17">
        <f t="shared" si="2942"/>
        <v>0</v>
      </c>
      <c r="CTH365" s="17">
        <f t="shared" si="2942"/>
        <v>0</v>
      </c>
      <c r="CTI365" s="17">
        <f t="shared" si="2942"/>
        <v>0</v>
      </c>
      <c r="CTJ365" s="17">
        <f t="shared" si="2942"/>
        <v>0</v>
      </c>
      <c r="CTK365" s="17">
        <f t="shared" si="2942"/>
        <v>0</v>
      </c>
      <c r="CTL365" s="17">
        <f t="shared" si="2942"/>
        <v>0</v>
      </c>
      <c r="CTM365" s="17">
        <f t="shared" si="2942"/>
        <v>0</v>
      </c>
      <c r="CTN365" s="17">
        <f t="shared" si="2942"/>
        <v>0</v>
      </c>
      <c r="CTO365" s="17">
        <f t="shared" si="2942"/>
        <v>0</v>
      </c>
      <c r="CTP365" s="17">
        <f t="shared" si="2942"/>
        <v>0</v>
      </c>
      <c r="CTQ365" s="17">
        <f t="shared" si="2942"/>
        <v>0</v>
      </c>
      <c r="CTR365" s="17">
        <f t="shared" si="2942"/>
        <v>0</v>
      </c>
      <c r="CTS365" s="17">
        <f t="shared" si="2942"/>
        <v>0</v>
      </c>
      <c r="CTT365" s="17">
        <f t="shared" si="2942"/>
        <v>0</v>
      </c>
      <c r="CTU365" s="17">
        <f t="shared" si="2942"/>
        <v>0</v>
      </c>
      <c r="CTV365" s="17">
        <f t="shared" si="2942"/>
        <v>0</v>
      </c>
      <c r="CTW365" s="17">
        <f t="shared" si="2942"/>
        <v>0</v>
      </c>
      <c r="CTX365" s="17">
        <f t="shared" ref="CTX365:CWI365" si="2943">CTX109</f>
        <v>0</v>
      </c>
      <c r="CTY365" s="17">
        <f t="shared" si="2943"/>
        <v>0</v>
      </c>
      <c r="CTZ365" s="17">
        <f t="shared" si="2943"/>
        <v>0</v>
      </c>
      <c r="CUA365" s="17">
        <f t="shared" si="2943"/>
        <v>0</v>
      </c>
      <c r="CUB365" s="17">
        <f t="shared" si="2943"/>
        <v>0</v>
      </c>
      <c r="CUC365" s="17">
        <f t="shared" si="2943"/>
        <v>0</v>
      </c>
      <c r="CUD365" s="17">
        <f t="shared" si="2943"/>
        <v>0</v>
      </c>
      <c r="CUE365" s="17">
        <f t="shared" si="2943"/>
        <v>0</v>
      </c>
      <c r="CUF365" s="17">
        <f t="shared" si="2943"/>
        <v>0</v>
      </c>
      <c r="CUG365" s="17">
        <f t="shared" si="2943"/>
        <v>0</v>
      </c>
      <c r="CUH365" s="17">
        <f t="shared" si="2943"/>
        <v>0</v>
      </c>
      <c r="CUI365" s="17">
        <f t="shared" si="2943"/>
        <v>0</v>
      </c>
      <c r="CUJ365" s="17">
        <f t="shared" si="2943"/>
        <v>0</v>
      </c>
      <c r="CUK365" s="17">
        <f t="shared" si="2943"/>
        <v>0</v>
      </c>
      <c r="CUL365" s="17">
        <f t="shared" si="2943"/>
        <v>0</v>
      </c>
      <c r="CUM365" s="17">
        <f t="shared" si="2943"/>
        <v>0</v>
      </c>
      <c r="CUN365" s="17">
        <f t="shared" si="2943"/>
        <v>0</v>
      </c>
      <c r="CUO365" s="17">
        <f t="shared" si="2943"/>
        <v>0</v>
      </c>
      <c r="CUP365" s="17">
        <f t="shared" si="2943"/>
        <v>0</v>
      </c>
      <c r="CUQ365" s="17">
        <f t="shared" si="2943"/>
        <v>0</v>
      </c>
      <c r="CUR365" s="17">
        <f t="shared" si="2943"/>
        <v>0</v>
      </c>
      <c r="CUS365" s="17">
        <f t="shared" si="2943"/>
        <v>0</v>
      </c>
      <c r="CUT365" s="17">
        <f t="shared" si="2943"/>
        <v>0</v>
      </c>
      <c r="CUU365" s="17">
        <f t="shared" si="2943"/>
        <v>0</v>
      </c>
      <c r="CUV365" s="17">
        <f t="shared" si="2943"/>
        <v>0</v>
      </c>
      <c r="CUW365" s="17">
        <f t="shared" si="2943"/>
        <v>0</v>
      </c>
      <c r="CUX365" s="17">
        <f t="shared" si="2943"/>
        <v>0</v>
      </c>
      <c r="CUY365" s="17">
        <f t="shared" si="2943"/>
        <v>0</v>
      </c>
      <c r="CUZ365" s="17">
        <f t="shared" si="2943"/>
        <v>0</v>
      </c>
      <c r="CVA365" s="17">
        <f t="shared" si="2943"/>
        <v>0</v>
      </c>
      <c r="CVB365" s="17">
        <f t="shared" si="2943"/>
        <v>0</v>
      </c>
      <c r="CVC365" s="17">
        <f t="shared" si="2943"/>
        <v>0</v>
      </c>
      <c r="CVD365" s="17">
        <f t="shared" si="2943"/>
        <v>0</v>
      </c>
      <c r="CVE365" s="17">
        <f t="shared" si="2943"/>
        <v>0</v>
      </c>
      <c r="CVF365" s="17">
        <f t="shared" si="2943"/>
        <v>0</v>
      </c>
      <c r="CVG365" s="17">
        <f t="shared" si="2943"/>
        <v>0</v>
      </c>
      <c r="CVH365" s="17">
        <f t="shared" si="2943"/>
        <v>0</v>
      </c>
      <c r="CVI365" s="17">
        <f t="shared" si="2943"/>
        <v>0</v>
      </c>
      <c r="CVJ365" s="17">
        <f t="shared" si="2943"/>
        <v>0</v>
      </c>
      <c r="CVK365" s="17">
        <f t="shared" si="2943"/>
        <v>0</v>
      </c>
      <c r="CVL365" s="17">
        <f t="shared" si="2943"/>
        <v>0</v>
      </c>
      <c r="CVM365" s="17">
        <f t="shared" si="2943"/>
        <v>0</v>
      </c>
      <c r="CVN365" s="17">
        <f t="shared" si="2943"/>
        <v>0</v>
      </c>
      <c r="CVO365" s="17">
        <f t="shared" si="2943"/>
        <v>0</v>
      </c>
      <c r="CVP365" s="17">
        <f t="shared" si="2943"/>
        <v>0</v>
      </c>
      <c r="CVQ365" s="17">
        <f t="shared" si="2943"/>
        <v>0</v>
      </c>
      <c r="CVR365" s="17">
        <f t="shared" si="2943"/>
        <v>0</v>
      </c>
      <c r="CVS365" s="17">
        <f t="shared" si="2943"/>
        <v>0</v>
      </c>
      <c r="CVT365" s="17">
        <f t="shared" si="2943"/>
        <v>0</v>
      </c>
      <c r="CVU365" s="17">
        <f t="shared" si="2943"/>
        <v>0</v>
      </c>
      <c r="CVV365" s="17">
        <f t="shared" si="2943"/>
        <v>0</v>
      </c>
      <c r="CVW365" s="17">
        <f t="shared" si="2943"/>
        <v>0</v>
      </c>
      <c r="CVX365" s="17">
        <f t="shared" si="2943"/>
        <v>0</v>
      </c>
      <c r="CVY365" s="17">
        <f t="shared" si="2943"/>
        <v>0</v>
      </c>
      <c r="CVZ365" s="17">
        <f t="shared" si="2943"/>
        <v>0</v>
      </c>
      <c r="CWA365" s="17">
        <f t="shared" si="2943"/>
        <v>0</v>
      </c>
      <c r="CWB365" s="17">
        <f t="shared" si="2943"/>
        <v>0</v>
      </c>
      <c r="CWC365" s="17">
        <f t="shared" si="2943"/>
        <v>0</v>
      </c>
      <c r="CWD365" s="17">
        <f t="shared" si="2943"/>
        <v>0</v>
      </c>
      <c r="CWE365" s="17">
        <f t="shared" si="2943"/>
        <v>0</v>
      </c>
      <c r="CWF365" s="17">
        <f t="shared" si="2943"/>
        <v>0</v>
      </c>
      <c r="CWG365" s="17">
        <f t="shared" si="2943"/>
        <v>0</v>
      </c>
      <c r="CWH365" s="17">
        <f t="shared" si="2943"/>
        <v>0</v>
      </c>
      <c r="CWI365" s="17">
        <f t="shared" si="2943"/>
        <v>0</v>
      </c>
      <c r="CWJ365" s="17">
        <f t="shared" ref="CWJ365:CYU365" si="2944">CWJ109</f>
        <v>0</v>
      </c>
      <c r="CWK365" s="17">
        <f t="shared" si="2944"/>
        <v>0</v>
      </c>
      <c r="CWL365" s="17">
        <f t="shared" si="2944"/>
        <v>0</v>
      </c>
      <c r="CWM365" s="17">
        <f t="shared" si="2944"/>
        <v>0</v>
      </c>
      <c r="CWN365" s="17">
        <f t="shared" si="2944"/>
        <v>0</v>
      </c>
      <c r="CWO365" s="17">
        <f t="shared" si="2944"/>
        <v>0</v>
      </c>
      <c r="CWP365" s="17">
        <f t="shared" si="2944"/>
        <v>0</v>
      </c>
      <c r="CWQ365" s="17">
        <f t="shared" si="2944"/>
        <v>0</v>
      </c>
      <c r="CWR365" s="17">
        <f t="shared" si="2944"/>
        <v>0</v>
      </c>
      <c r="CWS365" s="17">
        <f t="shared" si="2944"/>
        <v>0</v>
      </c>
      <c r="CWT365" s="17">
        <f t="shared" si="2944"/>
        <v>0</v>
      </c>
      <c r="CWU365" s="17">
        <f t="shared" si="2944"/>
        <v>0</v>
      </c>
      <c r="CWV365" s="17">
        <f t="shared" si="2944"/>
        <v>0</v>
      </c>
      <c r="CWW365" s="17">
        <f t="shared" si="2944"/>
        <v>0</v>
      </c>
      <c r="CWX365" s="17">
        <f t="shared" si="2944"/>
        <v>0</v>
      </c>
      <c r="CWY365" s="17">
        <f t="shared" si="2944"/>
        <v>0</v>
      </c>
      <c r="CWZ365" s="17">
        <f t="shared" si="2944"/>
        <v>0</v>
      </c>
      <c r="CXA365" s="17">
        <f t="shared" si="2944"/>
        <v>0</v>
      </c>
      <c r="CXB365" s="17">
        <f t="shared" si="2944"/>
        <v>0</v>
      </c>
      <c r="CXC365" s="17">
        <f t="shared" si="2944"/>
        <v>0</v>
      </c>
      <c r="CXD365" s="17">
        <f t="shared" si="2944"/>
        <v>0</v>
      </c>
      <c r="CXE365" s="17">
        <f t="shared" si="2944"/>
        <v>0</v>
      </c>
      <c r="CXF365" s="17">
        <f t="shared" si="2944"/>
        <v>0</v>
      </c>
      <c r="CXG365" s="17">
        <f t="shared" si="2944"/>
        <v>0</v>
      </c>
      <c r="CXH365" s="17">
        <f t="shared" si="2944"/>
        <v>0</v>
      </c>
      <c r="CXI365" s="17">
        <f t="shared" si="2944"/>
        <v>0</v>
      </c>
      <c r="CXJ365" s="17">
        <f t="shared" si="2944"/>
        <v>0</v>
      </c>
      <c r="CXK365" s="17">
        <f t="shared" si="2944"/>
        <v>0</v>
      </c>
      <c r="CXL365" s="17">
        <f t="shared" si="2944"/>
        <v>0</v>
      </c>
      <c r="CXM365" s="17">
        <f t="shared" si="2944"/>
        <v>0</v>
      </c>
      <c r="CXN365" s="17">
        <f t="shared" si="2944"/>
        <v>0</v>
      </c>
      <c r="CXO365" s="17">
        <f t="shared" si="2944"/>
        <v>0</v>
      </c>
      <c r="CXP365" s="17">
        <f t="shared" si="2944"/>
        <v>0</v>
      </c>
      <c r="CXQ365" s="17">
        <f t="shared" si="2944"/>
        <v>0</v>
      </c>
      <c r="CXR365" s="17">
        <f t="shared" si="2944"/>
        <v>0</v>
      </c>
      <c r="CXS365" s="17">
        <f t="shared" si="2944"/>
        <v>0</v>
      </c>
      <c r="CXT365" s="17">
        <f t="shared" si="2944"/>
        <v>0</v>
      </c>
      <c r="CXU365" s="17">
        <f t="shared" si="2944"/>
        <v>0</v>
      </c>
      <c r="CXV365" s="17">
        <f t="shared" si="2944"/>
        <v>0</v>
      </c>
      <c r="CXW365" s="17">
        <f t="shared" si="2944"/>
        <v>0</v>
      </c>
      <c r="CXX365" s="17">
        <f t="shared" si="2944"/>
        <v>0</v>
      </c>
      <c r="CXY365" s="17">
        <f t="shared" si="2944"/>
        <v>0</v>
      </c>
      <c r="CXZ365" s="17">
        <f t="shared" si="2944"/>
        <v>0</v>
      </c>
      <c r="CYA365" s="17">
        <f t="shared" si="2944"/>
        <v>0</v>
      </c>
      <c r="CYB365" s="17">
        <f t="shared" si="2944"/>
        <v>0</v>
      </c>
      <c r="CYC365" s="17">
        <f t="shared" si="2944"/>
        <v>0</v>
      </c>
      <c r="CYD365" s="17">
        <f t="shared" si="2944"/>
        <v>0</v>
      </c>
      <c r="CYE365" s="17">
        <f t="shared" si="2944"/>
        <v>0</v>
      </c>
      <c r="CYF365" s="17">
        <f t="shared" si="2944"/>
        <v>0</v>
      </c>
      <c r="CYG365" s="17">
        <f t="shared" si="2944"/>
        <v>0</v>
      </c>
      <c r="CYH365" s="17">
        <f t="shared" si="2944"/>
        <v>0</v>
      </c>
      <c r="CYI365" s="17">
        <f t="shared" si="2944"/>
        <v>0</v>
      </c>
      <c r="CYJ365" s="17">
        <f t="shared" si="2944"/>
        <v>0</v>
      </c>
      <c r="CYK365" s="17">
        <f t="shared" si="2944"/>
        <v>0</v>
      </c>
      <c r="CYL365" s="17">
        <f t="shared" si="2944"/>
        <v>0</v>
      </c>
      <c r="CYM365" s="17">
        <f t="shared" si="2944"/>
        <v>0</v>
      </c>
      <c r="CYN365" s="17">
        <f t="shared" si="2944"/>
        <v>0</v>
      </c>
      <c r="CYO365" s="17">
        <f t="shared" si="2944"/>
        <v>0</v>
      </c>
      <c r="CYP365" s="17">
        <f t="shared" si="2944"/>
        <v>0</v>
      </c>
      <c r="CYQ365" s="17">
        <f t="shared" si="2944"/>
        <v>0</v>
      </c>
      <c r="CYR365" s="17">
        <f t="shared" si="2944"/>
        <v>0</v>
      </c>
      <c r="CYS365" s="17">
        <f t="shared" si="2944"/>
        <v>0</v>
      </c>
      <c r="CYT365" s="17">
        <f t="shared" si="2944"/>
        <v>0</v>
      </c>
      <c r="CYU365" s="17">
        <f t="shared" si="2944"/>
        <v>0</v>
      </c>
      <c r="CYV365" s="17">
        <f t="shared" ref="CYV365:DBG365" si="2945">CYV109</f>
        <v>0</v>
      </c>
      <c r="CYW365" s="17">
        <f t="shared" si="2945"/>
        <v>0</v>
      </c>
      <c r="CYX365" s="17">
        <f t="shared" si="2945"/>
        <v>0</v>
      </c>
      <c r="CYY365" s="17">
        <f t="shared" si="2945"/>
        <v>0</v>
      </c>
      <c r="CYZ365" s="17">
        <f t="shared" si="2945"/>
        <v>0</v>
      </c>
      <c r="CZA365" s="17">
        <f t="shared" si="2945"/>
        <v>0</v>
      </c>
      <c r="CZB365" s="17">
        <f t="shared" si="2945"/>
        <v>0</v>
      </c>
      <c r="CZC365" s="17">
        <f t="shared" si="2945"/>
        <v>0</v>
      </c>
      <c r="CZD365" s="17">
        <f t="shared" si="2945"/>
        <v>0</v>
      </c>
      <c r="CZE365" s="17">
        <f t="shared" si="2945"/>
        <v>0</v>
      </c>
      <c r="CZF365" s="17">
        <f t="shared" si="2945"/>
        <v>0</v>
      </c>
      <c r="CZG365" s="17">
        <f t="shared" si="2945"/>
        <v>0</v>
      </c>
      <c r="CZH365" s="17">
        <f t="shared" si="2945"/>
        <v>0</v>
      </c>
      <c r="CZI365" s="17">
        <f t="shared" si="2945"/>
        <v>0</v>
      </c>
      <c r="CZJ365" s="17">
        <f t="shared" si="2945"/>
        <v>0</v>
      </c>
      <c r="CZK365" s="17">
        <f t="shared" si="2945"/>
        <v>0</v>
      </c>
      <c r="CZL365" s="17">
        <f t="shared" si="2945"/>
        <v>0</v>
      </c>
      <c r="CZM365" s="17">
        <f t="shared" si="2945"/>
        <v>0</v>
      </c>
      <c r="CZN365" s="17">
        <f t="shared" si="2945"/>
        <v>0</v>
      </c>
      <c r="CZO365" s="17">
        <f t="shared" si="2945"/>
        <v>0</v>
      </c>
      <c r="CZP365" s="17">
        <f t="shared" si="2945"/>
        <v>0</v>
      </c>
      <c r="CZQ365" s="17">
        <f t="shared" si="2945"/>
        <v>0</v>
      </c>
      <c r="CZR365" s="17">
        <f t="shared" si="2945"/>
        <v>0</v>
      </c>
      <c r="CZS365" s="17">
        <f t="shared" si="2945"/>
        <v>0</v>
      </c>
      <c r="CZT365" s="17">
        <f t="shared" si="2945"/>
        <v>0</v>
      </c>
      <c r="CZU365" s="17">
        <f t="shared" si="2945"/>
        <v>0</v>
      </c>
      <c r="CZV365" s="17">
        <f t="shared" si="2945"/>
        <v>0</v>
      </c>
      <c r="CZW365" s="17">
        <f t="shared" si="2945"/>
        <v>0</v>
      </c>
      <c r="CZX365" s="17">
        <f t="shared" si="2945"/>
        <v>0</v>
      </c>
      <c r="CZY365" s="17">
        <f t="shared" si="2945"/>
        <v>0</v>
      </c>
      <c r="CZZ365" s="17">
        <f t="shared" si="2945"/>
        <v>0</v>
      </c>
      <c r="DAA365" s="17">
        <f t="shared" si="2945"/>
        <v>0</v>
      </c>
      <c r="DAB365" s="17">
        <f t="shared" si="2945"/>
        <v>0</v>
      </c>
      <c r="DAC365" s="17">
        <f t="shared" si="2945"/>
        <v>0</v>
      </c>
      <c r="DAD365" s="17">
        <f t="shared" si="2945"/>
        <v>0</v>
      </c>
      <c r="DAE365" s="17">
        <f t="shared" si="2945"/>
        <v>0</v>
      </c>
      <c r="DAF365" s="17">
        <f t="shared" si="2945"/>
        <v>0</v>
      </c>
      <c r="DAG365" s="17">
        <f t="shared" si="2945"/>
        <v>0</v>
      </c>
      <c r="DAH365" s="17">
        <f t="shared" si="2945"/>
        <v>0</v>
      </c>
      <c r="DAI365" s="17">
        <f t="shared" si="2945"/>
        <v>0</v>
      </c>
      <c r="DAJ365" s="17">
        <f t="shared" si="2945"/>
        <v>0</v>
      </c>
      <c r="DAK365" s="17">
        <f t="shared" si="2945"/>
        <v>0</v>
      </c>
      <c r="DAL365" s="17">
        <f t="shared" si="2945"/>
        <v>0</v>
      </c>
      <c r="DAM365" s="17">
        <f t="shared" si="2945"/>
        <v>0</v>
      </c>
      <c r="DAN365" s="17">
        <f t="shared" si="2945"/>
        <v>0</v>
      </c>
      <c r="DAO365" s="17">
        <f t="shared" si="2945"/>
        <v>0</v>
      </c>
      <c r="DAP365" s="17">
        <f t="shared" si="2945"/>
        <v>0</v>
      </c>
      <c r="DAQ365" s="17">
        <f t="shared" si="2945"/>
        <v>0</v>
      </c>
      <c r="DAR365" s="17">
        <f t="shared" si="2945"/>
        <v>0</v>
      </c>
      <c r="DAS365" s="17">
        <f t="shared" si="2945"/>
        <v>0</v>
      </c>
      <c r="DAT365" s="17">
        <f t="shared" si="2945"/>
        <v>0</v>
      </c>
      <c r="DAU365" s="17">
        <f t="shared" si="2945"/>
        <v>0</v>
      </c>
      <c r="DAV365" s="17">
        <f t="shared" si="2945"/>
        <v>0</v>
      </c>
      <c r="DAW365" s="17">
        <f t="shared" si="2945"/>
        <v>0</v>
      </c>
      <c r="DAX365" s="17">
        <f t="shared" si="2945"/>
        <v>0</v>
      </c>
      <c r="DAY365" s="17">
        <f t="shared" si="2945"/>
        <v>0</v>
      </c>
      <c r="DAZ365" s="17">
        <f t="shared" si="2945"/>
        <v>0</v>
      </c>
      <c r="DBA365" s="17">
        <f t="shared" si="2945"/>
        <v>0</v>
      </c>
      <c r="DBB365" s="17">
        <f t="shared" si="2945"/>
        <v>0</v>
      </c>
      <c r="DBC365" s="17">
        <f t="shared" si="2945"/>
        <v>0</v>
      </c>
      <c r="DBD365" s="17">
        <f t="shared" si="2945"/>
        <v>0</v>
      </c>
      <c r="DBE365" s="17">
        <f t="shared" si="2945"/>
        <v>0</v>
      </c>
      <c r="DBF365" s="17">
        <f t="shared" si="2945"/>
        <v>0</v>
      </c>
      <c r="DBG365" s="17">
        <f t="shared" si="2945"/>
        <v>0</v>
      </c>
      <c r="DBH365" s="17">
        <f t="shared" ref="DBH365:DDS365" si="2946">DBH109</f>
        <v>0</v>
      </c>
      <c r="DBI365" s="17">
        <f t="shared" si="2946"/>
        <v>0</v>
      </c>
      <c r="DBJ365" s="17">
        <f t="shared" si="2946"/>
        <v>0</v>
      </c>
      <c r="DBK365" s="17">
        <f t="shared" si="2946"/>
        <v>0</v>
      </c>
      <c r="DBL365" s="17">
        <f t="shared" si="2946"/>
        <v>0</v>
      </c>
      <c r="DBM365" s="17">
        <f t="shared" si="2946"/>
        <v>0</v>
      </c>
      <c r="DBN365" s="17">
        <f t="shared" si="2946"/>
        <v>0</v>
      </c>
      <c r="DBO365" s="17">
        <f t="shared" si="2946"/>
        <v>0</v>
      </c>
      <c r="DBP365" s="17">
        <f t="shared" si="2946"/>
        <v>0</v>
      </c>
      <c r="DBQ365" s="17">
        <f t="shared" si="2946"/>
        <v>0</v>
      </c>
      <c r="DBR365" s="17">
        <f t="shared" si="2946"/>
        <v>0</v>
      </c>
      <c r="DBS365" s="17">
        <f t="shared" si="2946"/>
        <v>0</v>
      </c>
      <c r="DBT365" s="17">
        <f t="shared" si="2946"/>
        <v>0</v>
      </c>
      <c r="DBU365" s="17">
        <f t="shared" si="2946"/>
        <v>0</v>
      </c>
      <c r="DBV365" s="17">
        <f t="shared" si="2946"/>
        <v>0</v>
      </c>
      <c r="DBW365" s="17">
        <f t="shared" si="2946"/>
        <v>0</v>
      </c>
      <c r="DBX365" s="17">
        <f t="shared" si="2946"/>
        <v>0</v>
      </c>
      <c r="DBY365" s="17">
        <f t="shared" si="2946"/>
        <v>0</v>
      </c>
      <c r="DBZ365" s="17">
        <f t="shared" si="2946"/>
        <v>0</v>
      </c>
      <c r="DCA365" s="17">
        <f t="shared" si="2946"/>
        <v>0</v>
      </c>
      <c r="DCB365" s="17">
        <f t="shared" si="2946"/>
        <v>0</v>
      </c>
      <c r="DCC365" s="17">
        <f t="shared" si="2946"/>
        <v>0</v>
      </c>
      <c r="DCD365" s="17">
        <f t="shared" si="2946"/>
        <v>0</v>
      </c>
      <c r="DCE365" s="17">
        <f t="shared" si="2946"/>
        <v>0</v>
      </c>
      <c r="DCF365" s="17">
        <f t="shared" si="2946"/>
        <v>0</v>
      </c>
      <c r="DCG365" s="17">
        <f t="shared" si="2946"/>
        <v>0</v>
      </c>
      <c r="DCH365" s="17">
        <f t="shared" si="2946"/>
        <v>0</v>
      </c>
      <c r="DCI365" s="17">
        <f t="shared" si="2946"/>
        <v>0</v>
      </c>
      <c r="DCJ365" s="17">
        <f t="shared" si="2946"/>
        <v>0</v>
      </c>
      <c r="DCK365" s="17">
        <f t="shared" si="2946"/>
        <v>0</v>
      </c>
      <c r="DCL365" s="17">
        <f t="shared" si="2946"/>
        <v>0</v>
      </c>
      <c r="DCM365" s="17">
        <f t="shared" si="2946"/>
        <v>0</v>
      </c>
      <c r="DCN365" s="17">
        <f t="shared" si="2946"/>
        <v>0</v>
      </c>
      <c r="DCO365" s="17">
        <f t="shared" si="2946"/>
        <v>0</v>
      </c>
      <c r="DCP365" s="17">
        <f t="shared" si="2946"/>
        <v>0</v>
      </c>
      <c r="DCQ365" s="17">
        <f t="shared" si="2946"/>
        <v>0</v>
      </c>
      <c r="DCR365" s="17">
        <f t="shared" si="2946"/>
        <v>0</v>
      </c>
      <c r="DCS365" s="17">
        <f t="shared" si="2946"/>
        <v>0</v>
      </c>
      <c r="DCT365" s="17">
        <f t="shared" si="2946"/>
        <v>0</v>
      </c>
      <c r="DCU365" s="17">
        <f t="shared" si="2946"/>
        <v>0</v>
      </c>
      <c r="DCV365" s="17">
        <f t="shared" si="2946"/>
        <v>0</v>
      </c>
      <c r="DCW365" s="17">
        <f t="shared" si="2946"/>
        <v>0</v>
      </c>
      <c r="DCX365" s="17">
        <f t="shared" si="2946"/>
        <v>0</v>
      </c>
      <c r="DCY365" s="17">
        <f t="shared" si="2946"/>
        <v>0</v>
      </c>
      <c r="DCZ365" s="17">
        <f t="shared" si="2946"/>
        <v>0</v>
      </c>
      <c r="DDA365" s="17">
        <f t="shared" si="2946"/>
        <v>0</v>
      </c>
      <c r="DDB365" s="17">
        <f t="shared" si="2946"/>
        <v>0</v>
      </c>
      <c r="DDC365" s="17">
        <f t="shared" si="2946"/>
        <v>0</v>
      </c>
      <c r="DDD365" s="17">
        <f t="shared" si="2946"/>
        <v>0</v>
      </c>
      <c r="DDE365" s="17">
        <f t="shared" si="2946"/>
        <v>0</v>
      </c>
      <c r="DDF365" s="17">
        <f t="shared" si="2946"/>
        <v>0</v>
      </c>
      <c r="DDG365" s="17">
        <f t="shared" si="2946"/>
        <v>0</v>
      </c>
      <c r="DDH365" s="17">
        <f t="shared" si="2946"/>
        <v>0</v>
      </c>
      <c r="DDI365" s="17">
        <f t="shared" si="2946"/>
        <v>0</v>
      </c>
      <c r="DDJ365" s="17">
        <f t="shared" si="2946"/>
        <v>0</v>
      </c>
      <c r="DDK365" s="17">
        <f t="shared" si="2946"/>
        <v>0</v>
      </c>
      <c r="DDL365" s="17">
        <f t="shared" si="2946"/>
        <v>0</v>
      </c>
      <c r="DDM365" s="17">
        <f t="shared" si="2946"/>
        <v>0</v>
      </c>
      <c r="DDN365" s="17">
        <f t="shared" si="2946"/>
        <v>0</v>
      </c>
      <c r="DDO365" s="17">
        <f t="shared" si="2946"/>
        <v>0</v>
      </c>
      <c r="DDP365" s="17">
        <f t="shared" si="2946"/>
        <v>0</v>
      </c>
      <c r="DDQ365" s="17">
        <f t="shared" si="2946"/>
        <v>0</v>
      </c>
      <c r="DDR365" s="17">
        <f t="shared" si="2946"/>
        <v>0</v>
      </c>
      <c r="DDS365" s="17">
        <f t="shared" si="2946"/>
        <v>0</v>
      </c>
      <c r="DDT365" s="17">
        <f t="shared" ref="DDT365:DGE365" si="2947">DDT109</f>
        <v>0</v>
      </c>
      <c r="DDU365" s="17">
        <f t="shared" si="2947"/>
        <v>0</v>
      </c>
      <c r="DDV365" s="17">
        <f t="shared" si="2947"/>
        <v>0</v>
      </c>
      <c r="DDW365" s="17">
        <f t="shared" si="2947"/>
        <v>0</v>
      </c>
      <c r="DDX365" s="17">
        <f t="shared" si="2947"/>
        <v>0</v>
      </c>
      <c r="DDY365" s="17">
        <f t="shared" si="2947"/>
        <v>0</v>
      </c>
      <c r="DDZ365" s="17">
        <f t="shared" si="2947"/>
        <v>0</v>
      </c>
      <c r="DEA365" s="17">
        <f t="shared" si="2947"/>
        <v>0</v>
      </c>
      <c r="DEB365" s="17">
        <f t="shared" si="2947"/>
        <v>0</v>
      </c>
      <c r="DEC365" s="17">
        <f t="shared" si="2947"/>
        <v>0</v>
      </c>
      <c r="DED365" s="17">
        <f t="shared" si="2947"/>
        <v>0</v>
      </c>
      <c r="DEE365" s="17">
        <f t="shared" si="2947"/>
        <v>0</v>
      </c>
      <c r="DEF365" s="17">
        <f t="shared" si="2947"/>
        <v>0</v>
      </c>
      <c r="DEG365" s="17">
        <f t="shared" si="2947"/>
        <v>0</v>
      </c>
      <c r="DEH365" s="17">
        <f t="shared" si="2947"/>
        <v>0</v>
      </c>
      <c r="DEI365" s="17">
        <f t="shared" si="2947"/>
        <v>0</v>
      </c>
      <c r="DEJ365" s="17">
        <f t="shared" si="2947"/>
        <v>0</v>
      </c>
      <c r="DEK365" s="17">
        <f t="shared" si="2947"/>
        <v>0</v>
      </c>
      <c r="DEL365" s="17">
        <f t="shared" si="2947"/>
        <v>0</v>
      </c>
      <c r="DEM365" s="17">
        <f t="shared" si="2947"/>
        <v>0</v>
      </c>
      <c r="DEN365" s="17">
        <f t="shared" si="2947"/>
        <v>0</v>
      </c>
      <c r="DEO365" s="17">
        <f t="shared" si="2947"/>
        <v>0</v>
      </c>
      <c r="DEP365" s="17">
        <f t="shared" si="2947"/>
        <v>0</v>
      </c>
      <c r="DEQ365" s="17">
        <f t="shared" si="2947"/>
        <v>0</v>
      </c>
      <c r="DER365" s="17">
        <f t="shared" si="2947"/>
        <v>0</v>
      </c>
      <c r="DES365" s="17">
        <f t="shared" si="2947"/>
        <v>0</v>
      </c>
      <c r="DET365" s="17">
        <f t="shared" si="2947"/>
        <v>0</v>
      </c>
      <c r="DEU365" s="17">
        <f t="shared" si="2947"/>
        <v>0</v>
      </c>
      <c r="DEV365" s="17">
        <f t="shared" si="2947"/>
        <v>0</v>
      </c>
      <c r="DEW365" s="17">
        <f t="shared" si="2947"/>
        <v>0</v>
      </c>
      <c r="DEX365" s="17">
        <f t="shared" si="2947"/>
        <v>0</v>
      </c>
      <c r="DEY365" s="17">
        <f t="shared" si="2947"/>
        <v>0</v>
      </c>
      <c r="DEZ365" s="17">
        <f t="shared" si="2947"/>
        <v>0</v>
      </c>
      <c r="DFA365" s="17">
        <f t="shared" si="2947"/>
        <v>0</v>
      </c>
      <c r="DFB365" s="17">
        <f t="shared" si="2947"/>
        <v>0</v>
      </c>
      <c r="DFC365" s="17">
        <f t="shared" si="2947"/>
        <v>0</v>
      </c>
      <c r="DFD365" s="17">
        <f t="shared" si="2947"/>
        <v>0</v>
      </c>
      <c r="DFE365" s="17">
        <f t="shared" si="2947"/>
        <v>0</v>
      </c>
      <c r="DFF365" s="17">
        <f t="shared" si="2947"/>
        <v>0</v>
      </c>
      <c r="DFG365" s="17">
        <f t="shared" si="2947"/>
        <v>0</v>
      </c>
      <c r="DFH365" s="17">
        <f t="shared" si="2947"/>
        <v>0</v>
      </c>
      <c r="DFI365" s="17">
        <f t="shared" si="2947"/>
        <v>0</v>
      </c>
      <c r="DFJ365" s="17">
        <f t="shared" si="2947"/>
        <v>0</v>
      </c>
      <c r="DFK365" s="17">
        <f t="shared" si="2947"/>
        <v>0</v>
      </c>
      <c r="DFL365" s="17">
        <f t="shared" si="2947"/>
        <v>0</v>
      </c>
      <c r="DFM365" s="17">
        <f t="shared" si="2947"/>
        <v>0</v>
      </c>
      <c r="DFN365" s="17">
        <f t="shared" si="2947"/>
        <v>0</v>
      </c>
      <c r="DFO365" s="17">
        <f t="shared" si="2947"/>
        <v>0</v>
      </c>
      <c r="DFP365" s="17">
        <f t="shared" si="2947"/>
        <v>0</v>
      </c>
      <c r="DFQ365" s="17">
        <f t="shared" si="2947"/>
        <v>0</v>
      </c>
      <c r="DFR365" s="17">
        <f t="shared" si="2947"/>
        <v>0</v>
      </c>
      <c r="DFS365" s="17">
        <f t="shared" si="2947"/>
        <v>0</v>
      </c>
      <c r="DFT365" s="17">
        <f t="shared" si="2947"/>
        <v>0</v>
      </c>
      <c r="DFU365" s="17">
        <f t="shared" si="2947"/>
        <v>0</v>
      </c>
      <c r="DFV365" s="17">
        <f t="shared" si="2947"/>
        <v>0</v>
      </c>
      <c r="DFW365" s="17">
        <f t="shared" si="2947"/>
        <v>0</v>
      </c>
      <c r="DFX365" s="17">
        <f t="shared" si="2947"/>
        <v>0</v>
      </c>
      <c r="DFY365" s="17">
        <f t="shared" si="2947"/>
        <v>0</v>
      </c>
      <c r="DFZ365" s="17">
        <f t="shared" si="2947"/>
        <v>0</v>
      </c>
      <c r="DGA365" s="17">
        <f t="shared" si="2947"/>
        <v>0</v>
      </c>
      <c r="DGB365" s="17">
        <f t="shared" si="2947"/>
        <v>0</v>
      </c>
      <c r="DGC365" s="17">
        <f t="shared" si="2947"/>
        <v>0</v>
      </c>
      <c r="DGD365" s="17">
        <f t="shared" si="2947"/>
        <v>0</v>
      </c>
      <c r="DGE365" s="17">
        <f t="shared" si="2947"/>
        <v>0</v>
      </c>
      <c r="DGF365" s="17">
        <f t="shared" ref="DGF365:DIQ365" si="2948">DGF109</f>
        <v>0</v>
      </c>
      <c r="DGG365" s="17">
        <f t="shared" si="2948"/>
        <v>0</v>
      </c>
      <c r="DGH365" s="17">
        <f t="shared" si="2948"/>
        <v>0</v>
      </c>
      <c r="DGI365" s="17">
        <f t="shared" si="2948"/>
        <v>0</v>
      </c>
      <c r="DGJ365" s="17">
        <f t="shared" si="2948"/>
        <v>0</v>
      </c>
      <c r="DGK365" s="17">
        <f t="shared" si="2948"/>
        <v>0</v>
      </c>
      <c r="DGL365" s="17">
        <f t="shared" si="2948"/>
        <v>0</v>
      </c>
      <c r="DGM365" s="17">
        <f t="shared" si="2948"/>
        <v>0</v>
      </c>
      <c r="DGN365" s="17">
        <f t="shared" si="2948"/>
        <v>0</v>
      </c>
      <c r="DGO365" s="17">
        <f t="shared" si="2948"/>
        <v>0</v>
      </c>
      <c r="DGP365" s="17">
        <f t="shared" si="2948"/>
        <v>0</v>
      </c>
      <c r="DGQ365" s="17">
        <f t="shared" si="2948"/>
        <v>0</v>
      </c>
      <c r="DGR365" s="17">
        <f t="shared" si="2948"/>
        <v>0</v>
      </c>
      <c r="DGS365" s="17">
        <f t="shared" si="2948"/>
        <v>0</v>
      </c>
      <c r="DGT365" s="17">
        <f t="shared" si="2948"/>
        <v>0</v>
      </c>
      <c r="DGU365" s="17">
        <f t="shared" si="2948"/>
        <v>0</v>
      </c>
      <c r="DGV365" s="17">
        <f t="shared" si="2948"/>
        <v>0</v>
      </c>
      <c r="DGW365" s="17">
        <f t="shared" si="2948"/>
        <v>0</v>
      </c>
      <c r="DGX365" s="17">
        <f t="shared" si="2948"/>
        <v>0</v>
      </c>
      <c r="DGY365" s="17">
        <f t="shared" si="2948"/>
        <v>0</v>
      </c>
      <c r="DGZ365" s="17">
        <f t="shared" si="2948"/>
        <v>0</v>
      </c>
      <c r="DHA365" s="17">
        <f t="shared" si="2948"/>
        <v>0</v>
      </c>
      <c r="DHB365" s="17">
        <f t="shared" si="2948"/>
        <v>0</v>
      </c>
      <c r="DHC365" s="17">
        <f t="shared" si="2948"/>
        <v>0</v>
      </c>
      <c r="DHD365" s="17">
        <f t="shared" si="2948"/>
        <v>0</v>
      </c>
      <c r="DHE365" s="17">
        <f t="shared" si="2948"/>
        <v>0</v>
      </c>
      <c r="DHF365" s="17">
        <f t="shared" si="2948"/>
        <v>0</v>
      </c>
      <c r="DHG365" s="17">
        <f t="shared" si="2948"/>
        <v>0</v>
      </c>
      <c r="DHH365" s="17">
        <f t="shared" si="2948"/>
        <v>0</v>
      </c>
      <c r="DHI365" s="17">
        <f t="shared" si="2948"/>
        <v>0</v>
      </c>
      <c r="DHJ365" s="17">
        <f t="shared" si="2948"/>
        <v>0</v>
      </c>
      <c r="DHK365" s="17">
        <f t="shared" si="2948"/>
        <v>0</v>
      </c>
      <c r="DHL365" s="17">
        <f t="shared" si="2948"/>
        <v>0</v>
      </c>
      <c r="DHM365" s="17">
        <f t="shared" si="2948"/>
        <v>0</v>
      </c>
      <c r="DHN365" s="17">
        <f t="shared" si="2948"/>
        <v>0</v>
      </c>
      <c r="DHO365" s="17">
        <f t="shared" si="2948"/>
        <v>0</v>
      </c>
      <c r="DHP365" s="17">
        <f t="shared" si="2948"/>
        <v>0</v>
      </c>
      <c r="DHQ365" s="17">
        <f t="shared" si="2948"/>
        <v>0</v>
      </c>
      <c r="DHR365" s="17">
        <f t="shared" si="2948"/>
        <v>0</v>
      </c>
      <c r="DHS365" s="17">
        <f t="shared" si="2948"/>
        <v>0</v>
      </c>
      <c r="DHT365" s="17">
        <f t="shared" si="2948"/>
        <v>0</v>
      </c>
      <c r="DHU365" s="17">
        <f t="shared" si="2948"/>
        <v>0</v>
      </c>
      <c r="DHV365" s="17">
        <f t="shared" si="2948"/>
        <v>0</v>
      </c>
      <c r="DHW365" s="17">
        <f t="shared" si="2948"/>
        <v>0</v>
      </c>
      <c r="DHX365" s="17">
        <f t="shared" si="2948"/>
        <v>0</v>
      </c>
      <c r="DHY365" s="17">
        <f t="shared" si="2948"/>
        <v>0</v>
      </c>
      <c r="DHZ365" s="17">
        <f t="shared" si="2948"/>
        <v>0</v>
      </c>
      <c r="DIA365" s="17">
        <f t="shared" si="2948"/>
        <v>0</v>
      </c>
      <c r="DIB365" s="17">
        <f t="shared" si="2948"/>
        <v>0</v>
      </c>
      <c r="DIC365" s="17">
        <f t="shared" si="2948"/>
        <v>0</v>
      </c>
      <c r="DID365" s="17">
        <f t="shared" si="2948"/>
        <v>0</v>
      </c>
      <c r="DIE365" s="17">
        <f t="shared" si="2948"/>
        <v>0</v>
      </c>
      <c r="DIF365" s="17">
        <f t="shared" si="2948"/>
        <v>0</v>
      </c>
      <c r="DIG365" s="17">
        <f t="shared" si="2948"/>
        <v>0</v>
      </c>
      <c r="DIH365" s="17">
        <f t="shared" si="2948"/>
        <v>0</v>
      </c>
      <c r="DII365" s="17">
        <f t="shared" si="2948"/>
        <v>0</v>
      </c>
      <c r="DIJ365" s="17">
        <f t="shared" si="2948"/>
        <v>0</v>
      </c>
      <c r="DIK365" s="17">
        <f t="shared" si="2948"/>
        <v>0</v>
      </c>
      <c r="DIL365" s="17">
        <f t="shared" si="2948"/>
        <v>0</v>
      </c>
      <c r="DIM365" s="17">
        <f t="shared" si="2948"/>
        <v>0</v>
      </c>
      <c r="DIN365" s="17">
        <f t="shared" si="2948"/>
        <v>0</v>
      </c>
      <c r="DIO365" s="17">
        <f t="shared" si="2948"/>
        <v>0</v>
      </c>
      <c r="DIP365" s="17">
        <f t="shared" si="2948"/>
        <v>0</v>
      </c>
      <c r="DIQ365" s="17">
        <f t="shared" si="2948"/>
        <v>0</v>
      </c>
      <c r="DIR365" s="17">
        <f t="shared" ref="DIR365:DLC365" si="2949">DIR109</f>
        <v>0</v>
      </c>
      <c r="DIS365" s="17">
        <f t="shared" si="2949"/>
        <v>0</v>
      </c>
      <c r="DIT365" s="17">
        <f t="shared" si="2949"/>
        <v>0</v>
      </c>
      <c r="DIU365" s="17">
        <f t="shared" si="2949"/>
        <v>0</v>
      </c>
      <c r="DIV365" s="17">
        <f t="shared" si="2949"/>
        <v>0</v>
      </c>
      <c r="DIW365" s="17">
        <f t="shared" si="2949"/>
        <v>0</v>
      </c>
      <c r="DIX365" s="17">
        <f t="shared" si="2949"/>
        <v>0</v>
      </c>
      <c r="DIY365" s="17">
        <f t="shared" si="2949"/>
        <v>0</v>
      </c>
      <c r="DIZ365" s="17">
        <f t="shared" si="2949"/>
        <v>0</v>
      </c>
      <c r="DJA365" s="17">
        <f t="shared" si="2949"/>
        <v>0</v>
      </c>
      <c r="DJB365" s="17">
        <f t="shared" si="2949"/>
        <v>0</v>
      </c>
      <c r="DJC365" s="17">
        <f t="shared" si="2949"/>
        <v>0</v>
      </c>
      <c r="DJD365" s="17">
        <f t="shared" si="2949"/>
        <v>0</v>
      </c>
      <c r="DJE365" s="17">
        <f t="shared" si="2949"/>
        <v>0</v>
      </c>
      <c r="DJF365" s="17">
        <f t="shared" si="2949"/>
        <v>0</v>
      </c>
      <c r="DJG365" s="17">
        <f t="shared" si="2949"/>
        <v>0</v>
      </c>
      <c r="DJH365" s="17">
        <f t="shared" si="2949"/>
        <v>0</v>
      </c>
      <c r="DJI365" s="17">
        <f t="shared" si="2949"/>
        <v>0</v>
      </c>
      <c r="DJJ365" s="17">
        <f t="shared" si="2949"/>
        <v>0</v>
      </c>
      <c r="DJK365" s="17">
        <f t="shared" si="2949"/>
        <v>0</v>
      </c>
      <c r="DJL365" s="17">
        <f t="shared" si="2949"/>
        <v>0</v>
      </c>
      <c r="DJM365" s="17">
        <f t="shared" si="2949"/>
        <v>0</v>
      </c>
      <c r="DJN365" s="17">
        <f t="shared" si="2949"/>
        <v>0</v>
      </c>
      <c r="DJO365" s="17">
        <f t="shared" si="2949"/>
        <v>0</v>
      </c>
      <c r="DJP365" s="17">
        <f t="shared" si="2949"/>
        <v>0</v>
      </c>
      <c r="DJQ365" s="17">
        <f t="shared" si="2949"/>
        <v>0</v>
      </c>
      <c r="DJR365" s="17">
        <f t="shared" si="2949"/>
        <v>0</v>
      </c>
      <c r="DJS365" s="17">
        <f t="shared" si="2949"/>
        <v>0</v>
      </c>
      <c r="DJT365" s="17">
        <f t="shared" si="2949"/>
        <v>0</v>
      </c>
      <c r="DJU365" s="17">
        <f t="shared" si="2949"/>
        <v>0</v>
      </c>
      <c r="DJV365" s="17">
        <f t="shared" si="2949"/>
        <v>0</v>
      </c>
      <c r="DJW365" s="17">
        <f t="shared" si="2949"/>
        <v>0</v>
      </c>
      <c r="DJX365" s="17">
        <f t="shared" si="2949"/>
        <v>0</v>
      </c>
      <c r="DJY365" s="17">
        <f t="shared" si="2949"/>
        <v>0</v>
      </c>
      <c r="DJZ365" s="17">
        <f t="shared" si="2949"/>
        <v>0</v>
      </c>
      <c r="DKA365" s="17">
        <f t="shared" si="2949"/>
        <v>0</v>
      </c>
      <c r="DKB365" s="17">
        <f t="shared" si="2949"/>
        <v>0</v>
      </c>
      <c r="DKC365" s="17">
        <f t="shared" si="2949"/>
        <v>0</v>
      </c>
      <c r="DKD365" s="17">
        <f t="shared" si="2949"/>
        <v>0</v>
      </c>
      <c r="DKE365" s="17">
        <f t="shared" si="2949"/>
        <v>0</v>
      </c>
      <c r="DKF365" s="17">
        <f t="shared" si="2949"/>
        <v>0</v>
      </c>
      <c r="DKG365" s="17">
        <f t="shared" si="2949"/>
        <v>0</v>
      </c>
      <c r="DKH365" s="17">
        <f t="shared" si="2949"/>
        <v>0</v>
      </c>
      <c r="DKI365" s="17">
        <f t="shared" si="2949"/>
        <v>0</v>
      </c>
      <c r="DKJ365" s="17">
        <f t="shared" si="2949"/>
        <v>0</v>
      </c>
      <c r="DKK365" s="17">
        <f t="shared" si="2949"/>
        <v>0</v>
      </c>
      <c r="DKL365" s="17">
        <f t="shared" si="2949"/>
        <v>0</v>
      </c>
      <c r="DKM365" s="17">
        <f t="shared" si="2949"/>
        <v>0</v>
      </c>
      <c r="DKN365" s="17">
        <f t="shared" si="2949"/>
        <v>0</v>
      </c>
      <c r="DKO365" s="17">
        <f t="shared" si="2949"/>
        <v>0</v>
      </c>
      <c r="DKP365" s="17">
        <f t="shared" si="2949"/>
        <v>0</v>
      </c>
      <c r="DKQ365" s="17">
        <f t="shared" si="2949"/>
        <v>0</v>
      </c>
      <c r="DKR365" s="17">
        <f t="shared" si="2949"/>
        <v>0</v>
      </c>
      <c r="DKS365" s="17">
        <f t="shared" si="2949"/>
        <v>0</v>
      </c>
      <c r="DKT365" s="17">
        <f t="shared" si="2949"/>
        <v>0</v>
      </c>
      <c r="DKU365" s="17">
        <f t="shared" si="2949"/>
        <v>0</v>
      </c>
      <c r="DKV365" s="17">
        <f t="shared" si="2949"/>
        <v>0</v>
      </c>
      <c r="DKW365" s="17">
        <f t="shared" si="2949"/>
        <v>0</v>
      </c>
      <c r="DKX365" s="17">
        <f t="shared" si="2949"/>
        <v>0</v>
      </c>
      <c r="DKY365" s="17">
        <f t="shared" si="2949"/>
        <v>0</v>
      </c>
      <c r="DKZ365" s="17">
        <f t="shared" si="2949"/>
        <v>0</v>
      </c>
      <c r="DLA365" s="17">
        <f t="shared" si="2949"/>
        <v>0</v>
      </c>
      <c r="DLB365" s="17">
        <f t="shared" si="2949"/>
        <v>0</v>
      </c>
      <c r="DLC365" s="17">
        <f t="shared" si="2949"/>
        <v>0</v>
      </c>
      <c r="DLD365" s="17">
        <f t="shared" ref="DLD365:DNO365" si="2950">DLD109</f>
        <v>0</v>
      </c>
      <c r="DLE365" s="17">
        <f t="shared" si="2950"/>
        <v>0</v>
      </c>
      <c r="DLF365" s="17">
        <f t="shared" si="2950"/>
        <v>0</v>
      </c>
      <c r="DLG365" s="17">
        <f t="shared" si="2950"/>
        <v>0</v>
      </c>
      <c r="DLH365" s="17">
        <f t="shared" si="2950"/>
        <v>0</v>
      </c>
      <c r="DLI365" s="17">
        <f t="shared" si="2950"/>
        <v>0</v>
      </c>
      <c r="DLJ365" s="17">
        <f t="shared" si="2950"/>
        <v>0</v>
      </c>
      <c r="DLK365" s="17">
        <f t="shared" si="2950"/>
        <v>0</v>
      </c>
      <c r="DLL365" s="17">
        <f t="shared" si="2950"/>
        <v>0</v>
      </c>
      <c r="DLM365" s="17">
        <f t="shared" si="2950"/>
        <v>0</v>
      </c>
      <c r="DLN365" s="17">
        <f t="shared" si="2950"/>
        <v>0</v>
      </c>
      <c r="DLO365" s="17">
        <f t="shared" si="2950"/>
        <v>0</v>
      </c>
      <c r="DLP365" s="17">
        <f t="shared" si="2950"/>
        <v>0</v>
      </c>
      <c r="DLQ365" s="17">
        <f t="shared" si="2950"/>
        <v>0</v>
      </c>
      <c r="DLR365" s="17">
        <f t="shared" si="2950"/>
        <v>0</v>
      </c>
      <c r="DLS365" s="17">
        <f t="shared" si="2950"/>
        <v>0</v>
      </c>
      <c r="DLT365" s="17">
        <f t="shared" si="2950"/>
        <v>0</v>
      </c>
      <c r="DLU365" s="17">
        <f t="shared" si="2950"/>
        <v>0</v>
      </c>
      <c r="DLV365" s="17">
        <f t="shared" si="2950"/>
        <v>0</v>
      </c>
      <c r="DLW365" s="17">
        <f t="shared" si="2950"/>
        <v>0</v>
      </c>
      <c r="DLX365" s="17">
        <f t="shared" si="2950"/>
        <v>0</v>
      </c>
      <c r="DLY365" s="17">
        <f t="shared" si="2950"/>
        <v>0</v>
      </c>
      <c r="DLZ365" s="17">
        <f t="shared" si="2950"/>
        <v>0</v>
      </c>
      <c r="DMA365" s="17">
        <f t="shared" si="2950"/>
        <v>0</v>
      </c>
      <c r="DMB365" s="17">
        <f t="shared" si="2950"/>
        <v>0</v>
      </c>
      <c r="DMC365" s="17">
        <f t="shared" si="2950"/>
        <v>0</v>
      </c>
      <c r="DMD365" s="17">
        <f t="shared" si="2950"/>
        <v>0</v>
      </c>
      <c r="DME365" s="17">
        <f t="shared" si="2950"/>
        <v>0</v>
      </c>
      <c r="DMF365" s="17">
        <f t="shared" si="2950"/>
        <v>0</v>
      </c>
      <c r="DMG365" s="17">
        <f t="shared" si="2950"/>
        <v>0</v>
      </c>
      <c r="DMH365" s="17">
        <f t="shared" si="2950"/>
        <v>0</v>
      </c>
      <c r="DMI365" s="17">
        <f t="shared" si="2950"/>
        <v>0</v>
      </c>
      <c r="DMJ365" s="17">
        <f t="shared" si="2950"/>
        <v>0</v>
      </c>
      <c r="DMK365" s="17">
        <f t="shared" si="2950"/>
        <v>0</v>
      </c>
      <c r="DML365" s="17">
        <f t="shared" si="2950"/>
        <v>0</v>
      </c>
      <c r="DMM365" s="17">
        <f t="shared" si="2950"/>
        <v>0</v>
      </c>
      <c r="DMN365" s="17">
        <f t="shared" si="2950"/>
        <v>0</v>
      </c>
      <c r="DMO365" s="17">
        <f t="shared" si="2950"/>
        <v>0</v>
      </c>
      <c r="DMP365" s="17">
        <f t="shared" si="2950"/>
        <v>0</v>
      </c>
      <c r="DMQ365" s="17">
        <f t="shared" si="2950"/>
        <v>0</v>
      </c>
      <c r="DMR365" s="17">
        <f t="shared" si="2950"/>
        <v>0</v>
      </c>
      <c r="DMS365" s="17">
        <f t="shared" si="2950"/>
        <v>0</v>
      </c>
      <c r="DMT365" s="17">
        <f t="shared" si="2950"/>
        <v>0</v>
      </c>
      <c r="DMU365" s="17">
        <f t="shared" si="2950"/>
        <v>0</v>
      </c>
      <c r="DMV365" s="17">
        <f t="shared" si="2950"/>
        <v>0</v>
      </c>
      <c r="DMW365" s="17">
        <f t="shared" si="2950"/>
        <v>0</v>
      </c>
      <c r="DMX365" s="17">
        <f t="shared" si="2950"/>
        <v>0</v>
      </c>
      <c r="DMY365" s="17">
        <f t="shared" si="2950"/>
        <v>0</v>
      </c>
      <c r="DMZ365" s="17">
        <f t="shared" si="2950"/>
        <v>0</v>
      </c>
      <c r="DNA365" s="17">
        <f t="shared" si="2950"/>
        <v>0</v>
      </c>
      <c r="DNB365" s="17">
        <f t="shared" si="2950"/>
        <v>0</v>
      </c>
      <c r="DNC365" s="17">
        <f t="shared" si="2950"/>
        <v>0</v>
      </c>
      <c r="DND365" s="17">
        <f t="shared" si="2950"/>
        <v>0</v>
      </c>
      <c r="DNE365" s="17">
        <f t="shared" si="2950"/>
        <v>0</v>
      </c>
      <c r="DNF365" s="17">
        <f t="shared" si="2950"/>
        <v>0</v>
      </c>
      <c r="DNG365" s="17">
        <f t="shared" si="2950"/>
        <v>0</v>
      </c>
      <c r="DNH365" s="17">
        <f t="shared" si="2950"/>
        <v>0</v>
      </c>
      <c r="DNI365" s="17">
        <f t="shared" si="2950"/>
        <v>0</v>
      </c>
      <c r="DNJ365" s="17">
        <f t="shared" si="2950"/>
        <v>0</v>
      </c>
      <c r="DNK365" s="17">
        <f t="shared" si="2950"/>
        <v>0</v>
      </c>
      <c r="DNL365" s="17">
        <f t="shared" si="2950"/>
        <v>0</v>
      </c>
      <c r="DNM365" s="17">
        <f t="shared" si="2950"/>
        <v>0</v>
      </c>
      <c r="DNN365" s="17">
        <f t="shared" si="2950"/>
        <v>0</v>
      </c>
      <c r="DNO365" s="17">
        <f t="shared" si="2950"/>
        <v>0</v>
      </c>
      <c r="DNP365" s="17">
        <f t="shared" ref="DNP365:DQA365" si="2951">DNP109</f>
        <v>0</v>
      </c>
      <c r="DNQ365" s="17">
        <f t="shared" si="2951"/>
        <v>0</v>
      </c>
      <c r="DNR365" s="17">
        <f t="shared" si="2951"/>
        <v>0</v>
      </c>
      <c r="DNS365" s="17">
        <f t="shared" si="2951"/>
        <v>0</v>
      </c>
      <c r="DNT365" s="17">
        <f t="shared" si="2951"/>
        <v>0</v>
      </c>
      <c r="DNU365" s="17">
        <f t="shared" si="2951"/>
        <v>0</v>
      </c>
      <c r="DNV365" s="17">
        <f t="shared" si="2951"/>
        <v>0</v>
      </c>
      <c r="DNW365" s="17">
        <f t="shared" si="2951"/>
        <v>0</v>
      </c>
      <c r="DNX365" s="17">
        <f t="shared" si="2951"/>
        <v>0</v>
      </c>
      <c r="DNY365" s="17">
        <f t="shared" si="2951"/>
        <v>0</v>
      </c>
      <c r="DNZ365" s="17">
        <f t="shared" si="2951"/>
        <v>0</v>
      </c>
      <c r="DOA365" s="17">
        <f t="shared" si="2951"/>
        <v>0</v>
      </c>
      <c r="DOB365" s="17">
        <f t="shared" si="2951"/>
        <v>0</v>
      </c>
      <c r="DOC365" s="17">
        <f t="shared" si="2951"/>
        <v>0</v>
      </c>
      <c r="DOD365" s="17">
        <f t="shared" si="2951"/>
        <v>0</v>
      </c>
      <c r="DOE365" s="17">
        <f t="shared" si="2951"/>
        <v>0</v>
      </c>
      <c r="DOF365" s="17">
        <f t="shared" si="2951"/>
        <v>0</v>
      </c>
      <c r="DOG365" s="17">
        <f t="shared" si="2951"/>
        <v>0</v>
      </c>
      <c r="DOH365" s="17">
        <f t="shared" si="2951"/>
        <v>0</v>
      </c>
      <c r="DOI365" s="17">
        <f t="shared" si="2951"/>
        <v>0</v>
      </c>
      <c r="DOJ365" s="17">
        <f t="shared" si="2951"/>
        <v>0</v>
      </c>
      <c r="DOK365" s="17">
        <f t="shared" si="2951"/>
        <v>0</v>
      </c>
      <c r="DOL365" s="17">
        <f t="shared" si="2951"/>
        <v>0</v>
      </c>
      <c r="DOM365" s="17">
        <f t="shared" si="2951"/>
        <v>0</v>
      </c>
      <c r="DON365" s="17">
        <f t="shared" si="2951"/>
        <v>0</v>
      </c>
      <c r="DOO365" s="17">
        <f t="shared" si="2951"/>
        <v>0</v>
      </c>
      <c r="DOP365" s="17">
        <f t="shared" si="2951"/>
        <v>0</v>
      </c>
      <c r="DOQ365" s="17">
        <f t="shared" si="2951"/>
        <v>0</v>
      </c>
      <c r="DOR365" s="17">
        <f t="shared" si="2951"/>
        <v>0</v>
      </c>
      <c r="DOS365" s="17">
        <f t="shared" si="2951"/>
        <v>0</v>
      </c>
      <c r="DOT365" s="17">
        <f t="shared" si="2951"/>
        <v>0</v>
      </c>
      <c r="DOU365" s="17">
        <f t="shared" si="2951"/>
        <v>0</v>
      </c>
      <c r="DOV365" s="17">
        <f t="shared" si="2951"/>
        <v>0</v>
      </c>
      <c r="DOW365" s="17">
        <f t="shared" si="2951"/>
        <v>0</v>
      </c>
      <c r="DOX365" s="17">
        <f t="shared" si="2951"/>
        <v>0</v>
      </c>
      <c r="DOY365" s="17">
        <f t="shared" si="2951"/>
        <v>0</v>
      </c>
      <c r="DOZ365" s="17">
        <f t="shared" si="2951"/>
        <v>0</v>
      </c>
      <c r="DPA365" s="17">
        <f t="shared" si="2951"/>
        <v>0</v>
      </c>
      <c r="DPB365" s="17">
        <f t="shared" si="2951"/>
        <v>0</v>
      </c>
      <c r="DPC365" s="17">
        <f t="shared" si="2951"/>
        <v>0</v>
      </c>
      <c r="DPD365" s="17">
        <f t="shared" si="2951"/>
        <v>0</v>
      </c>
      <c r="DPE365" s="17">
        <f t="shared" si="2951"/>
        <v>0</v>
      </c>
      <c r="DPF365" s="17">
        <f t="shared" si="2951"/>
        <v>0</v>
      </c>
      <c r="DPG365" s="17">
        <f t="shared" si="2951"/>
        <v>0</v>
      </c>
      <c r="DPH365" s="17">
        <f t="shared" si="2951"/>
        <v>0</v>
      </c>
      <c r="DPI365" s="17">
        <f t="shared" si="2951"/>
        <v>0</v>
      </c>
      <c r="DPJ365" s="17">
        <f t="shared" si="2951"/>
        <v>0</v>
      </c>
      <c r="DPK365" s="17">
        <f t="shared" si="2951"/>
        <v>0</v>
      </c>
      <c r="DPL365" s="17">
        <f t="shared" si="2951"/>
        <v>0</v>
      </c>
      <c r="DPM365" s="17">
        <f t="shared" si="2951"/>
        <v>0</v>
      </c>
      <c r="DPN365" s="17">
        <f t="shared" si="2951"/>
        <v>0</v>
      </c>
      <c r="DPO365" s="17">
        <f t="shared" si="2951"/>
        <v>0</v>
      </c>
      <c r="DPP365" s="17">
        <f t="shared" si="2951"/>
        <v>0</v>
      </c>
      <c r="DPQ365" s="17">
        <f t="shared" si="2951"/>
        <v>0</v>
      </c>
      <c r="DPR365" s="17">
        <f t="shared" si="2951"/>
        <v>0</v>
      </c>
      <c r="DPS365" s="17">
        <f t="shared" si="2951"/>
        <v>0</v>
      </c>
      <c r="DPT365" s="17">
        <f t="shared" si="2951"/>
        <v>0</v>
      </c>
      <c r="DPU365" s="17">
        <f t="shared" si="2951"/>
        <v>0</v>
      </c>
      <c r="DPV365" s="17">
        <f t="shared" si="2951"/>
        <v>0</v>
      </c>
      <c r="DPW365" s="17">
        <f t="shared" si="2951"/>
        <v>0</v>
      </c>
      <c r="DPX365" s="17">
        <f t="shared" si="2951"/>
        <v>0</v>
      </c>
      <c r="DPY365" s="17">
        <f t="shared" si="2951"/>
        <v>0</v>
      </c>
      <c r="DPZ365" s="17">
        <f t="shared" si="2951"/>
        <v>0</v>
      </c>
      <c r="DQA365" s="17">
        <f t="shared" si="2951"/>
        <v>0</v>
      </c>
      <c r="DQB365" s="17">
        <f t="shared" ref="DQB365:DSM365" si="2952">DQB109</f>
        <v>0</v>
      </c>
      <c r="DQC365" s="17">
        <f t="shared" si="2952"/>
        <v>0</v>
      </c>
      <c r="DQD365" s="17">
        <f t="shared" si="2952"/>
        <v>0</v>
      </c>
      <c r="DQE365" s="17">
        <f t="shared" si="2952"/>
        <v>0</v>
      </c>
      <c r="DQF365" s="17">
        <f t="shared" si="2952"/>
        <v>0</v>
      </c>
      <c r="DQG365" s="17">
        <f t="shared" si="2952"/>
        <v>0</v>
      </c>
      <c r="DQH365" s="17">
        <f t="shared" si="2952"/>
        <v>0</v>
      </c>
      <c r="DQI365" s="17">
        <f t="shared" si="2952"/>
        <v>0</v>
      </c>
      <c r="DQJ365" s="17">
        <f t="shared" si="2952"/>
        <v>0</v>
      </c>
      <c r="DQK365" s="17">
        <f t="shared" si="2952"/>
        <v>0</v>
      </c>
      <c r="DQL365" s="17">
        <f t="shared" si="2952"/>
        <v>0</v>
      </c>
      <c r="DQM365" s="17">
        <f t="shared" si="2952"/>
        <v>0</v>
      </c>
      <c r="DQN365" s="17">
        <f t="shared" si="2952"/>
        <v>0</v>
      </c>
      <c r="DQO365" s="17">
        <f t="shared" si="2952"/>
        <v>0</v>
      </c>
      <c r="DQP365" s="17">
        <f t="shared" si="2952"/>
        <v>0</v>
      </c>
      <c r="DQQ365" s="17">
        <f t="shared" si="2952"/>
        <v>0</v>
      </c>
      <c r="DQR365" s="17">
        <f t="shared" si="2952"/>
        <v>0</v>
      </c>
      <c r="DQS365" s="17">
        <f t="shared" si="2952"/>
        <v>0</v>
      </c>
      <c r="DQT365" s="17">
        <f t="shared" si="2952"/>
        <v>0</v>
      </c>
      <c r="DQU365" s="17">
        <f t="shared" si="2952"/>
        <v>0</v>
      </c>
      <c r="DQV365" s="17">
        <f t="shared" si="2952"/>
        <v>0</v>
      </c>
      <c r="DQW365" s="17">
        <f t="shared" si="2952"/>
        <v>0</v>
      </c>
      <c r="DQX365" s="17">
        <f t="shared" si="2952"/>
        <v>0</v>
      </c>
      <c r="DQY365" s="17">
        <f t="shared" si="2952"/>
        <v>0</v>
      </c>
      <c r="DQZ365" s="17">
        <f t="shared" si="2952"/>
        <v>0</v>
      </c>
      <c r="DRA365" s="17">
        <f t="shared" si="2952"/>
        <v>0</v>
      </c>
      <c r="DRB365" s="17">
        <f t="shared" si="2952"/>
        <v>0</v>
      </c>
      <c r="DRC365" s="17">
        <f t="shared" si="2952"/>
        <v>0</v>
      </c>
      <c r="DRD365" s="17">
        <f t="shared" si="2952"/>
        <v>0</v>
      </c>
      <c r="DRE365" s="17">
        <f t="shared" si="2952"/>
        <v>0</v>
      </c>
      <c r="DRF365" s="17">
        <f t="shared" si="2952"/>
        <v>0</v>
      </c>
      <c r="DRG365" s="17">
        <f t="shared" si="2952"/>
        <v>0</v>
      </c>
      <c r="DRH365" s="17">
        <f t="shared" si="2952"/>
        <v>0</v>
      </c>
      <c r="DRI365" s="17">
        <f t="shared" si="2952"/>
        <v>0</v>
      </c>
      <c r="DRJ365" s="17">
        <f t="shared" si="2952"/>
        <v>0</v>
      </c>
      <c r="DRK365" s="17">
        <f t="shared" si="2952"/>
        <v>0</v>
      </c>
      <c r="DRL365" s="17">
        <f t="shared" si="2952"/>
        <v>0</v>
      </c>
      <c r="DRM365" s="17">
        <f t="shared" si="2952"/>
        <v>0</v>
      </c>
      <c r="DRN365" s="17">
        <f t="shared" si="2952"/>
        <v>0</v>
      </c>
      <c r="DRO365" s="17">
        <f t="shared" si="2952"/>
        <v>0</v>
      </c>
      <c r="DRP365" s="17">
        <f t="shared" si="2952"/>
        <v>0</v>
      </c>
      <c r="DRQ365" s="17">
        <f t="shared" si="2952"/>
        <v>0</v>
      </c>
      <c r="DRR365" s="17">
        <f t="shared" si="2952"/>
        <v>0</v>
      </c>
      <c r="DRS365" s="17">
        <f t="shared" si="2952"/>
        <v>0</v>
      </c>
      <c r="DRT365" s="17">
        <f t="shared" si="2952"/>
        <v>0</v>
      </c>
      <c r="DRU365" s="17">
        <f t="shared" si="2952"/>
        <v>0</v>
      </c>
      <c r="DRV365" s="17">
        <f t="shared" si="2952"/>
        <v>0</v>
      </c>
      <c r="DRW365" s="17">
        <f t="shared" si="2952"/>
        <v>0</v>
      </c>
      <c r="DRX365" s="17">
        <f t="shared" si="2952"/>
        <v>0</v>
      </c>
      <c r="DRY365" s="17">
        <f t="shared" si="2952"/>
        <v>0</v>
      </c>
      <c r="DRZ365" s="17">
        <f t="shared" si="2952"/>
        <v>0</v>
      </c>
      <c r="DSA365" s="17">
        <f t="shared" si="2952"/>
        <v>0</v>
      </c>
      <c r="DSB365" s="17">
        <f t="shared" si="2952"/>
        <v>0</v>
      </c>
      <c r="DSC365" s="17">
        <f t="shared" si="2952"/>
        <v>0</v>
      </c>
      <c r="DSD365" s="17">
        <f t="shared" si="2952"/>
        <v>0</v>
      </c>
      <c r="DSE365" s="17">
        <f t="shared" si="2952"/>
        <v>0</v>
      </c>
      <c r="DSF365" s="17">
        <f t="shared" si="2952"/>
        <v>0</v>
      </c>
      <c r="DSG365" s="17">
        <f t="shared" si="2952"/>
        <v>0</v>
      </c>
      <c r="DSH365" s="17">
        <f t="shared" si="2952"/>
        <v>0</v>
      </c>
      <c r="DSI365" s="17">
        <f t="shared" si="2952"/>
        <v>0</v>
      </c>
      <c r="DSJ365" s="17">
        <f t="shared" si="2952"/>
        <v>0</v>
      </c>
      <c r="DSK365" s="17">
        <f t="shared" si="2952"/>
        <v>0</v>
      </c>
      <c r="DSL365" s="17">
        <f t="shared" si="2952"/>
        <v>0</v>
      </c>
      <c r="DSM365" s="17">
        <f t="shared" si="2952"/>
        <v>0</v>
      </c>
      <c r="DSN365" s="17">
        <f t="shared" ref="DSN365:DUY365" si="2953">DSN109</f>
        <v>0</v>
      </c>
      <c r="DSO365" s="17">
        <f t="shared" si="2953"/>
        <v>0</v>
      </c>
      <c r="DSP365" s="17">
        <f t="shared" si="2953"/>
        <v>0</v>
      </c>
      <c r="DSQ365" s="17">
        <f t="shared" si="2953"/>
        <v>0</v>
      </c>
      <c r="DSR365" s="17">
        <f t="shared" si="2953"/>
        <v>0</v>
      </c>
      <c r="DSS365" s="17">
        <f t="shared" si="2953"/>
        <v>0</v>
      </c>
      <c r="DST365" s="17">
        <f t="shared" si="2953"/>
        <v>0</v>
      </c>
      <c r="DSU365" s="17">
        <f t="shared" si="2953"/>
        <v>0</v>
      </c>
      <c r="DSV365" s="17">
        <f t="shared" si="2953"/>
        <v>0</v>
      </c>
      <c r="DSW365" s="17">
        <f t="shared" si="2953"/>
        <v>0</v>
      </c>
      <c r="DSX365" s="17">
        <f t="shared" si="2953"/>
        <v>0</v>
      </c>
      <c r="DSY365" s="17">
        <f t="shared" si="2953"/>
        <v>0</v>
      </c>
      <c r="DSZ365" s="17">
        <f t="shared" si="2953"/>
        <v>0</v>
      </c>
      <c r="DTA365" s="17">
        <f t="shared" si="2953"/>
        <v>0</v>
      </c>
      <c r="DTB365" s="17">
        <f t="shared" si="2953"/>
        <v>0</v>
      </c>
      <c r="DTC365" s="17">
        <f t="shared" si="2953"/>
        <v>0</v>
      </c>
      <c r="DTD365" s="17">
        <f t="shared" si="2953"/>
        <v>0</v>
      </c>
      <c r="DTE365" s="17">
        <f t="shared" si="2953"/>
        <v>0</v>
      </c>
      <c r="DTF365" s="17">
        <f t="shared" si="2953"/>
        <v>0</v>
      </c>
      <c r="DTG365" s="17">
        <f t="shared" si="2953"/>
        <v>0</v>
      </c>
      <c r="DTH365" s="17">
        <f t="shared" si="2953"/>
        <v>0</v>
      </c>
      <c r="DTI365" s="17">
        <f t="shared" si="2953"/>
        <v>0</v>
      </c>
      <c r="DTJ365" s="17">
        <f t="shared" si="2953"/>
        <v>0</v>
      </c>
      <c r="DTK365" s="17">
        <f t="shared" si="2953"/>
        <v>0</v>
      </c>
      <c r="DTL365" s="17">
        <f t="shared" si="2953"/>
        <v>0</v>
      </c>
      <c r="DTM365" s="17">
        <f t="shared" si="2953"/>
        <v>0</v>
      </c>
      <c r="DTN365" s="17">
        <f t="shared" si="2953"/>
        <v>0</v>
      </c>
      <c r="DTO365" s="17">
        <f t="shared" si="2953"/>
        <v>0</v>
      </c>
      <c r="DTP365" s="17">
        <f t="shared" si="2953"/>
        <v>0</v>
      </c>
      <c r="DTQ365" s="17">
        <f t="shared" si="2953"/>
        <v>0</v>
      </c>
      <c r="DTR365" s="17">
        <f t="shared" si="2953"/>
        <v>0</v>
      </c>
      <c r="DTS365" s="17">
        <f t="shared" si="2953"/>
        <v>0</v>
      </c>
      <c r="DTT365" s="17">
        <f t="shared" si="2953"/>
        <v>0</v>
      </c>
      <c r="DTU365" s="17">
        <f t="shared" si="2953"/>
        <v>0</v>
      </c>
      <c r="DTV365" s="17">
        <f t="shared" si="2953"/>
        <v>0</v>
      </c>
      <c r="DTW365" s="17">
        <f t="shared" si="2953"/>
        <v>0</v>
      </c>
      <c r="DTX365" s="17">
        <f t="shared" si="2953"/>
        <v>0</v>
      </c>
      <c r="DTY365" s="17">
        <f t="shared" si="2953"/>
        <v>0</v>
      </c>
      <c r="DTZ365" s="17">
        <f t="shared" si="2953"/>
        <v>0</v>
      </c>
      <c r="DUA365" s="17">
        <f t="shared" si="2953"/>
        <v>0</v>
      </c>
      <c r="DUB365" s="17">
        <f t="shared" si="2953"/>
        <v>0</v>
      </c>
      <c r="DUC365" s="17">
        <f t="shared" si="2953"/>
        <v>0</v>
      </c>
      <c r="DUD365" s="17">
        <f t="shared" si="2953"/>
        <v>0</v>
      </c>
      <c r="DUE365" s="17">
        <f t="shared" si="2953"/>
        <v>0</v>
      </c>
      <c r="DUF365" s="17">
        <f t="shared" si="2953"/>
        <v>0</v>
      </c>
      <c r="DUG365" s="17">
        <f t="shared" si="2953"/>
        <v>0</v>
      </c>
      <c r="DUH365" s="17">
        <f t="shared" si="2953"/>
        <v>0</v>
      </c>
      <c r="DUI365" s="17">
        <f t="shared" si="2953"/>
        <v>0</v>
      </c>
      <c r="DUJ365" s="17">
        <f t="shared" si="2953"/>
        <v>0</v>
      </c>
      <c r="DUK365" s="17">
        <f t="shared" si="2953"/>
        <v>0</v>
      </c>
      <c r="DUL365" s="17">
        <f t="shared" si="2953"/>
        <v>0</v>
      </c>
      <c r="DUM365" s="17">
        <f t="shared" si="2953"/>
        <v>0</v>
      </c>
      <c r="DUN365" s="17">
        <f t="shared" si="2953"/>
        <v>0</v>
      </c>
      <c r="DUO365" s="17">
        <f t="shared" si="2953"/>
        <v>0</v>
      </c>
      <c r="DUP365" s="17">
        <f t="shared" si="2953"/>
        <v>0</v>
      </c>
      <c r="DUQ365" s="17">
        <f t="shared" si="2953"/>
        <v>0</v>
      </c>
      <c r="DUR365" s="17">
        <f t="shared" si="2953"/>
        <v>0</v>
      </c>
      <c r="DUS365" s="17">
        <f t="shared" si="2953"/>
        <v>0</v>
      </c>
      <c r="DUT365" s="17">
        <f t="shared" si="2953"/>
        <v>0</v>
      </c>
      <c r="DUU365" s="17">
        <f t="shared" si="2953"/>
        <v>0</v>
      </c>
      <c r="DUV365" s="17">
        <f t="shared" si="2953"/>
        <v>0</v>
      </c>
      <c r="DUW365" s="17">
        <f t="shared" si="2953"/>
        <v>0</v>
      </c>
      <c r="DUX365" s="17">
        <f t="shared" si="2953"/>
        <v>0</v>
      </c>
      <c r="DUY365" s="17">
        <f t="shared" si="2953"/>
        <v>0</v>
      </c>
      <c r="DUZ365" s="17">
        <f t="shared" ref="DUZ365:DXK365" si="2954">DUZ109</f>
        <v>0</v>
      </c>
      <c r="DVA365" s="17">
        <f t="shared" si="2954"/>
        <v>0</v>
      </c>
      <c r="DVB365" s="17">
        <f t="shared" si="2954"/>
        <v>0</v>
      </c>
      <c r="DVC365" s="17">
        <f t="shared" si="2954"/>
        <v>0</v>
      </c>
      <c r="DVD365" s="17">
        <f t="shared" si="2954"/>
        <v>0</v>
      </c>
      <c r="DVE365" s="17">
        <f t="shared" si="2954"/>
        <v>0</v>
      </c>
      <c r="DVF365" s="17">
        <f t="shared" si="2954"/>
        <v>0</v>
      </c>
      <c r="DVG365" s="17">
        <f t="shared" si="2954"/>
        <v>0</v>
      </c>
      <c r="DVH365" s="17">
        <f t="shared" si="2954"/>
        <v>0</v>
      </c>
      <c r="DVI365" s="17">
        <f t="shared" si="2954"/>
        <v>0</v>
      </c>
      <c r="DVJ365" s="17">
        <f t="shared" si="2954"/>
        <v>0</v>
      </c>
      <c r="DVK365" s="17">
        <f t="shared" si="2954"/>
        <v>0</v>
      </c>
      <c r="DVL365" s="17">
        <f t="shared" si="2954"/>
        <v>0</v>
      </c>
      <c r="DVM365" s="17">
        <f t="shared" si="2954"/>
        <v>0</v>
      </c>
      <c r="DVN365" s="17">
        <f t="shared" si="2954"/>
        <v>0</v>
      </c>
      <c r="DVO365" s="17">
        <f t="shared" si="2954"/>
        <v>0</v>
      </c>
      <c r="DVP365" s="17">
        <f t="shared" si="2954"/>
        <v>0</v>
      </c>
      <c r="DVQ365" s="17">
        <f t="shared" si="2954"/>
        <v>0</v>
      </c>
      <c r="DVR365" s="17">
        <f t="shared" si="2954"/>
        <v>0</v>
      </c>
      <c r="DVS365" s="17">
        <f t="shared" si="2954"/>
        <v>0</v>
      </c>
      <c r="DVT365" s="17">
        <f t="shared" si="2954"/>
        <v>0</v>
      </c>
      <c r="DVU365" s="17">
        <f t="shared" si="2954"/>
        <v>0</v>
      </c>
      <c r="DVV365" s="17">
        <f t="shared" si="2954"/>
        <v>0</v>
      </c>
      <c r="DVW365" s="17">
        <f t="shared" si="2954"/>
        <v>0</v>
      </c>
      <c r="DVX365" s="17">
        <f t="shared" si="2954"/>
        <v>0</v>
      </c>
      <c r="DVY365" s="17">
        <f t="shared" si="2954"/>
        <v>0</v>
      </c>
      <c r="DVZ365" s="17">
        <f t="shared" si="2954"/>
        <v>0</v>
      </c>
      <c r="DWA365" s="17">
        <f t="shared" si="2954"/>
        <v>0</v>
      </c>
      <c r="DWB365" s="17">
        <f t="shared" si="2954"/>
        <v>0</v>
      </c>
      <c r="DWC365" s="17">
        <f t="shared" si="2954"/>
        <v>0</v>
      </c>
      <c r="DWD365" s="17">
        <f t="shared" si="2954"/>
        <v>0</v>
      </c>
      <c r="DWE365" s="17">
        <f t="shared" si="2954"/>
        <v>0</v>
      </c>
      <c r="DWF365" s="17">
        <f t="shared" si="2954"/>
        <v>0</v>
      </c>
      <c r="DWG365" s="17">
        <f t="shared" si="2954"/>
        <v>0</v>
      </c>
      <c r="DWH365" s="17">
        <f t="shared" si="2954"/>
        <v>0</v>
      </c>
      <c r="DWI365" s="17">
        <f t="shared" si="2954"/>
        <v>0</v>
      </c>
      <c r="DWJ365" s="17">
        <f t="shared" si="2954"/>
        <v>0</v>
      </c>
      <c r="DWK365" s="17">
        <f t="shared" si="2954"/>
        <v>0</v>
      </c>
      <c r="DWL365" s="17">
        <f t="shared" si="2954"/>
        <v>0</v>
      </c>
      <c r="DWM365" s="17">
        <f t="shared" si="2954"/>
        <v>0</v>
      </c>
      <c r="DWN365" s="17">
        <f t="shared" si="2954"/>
        <v>0</v>
      </c>
      <c r="DWO365" s="17">
        <f t="shared" si="2954"/>
        <v>0</v>
      </c>
      <c r="DWP365" s="17">
        <f t="shared" si="2954"/>
        <v>0</v>
      </c>
      <c r="DWQ365" s="17">
        <f t="shared" si="2954"/>
        <v>0</v>
      </c>
      <c r="DWR365" s="17">
        <f t="shared" si="2954"/>
        <v>0</v>
      </c>
      <c r="DWS365" s="17">
        <f t="shared" si="2954"/>
        <v>0</v>
      </c>
      <c r="DWT365" s="17">
        <f t="shared" si="2954"/>
        <v>0</v>
      </c>
      <c r="DWU365" s="17">
        <f t="shared" si="2954"/>
        <v>0</v>
      </c>
      <c r="DWV365" s="17">
        <f t="shared" si="2954"/>
        <v>0</v>
      </c>
      <c r="DWW365" s="17">
        <f t="shared" si="2954"/>
        <v>0</v>
      </c>
      <c r="DWX365" s="17">
        <f t="shared" si="2954"/>
        <v>0</v>
      </c>
      <c r="DWY365" s="17">
        <f t="shared" si="2954"/>
        <v>0</v>
      </c>
      <c r="DWZ365" s="17">
        <f t="shared" si="2954"/>
        <v>0</v>
      </c>
      <c r="DXA365" s="17">
        <f t="shared" si="2954"/>
        <v>0</v>
      </c>
      <c r="DXB365" s="17">
        <f t="shared" si="2954"/>
        <v>0</v>
      </c>
      <c r="DXC365" s="17">
        <f t="shared" si="2954"/>
        <v>0</v>
      </c>
      <c r="DXD365" s="17">
        <f t="shared" si="2954"/>
        <v>0</v>
      </c>
      <c r="DXE365" s="17">
        <f t="shared" si="2954"/>
        <v>0</v>
      </c>
      <c r="DXF365" s="17">
        <f t="shared" si="2954"/>
        <v>0</v>
      </c>
      <c r="DXG365" s="17">
        <f t="shared" si="2954"/>
        <v>0</v>
      </c>
      <c r="DXH365" s="17">
        <f t="shared" si="2954"/>
        <v>0</v>
      </c>
      <c r="DXI365" s="17">
        <f t="shared" si="2954"/>
        <v>0</v>
      </c>
      <c r="DXJ365" s="17">
        <f t="shared" si="2954"/>
        <v>0</v>
      </c>
      <c r="DXK365" s="17">
        <f t="shared" si="2954"/>
        <v>0</v>
      </c>
      <c r="DXL365" s="17">
        <f t="shared" ref="DXL365:DZW365" si="2955">DXL109</f>
        <v>0</v>
      </c>
      <c r="DXM365" s="17">
        <f t="shared" si="2955"/>
        <v>0</v>
      </c>
      <c r="DXN365" s="17">
        <f t="shared" si="2955"/>
        <v>0</v>
      </c>
      <c r="DXO365" s="17">
        <f t="shared" si="2955"/>
        <v>0</v>
      </c>
      <c r="DXP365" s="17">
        <f t="shared" si="2955"/>
        <v>0</v>
      </c>
      <c r="DXQ365" s="17">
        <f t="shared" si="2955"/>
        <v>0</v>
      </c>
      <c r="DXR365" s="17">
        <f t="shared" si="2955"/>
        <v>0</v>
      </c>
      <c r="DXS365" s="17">
        <f t="shared" si="2955"/>
        <v>0</v>
      </c>
      <c r="DXT365" s="17">
        <f t="shared" si="2955"/>
        <v>0</v>
      </c>
      <c r="DXU365" s="17">
        <f t="shared" si="2955"/>
        <v>0</v>
      </c>
      <c r="DXV365" s="17">
        <f t="shared" si="2955"/>
        <v>0</v>
      </c>
      <c r="DXW365" s="17">
        <f t="shared" si="2955"/>
        <v>0</v>
      </c>
      <c r="DXX365" s="17">
        <f t="shared" si="2955"/>
        <v>0</v>
      </c>
      <c r="DXY365" s="17">
        <f t="shared" si="2955"/>
        <v>0</v>
      </c>
      <c r="DXZ365" s="17">
        <f t="shared" si="2955"/>
        <v>0</v>
      </c>
      <c r="DYA365" s="17">
        <f t="shared" si="2955"/>
        <v>0</v>
      </c>
      <c r="DYB365" s="17">
        <f t="shared" si="2955"/>
        <v>0</v>
      </c>
      <c r="DYC365" s="17">
        <f t="shared" si="2955"/>
        <v>0</v>
      </c>
      <c r="DYD365" s="17">
        <f t="shared" si="2955"/>
        <v>0</v>
      </c>
      <c r="DYE365" s="17">
        <f t="shared" si="2955"/>
        <v>0</v>
      </c>
      <c r="DYF365" s="17">
        <f t="shared" si="2955"/>
        <v>0</v>
      </c>
      <c r="DYG365" s="17">
        <f t="shared" si="2955"/>
        <v>0</v>
      </c>
      <c r="DYH365" s="17">
        <f t="shared" si="2955"/>
        <v>0</v>
      </c>
      <c r="DYI365" s="17">
        <f t="shared" si="2955"/>
        <v>0</v>
      </c>
      <c r="DYJ365" s="17">
        <f t="shared" si="2955"/>
        <v>0</v>
      </c>
      <c r="DYK365" s="17">
        <f t="shared" si="2955"/>
        <v>0</v>
      </c>
      <c r="DYL365" s="17">
        <f t="shared" si="2955"/>
        <v>0</v>
      </c>
      <c r="DYM365" s="17">
        <f t="shared" si="2955"/>
        <v>0</v>
      </c>
      <c r="DYN365" s="17">
        <f t="shared" si="2955"/>
        <v>0</v>
      </c>
      <c r="DYO365" s="17">
        <f t="shared" si="2955"/>
        <v>0</v>
      </c>
      <c r="DYP365" s="17">
        <f t="shared" si="2955"/>
        <v>0</v>
      </c>
      <c r="DYQ365" s="17">
        <f t="shared" si="2955"/>
        <v>0</v>
      </c>
      <c r="DYR365" s="17">
        <f t="shared" si="2955"/>
        <v>0</v>
      </c>
      <c r="DYS365" s="17">
        <f t="shared" si="2955"/>
        <v>0</v>
      </c>
      <c r="DYT365" s="17">
        <f t="shared" si="2955"/>
        <v>0</v>
      </c>
      <c r="DYU365" s="17">
        <f t="shared" si="2955"/>
        <v>0</v>
      </c>
      <c r="DYV365" s="17">
        <f t="shared" si="2955"/>
        <v>0</v>
      </c>
      <c r="DYW365" s="17">
        <f t="shared" si="2955"/>
        <v>0</v>
      </c>
      <c r="DYX365" s="17">
        <f t="shared" si="2955"/>
        <v>0</v>
      </c>
      <c r="DYY365" s="17">
        <f t="shared" si="2955"/>
        <v>0</v>
      </c>
      <c r="DYZ365" s="17">
        <f t="shared" si="2955"/>
        <v>0</v>
      </c>
      <c r="DZA365" s="17">
        <f t="shared" si="2955"/>
        <v>0</v>
      </c>
      <c r="DZB365" s="17">
        <f t="shared" si="2955"/>
        <v>0</v>
      </c>
      <c r="DZC365" s="17">
        <f t="shared" si="2955"/>
        <v>0</v>
      </c>
      <c r="DZD365" s="17">
        <f t="shared" si="2955"/>
        <v>0</v>
      </c>
      <c r="DZE365" s="17">
        <f t="shared" si="2955"/>
        <v>0</v>
      </c>
      <c r="DZF365" s="17">
        <f t="shared" si="2955"/>
        <v>0</v>
      </c>
      <c r="DZG365" s="17">
        <f t="shared" si="2955"/>
        <v>0</v>
      </c>
      <c r="DZH365" s="17">
        <f t="shared" si="2955"/>
        <v>0</v>
      </c>
      <c r="DZI365" s="17">
        <f t="shared" si="2955"/>
        <v>0</v>
      </c>
      <c r="DZJ365" s="17">
        <f t="shared" si="2955"/>
        <v>0</v>
      </c>
      <c r="DZK365" s="17">
        <f t="shared" si="2955"/>
        <v>0</v>
      </c>
      <c r="DZL365" s="17">
        <f t="shared" si="2955"/>
        <v>0</v>
      </c>
      <c r="DZM365" s="17">
        <f t="shared" si="2955"/>
        <v>0</v>
      </c>
      <c r="DZN365" s="17">
        <f t="shared" si="2955"/>
        <v>0</v>
      </c>
      <c r="DZO365" s="17">
        <f t="shared" si="2955"/>
        <v>0</v>
      </c>
      <c r="DZP365" s="17">
        <f t="shared" si="2955"/>
        <v>0</v>
      </c>
      <c r="DZQ365" s="17">
        <f t="shared" si="2955"/>
        <v>0</v>
      </c>
      <c r="DZR365" s="17">
        <f t="shared" si="2955"/>
        <v>0</v>
      </c>
      <c r="DZS365" s="17">
        <f t="shared" si="2955"/>
        <v>0</v>
      </c>
      <c r="DZT365" s="17">
        <f t="shared" si="2955"/>
        <v>0</v>
      </c>
      <c r="DZU365" s="17">
        <f t="shared" si="2955"/>
        <v>0</v>
      </c>
      <c r="DZV365" s="17">
        <f t="shared" si="2955"/>
        <v>0</v>
      </c>
      <c r="DZW365" s="17">
        <f t="shared" si="2955"/>
        <v>0</v>
      </c>
      <c r="DZX365" s="17">
        <f t="shared" ref="DZX365:ECI365" si="2956">DZX109</f>
        <v>0</v>
      </c>
      <c r="DZY365" s="17">
        <f t="shared" si="2956"/>
        <v>0</v>
      </c>
      <c r="DZZ365" s="17">
        <f t="shared" si="2956"/>
        <v>0</v>
      </c>
      <c r="EAA365" s="17">
        <f t="shared" si="2956"/>
        <v>0</v>
      </c>
      <c r="EAB365" s="17">
        <f t="shared" si="2956"/>
        <v>0</v>
      </c>
      <c r="EAC365" s="17">
        <f t="shared" si="2956"/>
        <v>0</v>
      </c>
      <c r="EAD365" s="17">
        <f t="shared" si="2956"/>
        <v>0</v>
      </c>
      <c r="EAE365" s="17">
        <f t="shared" si="2956"/>
        <v>0</v>
      </c>
      <c r="EAF365" s="17">
        <f t="shared" si="2956"/>
        <v>0</v>
      </c>
      <c r="EAG365" s="17">
        <f t="shared" si="2956"/>
        <v>0</v>
      </c>
      <c r="EAH365" s="17">
        <f t="shared" si="2956"/>
        <v>0</v>
      </c>
      <c r="EAI365" s="17">
        <f t="shared" si="2956"/>
        <v>0</v>
      </c>
      <c r="EAJ365" s="17">
        <f t="shared" si="2956"/>
        <v>0</v>
      </c>
      <c r="EAK365" s="17">
        <f t="shared" si="2956"/>
        <v>0</v>
      </c>
      <c r="EAL365" s="17">
        <f t="shared" si="2956"/>
        <v>0</v>
      </c>
      <c r="EAM365" s="17">
        <f t="shared" si="2956"/>
        <v>0</v>
      </c>
      <c r="EAN365" s="17">
        <f t="shared" si="2956"/>
        <v>0</v>
      </c>
      <c r="EAO365" s="17">
        <f t="shared" si="2956"/>
        <v>0</v>
      </c>
      <c r="EAP365" s="17">
        <f t="shared" si="2956"/>
        <v>0</v>
      </c>
      <c r="EAQ365" s="17">
        <f t="shared" si="2956"/>
        <v>0</v>
      </c>
      <c r="EAR365" s="17">
        <f t="shared" si="2956"/>
        <v>0</v>
      </c>
      <c r="EAS365" s="17">
        <f t="shared" si="2956"/>
        <v>0</v>
      </c>
      <c r="EAT365" s="17">
        <f t="shared" si="2956"/>
        <v>0</v>
      </c>
      <c r="EAU365" s="17">
        <f t="shared" si="2956"/>
        <v>0</v>
      </c>
      <c r="EAV365" s="17">
        <f t="shared" si="2956"/>
        <v>0</v>
      </c>
      <c r="EAW365" s="17">
        <f t="shared" si="2956"/>
        <v>0</v>
      </c>
      <c r="EAX365" s="17">
        <f t="shared" si="2956"/>
        <v>0</v>
      </c>
      <c r="EAY365" s="17">
        <f t="shared" si="2956"/>
        <v>0</v>
      </c>
      <c r="EAZ365" s="17">
        <f t="shared" si="2956"/>
        <v>0</v>
      </c>
      <c r="EBA365" s="17">
        <f t="shared" si="2956"/>
        <v>0</v>
      </c>
      <c r="EBB365" s="17">
        <f t="shared" si="2956"/>
        <v>0</v>
      </c>
      <c r="EBC365" s="17">
        <f t="shared" si="2956"/>
        <v>0</v>
      </c>
      <c r="EBD365" s="17">
        <f t="shared" si="2956"/>
        <v>0</v>
      </c>
      <c r="EBE365" s="17">
        <f t="shared" si="2956"/>
        <v>0</v>
      </c>
      <c r="EBF365" s="17">
        <f t="shared" si="2956"/>
        <v>0</v>
      </c>
      <c r="EBG365" s="17">
        <f t="shared" si="2956"/>
        <v>0</v>
      </c>
      <c r="EBH365" s="17">
        <f t="shared" si="2956"/>
        <v>0</v>
      </c>
      <c r="EBI365" s="17">
        <f t="shared" si="2956"/>
        <v>0</v>
      </c>
      <c r="EBJ365" s="17">
        <f t="shared" si="2956"/>
        <v>0</v>
      </c>
      <c r="EBK365" s="17">
        <f t="shared" si="2956"/>
        <v>0</v>
      </c>
      <c r="EBL365" s="17">
        <f t="shared" si="2956"/>
        <v>0</v>
      </c>
      <c r="EBM365" s="17">
        <f t="shared" si="2956"/>
        <v>0</v>
      </c>
      <c r="EBN365" s="17">
        <f t="shared" si="2956"/>
        <v>0</v>
      </c>
      <c r="EBO365" s="17">
        <f t="shared" si="2956"/>
        <v>0</v>
      </c>
      <c r="EBP365" s="17">
        <f t="shared" si="2956"/>
        <v>0</v>
      </c>
      <c r="EBQ365" s="17">
        <f t="shared" si="2956"/>
        <v>0</v>
      </c>
      <c r="EBR365" s="17">
        <f t="shared" si="2956"/>
        <v>0</v>
      </c>
      <c r="EBS365" s="17">
        <f t="shared" si="2956"/>
        <v>0</v>
      </c>
      <c r="EBT365" s="17">
        <f t="shared" si="2956"/>
        <v>0</v>
      </c>
      <c r="EBU365" s="17">
        <f t="shared" si="2956"/>
        <v>0</v>
      </c>
      <c r="EBV365" s="17">
        <f t="shared" si="2956"/>
        <v>0</v>
      </c>
      <c r="EBW365" s="17">
        <f t="shared" si="2956"/>
        <v>0</v>
      </c>
      <c r="EBX365" s="17">
        <f t="shared" si="2956"/>
        <v>0</v>
      </c>
      <c r="EBY365" s="17">
        <f t="shared" si="2956"/>
        <v>0</v>
      </c>
      <c r="EBZ365" s="17">
        <f t="shared" si="2956"/>
        <v>0</v>
      </c>
      <c r="ECA365" s="17">
        <f t="shared" si="2956"/>
        <v>0</v>
      </c>
      <c r="ECB365" s="17">
        <f t="shared" si="2956"/>
        <v>0</v>
      </c>
      <c r="ECC365" s="17">
        <f t="shared" si="2956"/>
        <v>0</v>
      </c>
      <c r="ECD365" s="17">
        <f t="shared" si="2956"/>
        <v>0</v>
      </c>
      <c r="ECE365" s="17">
        <f t="shared" si="2956"/>
        <v>0</v>
      </c>
      <c r="ECF365" s="17">
        <f t="shared" si="2956"/>
        <v>0</v>
      </c>
      <c r="ECG365" s="17">
        <f t="shared" si="2956"/>
        <v>0</v>
      </c>
      <c r="ECH365" s="17">
        <f t="shared" si="2956"/>
        <v>0</v>
      </c>
      <c r="ECI365" s="17">
        <f t="shared" si="2956"/>
        <v>0</v>
      </c>
      <c r="ECJ365" s="17">
        <f t="shared" ref="ECJ365:EEU365" si="2957">ECJ109</f>
        <v>0</v>
      </c>
      <c r="ECK365" s="17">
        <f t="shared" si="2957"/>
        <v>0</v>
      </c>
      <c r="ECL365" s="17">
        <f t="shared" si="2957"/>
        <v>0</v>
      </c>
      <c r="ECM365" s="17">
        <f t="shared" si="2957"/>
        <v>0</v>
      </c>
      <c r="ECN365" s="17">
        <f t="shared" si="2957"/>
        <v>0</v>
      </c>
      <c r="ECO365" s="17">
        <f t="shared" si="2957"/>
        <v>0</v>
      </c>
      <c r="ECP365" s="17">
        <f t="shared" si="2957"/>
        <v>0</v>
      </c>
      <c r="ECQ365" s="17">
        <f t="shared" si="2957"/>
        <v>0</v>
      </c>
      <c r="ECR365" s="17">
        <f t="shared" si="2957"/>
        <v>0</v>
      </c>
      <c r="ECS365" s="17">
        <f t="shared" si="2957"/>
        <v>0</v>
      </c>
      <c r="ECT365" s="17">
        <f t="shared" si="2957"/>
        <v>0</v>
      </c>
      <c r="ECU365" s="17">
        <f t="shared" si="2957"/>
        <v>0</v>
      </c>
      <c r="ECV365" s="17">
        <f t="shared" si="2957"/>
        <v>0</v>
      </c>
      <c r="ECW365" s="17">
        <f t="shared" si="2957"/>
        <v>0</v>
      </c>
      <c r="ECX365" s="17">
        <f t="shared" si="2957"/>
        <v>0</v>
      </c>
      <c r="ECY365" s="17">
        <f t="shared" si="2957"/>
        <v>0</v>
      </c>
      <c r="ECZ365" s="17">
        <f t="shared" si="2957"/>
        <v>0</v>
      </c>
      <c r="EDA365" s="17">
        <f t="shared" si="2957"/>
        <v>0</v>
      </c>
      <c r="EDB365" s="17">
        <f t="shared" si="2957"/>
        <v>0</v>
      </c>
      <c r="EDC365" s="17">
        <f t="shared" si="2957"/>
        <v>0</v>
      </c>
      <c r="EDD365" s="17">
        <f t="shared" si="2957"/>
        <v>0</v>
      </c>
      <c r="EDE365" s="17">
        <f t="shared" si="2957"/>
        <v>0</v>
      </c>
      <c r="EDF365" s="17">
        <f t="shared" si="2957"/>
        <v>0</v>
      </c>
      <c r="EDG365" s="17">
        <f t="shared" si="2957"/>
        <v>0</v>
      </c>
      <c r="EDH365" s="17">
        <f t="shared" si="2957"/>
        <v>0</v>
      </c>
      <c r="EDI365" s="17">
        <f t="shared" si="2957"/>
        <v>0</v>
      </c>
      <c r="EDJ365" s="17">
        <f t="shared" si="2957"/>
        <v>0</v>
      </c>
      <c r="EDK365" s="17">
        <f t="shared" si="2957"/>
        <v>0</v>
      </c>
      <c r="EDL365" s="17">
        <f t="shared" si="2957"/>
        <v>0</v>
      </c>
      <c r="EDM365" s="17">
        <f t="shared" si="2957"/>
        <v>0</v>
      </c>
      <c r="EDN365" s="17">
        <f t="shared" si="2957"/>
        <v>0</v>
      </c>
      <c r="EDO365" s="17">
        <f t="shared" si="2957"/>
        <v>0</v>
      </c>
      <c r="EDP365" s="17">
        <f t="shared" si="2957"/>
        <v>0</v>
      </c>
      <c r="EDQ365" s="17">
        <f t="shared" si="2957"/>
        <v>0</v>
      </c>
      <c r="EDR365" s="17">
        <f t="shared" si="2957"/>
        <v>0</v>
      </c>
      <c r="EDS365" s="17">
        <f t="shared" si="2957"/>
        <v>0</v>
      </c>
      <c r="EDT365" s="17">
        <f t="shared" si="2957"/>
        <v>0</v>
      </c>
      <c r="EDU365" s="17">
        <f t="shared" si="2957"/>
        <v>0</v>
      </c>
      <c r="EDV365" s="17">
        <f t="shared" si="2957"/>
        <v>0</v>
      </c>
      <c r="EDW365" s="17">
        <f t="shared" si="2957"/>
        <v>0</v>
      </c>
      <c r="EDX365" s="17">
        <f t="shared" si="2957"/>
        <v>0</v>
      </c>
      <c r="EDY365" s="17">
        <f t="shared" si="2957"/>
        <v>0</v>
      </c>
      <c r="EDZ365" s="17">
        <f t="shared" si="2957"/>
        <v>0</v>
      </c>
      <c r="EEA365" s="17">
        <f t="shared" si="2957"/>
        <v>0</v>
      </c>
      <c r="EEB365" s="17">
        <f t="shared" si="2957"/>
        <v>0</v>
      </c>
      <c r="EEC365" s="17">
        <f t="shared" si="2957"/>
        <v>0</v>
      </c>
      <c r="EED365" s="17">
        <f t="shared" si="2957"/>
        <v>0</v>
      </c>
      <c r="EEE365" s="17">
        <f t="shared" si="2957"/>
        <v>0</v>
      </c>
      <c r="EEF365" s="17">
        <f t="shared" si="2957"/>
        <v>0</v>
      </c>
      <c r="EEG365" s="17">
        <f t="shared" si="2957"/>
        <v>0</v>
      </c>
      <c r="EEH365" s="17">
        <f t="shared" si="2957"/>
        <v>0</v>
      </c>
      <c r="EEI365" s="17">
        <f t="shared" si="2957"/>
        <v>0</v>
      </c>
      <c r="EEJ365" s="17">
        <f t="shared" si="2957"/>
        <v>0</v>
      </c>
      <c r="EEK365" s="17">
        <f t="shared" si="2957"/>
        <v>0</v>
      </c>
      <c r="EEL365" s="17">
        <f t="shared" si="2957"/>
        <v>0</v>
      </c>
      <c r="EEM365" s="17">
        <f t="shared" si="2957"/>
        <v>0</v>
      </c>
      <c r="EEN365" s="17">
        <f t="shared" si="2957"/>
        <v>0</v>
      </c>
      <c r="EEO365" s="17">
        <f t="shared" si="2957"/>
        <v>0</v>
      </c>
      <c r="EEP365" s="17">
        <f t="shared" si="2957"/>
        <v>0</v>
      </c>
      <c r="EEQ365" s="17">
        <f t="shared" si="2957"/>
        <v>0</v>
      </c>
      <c r="EER365" s="17">
        <f t="shared" si="2957"/>
        <v>0</v>
      </c>
      <c r="EES365" s="17">
        <f t="shared" si="2957"/>
        <v>0</v>
      </c>
      <c r="EET365" s="17">
        <f t="shared" si="2957"/>
        <v>0</v>
      </c>
      <c r="EEU365" s="17">
        <f t="shared" si="2957"/>
        <v>0</v>
      </c>
      <c r="EEV365" s="17">
        <f t="shared" ref="EEV365:EHG365" si="2958">EEV109</f>
        <v>0</v>
      </c>
      <c r="EEW365" s="17">
        <f t="shared" si="2958"/>
        <v>0</v>
      </c>
      <c r="EEX365" s="17">
        <f t="shared" si="2958"/>
        <v>0</v>
      </c>
      <c r="EEY365" s="17">
        <f t="shared" si="2958"/>
        <v>0</v>
      </c>
      <c r="EEZ365" s="17">
        <f t="shared" si="2958"/>
        <v>0</v>
      </c>
      <c r="EFA365" s="17">
        <f t="shared" si="2958"/>
        <v>0</v>
      </c>
      <c r="EFB365" s="17">
        <f t="shared" si="2958"/>
        <v>0</v>
      </c>
      <c r="EFC365" s="17">
        <f t="shared" si="2958"/>
        <v>0</v>
      </c>
      <c r="EFD365" s="17">
        <f t="shared" si="2958"/>
        <v>0</v>
      </c>
      <c r="EFE365" s="17">
        <f t="shared" si="2958"/>
        <v>0</v>
      </c>
      <c r="EFF365" s="17">
        <f t="shared" si="2958"/>
        <v>0</v>
      </c>
      <c r="EFG365" s="17">
        <f t="shared" si="2958"/>
        <v>0</v>
      </c>
      <c r="EFH365" s="17">
        <f t="shared" si="2958"/>
        <v>0</v>
      </c>
      <c r="EFI365" s="17">
        <f t="shared" si="2958"/>
        <v>0</v>
      </c>
      <c r="EFJ365" s="17">
        <f t="shared" si="2958"/>
        <v>0</v>
      </c>
      <c r="EFK365" s="17">
        <f t="shared" si="2958"/>
        <v>0</v>
      </c>
      <c r="EFL365" s="17">
        <f t="shared" si="2958"/>
        <v>0</v>
      </c>
      <c r="EFM365" s="17">
        <f t="shared" si="2958"/>
        <v>0</v>
      </c>
      <c r="EFN365" s="17">
        <f t="shared" si="2958"/>
        <v>0</v>
      </c>
      <c r="EFO365" s="17">
        <f t="shared" si="2958"/>
        <v>0</v>
      </c>
      <c r="EFP365" s="17">
        <f t="shared" si="2958"/>
        <v>0</v>
      </c>
      <c r="EFQ365" s="17">
        <f t="shared" si="2958"/>
        <v>0</v>
      </c>
      <c r="EFR365" s="17">
        <f t="shared" si="2958"/>
        <v>0</v>
      </c>
      <c r="EFS365" s="17">
        <f t="shared" si="2958"/>
        <v>0</v>
      </c>
      <c r="EFT365" s="17">
        <f t="shared" si="2958"/>
        <v>0</v>
      </c>
      <c r="EFU365" s="17">
        <f t="shared" si="2958"/>
        <v>0</v>
      </c>
      <c r="EFV365" s="17">
        <f t="shared" si="2958"/>
        <v>0</v>
      </c>
      <c r="EFW365" s="17">
        <f t="shared" si="2958"/>
        <v>0</v>
      </c>
      <c r="EFX365" s="17">
        <f t="shared" si="2958"/>
        <v>0</v>
      </c>
      <c r="EFY365" s="17">
        <f t="shared" si="2958"/>
        <v>0</v>
      </c>
      <c r="EFZ365" s="17">
        <f t="shared" si="2958"/>
        <v>0</v>
      </c>
      <c r="EGA365" s="17">
        <f t="shared" si="2958"/>
        <v>0</v>
      </c>
      <c r="EGB365" s="17">
        <f t="shared" si="2958"/>
        <v>0</v>
      </c>
      <c r="EGC365" s="17">
        <f t="shared" si="2958"/>
        <v>0</v>
      </c>
      <c r="EGD365" s="17">
        <f t="shared" si="2958"/>
        <v>0</v>
      </c>
      <c r="EGE365" s="17">
        <f t="shared" si="2958"/>
        <v>0</v>
      </c>
      <c r="EGF365" s="17">
        <f t="shared" si="2958"/>
        <v>0</v>
      </c>
      <c r="EGG365" s="17">
        <f t="shared" si="2958"/>
        <v>0</v>
      </c>
      <c r="EGH365" s="17">
        <f t="shared" si="2958"/>
        <v>0</v>
      </c>
      <c r="EGI365" s="17">
        <f t="shared" si="2958"/>
        <v>0</v>
      </c>
      <c r="EGJ365" s="17">
        <f t="shared" si="2958"/>
        <v>0</v>
      </c>
      <c r="EGK365" s="17">
        <f t="shared" si="2958"/>
        <v>0</v>
      </c>
      <c r="EGL365" s="17">
        <f t="shared" si="2958"/>
        <v>0</v>
      </c>
      <c r="EGM365" s="17">
        <f t="shared" si="2958"/>
        <v>0</v>
      </c>
      <c r="EGN365" s="17">
        <f t="shared" si="2958"/>
        <v>0</v>
      </c>
      <c r="EGO365" s="17">
        <f t="shared" si="2958"/>
        <v>0</v>
      </c>
      <c r="EGP365" s="17">
        <f t="shared" si="2958"/>
        <v>0</v>
      </c>
      <c r="EGQ365" s="17">
        <f t="shared" si="2958"/>
        <v>0</v>
      </c>
      <c r="EGR365" s="17">
        <f t="shared" si="2958"/>
        <v>0</v>
      </c>
      <c r="EGS365" s="17">
        <f t="shared" si="2958"/>
        <v>0</v>
      </c>
      <c r="EGT365" s="17">
        <f t="shared" si="2958"/>
        <v>0</v>
      </c>
      <c r="EGU365" s="17">
        <f t="shared" si="2958"/>
        <v>0</v>
      </c>
      <c r="EGV365" s="17">
        <f t="shared" si="2958"/>
        <v>0</v>
      </c>
      <c r="EGW365" s="17">
        <f t="shared" si="2958"/>
        <v>0</v>
      </c>
      <c r="EGX365" s="17">
        <f t="shared" si="2958"/>
        <v>0</v>
      </c>
      <c r="EGY365" s="17">
        <f t="shared" si="2958"/>
        <v>0</v>
      </c>
      <c r="EGZ365" s="17">
        <f t="shared" si="2958"/>
        <v>0</v>
      </c>
      <c r="EHA365" s="17">
        <f t="shared" si="2958"/>
        <v>0</v>
      </c>
      <c r="EHB365" s="17">
        <f t="shared" si="2958"/>
        <v>0</v>
      </c>
      <c r="EHC365" s="17">
        <f t="shared" si="2958"/>
        <v>0</v>
      </c>
      <c r="EHD365" s="17">
        <f t="shared" si="2958"/>
        <v>0</v>
      </c>
      <c r="EHE365" s="17">
        <f t="shared" si="2958"/>
        <v>0</v>
      </c>
      <c r="EHF365" s="17">
        <f t="shared" si="2958"/>
        <v>0</v>
      </c>
      <c r="EHG365" s="17">
        <f t="shared" si="2958"/>
        <v>0</v>
      </c>
      <c r="EHH365" s="17">
        <f t="shared" ref="EHH365:EJS365" si="2959">EHH109</f>
        <v>0</v>
      </c>
      <c r="EHI365" s="17">
        <f t="shared" si="2959"/>
        <v>0</v>
      </c>
      <c r="EHJ365" s="17">
        <f t="shared" si="2959"/>
        <v>0</v>
      </c>
      <c r="EHK365" s="17">
        <f t="shared" si="2959"/>
        <v>0</v>
      </c>
      <c r="EHL365" s="17">
        <f t="shared" si="2959"/>
        <v>0</v>
      </c>
      <c r="EHM365" s="17">
        <f t="shared" si="2959"/>
        <v>0</v>
      </c>
      <c r="EHN365" s="17">
        <f t="shared" si="2959"/>
        <v>0</v>
      </c>
      <c r="EHO365" s="17">
        <f t="shared" si="2959"/>
        <v>0</v>
      </c>
      <c r="EHP365" s="17">
        <f t="shared" si="2959"/>
        <v>0</v>
      </c>
      <c r="EHQ365" s="17">
        <f t="shared" si="2959"/>
        <v>0</v>
      </c>
      <c r="EHR365" s="17">
        <f t="shared" si="2959"/>
        <v>0</v>
      </c>
      <c r="EHS365" s="17">
        <f t="shared" si="2959"/>
        <v>0</v>
      </c>
      <c r="EHT365" s="17">
        <f t="shared" si="2959"/>
        <v>0</v>
      </c>
      <c r="EHU365" s="17">
        <f t="shared" si="2959"/>
        <v>0</v>
      </c>
      <c r="EHV365" s="17">
        <f t="shared" si="2959"/>
        <v>0</v>
      </c>
      <c r="EHW365" s="17">
        <f t="shared" si="2959"/>
        <v>0</v>
      </c>
      <c r="EHX365" s="17">
        <f t="shared" si="2959"/>
        <v>0</v>
      </c>
      <c r="EHY365" s="17">
        <f t="shared" si="2959"/>
        <v>0</v>
      </c>
      <c r="EHZ365" s="17">
        <f t="shared" si="2959"/>
        <v>0</v>
      </c>
      <c r="EIA365" s="17">
        <f t="shared" si="2959"/>
        <v>0</v>
      </c>
      <c r="EIB365" s="17">
        <f t="shared" si="2959"/>
        <v>0</v>
      </c>
      <c r="EIC365" s="17">
        <f t="shared" si="2959"/>
        <v>0</v>
      </c>
      <c r="EID365" s="17">
        <f t="shared" si="2959"/>
        <v>0</v>
      </c>
      <c r="EIE365" s="17">
        <f t="shared" si="2959"/>
        <v>0</v>
      </c>
      <c r="EIF365" s="17">
        <f t="shared" si="2959"/>
        <v>0</v>
      </c>
      <c r="EIG365" s="17">
        <f t="shared" si="2959"/>
        <v>0</v>
      </c>
      <c r="EIH365" s="17">
        <f t="shared" si="2959"/>
        <v>0</v>
      </c>
      <c r="EII365" s="17">
        <f t="shared" si="2959"/>
        <v>0</v>
      </c>
      <c r="EIJ365" s="17">
        <f t="shared" si="2959"/>
        <v>0</v>
      </c>
      <c r="EIK365" s="17">
        <f t="shared" si="2959"/>
        <v>0</v>
      </c>
      <c r="EIL365" s="17">
        <f t="shared" si="2959"/>
        <v>0</v>
      </c>
      <c r="EIM365" s="17">
        <f t="shared" si="2959"/>
        <v>0</v>
      </c>
      <c r="EIN365" s="17">
        <f t="shared" si="2959"/>
        <v>0</v>
      </c>
      <c r="EIO365" s="17">
        <f t="shared" si="2959"/>
        <v>0</v>
      </c>
      <c r="EIP365" s="17">
        <f t="shared" si="2959"/>
        <v>0</v>
      </c>
      <c r="EIQ365" s="17">
        <f t="shared" si="2959"/>
        <v>0</v>
      </c>
      <c r="EIR365" s="17">
        <f t="shared" si="2959"/>
        <v>0</v>
      </c>
      <c r="EIS365" s="17">
        <f t="shared" si="2959"/>
        <v>0</v>
      </c>
      <c r="EIT365" s="17">
        <f t="shared" si="2959"/>
        <v>0</v>
      </c>
      <c r="EIU365" s="17">
        <f t="shared" si="2959"/>
        <v>0</v>
      </c>
      <c r="EIV365" s="17">
        <f t="shared" si="2959"/>
        <v>0</v>
      </c>
      <c r="EIW365" s="17">
        <f t="shared" si="2959"/>
        <v>0</v>
      </c>
      <c r="EIX365" s="17">
        <f t="shared" si="2959"/>
        <v>0</v>
      </c>
      <c r="EIY365" s="17">
        <f t="shared" si="2959"/>
        <v>0</v>
      </c>
      <c r="EIZ365" s="17">
        <f t="shared" si="2959"/>
        <v>0</v>
      </c>
      <c r="EJA365" s="17">
        <f t="shared" si="2959"/>
        <v>0</v>
      </c>
      <c r="EJB365" s="17">
        <f t="shared" si="2959"/>
        <v>0</v>
      </c>
      <c r="EJC365" s="17">
        <f t="shared" si="2959"/>
        <v>0</v>
      </c>
      <c r="EJD365" s="17">
        <f t="shared" si="2959"/>
        <v>0</v>
      </c>
      <c r="EJE365" s="17">
        <f t="shared" si="2959"/>
        <v>0</v>
      </c>
      <c r="EJF365" s="17">
        <f t="shared" si="2959"/>
        <v>0</v>
      </c>
      <c r="EJG365" s="17">
        <f t="shared" si="2959"/>
        <v>0</v>
      </c>
      <c r="EJH365" s="17">
        <f t="shared" si="2959"/>
        <v>0</v>
      </c>
      <c r="EJI365" s="17">
        <f t="shared" si="2959"/>
        <v>0</v>
      </c>
      <c r="EJJ365" s="17">
        <f t="shared" si="2959"/>
        <v>0</v>
      </c>
      <c r="EJK365" s="17">
        <f t="shared" si="2959"/>
        <v>0</v>
      </c>
      <c r="EJL365" s="17">
        <f t="shared" si="2959"/>
        <v>0</v>
      </c>
      <c r="EJM365" s="17">
        <f t="shared" si="2959"/>
        <v>0</v>
      </c>
      <c r="EJN365" s="17">
        <f t="shared" si="2959"/>
        <v>0</v>
      </c>
      <c r="EJO365" s="17">
        <f t="shared" si="2959"/>
        <v>0</v>
      </c>
      <c r="EJP365" s="17">
        <f t="shared" si="2959"/>
        <v>0</v>
      </c>
      <c r="EJQ365" s="17">
        <f t="shared" si="2959"/>
        <v>0</v>
      </c>
      <c r="EJR365" s="17">
        <f t="shared" si="2959"/>
        <v>0</v>
      </c>
      <c r="EJS365" s="17">
        <f t="shared" si="2959"/>
        <v>0</v>
      </c>
      <c r="EJT365" s="17">
        <f t="shared" ref="EJT365:EME365" si="2960">EJT109</f>
        <v>0</v>
      </c>
      <c r="EJU365" s="17">
        <f t="shared" si="2960"/>
        <v>0</v>
      </c>
      <c r="EJV365" s="17">
        <f t="shared" si="2960"/>
        <v>0</v>
      </c>
      <c r="EJW365" s="17">
        <f t="shared" si="2960"/>
        <v>0</v>
      </c>
      <c r="EJX365" s="17">
        <f t="shared" si="2960"/>
        <v>0</v>
      </c>
      <c r="EJY365" s="17">
        <f t="shared" si="2960"/>
        <v>0</v>
      </c>
      <c r="EJZ365" s="17">
        <f t="shared" si="2960"/>
        <v>0</v>
      </c>
      <c r="EKA365" s="17">
        <f t="shared" si="2960"/>
        <v>0</v>
      </c>
      <c r="EKB365" s="17">
        <f t="shared" si="2960"/>
        <v>0</v>
      </c>
      <c r="EKC365" s="17">
        <f t="shared" si="2960"/>
        <v>0</v>
      </c>
      <c r="EKD365" s="17">
        <f t="shared" si="2960"/>
        <v>0</v>
      </c>
      <c r="EKE365" s="17">
        <f t="shared" si="2960"/>
        <v>0</v>
      </c>
      <c r="EKF365" s="17">
        <f t="shared" si="2960"/>
        <v>0</v>
      </c>
      <c r="EKG365" s="17">
        <f t="shared" si="2960"/>
        <v>0</v>
      </c>
      <c r="EKH365" s="17">
        <f t="shared" si="2960"/>
        <v>0</v>
      </c>
      <c r="EKI365" s="17">
        <f t="shared" si="2960"/>
        <v>0</v>
      </c>
      <c r="EKJ365" s="17">
        <f t="shared" si="2960"/>
        <v>0</v>
      </c>
      <c r="EKK365" s="17">
        <f t="shared" si="2960"/>
        <v>0</v>
      </c>
      <c r="EKL365" s="17">
        <f t="shared" si="2960"/>
        <v>0</v>
      </c>
      <c r="EKM365" s="17">
        <f t="shared" si="2960"/>
        <v>0</v>
      </c>
      <c r="EKN365" s="17">
        <f t="shared" si="2960"/>
        <v>0</v>
      </c>
      <c r="EKO365" s="17">
        <f t="shared" si="2960"/>
        <v>0</v>
      </c>
      <c r="EKP365" s="17">
        <f t="shared" si="2960"/>
        <v>0</v>
      </c>
      <c r="EKQ365" s="17">
        <f t="shared" si="2960"/>
        <v>0</v>
      </c>
      <c r="EKR365" s="17">
        <f t="shared" si="2960"/>
        <v>0</v>
      </c>
      <c r="EKS365" s="17">
        <f t="shared" si="2960"/>
        <v>0</v>
      </c>
      <c r="EKT365" s="17">
        <f t="shared" si="2960"/>
        <v>0</v>
      </c>
      <c r="EKU365" s="17">
        <f t="shared" si="2960"/>
        <v>0</v>
      </c>
      <c r="EKV365" s="17">
        <f t="shared" si="2960"/>
        <v>0</v>
      </c>
      <c r="EKW365" s="17">
        <f t="shared" si="2960"/>
        <v>0</v>
      </c>
      <c r="EKX365" s="17">
        <f t="shared" si="2960"/>
        <v>0</v>
      </c>
      <c r="EKY365" s="17">
        <f t="shared" si="2960"/>
        <v>0</v>
      </c>
      <c r="EKZ365" s="17">
        <f t="shared" si="2960"/>
        <v>0</v>
      </c>
      <c r="ELA365" s="17">
        <f t="shared" si="2960"/>
        <v>0</v>
      </c>
      <c r="ELB365" s="17">
        <f t="shared" si="2960"/>
        <v>0</v>
      </c>
      <c r="ELC365" s="17">
        <f t="shared" si="2960"/>
        <v>0</v>
      </c>
      <c r="ELD365" s="17">
        <f t="shared" si="2960"/>
        <v>0</v>
      </c>
      <c r="ELE365" s="17">
        <f t="shared" si="2960"/>
        <v>0</v>
      </c>
      <c r="ELF365" s="17">
        <f t="shared" si="2960"/>
        <v>0</v>
      </c>
      <c r="ELG365" s="17">
        <f t="shared" si="2960"/>
        <v>0</v>
      </c>
      <c r="ELH365" s="17">
        <f t="shared" si="2960"/>
        <v>0</v>
      </c>
      <c r="ELI365" s="17">
        <f t="shared" si="2960"/>
        <v>0</v>
      </c>
      <c r="ELJ365" s="17">
        <f t="shared" si="2960"/>
        <v>0</v>
      </c>
      <c r="ELK365" s="17">
        <f t="shared" si="2960"/>
        <v>0</v>
      </c>
      <c r="ELL365" s="17">
        <f t="shared" si="2960"/>
        <v>0</v>
      </c>
      <c r="ELM365" s="17">
        <f t="shared" si="2960"/>
        <v>0</v>
      </c>
      <c r="ELN365" s="17">
        <f t="shared" si="2960"/>
        <v>0</v>
      </c>
      <c r="ELO365" s="17">
        <f t="shared" si="2960"/>
        <v>0</v>
      </c>
      <c r="ELP365" s="17">
        <f t="shared" si="2960"/>
        <v>0</v>
      </c>
      <c r="ELQ365" s="17">
        <f t="shared" si="2960"/>
        <v>0</v>
      </c>
      <c r="ELR365" s="17">
        <f t="shared" si="2960"/>
        <v>0</v>
      </c>
      <c r="ELS365" s="17">
        <f t="shared" si="2960"/>
        <v>0</v>
      </c>
      <c r="ELT365" s="17">
        <f t="shared" si="2960"/>
        <v>0</v>
      </c>
      <c r="ELU365" s="17">
        <f t="shared" si="2960"/>
        <v>0</v>
      </c>
      <c r="ELV365" s="17">
        <f t="shared" si="2960"/>
        <v>0</v>
      </c>
      <c r="ELW365" s="17">
        <f t="shared" si="2960"/>
        <v>0</v>
      </c>
      <c r="ELX365" s="17">
        <f t="shared" si="2960"/>
        <v>0</v>
      </c>
      <c r="ELY365" s="17">
        <f t="shared" si="2960"/>
        <v>0</v>
      </c>
      <c r="ELZ365" s="17">
        <f t="shared" si="2960"/>
        <v>0</v>
      </c>
      <c r="EMA365" s="17">
        <f t="shared" si="2960"/>
        <v>0</v>
      </c>
      <c r="EMB365" s="17">
        <f t="shared" si="2960"/>
        <v>0</v>
      </c>
      <c r="EMC365" s="17">
        <f t="shared" si="2960"/>
        <v>0</v>
      </c>
      <c r="EMD365" s="17">
        <f t="shared" si="2960"/>
        <v>0</v>
      </c>
      <c r="EME365" s="17">
        <f t="shared" si="2960"/>
        <v>0</v>
      </c>
      <c r="EMF365" s="17">
        <f t="shared" ref="EMF365:EOQ365" si="2961">EMF109</f>
        <v>0</v>
      </c>
      <c r="EMG365" s="17">
        <f t="shared" si="2961"/>
        <v>0</v>
      </c>
      <c r="EMH365" s="17">
        <f t="shared" si="2961"/>
        <v>0</v>
      </c>
      <c r="EMI365" s="17">
        <f t="shared" si="2961"/>
        <v>0</v>
      </c>
      <c r="EMJ365" s="17">
        <f t="shared" si="2961"/>
        <v>0</v>
      </c>
      <c r="EMK365" s="17">
        <f t="shared" si="2961"/>
        <v>0</v>
      </c>
      <c r="EML365" s="17">
        <f t="shared" si="2961"/>
        <v>0</v>
      </c>
      <c r="EMM365" s="17">
        <f t="shared" si="2961"/>
        <v>0</v>
      </c>
      <c r="EMN365" s="17">
        <f t="shared" si="2961"/>
        <v>0</v>
      </c>
      <c r="EMO365" s="17">
        <f t="shared" si="2961"/>
        <v>0</v>
      </c>
      <c r="EMP365" s="17">
        <f t="shared" si="2961"/>
        <v>0</v>
      </c>
      <c r="EMQ365" s="17">
        <f t="shared" si="2961"/>
        <v>0</v>
      </c>
      <c r="EMR365" s="17">
        <f t="shared" si="2961"/>
        <v>0</v>
      </c>
      <c r="EMS365" s="17">
        <f t="shared" si="2961"/>
        <v>0</v>
      </c>
      <c r="EMT365" s="17">
        <f t="shared" si="2961"/>
        <v>0</v>
      </c>
      <c r="EMU365" s="17">
        <f t="shared" si="2961"/>
        <v>0</v>
      </c>
      <c r="EMV365" s="17">
        <f t="shared" si="2961"/>
        <v>0</v>
      </c>
      <c r="EMW365" s="17">
        <f t="shared" si="2961"/>
        <v>0</v>
      </c>
      <c r="EMX365" s="17">
        <f t="shared" si="2961"/>
        <v>0</v>
      </c>
      <c r="EMY365" s="17">
        <f t="shared" si="2961"/>
        <v>0</v>
      </c>
      <c r="EMZ365" s="17">
        <f t="shared" si="2961"/>
        <v>0</v>
      </c>
      <c r="ENA365" s="17">
        <f t="shared" si="2961"/>
        <v>0</v>
      </c>
      <c r="ENB365" s="17">
        <f t="shared" si="2961"/>
        <v>0</v>
      </c>
      <c r="ENC365" s="17">
        <f t="shared" si="2961"/>
        <v>0</v>
      </c>
      <c r="END365" s="17">
        <f t="shared" si="2961"/>
        <v>0</v>
      </c>
      <c r="ENE365" s="17">
        <f t="shared" si="2961"/>
        <v>0</v>
      </c>
      <c r="ENF365" s="17">
        <f t="shared" si="2961"/>
        <v>0</v>
      </c>
      <c r="ENG365" s="17">
        <f t="shared" si="2961"/>
        <v>0</v>
      </c>
      <c r="ENH365" s="17">
        <f t="shared" si="2961"/>
        <v>0</v>
      </c>
      <c r="ENI365" s="17">
        <f t="shared" si="2961"/>
        <v>0</v>
      </c>
      <c r="ENJ365" s="17">
        <f t="shared" si="2961"/>
        <v>0</v>
      </c>
      <c r="ENK365" s="17">
        <f t="shared" si="2961"/>
        <v>0</v>
      </c>
      <c r="ENL365" s="17">
        <f t="shared" si="2961"/>
        <v>0</v>
      </c>
      <c r="ENM365" s="17">
        <f t="shared" si="2961"/>
        <v>0</v>
      </c>
      <c r="ENN365" s="17">
        <f t="shared" si="2961"/>
        <v>0</v>
      </c>
      <c r="ENO365" s="17">
        <f t="shared" si="2961"/>
        <v>0</v>
      </c>
      <c r="ENP365" s="17">
        <f t="shared" si="2961"/>
        <v>0</v>
      </c>
      <c r="ENQ365" s="17">
        <f t="shared" si="2961"/>
        <v>0</v>
      </c>
      <c r="ENR365" s="17">
        <f t="shared" si="2961"/>
        <v>0</v>
      </c>
      <c r="ENS365" s="17">
        <f t="shared" si="2961"/>
        <v>0</v>
      </c>
      <c r="ENT365" s="17">
        <f t="shared" si="2961"/>
        <v>0</v>
      </c>
      <c r="ENU365" s="17">
        <f t="shared" si="2961"/>
        <v>0</v>
      </c>
      <c r="ENV365" s="17">
        <f t="shared" si="2961"/>
        <v>0</v>
      </c>
      <c r="ENW365" s="17">
        <f t="shared" si="2961"/>
        <v>0</v>
      </c>
      <c r="ENX365" s="17">
        <f t="shared" si="2961"/>
        <v>0</v>
      </c>
      <c r="ENY365" s="17">
        <f t="shared" si="2961"/>
        <v>0</v>
      </c>
      <c r="ENZ365" s="17">
        <f t="shared" si="2961"/>
        <v>0</v>
      </c>
      <c r="EOA365" s="17">
        <f t="shared" si="2961"/>
        <v>0</v>
      </c>
      <c r="EOB365" s="17">
        <f t="shared" si="2961"/>
        <v>0</v>
      </c>
      <c r="EOC365" s="17">
        <f t="shared" si="2961"/>
        <v>0</v>
      </c>
      <c r="EOD365" s="17">
        <f t="shared" si="2961"/>
        <v>0</v>
      </c>
      <c r="EOE365" s="17">
        <f t="shared" si="2961"/>
        <v>0</v>
      </c>
      <c r="EOF365" s="17">
        <f t="shared" si="2961"/>
        <v>0</v>
      </c>
      <c r="EOG365" s="17">
        <f t="shared" si="2961"/>
        <v>0</v>
      </c>
      <c r="EOH365" s="17">
        <f t="shared" si="2961"/>
        <v>0</v>
      </c>
      <c r="EOI365" s="17">
        <f t="shared" si="2961"/>
        <v>0</v>
      </c>
      <c r="EOJ365" s="17">
        <f t="shared" si="2961"/>
        <v>0</v>
      </c>
      <c r="EOK365" s="17">
        <f t="shared" si="2961"/>
        <v>0</v>
      </c>
      <c r="EOL365" s="17">
        <f t="shared" si="2961"/>
        <v>0</v>
      </c>
      <c r="EOM365" s="17">
        <f t="shared" si="2961"/>
        <v>0</v>
      </c>
      <c r="EON365" s="17">
        <f t="shared" si="2961"/>
        <v>0</v>
      </c>
      <c r="EOO365" s="17">
        <f t="shared" si="2961"/>
        <v>0</v>
      </c>
      <c r="EOP365" s="17">
        <f t="shared" si="2961"/>
        <v>0</v>
      </c>
      <c r="EOQ365" s="17">
        <f t="shared" si="2961"/>
        <v>0</v>
      </c>
      <c r="EOR365" s="17">
        <f t="shared" ref="EOR365:ERC365" si="2962">EOR109</f>
        <v>0</v>
      </c>
      <c r="EOS365" s="17">
        <f t="shared" si="2962"/>
        <v>0</v>
      </c>
      <c r="EOT365" s="17">
        <f t="shared" si="2962"/>
        <v>0</v>
      </c>
      <c r="EOU365" s="17">
        <f t="shared" si="2962"/>
        <v>0</v>
      </c>
      <c r="EOV365" s="17">
        <f t="shared" si="2962"/>
        <v>0</v>
      </c>
      <c r="EOW365" s="17">
        <f t="shared" si="2962"/>
        <v>0</v>
      </c>
      <c r="EOX365" s="17">
        <f t="shared" si="2962"/>
        <v>0</v>
      </c>
      <c r="EOY365" s="17">
        <f t="shared" si="2962"/>
        <v>0</v>
      </c>
      <c r="EOZ365" s="17">
        <f t="shared" si="2962"/>
        <v>0</v>
      </c>
      <c r="EPA365" s="17">
        <f t="shared" si="2962"/>
        <v>0</v>
      </c>
      <c r="EPB365" s="17">
        <f t="shared" si="2962"/>
        <v>0</v>
      </c>
      <c r="EPC365" s="17">
        <f t="shared" si="2962"/>
        <v>0</v>
      </c>
      <c r="EPD365" s="17">
        <f t="shared" si="2962"/>
        <v>0</v>
      </c>
      <c r="EPE365" s="17">
        <f t="shared" si="2962"/>
        <v>0</v>
      </c>
      <c r="EPF365" s="17">
        <f t="shared" si="2962"/>
        <v>0</v>
      </c>
      <c r="EPG365" s="17">
        <f t="shared" si="2962"/>
        <v>0</v>
      </c>
      <c r="EPH365" s="17">
        <f t="shared" si="2962"/>
        <v>0</v>
      </c>
      <c r="EPI365" s="17">
        <f t="shared" si="2962"/>
        <v>0</v>
      </c>
      <c r="EPJ365" s="17">
        <f t="shared" si="2962"/>
        <v>0</v>
      </c>
      <c r="EPK365" s="17">
        <f t="shared" si="2962"/>
        <v>0</v>
      </c>
      <c r="EPL365" s="17">
        <f t="shared" si="2962"/>
        <v>0</v>
      </c>
      <c r="EPM365" s="17">
        <f t="shared" si="2962"/>
        <v>0</v>
      </c>
      <c r="EPN365" s="17">
        <f t="shared" si="2962"/>
        <v>0</v>
      </c>
      <c r="EPO365" s="17">
        <f t="shared" si="2962"/>
        <v>0</v>
      </c>
      <c r="EPP365" s="17">
        <f t="shared" si="2962"/>
        <v>0</v>
      </c>
      <c r="EPQ365" s="17">
        <f t="shared" si="2962"/>
        <v>0</v>
      </c>
      <c r="EPR365" s="17">
        <f t="shared" si="2962"/>
        <v>0</v>
      </c>
      <c r="EPS365" s="17">
        <f t="shared" si="2962"/>
        <v>0</v>
      </c>
      <c r="EPT365" s="17">
        <f t="shared" si="2962"/>
        <v>0</v>
      </c>
      <c r="EPU365" s="17">
        <f t="shared" si="2962"/>
        <v>0</v>
      </c>
      <c r="EPV365" s="17">
        <f t="shared" si="2962"/>
        <v>0</v>
      </c>
      <c r="EPW365" s="17">
        <f t="shared" si="2962"/>
        <v>0</v>
      </c>
      <c r="EPX365" s="17">
        <f t="shared" si="2962"/>
        <v>0</v>
      </c>
      <c r="EPY365" s="17">
        <f t="shared" si="2962"/>
        <v>0</v>
      </c>
      <c r="EPZ365" s="17">
        <f t="shared" si="2962"/>
        <v>0</v>
      </c>
      <c r="EQA365" s="17">
        <f t="shared" si="2962"/>
        <v>0</v>
      </c>
      <c r="EQB365" s="17">
        <f t="shared" si="2962"/>
        <v>0</v>
      </c>
      <c r="EQC365" s="17">
        <f t="shared" si="2962"/>
        <v>0</v>
      </c>
      <c r="EQD365" s="17">
        <f t="shared" si="2962"/>
        <v>0</v>
      </c>
      <c r="EQE365" s="17">
        <f t="shared" si="2962"/>
        <v>0</v>
      </c>
      <c r="EQF365" s="17">
        <f t="shared" si="2962"/>
        <v>0</v>
      </c>
      <c r="EQG365" s="17">
        <f t="shared" si="2962"/>
        <v>0</v>
      </c>
      <c r="EQH365" s="17">
        <f t="shared" si="2962"/>
        <v>0</v>
      </c>
      <c r="EQI365" s="17">
        <f t="shared" si="2962"/>
        <v>0</v>
      </c>
      <c r="EQJ365" s="17">
        <f t="shared" si="2962"/>
        <v>0</v>
      </c>
      <c r="EQK365" s="17">
        <f t="shared" si="2962"/>
        <v>0</v>
      </c>
      <c r="EQL365" s="17">
        <f t="shared" si="2962"/>
        <v>0</v>
      </c>
      <c r="EQM365" s="17">
        <f t="shared" si="2962"/>
        <v>0</v>
      </c>
      <c r="EQN365" s="17">
        <f t="shared" si="2962"/>
        <v>0</v>
      </c>
      <c r="EQO365" s="17">
        <f t="shared" si="2962"/>
        <v>0</v>
      </c>
      <c r="EQP365" s="17">
        <f t="shared" si="2962"/>
        <v>0</v>
      </c>
      <c r="EQQ365" s="17">
        <f t="shared" si="2962"/>
        <v>0</v>
      </c>
      <c r="EQR365" s="17">
        <f t="shared" si="2962"/>
        <v>0</v>
      </c>
      <c r="EQS365" s="17">
        <f t="shared" si="2962"/>
        <v>0</v>
      </c>
      <c r="EQT365" s="17">
        <f t="shared" si="2962"/>
        <v>0</v>
      </c>
      <c r="EQU365" s="17">
        <f t="shared" si="2962"/>
        <v>0</v>
      </c>
      <c r="EQV365" s="17">
        <f t="shared" si="2962"/>
        <v>0</v>
      </c>
      <c r="EQW365" s="17">
        <f t="shared" si="2962"/>
        <v>0</v>
      </c>
      <c r="EQX365" s="17">
        <f t="shared" si="2962"/>
        <v>0</v>
      </c>
      <c r="EQY365" s="17">
        <f t="shared" si="2962"/>
        <v>0</v>
      </c>
      <c r="EQZ365" s="17">
        <f t="shared" si="2962"/>
        <v>0</v>
      </c>
      <c r="ERA365" s="17">
        <f t="shared" si="2962"/>
        <v>0</v>
      </c>
      <c r="ERB365" s="17">
        <f t="shared" si="2962"/>
        <v>0</v>
      </c>
      <c r="ERC365" s="17">
        <f t="shared" si="2962"/>
        <v>0</v>
      </c>
      <c r="ERD365" s="17">
        <f t="shared" ref="ERD365:ETO365" si="2963">ERD109</f>
        <v>0</v>
      </c>
      <c r="ERE365" s="17">
        <f t="shared" si="2963"/>
        <v>0</v>
      </c>
      <c r="ERF365" s="17">
        <f t="shared" si="2963"/>
        <v>0</v>
      </c>
      <c r="ERG365" s="17">
        <f t="shared" si="2963"/>
        <v>0</v>
      </c>
      <c r="ERH365" s="17">
        <f t="shared" si="2963"/>
        <v>0</v>
      </c>
      <c r="ERI365" s="17">
        <f t="shared" si="2963"/>
        <v>0</v>
      </c>
      <c r="ERJ365" s="17">
        <f t="shared" si="2963"/>
        <v>0</v>
      </c>
      <c r="ERK365" s="17">
        <f t="shared" si="2963"/>
        <v>0</v>
      </c>
      <c r="ERL365" s="17">
        <f t="shared" si="2963"/>
        <v>0</v>
      </c>
      <c r="ERM365" s="17">
        <f t="shared" si="2963"/>
        <v>0</v>
      </c>
      <c r="ERN365" s="17">
        <f t="shared" si="2963"/>
        <v>0</v>
      </c>
      <c r="ERO365" s="17">
        <f t="shared" si="2963"/>
        <v>0</v>
      </c>
      <c r="ERP365" s="17">
        <f t="shared" si="2963"/>
        <v>0</v>
      </c>
      <c r="ERQ365" s="17">
        <f t="shared" si="2963"/>
        <v>0</v>
      </c>
      <c r="ERR365" s="17">
        <f t="shared" si="2963"/>
        <v>0</v>
      </c>
      <c r="ERS365" s="17">
        <f t="shared" si="2963"/>
        <v>0</v>
      </c>
      <c r="ERT365" s="17">
        <f t="shared" si="2963"/>
        <v>0</v>
      </c>
      <c r="ERU365" s="17">
        <f t="shared" si="2963"/>
        <v>0</v>
      </c>
      <c r="ERV365" s="17">
        <f t="shared" si="2963"/>
        <v>0</v>
      </c>
      <c r="ERW365" s="17">
        <f t="shared" si="2963"/>
        <v>0</v>
      </c>
      <c r="ERX365" s="17">
        <f t="shared" si="2963"/>
        <v>0</v>
      </c>
      <c r="ERY365" s="17">
        <f t="shared" si="2963"/>
        <v>0</v>
      </c>
      <c r="ERZ365" s="17">
        <f t="shared" si="2963"/>
        <v>0</v>
      </c>
      <c r="ESA365" s="17">
        <f t="shared" si="2963"/>
        <v>0</v>
      </c>
      <c r="ESB365" s="17">
        <f t="shared" si="2963"/>
        <v>0</v>
      </c>
      <c r="ESC365" s="17">
        <f t="shared" si="2963"/>
        <v>0</v>
      </c>
      <c r="ESD365" s="17">
        <f t="shared" si="2963"/>
        <v>0</v>
      </c>
      <c r="ESE365" s="17">
        <f t="shared" si="2963"/>
        <v>0</v>
      </c>
      <c r="ESF365" s="17">
        <f t="shared" si="2963"/>
        <v>0</v>
      </c>
      <c r="ESG365" s="17">
        <f t="shared" si="2963"/>
        <v>0</v>
      </c>
      <c r="ESH365" s="17">
        <f t="shared" si="2963"/>
        <v>0</v>
      </c>
      <c r="ESI365" s="17">
        <f t="shared" si="2963"/>
        <v>0</v>
      </c>
      <c r="ESJ365" s="17">
        <f t="shared" si="2963"/>
        <v>0</v>
      </c>
      <c r="ESK365" s="17">
        <f t="shared" si="2963"/>
        <v>0</v>
      </c>
      <c r="ESL365" s="17">
        <f t="shared" si="2963"/>
        <v>0</v>
      </c>
      <c r="ESM365" s="17">
        <f t="shared" si="2963"/>
        <v>0</v>
      </c>
      <c r="ESN365" s="17">
        <f t="shared" si="2963"/>
        <v>0</v>
      </c>
      <c r="ESO365" s="17">
        <f t="shared" si="2963"/>
        <v>0</v>
      </c>
      <c r="ESP365" s="17">
        <f t="shared" si="2963"/>
        <v>0</v>
      </c>
      <c r="ESQ365" s="17">
        <f t="shared" si="2963"/>
        <v>0</v>
      </c>
      <c r="ESR365" s="17">
        <f t="shared" si="2963"/>
        <v>0</v>
      </c>
      <c r="ESS365" s="17">
        <f t="shared" si="2963"/>
        <v>0</v>
      </c>
      <c r="EST365" s="17">
        <f t="shared" si="2963"/>
        <v>0</v>
      </c>
      <c r="ESU365" s="17">
        <f t="shared" si="2963"/>
        <v>0</v>
      </c>
      <c r="ESV365" s="17">
        <f t="shared" si="2963"/>
        <v>0</v>
      </c>
      <c r="ESW365" s="17">
        <f t="shared" si="2963"/>
        <v>0</v>
      </c>
      <c r="ESX365" s="17">
        <f t="shared" si="2963"/>
        <v>0</v>
      </c>
      <c r="ESY365" s="17">
        <f t="shared" si="2963"/>
        <v>0</v>
      </c>
      <c r="ESZ365" s="17">
        <f t="shared" si="2963"/>
        <v>0</v>
      </c>
      <c r="ETA365" s="17">
        <f t="shared" si="2963"/>
        <v>0</v>
      </c>
      <c r="ETB365" s="17">
        <f t="shared" si="2963"/>
        <v>0</v>
      </c>
      <c r="ETC365" s="17">
        <f t="shared" si="2963"/>
        <v>0</v>
      </c>
      <c r="ETD365" s="17">
        <f t="shared" si="2963"/>
        <v>0</v>
      </c>
      <c r="ETE365" s="17">
        <f t="shared" si="2963"/>
        <v>0</v>
      </c>
      <c r="ETF365" s="17">
        <f t="shared" si="2963"/>
        <v>0</v>
      </c>
      <c r="ETG365" s="17">
        <f t="shared" si="2963"/>
        <v>0</v>
      </c>
      <c r="ETH365" s="17">
        <f t="shared" si="2963"/>
        <v>0</v>
      </c>
      <c r="ETI365" s="17">
        <f t="shared" si="2963"/>
        <v>0</v>
      </c>
      <c r="ETJ365" s="17">
        <f t="shared" si="2963"/>
        <v>0</v>
      </c>
      <c r="ETK365" s="17">
        <f t="shared" si="2963"/>
        <v>0</v>
      </c>
      <c r="ETL365" s="17">
        <f t="shared" si="2963"/>
        <v>0</v>
      </c>
      <c r="ETM365" s="17">
        <f t="shared" si="2963"/>
        <v>0</v>
      </c>
      <c r="ETN365" s="17">
        <f t="shared" si="2963"/>
        <v>0</v>
      </c>
      <c r="ETO365" s="17">
        <f t="shared" si="2963"/>
        <v>0</v>
      </c>
      <c r="ETP365" s="17">
        <f t="shared" ref="ETP365:EWA365" si="2964">ETP109</f>
        <v>0</v>
      </c>
      <c r="ETQ365" s="17">
        <f t="shared" si="2964"/>
        <v>0</v>
      </c>
      <c r="ETR365" s="17">
        <f t="shared" si="2964"/>
        <v>0</v>
      </c>
      <c r="ETS365" s="17">
        <f t="shared" si="2964"/>
        <v>0</v>
      </c>
      <c r="ETT365" s="17">
        <f t="shared" si="2964"/>
        <v>0</v>
      </c>
      <c r="ETU365" s="17">
        <f t="shared" si="2964"/>
        <v>0</v>
      </c>
      <c r="ETV365" s="17">
        <f t="shared" si="2964"/>
        <v>0</v>
      </c>
      <c r="ETW365" s="17">
        <f t="shared" si="2964"/>
        <v>0</v>
      </c>
      <c r="ETX365" s="17">
        <f t="shared" si="2964"/>
        <v>0</v>
      </c>
      <c r="ETY365" s="17">
        <f t="shared" si="2964"/>
        <v>0</v>
      </c>
      <c r="ETZ365" s="17">
        <f t="shared" si="2964"/>
        <v>0</v>
      </c>
      <c r="EUA365" s="17">
        <f t="shared" si="2964"/>
        <v>0</v>
      </c>
      <c r="EUB365" s="17">
        <f t="shared" si="2964"/>
        <v>0</v>
      </c>
      <c r="EUC365" s="17">
        <f t="shared" si="2964"/>
        <v>0</v>
      </c>
      <c r="EUD365" s="17">
        <f t="shared" si="2964"/>
        <v>0</v>
      </c>
      <c r="EUE365" s="17">
        <f t="shared" si="2964"/>
        <v>0</v>
      </c>
      <c r="EUF365" s="17">
        <f t="shared" si="2964"/>
        <v>0</v>
      </c>
      <c r="EUG365" s="17">
        <f t="shared" si="2964"/>
        <v>0</v>
      </c>
      <c r="EUH365" s="17">
        <f t="shared" si="2964"/>
        <v>0</v>
      </c>
      <c r="EUI365" s="17">
        <f t="shared" si="2964"/>
        <v>0</v>
      </c>
      <c r="EUJ365" s="17">
        <f t="shared" si="2964"/>
        <v>0</v>
      </c>
      <c r="EUK365" s="17">
        <f t="shared" si="2964"/>
        <v>0</v>
      </c>
      <c r="EUL365" s="17">
        <f t="shared" si="2964"/>
        <v>0</v>
      </c>
      <c r="EUM365" s="17">
        <f t="shared" si="2964"/>
        <v>0</v>
      </c>
      <c r="EUN365" s="17">
        <f t="shared" si="2964"/>
        <v>0</v>
      </c>
      <c r="EUO365" s="17">
        <f t="shared" si="2964"/>
        <v>0</v>
      </c>
      <c r="EUP365" s="17">
        <f t="shared" si="2964"/>
        <v>0</v>
      </c>
      <c r="EUQ365" s="17">
        <f t="shared" si="2964"/>
        <v>0</v>
      </c>
      <c r="EUR365" s="17">
        <f t="shared" si="2964"/>
        <v>0</v>
      </c>
      <c r="EUS365" s="17">
        <f t="shared" si="2964"/>
        <v>0</v>
      </c>
      <c r="EUT365" s="17">
        <f t="shared" si="2964"/>
        <v>0</v>
      </c>
      <c r="EUU365" s="17">
        <f t="shared" si="2964"/>
        <v>0</v>
      </c>
      <c r="EUV365" s="17">
        <f t="shared" si="2964"/>
        <v>0</v>
      </c>
      <c r="EUW365" s="17">
        <f t="shared" si="2964"/>
        <v>0</v>
      </c>
      <c r="EUX365" s="17">
        <f t="shared" si="2964"/>
        <v>0</v>
      </c>
      <c r="EUY365" s="17">
        <f t="shared" si="2964"/>
        <v>0</v>
      </c>
      <c r="EUZ365" s="17">
        <f t="shared" si="2964"/>
        <v>0</v>
      </c>
      <c r="EVA365" s="17">
        <f t="shared" si="2964"/>
        <v>0</v>
      </c>
      <c r="EVB365" s="17">
        <f t="shared" si="2964"/>
        <v>0</v>
      </c>
      <c r="EVC365" s="17">
        <f t="shared" si="2964"/>
        <v>0</v>
      </c>
      <c r="EVD365" s="17">
        <f t="shared" si="2964"/>
        <v>0</v>
      </c>
      <c r="EVE365" s="17">
        <f t="shared" si="2964"/>
        <v>0</v>
      </c>
      <c r="EVF365" s="17">
        <f t="shared" si="2964"/>
        <v>0</v>
      </c>
      <c r="EVG365" s="17">
        <f t="shared" si="2964"/>
        <v>0</v>
      </c>
      <c r="EVH365" s="17">
        <f t="shared" si="2964"/>
        <v>0</v>
      </c>
      <c r="EVI365" s="17">
        <f t="shared" si="2964"/>
        <v>0</v>
      </c>
      <c r="EVJ365" s="17">
        <f t="shared" si="2964"/>
        <v>0</v>
      </c>
      <c r="EVK365" s="17">
        <f t="shared" si="2964"/>
        <v>0</v>
      </c>
      <c r="EVL365" s="17">
        <f t="shared" si="2964"/>
        <v>0</v>
      </c>
      <c r="EVM365" s="17">
        <f t="shared" si="2964"/>
        <v>0</v>
      </c>
      <c r="EVN365" s="17">
        <f t="shared" si="2964"/>
        <v>0</v>
      </c>
      <c r="EVO365" s="17">
        <f t="shared" si="2964"/>
        <v>0</v>
      </c>
      <c r="EVP365" s="17">
        <f t="shared" si="2964"/>
        <v>0</v>
      </c>
      <c r="EVQ365" s="17">
        <f t="shared" si="2964"/>
        <v>0</v>
      </c>
      <c r="EVR365" s="17">
        <f t="shared" si="2964"/>
        <v>0</v>
      </c>
      <c r="EVS365" s="17">
        <f t="shared" si="2964"/>
        <v>0</v>
      </c>
      <c r="EVT365" s="17">
        <f t="shared" si="2964"/>
        <v>0</v>
      </c>
      <c r="EVU365" s="17">
        <f t="shared" si="2964"/>
        <v>0</v>
      </c>
      <c r="EVV365" s="17">
        <f t="shared" si="2964"/>
        <v>0</v>
      </c>
      <c r="EVW365" s="17">
        <f t="shared" si="2964"/>
        <v>0</v>
      </c>
      <c r="EVX365" s="17">
        <f t="shared" si="2964"/>
        <v>0</v>
      </c>
      <c r="EVY365" s="17">
        <f t="shared" si="2964"/>
        <v>0</v>
      </c>
      <c r="EVZ365" s="17">
        <f t="shared" si="2964"/>
        <v>0</v>
      </c>
      <c r="EWA365" s="17">
        <f t="shared" si="2964"/>
        <v>0</v>
      </c>
      <c r="EWB365" s="17">
        <f t="shared" ref="EWB365:EYM365" si="2965">EWB109</f>
        <v>0</v>
      </c>
      <c r="EWC365" s="17">
        <f t="shared" si="2965"/>
        <v>0</v>
      </c>
      <c r="EWD365" s="17">
        <f t="shared" si="2965"/>
        <v>0</v>
      </c>
      <c r="EWE365" s="17">
        <f t="shared" si="2965"/>
        <v>0</v>
      </c>
      <c r="EWF365" s="17">
        <f t="shared" si="2965"/>
        <v>0</v>
      </c>
      <c r="EWG365" s="17">
        <f t="shared" si="2965"/>
        <v>0</v>
      </c>
      <c r="EWH365" s="17">
        <f t="shared" si="2965"/>
        <v>0</v>
      </c>
      <c r="EWI365" s="17">
        <f t="shared" si="2965"/>
        <v>0</v>
      </c>
      <c r="EWJ365" s="17">
        <f t="shared" si="2965"/>
        <v>0</v>
      </c>
      <c r="EWK365" s="17">
        <f t="shared" si="2965"/>
        <v>0</v>
      </c>
      <c r="EWL365" s="17">
        <f t="shared" si="2965"/>
        <v>0</v>
      </c>
      <c r="EWM365" s="17">
        <f t="shared" si="2965"/>
        <v>0</v>
      </c>
      <c r="EWN365" s="17">
        <f t="shared" si="2965"/>
        <v>0</v>
      </c>
      <c r="EWO365" s="17">
        <f t="shared" si="2965"/>
        <v>0</v>
      </c>
      <c r="EWP365" s="17">
        <f t="shared" si="2965"/>
        <v>0</v>
      </c>
      <c r="EWQ365" s="17">
        <f t="shared" si="2965"/>
        <v>0</v>
      </c>
      <c r="EWR365" s="17">
        <f t="shared" si="2965"/>
        <v>0</v>
      </c>
      <c r="EWS365" s="17">
        <f t="shared" si="2965"/>
        <v>0</v>
      </c>
      <c r="EWT365" s="17">
        <f t="shared" si="2965"/>
        <v>0</v>
      </c>
      <c r="EWU365" s="17">
        <f t="shared" si="2965"/>
        <v>0</v>
      </c>
      <c r="EWV365" s="17">
        <f t="shared" si="2965"/>
        <v>0</v>
      </c>
      <c r="EWW365" s="17">
        <f t="shared" si="2965"/>
        <v>0</v>
      </c>
      <c r="EWX365" s="17">
        <f t="shared" si="2965"/>
        <v>0</v>
      </c>
      <c r="EWY365" s="17">
        <f t="shared" si="2965"/>
        <v>0</v>
      </c>
      <c r="EWZ365" s="17">
        <f t="shared" si="2965"/>
        <v>0</v>
      </c>
      <c r="EXA365" s="17">
        <f t="shared" si="2965"/>
        <v>0</v>
      </c>
      <c r="EXB365" s="17">
        <f t="shared" si="2965"/>
        <v>0</v>
      </c>
      <c r="EXC365" s="17">
        <f t="shared" si="2965"/>
        <v>0</v>
      </c>
      <c r="EXD365" s="17">
        <f t="shared" si="2965"/>
        <v>0</v>
      </c>
      <c r="EXE365" s="17">
        <f t="shared" si="2965"/>
        <v>0</v>
      </c>
      <c r="EXF365" s="17">
        <f t="shared" si="2965"/>
        <v>0</v>
      </c>
      <c r="EXG365" s="17">
        <f t="shared" si="2965"/>
        <v>0</v>
      </c>
      <c r="EXH365" s="17">
        <f t="shared" si="2965"/>
        <v>0</v>
      </c>
      <c r="EXI365" s="17">
        <f t="shared" si="2965"/>
        <v>0</v>
      </c>
      <c r="EXJ365" s="17">
        <f t="shared" si="2965"/>
        <v>0</v>
      </c>
      <c r="EXK365" s="17">
        <f t="shared" si="2965"/>
        <v>0</v>
      </c>
      <c r="EXL365" s="17">
        <f t="shared" si="2965"/>
        <v>0</v>
      </c>
      <c r="EXM365" s="17">
        <f t="shared" si="2965"/>
        <v>0</v>
      </c>
      <c r="EXN365" s="17">
        <f t="shared" si="2965"/>
        <v>0</v>
      </c>
      <c r="EXO365" s="17">
        <f t="shared" si="2965"/>
        <v>0</v>
      </c>
      <c r="EXP365" s="17">
        <f t="shared" si="2965"/>
        <v>0</v>
      </c>
      <c r="EXQ365" s="17">
        <f t="shared" si="2965"/>
        <v>0</v>
      </c>
      <c r="EXR365" s="17">
        <f t="shared" si="2965"/>
        <v>0</v>
      </c>
      <c r="EXS365" s="17">
        <f t="shared" si="2965"/>
        <v>0</v>
      </c>
      <c r="EXT365" s="17">
        <f t="shared" si="2965"/>
        <v>0</v>
      </c>
      <c r="EXU365" s="17">
        <f t="shared" si="2965"/>
        <v>0</v>
      </c>
      <c r="EXV365" s="17">
        <f t="shared" si="2965"/>
        <v>0</v>
      </c>
      <c r="EXW365" s="17">
        <f t="shared" si="2965"/>
        <v>0</v>
      </c>
      <c r="EXX365" s="17">
        <f t="shared" si="2965"/>
        <v>0</v>
      </c>
      <c r="EXY365" s="17">
        <f t="shared" si="2965"/>
        <v>0</v>
      </c>
      <c r="EXZ365" s="17">
        <f t="shared" si="2965"/>
        <v>0</v>
      </c>
      <c r="EYA365" s="17">
        <f t="shared" si="2965"/>
        <v>0</v>
      </c>
      <c r="EYB365" s="17">
        <f t="shared" si="2965"/>
        <v>0</v>
      </c>
      <c r="EYC365" s="17">
        <f t="shared" si="2965"/>
        <v>0</v>
      </c>
      <c r="EYD365" s="17">
        <f t="shared" si="2965"/>
        <v>0</v>
      </c>
      <c r="EYE365" s="17">
        <f t="shared" si="2965"/>
        <v>0</v>
      </c>
      <c r="EYF365" s="17">
        <f t="shared" si="2965"/>
        <v>0</v>
      </c>
      <c r="EYG365" s="17">
        <f t="shared" si="2965"/>
        <v>0</v>
      </c>
      <c r="EYH365" s="17">
        <f t="shared" si="2965"/>
        <v>0</v>
      </c>
      <c r="EYI365" s="17">
        <f t="shared" si="2965"/>
        <v>0</v>
      </c>
      <c r="EYJ365" s="17">
        <f t="shared" si="2965"/>
        <v>0</v>
      </c>
      <c r="EYK365" s="17">
        <f t="shared" si="2965"/>
        <v>0</v>
      </c>
      <c r="EYL365" s="17">
        <f t="shared" si="2965"/>
        <v>0</v>
      </c>
      <c r="EYM365" s="17">
        <f t="shared" si="2965"/>
        <v>0</v>
      </c>
      <c r="EYN365" s="17">
        <f t="shared" ref="EYN365:FAY365" si="2966">EYN109</f>
        <v>0</v>
      </c>
      <c r="EYO365" s="17">
        <f t="shared" si="2966"/>
        <v>0</v>
      </c>
      <c r="EYP365" s="17">
        <f t="shared" si="2966"/>
        <v>0</v>
      </c>
      <c r="EYQ365" s="17">
        <f t="shared" si="2966"/>
        <v>0</v>
      </c>
      <c r="EYR365" s="17">
        <f t="shared" si="2966"/>
        <v>0</v>
      </c>
      <c r="EYS365" s="17">
        <f t="shared" si="2966"/>
        <v>0</v>
      </c>
      <c r="EYT365" s="17">
        <f t="shared" si="2966"/>
        <v>0</v>
      </c>
      <c r="EYU365" s="17">
        <f t="shared" si="2966"/>
        <v>0</v>
      </c>
      <c r="EYV365" s="17">
        <f t="shared" si="2966"/>
        <v>0</v>
      </c>
      <c r="EYW365" s="17">
        <f t="shared" si="2966"/>
        <v>0</v>
      </c>
      <c r="EYX365" s="17">
        <f t="shared" si="2966"/>
        <v>0</v>
      </c>
      <c r="EYY365" s="17">
        <f t="shared" si="2966"/>
        <v>0</v>
      </c>
      <c r="EYZ365" s="17">
        <f t="shared" si="2966"/>
        <v>0</v>
      </c>
      <c r="EZA365" s="17">
        <f t="shared" si="2966"/>
        <v>0</v>
      </c>
      <c r="EZB365" s="17">
        <f t="shared" si="2966"/>
        <v>0</v>
      </c>
      <c r="EZC365" s="17">
        <f t="shared" si="2966"/>
        <v>0</v>
      </c>
      <c r="EZD365" s="17">
        <f t="shared" si="2966"/>
        <v>0</v>
      </c>
      <c r="EZE365" s="17">
        <f t="shared" si="2966"/>
        <v>0</v>
      </c>
      <c r="EZF365" s="17">
        <f t="shared" si="2966"/>
        <v>0</v>
      </c>
      <c r="EZG365" s="17">
        <f t="shared" si="2966"/>
        <v>0</v>
      </c>
      <c r="EZH365" s="17">
        <f t="shared" si="2966"/>
        <v>0</v>
      </c>
      <c r="EZI365" s="17">
        <f t="shared" si="2966"/>
        <v>0</v>
      </c>
      <c r="EZJ365" s="17">
        <f t="shared" si="2966"/>
        <v>0</v>
      </c>
      <c r="EZK365" s="17">
        <f t="shared" si="2966"/>
        <v>0</v>
      </c>
      <c r="EZL365" s="17">
        <f t="shared" si="2966"/>
        <v>0</v>
      </c>
      <c r="EZM365" s="17">
        <f t="shared" si="2966"/>
        <v>0</v>
      </c>
      <c r="EZN365" s="17">
        <f t="shared" si="2966"/>
        <v>0</v>
      </c>
      <c r="EZO365" s="17">
        <f t="shared" si="2966"/>
        <v>0</v>
      </c>
      <c r="EZP365" s="17">
        <f t="shared" si="2966"/>
        <v>0</v>
      </c>
      <c r="EZQ365" s="17">
        <f t="shared" si="2966"/>
        <v>0</v>
      </c>
      <c r="EZR365" s="17">
        <f t="shared" si="2966"/>
        <v>0</v>
      </c>
      <c r="EZS365" s="17">
        <f t="shared" si="2966"/>
        <v>0</v>
      </c>
      <c r="EZT365" s="17">
        <f t="shared" si="2966"/>
        <v>0</v>
      </c>
      <c r="EZU365" s="17">
        <f t="shared" si="2966"/>
        <v>0</v>
      </c>
      <c r="EZV365" s="17">
        <f t="shared" si="2966"/>
        <v>0</v>
      </c>
      <c r="EZW365" s="17">
        <f t="shared" si="2966"/>
        <v>0</v>
      </c>
      <c r="EZX365" s="17">
        <f t="shared" si="2966"/>
        <v>0</v>
      </c>
      <c r="EZY365" s="17">
        <f t="shared" si="2966"/>
        <v>0</v>
      </c>
      <c r="EZZ365" s="17">
        <f t="shared" si="2966"/>
        <v>0</v>
      </c>
      <c r="FAA365" s="17">
        <f t="shared" si="2966"/>
        <v>0</v>
      </c>
      <c r="FAB365" s="17">
        <f t="shared" si="2966"/>
        <v>0</v>
      </c>
      <c r="FAC365" s="17">
        <f t="shared" si="2966"/>
        <v>0</v>
      </c>
      <c r="FAD365" s="17">
        <f t="shared" si="2966"/>
        <v>0</v>
      </c>
      <c r="FAE365" s="17">
        <f t="shared" si="2966"/>
        <v>0</v>
      </c>
      <c r="FAF365" s="17">
        <f t="shared" si="2966"/>
        <v>0</v>
      </c>
      <c r="FAG365" s="17">
        <f t="shared" si="2966"/>
        <v>0</v>
      </c>
      <c r="FAH365" s="17">
        <f t="shared" si="2966"/>
        <v>0</v>
      </c>
      <c r="FAI365" s="17">
        <f t="shared" si="2966"/>
        <v>0</v>
      </c>
      <c r="FAJ365" s="17">
        <f t="shared" si="2966"/>
        <v>0</v>
      </c>
      <c r="FAK365" s="17">
        <f t="shared" si="2966"/>
        <v>0</v>
      </c>
      <c r="FAL365" s="17">
        <f t="shared" si="2966"/>
        <v>0</v>
      </c>
      <c r="FAM365" s="17">
        <f t="shared" si="2966"/>
        <v>0</v>
      </c>
      <c r="FAN365" s="17">
        <f t="shared" si="2966"/>
        <v>0</v>
      </c>
      <c r="FAO365" s="17">
        <f t="shared" si="2966"/>
        <v>0</v>
      </c>
      <c r="FAP365" s="17">
        <f t="shared" si="2966"/>
        <v>0</v>
      </c>
      <c r="FAQ365" s="17">
        <f t="shared" si="2966"/>
        <v>0</v>
      </c>
      <c r="FAR365" s="17">
        <f t="shared" si="2966"/>
        <v>0</v>
      </c>
      <c r="FAS365" s="17">
        <f t="shared" si="2966"/>
        <v>0</v>
      </c>
      <c r="FAT365" s="17">
        <f t="shared" si="2966"/>
        <v>0</v>
      </c>
      <c r="FAU365" s="17">
        <f t="shared" si="2966"/>
        <v>0</v>
      </c>
      <c r="FAV365" s="17">
        <f t="shared" si="2966"/>
        <v>0</v>
      </c>
      <c r="FAW365" s="17">
        <f t="shared" si="2966"/>
        <v>0</v>
      </c>
      <c r="FAX365" s="17">
        <f t="shared" si="2966"/>
        <v>0</v>
      </c>
      <c r="FAY365" s="17">
        <f t="shared" si="2966"/>
        <v>0</v>
      </c>
      <c r="FAZ365" s="17">
        <f t="shared" ref="FAZ365:FDK365" si="2967">FAZ109</f>
        <v>0</v>
      </c>
      <c r="FBA365" s="17">
        <f t="shared" si="2967"/>
        <v>0</v>
      </c>
      <c r="FBB365" s="17">
        <f t="shared" si="2967"/>
        <v>0</v>
      </c>
      <c r="FBC365" s="17">
        <f t="shared" si="2967"/>
        <v>0</v>
      </c>
      <c r="FBD365" s="17">
        <f t="shared" si="2967"/>
        <v>0</v>
      </c>
      <c r="FBE365" s="17">
        <f t="shared" si="2967"/>
        <v>0</v>
      </c>
      <c r="FBF365" s="17">
        <f t="shared" si="2967"/>
        <v>0</v>
      </c>
      <c r="FBG365" s="17">
        <f t="shared" si="2967"/>
        <v>0</v>
      </c>
      <c r="FBH365" s="17">
        <f t="shared" si="2967"/>
        <v>0</v>
      </c>
      <c r="FBI365" s="17">
        <f t="shared" si="2967"/>
        <v>0</v>
      </c>
      <c r="FBJ365" s="17">
        <f t="shared" si="2967"/>
        <v>0</v>
      </c>
      <c r="FBK365" s="17">
        <f t="shared" si="2967"/>
        <v>0</v>
      </c>
      <c r="FBL365" s="17">
        <f t="shared" si="2967"/>
        <v>0</v>
      </c>
      <c r="FBM365" s="17">
        <f t="shared" si="2967"/>
        <v>0</v>
      </c>
      <c r="FBN365" s="17">
        <f t="shared" si="2967"/>
        <v>0</v>
      </c>
      <c r="FBO365" s="17">
        <f t="shared" si="2967"/>
        <v>0</v>
      </c>
      <c r="FBP365" s="17">
        <f t="shared" si="2967"/>
        <v>0</v>
      </c>
      <c r="FBQ365" s="17">
        <f t="shared" si="2967"/>
        <v>0</v>
      </c>
      <c r="FBR365" s="17">
        <f t="shared" si="2967"/>
        <v>0</v>
      </c>
      <c r="FBS365" s="17">
        <f t="shared" si="2967"/>
        <v>0</v>
      </c>
      <c r="FBT365" s="17">
        <f t="shared" si="2967"/>
        <v>0</v>
      </c>
      <c r="FBU365" s="17">
        <f t="shared" si="2967"/>
        <v>0</v>
      </c>
      <c r="FBV365" s="17">
        <f t="shared" si="2967"/>
        <v>0</v>
      </c>
      <c r="FBW365" s="17">
        <f t="shared" si="2967"/>
        <v>0</v>
      </c>
      <c r="FBX365" s="17">
        <f t="shared" si="2967"/>
        <v>0</v>
      </c>
      <c r="FBY365" s="17">
        <f t="shared" si="2967"/>
        <v>0</v>
      </c>
      <c r="FBZ365" s="17">
        <f t="shared" si="2967"/>
        <v>0</v>
      </c>
      <c r="FCA365" s="17">
        <f t="shared" si="2967"/>
        <v>0</v>
      </c>
      <c r="FCB365" s="17">
        <f t="shared" si="2967"/>
        <v>0</v>
      </c>
      <c r="FCC365" s="17">
        <f t="shared" si="2967"/>
        <v>0</v>
      </c>
      <c r="FCD365" s="17">
        <f t="shared" si="2967"/>
        <v>0</v>
      </c>
      <c r="FCE365" s="17">
        <f t="shared" si="2967"/>
        <v>0</v>
      </c>
      <c r="FCF365" s="17">
        <f t="shared" si="2967"/>
        <v>0</v>
      </c>
      <c r="FCG365" s="17">
        <f t="shared" si="2967"/>
        <v>0</v>
      </c>
      <c r="FCH365" s="17">
        <f t="shared" si="2967"/>
        <v>0</v>
      </c>
      <c r="FCI365" s="17">
        <f t="shared" si="2967"/>
        <v>0</v>
      </c>
      <c r="FCJ365" s="17">
        <f t="shared" si="2967"/>
        <v>0</v>
      </c>
      <c r="FCK365" s="17">
        <f t="shared" si="2967"/>
        <v>0</v>
      </c>
      <c r="FCL365" s="17">
        <f t="shared" si="2967"/>
        <v>0</v>
      </c>
      <c r="FCM365" s="17">
        <f t="shared" si="2967"/>
        <v>0</v>
      </c>
      <c r="FCN365" s="17">
        <f t="shared" si="2967"/>
        <v>0</v>
      </c>
      <c r="FCO365" s="17">
        <f t="shared" si="2967"/>
        <v>0</v>
      </c>
      <c r="FCP365" s="17">
        <f t="shared" si="2967"/>
        <v>0</v>
      </c>
      <c r="FCQ365" s="17">
        <f t="shared" si="2967"/>
        <v>0</v>
      </c>
      <c r="FCR365" s="17">
        <f t="shared" si="2967"/>
        <v>0</v>
      </c>
      <c r="FCS365" s="17">
        <f t="shared" si="2967"/>
        <v>0</v>
      </c>
      <c r="FCT365" s="17">
        <f t="shared" si="2967"/>
        <v>0</v>
      </c>
      <c r="FCU365" s="17">
        <f t="shared" si="2967"/>
        <v>0</v>
      </c>
      <c r="FCV365" s="17">
        <f t="shared" si="2967"/>
        <v>0</v>
      </c>
      <c r="FCW365" s="17">
        <f t="shared" si="2967"/>
        <v>0</v>
      </c>
      <c r="FCX365" s="17">
        <f t="shared" si="2967"/>
        <v>0</v>
      </c>
      <c r="FCY365" s="17">
        <f t="shared" si="2967"/>
        <v>0</v>
      </c>
      <c r="FCZ365" s="17">
        <f t="shared" si="2967"/>
        <v>0</v>
      </c>
      <c r="FDA365" s="17">
        <f t="shared" si="2967"/>
        <v>0</v>
      </c>
      <c r="FDB365" s="17">
        <f t="shared" si="2967"/>
        <v>0</v>
      </c>
      <c r="FDC365" s="17">
        <f t="shared" si="2967"/>
        <v>0</v>
      </c>
      <c r="FDD365" s="17">
        <f t="shared" si="2967"/>
        <v>0</v>
      </c>
      <c r="FDE365" s="17">
        <f t="shared" si="2967"/>
        <v>0</v>
      </c>
      <c r="FDF365" s="17">
        <f t="shared" si="2967"/>
        <v>0</v>
      </c>
      <c r="FDG365" s="17">
        <f t="shared" si="2967"/>
        <v>0</v>
      </c>
      <c r="FDH365" s="17">
        <f t="shared" si="2967"/>
        <v>0</v>
      </c>
      <c r="FDI365" s="17">
        <f t="shared" si="2967"/>
        <v>0</v>
      </c>
      <c r="FDJ365" s="17">
        <f t="shared" si="2967"/>
        <v>0</v>
      </c>
      <c r="FDK365" s="17">
        <f t="shared" si="2967"/>
        <v>0</v>
      </c>
      <c r="FDL365" s="17">
        <f t="shared" ref="FDL365:FFW365" si="2968">FDL109</f>
        <v>0</v>
      </c>
      <c r="FDM365" s="17">
        <f t="shared" si="2968"/>
        <v>0</v>
      </c>
      <c r="FDN365" s="17">
        <f t="shared" si="2968"/>
        <v>0</v>
      </c>
      <c r="FDO365" s="17">
        <f t="shared" si="2968"/>
        <v>0</v>
      </c>
      <c r="FDP365" s="17">
        <f t="shared" si="2968"/>
        <v>0</v>
      </c>
      <c r="FDQ365" s="17">
        <f t="shared" si="2968"/>
        <v>0</v>
      </c>
      <c r="FDR365" s="17">
        <f t="shared" si="2968"/>
        <v>0</v>
      </c>
      <c r="FDS365" s="17">
        <f t="shared" si="2968"/>
        <v>0</v>
      </c>
      <c r="FDT365" s="17">
        <f t="shared" si="2968"/>
        <v>0</v>
      </c>
      <c r="FDU365" s="17">
        <f t="shared" si="2968"/>
        <v>0</v>
      </c>
      <c r="FDV365" s="17">
        <f t="shared" si="2968"/>
        <v>0</v>
      </c>
      <c r="FDW365" s="17">
        <f t="shared" si="2968"/>
        <v>0</v>
      </c>
      <c r="FDX365" s="17">
        <f t="shared" si="2968"/>
        <v>0</v>
      </c>
      <c r="FDY365" s="17">
        <f t="shared" si="2968"/>
        <v>0</v>
      </c>
      <c r="FDZ365" s="17">
        <f t="shared" si="2968"/>
        <v>0</v>
      </c>
      <c r="FEA365" s="17">
        <f t="shared" si="2968"/>
        <v>0</v>
      </c>
      <c r="FEB365" s="17">
        <f t="shared" si="2968"/>
        <v>0</v>
      </c>
      <c r="FEC365" s="17">
        <f t="shared" si="2968"/>
        <v>0</v>
      </c>
      <c r="FED365" s="17">
        <f t="shared" si="2968"/>
        <v>0</v>
      </c>
      <c r="FEE365" s="17">
        <f t="shared" si="2968"/>
        <v>0</v>
      </c>
      <c r="FEF365" s="17">
        <f t="shared" si="2968"/>
        <v>0</v>
      </c>
      <c r="FEG365" s="17">
        <f t="shared" si="2968"/>
        <v>0</v>
      </c>
      <c r="FEH365" s="17">
        <f t="shared" si="2968"/>
        <v>0</v>
      </c>
      <c r="FEI365" s="17">
        <f t="shared" si="2968"/>
        <v>0</v>
      </c>
      <c r="FEJ365" s="17">
        <f t="shared" si="2968"/>
        <v>0</v>
      </c>
      <c r="FEK365" s="17">
        <f t="shared" si="2968"/>
        <v>0</v>
      </c>
      <c r="FEL365" s="17">
        <f t="shared" si="2968"/>
        <v>0</v>
      </c>
      <c r="FEM365" s="17">
        <f t="shared" si="2968"/>
        <v>0</v>
      </c>
      <c r="FEN365" s="17">
        <f t="shared" si="2968"/>
        <v>0</v>
      </c>
      <c r="FEO365" s="17">
        <f t="shared" si="2968"/>
        <v>0</v>
      </c>
      <c r="FEP365" s="17">
        <f t="shared" si="2968"/>
        <v>0</v>
      </c>
      <c r="FEQ365" s="17">
        <f t="shared" si="2968"/>
        <v>0</v>
      </c>
      <c r="FER365" s="17">
        <f t="shared" si="2968"/>
        <v>0</v>
      </c>
      <c r="FES365" s="17">
        <f t="shared" si="2968"/>
        <v>0</v>
      </c>
      <c r="FET365" s="17">
        <f t="shared" si="2968"/>
        <v>0</v>
      </c>
      <c r="FEU365" s="17">
        <f t="shared" si="2968"/>
        <v>0</v>
      </c>
      <c r="FEV365" s="17">
        <f t="shared" si="2968"/>
        <v>0</v>
      </c>
      <c r="FEW365" s="17">
        <f t="shared" si="2968"/>
        <v>0</v>
      </c>
      <c r="FEX365" s="17">
        <f t="shared" si="2968"/>
        <v>0</v>
      </c>
      <c r="FEY365" s="17">
        <f t="shared" si="2968"/>
        <v>0</v>
      </c>
      <c r="FEZ365" s="17">
        <f t="shared" si="2968"/>
        <v>0</v>
      </c>
      <c r="FFA365" s="17">
        <f t="shared" si="2968"/>
        <v>0</v>
      </c>
      <c r="FFB365" s="17">
        <f t="shared" si="2968"/>
        <v>0</v>
      </c>
      <c r="FFC365" s="17">
        <f t="shared" si="2968"/>
        <v>0</v>
      </c>
      <c r="FFD365" s="17">
        <f t="shared" si="2968"/>
        <v>0</v>
      </c>
      <c r="FFE365" s="17">
        <f t="shared" si="2968"/>
        <v>0</v>
      </c>
      <c r="FFF365" s="17">
        <f t="shared" si="2968"/>
        <v>0</v>
      </c>
      <c r="FFG365" s="17">
        <f t="shared" si="2968"/>
        <v>0</v>
      </c>
      <c r="FFH365" s="17">
        <f t="shared" si="2968"/>
        <v>0</v>
      </c>
      <c r="FFI365" s="17">
        <f t="shared" si="2968"/>
        <v>0</v>
      </c>
      <c r="FFJ365" s="17">
        <f t="shared" si="2968"/>
        <v>0</v>
      </c>
      <c r="FFK365" s="17">
        <f t="shared" si="2968"/>
        <v>0</v>
      </c>
      <c r="FFL365" s="17">
        <f t="shared" si="2968"/>
        <v>0</v>
      </c>
      <c r="FFM365" s="17">
        <f t="shared" si="2968"/>
        <v>0</v>
      </c>
      <c r="FFN365" s="17">
        <f t="shared" si="2968"/>
        <v>0</v>
      </c>
      <c r="FFO365" s="17">
        <f t="shared" si="2968"/>
        <v>0</v>
      </c>
      <c r="FFP365" s="17">
        <f t="shared" si="2968"/>
        <v>0</v>
      </c>
      <c r="FFQ365" s="17">
        <f t="shared" si="2968"/>
        <v>0</v>
      </c>
      <c r="FFR365" s="17">
        <f t="shared" si="2968"/>
        <v>0</v>
      </c>
      <c r="FFS365" s="17">
        <f t="shared" si="2968"/>
        <v>0</v>
      </c>
      <c r="FFT365" s="17">
        <f t="shared" si="2968"/>
        <v>0</v>
      </c>
      <c r="FFU365" s="17">
        <f t="shared" si="2968"/>
        <v>0</v>
      </c>
      <c r="FFV365" s="17">
        <f t="shared" si="2968"/>
        <v>0</v>
      </c>
      <c r="FFW365" s="17">
        <f t="shared" si="2968"/>
        <v>0</v>
      </c>
      <c r="FFX365" s="17">
        <f t="shared" ref="FFX365:FII365" si="2969">FFX109</f>
        <v>0</v>
      </c>
      <c r="FFY365" s="17">
        <f t="shared" si="2969"/>
        <v>0</v>
      </c>
      <c r="FFZ365" s="17">
        <f t="shared" si="2969"/>
        <v>0</v>
      </c>
      <c r="FGA365" s="17">
        <f t="shared" si="2969"/>
        <v>0</v>
      </c>
      <c r="FGB365" s="17">
        <f t="shared" si="2969"/>
        <v>0</v>
      </c>
      <c r="FGC365" s="17">
        <f t="shared" si="2969"/>
        <v>0</v>
      </c>
      <c r="FGD365" s="17">
        <f t="shared" si="2969"/>
        <v>0</v>
      </c>
      <c r="FGE365" s="17">
        <f t="shared" si="2969"/>
        <v>0</v>
      </c>
      <c r="FGF365" s="17">
        <f t="shared" si="2969"/>
        <v>0</v>
      </c>
      <c r="FGG365" s="17">
        <f t="shared" si="2969"/>
        <v>0</v>
      </c>
      <c r="FGH365" s="17">
        <f t="shared" si="2969"/>
        <v>0</v>
      </c>
      <c r="FGI365" s="17">
        <f t="shared" si="2969"/>
        <v>0</v>
      </c>
      <c r="FGJ365" s="17">
        <f t="shared" si="2969"/>
        <v>0</v>
      </c>
      <c r="FGK365" s="17">
        <f t="shared" si="2969"/>
        <v>0</v>
      </c>
      <c r="FGL365" s="17">
        <f t="shared" si="2969"/>
        <v>0</v>
      </c>
      <c r="FGM365" s="17">
        <f t="shared" si="2969"/>
        <v>0</v>
      </c>
      <c r="FGN365" s="17">
        <f t="shared" si="2969"/>
        <v>0</v>
      </c>
      <c r="FGO365" s="17">
        <f t="shared" si="2969"/>
        <v>0</v>
      </c>
      <c r="FGP365" s="17">
        <f t="shared" si="2969"/>
        <v>0</v>
      </c>
      <c r="FGQ365" s="17">
        <f t="shared" si="2969"/>
        <v>0</v>
      </c>
      <c r="FGR365" s="17">
        <f t="shared" si="2969"/>
        <v>0</v>
      </c>
      <c r="FGS365" s="17">
        <f t="shared" si="2969"/>
        <v>0</v>
      </c>
      <c r="FGT365" s="17">
        <f t="shared" si="2969"/>
        <v>0</v>
      </c>
      <c r="FGU365" s="17">
        <f t="shared" si="2969"/>
        <v>0</v>
      </c>
      <c r="FGV365" s="17">
        <f t="shared" si="2969"/>
        <v>0</v>
      </c>
      <c r="FGW365" s="17">
        <f t="shared" si="2969"/>
        <v>0</v>
      </c>
      <c r="FGX365" s="17">
        <f t="shared" si="2969"/>
        <v>0</v>
      </c>
      <c r="FGY365" s="17">
        <f t="shared" si="2969"/>
        <v>0</v>
      </c>
      <c r="FGZ365" s="17">
        <f t="shared" si="2969"/>
        <v>0</v>
      </c>
      <c r="FHA365" s="17">
        <f t="shared" si="2969"/>
        <v>0</v>
      </c>
      <c r="FHB365" s="17">
        <f t="shared" si="2969"/>
        <v>0</v>
      </c>
      <c r="FHC365" s="17">
        <f t="shared" si="2969"/>
        <v>0</v>
      </c>
      <c r="FHD365" s="17">
        <f t="shared" si="2969"/>
        <v>0</v>
      </c>
      <c r="FHE365" s="17">
        <f t="shared" si="2969"/>
        <v>0</v>
      </c>
      <c r="FHF365" s="17">
        <f t="shared" si="2969"/>
        <v>0</v>
      </c>
      <c r="FHG365" s="17">
        <f t="shared" si="2969"/>
        <v>0</v>
      </c>
      <c r="FHH365" s="17">
        <f t="shared" si="2969"/>
        <v>0</v>
      </c>
      <c r="FHI365" s="17">
        <f t="shared" si="2969"/>
        <v>0</v>
      </c>
      <c r="FHJ365" s="17">
        <f t="shared" si="2969"/>
        <v>0</v>
      </c>
      <c r="FHK365" s="17">
        <f t="shared" si="2969"/>
        <v>0</v>
      </c>
      <c r="FHL365" s="17">
        <f t="shared" si="2969"/>
        <v>0</v>
      </c>
      <c r="FHM365" s="17">
        <f t="shared" si="2969"/>
        <v>0</v>
      </c>
      <c r="FHN365" s="17">
        <f t="shared" si="2969"/>
        <v>0</v>
      </c>
      <c r="FHO365" s="17">
        <f t="shared" si="2969"/>
        <v>0</v>
      </c>
      <c r="FHP365" s="17">
        <f t="shared" si="2969"/>
        <v>0</v>
      </c>
      <c r="FHQ365" s="17">
        <f t="shared" si="2969"/>
        <v>0</v>
      </c>
      <c r="FHR365" s="17">
        <f t="shared" si="2969"/>
        <v>0</v>
      </c>
      <c r="FHS365" s="17">
        <f t="shared" si="2969"/>
        <v>0</v>
      </c>
      <c r="FHT365" s="17">
        <f t="shared" si="2969"/>
        <v>0</v>
      </c>
      <c r="FHU365" s="17">
        <f t="shared" si="2969"/>
        <v>0</v>
      </c>
      <c r="FHV365" s="17">
        <f t="shared" si="2969"/>
        <v>0</v>
      </c>
      <c r="FHW365" s="17">
        <f t="shared" si="2969"/>
        <v>0</v>
      </c>
      <c r="FHX365" s="17">
        <f t="shared" si="2969"/>
        <v>0</v>
      </c>
      <c r="FHY365" s="17">
        <f t="shared" si="2969"/>
        <v>0</v>
      </c>
      <c r="FHZ365" s="17">
        <f t="shared" si="2969"/>
        <v>0</v>
      </c>
      <c r="FIA365" s="17">
        <f t="shared" si="2969"/>
        <v>0</v>
      </c>
      <c r="FIB365" s="17">
        <f t="shared" si="2969"/>
        <v>0</v>
      </c>
      <c r="FIC365" s="17">
        <f t="shared" si="2969"/>
        <v>0</v>
      </c>
      <c r="FID365" s="17">
        <f t="shared" si="2969"/>
        <v>0</v>
      </c>
      <c r="FIE365" s="17">
        <f t="shared" si="2969"/>
        <v>0</v>
      </c>
      <c r="FIF365" s="17">
        <f t="shared" si="2969"/>
        <v>0</v>
      </c>
      <c r="FIG365" s="17">
        <f t="shared" si="2969"/>
        <v>0</v>
      </c>
      <c r="FIH365" s="17">
        <f t="shared" si="2969"/>
        <v>0</v>
      </c>
      <c r="FII365" s="17">
        <f t="shared" si="2969"/>
        <v>0</v>
      </c>
      <c r="FIJ365" s="17">
        <f t="shared" ref="FIJ365:FKU365" si="2970">FIJ109</f>
        <v>0</v>
      </c>
      <c r="FIK365" s="17">
        <f t="shared" si="2970"/>
        <v>0</v>
      </c>
      <c r="FIL365" s="17">
        <f t="shared" si="2970"/>
        <v>0</v>
      </c>
      <c r="FIM365" s="17">
        <f t="shared" si="2970"/>
        <v>0</v>
      </c>
      <c r="FIN365" s="17">
        <f t="shared" si="2970"/>
        <v>0</v>
      </c>
      <c r="FIO365" s="17">
        <f t="shared" si="2970"/>
        <v>0</v>
      </c>
      <c r="FIP365" s="17">
        <f t="shared" si="2970"/>
        <v>0</v>
      </c>
      <c r="FIQ365" s="17">
        <f t="shared" si="2970"/>
        <v>0</v>
      </c>
      <c r="FIR365" s="17">
        <f t="shared" si="2970"/>
        <v>0</v>
      </c>
      <c r="FIS365" s="17">
        <f t="shared" si="2970"/>
        <v>0</v>
      </c>
      <c r="FIT365" s="17">
        <f t="shared" si="2970"/>
        <v>0</v>
      </c>
      <c r="FIU365" s="17">
        <f t="shared" si="2970"/>
        <v>0</v>
      </c>
      <c r="FIV365" s="17">
        <f t="shared" si="2970"/>
        <v>0</v>
      </c>
      <c r="FIW365" s="17">
        <f t="shared" si="2970"/>
        <v>0</v>
      </c>
      <c r="FIX365" s="17">
        <f t="shared" si="2970"/>
        <v>0</v>
      </c>
      <c r="FIY365" s="17">
        <f t="shared" si="2970"/>
        <v>0</v>
      </c>
      <c r="FIZ365" s="17">
        <f t="shared" si="2970"/>
        <v>0</v>
      </c>
      <c r="FJA365" s="17">
        <f t="shared" si="2970"/>
        <v>0</v>
      </c>
      <c r="FJB365" s="17">
        <f t="shared" si="2970"/>
        <v>0</v>
      </c>
      <c r="FJC365" s="17">
        <f t="shared" si="2970"/>
        <v>0</v>
      </c>
      <c r="FJD365" s="17">
        <f t="shared" si="2970"/>
        <v>0</v>
      </c>
      <c r="FJE365" s="17">
        <f t="shared" si="2970"/>
        <v>0</v>
      </c>
      <c r="FJF365" s="17">
        <f t="shared" si="2970"/>
        <v>0</v>
      </c>
      <c r="FJG365" s="17">
        <f t="shared" si="2970"/>
        <v>0</v>
      </c>
      <c r="FJH365" s="17">
        <f t="shared" si="2970"/>
        <v>0</v>
      </c>
      <c r="FJI365" s="17">
        <f t="shared" si="2970"/>
        <v>0</v>
      </c>
      <c r="FJJ365" s="17">
        <f t="shared" si="2970"/>
        <v>0</v>
      </c>
      <c r="FJK365" s="17">
        <f t="shared" si="2970"/>
        <v>0</v>
      </c>
      <c r="FJL365" s="17">
        <f t="shared" si="2970"/>
        <v>0</v>
      </c>
      <c r="FJM365" s="17">
        <f t="shared" si="2970"/>
        <v>0</v>
      </c>
      <c r="FJN365" s="17">
        <f t="shared" si="2970"/>
        <v>0</v>
      </c>
      <c r="FJO365" s="17">
        <f t="shared" si="2970"/>
        <v>0</v>
      </c>
      <c r="FJP365" s="17">
        <f t="shared" si="2970"/>
        <v>0</v>
      </c>
      <c r="FJQ365" s="17">
        <f t="shared" si="2970"/>
        <v>0</v>
      </c>
      <c r="FJR365" s="17">
        <f t="shared" si="2970"/>
        <v>0</v>
      </c>
      <c r="FJS365" s="17">
        <f t="shared" si="2970"/>
        <v>0</v>
      </c>
      <c r="FJT365" s="17">
        <f t="shared" si="2970"/>
        <v>0</v>
      </c>
      <c r="FJU365" s="17">
        <f t="shared" si="2970"/>
        <v>0</v>
      </c>
      <c r="FJV365" s="17">
        <f t="shared" si="2970"/>
        <v>0</v>
      </c>
      <c r="FJW365" s="17">
        <f t="shared" si="2970"/>
        <v>0</v>
      </c>
      <c r="FJX365" s="17">
        <f t="shared" si="2970"/>
        <v>0</v>
      </c>
      <c r="FJY365" s="17">
        <f t="shared" si="2970"/>
        <v>0</v>
      </c>
      <c r="FJZ365" s="17">
        <f t="shared" si="2970"/>
        <v>0</v>
      </c>
      <c r="FKA365" s="17">
        <f t="shared" si="2970"/>
        <v>0</v>
      </c>
      <c r="FKB365" s="17">
        <f t="shared" si="2970"/>
        <v>0</v>
      </c>
      <c r="FKC365" s="17">
        <f t="shared" si="2970"/>
        <v>0</v>
      </c>
      <c r="FKD365" s="17">
        <f t="shared" si="2970"/>
        <v>0</v>
      </c>
      <c r="FKE365" s="17">
        <f t="shared" si="2970"/>
        <v>0</v>
      </c>
      <c r="FKF365" s="17">
        <f t="shared" si="2970"/>
        <v>0</v>
      </c>
      <c r="FKG365" s="17">
        <f t="shared" si="2970"/>
        <v>0</v>
      </c>
      <c r="FKH365" s="17">
        <f t="shared" si="2970"/>
        <v>0</v>
      </c>
      <c r="FKI365" s="17">
        <f t="shared" si="2970"/>
        <v>0</v>
      </c>
      <c r="FKJ365" s="17">
        <f t="shared" si="2970"/>
        <v>0</v>
      </c>
      <c r="FKK365" s="17">
        <f t="shared" si="2970"/>
        <v>0</v>
      </c>
      <c r="FKL365" s="17">
        <f t="shared" si="2970"/>
        <v>0</v>
      </c>
      <c r="FKM365" s="17">
        <f t="shared" si="2970"/>
        <v>0</v>
      </c>
      <c r="FKN365" s="17">
        <f t="shared" si="2970"/>
        <v>0</v>
      </c>
      <c r="FKO365" s="17">
        <f t="shared" si="2970"/>
        <v>0</v>
      </c>
      <c r="FKP365" s="17">
        <f t="shared" si="2970"/>
        <v>0</v>
      </c>
      <c r="FKQ365" s="17">
        <f t="shared" si="2970"/>
        <v>0</v>
      </c>
      <c r="FKR365" s="17">
        <f t="shared" si="2970"/>
        <v>0</v>
      </c>
      <c r="FKS365" s="17">
        <f t="shared" si="2970"/>
        <v>0</v>
      </c>
      <c r="FKT365" s="17">
        <f t="shared" si="2970"/>
        <v>0</v>
      </c>
      <c r="FKU365" s="17">
        <f t="shared" si="2970"/>
        <v>0</v>
      </c>
      <c r="FKV365" s="17">
        <f t="shared" ref="FKV365:FNG365" si="2971">FKV109</f>
        <v>0</v>
      </c>
      <c r="FKW365" s="17">
        <f t="shared" si="2971"/>
        <v>0</v>
      </c>
      <c r="FKX365" s="17">
        <f t="shared" si="2971"/>
        <v>0</v>
      </c>
      <c r="FKY365" s="17">
        <f t="shared" si="2971"/>
        <v>0</v>
      </c>
      <c r="FKZ365" s="17">
        <f t="shared" si="2971"/>
        <v>0</v>
      </c>
      <c r="FLA365" s="17">
        <f t="shared" si="2971"/>
        <v>0</v>
      </c>
      <c r="FLB365" s="17">
        <f t="shared" si="2971"/>
        <v>0</v>
      </c>
      <c r="FLC365" s="17">
        <f t="shared" si="2971"/>
        <v>0</v>
      </c>
      <c r="FLD365" s="17">
        <f t="shared" si="2971"/>
        <v>0</v>
      </c>
      <c r="FLE365" s="17">
        <f t="shared" si="2971"/>
        <v>0</v>
      </c>
      <c r="FLF365" s="17">
        <f t="shared" si="2971"/>
        <v>0</v>
      </c>
      <c r="FLG365" s="17">
        <f t="shared" si="2971"/>
        <v>0</v>
      </c>
      <c r="FLH365" s="17">
        <f t="shared" si="2971"/>
        <v>0</v>
      </c>
      <c r="FLI365" s="17">
        <f t="shared" si="2971"/>
        <v>0</v>
      </c>
      <c r="FLJ365" s="17">
        <f t="shared" si="2971"/>
        <v>0</v>
      </c>
      <c r="FLK365" s="17">
        <f t="shared" si="2971"/>
        <v>0</v>
      </c>
      <c r="FLL365" s="17">
        <f t="shared" si="2971"/>
        <v>0</v>
      </c>
      <c r="FLM365" s="17">
        <f t="shared" si="2971"/>
        <v>0</v>
      </c>
      <c r="FLN365" s="17">
        <f t="shared" si="2971"/>
        <v>0</v>
      </c>
      <c r="FLO365" s="17">
        <f t="shared" si="2971"/>
        <v>0</v>
      </c>
      <c r="FLP365" s="17">
        <f t="shared" si="2971"/>
        <v>0</v>
      </c>
      <c r="FLQ365" s="17">
        <f t="shared" si="2971"/>
        <v>0</v>
      </c>
      <c r="FLR365" s="17">
        <f t="shared" si="2971"/>
        <v>0</v>
      </c>
      <c r="FLS365" s="17">
        <f t="shared" si="2971"/>
        <v>0</v>
      </c>
      <c r="FLT365" s="17">
        <f t="shared" si="2971"/>
        <v>0</v>
      </c>
      <c r="FLU365" s="17">
        <f t="shared" si="2971"/>
        <v>0</v>
      </c>
      <c r="FLV365" s="17">
        <f t="shared" si="2971"/>
        <v>0</v>
      </c>
      <c r="FLW365" s="17">
        <f t="shared" si="2971"/>
        <v>0</v>
      </c>
      <c r="FLX365" s="17">
        <f t="shared" si="2971"/>
        <v>0</v>
      </c>
      <c r="FLY365" s="17">
        <f t="shared" si="2971"/>
        <v>0</v>
      </c>
      <c r="FLZ365" s="17">
        <f t="shared" si="2971"/>
        <v>0</v>
      </c>
      <c r="FMA365" s="17">
        <f t="shared" si="2971"/>
        <v>0</v>
      </c>
      <c r="FMB365" s="17">
        <f t="shared" si="2971"/>
        <v>0</v>
      </c>
      <c r="FMC365" s="17">
        <f t="shared" si="2971"/>
        <v>0</v>
      </c>
      <c r="FMD365" s="17">
        <f t="shared" si="2971"/>
        <v>0</v>
      </c>
      <c r="FME365" s="17">
        <f t="shared" si="2971"/>
        <v>0</v>
      </c>
      <c r="FMF365" s="17">
        <f t="shared" si="2971"/>
        <v>0</v>
      </c>
      <c r="FMG365" s="17">
        <f t="shared" si="2971"/>
        <v>0</v>
      </c>
      <c r="FMH365" s="17">
        <f t="shared" si="2971"/>
        <v>0</v>
      </c>
      <c r="FMI365" s="17">
        <f t="shared" si="2971"/>
        <v>0</v>
      </c>
      <c r="FMJ365" s="17">
        <f t="shared" si="2971"/>
        <v>0</v>
      </c>
      <c r="FMK365" s="17">
        <f t="shared" si="2971"/>
        <v>0</v>
      </c>
      <c r="FML365" s="17">
        <f t="shared" si="2971"/>
        <v>0</v>
      </c>
      <c r="FMM365" s="17">
        <f t="shared" si="2971"/>
        <v>0</v>
      </c>
      <c r="FMN365" s="17">
        <f t="shared" si="2971"/>
        <v>0</v>
      </c>
      <c r="FMO365" s="17">
        <f t="shared" si="2971"/>
        <v>0</v>
      </c>
      <c r="FMP365" s="17">
        <f t="shared" si="2971"/>
        <v>0</v>
      </c>
      <c r="FMQ365" s="17">
        <f t="shared" si="2971"/>
        <v>0</v>
      </c>
      <c r="FMR365" s="17">
        <f t="shared" si="2971"/>
        <v>0</v>
      </c>
      <c r="FMS365" s="17">
        <f t="shared" si="2971"/>
        <v>0</v>
      </c>
      <c r="FMT365" s="17">
        <f t="shared" si="2971"/>
        <v>0</v>
      </c>
      <c r="FMU365" s="17">
        <f t="shared" si="2971"/>
        <v>0</v>
      </c>
      <c r="FMV365" s="17">
        <f t="shared" si="2971"/>
        <v>0</v>
      </c>
      <c r="FMW365" s="17">
        <f t="shared" si="2971"/>
        <v>0</v>
      </c>
      <c r="FMX365" s="17">
        <f t="shared" si="2971"/>
        <v>0</v>
      </c>
      <c r="FMY365" s="17">
        <f t="shared" si="2971"/>
        <v>0</v>
      </c>
      <c r="FMZ365" s="17">
        <f t="shared" si="2971"/>
        <v>0</v>
      </c>
      <c r="FNA365" s="17">
        <f t="shared" si="2971"/>
        <v>0</v>
      </c>
      <c r="FNB365" s="17">
        <f t="shared" si="2971"/>
        <v>0</v>
      </c>
      <c r="FNC365" s="17">
        <f t="shared" si="2971"/>
        <v>0</v>
      </c>
      <c r="FND365" s="17">
        <f t="shared" si="2971"/>
        <v>0</v>
      </c>
      <c r="FNE365" s="17">
        <f t="shared" si="2971"/>
        <v>0</v>
      </c>
      <c r="FNF365" s="17">
        <f t="shared" si="2971"/>
        <v>0</v>
      </c>
      <c r="FNG365" s="17">
        <f t="shared" si="2971"/>
        <v>0</v>
      </c>
      <c r="FNH365" s="17">
        <f t="shared" ref="FNH365:FPS365" si="2972">FNH109</f>
        <v>0</v>
      </c>
      <c r="FNI365" s="17">
        <f t="shared" si="2972"/>
        <v>0</v>
      </c>
      <c r="FNJ365" s="17">
        <f t="shared" si="2972"/>
        <v>0</v>
      </c>
      <c r="FNK365" s="17">
        <f t="shared" si="2972"/>
        <v>0</v>
      </c>
      <c r="FNL365" s="17">
        <f t="shared" si="2972"/>
        <v>0</v>
      </c>
      <c r="FNM365" s="17">
        <f t="shared" si="2972"/>
        <v>0</v>
      </c>
      <c r="FNN365" s="17">
        <f t="shared" si="2972"/>
        <v>0</v>
      </c>
      <c r="FNO365" s="17">
        <f t="shared" si="2972"/>
        <v>0</v>
      </c>
      <c r="FNP365" s="17">
        <f t="shared" si="2972"/>
        <v>0</v>
      </c>
      <c r="FNQ365" s="17">
        <f t="shared" si="2972"/>
        <v>0</v>
      </c>
      <c r="FNR365" s="17">
        <f t="shared" si="2972"/>
        <v>0</v>
      </c>
      <c r="FNS365" s="17">
        <f t="shared" si="2972"/>
        <v>0</v>
      </c>
      <c r="FNT365" s="17">
        <f t="shared" si="2972"/>
        <v>0</v>
      </c>
      <c r="FNU365" s="17">
        <f t="shared" si="2972"/>
        <v>0</v>
      </c>
      <c r="FNV365" s="17">
        <f t="shared" si="2972"/>
        <v>0</v>
      </c>
      <c r="FNW365" s="17">
        <f t="shared" si="2972"/>
        <v>0</v>
      </c>
      <c r="FNX365" s="17">
        <f t="shared" si="2972"/>
        <v>0</v>
      </c>
      <c r="FNY365" s="17">
        <f t="shared" si="2972"/>
        <v>0</v>
      </c>
      <c r="FNZ365" s="17">
        <f t="shared" si="2972"/>
        <v>0</v>
      </c>
      <c r="FOA365" s="17">
        <f t="shared" si="2972"/>
        <v>0</v>
      </c>
      <c r="FOB365" s="17">
        <f t="shared" si="2972"/>
        <v>0</v>
      </c>
      <c r="FOC365" s="17">
        <f t="shared" si="2972"/>
        <v>0</v>
      </c>
      <c r="FOD365" s="17">
        <f t="shared" si="2972"/>
        <v>0</v>
      </c>
      <c r="FOE365" s="17">
        <f t="shared" si="2972"/>
        <v>0</v>
      </c>
      <c r="FOF365" s="17">
        <f t="shared" si="2972"/>
        <v>0</v>
      </c>
      <c r="FOG365" s="17">
        <f t="shared" si="2972"/>
        <v>0</v>
      </c>
      <c r="FOH365" s="17">
        <f t="shared" si="2972"/>
        <v>0</v>
      </c>
      <c r="FOI365" s="17">
        <f t="shared" si="2972"/>
        <v>0</v>
      </c>
      <c r="FOJ365" s="17">
        <f t="shared" si="2972"/>
        <v>0</v>
      </c>
      <c r="FOK365" s="17">
        <f t="shared" si="2972"/>
        <v>0</v>
      </c>
      <c r="FOL365" s="17">
        <f t="shared" si="2972"/>
        <v>0</v>
      </c>
      <c r="FOM365" s="17">
        <f t="shared" si="2972"/>
        <v>0</v>
      </c>
      <c r="FON365" s="17">
        <f t="shared" si="2972"/>
        <v>0</v>
      </c>
      <c r="FOO365" s="17">
        <f t="shared" si="2972"/>
        <v>0</v>
      </c>
      <c r="FOP365" s="17">
        <f t="shared" si="2972"/>
        <v>0</v>
      </c>
      <c r="FOQ365" s="17">
        <f t="shared" si="2972"/>
        <v>0</v>
      </c>
      <c r="FOR365" s="17">
        <f t="shared" si="2972"/>
        <v>0</v>
      </c>
      <c r="FOS365" s="17">
        <f t="shared" si="2972"/>
        <v>0</v>
      </c>
      <c r="FOT365" s="17">
        <f t="shared" si="2972"/>
        <v>0</v>
      </c>
      <c r="FOU365" s="17">
        <f t="shared" si="2972"/>
        <v>0</v>
      </c>
      <c r="FOV365" s="17">
        <f t="shared" si="2972"/>
        <v>0</v>
      </c>
      <c r="FOW365" s="17">
        <f t="shared" si="2972"/>
        <v>0</v>
      </c>
      <c r="FOX365" s="17">
        <f t="shared" si="2972"/>
        <v>0</v>
      </c>
      <c r="FOY365" s="17">
        <f t="shared" si="2972"/>
        <v>0</v>
      </c>
      <c r="FOZ365" s="17">
        <f t="shared" si="2972"/>
        <v>0</v>
      </c>
      <c r="FPA365" s="17">
        <f t="shared" si="2972"/>
        <v>0</v>
      </c>
      <c r="FPB365" s="17">
        <f t="shared" si="2972"/>
        <v>0</v>
      </c>
      <c r="FPC365" s="17">
        <f t="shared" si="2972"/>
        <v>0</v>
      </c>
      <c r="FPD365" s="17">
        <f t="shared" si="2972"/>
        <v>0</v>
      </c>
      <c r="FPE365" s="17">
        <f t="shared" si="2972"/>
        <v>0</v>
      </c>
      <c r="FPF365" s="17">
        <f t="shared" si="2972"/>
        <v>0</v>
      </c>
      <c r="FPG365" s="17">
        <f t="shared" si="2972"/>
        <v>0</v>
      </c>
      <c r="FPH365" s="17">
        <f t="shared" si="2972"/>
        <v>0</v>
      </c>
      <c r="FPI365" s="17">
        <f t="shared" si="2972"/>
        <v>0</v>
      </c>
      <c r="FPJ365" s="17">
        <f t="shared" si="2972"/>
        <v>0</v>
      </c>
      <c r="FPK365" s="17">
        <f t="shared" si="2972"/>
        <v>0</v>
      </c>
      <c r="FPL365" s="17">
        <f t="shared" si="2972"/>
        <v>0</v>
      </c>
      <c r="FPM365" s="17">
        <f t="shared" si="2972"/>
        <v>0</v>
      </c>
      <c r="FPN365" s="17">
        <f t="shared" si="2972"/>
        <v>0</v>
      </c>
      <c r="FPO365" s="17">
        <f t="shared" si="2972"/>
        <v>0</v>
      </c>
      <c r="FPP365" s="17">
        <f t="shared" si="2972"/>
        <v>0</v>
      </c>
      <c r="FPQ365" s="17">
        <f t="shared" si="2972"/>
        <v>0</v>
      </c>
      <c r="FPR365" s="17">
        <f t="shared" si="2972"/>
        <v>0</v>
      </c>
      <c r="FPS365" s="17">
        <f t="shared" si="2972"/>
        <v>0</v>
      </c>
      <c r="FPT365" s="17">
        <f t="shared" ref="FPT365:FSE365" si="2973">FPT109</f>
        <v>0</v>
      </c>
      <c r="FPU365" s="17">
        <f t="shared" si="2973"/>
        <v>0</v>
      </c>
      <c r="FPV365" s="17">
        <f t="shared" si="2973"/>
        <v>0</v>
      </c>
      <c r="FPW365" s="17">
        <f t="shared" si="2973"/>
        <v>0</v>
      </c>
      <c r="FPX365" s="17">
        <f t="shared" si="2973"/>
        <v>0</v>
      </c>
      <c r="FPY365" s="17">
        <f t="shared" si="2973"/>
        <v>0</v>
      </c>
      <c r="FPZ365" s="17">
        <f t="shared" si="2973"/>
        <v>0</v>
      </c>
      <c r="FQA365" s="17">
        <f t="shared" si="2973"/>
        <v>0</v>
      </c>
      <c r="FQB365" s="17">
        <f t="shared" si="2973"/>
        <v>0</v>
      </c>
      <c r="FQC365" s="17">
        <f t="shared" si="2973"/>
        <v>0</v>
      </c>
      <c r="FQD365" s="17">
        <f t="shared" si="2973"/>
        <v>0</v>
      </c>
      <c r="FQE365" s="17">
        <f t="shared" si="2973"/>
        <v>0</v>
      </c>
      <c r="FQF365" s="17">
        <f t="shared" si="2973"/>
        <v>0</v>
      </c>
      <c r="FQG365" s="17">
        <f t="shared" si="2973"/>
        <v>0</v>
      </c>
      <c r="FQH365" s="17">
        <f t="shared" si="2973"/>
        <v>0</v>
      </c>
      <c r="FQI365" s="17">
        <f t="shared" si="2973"/>
        <v>0</v>
      </c>
      <c r="FQJ365" s="17">
        <f t="shared" si="2973"/>
        <v>0</v>
      </c>
      <c r="FQK365" s="17">
        <f t="shared" si="2973"/>
        <v>0</v>
      </c>
      <c r="FQL365" s="17">
        <f t="shared" si="2973"/>
        <v>0</v>
      </c>
      <c r="FQM365" s="17">
        <f t="shared" si="2973"/>
        <v>0</v>
      </c>
      <c r="FQN365" s="17">
        <f t="shared" si="2973"/>
        <v>0</v>
      </c>
      <c r="FQO365" s="17">
        <f t="shared" si="2973"/>
        <v>0</v>
      </c>
      <c r="FQP365" s="17">
        <f t="shared" si="2973"/>
        <v>0</v>
      </c>
      <c r="FQQ365" s="17">
        <f t="shared" si="2973"/>
        <v>0</v>
      </c>
      <c r="FQR365" s="17">
        <f t="shared" si="2973"/>
        <v>0</v>
      </c>
      <c r="FQS365" s="17">
        <f t="shared" si="2973"/>
        <v>0</v>
      </c>
      <c r="FQT365" s="17">
        <f t="shared" si="2973"/>
        <v>0</v>
      </c>
      <c r="FQU365" s="17">
        <f t="shared" si="2973"/>
        <v>0</v>
      </c>
      <c r="FQV365" s="17">
        <f t="shared" si="2973"/>
        <v>0</v>
      </c>
      <c r="FQW365" s="17">
        <f t="shared" si="2973"/>
        <v>0</v>
      </c>
      <c r="FQX365" s="17">
        <f t="shared" si="2973"/>
        <v>0</v>
      </c>
      <c r="FQY365" s="17">
        <f t="shared" si="2973"/>
        <v>0</v>
      </c>
      <c r="FQZ365" s="17">
        <f t="shared" si="2973"/>
        <v>0</v>
      </c>
      <c r="FRA365" s="17">
        <f t="shared" si="2973"/>
        <v>0</v>
      </c>
      <c r="FRB365" s="17">
        <f t="shared" si="2973"/>
        <v>0</v>
      </c>
      <c r="FRC365" s="17">
        <f t="shared" si="2973"/>
        <v>0</v>
      </c>
      <c r="FRD365" s="17">
        <f t="shared" si="2973"/>
        <v>0</v>
      </c>
      <c r="FRE365" s="17">
        <f t="shared" si="2973"/>
        <v>0</v>
      </c>
      <c r="FRF365" s="17">
        <f t="shared" si="2973"/>
        <v>0</v>
      </c>
      <c r="FRG365" s="17">
        <f t="shared" si="2973"/>
        <v>0</v>
      </c>
      <c r="FRH365" s="17">
        <f t="shared" si="2973"/>
        <v>0</v>
      </c>
      <c r="FRI365" s="17">
        <f t="shared" si="2973"/>
        <v>0</v>
      </c>
      <c r="FRJ365" s="17">
        <f t="shared" si="2973"/>
        <v>0</v>
      </c>
      <c r="FRK365" s="17">
        <f t="shared" si="2973"/>
        <v>0</v>
      </c>
      <c r="FRL365" s="17">
        <f t="shared" si="2973"/>
        <v>0</v>
      </c>
      <c r="FRM365" s="17">
        <f t="shared" si="2973"/>
        <v>0</v>
      </c>
      <c r="FRN365" s="17">
        <f t="shared" si="2973"/>
        <v>0</v>
      </c>
      <c r="FRO365" s="17">
        <f t="shared" si="2973"/>
        <v>0</v>
      </c>
      <c r="FRP365" s="17">
        <f t="shared" si="2973"/>
        <v>0</v>
      </c>
      <c r="FRQ365" s="17">
        <f t="shared" si="2973"/>
        <v>0</v>
      </c>
      <c r="FRR365" s="17">
        <f t="shared" si="2973"/>
        <v>0</v>
      </c>
      <c r="FRS365" s="17">
        <f t="shared" si="2973"/>
        <v>0</v>
      </c>
      <c r="FRT365" s="17">
        <f t="shared" si="2973"/>
        <v>0</v>
      </c>
      <c r="FRU365" s="17">
        <f t="shared" si="2973"/>
        <v>0</v>
      </c>
      <c r="FRV365" s="17">
        <f t="shared" si="2973"/>
        <v>0</v>
      </c>
      <c r="FRW365" s="17">
        <f t="shared" si="2973"/>
        <v>0</v>
      </c>
      <c r="FRX365" s="17">
        <f t="shared" si="2973"/>
        <v>0</v>
      </c>
      <c r="FRY365" s="17">
        <f t="shared" si="2973"/>
        <v>0</v>
      </c>
      <c r="FRZ365" s="17">
        <f t="shared" si="2973"/>
        <v>0</v>
      </c>
      <c r="FSA365" s="17">
        <f t="shared" si="2973"/>
        <v>0</v>
      </c>
      <c r="FSB365" s="17">
        <f t="shared" si="2973"/>
        <v>0</v>
      </c>
      <c r="FSC365" s="17">
        <f t="shared" si="2973"/>
        <v>0</v>
      </c>
      <c r="FSD365" s="17">
        <f t="shared" si="2973"/>
        <v>0</v>
      </c>
      <c r="FSE365" s="17">
        <f t="shared" si="2973"/>
        <v>0</v>
      </c>
      <c r="FSF365" s="17">
        <f t="shared" ref="FSF365:FUQ365" si="2974">FSF109</f>
        <v>0</v>
      </c>
      <c r="FSG365" s="17">
        <f t="shared" si="2974"/>
        <v>0</v>
      </c>
      <c r="FSH365" s="17">
        <f t="shared" si="2974"/>
        <v>0</v>
      </c>
      <c r="FSI365" s="17">
        <f t="shared" si="2974"/>
        <v>0</v>
      </c>
      <c r="FSJ365" s="17">
        <f t="shared" si="2974"/>
        <v>0</v>
      </c>
      <c r="FSK365" s="17">
        <f t="shared" si="2974"/>
        <v>0</v>
      </c>
      <c r="FSL365" s="17">
        <f t="shared" si="2974"/>
        <v>0</v>
      </c>
      <c r="FSM365" s="17">
        <f t="shared" si="2974"/>
        <v>0</v>
      </c>
      <c r="FSN365" s="17">
        <f t="shared" si="2974"/>
        <v>0</v>
      </c>
      <c r="FSO365" s="17">
        <f t="shared" si="2974"/>
        <v>0</v>
      </c>
      <c r="FSP365" s="17">
        <f t="shared" si="2974"/>
        <v>0</v>
      </c>
      <c r="FSQ365" s="17">
        <f t="shared" si="2974"/>
        <v>0</v>
      </c>
      <c r="FSR365" s="17">
        <f t="shared" si="2974"/>
        <v>0</v>
      </c>
      <c r="FSS365" s="17">
        <f t="shared" si="2974"/>
        <v>0</v>
      </c>
      <c r="FST365" s="17">
        <f t="shared" si="2974"/>
        <v>0</v>
      </c>
      <c r="FSU365" s="17">
        <f t="shared" si="2974"/>
        <v>0</v>
      </c>
      <c r="FSV365" s="17">
        <f t="shared" si="2974"/>
        <v>0</v>
      </c>
      <c r="FSW365" s="17">
        <f t="shared" si="2974"/>
        <v>0</v>
      </c>
      <c r="FSX365" s="17">
        <f t="shared" si="2974"/>
        <v>0</v>
      </c>
      <c r="FSY365" s="17">
        <f t="shared" si="2974"/>
        <v>0</v>
      </c>
      <c r="FSZ365" s="17">
        <f t="shared" si="2974"/>
        <v>0</v>
      </c>
      <c r="FTA365" s="17">
        <f t="shared" si="2974"/>
        <v>0</v>
      </c>
      <c r="FTB365" s="17">
        <f t="shared" si="2974"/>
        <v>0</v>
      </c>
      <c r="FTC365" s="17">
        <f t="shared" si="2974"/>
        <v>0</v>
      </c>
      <c r="FTD365" s="17">
        <f t="shared" si="2974"/>
        <v>0</v>
      </c>
      <c r="FTE365" s="17">
        <f t="shared" si="2974"/>
        <v>0</v>
      </c>
      <c r="FTF365" s="17">
        <f t="shared" si="2974"/>
        <v>0</v>
      </c>
      <c r="FTG365" s="17">
        <f t="shared" si="2974"/>
        <v>0</v>
      </c>
      <c r="FTH365" s="17">
        <f t="shared" si="2974"/>
        <v>0</v>
      </c>
      <c r="FTI365" s="17">
        <f t="shared" si="2974"/>
        <v>0</v>
      </c>
      <c r="FTJ365" s="17">
        <f t="shared" si="2974"/>
        <v>0</v>
      </c>
      <c r="FTK365" s="17">
        <f t="shared" si="2974"/>
        <v>0</v>
      </c>
      <c r="FTL365" s="17">
        <f t="shared" si="2974"/>
        <v>0</v>
      </c>
      <c r="FTM365" s="17">
        <f t="shared" si="2974"/>
        <v>0</v>
      </c>
      <c r="FTN365" s="17">
        <f t="shared" si="2974"/>
        <v>0</v>
      </c>
      <c r="FTO365" s="17">
        <f t="shared" si="2974"/>
        <v>0</v>
      </c>
      <c r="FTP365" s="17">
        <f t="shared" si="2974"/>
        <v>0</v>
      </c>
      <c r="FTQ365" s="17">
        <f t="shared" si="2974"/>
        <v>0</v>
      </c>
      <c r="FTR365" s="17">
        <f t="shared" si="2974"/>
        <v>0</v>
      </c>
      <c r="FTS365" s="17">
        <f t="shared" si="2974"/>
        <v>0</v>
      </c>
      <c r="FTT365" s="17">
        <f t="shared" si="2974"/>
        <v>0</v>
      </c>
      <c r="FTU365" s="17">
        <f t="shared" si="2974"/>
        <v>0</v>
      </c>
      <c r="FTV365" s="17">
        <f t="shared" si="2974"/>
        <v>0</v>
      </c>
      <c r="FTW365" s="17">
        <f t="shared" si="2974"/>
        <v>0</v>
      </c>
      <c r="FTX365" s="17">
        <f t="shared" si="2974"/>
        <v>0</v>
      </c>
      <c r="FTY365" s="17">
        <f t="shared" si="2974"/>
        <v>0</v>
      </c>
      <c r="FTZ365" s="17">
        <f t="shared" si="2974"/>
        <v>0</v>
      </c>
      <c r="FUA365" s="17">
        <f t="shared" si="2974"/>
        <v>0</v>
      </c>
      <c r="FUB365" s="17">
        <f t="shared" si="2974"/>
        <v>0</v>
      </c>
      <c r="FUC365" s="17">
        <f t="shared" si="2974"/>
        <v>0</v>
      </c>
      <c r="FUD365" s="17">
        <f t="shared" si="2974"/>
        <v>0</v>
      </c>
      <c r="FUE365" s="17">
        <f t="shared" si="2974"/>
        <v>0</v>
      </c>
      <c r="FUF365" s="17">
        <f t="shared" si="2974"/>
        <v>0</v>
      </c>
      <c r="FUG365" s="17">
        <f t="shared" si="2974"/>
        <v>0</v>
      </c>
      <c r="FUH365" s="17">
        <f t="shared" si="2974"/>
        <v>0</v>
      </c>
      <c r="FUI365" s="17">
        <f t="shared" si="2974"/>
        <v>0</v>
      </c>
      <c r="FUJ365" s="17">
        <f t="shared" si="2974"/>
        <v>0</v>
      </c>
      <c r="FUK365" s="17">
        <f t="shared" si="2974"/>
        <v>0</v>
      </c>
      <c r="FUL365" s="17">
        <f t="shared" si="2974"/>
        <v>0</v>
      </c>
      <c r="FUM365" s="17">
        <f t="shared" si="2974"/>
        <v>0</v>
      </c>
      <c r="FUN365" s="17">
        <f t="shared" si="2974"/>
        <v>0</v>
      </c>
      <c r="FUO365" s="17">
        <f t="shared" si="2974"/>
        <v>0</v>
      </c>
      <c r="FUP365" s="17">
        <f t="shared" si="2974"/>
        <v>0</v>
      </c>
      <c r="FUQ365" s="17">
        <f t="shared" si="2974"/>
        <v>0</v>
      </c>
      <c r="FUR365" s="17">
        <f t="shared" ref="FUR365:FXC365" si="2975">FUR109</f>
        <v>0</v>
      </c>
      <c r="FUS365" s="17">
        <f t="shared" si="2975"/>
        <v>0</v>
      </c>
      <c r="FUT365" s="17">
        <f t="shared" si="2975"/>
        <v>0</v>
      </c>
      <c r="FUU365" s="17">
        <f t="shared" si="2975"/>
        <v>0</v>
      </c>
      <c r="FUV365" s="17">
        <f t="shared" si="2975"/>
        <v>0</v>
      </c>
      <c r="FUW365" s="17">
        <f t="shared" si="2975"/>
        <v>0</v>
      </c>
      <c r="FUX365" s="17">
        <f t="shared" si="2975"/>
        <v>0</v>
      </c>
      <c r="FUY365" s="17">
        <f t="shared" si="2975"/>
        <v>0</v>
      </c>
      <c r="FUZ365" s="17">
        <f t="shared" si="2975"/>
        <v>0</v>
      </c>
      <c r="FVA365" s="17">
        <f t="shared" si="2975"/>
        <v>0</v>
      </c>
      <c r="FVB365" s="17">
        <f t="shared" si="2975"/>
        <v>0</v>
      </c>
      <c r="FVC365" s="17">
        <f t="shared" si="2975"/>
        <v>0</v>
      </c>
      <c r="FVD365" s="17">
        <f t="shared" si="2975"/>
        <v>0</v>
      </c>
      <c r="FVE365" s="17">
        <f t="shared" si="2975"/>
        <v>0</v>
      </c>
      <c r="FVF365" s="17">
        <f t="shared" si="2975"/>
        <v>0</v>
      </c>
      <c r="FVG365" s="17">
        <f t="shared" si="2975"/>
        <v>0</v>
      </c>
      <c r="FVH365" s="17">
        <f t="shared" si="2975"/>
        <v>0</v>
      </c>
      <c r="FVI365" s="17">
        <f t="shared" si="2975"/>
        <v>0</v>
      </c>
      <c r="FVJ365" s="17">
        <f t="shared" si="2975"/>
        <v>0</v>
      </c>
      <c r="FVK365" s="17">
        <f t="shared" si="2975"/>
        <v>0</v>
      </c>
      <c r="FVL365" s="17">
        <f t="shared" si="2975"/>
        <v>0</v>
      </c>
      <c r="FVM365" s="17">
        <f t="shared" si="2975"/>
        <v>0</v>
      </c>
      <c r="FVN365" s="17">
        <f t="shared" si="2975"/>
        <v>0</v>
      </c>
      <c r="FVO365" s="17">
        <f t="shared" si="2975"/>
        <v>0</v>
      </c>
      <c r="FVP365" s="17">
        <f t="shared" si="2975"/>
        <v>0</v>
      </c>
      <c r="FVQ365" s="17">
        <f t="shared" si="2975"/>
        <v>0</v>
      </c>
      <c r="FVR365" s="17">
        <f t="shared" si="2975"/>
        <v>0</v>
      </c>
      <c r="FVS365" s="17">
        <f t="shared" si="2975"/>
        <v>0</v>
      </c>
      <c r="FVT365" s="17">
        <f t="shared" si="2975"/>
        <v>0</v>
      </c>
      <c r="FVU365" s="17">
        <f t="shared" si="2975"/>
        <v>0</v>
      </c>
      <c r="FVV365" s="17">
        <f t="shared" si="2975"/>
        <v>0</v>
      </c>
      <c r="FVW365" s="17">
        <f t="shared" si="2975"/>
        <v>0</v>
      </c>
      <c r="FVX365" s="17">
        <f t="shared" si="2975"/>
        <v>0</v>
      </c>
      <c r="FVY365" s="17">
        <f t="shared" si="2975"/>
        <v>0</v>
      </c>
      <c r="FVZ365" s="17">
        <f t="shared" si="2975"/>
        <v>0</v>
      </c>
      <c r="FWA365" s="17">
        <f t="shared" si="2975"/>
        <v>0</v>
      </c>
      <c r="FWB365" s="17">
        <f t="shared" si="2975"/>
        <v>0</v>
      </c>
      <c r="FWC365" s="17">
        <f t="shared" si="2975"/>
        <v>0</v>
      </c>
      <c r="FWD365" s="17">
        <f t="shared" si="2975"/>
        <v>0</v>
      </c>
      <c r="FWE365" s="17">
        <f t="shared" si="2975"/>
        <v>0</v>
      </c>
      <c r="FWF365" s="17">
        <f t="shared" si="2975"/>
        <v>0</v>
      </c>
      <c r="FWG365" s="17">
        <f t="shared" si="2975"/>
        <v>0</v>
      </c>
      <c r="FWH365" s="17">
        <f t="shared" si="2975"/>
        <v>0</v>
      </c>
      <c r="FWI365" s="17">
        <f t="shared" si="2975"/>
        <v>0</v>
      </c>
      <c r="FWJ365" s="17">
        <f t="shared" si="2975"/>
        <v>0</v>
      </c>
      <c r="FWK365" s="17">
        <f t="shared" si="2975"/>
        <v>0</v>
      </c>
      <c r="FWL365" s="17">
        <f t="shared" si="2975"/>
        <v>0</v>
      </c>
      <c r="FWM365" s="17">
        <f t="shared" si="2975"/>
        <v>0</v>
      </c>
      <c r="FWN365" s="17">
        <f t="shared" si="2975"/>
        <v>0</v>
      </c>
      <c r="FWO365" s="17">
        <f t="shared" si="2975"/>
        <v>0</v>
      </c>
      <c r="FWP365" s="17">
        <f t="shared" si="2975"/>
        <v>0</v>
      </c>
      <c r="FWQ365" s="17">
        <f t="shared" si="2975"/>
        <v>0</v>
      </c>
      <c r="FWR365" s="17">
        <f t="shared" si="2975"/>
        <v>0</v>
      </c>
      <c r="FWS365" s="17">
        <f t="shared" si="2975"/>
        <v>0</v>
      </c>
      <c r="FWT365" s="17">
        <f t="shared" si="2975"/>
        <v>0</v>
      </c>
      <c r="FWU365" s="17">
        <f t="shared" si="2975"/>
        <v>0</v>
      </c>
      <c r="FWV365" s="17">
        <f t="shared" si="2975"/>
        <v>0</v>
      </c>
      <c r="FWW365" s="17">
        <f t="shared" si="2975"/>
        <v>0</v>
      </c>
      <c r="FWX365" s="17">
        <f t="shared" si="2975"/>
        <v>0</v>
      </c>
      <c r="FWY365" s="17">
        <f t="shared" si="2975"/>
        <v>0</v>
      </c>
      <c r="FWZ365" s="17">
        <f t="shared" si="2975"/>
        <v>0</v>
      </c>
      <c r="FXA365" s="17">
        <f t="shared" si="2975"/>
        <v>0</v>
      </c>
      <c r="FXB365" s="17">
        <f t="shared" si="2975"/>
        <v>0</v>
      </c>
      <c r="FXC365" s="17">
        <f t="shared" si="2975"/>
        <v>0</v>
      </c>
      <c r="FXD365" s="17">
        <f t="shared" ref="FXD365:FZO365" si="2976">FXD109</f>
        <v>0</v>
      </c>
      <c r="FXE365" s="17">
        <f t="shared" si="2976"/>
        <v>0</v>
      </c>
      <c r="FXF365" s="17">
        <f t="shared" si="2976"/>
        <v>0</v>
      </c>
      <c r="FXG365" s="17">
        <f t="shared" si="2976"/>
        <v>0</v>
      </c>
      <c r="FXH365" s="17">
        <f t="shared" si="2976"/>
        <v>0</v>
      </c>
      <c r="FXI365" s="17">
        <f t="shared" si="2976"/>
        <v>0</v>
      </c>
      <c r="FXJ365" s="17">
        <f t="shared" si="2976"/>
        <v>0</v>
      </c>
      <c r="FXK365" s="17">
        <f t="shared" si="2976"/>
        <v>0</v>
      </c>
      <c r="FXL365" s="17">
        <f t="shared" si="2976"/>
        <v>0</v>
      </c>
      <c r="FXM365" s="17">
        <f t="shared" si="2976"/>
        <v>0</v>
      </c>
      <c r="FXN365" s="17">
        <f t="shared" si="2976"/>
        <v>0</v>
      </c>
      <c r="FXO365" s="17">
        <f t="shared" si="2976"/>
        <v>0</v>
      </c>
      <c r="FXP365" s="17">
        <f t="shared" si="2976"/>
        <v>0</v>
      </c>
      <c r="FXQ365" s="17">
        <f t="shared" si="2976"/>
        <v>0</v>
      </c>
      <c r="FXR365" s="17">
        <f t="shared" si="2976"/>
        <v>0</v>
      </c>
      <c r="FXS365" s="17">
        <f t="shared" si="2976"/>
        <v>0</v>
      </c>
      <c r="FXT365" s="17">
        <f t="shared" si="2976"/>
        <v>0</v>
      </c>
      <c r="FXU365" s="17">
        <f t="shared" si="2976"/>
        <v>0</v>
      </c>
      <c r="FXV365" s="17">
        <f t="shared" si="2976"/>
        <v>0</v>
      </c>
      <c r="FXW365" s="17">
        <f t="shared" si="2976"/>
        <v>0</v>
      </c>
      <c r="FXX365" s="17">
        <f t="shared" si="2976"/>
        <v>0</v>
      </c>
      <c r="FXY365" s="17">
        <f t="shared" si="2976"/>
        <v>0</v>
      </c>
      <c r="FXZ365" s="17">
        <f t="shared" si="2976"/>
        <v>0</v>
      </c>
      <c r="FYA365" s="17">
        <f t="shared" si="2976"/>
        <v>0</v>
      </c>
      <c r="FYB365" s="17">
        <f t="shared" si="2976"/>
        <v>0</v>
      </c>
      <c r="FYC365" s="17">
        <f t="shared" si="2976"/>
        <v>0</v>
      </c>
      <c r="FYD365" s="17">
        <f t="shared" si="2976"/>
        <v>0</v>
      </c>
      <c r="FYE365" s="17">
        <f t="shared" si="2976"/>
        <v>0</v>
      </c>
      <c r="FYF365" s="17">
        <f t="shared" si="2976"/>
        <v>0</v>
      </c>
      <c r="FYG365" s="17">
        <f t="shared" si="2976"/>
        <v>0</v>
      </c>
      <c r="FYH365" s="17">
        <f t="shared" si="2976"/>
        <v>0</v>
      </c>
      <c r="FYI365" s="17">
        <f t="shared" si="2976"/>
        <v>0</v>
      </c>
      <c r="FYJ365" s="17">
        <f t="shared" si="2976"/>
        <v>0</v>
      </c>
      <c r="FYK365" s="17">
        <f t="shared" si="2976"/>
        <v>0</v>
      </c>
      <c r="FYL365" s="17">
        <f t="shared" si="2976"/>
        <v>0</v>
      </c>
      <c r="FYM365" s="17">
        <f t="shared" si="2976"/>
        <v>0</v>
      </c>
      <c r="FYN365" s="17">
        <f t="shared" si="2976"/>
        <v>0</v>
      </c>
      <c r="FYO365" s="17">
        <f t="shared" si="2976"/>
        <v>0</v>
      </c>
      <c r="FYP365" s="17">
        <f t="shared" si="2976"/>
        <v>0</v>
      </c>
      <c r="FYQ365" s="17">
        <f t="shared" si="2976"/>
        <v>0</v>
      </c>
      <c r="FYR365" s="17">
        <f t="shared" si="2976"/>
        <v>0</v>
      </c>
      <c r="FYS365" s="17">
        <f t="shared" si="2976"/>
        <v>0</v>
      </c>
      <c r="FYT365" s="17">
        <f t="shared" si="2976"/>
        <v>0</v>
      </c>
      <c r="FYU365" s="17">
        <f t="shared" si="2976"/>
        <v>0</v>
      </c>
      <c r="FYV365" s="17">
        <f t="shared" si="2976"/>
        <v>0</v>
      </c>
      <c r="FYW365" s="17">
        <f t="shared" si="2976"/>
        <v>0</v>
      </c>
      <c r="FYX365" s="17">
        <f t="shared" si="2976"/>
        <v>0</v>
      </c>
      <c r="FYY365" s="17">
        <f t="shared" si="2976"/>
        <v>0</v>
      </c>
      <c r="FYZ365" s="17">
        <f t="shared" si="2976"/>
        <v>0</v>
      </c>
      <c r="FZA365" s="17">
        <f t="shared" si="2976"/>
        <v>0</v>
      </c>
      <c r="FZB365" s="17">
        <f t="shared" si="2976"/>
        <v>0</v>
      </c>
      <c r="FZC365" s="17">
        <f t="shared" si="2976"/>
        <v>0</v>
      </c>
      <c r="FZD365" s="17">
        <f t="shared" si="2976"/>
        <v>0</v>
      </c>
      <c r="FZE365" s="17">
        <f t="shared" si="2976"/>
        <v>0</v>
      </c>
      <c r="FZF365" s="17">
        <f t="shared" si="2976"/>
        <v>0</v>
      </c>
      <c r="FZG365" s="17">
        <f t="shared" si="2976"/>
        <v>0</v>
      </c>
      <c r="FZH365" s="17">
        <f t="shared" si="2976"/>
        <v>0</v>
      </c>
      <c r="FZI365" s="17">
        <f t="shared" si="2976"/>
        <v>0</v>
      </c>
      <c r="FZJ365" s="17">
        <f t="shared" si="2976"/>
        <v>0</v>
      </c>
      <c r="FZK365" s="17">
        <f t="shared" si="2976"/>
        <v>0</v>
      </c>
      <c r="FZL365" s="17">
        <f t="shared" si="2976"/>
        <v>0</v>
      </c>
      <c r="FZM365" s="17">
        <f t="shared" si="2976"/>
        <v>0</v>
      </c>
      <c r="FZN365" s="17">
        <f t="shared" si="2976"/>
        <v>0</v>
      </c>
      <c r="FZO365" s="17">
        <f t="shared" si="2976"/>
        <v>0</v>
      </c>
      <c r="FZP365" s="17">
        <f t="shared" ref="FZP365:GCA365" si="2977">FZP109</f>
        <v>0</v>
      </c>
      <c r="FZQ365" s="17">
        <f t="shared" si="2977"/>
        <v>0</v>
      </c>
      <c r="FZR365" s="17">
        <f t="shared" si="2977"/>
        <v>0</v>
      </c>
      <c r="FZS365" s="17">
        <f t="shared" si="2977"/>
        <v>0</v>
      </c>
      <c r="FZT365" s="17">
        <f t="shared" si="2977"/>
        <v>0</v>
      </c>
      <c r="FZU365" s="17">
        <f t="shared" si="2977"/>
        <v>0</v>
      </c>
      <c r="FZV365" s="17">
        <f t="shared" si="2977"/>
        <v>0</v>
      </c>
      <c r="FZW365" s="17">
        <f t="shared" si="2977"/>
        <v>0</v>
      </c>
      <c r="FZX365" s="17">
        <f t="shared" si="2977"/>
        <v>0</v>
      </c>
      <c r="FZY365" s="17">
        <f t="shared" si="2977"/>
        <v>0</v>
      </c>
      <c r="FZZ365" s="17">
        <f t="shared" si="2977"/>
        <v>0</v>
      </c>
      <c r="GAA365" s="17">
        <f t="shared" si="2977"/>
        <v>0</v>
      </c>
      <c r="GAB365" s="17">
        <f t="shared" si="2977"/>
        <v>0</v>
      </c>
      <c r="GAC365" s="17">
        <f t="shared" si="2977"/>
        <v>0</v>
      </c>
      <c r="GAD365" s="17">
        <f t="shared" si="2977"/>
        <v>0</v>
      </c>
      <c r="GAE365" s="17">
        <f t="shared" si="2977"/>
        <v>0</v>
      </c>
      <c r="GAF365" s="17">
        <f t="shared" si="2977"/>
        <v>0</v>
      </c>
      <c r="GAG365" s="17">
        <f t="shared" si="2977"/>
        <v>0</v>
      </c>
      <c r="GAH365" s="17">
        <f t="shared" si="2977"/>
        <v>0</v>
      </c>
      <c r="GAI365" s="17">
        <f t="shared" si="2977"/>
        <v>0</v>
      </c>
      <c r="GAJ365" s="17">
        <f t="shared" si="2977"/>
        <v>0</v>
      </c>
      <c r="GAK365" s="17">
        <f t="shared" si="2977"/>
        <v>0</v>
      </c>
      <c r="GAL365" s="17">
        <f t="shared" si="2977"/>
        <v>0</v>
      </c>
      <c r="GAM365" s="17">
        <f t="shared" si="2977"/>
        <v>0</v>
      </c>
      <c r="GAN365" s="17">
        <f t="shared" si="2977"/>
        <v>0</v>
      </c>
      <c r="GAO365" s="17">
        <f t="shared" si="2977"/>
        <v>0</v>
      </c>
      <c r="GAP365" s="17">
        <f t="shared" si="2977"/>
        <v>0</v>
      </c>
      <c r="GAQ365" s="17">
        <f t="shared" si="2977"/>
        <v>0</v>
      </c>
      <c r="GAR365" s="17">
        <f t="shared" si="2977"/>
        <v>0</v>
      </c>
      <c r="GAS365" s="17">
        <f t="shared" si="2977"/>
        <v>0</v>
      </c>
      <c r="GAT365" s="17">
        <f t="shared" si="2977"/>
        <v>0</v>
      </c>
      <c r="GAU365" s="17">
        <f t="shared" si="2977"/>
        <v>0</v>
      </c>
      <c r="GAV365" s="17">
        <f t="shared" si="2977"/>
        <v>0</v>
      </c>
      <c r="GAW365" s="17">
        <f t="shared" si="2977"/>
        <v>0</v>
      </c>
      <c r="GAX365" s="17">
        <f t="shared" si="2977"/>
        <v>0</v>
      </c>
      <c r="GAY365" s="17">
        <f t="shared" si="2977"/>
        <v>0</v>
      </c>
      <c r="GAZ365" s="17">
        <f t="shared" si="2977"/>
        <v>0</v>
      </c>
      <c r="GBA365" s="17">
        <f t="shared" si="2977"/>
        <v>0</v>
      </c>
      <c r="GBB365" s="17">
        <f t="shared" si="2977"/>
        <v>0</v>
      </c>
      <c r="GBC365" s="17">
        <f t="shared" si="2977"/>
        <v>0</v>
      </c>
      <c r="GBD365" s="17">
        <f t="shared" si="2977"/>
        <v>0</v>
      </c>
      <c r="GBE365" s="17">
        <f t="shared" si="2977"/>
        <v>0</v>
      </c>
      <c r="GBF365" s="17">
        <f t="shared" si="2977"/>
        <v>0</v>
      </c>
      <c r="GBG365" s="17">
        <f t="shared" si="2977"/>
        <v>0</v>
      </c>
      <c r="GBH365" s="17">
        <f t="shared" si="2977"/>
        <v>0</v>
      </c>
      <c r="GBI365" s="17">
        <f t="shared" si="2977"/>
        <v>0</v>
      </c>
      <c r="GBJ365" s="17">
        <f t="shared" si="2977"/>
        <v>0</v>
      </c>
      <c r="GBK365" s="17">
        <f t="shared" si="2977"/>
        <v>0</v>
      </c>
      <c r="GBL365" s="17">
        <f t="shared" si="2977"/>
        <v>0</v>
      </c>
      <c r="GBM365" s="17">
        <f t="shared" si="2977"/>
        <v>0</v>
      </c>
      <c r="GBN365" s="17">
        <f t="shared" si="2977"/>
        <v>0</v>
      </c>
      <c r="GBO365" s="17">
        <f t="shared" si="2977"/>
        <v>0</v>
      </c>
      <c r="GBP365" s="17">
        <f t="shared" si="2977"/>
        <v>0</v>
      </c>
      <c r="GBQ365" s="17">
        <f t="shared" si="2977"/>
        <v>0</v>
      </c>
      <c r="GBR365" s="17">
        <f t="shared" si="2977"/>
        <v>0</v>
      </c>
      <c r="GBS365" s="17">
        <f t="shared" si="2977"/>
        <v>0</v>
      </c>
      <c r="GBT365" s="17">
        <f t="shared" si="2977"/>
        <v>0</v>
      </c>
      <c r="GBU365" s="17">
        <f t="shared" si="2977"/>
        <v>0</v>
      </c>
      <c r="GBV365" s="17">
        <f t="shared" si="2977"/>
        <v>0</v>
      </c>
      <c r="GBW365" s="17">
        <f t="shared" si="2977"/>
        <v>0</v>
      </c>
      <c r="GBX365" s="17">
        <f t="shared" si="2977"/>
        <v>0</v>
      </c>
      <c r="GBY365" s="17">
        <f t="shared" si="2977"/>
        <v>0</v>
      </c>
      <c r="GBZ365" s="17">
        <f t="shared" si="2977"/>
        <v>0</v>
      </c>
      <c r="GCA365" s="17">
        <f t="shared" si="2977"/>
        <v>0</v>
      </c>
      <c r="GCB365" s="17">
        <f t="shared" ref="GCB365:GEM365" si="2978">GCB109</f>
        <v>0</v>
      </c>
      <c r="GCC365" s="17">
        <f t="shared" si="2978"/>
        <v>0</v>
      </c>
      <c r="GCD365" s="17">
        <f t="shared" si="2978"/>
        <v>0</v>
      </c>
      <c r="GCE365" s="17">
        <f t="shared" si="2978"/>
        <v>0</v>
      </c>
      <c r="GCF365" s="17">
        <f t="shared" si="2978"/>
        <v>0</v>
      </c>
      <c r="GCG365" s="17">
        <f t="shared" si="2978"/>
        <v>0</v>
      </c>
      <c r="GCH365" s="17">
        <f t="shared" si="2978"/>
        <v>0</v>
      </c>
      <c r="GCI365" s="17">
        <f t="shared" si="2978"/>
        <v>0</v>
      </c>
      <c r="GCJ365" s="17">
        <f t="shared" si="2978"/>
        <v>0</v>
      </c>
      <c r="GCK365" s="17">
        <f t="shared" si="2978"/>
        <v>0</v>
      </c>
      <c r="GCL365" s="17">
        <f t="shared" si="2978"/>
        <v>0</v>
      </c>
      <c r="GCM365" s="17">
        <f t="shared" si="2978"/>
        <v>0</v>
      </c>
      <c r="GCN365" s="17">
        <f t="shared" si="2978"/>
        <v>0</v>
      </c>
      <c r="GCO365" s="17">
        <f t="shared" si="2978"/>
        <v>0</v>
      </c>
      <c r="GCP365" s="17">
        <f t="shared" si="2978"/>
        <v>0</v>
      </c>
      <c r="GCQ365" s="17">
        <f t="shared" si="2978"/>
        <v>0</v>
      </c>
      <c r="GCR365" s="17">
        <f t="shared" si="2978"/>
        <v>0</v>
      </c>
      <c r="GCS365" s="17">
        <f t="shared" si="2978"/>
        <v>0</v>
      </c>
      <c r="GCT365" s="17">
        <f t="shared" si="2978"/>
        <v>0</v>
      </c>
      <c r="GCU365" s="17">
        <f t="shared" si="2978"/>
        <v>0</v>
      </c>
      <c r="GCV365" s="17">
        <f t="shared" si="2978"/>
        <v>0</v>
      </c>
      <c r="GCW365" s="17">
        <f t="shared" si="2978"/>
        <v>0</v>
      </c>
      <c r="GCX365" s="17">
        <f t="shared" si="2978"/>
        <v>0</v>
      </c>
      <c r="GCY365" s="17">
        <f t="shared" si="2978"/>
        <v>0</v>
      </c>
      <c r="GCZ365" s="17">
        <f t="shared" si="2978"/>
        <v>0</v>
      </c>
      <c r="GDA365" s="17">
        <f t="shared" si="2978"/>
        <v>0</v>
      </c>
      <c r="GDB365" s="17">
        <f t="shared" si="2978"/>
        <v>0</v>
      </c>
      <c r="GDC365" s="17">
        <f t="shared" si="2978"/>
        <v>0</v>
      </c>
      <c r="GDD365" s="17">
        <f t="shared" si="2978"/>
        <v>0</v>
      </c>
      <c r="GDE365" s="17">
        <f t="shared" si="2978"/>
        <v>0</v>
      </c>
      <c r="GDF365" s="17">
        <f t="shared" si="2978"/>
        <v>0</v>
      </c>
      <c r="GDG365" s="17">
        <f t="shared" si="2978"/>
        <v>0</v>
      </c>
      <c r="GDH365" s="17">
        <f t="shared" si="2978"/>
        <v>0</v>
      </c>
      <c r="GDI365" s="17">
        <f t="shared" si="2978"/>
        <v>0</v>
      </c>
      <c r="GDJ365" s="17">
        <f t="shared" si="2978"/>
        <v>0</v>
      </c>
      <c r="GDK365" s="17">
        <f t="shared" si="2978"/>
        <v>0</v>
      </c>
      <c r="GDL365" s="17">
        <f t="shared" si="2978"/>
        <v>0</v>
      </c>
      <c r="GDM365" s="17">
        <f t="shared" si="2978"/>
        <v>0</v>
      </c>
      <c r="GDN365" s="17">
        <f t="shared" si="2978"/>
        <v>0</v>
      </c>
      <c r="GDO365" s="17">
        <f t="shared" si="2978"/>
        <v>0</v>
      </c>
      <c r="GDP365" s="17">
        <f t="shared" si="2978"/>
        <v>0</v>
      </c>
      <c r="GDQ365" s="17">
        <f t="shared" si="2978"/>
        <v>0</v>
      </c>
      <c r="GDR365" s="17">
        <f t="shared" si="2978"/>
        <v>0</v>
      </c>
      <c r="GDS365" s="17">
        <f t="shared" si="2978"/>
        <v>0</v>
      </c>
      <c r="GDT365" s="17">
        <f t="shared" si="2978"/>
        <v>0</v>
      </c>
      <c r="GDU365" s="17">
        <f t="shared" si="2978"/>
        <v>0</v>
      </c>
      <c r="GDV365" s="17">
        <f t="shared" si="2978"/>
        <v>0</v>
      </c>
      <c r="GDW365" s="17">
        <f t="shared" si="2978"/>
        <v>0</v>
      </c>
      <c r="GDX365" s="17">
        <f t="shared" si="2978"/>
        <v>0</v>
      </c>
      <c r="GDY365" s="17">
        <f t="shared" si="2978"/>
        <v>0</v>
      </c>
      <c r="GDZ365" s="17">
        <f t="shared" si="2978"/>
        <v>0</v>
      </c>
      <c r="GEA365" s="17">
        <f t="shared" si="2978"/>
        <v>0</v>
      </c>
      <c r="GEB365" s="17">
        <f t="shared" si="2978"/>
        <v>0</v>
      </c>
      <c r="GEC365" s="17">
        <f t="shared" si="2978"/>
        <v>0</v>
      </c>
      <c r="GED365" s="17">
        <f t="shared" si="2978"/>
        <v>0</v>
      </c>
      <c r="GEE365" s="17">
        <f t="shared" si="2978"/>
        <v>0</v>
      </c>
      <c r="GEF365" s="17">
        <f t="shared" si="2978"/>
        <v>0</v>
      </c>
      <c r="GEG365" s="17">
        <f t="shared" si="2978"/>
        <v>0</v>
      </c>
      <c r="GEH365" s="17">
        <f t="shared" si="2978"/>
        <v>0</v>
      </c>
      <c r="GEI365" s="17">
        <f t="shared" si="2978"/>
        <v>0</v>
      </c>
      <c r="GEJ365" s="17">
        <f t="shared" si="2978"/>
        <v>0</v>
      </c>
      <c r="GEK365" s="17">
        <f t="shared" si="2978"/>
        <v>0</v>
      </c>
      <c r="GEL365" s="17">
        <f t="shared" si="2978"/>
        <v>0</v>
      </c>
      <c r="GEM365" s="17">
        <f t="shared" si="2978"/>
        <v>0</v>
      </c>
      <c r="GEN365" s="17">
        <f t="shared" ref="GEN365:GGY365" si="2979">GEN109</f>
        <v>0</v>
      </c>
      <c r="GEO365" s="17">
        <f t="shared" si="2979"/>
        <v>0</v>
      </c>
      <c r="GEP365" s="17">
        <f t="shared" si="2979"/>
        <v>0</v>
      </c>
      <c r="GEQ365" s="17">
        <f t="shared" si="2979"/>
        <v>0</v>
      </c>
      <c r="GER365" s="17">
        <f t="shared" si="2979"/>
        <v>0</v>
      </c>
      <c r="GES365" s="17">
        <f t="shared" si="2979"/>
        <v>0</v>
      </c>
      <c r="GET365" s="17">
        <f t="shared" si="2979"/>
        <v>0</v>
      </c>
      <c r="GEU365" s="17">
        <f t="shared" si="2979"/>
        <v>0</v>
      </c>
      <c r="GEV365" s="17">
        <f t="shared" si="2979"/>
        <v>0</v>
      </c>
      <c r="GEW365" s="17">
        <f t="shared" si="2979"/>
        <v>0</v>
      </c>
      <c r="GEX365" s="17">
        <f t="shared" si="2979"/>
        <v>0</v>
      </c>
      <c r="GEY365" s="17">
        <f t="shared" si="2979"/>
        <v>0</v>
      </c>
      <c r="GEZ365" s="17">
        <f t="shared" si="2979"/>
        <v>0</v>
      </c>
      <c r="GFA365" s="17">
        <f t="shared" si="2979"/>
        <v>0</v>
      </c>
      <c r="GFB365" s="17">
        <f t="shared" si="2979"/>
        <v>0</v>
      </c>
      <c r="GFC365" s="17">
        <f t="shared" si="2979"/>
        <v>0</v>
      </c>
      <c r="GFD365" s="17">
        <f t="shared" si="2979"/>
        <v>0</v>
      </c>
      <c r="GFE365" s="17">
        <f t="shared" si="2979"/>
        <v>0</v>
      </c>
      <c r="GFF365" s="17">
        <f t="shared" si="2979"/>
        <v>0</v>
      </c>
      <c r="GFG365" s="17">
        <f t="shared" si="2979"/>
        <v>0</v>
      </c>
      <c r="GFH365" s="17">
        <f t="shared" si="2979"/>
        <v>0</v>
      </c>
      <c r="GFI365" s="17">
        <f t="shared" si="2979"/>
        <v>0</v>
      </c>
      <c r="GFJ365" s="17">
        <f t="shared" si="2979"/>
        <v>0</v>
      </c>
      <c r="GFK365" s="17">
        <f t="shared" si="2979"/>
        <v>0</v>
      </c>
      <c r="GFL365" s="17">
        <f t="shared" si="2979"/>
        <v>0</v>
      </c>
      <c r="GFM365" s="17">
        <f t="shared" si="2979"/>
        <v>0</v>
      </c>
      <c r="GFN365" s="17">
        <f t="shared" si="2979"/>
        <v>0</v>
      </c>
      <c r="GFO365" s="17">
        <f t="shared" si="2979"/>
        <v>0</v>
      </c>
      <c r="GFP365" s="17">
        <f t="shared" si="2979"/>
        <v>0</v>
      </c>
      <c r="GFQ365" s="17">
        <f t="shared" si="2979"/>
        <v>0</v>
      </c>
      <c r="GFR365" s="17">
        <f t="shared" si="2979"/>
        <v>0</v>
      </c>
      <c r="GFS365" s="17">
        <f t="shared" si="2979"/>
        <v>0</v>
      </c>
      <c r="GFT365" s="17">
        <f t="shared" si="2979"/>
        <v>0</v>
      </c>
      <c r="GFU365" s="17">
        <f t="shared" si="2979"/>
        <v>0</v>
      </c>
      <c r="GFV365" s="17">
        <f t="shared" si="2979"/>
        <v>0</v>
      </c>
      <c r="GFW365" s="17">
        <f t="shared" si="2979"/>
        <v>0</v>
      </c>
      <c r="GFX365" s="17">
        <f t="shared" si="2979"/>
        <v>0</v>
      </c>
      <c r="GFY365" s="17">
        <f t="shared" si="2979"/>
        <v>0</v>
      </c>
      <c r="GFZ365" s="17">
        <f t="shared" si="2979"/>
        <v>0</v>
      </c>
      <c r="GGA365" s="17">
        <f t="shared" si="2979"/>
        <v>0</v>
      </c>
      <c r="GGB365" s="17">
        <f t="shared" si="2979"/>
        <v>0</v>
      </c>
      <c r="GGC365" s="17">
        <f t="shared" si="2979"/>
        <v>0</v>
      </c>
      <c r="GGD365" s="17">
        <f t="shared" si="2979"/>
        <v>0</v>
      </c>
      <c r="GGE365" s="17">
        <f t="shared" si="2979"/>
        <v>0</v>
      </c>
      <c r="GGF365" s="17">
        <f t="shared" si="2979"/>
        <v>0</v>
      </c>
      <c r="GGG365" s="17">
        <f t="shared" si="2979"/>
        <v>0</v>
      </c>
      <c r="GGH365" s="17">
        <f t="shared" si="2979"/>
        <v>0</v>
      </c>
      <c r="GGI365" s="17">
        <f t="shared" si="2979"/>
        <v>0</v>
      </c>
      <c r="GGJ365" s="17">
        <f t="shared" si="2979"/>
        <v>0</v>
      </c>
      <c r="GGK365" s="17">
        <f t="shared" si="2979"/>
        <v>0</v>
      </c>
      <c r="GGL365" s="17">
        <f t="shared" si="2979"/>
        <v>0</v>
      </c>
      <c r="GGM365" s="17">
        <f t="shared" si="2979"/>
        <v>0</v>
      </c>
      <c r="GGN365" s="17">
        <f t="shared" si="2979"/>
        <v>0</v>
      </c>
      <c r="GGO365" s="17">
        <f t="shared" si="2979"/>
        <v>0</v>
      </c>
      <c r="GGP365" s="17">
        <f t="shared" si="2979"/>
        <v>0</v>
      </c>
      <c r="GGQ365" s="17">
        <f t="shared" si="2979"/>
        <v>0</v>
      </c>
      <c r="GGR365" s="17">
        <f t="shared" si="2979"/>
        <v>0</v>
      </c>
      <c r="GGS365" s="17">
        <f t="shared" si="2979"/>
        <v>0</v>
      </c>
      <c r="GGT365" s="17">
        <f t="shared" si="2979"/>
        <v>0</v>
      </c>
      <c r="GGU365" s="17">
        <f t="shared" si="2979"/>
        <v>0</v>
      </c>
      <c r="GGV365" s="17">
        <f t="shared" si="2979"/>
        <v>0</v>
      </c>
      <c r="GGW365" s="17">
        <f t="shared" si="2979"/>
        <v>0</v>
      </c>
      <c r="GGX365" s="17">
        <f t="shared" si="2979"/>
        <v>0</v>
      </c>
      <c r="GGY365" s="17">
        <f t="shared" si="2979"/>
        <v>0</v>
      </c>
      <c r="GGZ365" s="17">
        <f t="shared" ref="GGZ365:GJK365" si="2980">GGZ109</f>
        <v>0</v>
      </c>
      <c r="GHA365" s="17">
        <f t="shared" si="2980"/>
        <v>0</v>
      </c>
      <c r="GHB365" s="17">
        <f t="shared" si="2980"/>
        <v>0</v>
      </c>
      <c r="GHC365" s="17">
        <f t="shared" si="2980"/>
        <v>0</v>
      </c>
      <c r="GHD365" s="17">
        <f t="shared" si="2980"/>
        <v>0</v>
      </c>
      <c r="GHE365" s="17">
        <f t="shared" si="2980"/>
        <v>0</v>
      </c>
      <c r="GHF365" s="17">
        <f t="shared" si="2980"/>
        <v>0</v>
      </c>
      <c r="GHG365" s="17">
        <f t="shared" si="2980"/>
        <v>0</v>
      </c>
      <c r="GHH365" s="17">
        <f t="shared" si="2980"/>
        <v>0</v>
      </c>
      <c r="GHI365" s="17">
        <f t="shared" si="2980"/>
        <v>0</v>
      </c>
      <c r="GHJ365" s="17">
        <f t="shared" si="2980"/>
        <v>0</v>
      </c>
      <c r="GHK365" s="17">
        <f t="shared" si="2980"/>
        <v>0</v>
      </c>
      <c r="GHL365" s="17">
        <f t="shared" si="2980"/>
        <v>0</v>
      </c>
      <c r="GHM365" s="17">
        <f t="shared" si="2980"/>
        <v>0</v>
      </c>
      <c r="GHN365" s="17">
        <f t="shared" si="2980"/>
        <v>0</v>
      </c>
      <c r="GHO365" s="17">
        <f t="shared" si="2980"/>
        <v>0</v>
      </c>
      <c r="GHP365" s="17">
        <f t="shared" si="2980"/>
        <v>0</v>
      </c>
      <c r="GHQ365" s="17">
        <f t="shared" si="2980"/>
        <v>0</v>
      </c>
      <c r="GHR365" s="17">
        <f t="shared" si="2980"/>
        <v>0</v>
      </c>
      <c r="GHS365" s="17">
        <f t="shared" si="2980"/>
        <v>0</v>
      </c>
      <c r="GHT365" s="17">
        <f t="shared" si="2980"/>
        <v>0</v>
      </c>
      <c r="GHU365" s="17">
        <f t="shared" si="2980"/>
        <v>0</v>
      </c>
      <c r="GHV365" s="17">
        <f t="shared" si="2980"/>
        <v>0</v>
      </c>
      <c r="GHW365" s="17">
        <f t="shared" si="2980"/>
        <v>0</v>
      </c>
      <c r="GHX365" s="17">
        <f t="shared" si="2980"/>
        <v>0</v>
      </c>
      <c r="GHY365" s="17">
        <f t="shared" si="2980"/>
        <v>0</v>
      </c>
      <c r="GHZ365" s="17">
        <f t="shared" si="2980"/>
        <v>0</v>
      </c>
      <c r="GIA365" s="17">
        <f t="shared" si="2980"/>
        <v>0</v>
      </c>
      <c r="GIB365" s="17">
        <f t="shared" si="2980"/>
        <v>0</v>
      </c>
      <c r="GIC365" s="17">
        <f t="shared" si="2980"/>
        <v>0</v>
      </c>
      <c r="GID365" s="17">
        <f t="shared" si="2980"/>
        <v>0</v>
      </c>
      <c r="GIE365" s="17">
        <f t="shared" si="2980"/>
        <v>0</v>
      </c>
      <c r="GIF365" s="17">
        <f t="shared" si="2980"/>
        <v>0</v>
      </c>
      <c r="GIG365" s="17">
        <f t="shared" si="2980"/>
        <v>0</v>
      </c>
      <c r="GIH365" s="17">
        <f t="shared" si="2980"/>
        <v>0</v>
      </c>
      <c r="GII365" s="17">
        <f t="shared" si="2980"/>
        <v>0</v>
      </c>
      <c r="GIJ365" s="17">
        <f t="shared" si="2980"/>
        <v>0</v>
      </c>
      <c r="GIK365" s="17">
        <f t="shared" si="2980"/>
        <v>0</v>
      </c>
      <c r="GIL365" s="17">
        <f t="shared" si="2980"/>
        <v>0</v>
      </c>
      <c r="GIM365" s="17">
        <f t="shared" si="2980"/>
        <v>0</v>
      </c>
      <c r="GIN365" s="17">
        <f t="shared" si="2980"/>
        <v>0</v>
      </c>
      <c r="GIO365" s="17">
        <f t="shared" si="2980"/>
        <v>0</v>
      </c>
      <c r="GIP365" s="17">
        <f t="shared" si="2980"/>
        <v>0</v>
      </c>
      <c r="GIQ365" s="17">
        <f t="shared" si="2980"/>
        <v>0</v>
      </c>
      <c r="GIR365" s="17">
        <f t="shared" si="2980"/>
        <v>0</v>
      </c>
      <c r="GIS365" s="17">
        <f t="shared" si="2980"/>
        <v>0</v>
      </c>
      <c r="GIT365" s="17">
        <f t="shared" si="2980"/>
        <v>0</v>
      </c>
      <c r="GIU365" s="17">
        <f t="shared" si="2980"/>
        <v>0</v>
      </c>
      <c r="GIV365" s="17">
        <f t="shared" si="2980"/>
        <v>0</v>
      </c>
      <c r="GIW365" s="17">
        <f t="shared" si="2980"/>
        <v>0</v>
      </c>
      <c r="GIX365" s="17">
        <f t="shared" si="2980"/>
        <v>0</v>
      </c>
      <c r="GIY365" s="17">
        <f t="shared" si="2980"/>
        <v>0</v>
      </c>
      <c r="GIZ365" s="17">
        <f t="shared" si="2980"/>
        <v>0</v>
      </c>
      <c r="GJA365" s="17">
        <f t="shared" si="2980"/>
        <v>0</v>
      </c>
      <c r="GJB365" s="17">
        <f t="shared" si="2980"/>
        <v>0</v>
      </c>
      <c r="GJC365" s="17">
        <f t="shared" si="2980"/>
        <v>0</v>
      </c>
      <c r="GJD365" s="17">
        <f t="shared" si="2980"/>
        <v>0</v>
      </c>
      <c r="GJE365" s="17">
        <f t="shared" si="2980"/>
        <v>0</v>
      </c>
      <c r="GJF365" s="17">
        <f t="shared" si="2980"/>
        <v>0</v>
      </c>
      <c r="GJG365" s="17">
        <f t="shared" si="2980"/>
        <v>0</v>
      </c>
      <c r="GJH365" s="17">
        <f t="shared" si="2980"/>
        <v>0</v>
      </c>
      <c r="GJI365" s="17">
        <f t="shared" si="2980"/>
        <v>0</v>
      </c>
      <c r="GJJ365" s="17">
        <f t="shared" si="2980"/>
        <v>0</v>
      </c>
      <c r="GJK365" s="17">
        <f t="shared" si="2980"/>
        <v>0</v>
      </c>
      <c r="GJL365" s="17">
        <f t="shared" ref="GJL365:GLW365" si="2981">GJL109</f>
        <v>0</v>
      </c>
      <c r="GJM365" s="17">
        <f t="shared" si="2981"/>
        <v>0</v>
      </c>
      <c r="GJN365" s="17">
        <f t="shared" si="2981"/>
        <v>0</v>
      </c>
      <c r="GJO365" s="17">
        <f t="shared" si="2981"/>
        <v>0</v>
      </c>
      <c r="GJP365" s="17">
        <f t="shared" si="2981"/>
        <v>0</v>
      </c>
      <c r="GJQ365" s="17">
        <f t="shared" si="2981"/>
        <v>0</v>
      </c>
      <c r="GJR365" s="17">
        <f t="shared" si="2981"/>
        <v>0</v>
      </c>
      <c r="GJS365" s="17">
        <f t="shared" si="2981"/>
        <v>0</v>
      </c>
      <c r="GJT365" s="17">
        <f t="shared" si="2981"/>
        <v>0</v>
      </c>
      <c r="GJU365" s="17">
        <f t="shared" si="2981"/>
        <v>0</v>
      </c>
      <c r="GJV365" s="17">
        <f t="shared" si="2981"/>
        <v>0</v>
      </c>
      <c r="GJW365" s="17">
        <f t="shared" si="2981"/>
        <v>0</v>
      </c>
      <c r="GJX365" s="17">
        <f t="shared" si="2981"/>
        <v>0</v>
      </c>
      <c r="GJY365" s="17">
        <f t="shared" si="2981"/>
        <v>0</v>
      </c>
      <c r="GJZ365" s="17">
        <f t="shared" si="2981"/>
        <v>0</v>
      </c>
      <c r="GKA365" s="17">
        <f t="shared" si="2981"/>
        <v>0</v>
      </c>
      <c r="GKB365" s="17">
        <f t="shared" si="2981"/>
        <v>0</v>
      </c>
      <c r="GKC365" s="17">
        <f t="shared" si="2981"/>
        <v>0</v>
      </c>
      <c r="GKD365" s="17">
        <f t="shared" si="2981"/>
        <v>0</v>
      </c>
      <c r="GKE365" s="17">
        <f t="shared" si="2981"/>
        <v>0</v>
      </c>
      <c r="GKF365" s="17">
        <f t="shared" si="2981"/>
        <v>0</v>
      </c>
      <c r="GKG365" s="17">
        <f t="shared" si="2981"/>
        <v>0</v>
      </c>
      <c r="GKH365" s="17">
        <f t="shared" si="2981"/>
        <v>0</v>
      </c>
      <c r="GKI365" s="17">
        <f t="shared" si="2981"/>
        <v>0</v>
      </c>
      <c r="GKJ365" s="17">
        <f t="shared" si="2981"/>
        <v>0</v>
      </c>
      <c r="GKK365" s="17">
        <f t="shared" si="2981"/>
        <v>0</v>
      </c>
      <c r="GKL365" s="17">
        <f t="shared" si="2981"/>
        <v>0</v>
      </c>
      <c r="GKM365" s="17">
        <f t="shared" si="2981"/>
        <v>0</v>
      </c>
      <c r="GKN365" s="17">
        <f t="shared" si="2981"/>
        <v>0</v>
      </c>
      <c r="GKO365" s="17">
        <f t="shared" si="2981"/>
        <v>0</v>
      </c>
      <c r="GKP365" s="17">
        <f t="shared" si="2981"/>
        <v>0</v>
      </c>
      <c r="GKQ365" s="17">
        <f t="shared" si="2981"/>
        <v>0</v>
      </c>
      <c r="GKR365" s="17">
        <f t="shared" si="2981"/>
        <v>0</v>
      </c>
      <c r="GKS365" s="17">
        <f t="shared" si="2981"/>
        <v>0</v>
      </c>
      <c r="GKT365" s="17">
        <f t="shared" si="2981"/>
        <v>0</v>
      </c>
      <c r="GKU365" s="17">
        <f t="shared" si="2981"/>
        <v>0</v>
      </c>
      <c r="GKV365" s="17">
        <f t="shared" si="2981"/>
        <v>0</v>
      </c>
      <c r="GKW365" s="17">
        <f t="shared" si="2981"/>
        <v>0</v>
      </c>
      <c r="GKX365" s="17">
        <f t="shared" si="2981"/>
        <v>0</v>
      </c>
      <c r="GKY365" s="17">
        <f t="shared" si="2981"/>
        <v>0</v>
      </c>
      <c r="GKZ365" s="17">
        <f t="shared" si="2981"/>
        <v>0</v>
      </c>
      <c r="GLA365" s="17">
        <f t="shared" si="2981"/>
        <v>0</v>
      </c>
      <c r="GLB365" s="17">
        <f t="shared" si="2981"/>
        <v>0</v>
      </c>
      <c r="GLC365" s="17">
        <f t="shared" si="2981"/>
        <v>0</v>
      </c>
      <c r="GLD365" s="17">
        <f t="shared" si="2981"/>
        <v>0</v>
      </c>
      <c r="GLE365" s="17">
        <f t="shared" si="2981"/>
        <v>0</v>
      </c>
      <c r="GLF365" s="17">
        <f t="shared" si="2981"/>
        <v>0</v>
      </c>
      <c r="GLG365" s="17">
        <f t="shared" si="2981"/>
        <v>0</v>
      </c>
      <c r="GLH365" s="17">
        <f t="shared" si="2981"/>
        <v>0</v>
      </c>
      <c r="GLI365" s="17">
        <f t="shared" si="2981"/>
        <v>0</v>
      </c>
      <c r="GLJ365" s="17">
        <f t="shared" si="2981"/>
        <v>0</v>
      </c>
      <c r="GLK365" s="17">
        <f t="shared" si="2981"/>
        <v>0</v>
      </c>
      <c r="GLL365" s="17">
        <f t="shared" si="2981"/>
        <v>0</v>
      </c>
      <c r="GLM365" s="17">
        <f t="shared" si="2981"/>
        <v>0</v>
      </c>
      <c r="GLN365" s="17">
        <f t="shared" si="2981"/>
        <v>0</v>
      </c>
      <c r="GLO365" s="17">
        <f t="shared" si="2981"/>
        <v>0</v>
      </c>
      <c r="GLP365" s="17">
        <f t="shared" si="2981"/>
        <v>0</v>
      </c>
      <c r="GLQ365" s="17">
        <f t="shared" si="2981"/>
        <v>0</v>
      </c>
      <c r="GLR365" s="17">
        <f t="shared" si="2981"/>
        <v>0</v>
      </c>
      <c r="GLS365" s="17">
        <f t="shared" si="2981"/>
        <v>0</v>
      </c>
      <c r="GLT365" s="17">
        <f t="shared" si="2981"/>
        <v>0</v>
      </c>
      <c r="GLU365" s="17">
        <f t="shared" si="2981"/>
        <v>0</v>
      </c>
      <c r="GLV365" s="17">
        <f t="shared" si="2981"/>
        <v>0</v>
      </c>
      <c r="GLW365" s="17">
        <f t="shared" si="2981"/>
        <v>0</v>
      </c>
      <c r="GLX365" s="17">
        <f t="shared" ref="GLX365:GOI365" si="2982">GLX109</f>
        <v>0</v>
      </c>
      <c r="GLY365" s="17">
        <f t="shared" si="2982"/>
        <v>0</v>
      </c>
      <c r="GLZ365" s="17">
        <f t="shared" si="2982"/>
        <v>0</v>
      </c>
      <c r="GMA365" s="17">
        <f t="shared" si="2982"/>
        <v>0</v>
      </c>
      <c r="GMB365" s="17">
        <f t="shared" si="2982"/>
        <v>0</v>
      </c>
      <c r="GMC365" s="17">
        <f t="shared" si="2982"/>
        <v>0</v>
      </c>
      <c r="GMD365" s="17">
        <f t="shared" si="2982"/>
        <v>0</v>
      </c>
      <c r="GME365" s="17">
        <f t="shared" si="2982"/>
        <v>0</v>
      </c>
      <c r="GMF365" s="17">
        <f t="shared" si="2982"/>
        <v>0</v>
      </c>
      <c r="GMG365" s="17">
        <f t="shared" si="2982"/>
        <v>0</v>
      </c>
      <c r="GMH365" s="17">
        <f t="shared" si="2982"/>
        <v>0</v>
      </c>
      <c r="GMI365" s="17">
        <f t="shared" si="2982"/>
        <v>0</v>
      </c>
      <c r="GMJ365" s="17">
        <f t="shared" si="2982"/>
        <v>0</v>
      </c>
      <c r="GMK365" s="17">
        <f t="shared" si="2982"/>
        <v>0</v>
      </c>
      <c r="GML365" s="17">
        <f t="shared" si="2982"/>
        <v>0</v>
      </c>
      <c r="GMM365" s="17">
        <f t="shared" si="2982"/>
        <v>0</v>
      </c>
      <c r="GMN365" s="17">
        <f t="shared" si="2982"/>
        <v>0</v>
      </c>
      <c r="GMO365" s="17">
        <f t="shared" si="2982"/>
        <v>0</v>
      </c>
      <c r="GMP365" s="17">
        <f t="shared" si="2982"/>
        <v>0</v>
      </c>
      <c r="GMQ365" s="17">
        <f t="shared" si="2982"/>
        <v>0</v>
      </c>
      <c r="GMR365" s="17">
        <f t="shared" si="2982"/>
        <v>0</v>
      </c>
      <c r="GMS365" s="17">
        <f t="shared" si="2982"/>
        <v>0</v>
      </c>
      <c r="GMT365" s="17">
        <f t="shared" si="2982"/>
        <v>0</v>
      </c>
      <c r="GMU365" s="17">
        <f t="shared" si="2982"/>
        <v>0</v>
      </c>
      <c r="GMV365" s="17">
        <f t="shared" si="2982"/>
        <v>0</v>
      </c>
      <c r="GMW365" s="17">
        <f t="shared" si="2982"/>
        <v>0</v>
      </c>
      <c r="GMX365" s="17">
        <f t="shared" si="2982"/>
        <v>0</v>
      </c>
      <c r="GMY365" s="17">
        <f t="shared" si="2982"/>
        <v>0</v>
      </c>
      <c r="GMZ365" s="17">
        <f t="shared" si="2982"/>
        <v>0</v>
      </c>
      <c r="GNA365" s="17">
        <f t="shared" si="2982"/>
        <v>0</v>
      </c>
      <c r="GNB365" s="17">
        <f t="shared" si="2982"/>
        <v>0</v>
      </c>
      <c r="GNC365" s="17">
        <f t="shared" si="2982"/>
        <v>0</v>
      </c>
      <c r="GND365" s="17">
        <f t="shared" si="2982"/>
        <v>0</v>
      </c>
      <c r="GNE365" s="17">
        <f t="shared" si="2982"/>
        <v>0</v>
      </c>
      <c r="GNF365" s="17">
        <f t="shared" si="2982"/>
        <v>0</v>
      </c>
      <c r="GNG365" s="17">
        <f t="shared" si="2982"/>
        <v>0</v>
      </c>
      <c r="GNH365" s="17">
        <f t="shared" si="2982"/>
        <v>0</v>
      </c>
      <c r="GNI365" s="17">
        <f t="shared" si="2982"/>
        <v>0</v>
      </c>
      <c r="GNJ365" s="17">
        <f t="shared" si="2982"/>
        <v>0</v>
      </c>
      <c r="GNK365" s="17">
        <f t="shared" si="2982"/>
        <v>0</v>
      </c>
      <c r="GNL365" s="17">
        <f t="shared" si="2982"/>
        <v>0</v>
      </c>
      <c r="GNM365" s="17">
        <f t="shared" si="2982"/>
        <v>0</v>
      </c>
      <c r="GNN365" s="17">
        <f t="shared" si="2982"/>
        <v>0</v>
      </c>
      <c r="GNO365" s="17">
        <f t="shared" si="2982"/>
        <v>0</v>
      </c>
      <c r="GNP365" s="17">
        <f t="shared" si="2982"/>
        <v>0</v>
      </c>
      <c r="GNQ365" s="17">
        <f t="shared" si="2982"/>
        <v>0</v>
      </c>
      <c r="GNR365" s="17">
        <f t="shared" si="2982"/>
        <v>0</v>
      </c>
      <c r="GNS365" s="17">
        <f t="shared" si="2982"/>
        <v>0</v>
      </c>
      <c r="GNT365" s="17">
        <f t="shared" si="2982"/>
        <v>0</v>
      </c>
      <c r="GNU365" s="17">
        <f t="shared" si="2982"/>
        <v>0</v>
      </c>
      <c r="GNV365" s="17">
        <f t="shared" si="2982"/>
        <v>0</v>
      </c>
      <c r="GNW365" s="17">
        <f t="shared" si="2982"/>
        <v>0</v>
      </c>
      <c r="GNX365" s="17">
        <f t="shared" si="2982"/>
        <v>0</v>
      </c>
      <c r="GNY365" s="17">
        <f t="shared" si="2982"/>
        <v>0</v>
      </c>
      <c r="GNZ365" s="17">
        <f t="shared" si="2982"/>
        <v>0</v>
      </c>
      <c r="GOA365" s="17">
        <f t="shared" si="2982"/>
        <v>0</v>
      </c>
      <c r="GOB365" s="17">
        <f t="shared" si="2982"/>
        <v>0</v>
      </c>
      <c r="GOC365" s="17">
        <f t="shared" si="2982"/>
        <v>0</v>
      </c>
      <c r="GOD365" s="17">
        <f t="shared" si="2982"/>
        <v>0</v>
      </c>
      <c r="GOE365" s="17">
        <f t="shared" si="2982"/>
        <v>0</v>
      </c>
      <c r="GOF365" s="17">
        <f t="shared" si="2982"/>
        <v>0</v>
      </c>
      <c r="GOG365" s="17">
        <f t="shared" si="2982"/>
        <v>0</v>
      </c>
      <c r="GOH365" s="17">
        <f t="shared" si="2982"/>
        <v>0</v>
      </c>
      <c r="GOI365" s="17">
        <f t="shared" si="2982"/>
        <v>0</v>
      </c>
      <c r="GOJ365" s="17">
        <f t="shared" ref="GOJ365:GQU365" si="2983">GOJ109</f>
        <v>0</v>
      </c>
      <c r="GOK365" s="17">
        <f t="shared" si="2983"/>
        <v>0</v>
      </c>
      <c r="GOL365" s="17">
        <f t="shared" si="2983"/>
        <v>0</v>
      </c>
      <c r="GOM365" s="17">
        <f t="shared" si="2983"/>
        <v>0</v>
      </c>
      <c r="GON365" s="17">
        <f t="shared" si="2983"/>
        <v>0</v>
      </c>
      <c r="GOO365" s="17">
        <f t="shared" si="2983"/>
        <v>0</v>
      </c>
      <c r="GOP365" s="17">
        <f t="shared" si="2983"/>
        <v>0</v>
      </c>
      <c r="GOQ365" s="17">
        <f t="shared" si="2983"/>
        <v>0</v>
      </c>
      <c r="GOR365" s="17">
        <f t="shared" si="2983"/>
        <v>0</v>
      </c>
      <c r="GOS365" s="17">
        <f t="shared" si="2983"/>
        <v>0</v>
      </c>
      <c r="GOT365" s="17">
        <f t="shared" si="2983"/>
        <v>0</v>
      </c>
      <c r="GOU365" s="17">
        <f t="shared" si="2983"/>
        <v>0</v>
      </c>
      <c r="GOV365" s="17">
        <f t="shared" si="2983"/>
        <v>0</v>
      </c>
      <c r="GOW365" s="17">
        <f t="shared" si="2983"/>
        <v>0</v>
      </c>
      <c r="GOX365" s="17">
        <f t="shared" si="2983"/>
        <v>0</v>
      </c>
      <c r="GOY365" s="17">
        <f t="shared" si="2983"/>
        <v>0</v>
      </c>
      <c r="GOZ365" s="17">
        <f t="shared" si="2983"/>
        <v>0</v>
      </c>
      <c r="GPA365" s="17">
        <f t="shared" si="2983"/>
        <v>0</v>
      </c>
      <c r="GPB365" s="17">
        <f t="shared" si="2983"/>
        <v>0</v>
      </c>
      <c r="GPC365" s="17">
        <f t="shared" si="2983"/>
        <v>0</v>
      </c>
      <c r="GPD365" s="17">
        <f t="shared" si="2983"/>
        <v>0</v>
      </c>
      <c r="GPE365" s="17">
        <f t="shared" si="2983"/>
        <v>0</v>
      </c>
      <c r="GPF365" s="17">
        <f t="shared" si="2983"/>
        <v>0</v>
      </c>
      <c r="GPG365" s="17">
        <f t="shared" si="2983"/>
        <v>0</v>
      </c>
      <c r="GPH365" s="17">
        <f t="shared" si="2983"/>
        <v>0</v>
      </c>
      <c r="GPI365" s="17">
        <f t="shared" si="2983"/>
        <v>0</v>
      </c>
      <c r="GPJ365" s="17">
        <f t="shared" si="2983"/>
        <v>0</v>
      </c>
      <c r="GPK365" s="17">
        <f t="shared" si="2983"/>
        <v>0</v>
      </c>
      <c r="GPL365" s="17">
        <f t="shared" si="2983"/>
        <v>0</v>
      </c>
      <c r="GPM365" s="17">
        <f t="shared" si="2983"/>
        <v>0</v>
      </c>
      <c r="GPN365" s="17">
        <f t="shared" si="2983"/>
        <v>0</v>
      </c>
      <c r="GPO365" s="17">
        <f t="shared" si="2983"/>
        <v>0</v>
      </c>
      <c r="GPP365" s="17">
        <f t="shared" si="2983"/>
        <v>0</v>
      </c>
      <c r="GPQ365" s="17">
        <f t="shared" si="2983"/>
        <v>0</v>
      </c>
      <c r="GPR365" s="17">
        <f t="shared" si="2983"/>
        <v>0</v>
      </c>
      <c r="GPS365" s="17">
        <f t="shared" si="2983"/>
        <v>0</v>
      </c>
      <c r="GPT365" s="17">
        <f t="shared" si="2983"/>
        <v>0</v>
      </c>
      <c r="GPU365" s="17">
        <f t="shared" si="2983"/>
        <v>0</v>
      </c>
      <c r="GPV365" s="17">
        <f t="shared" si="2983"/>
        <v>0</v>
      </c>
      <c r="GPW365" s="17">
        <f t="shared" si="2983"/>
        <v>0</v>
      </c>
      <c r="GPX365" s="17">
        <f t="shared" si="2983"/>
        <v>0</v>
      </c>
      <c r="GPY365" s="17">
        <f t="shared" si="2983"/>
        <v>0</v>
      </c>
      <c r="GPZ365" s="17">
        <f t="shared" si="2983"/>
        <v>0</v>
      </c>
      <c r="GQA365" s="17">
        <f t="shared" si="2983"/>
        <v>0</v>
      </c>
      <c r="GQB365" s="17">
        <f t="shared" si="2983"/>
        <v>0</v>
      </c>
      <c r="GQC365" s="17">
        <f t="shared" si="2983"/>
        <v>0</v>
      </c>
      <c r="GQD365" s="17">
        <f t="shared" si="2983"/>
        <v>0</v>
      </c>
      <c r="GQE365" s="17">
        <f t="shared" si="2983"/>
        <v>0</v>
      </c>
      <c r="GQF365" s="17">
        <f t="shared" si="2983"/>
        <v>0</v>
      </c>
      <c r="GQG365" s="17">
        <f t="shared" si="2983"/>
        <v>0</v>
      </c>
      <c r="GQH365" s="17">
        <f t="shared" si="2983"/>
        <v>0</v>
      </c>
      <c r="GQI365" s="17">
        <f t="shared" si="2983"/>
        <v>0</v>
      </c>
      <c r="GQJ365" s="17">
        <f t="shared" si="2983"/>
        <v>0</v>
      </c>
      <c r="GQK365" s="17">
        <f t="shared" si="2983"/>
        <v>0</v>
      </c>
      <c r="GQL365" s="17">
        <f t="shared" si="2983"/>
        <v>0</v>
      </c>
      <c r="GQM365" s="17">
        <f t="shared" si="2983"/>
        <v>0</v>
      </c>
      <c r="GQN365" s="17">
        <f t="shared" si="2983"/>
        <v>0</v>
      </c>
      <c r="GQO365" s="17">
        <f t="shared" si="2983"/>
        <v>0</v>
      </c>
      <c r="GQP365" s="17">
        <f t="shared" si="2983"/>
        <v>0</v>
      </c>
      <c r="GQQ365" s="17">
        <f t="shared" si="2983"/>
        <v>0</v>
      </c>
      <c r="GQR365" s="17">
        <f t="shared" si="2983"/>
        <v>0</v>
      </c>
      <c r="GQS365" s="17">
        <f t="shared" si="2983"/>
        <v>0</v>
      </c>
      <c r="GQT365" s="17">
        <f t="shared" si="2983"/>
        <v>0</v>
      </c>
      <c r="GQU365" s="17">
        <f t="shared" si="2983"/>
        <v>0</v>
      </c>
      <c r="GQV365" s="17">
        <f t="shared" ref="GQV365:GTG365" si="2984">GQV109</f>
        <v>0</v>
      </c>
      <c r="GQW365" s="17">
        <f t="shared" si="2984"/>
        <v>0</v>
      </c>
      <c r="GQX365" s="17">
        <f t="shared" si="2984"/>
        <v>0</v>
      </c>
      <c r="GQY365" s="17">
        <f t="shared" si="2984"/>
        <v>0</v>
      </c>
      <c r="GQZ365" s="17">
        <f t="shared" si="2984"/>
        <v>0</v>
      </c>
      <c r="GRA365" s="17">
        <f t="shared" si="2984"/>
        <v>0</v>
      </c>
      <c r="GRB365" s="17">
        <f t="shared" si="2984"/>
        <v>0</v>
      </c>
      <c r="GRC365" s="17">
        <f t="shared" si="2984"/>
        <v>0</v>
      </c>
      <c r="GRD365" s="17">
        <f t="shared" si="2984"/>
        <v>0</v>
      </c>
      <c r="GRE365" s="17">
        <f t="shared" si="2984"/>
        <v>0</v>
      </c>
      <c r="GRF365" s="17">
        <f t="shared" si="2984"/>
        <v>0</v>
      </c>
      <c r="GRG365" s="17">
        <f t="shared" si="2984"/>
        <v>0</v>
      </c>
      <c r="GRH365" s="17">
        <f t="shared" si="2984"/>
        <v>0</v>
      </c>
      <c r="GRI365" s="17">
        <f t="shared" si="2984"/>
        <v>0</v>
      </c>
      <c r="GRJ365" s="17">
        <f t="shared" si="2984"/>
        <v>0</v>
      </c>
      <c r="GRK365" s="17">
        <f t="shared" si="2984"/>
        <v>0</v>
      </c>
      <c r="GRL365" s="17">
        <f t="shared" si="2984"/>
        <v>0</v>
      </c>
      <c r="GRM365" s="17">
        <f t="shared" si="2984"/>
        <v>0</v>
      </c>
      <c r="GRN365" s="17">
        <f t="shared" si="2984"/>
        <v>0</v>
      </c>
      <c r="GRO365" s="17">
        <f t="shared" si="2984"/>
        <v>0</v>
      </c>
      <c r="GRP365" s="17">
        <f t="shared" si="2984"/>
        <v>0</v>
      </c>
      <c r="GRQ365" s="17">
        <f t="shared" si="2984"/>
        <v>0</v>
      </c>
      <c r="GRR365" s="17">
        <f t="shared" si="2984"/>
        <v>0</v>
      </c>
      <c r="GRS365" s="17">
        <f t="shared" si="2984"/>
        <v>0</v>
      </c>
      <c r="GRT365" s="17">
        <f t="shared" si="2984"/>
        <v>0</v>
      </c>
      <c r="GRU365" s="17">
        <f t="shared" si="2984"/>
        <v>0</v>
      </c>
      <c r="GRV365" s="17">
        <f t="shared" si="2984"/>
        <v>0</v>
      </c>
      <c r="GRW365" s="17">
        <f t="shared" si="2984"/>
        <v>0</v>
      </c>
      <c r="GRX365" s="17">
        <f t="shared" si="2984"/>
        <v>0</v>
      </c>
      <c r="GRY365" s="17">
        <f t="shared" si="2984"/>
        <v>0</v>
      </c>
      <c r="GRZ365" s="17">
        <f t="shared" si="2984"/>
        <v>0</v>
      </c>
      <c r="GSA365" s="17">
        <f t="shared" si="2984"/>
        <v>0</v>
      </c>
      <c r="GSB365" s="17">
        <f t="shared" si="2984"/>
        <v>0</v>
      </c>
      <c r="GSC365" s="17">
        <f t="shared" si="2984"/>
        <v>0</v>
      </c>
      <c r="GSD365" s="17">
        <f t="shared" si="2984"/>
        <v>0</v>
      </c>
      <c r="GSE365" s="17">
        <f t="shared" si="2984"/>
        <v>0</v>
      </c>
      <c r="GSF365" s="17">
        <f t="shared" si="2984"/>
        <v>0</v>
      </c>
      <c r="GSG365" s="17">
        <f t="shared" si="2984"/>
        <v>0</v>
      </c>
      <c r="GSH365" s="17">
        <f t="shared" si="2984"/>
        <v>0</v>
      </c>
      <c r="GSI365" s="17">
        <f t="shared" si="2984"/>
        <v>0</v>
      </c>
      <c r="GSJ365" s="17">
        <f t="shared" si="2984"/>
        <v>0</v>
      </c>
      <c r="GSK365" s="17">
        <f t="shared" si="2984"/>
        <v>0</v>
      </c>
      <c r="GSL365" s="17">
        <f t="shared" si="2984"/>
        <v>0</v>
      </c>
      <c r="GSM365" s="17">
        <f t="shared" si="2984"/>
        <v>0</v>
      </c>
      <c r="GSN365" s="17">
        <f t="shared" si="2984"/>
        <v>0</v>
      </c>
      <c r="GSO365" s="17">
        <f t="shared" si="2984"/>
        <v>0</v>
      </c>
      <c r="GSP365" s="17">
        <f t="shared" si="2984"/>
        <v>0</v>
      </c>
      <c r="GSQ365" s="17">
        <f t="shared" si="2984"/>
        <v>0</v>
      </c>
      <c r="GSR365" s="17">
        <f t="shared" si="2984"/>
        <v>0</v>
      </c>
      <c r="GSS365" s="17">
        <f t="shared" si="2984"/>
        <v>0</v>
      </c>
      <c r="GST365" s="17">
        <f t="shared" si="2984"/>
        <v>0</v>
      </c>
      <c r="GSU365" s="17">
        <f t="shared" si="2984"/>
        <v>0</v>
      </c>
      <c r="GSV365" s="17">
        <f t="shared" si="2984"/>
        <v>0</v>
      </c>
      <c r="GSW365" s="17">
        <f t="shared" si="2984"/>
        <v>0</v>
      </c>
      <c r="GSX365" s="17">
        <f t="shared" si="2984"/>
        <v>0</v>
      </c>
      <c r="GSY365" s="17">
        <f t="shared" si="2984"/>
        <v>0</v>
      </c>
      <c r="GSZ365" s="17">
        <f t="shared" si="2984"/>
        <v>0</v>
      </c>
      <c r="GTA365" s="17">
        <f t="shared" si="2984"/>
        <v>0</v>
      </c>
      <c r="GTB365" s="17">
        <f t="shared" si="2984"/>
        <v>0</v>
      </c>
      <c r="GTC365" s="17">
        <f t="shared" si="2984"/>
        <v>0</v>
      </c>
      <c r="GTD365" s="17">
        <f t="shared" si="2984"/>
        <v>0</v>
      </c>
      <c r="GTE365" s="17">
        <f t="shared" si="2984"/>
        <v>0</v>
      </c>
      <c r="GTF365" s="17">
        <f t="shared" si="2984"/>
        <v>0</v>
      </c>
      <c r="GTG365" s="17">
        <f t="shared" si="2984"/>
        <v>0</v>
      </c>
      <c r="GTH365" s="17">
        <f t="shared" ref="GTH365:GVS365" si="2985">GTH109</f>
        <v>0</v>
      </c>
      <c r="GTI365" s="17">
        <f t="shared" si="2985"/>
        <v>0</v>
      </c>
      <c r="GTJ365" s="17">
        <f t="shared" si="2985"/>
        <v>0</v>
      </c>
      <c r="GTK365" s="17">
        <f t="shared" si="2985"/>
        <v>0</v>
      </c>
      <c r="GTL365" s="17">
        <f t="shared" si="2985"/>
        <v>0</v>
      </c>
      <c r="GTM365" s="17">
        <f t="shared" si="2985"/>
        <v>0</v>
      </c>
      <c r="GTN365" s="17">
        <f t="shared" si="2985"/>
        <v>0</v>
      </c>
      <c r="GTO365" s="17">
        <f t="shared" si="2985"/>
        <v>0</v>
      </c>
      <c r="GTP365" s="17">
        <f t="shared" si="2985"/>
        <v>0</v>
      </c>
      <c r="GTQ365" s="17">
        <f t="shared" si="2985"/>
        <v>0</v>
      </c>
      <c r="GTR365" s="17">
        <f t="shared" si="2985"/>
        <v>0</v>
      </c>
      <c r="GTS365" s="17">
        <f t="shared" si="2985"/>
        <v>0</v>
      </c>
      <c r="GTT365" s="17">
        <f t="shared" si="2985"/>
        <v>0</v>
      </c>
      <c r="GTU365" s="17">
        <f t="shared" si="2985"/>
        <v>0</v>
      </c>
      <c r="GTV365" s="17">
        <f t="shared" si="2985"/>
        <v>0</v>
      </c>
      <c r="GTW365" s="17">
        <f t="shared" si="2985"/>
        <v>0</v>
      </c>
      <c r="GTX365" s="17">
        <f t="shared" si="2985"/>
        <v>0</v>
      </c>
      <c r="GTY365" s="17">
        <f t="shared" si="2985"/>
        <v>0</v>
      </c>
      <c r="GTZ365" s="17">
        <f t="shared" si="2985"/>
        <v>0</v>
      </c>
      <c r="GUA365" s="17">
        <f t="shared" si="2985"/>
        <v>0</v>
      </c>
      <c r="GUB365" s="17">
        <f t="shared" si="2985"/>
        <v>0</v>
      </c>
      <c r="GUC365" s="17">
        <f t="shared" si="2985"/>
        <v>0</v>
      </c>
      <c r="GUD365" s="17">
        <f t="shared" si="2985"/>
        <v>0</v>
      </c>
      <c r="GUE365" s="17">
        <f t="shared" si="2985"/>
        <v>0</v>
      </c>
      <c r="GUF365" s="17">
        <f t="shared" si="2985"/>
        <v>0</v>
      </c>
      <c r="GUG365" s="17">
        <f t="shared" si="2985"/>
        <v>0</v>
      </c>
      <c r="GUH365" s="17">
        <f t="shared" si="2985"/>
        <v>0</v>
      </c>
      <c r="GUI365" s="17">
        <f t="shared" si="2985"/>
        <v>0</v>
      </c>
      <c r="GUJ365" s="17">
        <f t="shared" si="2985"/>
        <v>0</v>
      </c>
      <c r="GUK365" s="17">
        <f t="shared" si="2985"/>
        <v>0</v>
      </c>
      <c r="GUL365" s="17">
        <f t="shared" si="2985"/>
        <v>0</v>
      </c>
      <c r="GUM365" s="17">
        <f t="shared" si="2985"/>
        <v>0</v>
      </c>
      <c r="GUN365" s="17">
        <f t="shared" si="2985"/>
        <v>0</v>
      </c>
      <c r="GUO365" s="17">
        <f t="shared" si="2985"/>
        <v>0</v>
      </c>
      <c r="GUP365" s="17">
        <f t="shared" si="2985"/>
        <v>0</v>
      </c>
      <c r="GUQ365" s="17">
        <f t="shared" si="2985"/>
        <v>0</v>
      </c>
      <c r="GUR365" s="17">
        <f t="shared" si="2985"/>
        <v>0</v>
      </c>
      <c r="GUS365" s="17">
        <f t="shared" si="2985"/>
        <v>0</v>
      </c>
      <c r="GUT365" s="17">
        <f t="shared" si="2985"/>
        <v>0</v>
      </c>
      <c r="GUU365" s="17">
        <f t="shared" si="2985"/>
        <v>0</v>
      </c>
      <c r="GUV365" s="17">
        <f t="shared" si="2985"/>
        <v>0</v>
      </c>
      <c r="GUW365" s="17">
        <f t="shared" si="2985"/>
        <v>0</v>
      </c>
      <c r="GUX365" s="17">
        <f t="shared" si="2985"/>
        <v>0</v>
      </c>
      <c r="GUY365" s="17">
        <f t="shared" si="2985"/>
        <v>0</v>
      </c>
      <c r="GUZ365" s="17">
        <f t="shared" si="2985"/>
        <v>0</v>
      </c>
      <c r="GVA365" s="17">
        <f t="shared" si="2985"/>
        <v>0</v>
      </c>
      <c r="GVB365" s="17">
        <f t="shared" si="2985"/>
        <v>0</v>
      </c>
      <c r="GVC365" s="17">
        <f t="shared" si="2985"/>
        <v>0</v>
      </c>
      <c r="GVD365" s="17">
        <f t="shared" si="2985"/>
        <v>0</v>
      </c>
      <c r="GVE365" s="17">
        <f t="shared" si="2985"/>
        <v>0</v>
      </c>
      <c r="GVF365" s="17">
        <f t="shared" si="2985"/>
        <v>0</v>
      </c>
      <c r="GVG365" s="17">
        <f t="shared" si="2985"/>
        <v>0</v>
      </c>
      <c r="GVH365" s="17">
        <f t="shared" si="2985"/>
        <v>0</v>
      </c>
      <c r="GVI365" s="17">
        <f t="shared" si="2985"/>
        <v>0</v>
      </c>
      <c r="GVJ365" s="17">
        <f t="shared" si="2985"/>
        <v>0</v>
      </c>
      <c r="GVK365" s="17">
        <f t="shared" si="2985"/>
        <v>0</v>
      </c>
      <c r="GVL365" s="17">
        <f t="shared" si="2985"/>
        <v>0</v>
      </c>
      <c r="GVM365" s="17">
        <f t="shared" si="2985"/>
        <v>0</v>
      </c>
      <c r="GVN365" s="17">
        <f t="shared" si="2985"/>
        <v>0</v>
      </c>
      <c r="GVO365" s="17">
        <f t="shared" si="2985"/>
        <v>0</v>
      </c>
      <c r="GVP365" s="17">
        <f t="shared" si="2985"/>
        <v>0</v>
      </c>
      <c r="GVQ365" s="17">
        <f t="shared" si="2985"/>
        <v>0</v>
      </c>
      <c r="GVR365" s="17">
        <f t="shared" si="2985"/>
        <v>0</v>
      </c>
      <c r="GVS365" s="17">
        <f t="shared" si="2985"/>
        <v>0</v>
      </c>
      <c r="GVT365" s="17">
        <f t="shared" ref="GVT365:GYE365" si="2986">GVT109</f>
        <v>0</v>
      </c>
      <c r="GVU365" s="17">
        <f t="shared" si="2986"/>
        <v>0</v>
      </c>
      <c r="GVV365" s="17">
        <f t="shared" si="2986"/>
        <v>0</v>
      </c>
      <c r="GVW365" s="17">
        <f t="shared" si="2986"/>
        <v>0</v>
      </c>
      <c r="GVX365" s="17">
        <f t="shared" si="2986"/>
        <v>0</v>
      </c>
      <c r="GVY365" s="17">
        <f t="shared" si="2986"/>
        <v>0</v>
      </c>
      <c r="GVZ365" s="17">
        <f t="shared" si="2986"/>
        <v>0</v>
      </c>
      <c r="GWA365" s="17">
        <f t="shared" si="2986"/>
        <v>0</v>
      </c>
      <c r="GWB365" s="17">
        <f t="shared" si="2986"/>
        <v>0</v>
      </c>
      <c r="GWC365" s="17">
        <f t="shared" si="2986"/>
        <v>0</v>
      </c>
      <c r="GWD365" s="17">
        <f t="shared" si="2986"/>
        <v>0</v>
      </c>
      <c r="GWE365" s="17">
        <f t="shared" si="2986"/>
        <v>0</v>
      </c>
      <c r="GWF365" s="17">
        <f t="shared" si="2986"/>
        <v>0</v>
      </c>
      <c r="GWG365" s="17">
        <f t="shared" si="2986"/>
        <v>0</v>
      </c>
      <c r="GWH365" s="17">
        <f t="shared" si="2986"/>
        <v>0</v>
      </c>
      <c r="GWI365" s="17">
        <f t="shared" si="2986"/>
        <v>0</v>
      </c>
      <c r="GWJ365" s="17">
        <f t="shared" si="2986"/>
        <v>0</v>
      </c>
      <c r="GWK365" s="17">
        <f t="shared" si="2986"/>
        <v>0</v>
      </c>
      <c r="GWL365" s="17">
        <f t="shared" si="2986"/>
        <v>0</v>
      </c>
      <c r="GWM365" s="17">
        <f t="shared" si="2986"/>
        <v>0</v>
      </c>
      <c r="GWN365" s="17">
        <f t="shared" si="2986"/>
        <v>0</v>
      </c>
      <c r="GWO365" s="17">
        <f t="shared" si="2986"/>
        <v>0</v>
      </c>
      <c r="GWP365" s="17">
        <f t="shared" si="2986"/>
        <v>0</v>
      </c>
      <c r="GWQ365" s="17">
        <f t="shared" si="2986"/>
        <v>0</v>
      </c>
      <c r="GWR365" s="17">
        <f t="shared" si="2986"/>
        <v>0</v>
      </c>
      <c r="GWS365" s="17">
        <f t="shared" si="2986"/>
        <v>0</v>
      </c>
      <c r="GWT365" s="17">
        <f t="shared" si="2986"/>
        <v>0</v>
      </c>
      <c r="GWU365" s="17">
        <f t="shared" si="2986"/>
        <v>0</v>
      </c>
      <c r="GWV365" s="17">
        <f t="shared" si="2986"/>
        <v>0</v>
      </c>
      <c r="GWW365" s="17">
        <f t="shared" si="2986"/>
        <v>0</v>
      </c>
      <c r="GWX365" s="17">
        <f t="shared" si="2986"/>
        <v>0</v>
      </c>
      <c r="GWY365" s="17">
        <f t="shared" si="2986"/>
        <v>0</v>
      </c>
      <c r="GWZ365" s="17">
        <f t="shared" si="2986"/>
        <v>0</v>
      </c>
      <c r="GXA365" s="17">
        <f t="shared" si="2986"/>
        <v>0</v>
      </c>
      <c r="GXB365" s="17">
        <f t="shared" si="2986"/>
        <v>0</v>
      </c>
      <c r="GXC365" s="17">
        <f t="shared" si="2986"/>
        <v>0</v>
      </c>
      <c r="GXD365" s="17">
        <f t="shared" si="2986"/>
        <v>0</v>
      </c>
      <c r="GXE365" s="17">
        <f t="shared" si="2986"/>
        <v>0</v>
      </c>
      <c r="GXF365" s="17">
        <f t="shared" si="2986"/>
        <v>0</v>
      </c>
      <c r="GXG365" s="17">
        <f t="shared" si="2986"/>
        <v>0</v>
      </c>
      <c r="GXH365" s="17">
        <f t="shared" si="2986"/>
        <v>0</v>
      </c>
      <c r="GXI365" s="17">
        <f t="shared" si="2986"/>
        <v>0</v>
      </c>
      <c r="GXJ365" s="17">
        <f t="shared" si="2986"/>
        <v>0</v>
      </c>
      <c r="GXK365" s="17">
        <f t="shared" si="2986"/>
        <v>0</v>
      </c>
      <c r="GXL365" s="17">
        <f t="shared" si="2986"/>
        <v>0</v>
      </c>
      <c r="GXM365" s="17">
        <f t="shared" si="2986"/>
        <v>0</v>
      </c>
      <c r="GXN365" s="17">
        <f t="shared" si="2986"/>
        <v>0</v>
      </c>
      <c r="GXO365" s="17">
        <f t="shared" si="2986"/>
        <v>0</v>
      </c>
      <c r="GXP365" s="17">
        <f t="shared" si="2986"/>
        <v>0</v>
      </c>
      <c r="GXQ365" s="17">
        <f t="shared" si="2986"/>
        <v>0</v>
      </c>
      <c r="GXR365" s="17">
        <f t="shared" si="2986"/>
        <v>0</v>
      </c>
      <c r="GXS365" s="17">
        <f t="shared" si="2986"/>
        <v>0</v>
      </c>
      <c r="GXT365" s="17">
        <f t="shared" si="2986"/>
        <v>0</v>
      </c>
      <c r="GXU365" s="17">
        <f t="shared" si="2986"/>
        <v>0</v>
      </c>
      <c r="GXV365" s="17">
        <f t="shared" si="2986"/>
        <v>0</v>
      </c>
      <c r="GXW365" s="17">
        <f t="shared" si="2986"/>
        <v>0</v>
      </c>
      <c r="GXX365" s="17">
        <f t="shared" si="2986"/>
        <v>0</v>
      </c>
      <c r="GXY365" s="17">
        <f t="shared" si="2986"/>
        <v>0</v>
      </c>
      <c r="GXZ365" s="17">
        <f t="shared" si="2986"/>
        <v>0</v>
      </c>
      <c r="GYA365" s="17">
        <f t="shared" si="2986"/>
        <v>0</v>
      </c>
      <c r="GYB365" s="17">
        <f t="shared" si="2986"/>
        <v>0</v>
      </c>
      <c r="GYC365" s="17">
        <f t="shared" si="2986"/>
        <v>0</v>
      </c>
      <c r="GYD365" s="17">
        <f t="shared" si="2986"/>
        <v>0</v>
      </c>
      <c r="GYE365" s="17">
        <f t="shared" si="2986"/>
        <v>0</v>
      </c>
      <c r="GYF365" s="17">
        <f t="shared" ref="GYF365:HAQ365" si="2987">GYF109</f>
        <v>0</v>
      </c>
      <c r="GYG365" s="17">
        <f t="shared" si="2987"/>
        <v>0</v>
      </c>
      <c r="GYH365" s="17">
        <f t="shared" si="2987"/>
        <v>0</v>
      </c>
      <c r="GYI365" s="17">
        <f t="shared" si="2987"/>
        <v>0</v>
      </c>
      <c r="GYJ365" s="17">
        <f t="shared" si="2987"/>
        <v>0</v>
      </c>
      <c r="GYK365" s="17">
        <f t="shared" si="2987"/>
        <v>0</v>
      </c>
      <c r="GYL365" s="17">
        <f t="shared" si="2987"/>
        <v>0</v>
      </c>
      <c r="GYM365" s="17">
        <f t="shared" si="2987"/>
        <v>0</v>
      </c>
      <c r="GYN365" s="17">
        <f t="shared" si="2987"/>
        <v>0</v>
      </c>
      <c r="GYO365" s="17">
        <f t="shared" si="2987"/>
        <v>0</v>
      </c>
      <c r="GYP365" s="17">
        <f t="shared" si="2987"/>
        <v>0</v>
      </c>
      <c r="GYQ365" s="17">
        <f t="shared" si="2987"/>
        <v>0</v>
      </c>
      <c r="GYR365" s="17">
        <f t="shared" si="2987"/>
        <v>0</v>
      </c>
      <c r="GYS365" s="17">
        <f t="shared" si="2987"/>
        <v>0</v>
      </c>
      <c r="GYT365" s="17">
        <f t="shared" si="2987"/>
        <v>0</v>
      </c>
      <c r="GYU365" s="17">
        <f t="shared" si="2987"/>
        <v>0</v>
      </c>
      <c r="GYV365" s="17">
        <f t="shared" si="2987"/>
        <v>0</v>
      </c>
      <c r="GYW365" s="17">
        <f t="shared" si="2987"/>
        <v>0</v>
      </c>
      <c r="GYX365" s="17">
        <f t="shared" si="2987"/>
        <v>0</v>
      </c>
      <c r="GYY365" s="17">
        <f t="shared" si="2987"/>
        <v>0</v>
      </c>
      <c r="GYZ365" s="17">
        <f t="shared" si="2987"/>
        <v>0</v>
      </c>
      <c r="GZA365" s="17">
        <f t="shared" si="2987"/>
        <v>0</v>
      </c>
      <c r="GZB365" s="17">
        <f t="shared" si="2987"/>
        <v>0</v>
      </c>
      <c r="GZC365" s="17">
        <f t="shared" si="2987"/>
        <v>0</v>
      </c>
      <c r="GZD365" s="17">
        <f t="shared" si="2987"/>
        <v>0</v>
      </c>
      <c r="GZE365" s="17">
        <f t="shared" si="2987"/>
        <v>0</v>
      </c>
      <c r="GZF365" s="17">
        <f t="shared" si="2987"/>
        <v>0</v>
      </c>
      <c r="GZG365" s="17">
        <f t="shared" si="2987"/>
        <v>0</v>
      </c>
      <c r="GZH365" s="17">
        <f t="shared" si="2987"/>
        <v>0</v>
      </c>
      <c r="GZI365" s="17">
        <f t="shared" si="2987"/>
        <v>0</v>
      </c>
      <c r="GZJ365" s="17">
        <f t="shared" si="2987"/>
        <v>0</v>
      </c>
      <c r="GZK365" s="17">
        <f t="shared" si="2987"/>
        <v>0</v>
      </c>
      <c r="GZL365" s="17">
        <f t="shared" si="2987"/>
        <v>0</v>
      </c>
      <c r="GZM365" s="17">
        <f t="shared" si="2987"/>
        <v>0</v>
      </c>
      <c r="GZN365" s="17">
        <f t="shared" si="2987"/>
        <v>0</v>
      </c>
      <c r="GZO365" s="17">
        <f t="shared" si="2987"/>
        <v>0</v>
      </c>
      <c r="GZP365" s="17">
        <f t="shared" si="2987"/>
        <v>0</v>
      </c>
      <c r="GZQ365" s="17">
        <f t="shared" si="2987"/>
        <v>0</v>
      </c>
      <c r="GZR365" s="17">
        <f t="shared" si="2987"/>
        <v>0</v>
      </c>
      <c r="GZS365" s="17">
        <f t="shared" si="2987"/>
        <v>0</v>
      </c>
      <c r="GZT365" s="17">
        <f t="shared" si="2987"/>
        <v>0</v>
      </c>
      <c r="GZU365" s="17">
        <f t="shared" si="2987"/>
        <v>0</v>
      </c>
      <c r="GZV365" s="17">
        <f t="shared" si="2987"/>
        <v>0</v>
      </c>
      <c r="GZW365" s="17">
        <f t="shared" si="2987"/>
        <v>0</v>
      </c>
      <c r="GZX365" s="17">
        <f t="shared" si="2987"/>
        <v>0</v>
      </c>
      <c r="GZY365" s="17">
        <f t="shared" si="2987"/>
        <v>0</v>
      </c>
      <c r="GZZ365" s="17">
        <f t="shared" si="2987"/>
        <v>0</v>
      </c>
      <c r="HAA365" s="17">
        <f t="shared" si="2987"/>
        <v>0</v>
      </c>
      <c r="HAB365" s="17">
        <f t="shared" si="2987"/>
        <v>0</v>
      </c>
      <c r="HAC365" s="17">
        <f t="shared" si="2987"/>
        <v>0</v>
      </c>
      <c r="HAD365" s="17">
        <f t="shared" si="2987"/>
        <v>0</v>
      </c>
      <c r="HAE365" s="17">
        <f t="shared" si="2987"/>
        <v>0</v>
      </c>
      <c r="HAF365" s="17">
        <f t="shared" si="2987"/>
        <v>0</v>
      </c>
      <c r="HAG365" s="17">
        <f t="shared" si="2987"/>
        <v>0</v>
      </c>
      <c r="HAH365" s="17">
        <f t="shared" si="2987"/>
        <v>0</v>
      </c>
      <c r="HAI365" s="17">
        <f t="shared" si="2987"/>
        <v>0</v>
      </c>
      <c r="HAJ365" s="17">
        <f t="shared" si="2987"/>
        <v>0</v>
      </c>
      <c r="HAK365" s="17">
        <f t="shared" si="2987"/>
        <v>0</v>
      </c>
      <c r="HAL365" s="17">
        <f t="shared" si="2987"/>
        <v>0</v>
      </c>
      <c r="HAM365" s="17">
        <f t="shared" si="2987"/>
        <v>0</v>
      </c>
      <c r="HAN365" s="17">
        <f t="shared" si="2987"/>
        <v>0</v>
      </c>
      <c r="HAO365" s="17">
        <f t="shared" si="2987"/>
        <v>0</v>
      </c>
      <c r="HAP365" s="17">
        <f t="shared" si="2987"/>
        <v>0</v>
      </c>
      <c r="HAQ365" s="17">
        <f t="shared" si="2987"/>
        <v>0</v>
      </c>
      <c r="HAR365" s="17">
        <f t="shared" ref="HAR365:HDC365" si="2988">HAR109</f>
        <v>0</v>
      </c>
      <c r="HAS365" s="17">
        <f t="shared" si="2988"/>
        <v>0</v>
      </c>
      <c r="HAT365" s="17">
        <f t="shared" si="2988"/>
        <v>0</v>
      </c>
      <c r="HAU365" s="17">
        <f t="shared" si="2988"/>
        <v>0</v>
      </c>
      <c r="HAV365" s="17">
        <f t="shared" si="2988"/>
        <v>0</v>
      </c>
      <c r="HAW365" s="17">
        <f t="shared" si="2988"/>
        <v>0</v>
      </c>
      <c r="HAX365" s="17">
        <f t="shared" si="2988"/>
        <v>0</v>
      </c>
      <c r="HAY365" s="17">
        <f t="shared" si="2988"/>
        <v>0</v>
      </c>
      <c r="HAZ365" s="17">
        <f t="shared" si="2988"/>
        <v>0</v>
      </c>
      <c r="HBA365" s="17">
        <f t="shared" si="2988"/>
        <v>0</v>
      </c>
      <c r="HBB365" s="17">
        <f t="shared" si="2988"/>
        <v>0</v>
      </c>
      <c r="HBC365" s="17">
        <f t="shared" si="2988"/>
        <v>0</v>
      </c>
      <c r="HBD365" s="17">
        <f t="shared" si="2988"/>
        <v>0</v>
      </c>
      <c r="HBE365" s="17">
        <f t="shared" si="2988"/>
        <v>0</v>
      </c>
      <c r="HBF365" s="17">
        <f t="shared" si="2988"/>
        <v>0</v>
      </c>
      <c r="HBG365" s="17">
        <f t="shared" si="2988"/>
        <v>0</v>
      </c>
      <c r="HBH365" s="17">
        <f t="shared" si="2988"/>
        <v>0</v>
      </c>
      <c r="HBI365" s="17">
        <f t="shared" si="2988"/>
        <v>0</v>
      </c>
      <c r="HBJ365" s="17">
        <f t="shared" si="2988"/>
        <v>0</v>
      </c>
      <c r="HBK365" s="17">
        <f t="shared" si="2988"/>
        <v>0</v>
      </c>
      <c r="HBL365" s="17">
        <f t="shared" si="2988"/>
        <v>0</v>
      </c>
      <c r="HBM365" s="17">
        <f t="shared" si="2988"/>
        <v>0</v>
      </c>
      <c r="HBN365" s="17">
        <f t="shared" si="2988"/>
        <v>0</v>
      </c>
      <c r="HBO365" s="17">
        <f t="shared" si="2988"/>
        <v>0</v>
      </c>
      <c r="HBP365" s="17">
        <f t="shared" si="2988"/>
        <v>0</v>
      </c>
      <c r="HBQ365" s="17">
        <f t="shared" si="2988"/>
        <v>0</v>
      </c>
      <c r="HBR365" s="17">
        <f t="shared" si="2988"/>
        <v>0</v>
      </c>
      <c r="HBS365" s="17">
        <f t="shared" si="2988"/>
        <v>0</v>
      </c>
      <c r="HBT365" s="17">
        <f t="shared" si="2988"/>
        <v>0</v>
      </c>
      <c r="HBU365" s="17">
        <f t="shared" si="2988"/>
        <v>0</v>
      </c>
      <c r="HBV365" s="17">
        <f t="shared" si="2988"/>
        <v>0</v>
      </c>
      <c r="HBW365" s="17">
        <f t="shared" si="2988"/>
        <v>0</v>
      </c>
      <c r="HBX365" s="17">
        <f t="shared" si="2988"/>
        <v>0</v>
      </c>
      <c r="HBY365" s="17">
        <f t="shared" si="2988"/>
        <v>0</v>
      </c>
      <c r="HBZ365" s="17">
        <f t="shared" si="2988"/>
        <v>0</v>
      </c>
      <c r="HCA365" s="17">
        <f t="shared" si="2988"/>
        <v>0</v>
      </c>
      <c r="HCB365" s="17">
        <f t="shared" si="2988"/>
        <v>0</v>
      </c>
      <c r="HCC365" s="17">
        <f t="shared" si="2988"/>
        <v>0</v>
      </c>
      <c r="HCD365" s="17">
        <f t="shared" si="2988"/>
        <v>0</v>
      </c>
      <c r="HCE365" s="17">
        <f t="shared" si="2988"/>
        <v>0</v>
      </c>
      <c r="HCF365" s="17">
        <f t="shared" si="2988"/>
        <v>0</v>
      </c>
      <c r="HCG365" s="17">
        <f t="shared" si="2988"/>
        <v>0</v>
      </c>
      <c r="HCH365" s="17">
        <f t="shared" si="2988"/>
        <v>0</v>
      </c>
      <c r="HCI365" s="17">
        <f t="shared" si="2988"/>
        <v>0</v>
      </c>
      <c r="HCJ365" s="17">
        <f t="shared" si="2988"/>
        <v>0</v>
      </c>
      <c r="HCK365" s="17">
        <f t="shared" si="2988"/>
        <v>0</v>
      </c>
      <c r="HCL365" s="17">
        <f t="shared" si="2988"/>
        <v>0</v>
      </c>
      <c r="HCM365" s="17">
        <f t="shared" si="2988"/>
        <v>0</v>
      </c>
      <c r="HCN365" s="17">
        <f t="shared" si="2988"/>
        <v>0</v>
      </c>
      <c r="HCO365" s="17">
        <f t="shared" si="2988"/>
        <v>0</v>
      </c>
      <c r="HCP365" s="17">
        <f t="shared" si="2988"/>
        <v>0</v>
      </c>
      <c r="HCQ365" s="17">
        <f t="shared" si="2988"/>
        <v>0</v>
      </c>
      <c r="HCR365" s="17">
        <f t="shared" si="2988"/>
        <v>0</v>
      </c>
      <c r="HCS365" s="17">
        <f t="shared" si="2988"/>
        <v>0</v>
      </c>
      <c r="HCT365" s="17">
        <f t="shared" si="2988"/>
        <v>0</v>
      </c>
      <c r="HCU365" s="17">
        <f t="shared" si="2988"/>
        <v>0</v>
      </c>
      <c r="HCV365" s="17">
        <f t="shared" si="2988"/>
        <v>0</v>
      </c>
      <c r="HCW365" s="17">
        <f t="shared" si="2988"/>
        <v>0</v>
      </c>
      <c r="HCX365" s="17">
        <f t="shared" si="2988"/>
        <v>0</v>
      </c>
      <c r="HCY365" s="17">
        <f t="shared" si="2988"/>
        <v>0</v>
      </c>
      <c r="HCZ365" s="17">
        <f t="shared" si="2988"/>
        <v>0</v>
      </c>
      <c r="HDA365" s="17">
        <f t="shared" si="2988"/>
        <v>0</v>
      </c>
      <c r="HDB365" s="17">
        <f t="shared" si="2988"/>
        <v>0</v>
      </c>
      <c r="HDC365" s="17">
        <f t="shared" si="2988"/>
        <v>0</v>
      </c>
      <c r="HDD365" s="17">
        <f t="shared" ref="HDD365:HFO365" si="2989">HDD109</f>
        <v>0</v>
      </c>
      <c r="HDE365" s="17">
        <f t="shared" si="2989"/>
        <v>0</v>
      </c>
      <c r="HDF365" s="17">
        <f t="shared" si="2989"/>
        <v>0</v>
      </c>
      <c r="HDG365" s="17">
        <f t="shared" si="2989"/>
        <v>0</v>
      </c>
      <c r="HDH365" s="17">
        <f t="shared" si="2989"/>
        <v>0</v>
      </c>
      <c r="HDI365" s="17">
        <f t="shared" si="2989"/>
        <v>0</v>
      </c>
      <c r="HDJ365" s="17">
        <f t="shared" si="2989"/>
        <v>0</v>
      </c>
      <c r="HDK365" s="17">
        <f t="shared" si="2989"/>
        <v>0</v>
      </c>
      <c r="HDL365" s="17">
        <f t="shared" si="2989"/>
        <v>0</v>
      </c>
      <c r="HDM365" s="17">
        <f t="shared" si="2989"/>
        <v>0</v>
      </c>
      <c r="HDN365" s="17">
        <f t="shared" si="2989"/>
        <v>0</v>
      </c>
      <c r="HDO365" s="17">
        <f t="shared" si="2989"/>
        <v>0</v>
      </c>
      <c r="HDP365" s="17">
        <f t="shared" si="2989"/>
        <v>0</v>
      </c>
      <c r="HDQ365" s="17">
        <f t="shared" si="2989"/>
        <v>0</v>
      </c>
      <c r="HDR365" s="17">
        <f t="shared" si="2989"/>
        <v>0</v>
      </c>
      <c r="HDS365" s="17">
        <f t="shared" si="2989"/>
        <v>0</v>
      </c>
      <c r="HDT365" s="17">
        <f t="shared" si="2989"/>
        <v>0</v>
      </c>
      <c r="HDU365" s="17">
        <f t="shared" si="2989"/>
        <v>0</v>
      </c>
      <c r="HDV365" s="17">
        <f t="shared" si="2989"/>
        <v>0</v>
      </c>
      <c r="HDW365" s="17">
        <f t="shared" si="2989"/>
        <v>0</v>
      </c>
      <c r="HDX365" s="17">
        <f t="shared" si="2989"/>
        <v>0</v>
      </c>
      <c r="HDY365" s="17">
        <f t="shared" si="2989"/>
        <v>0</v>
      </c>
      <c r="HDZ365" s="17">
        <f t="shared" si="2989"/>
        <v>0</v>
      </c>
      <c r="HEA365" s="17">
        <f t="shared" si="2989"/>
        <v>0</v>
      </c>
      <c r="HEB365" s="17">
        <f t="shared" si="2989"/>
        <v>0</v>
      </c>
      <c r="HEC365" s="17">
        <f t="shared" si="2989"/>
        <v>0</v>
      </c>
      <c r="HED365" s="17">
        <f t="shared" si="2989"/>
        <v>0</v>
      </c>
      <c r="HEE365" s="17">
        <f t="shared" si="2989"/>
        <v>0</v>
      </c>
      <c r="HEF365" s="17">
        <f t="shared" si="2989"/>
        <v>0</v>
      </c>
      <c r="HEG365" s="17">
        <f t="shared" si="2989"/>
        <v>0</v>
      </c>
      <c r="HEH365" s="17">
        <f t="shared" si="2989"/>
        <v>0</v>
      </c>
      <c r="HEI365" s="17">
        <f t="shared" si="2989"/>
        <v>0</v>
      </c>
      <c r="HEJ365" s="17">
        <f t="shared" si="2989"/>
        <v>0</v>
      </c>
      <c r="HEK365" s="17">
        <f t="shared" si="2989"/>
        <v>0</v>
      </c>
      <c r="HEL365" s="17">
        <f t="shared" si="2989"/>
        <v>0</v>
      </c>
      <c r="HEM365" s="17">
        <f t="shared" si="2989"/>
        <v>0</v>
      </c>
      <c r="HEN365" s="17">
        <f t="shared" si="2989"/>
        <v>0</v>
      </c>
      <c r="HEO365" s="17">
        <f t="shared" si="2989"/>
        <v>0</v>
      </c>
      <c r="HEP365" s="17">
        <f t="shared" si="2989"/>
        <v>0</v>
      </c>
      <c r="HEQ365" s="17">
        <f t="shared" si="2989"/>
        <v>0</v>
      </c>
      <c r="HER365" s="17">
        <f t="shared" si="2989"/>
        <v>0</v>
      </c>
      <c r="HES365" s="17">
        <f t="shared" si="2989"/>
        <v>0</v>
      </c>
      <c r="HET365" s="17">
        <f t="shared" si="2989"/>
        <v>0</v>
      </c>
      <c r="HEU365" s="17">
        <f t="shared" si="2989"/>
        <v>0</v>
      </c>
      <c r="HEV365" s="17">
        <f t="shared" si="2989"/>
        <v>0</v>
      </c>
      <c r="HEW365" s="17">
        <f t="shared" si="2989"/>
        <v>0</v>
      </c>
      <c r="HEX365" s="17">
        <f t="shared" si="2989"/>
        <v>0</v>
      </c>
      <c r="HEY365" s="17">
        <f t="shared" si="2989"/>
        <v>0</v>
      </c>
      <c r="HEZ365" s="17">
        <f t="shared" si="2989"/>
        <v>0</v>
      </c>
      <c r="HFA365" s="17">
        <f t="shared" si="2989"/>
        <v>0</v>
      </c>
      <c r="HFB365" s="17">
        <f t="shared" si="2989"/>
        <v>0</v>
      </c>
      <c r="HFC365" s="17">
        <f t="shared" si="2989"/>
        <v>0</v>
      </c>
      <c r="HFD365" s="17">
        <f t="shared" si="2989"/>
        <v>0</v>
      </c>
      <c r="HFE365" s="17">
        <f t="shared" si="2989"/>
        <v>0</v>
      </c>
      <c r="HFF365" s="17">
        <f t="shared" si="2989"/>
        <v>0</v>
      </c>
      <c r="HFG365" s="17">
        <f t="shared" si="2989"/>
        <v>0</v>
      </c>
      <c r="HFH365" s="17">
        <f t="shared" si="2989"/>
        <v>0</v>
      </c>
      <c r="HFI365" s="17">
        <f t="shared" si="2989"/>
        <v>0</v>
      </c>
      <c r="HFJ365" s="17">
        <f t="shared" si="2989"/>
        <v>0</v>
      </c>
      <c r="HFK365" s="17">
        <f t="shared" si="2989"/>
        <v>0</v>
      </c>
      <c r="HFL365" s="17">
        <f t="shared" si="2989"/>
        <v>0</v>
      </c>
      <c r="HFM365" s="17">
        <f t="shared" si="2989"/>
        <v>0</v>
      </c>
      <c r="HFN365" s="17">
        <f t="shared" si="2989"/>
        <v>0</v>
      </c>
      <c r="HFO365" s="17">
        <f t="shared" si="2989"/>
        <v>0</v>
      </c>
      <c r="HFP365" s="17">
        <f t="shared" ref="HFP365:HIA365" si="2990">HFP109</f>
        <v>0</v>
      </c>
      <c r="HFQ365" s="17">
        <f t="shared" si="2990"/>
        <v>0</v>
      </c>
      <c r="HFR365" s="17">
        <f t="shared" si="2990"/>
        <v>0</v>
      </c>
      <c r="HFS365" s="17">
        <f t="shared" si="2990"/>
        <v>0</v>
      </c>
      <c r="HFT365" s="17">
        <f t="shared" si="2990"/>
        <v>0</v>
      </c>
      <c r="HFU365" s="17">
        <f t="shared" si="2990"/>
        <v>0</v>
      </c>
      <c r="HFV365" s="17">
        <f t="shared" si="2990"/>
        <v>0</v>
      </c>
      <c r="HFW365" s="17">
        <f t="shared" si="2990"/>
        <v>0</v>
      </c>
      <c r="HFX365" s="17">
        <f t="shared" si="2990"/>
        <v>0</v>
      </c>
      <c r="HFY365" s="17">
        <f t="shared" si="2990"/>
        <v>0</v>
      </c>
      <c r="HFZ365" s="17">
        <f t="shared" si="2990"/>
        <v>0</v>
      </c>
      <c r="HGA365" s="17">
        <f t="shared" si="2990"/>
        <v>0</v>
      </c>
      <c r="HGB365" s="17">
        <f t="shared" si="2990"/>
        <v>0</v>
      </c>
      <c r="HGC365" s="17">
        <f t="shared" si="2990"/>
        <v>0</v>
      </c>
      <c r="HGD365" s="17">
        <f t="shared" si="2990"/>
        <v>0</v>
      </c>
      <c r="HGE365" s="17">
        <f t="shared" si="2990"/>
        <v>0</v>
      </c>
      <c r="HGF365" s="17">
        <f t="shared" si="2990"/>
        <v>0</v>
      </c>
      <c r="HGG365" s="17">
        <f t="shared" si="2990"/>
        <v>0</v>
      </c>
      <c r="HGH365" s="17">
        <f t="shared" si="2990"/>
        <v>0</v>
      </c>
      <c r="HGI365" s="17">
        <f t="shared" si="2990"/>
        <v>0</v>
      </c>
      <c r="HGJ365" s="17">
        <f t="shared" si="2990"/>
        <v>0</v>
      </c>
      <c r="HGK365" s="17">
        <f t="shared" si="2990"/>
        <v>0</v>
      </c>
      <c r="HGL365" s="17">
        <f t="shared" si="2990"/>
        <v>0</v>
      </c>
      <c r="HGM365" s="17">
        <f t="shared" si="2990"/>
        <v>0</v>
      </c>
      <c r="HGN365" s="17">
        <f t="shared" si="2990"/>
        <v>0</v>
      </c>
      <c r="HGO365" s="17">
        <f t="shared" si="2990"/>
        <v>0</v>
      </c>
      <c r="HGP365" s="17">
        <f t="shared" si="2990"/>
        <v>0</v>
      </c>
      <c r="HGQ365" s="17">
        <f t="shared" si="2990"/>
        <v>0</v>
      </c>
      <c r="HGR365" s="17">
        <f t="shared" si="2990"/>
        <v>0</v>
      </c>
      <c r="HGS365" s="17">
        <f t="shared" si="2990"/>
        <v>0</v>
      </c>
      <c r="HGT365" s="17">
        <f t="shared" si="2990"/>
        <v>0</v>
      </c>
      <c r="HGU365" s="17">
        <f t="shared" si="2990"/>
        <v>0</v>
      </c>
      <c r="HGV365" s="17">
        <f t="shared" si="2990"/>
        <v>0</v>
      </c>
      <c r="HGW365" s="17">
        <f t="shared" si="2990"/>
        <v>0</v>
      </c>
      <c r="HGX365" s="17">
        <f t="shared" si="2990"/>
        <v>0</v>
      </c>
      <c r="HGY365" s="17">
        <f t="shared" si="2990"/>
        <v>0</v>
      </c>
      <c r="HGZ365" s="17">
        <f t="shared" si="2990"/>
        <v>0</v>
      </c>
      <c r="HHA365" s="17">
        <f t="shared" si="2990"/>
        <v>0</v>
      </c>
      <c r="HHB365" s="17">
        <f t="shared" si="2990"/>
        <v>0</v>
      </c>
      <c r="HHC365" s="17">
        <f t="shared" si="2990"/>
        <v>0</v>
      </c>
      <c r="HHD365" s="17">
        <f t="shared" si="2990"/>
        <v>0</v>
      </c>
      <c r="HHE365" s="17">
        <f t="shared" si="2990"/>
        <v>0</v>
      </c>
      <c r="HHF365" s="17">
        <f t="shared" si="2990"/>
        <v>0</v>
      </c>
      <c r="HHG365" s="17">
        <f t="shared" si="2990"/>
        <v>0</v>
      </c>
      <c r="HHH365" s="17">
        <f t="shared" si="2990"/>
        <v>0</v>
      </c>
      <c r="HHI365" s="17">
        <f t="shared" si="2990"/>
        <v>0</v>
      </c>
      <c r="HHJ365" s="17">
        <f t="shared" si="2990"/>
        <v>0</v>
      </c>
      <c r="HHK365" s="17">
        <f t="shared" si="2990"/>
        <v>0</v>
      </c>
      <c r="HHL365" s="17">
        <f t="shared" si="2990"/>
        <v>0</v>
      </c>
      <c r="HHM365" s="17">
        <f t="shared" si="2990"/>
        <v>0</v>
      </c>
      <c r="HHN365" s="17">
        <f t="shared" si="2990"/>
        <v>0</v>
      </c>
      <c r="HHO365" s="17">
        <f t="shared" si="2990"/>
        <v>0</v>
      </c>
      <c r="HHP365" s="17">
        <f t="shared" si="2990"/>
        <v>0</v>
      </c>
      <c r="HHQ365" s="17">
        <f t="shared" si="2990"/>
        <v>0</v>
      </c>
      <c r="HHR365" s="17">
        <f t="shared" si="2990"/>
        <v>0</v>
      </c>
      <c r="HHS365" s="17">
        <f t="shared" si="2990"/>
        <v>0</v>
      </c>
      <c r="HHT365" s="17">
        <f t="shared" si="2990"/>
        <v>0</v>
      </c>
      <c r="HHU365" s="17">
        <f t="shared" si="2990"/>
        <v>0</v>
      </c>
      <c r="HHV365" s="17">
        <f t="shared" si="2990"/>
        <v>0</v>
      </c>
      <c r="HHW365" s="17">
        <f t="shared" si="2990"/>
        <v>0</v>
      </c>
      <c r="HHX365" s="17">
        <f t="shared" si="2990"/>
        <v>0</v>
      </c>
      <c r="HHY365" s="17">
        <f t="shared" si="2990"/>
        <v>0</v>
      </c>
      <c r="HHZ365" s="17">
        <f t="shared" si="2990"/>
        <v>0</v>
      </c>
      <c r="HIA365" s="17">
        <f t="shared" si="2990"/>
        <v>0</v>
      </c>
      <c r="HIB365" s="17">
        <f t="shared" ref="HIB365:HKM365" si="2991">HIB109</f>
        <v>0</v>
      </c>
      <c r="HIC365" s="17">
        <f t="shared" si="2991"/>
        <v>0</v>
      </c>
      <c r="HID365" s="17">
        <f t="shared" si="2991"/>
        <v>0</v>
      </c>
      <c r="HIE365" s="17">
        <f t="shared" si="2991"/>
        <v>0</v>
      </c>
      <c r="HIF365" s="17">
        <f t="shared" si="2991"/>
        <v>0</v>
      </c>
      <c r="HIG365" s="17">
        <f t="shared" si="2991"/>
        <v>0</v>
      </c>
      <c r="HIH365" s="17">
        <f t="shared" si="2991"/>
        <v>0</v>
      </c>
      <c r="HII365" s="17">
        <f t="shared" si="2991"/>
        <v>0</v>
      </c>
      <c r="HIJ365" s="17">
        <f t="shared" si="2991"/>
        <v>0</v>
      </c>
      <c r="HIK365" s="17">
        <f t="shared" si="2991"/>
        <v>0</v>
      </c>
      <c r="HIL365" s="17">
        <f t="shared" si="2991"/>
        <v>0</v>
      </c>
      <c r="HIM365" s="17">
        <f t="shared" si="2991"/>
        <v>0</v>
      </c>
      <c r="HIN365" s="17">
        <f t="shared" si="2991"/>
        <v>0</v>
      </c>
      <c r="HIO365" s="17">
        <f t="shared" si="2991"/>
        <v>0</v>
      </c>
      <c r="HIP365" s="17">
        <f t="shared" si="2991"/>
        <v>0</v>
      </c>
      <c r="HIQ365" s="17">
        <f t="shared" si="2991"/>
        <v>0</v>
      </c>
      <c r="HIR365" s="17">
        <f t="shared" si="2991"/>
        <v>0</v>
      </c>
      <c r="HIS365" s="17">
        <f t="shared" si="2991"/>
        <v>0</v>
      </c>
      <c r="HIT365" s="17">
        <f t="shared" si="2991"/>
        <v>0</v>
      </c>
      <c r="HIU365" s="17">
        <f t="shared" si="2991"/>
        <v>0</v>
      </c>
      <c r="HIV365" s="17">
        <f t="shared" si="2991"/>
        <v>0</v>
      </c>
      <c r="HIW365" s="17">
        <f t="shared" si="2991"/>
        <v>0</v>
      </c>
      <c r="HIX365" s="17">
        <f t="shared" si="2991"/>
        <v>0</v>
      </c>
      <c r="HIY365" s="17">
        <f t="shared" si="2991"/>
        <v>0</v>
      </c>
      <c r="HIZ365" s="17">
        <f t="shared" si="2991"/>
        <v>0</v>
      </c>
      <c r="HJA365" s="17">
        <f t="shared" si="2991"/>
        <v>0</v>
      </c>
      <c r="HJB365" s="17">
        <f t="shared" si="2991"/>
        <v>0</v>
      </c>
      <c r="HJC365" s="17">
        <f t="shared" si="2991"/>
        <v>0</v>
      </c>
      <c r="HJD365" s="17">
        <f t="shared" si="2991"/>
        <v>0</v>
      </c>
      <c r="HJE365" s="17">
        <f t="shared" si="2991"/>
        <v>0</v>
      </c>
      <c r="HJF365" s="17">
        <f t="shared" si="2991"/>
        <v>0</v>
      </c>
      <c r="HJG365" s="17">
        <f t="shared" si="2991"/>
        <v>0</v>
      </c>
      <c r="HJH365" s="17">
        <f t="shared" si="2991"/>
        <v>0</v>
      </c>
      <c r="HJI365" s="17">
        <f t="shared" si="2991"/>
        <v>0</v>
      </c>
      <c r="HJJ365" s="17">
        <f t="shared" si="2991"/>
        <v>0</v>
      </c>
      <c r="HJK365" s="17">
        <f t="shared" si="2991"/>
        <v>0</v>
      </c>
      <c r="HJL365" s="17">
        <f t="shared" si="2991"/>
        <v>0</v>
      </c>
      <c r="HJM365" s="17">
        <f t="shared" si="2991"/>
        <v>0</v>
      </c>
      <c r="HJN365" s="17">
        <f t="shared" si="2991"/>
        <v>0</v>
      </c>
      <c r="HJO365" s="17">
        <f t="shared" si="2991"/>
        <v>0</v>
      </c>
      <c r="HJP365" s="17">
        <f t="shared" si="2991"/>
        <v>0</v>
      </c>
      <c r="HJQ365" s="17">
        <f t="shared" si="2991"/>
        <v>0</v>
      </c>
      <c r="HJR365" s="17">
        <f t="shared" si="2991"/>
        <v>0</v>
      </c>
      <c r="HJS365" s="17">
        <f t="shared" si="2991"/>
        <v>0</v>
      </c>
      <c r="HJT365" s="17">
        <f t="shared" si="2991"/>
        <v>0</v>
      </c>
      <c r="HJU365" s="17">
        <f t="shared" si="2991"/>
        <v>0</v>
      </c>
      <c r="HJV365" s="17">
        <f t="shared" si="2991"/>
        <v>0</v>
      </c>
      <c r="HJW365" s="17">
        <f t="shared" si="2991"/>
        <v>0</v>
      </c>
      <c r="HJX365" s="17">
        <f t="shared" si="2991"/>
        <v>0</v>
      </c>
      <c r="HJY365" s="17">
        <f t="shared" si="2991"/>
        <v>0</v>
      </c>
      <c r="HJZ365" s="17">
        <f t="shared" si="2991"/>
        <v>0</v>
      </c>
      <c r="HKA365" s="17">
        <f t="shared" si="2991"/>
        <v>0</v>
      </c>
      <c r="HKB365" s="17">
        <f t="shared" si="2991"/>
        <v>0</v>
      </c>
      <c r="HKC365" s="17">
        <f t="shared" si="2991"/>
        <v>0</v>
      </c>
      <c r="HKD365" s="17">
        <f t="shared" si="2991"/>
        <v>0</v>
      </c>
      <c r="HKE365" s="17">
        <f t="shared" si="2991"/>
        <v>0</v>
      </c>
      <c r="HKF365" s="17">
        <f t="shared" si="2991"/>
        <v>0</v>
      </c>
      <c r="HKG365" s="17">
        <f t="shared" si="2991"/>
        <v>0</v>
      </c>
      <c r="HKH365" s="17">
        <f t="shared" si="2991"/>
        <v>0</v>
      </c>
      <c r="HKI365" s="17">
        <f t="shared" si="2991"/>
        <v>0</v>
      </c>
      <c r="HKJ365" s="17">
        <f t="shared" si="2991"/>
        <v>0</v>
      </c>
      <c r="HKK365" s="17">
        <f t="shared" si="2991"/>
        <v>0</v>
      </c>
      <c r="HKL365" s="17">
        <f t="shared" si="2991"/>
        <v>0</v>
      </c>
      <c r="HKM365" s="17">
        <f t="shared" si="2991"/>
        <v>0</v>
      </c>
      <c r="HKN365" s="17">
        <f t="shared" ref="HKN365:HMY365" si="2992">HKN109</f>
        <v>0</v>
      </c>
      <c r="HKO365" s="17">
        <f t="shared" si="2992"/>
        <v>0</v>
      </c>
      <c r="HKP365" s="17">
        <f t="shared" si="2992"/>
        <v>0</v>
      </c>
      <c r="HKQ365" s="17">
        <f t="shared" si="2992"/>
        <v>0</v>
      </c>
      <c r="HKR365" s="17">
        <f t="shared" si="2992"/>
        <v>0</v>
      </c>
      <c r="HKS365" s="17">
        <f t="shared" si="2992"/>
        <v>0</v>
      </c>
      <c r="HKT365" s="17">
        <f t="shared" si="2992"/>
        <v>0</v>
      </c>
      <c r="HKU365" s="17">
        <f t="shared" si="2992"/>
        <v>0</v>
      </c>
      <c r="HKV365" s="17">
        <f t="shared" si="2992"/>
        <v>0</v>
      </c>
      <c r="HKW365" s="17">
        <f t="shared" si="2992"/>
        <v>0</v>
      </c>
      <c r="HKX365" s="17">
        <f t="shared" si="2992"/>
        <v>0</v>
      </c>
      <c r="HKY365" s="17">
        <f t="shared" si="2992"/>
        <v>0</v>
      </c>
      <c r="HKZ365" s="17">
        <f t="shared" si="2992"/>
        <v>0</v>
      </c>
      <c r="HLA365" s="17">
        <f t="shared" si="2992"/>
        <v>0</v>
      </c>
      <c r="HLB365" s="17">
        <f t="shared" si="2992"/>
        <v>0</v>
      </c>
      <c r="HLC365" s="17">
        <f t="shared" si="2992"/>
        <v>0</v>
      </c>
      <c r="HLD365" s="17">
        <f t="shared" si="2992"/>
        <v>0</v>
      </c>
      <c r="HLE365" s="17">
        <f t="shared" si="2992"/>
        <v>0</v>
      </c>
      <c r="HLF365" s="17">
        <f t="shared" si="2992"/>
        <v>0</v>
      </c>
      <c r="HLG365" s="17">
        <f t="shared" si="2992"/>
        <v>0</v>
      </c>
      <c r="HLH365" s="17">
        <f t="shared" si="2992"/>
        <v>0</v>
      </c>
      <c r="HLI365" s="17">
        <f t="shared" si="2992"/>
        <v>0</v>
      </c>
      <c r="HLJ365" s="17">
        <f t="shared" si="2992"/>
        <v>0</v>
      </c>
      <c r="HLK365" s="17">
        <f t="shared" si="2992"/>
        <v>0</v>
      </c>
      <c r="HLL365" s="17">
        <f t="shared" si="2992"/>
        <v>0</v>
      </c>
      <c r="HLM365" s="17">
        <f t="shared" si="2992"/>
        <v>0</v>
      </c>
      <c r="HLN365" s="17">
        <f t="shared" si="2992"/>
        <v>0</v>
      </c>
      <c r="HLO365" s="17">
        <f t="shared" si="2992"/>
        <v>0</v>
      </c>
      <c r="HLP365" s="17">
        <f t="shared" si="2992"/>
        <v>0</v>
      </c>
      <c r="HLQ365" s="17">
        <f t="shared" si="2992"/>
        <v>0</v>
      </c>
      <c r="HLR365" s="17">
        <f t="shared" si="2992"/>
        <v>0</v>
      </c>
      <c r="HLS365" s="17">
        <f t="shared" si="2992"/>
        <v>0</v>
      </c>
      <c r="HLT365" s="17">
        <f t="shared" si="2992"/>
        <v>0</v>
      </c>
      <c r="HLU365" s="17">
        <f t="shared" si="2992"/>
        <v>0</v>
      </c>
      <c r="HLV365" s="17">
        <f t="shared" si="2992"/>
        <v>0</v>
      </c>
      <c r="HLW365" s="17">
        <f t="shared" si="2992"/>
        <v>0</v>
      </c>
      <c r="HLX365" s="17">
        <f t="shared" si="2992"/>
        <v>0</v>
      </c>
      <c r="HLY365" s="17">
        <f t="shared" si="2992"/>
        <v>0</v>
      </c>
      <c r="HLZ365" s="17">
        <f t="shared" si="2992"/>
        <v>0</v>
      </c>
      <c r="HMA365" s="17">
        <f t="shared" si="2992"/>
        <v>0</v>
      </c>
      <c r="HMB365" s="17">
        <f t="shared" si="2992"/>
        <v>0</v>
      </c>
      <c r="HMC365" s="17">
        <f t="shared" si="2992"/>
        <v>0</v>
      </c>
      <c r="HMD365" s="17">
        <f t="shared" si="2992"/>
        <v>0</v>
      </c>
      <c r="HME365" s="17">
        <f t="shared" si="2992"/>
        <v>0</v>
      </c>
      <c r="HMF365" s="17">
        <f t="shared" si="2992"/>
        <v>0</v>
      </c>
      <c r="HMG365" s="17">
        <f t="shared" si="2992"/>
        <v>0</v>
      </c>
      <c r="HMH365" s="17">
        <f t="shared" si="2992"/>
        <v>0</v>
      </c>
      <c r="HMI365" s="17">
        <f t="shared" si="2992"/>
        <v>0</v>
      </c>
      <c r="HMJ365" s="17">
        <f t="shared" si="2992"/>
        <v>0</v>
      </c>
      <c r="HMK365" s="17">
        <f t="shared" si="2992"/>
        <v>0</v>
      </c>
      <c r="HML365" s="17">
        <f t="shared" si="2992"/>
        <v>0</v>
      </c>
      <c r="HMM365" s="17">
        <f t="shared" si="2992"/>
        <v>0</v>
      </c>
      <c r="HMN365" s="17">
        <f t="shared" si="2992"/>
        <v>0</v>
      </c>
      <c r="HMO365" s="17">
        <f t="shared" si="2992"/>
        <v>0</v>
      </c>
      <c r="HMP365" s="17">
        <f t="shared" si="2992"/>
        <v>0</v>
      </c>
      <c r="HMQ365" s="17">
        <f t="shared" si="2992"/>
        <v>0</v>
      </c>
      <c r="HMR365" s="17">
        <f t="shared" si="2992"/>
        <v>0</v>
      </c>
      <c r="HMS365" s="17">
        <f t="shared" si="2992"/>
        <v>0</v>
      </c>
      <c r="HMT365" s="17">
        <f t="shared" si="2992"/>
        <v>0</v>
      </c>
      <c r="HMU365" s="17">
        <f t="shared" si="2992"/>
        <v>0</v>
      </c>
      <c r="HMV365" s="17">
        <f t="shared" si="2992"/>
        <v>0</v>
      </c>
      <c r="HMW365" s="17">
        <f t="shared" si="2992"/>
        <v>0</v>
      </c>
      <c r="HMX365" s="17">
        <f t="shared" si="2992"/>
        <v>0</v>
      </c>
      <c r="HMY365" s="17">
        <f t="shared" si="2992"/>
        <v>0</v>
      </c>
      <c r="HMZ365" s="17">
        <f t="shared" ref="HMZ365:HPK365" si="2993">HMZ109</f>
        <v>0</v>
      </c>
      <c r="HNA365" s="17">
        <f t="shared" si="2993"/>
        <v>0</v>
      </c>
      <c r="HNB365" s="17">
        <f t="shared" si="2993"/>
        <v>0</v>
      </c>
      <c r="HNC365" s="17">
        <f t="shared" si="2993"/>
        <v>0</v>
      </c>
      <c r="HND365" s="17">
        <f t="shared" si="2993"/>
        <v>0</v>
      </c>
      <c r="HNE365" s="17">
        <f t="shared" si="2993"/>
        <v>0</v>
      </c>
      <c r="HNF365" s="17">
        <f t="shared" si="2993"/>
        <v>0</v>
      </c>
      <c r="HNG365" s="17">
        <f t="shared" si="2993"/>
        <v>0</v>
      </c>
      <c r="HNH365" s="17">
        <f t="shared" si="2993"/>
        <v>0</v>
      </c>
      <c r="HNI365" s="17">
        <f t="shared" si="2993"/>
        <v>0</v>
      </c>
      <c r="HNJ365" s="17">
        <f t="shared" si="2993"/>
        <v>0</v>
      </c>
      <c r="HNK365" s="17">
        <f t="shared" si="2993"/>
        <v>0</v>
      </c>
      <c r="HNL365" s="17">
        <f t="shared" si="2993"/>
        <v>0</v>
      </c>
      <c r="HNM365" s="17">
        <f t="shared" si="2993"/>
        <v>0</v>
      </c>
      <c r="HNN365" s="17">
        <f t="shared" si="2993"/>
        <v>0</v>
      </c>
      <c r="HNO365" s="17">
        <f t="shared" si="2993"/>
        <v>0</v>
      </c>
      <c r="HNP365" s="17">
        <f t="shared" si="2993"/>
        <v>0</v>
      </c>
      <c r="HNQ365" s="17">
        <f t="shared" si="2993"/>
        <v>0</v>
      </c>
      <c r="HNR365" s="17">
        <f t="shared" si="2993"/>
        <v>0</v>
      </c>
      <c r="HNS365" s="17">
        <f t="shared" si="2993"/>
        <v>0</v>
      </c>
      <c r="HNT365" s="17">
        <f t="shared" si="2993"/>
        <v>0</v>
      </c>
      <c r="HNU365" s="17">
        <f t="shared" si="2993"/>
        <v>0</v>
      </c>
      <c r="HNV365" s="17">
        <f t="shared" si="2993"/>
        <v>0</v>
      </c>
      <c r="HNW365" s="17">
        <f t="shared" si="2993"/>
        <v>0</v>
      </c>
      <c r="HNX365" s="17">
        <f t="shared" si="2993"/>
        <v>0</v>
      </c>
      <c r="HNY365" s="17">
        <f t="shared" si="2993"/>
        <v>0</v>
      </c>
      <c r="HNZ365" s="17">
        <f t="shared" si="2993"/>
        <v>0</v>
      </c>
      <c r="HOA365" s="17">
        <f t="shared" si="2993"/>
        <v>0</v>
      </c>
      <c r="HOB365" s="17">
        <f t="shared" si="2993"/>
        <v>0</v>
      </c>
      <c r="HOC365" s="17">
        <f t="shared" si="2993"/>
        <v>0</v>
      </c>
      <c r="HOD365" s="17">
        <f t="shared" si="2993"/>
        <v>0</v>
      </c>
      <c r="HOE365" s="17">
        <f t="shared" si="2993"/>
        <v>0</v>
      </c>
      <c r="HOF365" s="17">
        <f t="shared" si="2993"/>
        <v>0</v>
      </c>
      <c r="HOG365" s="17">
        <f t="shared" si="2993"/>
        <v>0</v>
      </c>
      <c r="HOH365" s="17">
        <f t="shared" si="2993"/>
        <v>0</v>
      </c>
      <c r="HOI365" s="17">
        <f t="shared" si="2993"/>
        <v>0</v>
      </c>
      <c r="HOJ365" s="17">
        <f t="shared" si="2993"/>
        <v>0</v>
      </c>
      <c r="HOK365" s="17">
        <f t="shared" si="2993"/>
        <v>0</v>
      </c>
      <c r="HOL365" s="17">
        <f t="shared" si="2993"/>
        <v>0</v>
      </c>
      <c r="HOM365" s="17">
        <f t="shared" si="2993"/>
        <v>0</v>
      </c>
      <c r="HON365" s="17">
        <f t="shared" si="2993"/>
        <v>0</v>
      </c>
      <c r="HOO365" s="17">
        <f t="shared" si="2993"/>
        <v>0</v>
      </c>
      <c r="HOP365" s="17">
        <f t="shared" si="2993"/>
        <v>0</v>
      </c>
      <c r="HOQ365" s="17">
        <f t="shared" si="2993"/>
        <v>0</v>
      </c>
      <c r="HOR365" s="17">
        <f t="shared" si="2993"/>
        <v>0</v>
      </c>
      <c r="HOS365" s="17">
        <f t="shared" si="2993"/>
        <v>0</v>
      </c>
      <c r="HOT365" s="17">
        <f t="shared" si="2993"/>
        <v>0</v>
      </c>
      <c r="HOU365" s="17">
        <f t="shared" si="2993"/>
        <v>0</v>
      </c>
      <c r="HOV365" s="17">
        <f t="shared" si="2993"/>
        <v>0</v>
      </c>
      <c r="HOW365" s="17">
        <f t="shared" si="2993"/>
        <v>0</v>
      </c>
      <c r="HOX365" s="17">
        <f t="shared" si="2993"/>
        <v>0</v>
      </c>
      <c r="HOY365" s="17">
        <f t="shared" si="2993"/>
        <v>0</v>
      </c>
      <c r="HOZ365" s="17">
        <f t="shared" si="2993"/>
        <v>0</v>
      </c>
      <c r="HPA365" s="17">
        <f t="shared" si="2993"/>
        <v>0</v>
      </c>
      <c r="HPB365" s="17">
        <f t="shared" si="2993"/>
        <v>0</v>
      </c>
      <c r="HPC365" s="17">
        <f t="shared" si="2993"/>
        <v>0</v>
      </c>
      <c r="HPD365" s="17">
        <f t="shared" si="2993"/>
        <v>0</v>
      </c>
      <c r="HPE365" s="17">
        <f t="shared" si="2993"/>
        <v>0</v>
      </c>
      <c r="HPF365" s="17">
        <f t="shared" si="2993"/>
        <v>0</v>
      </c>
      <c r="HPG365" s="17">
        <f t="shared" si="2993"/>
        <v>0</v>
      </c>
      <c r="HPH365" s="17">
        <f t="shared" si="2993"/>
        <v>0</v>
      </c>
      <c r="HPI365" s="17">
        <f t="shared" si="2993"/>
        <v>0</v>
      </c>
      <c r="HPJ365" s="17">
        <f t="shared" si="2993"/>
        <v>0</v>
      </c>
      <c r="HPK365" s="17">
        <f t="shared" si="2993"/>
        <v>0</v>
      </c>
      <c r="HPL365" s="17">
        <f t="shared" ref="HPL365:HRW365" si="2994">HPL109</f>
        <v>0</v>
      </c>
      <c r="HPM365" s="17">
        <f t="shared" si="2994"/>
        <v>0</v>
      </c>
      <c r="HPN365" s="17">
        <f t="shared" si="2994"/>
        <v>0</v>
      </c>
      <c r="HPO365" s="17">
        <f t="shared" si="2994"/>
        <v>0</v>
      </c>
      <c r="HPP365" s="17">
        <f t="shared" si="2994"/>
        <v>0</v>
      </c>
      <c r="HPQ365" s="17">
        <f t="shared" si="2994"/>
        <v>0</v>
      </c>
      <c r="HPR365" s="17">
        <f t="shared" si="2994"/>
        <v>0</v>
      </c>
      <c r="HPS365" s="17">
        <f t="shared" si="2994"/>
        <v>0</v>
      </c>
      <c r="HPT365" s="17">
        <f t="shared" si="2994"/>
        <v>0</v>
      </c>
      <c r="HPU365" s="17">
        <f t="shared" si="2994"/>
        <v>0</v>
      </c>
      <c r="HPV365" s="17">
        <f t="shared" si="2994"/>
        <v>0</v>
      </c>
      <c r="HPW365" s="17">
        <f t="shared" si="2994"/>
        <v>0</v>
      </c>
      <c r="HPX365" s="17">
        <f t="shared" si="2994"/>
        <v>0</v>
      </c>
      <c r="HPY365" s="17">
        <f t="shared" si="2994"/>
        <v>0</v>
      </c>
      <c r="HPZ365" s="17">
        <f t="shared" si="2994"/>
        <v>0</v>
      </c>
      <c r="HQA365" s="17">
        <f t="shared" si="2994"/>
        <v>0</v>
      </c>
      <c r="HQB365" s="17">
        <f t="shared" si="2994"/>
        <v>0</v>
      </c>
      <c r="HQC365" s="17">
        <f t="shared" si="2994"/>
        <v>0</v>
      </c>
      <c r="HQD365" s="17">
        <f t="shared" si="2994"/>
        <v>0</v>
      </c>
      <c r="HQE365" s="17">
        <f t="shared" si="2994"/>
        <v>0</v>
      </c>
      <c r="HQF365" s="17">
        <f t="shared" si="2994"/>
        <v>0</v>
      </c>
      <c r="HQG365" s="17">
        <f t="shared" si="2994"/>
        <v>0</v>
      </c>
      <c r="HQH365" s="17">
        <f t="shared" si="2994"/>
        <v>0</v>
      </c>
      <c r="HQI365" s="17">
        <f t="shared" si="2994"/>
        <v>0</v>
      </c>
      <c r="HQJ365" s="17">
        <f t="shared" si="2994"/>
        <v>0</v>
      </c>
      <c r="HQK365" s="17">
        <f t="shared" si="2994"/>
        <v>0</v>
      </c>
      <c r="HQL365" s="17">
        <f t="shared" si="2994"/>
        <v>0</v>
      </c>
      <c r="HQM365" s="17">
        <f t="shared" si="2994"/>
        <v>0</v>
      </c>
      <c r="HQN365" s="17">
        <f t="shared" si="2994"/>
        <v>0</v>
      </c>
      <c r="HQO365" s="17">
        <f t="shared" si="2994"/>
        <v>0</v>
      </c>
      <c r="HQP365" s="17">
        <f t="shared" si="2994"/>
        <v>0</v>
      </c>
      <c r="HQQ365" s="17">
        <f t="shared" si="2994"/>
        <v>0</v>
      </c>
      <c r="HQR365" s="17">
        <f t="shared" si="2994"/>
        <v>0</v>
      </c>
      <c r="HQS365" s="17">
        <f t="shared" si="2994"/>
        <v>0</v>
      </c>
      <c r="HQT365" s="17">
        <f t="shared" si="2994"/>
        <v>0</v>
      </c>
      <c r="HQU365" s="17">
        <f t="shared" si="2994"/>
        <v>0</v>
      </c>
      <c r="HQV365" s="17">
        <f t="shared" si="2994"/>
        <v>0</v>
      </c>
      <c r="HQW365" s="17">
        <f t="shared" si="2994"/>
        <v>0</v>
      </c>
      <c r="HQX365" s="17">
        <f t="shared" si="2994"/>
        <v>0</v>
      </c>
      <c r="HQY365" s="17">
        <f t="shared" si="2994"/>
        <v>0</v>
      </c>
      <c r="HQZ365" s="17">
        <f t="shared" si="2994"/>
        <v>0</v>
      </c>
      <c r="HRA365" s="17">
        <f t="shared" si="2994"/>
        <v>0</v>
      </c>
      <c r="HRB365" s="17">
        <f t="shared" si="2994"/>
        <v>0</v>
      </c>
      <c r="HRC365" s="17">
        <f t="shared" si="2994"/>
        <v>0</v>
      </c>
      <c r="HRD365" s="17">
        <f t="shared" si="2994"/>
        <v>0</v>
      </c>
      <c r="HRE365" s="17">
        <f t="shared" si="2994"/>
        <v>0</v>
      </c>
      <c r="HRF365" s="17">
        <f t="shared" si="2994"/>
        <v>0</v>
      </c>
      <c r="HRG365" s="17">
        <f t="shared" si="2994"/>
        <v>0</v>
      </c>
      <c r="HRH365" s="17">
        <f t="shared" si="2994"/>
        <v>0</v>
      </c>
      <c r="HRI365" s="17">
        <f t="shared" si="2994"/>
        <v>0</v>
      </c>
      <c r="HRJ365" s="17">
        <f t="shared" si="2994"/>
        <v>0</v>
      </c>
      <c r="HRK365" s="17">
        <f t="shared" si="2994"/>
        <v>0</v>
      </c>
      <c r="HRL365" s="17">
        <f t="shared" si="2994"/>
        <v>0</v>
      </c>
      <c r="HRM365" s="17">
        <f t="shared" si="2994"/>
        <v>0</v>
      </c>
      <c r="HRN365" s="17">
        <f t="shared" si="2994"/>
        <v>0</v>
      </c>
      <c r="HRO365" s="17">
        <f t="shared" si="2994"/>
        <v>0</v>
      </c>
      <c r="HRP365" s="17">
        <f t="shared" si="2994"/>
        <v>0</v>
      </c>
      <c r="HRQ365" s="17">
        <f t="shared" si="2994"/>
        <v>0</v>
      </c>
      <c r="HRR365" s="17">
        <f t="shared" si="2994"/>
        <v>0</v>
      </c>
      <c r="HRS365" s="17">
        <f t="shared" si="2994"/>
        <v>0</v>
      </c>
      <c r="HRT365" s="17">
        <f t="shared" si="2994"/>
        <v>0</v>
      </c>
      <c r="HRU365" s="17">
        <f t="shared" si="2994"/>
        <v>0</v>
      </c>
      <c r="HRV365" s="17">
        <f t="shared" si="2994"/>
        <v>0</v>
      </c>
      <c r="HRW365" s="17">
        <f t="shared" si="2994"/>
        <v>0</v>
      </c>
      <c r="HRX365" s="17">
        <f t="shared" ref="HRX365:HUI365" si="2995">HRX109</f>
        <v>0</v>
      </c>
      <c r="HRY365" s="17">
        <f t="shared" si="2995"/>
        <v>0</v>
      </c>
      <c r="HRZ365" s="17">
        <f t="shared" si="2995"/>
        <v>0</v>
      </c>
      <c r="HSA365" s="17">
        <f t="shared" si="2995"/>
        <v>0</v>
      </c>
      <c r="HSB365" s="17">
        <f t="shared" si="2995"/>
        <v>0</v>
      </c>
      <c r="HSC365" s="17">
        <f t="shared" si="2995"/>
        <v>0</v>
      </c>
      <c r="HSD365" s="17">
        <f t="shared" si="2995"/>
        <v>0</v>
      </c>
      <c r="HSE365" s="17">
        <f t="shared" si="2995"/>
        <v>0</v>
      </c>
      <c r="HSF365" s="17">
        <f t="shared" si="2995"/>
        <v>0</v>
      </c>
      <c r="HSG365" s="17">
        <f t="shared" si="2995"/>
        <v>0</v>
      </c>
      <c r="HSH365" s="17">
        <f t="shared" si="2995"/>
        <v>0</v>
      </c>
      <c r="HSI365" s="17">
        <f t="shared" si="2995"/>
        <v>0</v>
      </c>
      <c r="HSJ365" s="17">
        <f t="shared" si="2995"/>
        <v>0</v>
      </c>
      <c r="HSK365" s="17">
        <f t="shared" si="2995"/>
        <v>0</v>
      </c>
      <c r="HSL365" s="17">
        <f t="shared" si="2995"/>
        <v>0</v>
      </c>
      <c r="HSM365" s="17">
        <f t="shared" si="2995"/>
        <v>0</v>
      </c>
      <c r="HSN365" s="17">
        <f t="shared" si="2995"/>
        <v>0</v>
      </c>
      <c r="HSO365" s="17">
        <f t="shared" si="2995"/>
        <v>0</v>
      </c>
      <c r="HSP365" s="17">
        <f t="shared" si="2995"/>
        <v>0</v>
      </c>
      <c r="HSQ365" s="17">
        <f t="shared" si="2995"/>
        <v>0</v>
      </c>
      <c r="HSR365" s="17">
        <f t="shared" si="2995"/>
        <v>0</v>
      </c>
      <c r="HSS365" s="17">
        <f t="shared" si="2995"/>
        <v>0</v>
      </c>
      <c r="HST365" s="17">
        <f t="shared" si="2995"/>
        <v>0</v>
      </c>
      <c r="HSU365" s="17">
        <f t="shared" si="2995"/>
        <v>0</v>
      </c>
      <c r="HSV365" s="17">
        <f t="shared" si="2995"/>
        <v>0</v>
      </c>
      <c r="HSW365" s="17">
        <f t="shared" si="2995"/>
        <v>0</v>
      </c>
      <c r="HSX365" s="17">
        <f t="shared" si="2995"/>
        <v>0</v>
      </c>
      <c r="HSY365" s="17">
        <f t="shared" si="2995"/>
        <v>0</v>
      </c>
      <c r="HSZ365" s="17">
        <f t="shared" si="2995"/>
        <v>0</v>
      </c>
      <c r="HTA365" s="17">
        <f t="shared" si="2995"/>
        <v>0</v>
      </c>
      <c r="HTB365" s="17">
        <f t="shared" si="2995"/>
        <v>0</v>
      </c>
      <c r="HTC365" s="17">
        <f t="shared" si="2995"/>
        <v>0</v>
      </c>
      <c r="HTD365" s="17">
        <f t="shared" si="2995"/>
        <v>0</v>
      </c>
      <c r="HTE365" s="17">
        <f t="shared" si="2995"/>
        <v>0</v>
      </c>
      <c r="HTF365" s="17">
        <f t="shared" si="2995"/>
        <v>0</v>
      </c>
      <c r="HTG365" s="17">
        <f t="shared" si="2995"/>
        <v>0</v>
      </c>
      <c r="HTH365" s="17">
        <f t="shared" si="2995"/>
        <v>0</v>
      </c>
      <c r="HTI365" s="17">
        <f t="shared" si="2995"/>
        <v>0</v>
      </c>
      <c r="HTJ365" s="17">
        <f t="shared" si="2995"/>
        <v>0</v>
      </c>
      <c r="HTK365" s="17">
        <f t="shared" si="2995"/>
        <v>0</v>
      </c>
      <c r="HTL365" s="17">
        <f t="shared" si="2995"/>
        <v>0</v>
      </c>
      <c r="HTM365" s="17">
        <f t="shared" si="2995"/>
        <v>0</v>
      </c>
      <c r="HTN365" s="17">
        <f t="shared" si="2995"/>
        <v>0</v>
      </c>
      <c r="HTO365" s="17">
        <f t="shared" si="2995"/>
        <v>0</v>
      </c>
      <c r="HTP365" s="17">
        <f t="shared" si="2995"/>
        <v>0</v>
      </c>
      <c r="HTQ365" s="17">
        <f t="shared" si="2995"/>
        <v>0</v>
      </c>
      <c r="HTR365" s="17">
        <f t="shared" si="2995"/>
        <v>0</v>
      </c>
      <c r="HTS365" s="17">
        <f t="shared" si="2995"/>
        <v>0</v>
      </c>
      <c r="HTT365" s="17">
        <f t="shared" si="2995"/>
        <v>0</v>
      </c>
      <c r="HTU365" s="17">
        <f t="shared" si="2995"/>
        <v>0</v>
      </c>
      <c r="HTV365" s="17">
        <f t="shared" si="2995"/>
        <v>0</v>
      </c>
      <c r="HTW365" s="17">
        <f t="shared" si="2995"/>
        <v>0</v>
      </c>
      <c r="HTX365" s="17">
        <f t="shared" si="2995"/>
        <v>0</v>
      </c>
      <c r="HTY365" s="17">
        <f t="shared" si="2995"/>
        <v>0</v>
      </c>
      <c r="HTZ365" s="17">
        <f t="shared" si="2995"/>
        <v>0</v>
      </c>
      <c r="HUA365" s="17">
        <f t="shared" si="2995"/>
        <v>0</v>
      </c>
      <c r="HUB365" s="17">
        <f t="shared" si="2995"/>
        <v>0</v>
      </c>
      <c r="HUC365" s="17">
        <f t="shared" si="2995"/>
        <v>0</v>
      </c>
      <c r="HUD365" s="17">
        <f t="shared" si="2995"/>
        <v>0</v>
      </c>
      <c r="HUE365" s="17">
        <f t="shared" si="2995"/>
        <v>0</v>
      </c>
      <c r="HUF365" s="17">
        <f t="shared" si="2995"/>
        <v>0</v>
      </c>
      <c r="HUG365" s="17">
        <f t="shared" si="2995"/>
        <v>0</v>
      </c>
      <c r="HUH365" s="17">
        <f t="shared" si="2995"/>
        <v>0</v>
      </c>
      <c r="HUI365" s="17">
        <f t="shared" si="2995"/>
        <v>0</v>
      </c>
      <c r="HUJ365" s="17">
        <f t="shared" ref="HUJ365:HWU365" si="2996">HUJ109</f>
        <v>0</v>
      </c>
      <c r="HUK365" s="17">
        <f t="shared" si="2996"/>
        <v>0</v>
      </c>
      <c r="HUL365" s="17">
        <f t="shared" si="2996"/>
        <v>0</v>
      </c>
      <c r="HUM365" s="17">
        <f t="shared" si="2996"/>
        <v>0</v>
      </c>
      <c r="HUN365" s="17">
        <f t="shared" si="2996"/>
        <v>0</v>
      </c>
      <c r="HUO365" s="17">
        <f t="shared" si="2996"/>
        <v>0</v>
      </c>
      <c r="HUP365" s="17">
        <f t="shared" si="2996"/>
        <v>0</v>
      </c>
      <c r="HUQ365" s="17">
        <f t="shared" si="2996"/>
        <v>0</v>
      </c>
      <c r="HUR365" s="17">
        <f t="shared" si="2996"/>
        <v>0</v>
      </c>
      <c r="HUS365" s="17">
        <f t="shared" si="2996"/>
        <v>0</v>
      </c>
      <c r="HUT365" s="17">
        <f t="shared" si="2996"/>
        <v>0</v>
      </c>
      <c r="HUU365" s="17">
        <f t="shared" si="2996"/>
        <v>0</v>
      </c>
      <c r="HUV365" s="17">
        <f t="shared" si="2996"/>
        <v>0</v>
      </c>
      <c r="HUW365" s="17">
        <f t="shared" si="2996"/>
        <v>0</v>
      </c>
      <c r="HUX365" s="17">
        <f t="shared" si="2996"/>
        <v>0</v>
      </c>
      <c r="HUY365" s="17">
        <f t="shared" si="2996"/>
        <v>0</v>
      </c>
      <c r="HUZ365" s="17">
        <f t="shared" si="2996"/>
        <v>0</v>
      </c>
      <c r="HVA365" s="17">
        <f t="shared" si="2996"/>
        <v>0</v>
      </c>
      <c r="HVB365" s="17">
        <f t="shared" si="2996"/>
        <v>0</v>
      </c>
      <c r="HVC365" s="17">
        <f t="shared" si="2996"/>
        <v>0</v>
      </c>
      <c r="HVD365" s="17">
        <f t="shared" si="2996"/>
        <v>0</v>
      </c>
      <c r="HVE365" s="17">
        <f t="shared" si="2996"/>
        <v>0</v>
      </c>
      <c r="HVF365" s="17">
        <f t="shared" si="2996"/>
        <v>0</v>
      </c>
      <c r="HVG365" s="17">
        <f t="shared" si="2996"/>
        <v>0</v>
      </c>
      <c r="HVH365" s="17">
        <f t="shared" si="2996"/>
        <v>0</v>
      </c>
      <c r="HVI365" s="17">
        <f t="shared" si="2996"/>
        <v>0</v>
      </c>
      <c r="HVJ365" s="17">
        <f t="shared" si="2996"/>
        <v>0</v>
      </c>
      <c r="HVK365" s="17">
        <f t="shared" si="2996"/>
        <v>0</v>
      </c>
      <c r="HVL365" s="17">
        <f t="shared" si="2996"/>
        <v>0</v>
      </c>
      <c r="HVM365" s="17">
        <f t="shared" si="2996"/>
        <v>0</v>
      </c>
      <c r="HVN365" s="17">
        <f t="shared" si="2996"/>
        <v>0</v>
      </c>
      <c r="HVO365" s="17">
        <f t="shared" si="2996"/>
        <v>0</v>
      </c>
      <c r="HVP365" s="17">
        <f t="shared" si="2996"/>
        <v>0</v>
      </c>
      <c r="HVQ365" s="17">
        <f t="shared" si="2996"/>
        <v>0</v>
      </c>
      <c r="HVR365" s="17">
        <f t="shared" si="2996"/>
        <v>0</v>
      </c>
      <c r="HVS365" s="17">
        <f t="shared" si="2996"/>
        <v>0</v>
      </c>
      <c r="HVT365" s="17">
        <f t="shared" si="2996"/>
        <v>0</v>
      </c>
      <c r="HVU365" s="17">
        <f t="shared" si="2996"/>
        <v>0</v>
      </c>
      <c r="HVV365" s="17">
        <f t="shared" si="2996"/>
        <v>0</v>
      </c>
      <c r="HVW365" s="17">
        <f t="shared" si="2996"/>
        <v>0</v>
      </c>
      <c r="HVX365" s="17">
        <f t="shared" si="2996"/>
        <v>0</v>
      </c>
      <c r="HVY365" s="17">
        <f t="shared" si="2996"/>
        <v>0</v>
      </c>
      <c r="HVZ365" s="17">
        <f t="shared" si="2996"/>
        <v>0</v>
      </c>
      <c r="HWA365" s="17">
        <f t="shared" si="2996"/>
        <v>0</v>
      </c>
      <c r="HWB365" s="17">
        <f t="shared" si="2996"/>
        <v>0</v>
      </c>
      <c r="HWC365" s="17">
        <f t="shared" si="2996"/>
        <v>0</v>
      </c>
      <c r="HWD365" s="17">
        <f t="shared" si="2996"/>
        <v>0</v>
      </c>
      <c r="HWE365" s="17">
        <f t="shared" si="2996"/>
        <v>0</v>
      </c>
      <c r="HWF365" s="17">
        <f t="shared" si="2996"/>
        <v>0</v>
      </c>
      <c r="HWG365" s="17">
        <f t="shared" si="2996"/>
        <v>0</v>
      </c>
      <c r="HWH365" s="17">
        <f t="shared" si="2996"/>
        <v>0</v>
      </c>
      <c r="HWI365" s="17">
        <f t="shared" si="2996"/>
        <v>0</v>
      </c>
      <c r="HWJ365" s="17">
        <f t="shared" si="2996"/>
        <v>0</v>
      </c>
      <c r="HWK365" s="17">
        <f t="shared" si="2996"/>
        <v>0</v>
      </c>
      <c r="HWL365" s="17">
        <f t="shared" si="2996"/>
        <v>0</v>
      </c>
      <c r="HWM365" s="17">
        <f t="shared" si="2996"/>
        <v>0</v>
      </c>
      <c r="HWN365" s="17">
        <f t="shared" si="2996"/>
        <v>0</v>
      </c>
      <c r="HWO365" s="17">
        <f t="shared" si="2996"/>
        <v>0</v>
      </c>
      <c r="HWP365" s="17">
        <f t="shared" si="2996"/>
        <v>0</v>
      </c>
      <c r="HWQ365" s="17">
        <f t="shared" si="2996"/>
        <v>0</v>
      </c>
      <c r="HWR365" s="17">
        <f t="shared" si="2996"/>
        <v>0</v>
      </c>
      <c r="HWS365" s="17">
        <f t="shared" si="2996"/>
        <v>0</v>
      </c>
      <c r="HWT365" s="17">
        <f t="shared" si="2996"/>
        <v>0</v>
      </c>
      <c r="HWU365" s="17">
        <f t="shared" si="2996"/>
        <v>0</v>
      </c>
      <c r="HWV365" s="17">
        <f t="shared" ref="HWV365:HZG365" si="2997">HWV109</f>
        <v>0</v>
      </c>
      <c r="HWW365" s="17">
        <f t="shared" si="2997"/>
        <v>0</v>
      </c>
      <c r="HWX365" s="17">
        <f t="shared" si="2997"/>
        <v>0</v>
      </c>
      <c r="HWY365" s="17">
        <f t="shared" si="2997"/>
        <v>0</v>
      </c>
      <c r="HWZ365" s="17">
        <f t="shared" si="2997"/>
        <v>0</v>
      </c>
      <c r="HXA365" s="17">
        <f t="shared" si="2997"/>
        <v>0</v>
      </c>
      <c r="HXB365" s="17">
        <f t="shared" si="2997"/>
        <v>0</v>
      </c>
      <c r="HXC365" s="17">
        <f t="shared" si="2997"/>
        <v>0</v>
      </c>
      <c r="HXD365" s="17">
        <f t="shared" si="2997"/>
        <v>0</v>
      </c>
      <c r="HXE365" s="17">
        <f t="shared" si="2997"/>
        <v>0</v>
      </c>
      <c r="HXF365" s="17">
        <f t="shared" si="2997"/>
        <v>0</v>
      </c>
      <c r="HXG365" s="17">
        <f t="shared" si="2997"/>
        <v>0</v>
      </c>
      <c r="HXH365" s="17">
        <f t="shared" si="2997"/>
        <v>0</v>
      </c>
      <c r="HXI365" s="17">
        <f t="shared" si="2997"/>
        <v>0</v>
      </c>
      <c r="HXJ365" s="17">
        <f t="shared" si="2997"/>
        <v>0</v>
      </c>
      <c r="HXK365" s="17">
        <f t="shared" si="2997"/>
        <v>0</v>
      </c>
      <c r="HXL365" s="17">
        <f t="shared" si="2997"/>
        <v>0</v>
      </c>
      <c r="HXM365" s="17">
        <f t="shared" si="2997"/>
        <v>0</v>
      </c>
      <c r="HXN365" s="17">
        <f t="shared" si="2997"/>
        <v>0</v>
      </c>
      <c r="HXO365" s="17">
        <f t="shared" si="2997"/>
        <v>0</v>
      </c>
      <c r="HXP365" s="17">
        <f t="shared" si="2997"/>
        <v>0</v>
      </c>
      <c r="HXQ365" s="17">
        <f t="shared" si="2997"/>
        <v>0</v>
      </c>
      <c r="HXR365" s="17">
        <f t="shared" si="2997"/>
        <v>0</v>
      </c>
      <c r="HXS365" s="17">
        <f t="shared" si="2997"/>
        <v>0</v>
      </c>
      <c r="HXT365" s="17">
        <f t="shared" si="2997"/>
        <v>0</v>
      </c>
      <c r="HXU365" s="17">
        <f t="shared" si="2997"/>
        <v>0</v>
      </c>
      <c r="HXV365" s="17">
        <f t="shared" si="2997"/>
        <v>0</v>
      </c>
      <c r="HXW365" s="17">
        <f t="shared" si="2997"/>
        <v>0</v>
      </c>
      <c r="HXX365" s="17">
        <f t="shared" si="2997"/>
        <v>0</v>
      </c>
      <c r="HXY365" s="17">
        <f t="shared" si="2997"/>
        <v>0</v>
      </c>
      <c r="HXZ365" s="17">
        <f t="shared" si="2997"/>
        <v>0</v>
      </c>
      <c r="HYA365" s="17">
        <f t="shared" si="2997"/>
        <v>0</v>
      </c>
      <c r="HYB365" s="17">
        <f t="shared" si="2997"/>
        <v>0</v>
      </c>
      <c r="HYC365" s="17">
        <f t="shared" si="2997"/>
        <v>0</v>
      </c>
      <c r="HYD365" s="17">
        <f t="shared" si="2997"/>
        <v>0</v>
      </c>
      <c r="HYE365" s="17">
        <f t="shared" si="2997"/>
        <v>0</v>
      </c>
      <c r="HYF365" s="17">
        <f t="shared" si="2997"/>
        <v>0</v>
      </c>
      <c r="HYG365" s="17">
        <f t="shared" si="2997"/>
        <v>0</v>
      </c>
      <c r="HYH365" s="17">
        <f t="shared" si="2997"/>
        <v>0</v>
      </c>
      <c r="HYI365" s="17">
        <f t="shared" si="2997"/>
        <v>0</v>
      </c>
      <c r="HYJ365" s="17">
        <f t="shared" si="2997"/>
        <v>0</v>
      </c>
      <c r="HYK365" s="17">
        <f t="shared" si="2997"/>
        <v>0</v>
      </c>
      <c r="HYL365" s="17">
        <f t="shared" si="2997"/>
        <v>0</v>
      </c>
      <c r="HYM365" s="17">
        <f t="shared" si="2997"/>
        <v>0</v>
      </c>
      <c r="HYN365" s="17">
        <f t="shared" si="2997"/>
        <v>0</v>
      </c>
      <c r="HYO365" s="17">
        <f t="shared" si="2997"/>
        <v>0</v>
      </c>
      <c r="HYP365" s="17">
        <f t="shared" si="2997"/>
        <v>0</v>
      </c>
      <c r="HYQ365" s="17">
        <f t="shared" si="2997"/>
        <v>0</v>
      </c>
      <c r="HYR365" s="17">
        <f t="shared" si="2997"/>
        <v>0</v>
      </c>
      <c r="HYS365" s="17">
        <f t="shared" si="2997"/>
        <v>0</v>
      </c>
      <c r="HYT365" s="17">
        <f t="shared" si="2997"/>
        <v>0</v>
      </c>
      <c r="HYU365" s="17">
        <f t="shared" si="2997"/>
        <v>0</v>
      </c>
      <c r="HYV365" s="17">
        <f t="shared" si="2997"/>
        <v>0</v>
      </c>
      <c r="HYW365" s="17">
        <f t="shared" si="2997"/>
        <v>0</v>
      </c>
      <c r="HYX365" s="17">
        <f t="shared" si="2997"/>
        <v>0</v>
      </c>
      <c r="HYY365" s="17">
        <f t="shared" si="2997"/>
        <v>0</v>
      </c>
      <c r="HYZ365" s="17">
        <f t="shared" si="2997"/>
        <v>0</v>
      </c>
      <c r="HZA365" s="17">
        <f t="shared" si="2997"/>
        <v>0</v>
      </c>
      <c r="HZB365" s="17">
        <f t="shared" si="2997"/>
        <v>0</v>
      </c>
      <c r="HZC365" s="17">
        <f t="shared" si="2997"/>
        <v>0</v>
      </c>
      <c r="HZD365" s="17">
        <f t="shared" si="2997"/>
        <v>0</v>
      </c>
      <c r="HZE365" s="17">
        <f t="shared" si="2997"/>
        <v>0</v>
      </c>
      <c r="HZF365" s="17">
        <f t="shared" si="2997"/>
        <v>0</v>
      </c>
      <c r="HZG365" s="17">
        <f t="shared" si="2997"/>
        <v>0</v>
      </c>
      <c r="HZH365" s="17">
        <f t="shared" ref="HZH365:IBS365" si="2998">HZH109</f>
        <v>0</v>
      </c>
      <c r="HZI365" s="17">
        <f t="shared" si="2998"/>
        <v>0</v>
      </c>
      <c r="HZJ365" s="17">
        <f t="shared" si="2998"/>
        <v>0</v>
      </c>
      <c r="HZK365" s="17">
        <f t="shared" si="2998"/>
        <v>0</v>
      </c>
      <c r="HZL365" s="17">
        <f t="shared" si="2998"/>
        <v>0</v>
      </c>
      <c r="HZM365" s="17">
        <f t="shared" si="2998"/>
        <v>0</v>
      </c>
      <c r="HZN365" s="17">
        <f t="shared" si="2998"/>
        <v>0</v>
      </c>
      <c r="HZO365" s="17">
        <f t="shared" si="2998"/>
        <v>0</v>
      </c>
      <c r="HZP365" s="17">
        <f t="shared" si="2998"/>
        <v>0</v>
      </c>
      <c r="HZQ365" s="17">
        <f t="shared" si="2998"/>
        <v>0</v>
      </c>
      <c r="HZR365" s="17">
        <f t="shared" si="2998"/>
        <v>0</v>
      </c>
      <c r="HZS365" s="17">
        <f t="shared" si="2998"/>
        <v>0</v>
      </c>
      <c r="HZT365" s="17">
        <f t="shared" si="2998"/>
        <v>0</v>
      </c>
      <c r="HZU365" s="17">
        <f t="shared" si="2998"/>
        <v>0</v>
      </c>
      <c r="HZV365" s="17">
        <f t="shared" si="2998"/>
        <v>0</v>
      </c>
      <c r="HZW365" s="17">
        <f t="shared" si="2998"/>
        <v>0</v>
      </c>
      <c r="HZX365" s="17">
        <f t="shared" si="2998"/>
        <v>0</v>
      </c>
      <c r="HZY365" s="17">
        <f t="shared" si="2998"/>
        <v>0</v>
      </c>
      <c r="HZZ365" s="17">
        <f t="shared" si="2998"/>
        <v>0</v>
      </c>
      <c r="IAA365" s="17">
        <f t="shared" si="2998"/>
        <v>0</v>
      </c>
      <c r="IAB365" s="17">
        <f t="shared" si="2998"/>
        <v>0</v>
      </c>
      <c r="IAC365" s="17">
        <f t="shared" si="2998"/>
        <v>0</v>
      </c>
      <c r="IAD365" s="17">
        <f t="shared" si="2998"/>
        <v>0</v>
      </c>
      <c r="IAE365" s="17">
        <f t="shared" si="2998"/>
        <v>0</v>
      </c>
      <c r="IAF365" s="17">
        <f t="shared" si="2998"/>
        <v>0</v>
      </c>
      <c r="IAG365" s="17">
        <f t="shared" si="2998"/>
        <v>0</v>
      </c>
      <c r="IAH365" s="17">
        <f t="shared" si="2998"/>
        <v>0</v>
      </c>
      <c r="IAI365" s="17">
        <f t="shared" si="2998"/>
        <v>0</v>
      </c>
      <c r="IAJ365" s="17">
        <f t="shared" si="2998"/>
        <v>0</v>
      </c>
      <c r="IAK365" s="17">
        <f t="shared" si="2998"/>
        <v>0</v>
      </c>
      <c r="IAL365" s="17">
        <f t="shared" si="2998"/>
        <v>0</v>
      </c>
      <c r="IAM365" s="17">
        <f t="shared" si="2998"/>
        <v>0</v>
      </c>
      <c r="IAN365" s="17">
        <f t="shared" si="2998"/>
        <v>0</v>
      </c>
      <c r="IAO365" s="17">
        <f t="shared" si="2998"/>
        <v>0</v>
      </c>
      <c r="IAP365" s="17">
        <f t="shared" si="2998"/>
        <v>0</v>
      </c>
      <c r="IAQ365" s="17">
        <f t="shared" si="2998"/>
        <v>0</v>
      </c>
      <c r="IAR365" s="17">
        <f t="shared" si="2998"/>
        <v>0</v>
      </c>
      <c r="IAS365" s="17">
        <f t="shared" si="2998"/>
        <v>0</v>
      </c>
      <c r="IAT365" s="17">
        <f t="shared" si="2998"/>
        <v>0</v>
      </c>
      <c r="IAU365" s="17">
        <f t="shared" si="2998"/>
        <v>0</v>
      </c>
      <c r="IAV365" s="17">
        <f t="shared" si="2998"/>
        <v>0</v>
      </c>
      <c r="IAW365" s="17">
        <f t="shared" si="2998"/>
        <v>0</v>
      </c>
      <c r="IAX365" s="17">
        <f t="shared" si="2998"/>
        <v>0</v>
      </c>
      <c r="IAY365" s="17">
        <f t="shared" si="2998"/>
        <v>0</v>
      </c>
      <c r="IAZ365" s="17">
        <f t="shared" si="2998"/>
        <v>0</v>
      </c>
      <c r="IBA365" s="17">
        <f t="shared" si="2998"/>
        <v>0</v>
      </c>
      <c r="IBB365" s="17">
        <f t="shared" si="2998"/>
        <v>0</v>
      </c>
      <c r="IBC365" s="17">
        <f t="shared" si="2998"/>
        <v>0</v>
      </c>
      <c r="IBD365" s="17">
        <f t="shared" si="2998"/>
        <v>0</v>
      </c>
      <c r="IBE365" s="17">
        <f t="shared" si="2998"/>
        <v>0</v>
      </c>
      <c r="IBF365" s="17">
        <f t="shared" si="2998"/>
        <v>0</v>
      </c>
      <c r="IBG365" s="17">
        <f t="shared" si="2998"/>
        <v>0</v>
      </c>
      <c r="IBH365" s="17">
        <f t="shared" si="2998"/>
        <v>0</v>
      </c>
      <c r="IBI365" s="17">
        <f t="shared" si="2998"/>
        <v>0</v>
      </c>
      <c r="IBJ365" s="17">
        <f t="shared" si="2998"/>
        <v>0</v>
      </c>
      <c r="IBK365" s="17">
        <f t="shared" si="2998"/>
        <v>0</v>
      </c>
      <c r="IBL365" s="17">
        <f t="shared" si="2998"/>
        <v>0</v>
      </c>
      <c r="IBM365" s="17">
        <f t="shared" si="2998"/>
        <v>0</v>
      </c>
      <c r="IBN365" s="17">
        <f t="shared" si="2998"/>
        <v>0</v>
      </c>
      <c r="IBO365" s="17">
        <f t="shared" si="2998"/>
        <v>0</v>
      </c>
      <c r="IBP365" s="17">
        <f t="shared" si="2998"/>
        <v>0</v>
      </c>
      <c r="IBQ365" s="17">
        <f t="shared" si="2998"/>
        <v>0</v>
      </c>
      <c r="IBR365" s="17">
        <f t="shared" si="2998"/>
        <v>0</v>
      </c>
      <c r="IBS365" s="17">
        <f t="shared" si="2998"/>
        <v>0</v>
      </c>
      <c r="IBT365" s="17">
        <f t="shared" ref="IBT365:IEE365" si="2999">IBT109</f>
        <v>0</v>
      </c>
      <c r="IBU365" s="17">
        <f t="shared" si="2999"/>
        <v>0</v>
      </c>
      <c r="IBV365" s="17">
        <f t="shared" si="2999"/>
        <v>0</v>
      </c>
      <c r="IBW365" s="17">
        <f t="shared" si="2999"/>
        <v>0</v>
      </c>
      <c r="IBX365" s="17">
        <f t="shared" si="2999"/>
        <v>0</v>
      </c>
      <c r="IBY365" s="17">
        <f t="shared" si="2999"/>
        <v>0</v>
      </c>
      <c r="IBZ365" s="17">
        <f t="shared" si="2999"/>
        <v>0</v>
      </c>
      <c r="ICA365" s="17">
        <f t="shared" si="2999"/>
        <v>0</v>
      </c>
      <c r="ICB365" s="17">
        <f t="shared" si="2999"/>
        <v>0</v>
      </c>
      <c r="ICC365" s="17">
        <f t="shared" si="2999"/>
        <v>0</v>
      </c>
      <c r="ICD365" s="17">
        <f t="shared" si="2999"/>
        <v>0</v>
      </c>
      <c r="ICE365" s="17">
        <f t="shared" si="2999"/>
        <v>0</v>
      </c>
      <c r="ICF365" s="17">
        <f t="shared" si="2999"/>
        <v>0</v>
      </c>
      <c r="ICG365" s="17">
        <f t="shared" si="2999"/>
        <v>0</v>
      </c>
      <c r="ICH365" s="17">
        <f t="shared" si="2999"/>
        <v>0</v>
      </c>
      <c r="ICI365" s="17">
        <f t="shared" si="2999"/>
        <v>0</v>
      </c>
      <c r="ICJ365" s="17">
        <f t="shared" si="2999"/>
        <v>0</v>
      </c>
      <c r="ICK365" s="17">
        <f t="shared" si="2999"/>
        <v>0</v>
      </c>
      <c r="ICL365" s="17">
        <f t="shared" si="2999"/>
        <v>0</v>
      </c>
      <c r="ICM365" s="17">
        <f t="shared" si="2999"/>
        <v>0</v>
      </c>
      <c r="ICN365" s="17">
        <f t="shared" si="2999"/>
        <v>0</v>
      </c>
      <c r="ICO365" s="17">
        <f t="shared" si="2999"/>
        <v>0</v>
      </c>
      <c r="ICP365" s="17">
        <f t="shared" si="2999"/>
        <v>0</v>
      </c>
      <c r="ICQ365" s="17">
        <f t="shared" si="2999"/>
        <v>0</v>
      </c>
      <c r="ICR365" s="17">
        <f t="shared" si="2999"/>
        <v>0</v>
      </c>
      <c r="ICS365" s="17">
        <f t="shared" si="2999"/>
        <v>0</v>
      </c>
      <c r="ICT365" s="17">
        <f t="shared" si="2999"/>
        <v>0</v>
      </c>
      <c r="ICU365" s="17">
        <f t="shared" si="2999"/>
        <v>0</v>
      </c>
      <c r="ICV365" s="17">
        <f t="shared" si="2999"/>
        <v>0</v>
      </c>
      <c r="ICW365" s="17">
        <f t="shared" si="2999"/>
        <v>0</v>
      </c>
      <c r="ICX365" s="17">
        <f t="shared" si="2999"/>
        <v>0</v>
      </c>
      <c r="ICY365" s="17">
        <f t="shared" si="2999"/>
        <v>0</v>
      </c>
      <c r="ICZ365" s="17">
        <f t="shared" si="2999"/>
        <v>0</v>
      </c>
      <c r="IDA365" s="17">
        <f t="shared" si="2999"/>
        <v>0</v>
      </c>
      <c r="IDB365" s="17">
        <f t="shared" si="2999"/>
        <v>0</v>
      </c>
      <c r="IDC365" s="17">
        <f t="shared" si="2999"/>
        <v>0</v>
      </c>
      <c r="IDD365" s="17">
        <f t="shared" si="2999"/>
        <v>0</v>
      </c>
      <c r="IDE365" s="17">
        <f t="shared" si="2999"/>
        <v>0</v>
      </c>
      <c r="IDF365" s="17">
        <f t="shared" si="2999"/>
        <v>0</v>
      </c>
      <c r="IDG365" s="17">
        <f t="shared" si="2999"/>
        <v>0</v>
      </c>
      <c r="IDH365" s="17">
        <f t="shared" si="2999"/>
        <v>0</v>
      </c>
      <c r="IDI365" s="17">
        <f t="shared" si="2999"/>
        <v>0</v>
      </c>
      <c r="IDJ365" s="17">
        <f t="shared" si="2999"/>
        <v>0</v>
      </c>
      <c r="IDK365" s="17">
        <f t="shared" si="2999"/>
        <v>0</v>
      </c>
      <c r="IDL365" s="17">
        <f t="shared" si="2999"/>
        <v>0</v>
      </c>
      <c r="IDM365" s="17">
        <f t="shared" si="2999"/>
        <v>0</v>
      </c>
      <c r="IDN365" s="17">
        <f t="shared" si="2999"/>
        <v>0</v>
      </c>
      <c r="IDO365" s="17">
        <f t="shared" si="2999"/>
        <v>0</v>
      </c>
      <c r="IDP365" s="17">
        <f t="shared" si="2999"/>
        <v>0</v>
      </c>
      <c r="IDQ365" s="17">
        <f t="shared" si="2999"/>
        <v>0</v>
      </c>
      <c r="IDR365" s="17">
        <f t="shared" si="2999"/>
        <v>0</v>
      </c>
      <c r="IDS365" s="17">
        <f t="shared" si="2999"/>
        <v>0</v>
      </c>
      <c r="IDT365" s="17">
        <f t="shared" si="2999"/>
        <v>0</v>
      </c>
      <c r="IDU365" s="17">
        <f t="shared" si="2999"/>
        <v>0</v>
      </c>
      <c r="IDV365" s="17">
        <f t="shared" si="2999"/>
        <v>0</v>
      </c>
      <c r="IDW365" s="17">
        <f t="shared" si="2999"/>
        <v>0</v>
      </c>
      <c r="IDX365" s="17">
        <f t="shared" si="2999"/>
        <v>0</v>
      </c>
      <c r="IDY365" s="17">
        <f t="shared" si="2999"/>
        <v>0</v>
      </c>
      <c r="IDZ365" s="17">
        <f t="shared" si="2999"/>
        <v>0</v>
      </c>
      <c r="IEA365" s="17">
        <f t="shared" si="2999"/>
        <v>0</v>
      </c>
      <c r="IEB365" s="17">
        <f t="shared" si="2999"/>
        <v>0</v>
      </c>
      <c r="IEC365" s="17">
        <f t="shared" si="2999"/>
        <v>0</v>
      </c>
      <c r="IED365" s="17">
        <f t="shared" si="2999"/>
        <v>0</v>
      </c>
      <c r="IEE365" s="17">
        <f t="shared" si="2999"/>
        <v>0</v>
      </c>
      <c r="IEF365" s="17">
        <f t="shared" ref="IEF365:IGQ365" si="3000">IEF109</f>
        <v>0</v>
      </c>
      <c r="IEG365" s="17">
        <f t="shared" si="3000"/>
        <v>0</v>
      </c>
      <c r="IEH365" s="17">
        <f t="shared" si="3000"/>
        <v>0</v>
      </c>
      <c r="IEI365" s="17">
        <f t="shared" si="3000"/>
        <v>0</v>
      </c>
      <c r="IEJ365" s="17">
        <f t="shared" si="3000"/>
        <v>0</v>
      </c>
      <c r="IEK365" s="17">
        <f t="shared" si="3000"/>
        <v>0</v>
      </c>
      <c r="IEL365" s="17">
        <f t="shared" si="3000"/>
        <v>0</v>
      </c>
      <c r="IEM365" s="17">
        <f t="shared" si="3000"/>
        <v>0</v>
      </c>
      <c r="IEN365" s="17">
        <f t="shared" si="3000"/>
        <v>0</v>
      </c>
      <c r="IEO365" s="17">
        <f t="shared" si="3000"/>
        <v>0</v>
      </c>
      <c r="IEP365" s="17">
        <f t="shared" si="3000"/>
        <v>0</v>
      </c>
      <c r="IEQ365" s="17">
        <f t="shared" si="3000"/>
        <v>0</v>
      </c>
      <c r="IER365" s="17">
        <f t="shared" si="3000"/>
        <v>0</v>
      </c>
      <c r="IES365" s="17">
        <f t="shared" si="3000"/>
        <v>0</v>
      </c>
      <c r="IET365" s="17">
        <f t="shared" si="3000"/>
        <v>0</v>
      </c>
      <c r="IEU365" s="17">
        <f t="shared" si="3000"/>
        <v>0</v>
      </c>
      <c r="IEV365" s="17">
        <f t="shared" si="3000"/>
        <v>0</v>
      </c>
      <c r="IEW365" s="17">
        <f t="shared" si="3000"/>
        <v>0</v>
      </c>
      <c r="IEX365" s="17">
        <f t="shared" si="3000"/>
        <v>0</v>
      </c>
      <c r="IEY365" s="17">
        <f t="shared" si="3000"/>
        <v>0</v>
      </c>
      <c r="IEZ365" s="17">
        <f t="shared" si="3000"/>
        <v>0</v>
      </c>
      <c r="IFA365" s="17">
        <f t="shared" si="3000"/>
        <v>0</v>
      </c>
      <c r="IFB365" s="17">
        <f t="shared" si="3000"/>
        <v>0</v>
      </c>
      <c r="IFC365" s="17">
        <f t="shared" si="3000"/>
        <v>0</v>
      </c>
      <c r="IFD365" s="17">
        <f t="shared" si="3000"/>
        <v>0</v>
      </c>
      <c r="IFE365" s="17">
        <f t="shared" si="3000"/>
        <v>0</v>
      </c>
      <c r="IFF365" s="17">
        <f t="shared" si="3000"/>
        <v>0</v>
      </c>
      <c r="IFG365" s="17">
        <f t="shared" si="3000"/>
        <v>0</v>
      </c>
      <c r="IFH365" s="17">
        <f t="shared" si="3000"/>
        <v>0</v>
      </c>
      <c r="IFI365" s="17">
        <f t="shared" si="3000"/>
        <v>0</v>
      </c>
      <c r="IFJ365" s="17">
        <f t="shared" si="3000"/>
        <v>0</v>
      </c>
      <c r="IFK365" s="17">
        <f t="shared" si="3000"/>
        <v>0</v>
      </c>
      <c r="IFL365" s="17">
        <f t="shared" si="3000"/>
        <v>0</v>
      </c>
      <c r="IFM365" s="17">
        <f t="shared" si="3000"/>
        <v>0</v>
      </c>
      <c r="IFN365" s="17">
        <f t="shared" si="3000"/>
        <v>0</v>
      </c>
      <c r="IFO365" s="17">
        <f t="shared" si="3000"/>
        <v>0</v>
      </c>
      <c r="IFP365" s="17">
        <f t="shared" si="3000"/>
        <v>0</v>
      </c>
      <c r="IFQ365" s="17">
        <f t="shared" si="3000"/>
        <v>0</v>
      </c>
      <c r="IFR365" s="17">
        <f t="shared" si="3000"/>
        <v>0</v>
      </c>
      <c r="IFS365" s="17">
        <f t="shared" si="3000"/>
        <v>0</v>
      </c>
      <c r="IFT365" s="17">
        <f t="shared" si="3000"/>
        <v>0</v>
      </c>
      <c r="IFU365" s="17">
        <f t="shared" si="3000"/>
        <v>0</v>
      </c>
      <c r="IFV365" s="17">
        <f t="shared" si="3000"/>
        <v>0</v>
      </c>
      <c r="IFW365" s="17">
        <f t="shared" si="3000"/>
        <v>0</v>
      </c>
      <c r="IFX365" s="17">
        <f t="shared" si="3000"/>
        <v>0</v>
      </c>
      <c r="IFY365" s="17">
        <f t="shared" si="3000"/>
        <v>0</v>
      </c>
      <c r="IFZ365" s="17">
        <f t="shared" si="3000"/>
        <v>0</v>
      </c>
      <c r="IGA365" s="17">
        <f t="shared" si="3000"/>
        <v>0</v>
      </c>
      <c r="IGB365" s="17">
        <f t="shared" si="3000"/>
        <v>0</v>
      </c>
      <c r="IGC365" s="17">
        <f t="shared" si="3000"/>
        <v>0</v>
      </c>
      <c r="IGD365" s="17">
        <f t="shared" si="3000"/>
        <v>0</v>
      </c>
      <c r="IGE365" s="17">
        <f t="shared" si="3000"/>
        <v>0</v>
      </c>
      <c r="IGF365" s="17">
        <f t="shared" si="3000"/>
        <v>0</v>
      </c>
      <c r="IGG365" s="17">
        <f t="shared" si="3000"/>
        <v>0</v>
      </c>
      <c r="IGH365" s="17">
        <f t="shared" si="3000"/>
        <v>0</v>
      </c>
      <c r="IGI365" s="17">
        <f t="shared" si="3000"/>
        <v>0</v>
      </c>
      <c r="IGJ365" s="17">
        <f t="shared" si="3000"/>
        <v>0</v>
      </c>
      <c r="IGK365" s="17">
        <f t="shared" si="3000"/>
        <v>0</v>
      </c>
      <c r="IGL365" s="17">
        <f t="shared" si="3000"/>
        <v>0</v>
      </c>
      <c r="IGM365" s="17">
        <f t="shared" si="3000"/>
        <v>0</v>
      </c>
      <c r="IGN365" s="17">
        <f t="shared" si="3000"/>
        <v>0</v>
      </c>
      <c r="IGO365" s="17">
        <f t="shared" si="3000"/>
        <v>0</v>
      </c>
      <c r="IGP365" s="17">
        <f t="shared" si="3000"/>
        <v>0</v>
      </c>
      <c r="IGQ365" s="17">
        <f t="shared" si="3000"/>
        <v>0</v>
      </c>
      <c r="IGR365" s="17">
        <f t="shared" ref="IGR365:IJC365" si="3001">IGR109</f>
        <v>0</v>
      </c>
      <c r="IGS365" s="17">
        <f t="shared" si="3001"/>
        <v>0</v>
      </c>
      <c r="IGT365" s="17">
        <f t="shared" si="3001"/>
        <v>0</v>
      </c>
      <c r="IGU365" s="17">
        <f t="shared" si="3001"/>
        <v>0</v>
      </c>
      <c r="IGV365" s="17">
        <f t="shared" si="3001"/>
        <v>0</v>
      </c>
      <c r="IGW365" s="17">
        <f t="shared" si="3001"/>
        <v>0</v>
      </c>
      <c r="IGX365" s="17">
        <f t="shared" si="3001"/>
        <v>0</v>
      </c>
      <c r="IGY365" s="17">
        <f t="shared" si="3001"/>
        <v>0</v>
      </c>
      <c r="IGZ365" s="17">
        <f t="shared" si="3001"/>
        <v>0</v>
      </c>
      <c r="IHA365" s="17">
        <f t="shared" si="3001"/>
        <v>0</v>
      </c>
      <c r="IHB365" s="17">
        <f t="shared" si="3001"/>
        <v>0</v>
      </c>
      <c r="IHC365" s="17">
        <f t="shared" si="3001"/>
        <v>0</v>
      </c>
      <c r="IHD365" s="17">
        <f t="shared" si="3001"/>
        <v>0</v>
      </c>
      <c r="IHE365" s="17">
        <f t="shared" si="3001"/>
        <v>0</v>
      </c>
      <c r="IHF365" s="17">
        <f t="shared" si="3001"/>
        <v>0</v>
      </c>
      <c r="IHG365" s="17">
        <f t="shared" si="3001"/>
        <v>0</v>
      </c>
      <c r="IHH365" s="17">
        <f t="shared" si="3001"/>
        <v>0</v>
      </c>
      <c r="IHI365" s="17">
        <f t="shared" si="3001"/>
        <v>0</v>
      </c>
      <c r="IHJ365" s="17">
        <f t="shared" si="3001"/>
        <v>0</v>
      </c>
      <c r="IHK365" s="17">
        <f t="shared" si="3001"/>
        <v>0</v>
      </c>
      <c r="IHL365" s="17">
        <f t="shared" si="3001"/>
        <v>0</v>
      </c>
      <c r="IHM365" s="17">
        <f t="shared" si="3001"/>
        <v>0</v>
      </c>
      <c r="IHN365" s="17">
        <f t="shared" si="3001"/>
        <v>0</v>
      </c>
      <c r="IHO365" s="17">
        <f t="shared" si="3001"/>
        <v>0</v>
      </c>
      <c r="IHP365" s="17">
        <f t="shared" si="3001"/>
        <v>0</v>
      </c>
      <c r="IHQ365" s="17">
        <f t="shared" si="3001"/>
        <v>0</v>
      </c>
      <c r="IHR365" s="17">
        <f t="shared" si="3001"/>
        <v>0</v>
      </c>
      <c r="IHS365" s="17">
        <f t="shared" si="3001"/>
        <v>0</v>
      </c>
      <c r="IHT365" s="17">
        <f t="shared" si="3001"/>
        <v>0</v>
      </c>
      <c r="IHU365" s="17">
        <f t="shared" si="3001"/>
        <v>0</v>
      </c>
      <c r="IHV365" s="17">
        <f t="shared" si="3001"/>
        <v>0</v>
      </c>
      <c r="IHW365" s="17">
        <f t="shared" si="3001"/>
        <v>0</v>
      </c>
      <c r="IHX365" s="17">
        <f t="shared" si="3001"/>
        <v>0</v>
      </c>
      <c r="IHY365" s="17">
        <f t="shared" si="3001"/>
        <v>0</v>
      </c>
      <c r="IHZ365" s="17">
        <f t="shared" si="3001"/>
        <v>0</v>
      </c>
      <c r="IIA365" s="17">
        <f t="shared" si="3001"/>
        <v>0</v>
      </c>
      <c r="IIB365" s="17">
        <f t="shared" si="3001"/>
        <v>0</v>
      </c>
      <c r="IIC365" s="17">
        <f t="shared" si="3001"/>
        <v>0</v>
      </c>
      <c r="IID365" s="17">
        <f t="shared" si="3001"/>
        <v>0</v>
      </c>
      <c r="IIE365" s="17">
        <f t="shared" si="3001"/>
        <v>0</v>
      </c>
      <c r="IIF365" s="17">
        <f t="shared" si="3001"/>
        <v>0</v>
      </c>
      <c r="IIG365" s="17">
        <f t="shared" si="3001"/>
        <v>0</v>
      </c>
      <c r="IIH365" s="17">
        <f t="shared" si="3001"/>
        <v>0</v>
      </c>
      <c r="III365" s="17">
        <f t="shared" si="3001"/>
        <v>0</v>
      </c>
      <c r="IIJ365" s="17">
        <f t="shared" si="3001"/>
        <v>0</v>
      </c>
      <c r="IIK365" s="17">
        <f t="shared" si="3001"/>
        <v>0</v>
      </c>
      <c r="IIL365" s="17">
        <f t="shared" si="3001"/>
        <v>0</v>
      </c>
      <c r="IIM365" s="17">
        <f t="shared" si="3001"/>
        <v>0</v>
      </c>
      <c r="IIN365" s="17">
        <f t="shared" si="3001"/>
        <v>0</v>
      </c>
      <c r="IIO365" s="17">
        <f t="shared" si="3001"/>
        <v>0</v>
      </c>
      <c r="IIP365" s="17">
        <f t="shared" si="3001"/>
        <v>0</v>
      </c>
      <c r="IIQ365" s="17">
        <f t="shared" si="3001"/>
        <v>0</v>
      </c>
      <c r="IIR365" s="17">
        <f t="shared" si="3001"/>
        <v>0</v>
      </c>
      <c r="IIS365" s="17">
        <f t="shared" si="3001"/>
        <v>0</v>
      </c>
      <c r="IIT365" s="17">
        <f t="shared" si="3001"/>
        <v>0</v>
      </c>
      <c r="IIU365" s="17">
        <f t="shared" si="3001"/>
        <v>0</v>
      </c>
      <c r="IIV365" s="17">
        <f t="shared" si="3001"/>
        <v>0</v>
      </c>
      <c r="IIW365" s="17">
        <f t="shared" si="3001"/>
        <v>0</v>
      </c>
      <c r="IIX365" s="17">
        <f t="shared" si="3001"/>
        <v>0</v>
      </c>
      <c r="IIY365" s="17">
        <f t="shared" si="3001"/>
        <v>0</v>
      </c>
      <c r="IIZ365" s="17">
        <f t="shared" si="3001"/>
        <v>0</v>
      </c>
      <c r="IJA365" s="17">
        <f t="shared" si="3001"/>
        <v>0</v>
      </c>
      <c r="IJB365" s="17">
        <f t="shared" si="3001"/>
        <v>0</v>
      </c>
      <c r="IJC365" s="17">
        <f t="shared" si="3001"/>
        <v>0</v>
      </c>
      <c r="IJD365" s="17">
        <f t="shared" ref="IJD365:ILO365" si="3002">IJD109</f>
        <v>0</v>
      </c>
      <c r="IJE365" s="17">
        <f t="shared" si="3002"/>
        <v>0</v>
      </c>
      <c r="IJF365" s="17">
        <f t="shared" si="3002"/>
        <v>0</v>
      </c>
      <c r="IJG365" s="17">
        <f t="shared" si="3002"/>
        <v>0</v>
      </c>
      <c r="IJH365" s="17">
        <f t="shared" si="3002"/>
        <v>0</v>
      </c>
      <c r="IJI365" s="17">
        <f t="shared" si="3002"/>
        <v>0</v>
      </c>
      <c r="IJJ365" s="17">
        <f t="shared" si="3002"/>
        <v>0</v>
      </c>
      <c r="IJK365" s="17">
        <f t="shared" si="3002"/>
        <v>0</v>
      </c>
      <c r="IJL365" s="17">
        <f t="shared" si="3002"/>
        <v>0</v>
      </c>
      <c r="IJM365" s="17">
        <f t="shared" si="3002"/>
        <v>0</v>
      </c>
      <c r="IJN365" s="17">
        <f t="shared" si="3002"/>
        <v>0</v>
      </c>
      <c r="IJO365" s="17">
        <f t="shared" si="3002"/>
        <v>0</v>
      </c>
      <c r="IJP365" s="17">
        <f t="shared" si="3002"/>
        <v>0</v>
      </c>
      <c r="IJQ365" s="17">
        <f t="shared" si="3002"/>
        <v>0</v>
      </c>
      <c r="IJR365" s="17">
        <f t="shared" si="3002"/>
        <v>0</v>
      </c>
      <c r="IJS365" s="17">
        <f t="shared" si="3002"/>
        <v>0</v>
      </c>
      <c r="IJT365" s="17">
        <f t="shared" si="3002"/>
        <v>0</v>
      </c>
      <c r="IJU365" s="17">
        <f t="shared" si="3002"/>
        <v>0</v>
      </c>
      <c r="IJV365" s="17">
        <f t="shared" si="3002"/>
        <v>0</v>
      </c>
      <c r="IJW365" s="17">
        <f t="shared" si="3002"/>
        <v>0</v>
      </c>
      <c r="IJX365" s="17">
        <f t="shared" si="3002"/>
        <v>0</v>
      </c>
      <c r="IJY365" s="17">
        <f t="shared" si="3002"/>
        <v>0</v>
      </c>
      <c r="IJZ365" s="17">
        <f t="shared" si="3002"/>
        <v>0</v>
      </c>
      <c r="IKA365" s="17">
        <f t="shared" si="3002"/>
        <v>0</v>
      </c>
      <c r="IKB365" s="17">
        <f t="shared" si="3002"/>
        <v>0</v>
      </c>
      <c r="IKC365" s="17">
        <f t="shared" si="3002"/>
        <v>0</v>
      </c>
      <c r="IKD365" s="17">
        <f t="shared" si="3002"/>
        <v>0</v>
      </c>
      <c r="IKE365" s="17">
        <f t="shared" si="3002"/>
        <v>0</v>
      </c>
      <c r="IKF365" s="17">
        <f t="shared" si="3002"/>
        <v>0</v>
      </c>
      <c r="IKG365" s="17">
        <f t="shared" si="3002"/>
        <v>0</v>
      </c>
      <c r="IKH365" s="17">
        <f t="shared" si="3002"/>
        <v>0</v>
      </c>
      <c r="IKI365" s="17">
        <f t="shared" si="3002"/>
        <v>0</v>
      </c>
      <c r="IKJ365" s="17">
        <f t="shared" si="3002"/>
        <v>0</v>
      </c>
      <c r="IKK365" s="17">
        <f t="shared" si="3002"/>
        <v>0</v>
      </c>
      <c r="IKL365" s="17">
        <f t="shared" si="3002"/>
        <v>0</v>
      </c>
      <c r="IKM365" s="17">
        <f t="shared" si="3002"/>
        <v>0</v>
      </c>
      <c r="IKN365" s="17">
        <f t="shared" si="3002"/>
        <v>0</v>
      </c>
      <c r="IKO365" s="17">
        <f t="shared" si="3002"/>
        <v>0</v>
      </c>
      <c r="IKP365" s="17">
        <f t="shared" si="3002"/>
        <v>0</v>
      </c>
      <c r="IKQ365" s="17">
        <f t="shared" si="3002"/>
        <v>0</v>
      </c>
      <c r="IKR365" s="17">
        <f t="shared" si="3002"/>
        <v>0</v>
      </c>
      <c r="IKS365" s="17">
        <f t="shared" si="3002"/>
        <v>0</v>
      </c>
      <c r="IKT365" s="17">
        <f t="shared" si="3002"/>
        <v>0</v>
      </c>
      <c r="IKU365" s="17">
        <f t="shared" si="3002"/>
        <v>0</v>
      </c>
      <c r="IKV365" s="17">
        <f t="shared" si="3002"/>
        <v>0</v>
      </c>
      <c r="IKW365" s="17">
        <f t="shared" si="3002"/>
        <v>0</v>
      </c>
      <c r="IKX365" s="17">
        <f t="shared" si="3002"/>
        <v>0</v>
      </c>
      <c r="IKY365" s="17">
        <f t="shared" si="3002"/>
        <v>0</v>
      </c>
      <c r="IKZ365" s="17">
        <f t="shared" si="3002"/>
        <v>0</v>
      </c>
      <c r="ILA365" s="17">
        <f t="shared" si="3002"/>
        <v>0</v>
      </c>
      <c r="ILB365" s="17">
        <f t="shared" si="3002"/>
        <v>0</v>
      </c>
      <c r="ILC365" s="17">
        <f t="shared" si="3002"/>
        <v>0</v>
      </c>
      <c r="ILD365" s="17">
        <f t="shared" si="3002"/>
        <v>0</v>
      </c>
      <c r="ILE365" s="17">
        <f t="shared" si="3002"/>
        <v>0</v>
      </c>
      <c r="ILF365" s="17">
        <f t="shared" si="3002"/>
        <v>0</v>
      </c>
      <c r="ILG365" s="17">
        <f t="shared" si="3002"/>
        <v>0</v>
      </c>
      <c r="ILH365" s="17">
        <f t="shared" si="3002"/>
        <v>0</v>
      </c>
      <c r="ILI365" s="17">
        <f t="shared" si="3002"/>
        <v>0</v>
      </c>
      <c r="ILJ365" s="17">
        <f t="shared" si="3002"/>
        <v>0</v>
      </c>
      <c r="ILK365" s="17">
        <f t="shared" si="3002"/>
        <v>0</v>
      </c>
      <c r="ILL365" s="17">
        <f t="shared" si="3002"/>
        <v>0</v>
      </c>
      <c r="ILM365" s="17">
        <f t="shared" si="3002"/>
        <v>0</v>
      </c>
      <c r="ILN365" s="17">
        <f t="shared" si="3002"/>
        <v>0</v>
      </c>
      <c r="ILO365" s="17">
        <f t="shared" si="3002"/>
        <v>0</v>
      </c>
      <c r="ILP365" s="17">
        <f t="shared" ref="ILP365:IOA365" si="3003">ILP109</f>
        <v>0</v>
      </c>
      <c r="ILQ365" s="17">
        <f t="shared" si="3003"/>
        <v>0</v>
      </c>
      <c r="ILR365" s="17">
        <f t="shared" si="3003"/>
        <v>0</v>
      </c>
      <c r="ILS365" s="17">
        <f t="shared" si="3003"/>
        <v>0</v>
      </c>
      <c r="ILT365" s="17">
        <f t="shared" si="3003"/>
        <v>0</v>
      </c>
      <c r="ILU365" s="17">
        <f t="shared" si="3003"/>
        <v>0</v>
      </c>
      <c r="ILV365" s="17">
        <f t="shared" si="3003"/>
        <v>0</v>
      </c>
      <c r="ILW365" s="17">
        <f t="shared" si="3003"/>
        <v>0</v>
      </c>
      <c r="ILX365" s="17">
        <f t="shared" si="3003"/>
        <v>0</v>
      </c>
      <c r="ILY365" s="17">
        <f t="shared" si="3003"/>
        <v>0</v>
      </c>
      <c r="ILZ365" s="17">
        <f t="shared" si="3003"/>
        <v>0</v>
      </c>
      <c r="IMA365" s="17">
        <f t="shared" si="3003"/>
        <v>0</v>
      </c>
      <c r="IMB365" s="17">
        <f t="shared" si="3003"/>
        <v>0</v>
      </c>
      <c r="IMC365" s="17">
        <f t="shared" si="3003"/>
        <v>0</v>
      </c>
      <c r="IMD365" s="17">
        <f t="shared" si="3003"/>
        <v>0</v>
      </c>
      <c r="IME365" s="17">
        <f t="shared" si="3003"/>
        <v>0</v>
      </c>
      <c r="IMF365" s="17">
        <f t="shared" si="3003"/>
        <v>0</v>
      </c>
      <c r="IMG365" s="17">
        <f t="shared" si="3003"/>
        <v>0</v>
      </c>
      <c r="IMH365" s="17">
        <f t="shared" si="3003"/>
        <v>0</v>
      </c>
      <c r="IMI365" s="17">
        <f t="shared" si="3003"/>
        <v>0</v>
      </c>
      <c r="IMJ365" s="17">
        <f t="shared" si="3003"/>
        <v>0</v>
      </c>
      <c r="IMK365" s="17">
        <f t="shared" si="3003"/>
        <v>0</v>
      </c>
      <c r="IML365" s="17">
        <f t="shared" si="3003"/>
        <v>0</v>
      </c>
      <c r="IMM365" s="17">
        <f t="shared" si="3003"/>
        <v>0</v>
      </c>
      <c r="IMN365" s="17">
        <f t="shared" si="3003"/>
        <v>0</v>
      </c>
      <c r="IMO365" s="17">
        <f t="shared" si="3003"/>
        <v>0</v>
      </c>
      <c r="IMP365" s="17">
        <f t="shared" si="3003"/>
        <v>0</v>
      </c>
      <c r="IMQ365" s="17">
        <f t="shared" si="3003"/>
        <v>0</v>
      </c>
      <c r="IMR365" s="17">
        <f t="shared" si="3003"/>
        <v>0</v>
      </c>
      <c r="IMS365" s="17">
        <f t="shared" si="3003"/>
        <v>0</v>
      </c>
      <c r="IMT365" s="17">
        <f t="shared" si="3003"/>
        <v>0</v>
      </c>
      <c r="IMU365" s="17">
        <f t="shared" si="3003"/>
        <v>0</v>
      </c>
      <c r="IMV365" s="17">
        <f t="shared" si="3003"/>
        <v>0</v>
      </c>
      <c r="IMW365" s="17">
        <f t="shared" si="3003"/>
        <v>0</v>
      </c>
      <c r="IMX365" s="17">
        <f t="shared" si="3003"/>
        <v>0</v>
      </c>
      <c r="IMY365" s="17">
        <f t="shared" si="3003"/>
        <v>0</v>
      </c>
      <c r="IMZ365" s="17">
        <f t="shared" si="3003"/>
        <v>0</v>
      </c>
      <c r="INA365" s="17">
        <f t="shared" si="3003"/>
        <v>0</v>
      </c>
      <c r="INB365" s="17">
        <f t="shared" si="3003"/>
        <v>0</v>
      </c>
      <c r="INC365" s="17">
        <f t="shared" si="3003"/>
        <v>0</v>
      </c>
      <c r="IND365" s="17">
        <f t="shared" si="3003"/>
        <v>0</v>
      </c>
      <c r="INE365" s="17">
        <f t="shared" si="3003"/>
        <v>0</v>
      </c>
      <c r="INF365" s="17">
        <f t="shared" si="3003"/>
        <v>0</v>
      </c>
      <c r="ING365" s="17">
        <f t="shared" si="3003"/>
        <v>0</v>
      </c>
      <c r="INH365" s="17">
        <f t="shared" si="3003"/>
        <v>0</v>
      </c>
      <c r="INI365" s="17">
        <f t="shared" si="3003"/>
        <v>0</v>
      </c>
      <c r="INJ365" s="17">
        <f t="shared" si="3003"/>
        <v>0</v>
      </c>
      <c r="INK365" s="17">
        <f t="shared" si="3003"/>
        <v>0</v>
      </c>
      <c r="INL365" s="17">
        <f t="shared" si="3003"/>
        <v>0</v>
      </c>
      <c r="INM365" s="17">
        <f t="shared" si="3003"/>
        <v>0</v>
      </c>
      <c r="INN365" s="17">
        <f t="shared" si="3003"/>
        <v>0</v>
      </c>
      <c r="INO365" s="17">
        <f t="shared" si="3003"/>
        <v>0</v>
      </c>
      <c r="INP365" s="17">
        <f t="shared" si="3003"/>
        <v>0</v>
      </c>
      <c r="INQ365" s="17">
        <f t="shared" si="3003"/>
        <v>0</v>
      </c>
      <c r="INR365" s="17">
        <f t="shared" si="3003"/>
        <v>0</v>
      </c>
      <c r="INS365" s="17">
        <f t="shared" si="3003"/>
        <v>0</v>
      </c>
      <c r="INT365" s="17">
        <f t="shared" si="3003"/>
        <v>0</v>
      </c>
      <c r="INU365" s="17">
        <f t="shared" si="3003"/>
        <v>0</v>
      </c>
      <c r="INV365" s="17">
        <f t="shared" si="3003"/>
        <v>0</v>
      </c>
      <c r="INW365" s="17">
        <f t="shared" si="3003"/>
        <v>0</v>
      </c>
      <c r="INX365" s="17">
        <f t="shared" si="3003"/>
        <v>0</v>
      </c>
      <c r="INY365" s="17">
        <f t="shared" si="3003"/>
        <v>0</v>
      </c>
      <c r="INZ365" s="17">
        <f t="shared" si="3003"/>
        <v>0</v>
      </c>
      <c r="IOA365" s="17">
        <f t="shared" si="3003"/>
        <v>0</v>
      </c>
      <c r="IOB365" s="17">
        <f t="shared" ref="IOB365:IQM365" si="3004">IOB109</f>
        <v>0</v>
      </c>
      <c r="IOC365" s="17">
        <f t="shared" si="3004"/>
        <v>0</v>
      </c>
      <c r="IOD365" s="17">
        <f t="shared" si="3004"/>
        <v>0</v>
      </c>
      <c r="IOE365" s="17">
        <f t="shared" si="3004"/>
        <v>0</v>
      </c>
      <c r="IOF365" s="17">
        <f t="shared" si="3004"/>
        <v>0</v>
      </c>
      <c r="IOG365" s="17">
        <f t="shared" si="3004"/>
        <v>0</v>
      </c>
      <c r="IOH365" s="17">
        <f t="shared" si="3004"/>
        <v>0</v>
      </c>
      <c r="IOI365" s="17">
        <f t="shared" si="3004"/>
        <v>0</v>
      </c>
      <c r="IOJ365" s="17">
        <f t="shared" si="3004"/>
        <v>0</v>
      </c>
      <c r="IOK365" s="17">
        <f t="shared" si="3004"/>
        <v>0</v>
      </c>
      <c r="IOL365" s="17">
        <f t="shared" si="3004"/>
        <v>0</v>
      </c>
      <c r="IOM365" s="17">
        <f t="shared" si="3004"/>
        <v>0</v>
      </c>
      <c r="ION365" s="17">
        <f t="shared" si="3004"/>
        <v>0</v>
      </c>
      <c r="IOO365" s="17">
        <f t="shared" si="3004"/>
        <v>0</v>
      </c>
      <c r="IOP365" s="17">
        <f t="shared" si="3004"/>
        <v>0</v>
      </c>
      <c r="IOQ365" s="17">
        <f t="shared" si="3004"/>
        <v>0</v>
      </c>
      <c r="IOR365" s="17">
        <f t="shared" si="3004"/>
        <v>0</v>
      </c>
      <c r="IOS365" s="17">
        <f t="shared" si="3004"/>
        <v>0</v>
      </c>
      <c r="IOT365" s="17">
        <f t="shared" si="3004"/>
        <v>0</v>
      </c>
      <c r="IOU365" s="17">
        <f t="shared" si="3004"/>
        <v>0</v>
      </c>
      <c r="IOV365" s="17">
        <f t="shared" si="3004"/>
        <v>0</v>
      </c>
      <c r="IOW365" s="17">
        <f t="shared" si="3004"/>
        <v>0</v>
      </c>
      <c r="IOX365" s="17">
        <f t="shared" si="3004"/>
        <v>0</v>
      </c>
      <c r="IOY365" s="17">
        <f t="shared" si="3004"/>
        <v>0</v>
      </c>
      <c r="IOZ365" s="17">
        <f t="shared" si="3004"/>
        <v>0</v>
      </c>
      <c r="IPA365" s="17">
        <f t="shared" si="3004"/>
        <v>0</v>
      </c>
      <c r="IPB365" s="17">
        <f t="shared" si="3004"/>
        <v>0</v>
      </c>
      <c r="IPC365" s="17">
        <f t="shared" si="3004"/>
        <v>0</v>
      </c>
      <c r="IPD365" s="17">
        <f t="shared" si="3004"/>
        <v>0</v>
      </c>
      <c r="IPE365" s="17">
        <f t="shared" si="3004"/>
        <v>0</v>
      </c>
      <c r="IPF365" s="17">
        <f t="shared" si="3004"/>
        <v>0</v>
      </c>
      <c r="IPG365" s="17">
        <f t="shared" si="3004"/>
        <v>0</v>
      </c>
      <c r="IPH365" s="17">
        <f t="shared" si="3004"/>
        <v>0</v>
      </c>
      <c r="IPI365" s="17">
        <f t="shared" si="3004"/>
        <v>0</v>
      </c>
      <c r="IPJ365" s="17">
        <f t="shared" si="3004"/>
        <v>0</v>
      </c>
      <c r="IPK365" s="17">
        <f t="shared" si="3004"/>
        <v>0</v>
      </c>
      <c r="IPL365" s="17">
        <f t="shared" si="3004"/>
        <v>0</v>
      </c>
      <c r="IPM365" s="17">
        <f t="shared" si="3004"/>
        <v>0</v>
      </c>
      <c r="IPN365" s="17">
        <f t="shared" si="3004"/>
        <v>0</v>
      </c>
      <c r="IPO365" s="17">
        <f t="shared" si="3004"/>
        <v>0</v>
      </c>
      <c r="IPP365" s="17">
        <f t="shared" si="3004"/>
        <v>0</v>
      </c>
      <c r="IPQ365" s="17">
        <f t="shared" si="3004"/>
        <v>0</v>
      </c>
      <c r="IPR365" s="17">
        <f t="shared" si="3004"/>
        <v>0</v>
      </c>
      <c r="IPS365" s="17">
        <f t="shared" si="3004"/>
        <v>0</v>
      </c>
      <c r="IPT365" s="17">
        <f t="shared" si="3004"/>
        <v>0</v>
      </c>
      <c r="IPU365" s="17">
        <f t="shared" si="3004"/>
        <v>0</v>
      </c>
      <c r="IPV365" s="17">
        <f t="shared" si="3004"/>
        <v>0</v>
      </c>
      <c r="IPW365" s="17">
        <f t="shared" si="3004"/>
        <v>0</v>
      </c>
      <c r="IPX365" s="17">
        <f t="shared" si="3004"/>
        <v>0</v>
      </c>
      <c r="IPY365" s="17">
        <f t="shared" si="3004"/>
        <v>0</v>
      </c>
      <c r="IPZ365" s="17">
        <f t="shared" si="3004"/>
        <v>0</v>
      </c>
      <c r="IQA365" s="17">
        <f t="shared" si="3004"/>
        <v>0</v>
      </c>
      <c r="IQB365" s="17">
        <f t="shared" si="3004"/>
        <v>0</v>
      </c>
      <c r="IQC365" s="17">
        <f t="shared" si="3004"/>
        <v>0</v>
      </c>
      <c r="IQD365" s="17">
        <f t="shared" si="3004"/>
        <v>0</v>
      </c>
      <c r="IQE365" s="17">
        <f t="shared" si="3004"/>
        <v>0</v>
      </c>
      <c r="IQF365" s="17">
        <f t="shared" si="3004"/>
        <v>0</v>
      </c>
      <c r="IQG365" s="17">
        <f t="shared" si="3004"/>
        <v>0</v>
      </c>
      <c r="IQH365" s="17">
        <f t="shared" si="3004"/>
        <v>0</v>
      </c>
      <c r="IQI365" s="17">
        <f t="shared" si="3004"/>
        <v>0</v>
      </c>
      <c r="IQJ365" s="17">
        <f t="shared" si="3004"/>
        <v>0</v>
      </c>
      <c r="IQK365" s="17">
        <f t="shared" si="3004"/>
        <v>0</v>
      </c>
      <c r="IQL365" s="17">
        <f t="shared" si="3004"/>
        <v>0</v>
      </c>
      <c r="IQM365" s="17">
        <f t="shared" si="3004"/>
        <v>0</v>
      </c>
      <c r="IQN365" s="17">
        <f t="shared" ref="IQN365:ISY365" si="3005">IQN109</f>
        <v>0</v>
      </c>
      <c r="IQO365" s="17">
        <f t="shared" si="3005"/>
        <v>0</v>
      </c>
      <c r="IQP365" s="17">
        <f t="shared" si="3005"/>
        <v>0</v>
      </c>
      <c r="IQQ365" s="17">
        <f t="shared" si="3005"/>
        <v>0</v>
      </c>
      <c r="IQR365" s="17">
        <f t="shared" si="3005"/>
        <v>0</v>
      </c>
      <c r="IQS365" s="17">
        <f t="shared" si="3005"/>
        <v>0</v>
      </c>
      <c r="IQT365" s="17">
        <f t="shared" si="3005"/>
        <v>0</v>
      </c>
      <c r="IQU365" s="17">
        <f t="shared" si="3005"/>
        <v>0</v>
      </c>
      <c r="IQV365" s="17">
        <f t="shared" si="3005"/>
        <v>0</v>
      </c>
      <c r="IQW365" s="17">
        <f t="shared" si="3005"/>
        <v>0</v>
      </c>
      <c r="IQX365" s="17">
        <f t="shared" si="3005"/>
        <v>0</v>
      </c>
      <c r="IQY365" s="17">
        <f t="shared" si="3005"/>
        <v>0</v>
      </c>
      <c r="IQZ365" s="17">
        <f t="shared" si="3005"/>
        <v>0</v>
      </c>
      <c r="IRA365" s="17">
        <f t="shared" si="3005"/>
        <v>0</v>
      </c>
      <c r="IRB365" s="17">
        <f t="shared" si="3005"/>
        <v>0</v>
      </c>
      <c r="IRC365" s="17">
        <f t="shared" si="3005"/>
        <v>0</v>
      </c>
      <c r="IRD365" s="17">
        <f t="shared" si="3005"/>
        <v>0</v>
      </c>
      <c r="IRE365" s="17">
        <f t="shared" si="3005"/>
        <v>0</v>
      </c>
      <c r="IRF365" s="17">
        <f t="shared" si="3005"/>
        <v>0</v>
      </c>
      <c r="IRG365" s="17">
        <f t="shared" si="3005"/>
        <v>0</v>
      </c>
      <c r="IRH365" s="17">
        <f t="shared" si="3005"/>
        <v>0</v>
      </c>
      <c r="IRI365" s="17">
        <f t="shared" si="3005"/>
        <v>0</v>
      </c>
      <c r="IRJ365" s="17">
        <f t="shared" si="3005"/>
        <v>0</v>
      </c>
      <c r="IRK365" s="17">
        <f t="shared" si="3005"/>
        <v>0</v>
      </c>
      <c r="IRL365" s="17">
        <f t="shared" si="3005"/>
        <v>0</v>
      </c>
      <c r="IRM365" s="17">
        <f t="shared" si="3005"/>
        <v>0</v>
      </c>
      <c r="IRN365" s="17">
        <f t="shared" si="3005"/>
        <v>0</v>
      </c>
      <c r="IRO365" s="17">
        <f t="shared" si="3005"/>
        <v>0</v>
      </c>
      <c r="IRP365" s="17">
        <f t="shared" si="3005"/>
        <v>0</v>
      </c>
      <c r="IRQ365" s="17">
        <f t="shared" si="3005"/>
        <v>0</v>
      </c>
      <c r="IRR365" s="17">
        <f t="shared" si="3005"/>
        <v>0</v>
      </c>
      <c r="IRS365" s="17">
        <f t="shared" si="3005"/>
        <v>0</v>
      </c>
      <c r="IRT365" s="17">
        <f t="shared" si="3005"/>
        <v>0</v>
      </c>
      <c r="IRU365" s="17">
        <f t="shared" si="3005"/>
        <v>0</v>
      </c>
      <c r="IRV365" s="17">
        <f t="shared" si="3005"/>
        <v>0</v>
      </c>
      <c r="IRW365" s="17">
        <f t="shared" si="3005"/>
        <v>0</v>
      </c>
      <c r="IRX365" s="17">
        <f t="shared" si="3005"/>
        <v>0</v>
      </c>
      <c r="IRY365" s="17">
        <f t="shared" si="3005"/>
        <v>0</v>
      </c>
      <c r="IRZ365" s="17">
        <f t="shared" si="3005"/>
        <v>0</v>
      </c>
      <c r="ISA365" s="17">
        <f t="shared" si="3005"/>
        <v>0</v>
      </c>
      <c r="ISB365" s="17">
        <f t="shared" si="3005"/>
        <v>0</v>
      </c>
      <c r="ISC365" s="17">
        <f t="shared" si="3005"/>
        <v>0</v>
      </c>
      <c r="ISD365" s="17">
        <f t="shared" si="3005"/>
        <v>0</v>
      </c>
      <c r="ISE365" s="17">
        <f t="shared" si="3005"/>
        <v>0</v>
      </c>
      <c r="ISF365" s="17">
        <f t="shared" si="3005"/>
        <v>0</v>
      </c>
      <c r="ISG365" s="17">
        <f t="shared" si="3005"/>
        <v>0</v>
      </c>
      <c r="ISH365" s="17">
        <f t="shared" si="3005"/>
        <v>0</v>
      </c>
      <c r="ISI365" s="17">
        <f t="shared" si="3005"/>
        <v>0</v>
      </c>
      <c r="ISJ365" s="17">
        <f t="shared" si="3005"/>
        <v>0</v>
      </c>
      <c r="ISK365" s="17">
        <f t="shared" si="3005"/>
        <v>0</v>
      </c>
      <c r="ISL365" s="17">
        <f t="shared" si="3005"/>
        <v>0</v>
      </c>
      <c r="ISM365" s="17">
        <f t="shared" si="3005"/>
        <v>0</v>
      </c>
      <c r="ISN365" s="17">
        <f t="shared" si="3005"/>
        <v>0</v>
      </c>
      <c r="ISO365" s="17">
        <f t="shared" si="3005"/>
        <v>0</v>
      </c>
      <c r="ISP365" s="17">
        <f t="shared" si="3005"/>
        <v>0</v>
      </c>
      <c r="ISQ365" s="17">
        <f t="shared" si="3005"/>
        <v>0</v>
      </c>
      <c r="ISR365" s="17">
        <f t="shared" si="3005"/>
        <v>0</v>
      </c>
      <c r="ISS365" s="17">
        <f t="shared" si="3005"/>
        <v>0</v>
      </c>
      <c r="IST365" s="17">
        <f t="shared" si="3005"/>
        <v>0</v>
      </c>
      <c r="ISU365" s="17">
        <f t="shared" si="3005"/>
        <v>0</v>
      </c>
      <c r="ISV365" s="17">
        <f t="shared" si="3005"/>
        <v>0</v>
      </c>
      <c r="ISW365" s="17">
        <f t="shared" si="3005"/>
        <v>0</v>
      </c>
      <c r="ISX365" s="17">
        <f t="shared" si="3005"/>
        <v>0</v>
      </c>
      <c r="ISY365" s="17">
        <f t="shared" si="3005"/>
        <v>0</v>
      </c>
      <c r="ISZ365" s="17">
        <f t="shared" ref="ISZ365:IVK365" si="3006">ISZ109</f>
        <v>0</v>
      </c>
      <c r="ITA365" s="17">
        <f t="shared" si="3006"/>
        <v>0</v>
      </c>
      <c r="ITB365" s="17">
        <f t="shared" si="3006"/>
        <v>0</v>
      </c>
      <c r="ITC365" s="17">
        <f t="shared" si="3006"/>
        <v>0</v>
      </c>
      <c r="ITD365" s="17">
        <f t="shared" si="3006"/>
        <v>0</v>
      </c>
      <c r="ITE365" s="17">
        <f t="shared" si="3006"/>
        <v>0</v>
      </c>
      <c r="ITF365" s="17">
        <f t="shared" si="3006"/>
        <v>0</v>
      </c>
      <c r="ITG365" s="17">
        <f t="shared" si="3006"/>
        <v>0</v>
      </c>
      <c r="ITH365" s="17">
        <f t="shared" si="3006"/>
        <v>0</v>
      </c>
      <c r="ITI365" s="17">
        <f t="shared" si="3006"/>
        <v>0</v>
      </c>
      <c r="ITJ365" s="17">
        <f t="shared" si="3006"/>
        <v>0</v>
      </c>
      <c r="ITK365" s="17">
        <f t="shared" si="3006"/>
        <v>0</v>
      </c>
      <c r="ITL365" s="17">
        <f t="shared" si="3006"/>
        <v>0</v>
      </c>
      <c r="ITM365" s="17">
        <f t="shared" si="3006"/>
        <v>0</v>
      </c>
      <c r="ITN365" s="17">
        <f t="shared" si="3006"/>
        <v>0</v>
      </c>
      <c r="ITO365" s="17">
        <f t="shared" si="3006"/>
        <v>0</v>
      </c>
      <c r="ITP365" s="17">
        <f t="shared" si="3006"/>
        <v>0</v>
      </c>
      <c r="ITQ365" s="17">
        <f t="shared" si="3006"/>
        <v>0</v>
      </c>
      <c r="ITR365" s="17">
        <f t="shared" si="3006"/>
        <v>0</v>
      </c>
      <c r="ITS365" s="17">
        <f t="shared" si="3006"/>
        <v>0</v>
      </c>
      <c r="ITT365" s="17">
        <f t="shared" si="3006"/>
        <v>0</v>
      </c>
      <c r="ITU365" s="17">
        <f t="shared" si="3006"/>
        <v>0</v>
      </c>
      <c r="ITV365" s="17">
        <f t="shared" si="3006"/>
        <v>0</v>
      </c>
      <c r="ITW365" s="17">
        <f t="shared" si="3006"/>
        <v>0</v>
      </c>
      <c r="ITX365" s="17">
        <f t="shared" si="3006"/>
        <v>0</v>
      </c>
      <c r="ITY365" s="17">
        <f t="shared" si="3006"/>
        <v>0</v>
      </c>
      <c r="ITZ365" s="17">
        <f t="shared" si="3006"/>
        <v>0</v>
      </c>
      <c r="IUA365" s="17">
        <f t="shared" si="3006"/>
        <v>0</v>
      </c>
      <c r="IUB365" s="17">
        <f t="shared" si="3006"/>
        <v>0</v>
      </c>
      <c r="IUC365" s="17">
        <f t="shared" si="3006"/>
        <v>0</v>
      </c>
      <c r="IUD365" s="17">
        <f t="shared" si="3006"/>
        <v>0</v>
      </c>
      <c r="IUE365" s="17">
        <f t="shared" si="3006"/>
        <v>0</v>
      </c>
      <c r="IUF365" s="17">
        <f t="shared" si="3006"/>
        <v>0</v>
      </c>
      <c r="IUG365" s="17">
        <f t="shared" si="3006"/>
        <v>0</v>
      </c>
      <c r="IUH365" s="17">
        <f t="shared" si="3006"/>
        <v>0</v>
      </c>
      <c r="IUI365" s="17">
        <f t="shared" si="3006"/>
        <v>0</v>
      </c>
      <c r="IUJ365" s="17">
        <f t="shared" si="3006"/>
        <v>0</v>
      </c>
      <c r="IUK365" s="17">
        <f t="shared" si="3006"/>
        <v>0</v>
      </c>
      <c r="IUL365" s="17">
        <f t="shared" si="3006"/>
        <v>0</v>
      </c>
      <c r="IUM365" s="17">
        <f t="shared" si="3006"/>
        <v>0</v>
      </c>
      <c r="IUN365" s="17">
        <f t="shared" si="3006"/>
        <v>0</v>
      </c>
      <c r="IUO365" s="17">
        <f t="shared" si="3006"/>
        <v>0</v>
      </c>
      <c r="IUP365" s="17">
        <f t="shared" si="3006"/>
        <v>0</v>
      </c>
      <c r="IUQ365" s="17">
        <f t="shared" si="3006"/>
        <v>0</v>
      </c>
      <c r="IUR365" s="17">
        <f t="shared" si="3006"/>
        <v>0</v>
      </c>
      <c r="IUS365" s="17">
        <f t="shared" si="3006"/>
        <v>0</v>
      </c>
      <c r="IUT365" s="17">
        <f t="shared" si="3006"/>
        <v>0</v>
      </c>
      <c r="IUU365" s="17">
        <f t="shared" si="3006"/>
        <v>0</v>
      </c>
      <c r="IUV365" s="17">
        <f t="shared" si="3006"/>
        <v>0</v>
      </c>
      <c r="IUW365" s="17">
        <f t="shared" si="3006"/>
        <v>0</v>
      </c>
      <c r="IUX365" s="17">
        <f t="shared" si="3006"/>
        <v>0</v>
      </c>
      <c r="IUY365" s="17">
        <f t="shared" si="3006"/>
        <v>0</v>
      </c>
      <c r="IUZ365" s="17">
        <f t="shared" si="3006"/>
        <v>0</v>
      </c>
      <c r="IVA365" s="17">
        <f t="shared" si="3006"/>
        <v>0</v>
      </c>
      <c r="IVB365" s="17">
        <f t="shared" si="3006"/>
        <v>0</v>
      </c>
      <c r="IVC365" s="17">
        <f t="shared" si="3006"/>
        <v>0</v>
      </c>
      <c r="IVD365" s="17">
        <f t="shared" si="3006"/>
        <v>0</v>
      </c>
      <c r="IVE365" s="17">
        <f t="shared" si="3006"/>
        <v>0</v>
      </c>
      <c r="IVF365" s="17">
        <f t="shared" si="3006"/>
        <v>0</v>
      </c>
      <c r="IVG365" s="17">
        <f t="shared" si="3006"/>
        <v>0</v>
      </c>
      <c r="IVH365" s="17">
        <f t="shared" si="3006"/>
        <v>0</v>
      </c>
      <c r="IVI365" s="17">
        <f t="shared" si="3006"/>
        <v>0</v>
      </c>
      <c r="IVJ365" s="17">
        <f t="shared" si="3006"/>
        <v>0</v>
      </c>
      <c r="IVK365" s="17">
        <f t="shared" si="3006"/>
        <v>0</v>
      </c>
      <c r="IVL365" s="17">
        <f t="shared" ref="IVL365:IXW365" si="3007">IVL109</f>
        <v>0</v>
      </c>
      <c r="IVM365" s="17">
        <f t="shared" si="3007"/>
        <v>0</v>
      </c>
      <c r="IVN365" s="17">
        <f t="shared" si="3007"/>
        <v>0</v>
      </c>
      <c r="IVO365" s="17">
        <f t="shared" si="3007"/>
        <v>0</v>
      </c>
      <c r="IVP365" s="17">
        <f t="shared" si="3007"/>
        <v>0</v>
      </c>
      <c r="IVQ365" s="17">
        <f t="shared" si="3007"/>
        <v>0</v>
      </c>
      <c r="IVR365" s="17">
        <f t="shared" si="3007"/>
        <v>0</v>
      </c>
      <c r="IVS365" s="17">
        <f t="shared" si="3007"/>
        <v>0</v>
      </c>
      <c r="IVT365" s="17">
        <f t="shared" si="3007"/>
        <v>0</v>
      </c>
      <c r="IVU365" s="17">
        <f t="shared" si="3007"/>
        <v>0</v>
      </c>
      <c r="IVV365" s="17">
        <f t="shared" si="3007"/>
        <v>0</v>
      </c>
      <c r="IVW365" s="17">
        <f t="shared" si="3007"/>
        <v>0</v>
      </c>
      <c r="IVX365" s="17">
        <f t="shared" si="3007"/>
        <v>0</v>
      </c>
      <c r="IVY365" s="17">
        <f t="shared" si="3007"/>
        <v>0</v>
      </c>
      <c r="IVZ365" s="17">
        <f t="shared" si="3007"/>
        <v>0</v>
      </c>
      <c r="IWA365" s="17">
        <f t="shared" si="3007"/>
        <v>0</v>
      </c>
      <c r="IWB365" s="17">
        <f t="shared" si="3007"/>
        <v>0</v>
      </c>
      <c r="IWC365" s="17">
        <f t="shared" si="3007"/>
        <v>0</v>
      </c>
      <c r="IWD365" s="17">
        <f t="shared" si="3007"/>
        <v>0</v>
      </c>
      <c r="IWE365" s="17">
        <f t="shared" si="3007"/>
        <v>0</v>
      </c>
      <c r="IWF365" s="17">
        <f t="shared" si="3007"/>
        <v>0</v>
      </c>
      <c r="IWG365" s="17">
        <f t="shared" si="3007"/>
        <v>0</v>
      </c>
      <c r="IWH365" s="17">
        <f t="shared" si="3007"/>
        <v>0</v>
      </c>
      <c r="IWI365" s="17">
        <f t="shared" si="3007"/>
        <v>0</v>
      </c>
      <c r="IWJ365" s="17">
        <f t="shared" si="3007"/>
        <v>0</v>
      </c>
      <c r="IWK365" s="17">
        <f t="shared" si="3007"/>
        <v>0</v>
      </c>
      <c r="IWL365" s="17">
        <f t="shared" si="3007"/>
        <v>0</v>
      </c>
      <c r="IWM365" s="17">
        <f t="shared" si="3007"/>
        <v>0</v>
      </c>
      <c r="IWN365" s="17">
        <f t="shared" si="3007"/>
        <v>0</v>
      </c>
      <c r="IWO365" s="17">
        <f t="shared" si="3007"/>
        <v>0</v>
      </c>
      <c r="IWP365" s="17">
        <f t="shared" si="3007"/>
        <v>0</v>
      </c>
      <c r="IWQ365" s="17">
        <f t="shared" si="3007"/>
        <v>0</v>
      </c>
      <c r="IWR365" s="17">
        <f t="shared" si="3007"/>
        <v>0</v>
      </c>
      <c r="IWS365" s="17">
        <f t="shared" si="3007"/>
        <v>0</v>
      </c>
      <c r="IWT365" s="17">
        <f t="shared" si="3007"/>
        <v>0</v>
      </c>
      <c r="IWU365" s="17">
        <f t="shared" si="3007"/>
        <v>0</v>
      </c>
      <c r="IWV365" s="17">
        <f t="shared" si="3007"/>
        <v>0</v>
      </c>
      <c r="IWW365" s="17">
        <f t="shared" si="3007"/>
        <v>0</v>
      </c>
      <c r="IWX365" s="17">
        <f t="shared" si="3007"/>
        <v>0</v>
      </c>
      <c r="IWY365" s="17">
        <f t="shared" si="3007"/>
        <v>0</v>
      </c>
      <c r="IWZ365" s="17">
        <f t="shared" si="3007"/>
        <v>0</v>
      </c>
      <c r="IXA365" s="17">
        <f t="shared" si="3007"/>
        <v>0</v>
      </c>
      <c r="IXB365" s="17">
        <f t="shared" si="3007"/>
        <v>0</v>
      </c>
      <c r="IXC365" s="17">
        <f t="shared" si="3007"/>
        <v>0</v>
      </c>
      <c r="IXD365" s="17">
        <f t="shared" si="3007"/>
        <v>0</v>
      </c>
      <c r="IXE365" s="17">
        <f t="shared" si="3007"/>
        <v>0</v>
      </c>
      <c r="IXF365" s="17">
        <f t="shared" si="3007"/>
        <v>0</v>
      </c>
      <c r="IXG365" s="17">
        <f t="shared" si="3007"/>
        <v>0</v>
      </c>
      <c r="IXH365" s="17">
        <f t="shared" si="3007"/>
        <v>0</v>
      </c>
      <c r="IXI365" s="17">
        <f t="shared" si="3007"/>
        <v>0</v>
      </c>
      <c r="IXJ365" s="17">
        <f t="shared" si="3007"/>
        <v>0</v>
      </c>
      <c r="IXK365" s="17">
        <f t="shared" si="3007"/>
        <v>0</v>
      </c>
      <c r="IXL365" s="17">
        <f t="shared" si="3007"/>
        <v>0</v>
      </c>
      <c r="IXM365" s="17">
        <f t="shared" si="3007"/>
        <v>0</v>
      </c>
      <c r="IXN365" s="17">
        <f t="shared" si="3007"/>
        <v>0</v>
      </c>
      <c r="IXO365" s="17">
        <f t="shared" si="3007"/>
        <v>0</v>
      </c>
      <c r="IXP365" s="17">
        <f t="shared" si="3007"/>
        <v>0</v>
      </c>
      <c r="IXQ365" s="17">
        <f t="shared" si="3007"/>
        <v>0</v>
      </c>
      <c r="IXR365" s="17">
        <f t="shared" si="3007"/>
        <v>0</v>
      </c>
      <c r="IXS365" s="17">
        <f t="shared" si="3007"/>
        <v>0</v>
      </c>
      <c r="IXT365" s="17">
        <f t="shared" si="3007"/>
        <v>0</v>
      </c>
      <c r="IXU365" s="17">
        <f t="shared" si="3007"/>
        <v>0</v>
      </c>
      <c r="IXV365" s="17">
        <f t="shared" si="3007"/>
        <v>0</v>
      </c>
      <c r="IXW365" s="17">
        <f t="shared" si="3007"/>
        <v>0</v>
      </c>
      <c r="IXX365" s="17">
        <f t="shared" ref="IXX365:JAI365" si="3008">IXX109</f>
        <v>0</v>
      </c>
      <c r="IXY365" s="17">
        <f t="shared" si="3008"/>
        <v>0</v>
      </c>
      <c r="IXZ365" s="17">
        <f t="shared" si="3008"/>
        <v>0</v>
      </c>
      <c r="IYA365" s="17">
        <f t="shared" si="3008"/>
        <v>0</v>
      </c>
      <c r="IYB365" s="17">
        <f t="shared" si="3008"/>
        <v>0</v>
      </c>
      <c r="IYC365" s="17">
        <f t="shared" si="3008"/>
        <v>0</v>
      </c>
      <c r="IYD365" s="17">
        <f t="shared" si="3008"/>
        <v>0</v>
      </c>
      <c r="IYE365" s="17">
        <f t="shared" si="3008"/>
        <v>0</v>
      </c>
      <c r="IYF365" s="17">
        <f t="shared" si="3008"/>
        <v>0</v>
      </c>
      <c r="IYG365" s="17">
        <f t="shared" si="3008"/>
        <v>0</v>
      </c>
      <c r="IYH365" s="17">
        <f t="shared" si="3008"/>
        <v>0</v>
      </c>
      <c r="IYI365" s="17">
        <f t="shared" si="3008"/>
        <v>0</v>
      </c>
      <c r="IYJ365" s="17">
        <f t="shared" si="3008"/>
        <v>0</v>
      </c>
      <c r="IYK365" s="17">
        <f t="shared" si="3008"/>
        <v>0</v>
      </c>
      <c r="IYL365" s="17">
        <f t="shared" si="3008"/>
        <v>0</v>
      </c>
      <c r="IYM365" s="17">
        <f t="shared" si="3008"/>
        <v>0</v>
      </c>
      <c r="IYN365" s="17">
        <f t="shared" si="3008"/>
        <v>0</v>
      </c>
      <c r="IYO365" s="17">
        <f t="shared" si="3008"/>
        <v>0</v>
      </c>
      <c r="IYP365" s="17">
        <f t="shared" si="3008"/>
        <v>0</v>
      </c>
      <c r="IYQ365" s="17">
        <f t="shared" si="3008"/>
        <v>0</v>
      </c>
      <c r="IYR365" s="17">
        <f t="shared" si="3008"/>
        <v>0</v>
      </c>
      <c r="IYS365" s="17">
        <f t="shared" si="3008"/>
        <v>0</v>
      </c>
      <c r="IYT365" s="17">
        <f t="shared" si="3008"/>
        <v>0</v>
      </c>
      <c r="IYU365" s="17">
        <f t="shared" si="3008"/>
        <v>0</v>
      </c>
      <c r="IYV365" s="17">
        <f t="shared" si="3008"/>
        <v>0</v>
      </c>
      <c r="IYW365" s="17">
        <f t="shared" si="3008"/>
        <v>0</v>
      </c>
      <c r="IYX365" s="17">
        <f t="shared" si="3008"/>
        <v>0</v>
      </c>
      <c r="IYY365" s="17">
        <f t="shared" si="3008"/>
        <v>0</v>
      </c>
      <c r="IYZ365" s="17">
        <f t="shared" si="3008"/>
        <v>0</v>
      </c>
      <c r="IZA365" s="17">
        <f t="shared" si="3008"/>
        <v>0</v>
      </c>
      <c r="IZB365" s="17">
        <f t="shared" si="3008"/>
        <v>0</v>
      </c>
      <c r="IZC365" s="17">
        <f t="shared" si="3008"/>
        <v>0</v>
      </c>
      <c r="IZD365" s="17">
        <f t="shared" si="3008"/>
        <v>0</v>
      </c>
      <c r="IZE365" s="17">
        <f t="shared" si="3008"/>
        <v>0</v>
      </c>
      <c r="IZF365" s="17">
        <f t="shared" si="3008"/>
        <v>0</v>
      </c>
      <c r="IZG365" s="17">
        <f t="shared" si="3008"/>
        <v>0</v>
      </c>
      <c r="IZH365" s="17">
        <f t="shared" si="3008"/>
        <v>0</v>
      </c>
      <c r="IZI365" s="17">
        <f t="shared" si="3008"/>
        <v>0</v>
      </c>
      <c r="IZJ365" s="17">
        <f t="shared" si="3008"/>
        <v>0</v>
      </c>
      <c r="IZK365" s="17">
        <f t="shared" si="3008"/>
        <v>0</v>
      </c>
      <c r="IZL365" s="17">
        <f t="shared" si="3008"/>
        <v>0</v>
      </c>
      <c r="IZM365" s="17">
        <f t="shared" si="3008"/>
        <v>0</v>
      </c>
      <c r="IZN365" s="17">
        <f t="shared" si="3008"/>
        <v>0</v>
      </c>
      <c r="IZO365" s="17">
        <f t="shared" si="3008"/>
        <v>0</v>
      </c>
      <c r="IZP365" s="17">
        <f t="shared" si="3008"/>
        <v>0</v>
      </c>
      <c r="IZQ365" s="17">
        <f t="shared" si="3008"/>
        <v>0</v>
      </c>
      <c r="IZR365" s="17">
        <f t="shared" si="3008"/>
        <v>0</v>
      </c>
      <c r="IZS365" s="17">
        <f t="shared" si="3008"/>
        <v>0</v>
      </c>
      <c r="IZT365" s="17">
        <f t="shared" si="3008"/>
        <v>0</v>
      </c>
      <c r="IZU365" s="17">
        <f t="shared" si="3008"/>
        <v>0</v>
      </c>
      <c r="IZV365" s="17">
        <f t="shared" si="3008"/>
        <v>0</v>
      </c>
      <c r="IZW365" s="17">
        <f t="shared" si="3008"/>
        <v>0</v>
      </c>
      <c r="IZX365" s="17">
        <f t="shared" si="3008"/>
        <v>0</v>
      </c>
      <c r="IZY365" s="17">
        <f t="shared" si="3008"/>
        <v>0</v>
      </c>
      <c r="IZZ365" s="17">
        <f t="shared" si="3008"/>
        <v>0</v>
      </c>
      <c r="JAA365" s="17">
        <f t="shared" si="3008"/>
        <v>0</v>
      </c>
      <c r="JAB365" s="17">
        <f t="shared" si="3008"/>
        <v>0</v>
      </c>
      <c r="JAC365" s="17">
        <f t="shared" si="3008"/>
        <v>0</v>
      </c>
      <c r="JAD365" s="17">
        <f t="shared" si="3008"/>
        <v>0</v>
      </c>
      <c r="JAE365" s="17">
        <f t="shared" si="3008"/>
        <v>0</v>
      </c>
      <c r="JAF365" s="17">
        <f t="shared" si="3008"/>
        <v>0</v>
      </c>
      <c r="JAG365" s="17">
        <f t="shared" si="3008"/>
        <v>0</v>
      </c>
      <c r="JAH365" s="17">
        <f t="shared" si="3008"/>
        <v>0</v>
      </c>
      <c r="JAI365" s="17">
        <f t="shared" si="3008"/>
        <v>0</v>
      </c>
      <c r="JAJ365" s="17">
        <f t="shared" ref="JAJ365:JCU365" si="3009">JAJ109</f>
        <v>0</v>
      </c>
      <c r="JAK365" s="17">
        <f t="shared" si="3009"/>
        <v>0</v>
      </c>
      <c r="JAL365" s="17">
        <f t="shared" si="3009"/>
        <v>0</v>
      </c>
      <c r="JAM365" s="17">
        <f t="shared" si="3009"/>
        <v>0</v>
      </c>
      <c r="JAN365" s="17">
        <f t="shared" si="3009"/>
        <v>0</v>
      </c>
      <c r="JAO365" s="17">
        <f t="shared" si="3009"/>
        <v>0</v>
      </c>
      <c r="JAP365" s="17">
        <f t="shared" si="3009"/>
        <v>0</v>
      </c>
      <c r="JAQ365" s="17">
        <f t="shared" si="3009"/>
        <v>0</v>
      </c>
      <c r="JAR365" s="17">
        <f t="shared" si="3009"/>
        <v>0</v>
      </c>
      <c r="JAS365" s="17">
        <f t="shared" si="3009"/>
        <v>0</v>
      </c>
      <c r="JAT365" s="17">
        <f t="shared" si="3009"/>
        <v>0</v>
      </c>
      <c r="JAU365" s="17">
        <f t="shared" si="3009"/>
        <v>0</v>
      </c>
      <c r="JAV365" s="17">
        <f t="shared" si="3009"/>
        <v>0</v>
      </c>
      <c r="JAW365" s="17">
        <f t="shared" si="3009"/>
        <v>0</v>
      </c>
      <c r="JAX365" s="17">
        <f t="shared" si="3009"/>
        <v>0</v>
      </c>
      <c r="JAY365" s="17">
        <f t="shared" si="3009"/>
        <v>0</v>
      </c>
      <c r="JAZ365" s="17">
        <f t="shared" si="3009"/>
        <v>0</v>
      </c>
      <c r="JBA365" s="17">
        <f t="shared" si="3009"/>
        <v>0</v>
      </c>
      <c r="JBB365" s="17">
        <f t="shared" si="3009"/>
        <v>0</v>
      </c>
      <c r="JBC365" s="17">
        <f t="shared" si="3009"/>
        <v>0</v>
      </c>
      <c r="JBD365" s="17">
        <f t="shared" si="3009"/>
        <v>0</v>
      </c>
      <c r="JBE365" s="17">
        <f t="shared" si="3009"/>
        <v>0</v>
      </c>
      <c r="JBF365" s="17">
        <f t="shared" si="3009"/>
        <v>0</v>
      </c>
      <c r="JBG365" s="17">
        <f t="shared" si="3009"/>
        <v>0</v>
      </c>
      <c r="JBH365" s="17">
        <f t="shared" si="3009"/>
        <v>0</v>
      </c>
      <c r="JBI365" s="17">
        <f t="shared" si="3009"/>
        <v>0</v>
      </c>
      <c r="JBJ365" s="17">
        <f t="shared" si="3009"/>
        <v>0</v>
      </c>
      <c r="JBK365" s="17">
        <f t="shared" si="3009"/>
        <v>0</v>
      </c>
      <c r="JBL365" s="17">
        <f t="shared" si="3009"/>
        <v>0</v>
      </c>
      <c r="JBM365" s="17">
        <f t="shared" si="3009"/>
        <v>0</v>
      </c>
      <c r="JBN365" s="17">
        <f t="shared" si="3009"/>
        <v>0</v>
      </c>
      <c r="JBO365" s="17">
        <f t="shared" si="3009"/>
        <v>0</v>
      </c>
      <c r="JBP365" s="17">
        <f t="shared" si="3009"/>
        <v>0</v>
      </c>
      <c r="JBQ365" s="17">
        <f t="shared" si="3009"/>
        <v>0</v>
      </c>
      <c r="JBR365" s="17">
        <f t="shared" si="3009"/>
        <v>0</v>
      </c>
      <c r="JBS365" s="17">
        <f t="shared" si="3009"/>
        <v>0</v>
      </c>
      <c r="JBT365" s="17">
        <f t="shared" si="3009"/>
        <v>0</v>
      </c>
      <c r="JBU365" s="17">
        <f t="shared" si="3009"/>
        <v>0</v>
      </c>
      <c r="JBV365" s="17">
        <f t="shared" si="3009"/>
        <v>0</v>
      </c>
      <c r="JBW365" s="17">
        <f t="shared" si="3009"/>
        <v>0</v>
      </c>
      <c r="JBX365" s="17">
        <f t="shared" si="3009"/>
        <v>0</v>
      </c>
      <c r="JBY365" s="17">
        <f t="shared" si="3009"/>
        <v>0</v>
      </c>
      <c r="JBZ365" s="17">
        <f t="shared" si="3009"/>
        <v>0</v>
      </c>
      <c r="JCA365" s="17">
        <f t="shared" si="3009"/>
        <v>0</v>
      </c>
      <c r="JCB365" s="17">
        <f t="shared" si="3009"/>
        <v>0</v>
      </c>
      <c r="JCC365" s="17">
        <f t="shared" si="3009"/>
        <v>0</v>
      </c>
      <c r="JCD365" s="17">
        <f t="shared" si="3009"/>
        <v>0</v>
      </c>
      <c r="JCE365" s="17">
        <f t="shared" si="3009"/>
        <v>0</v>
      </c>
      <c r="JCF365" s="17">
        <f t="shared" si="3009"/>
        <v>0</v>
      </c>
      <c r="JCG365" s="17">
        <f t="shared" si="3009"/>
        <v>0</v>
      </c>
      <c r="JCH365" s="17">
        <f t="shared" si="3009"/>
        <v>0</v>
      </c>
      <c r="JCI365" s="17">
        <f t="shared" si="3009"/>
        <v>0</v>
      </c>
      <c r="JCJ365" s="17">
        <f t="shared" si="3009"/>
        <v>0</v>
      </c>
      <c r="JCK365" s="17">
        <f t="shared" si="3009"/>
        <v>0</v>
      </c>
      <c r="JCL365" s="17">
        <f t="shared" si="3009"/>
        <v>0</v>
      </c>
      <c r="JCM365" s="17">
        <f t="shared" si="3009"/>
        <v>0</v>
      </c>
      <c r="JCN365" s="17">
        <f t="shared" si="3009"/>
        <v>0</v>
      </c>
      <c r="JCO365" s="17">
        <f t="shared" si="3009"/>
        <v>0</v>
      </c>
      <c r="JCP365" s="17">
        <f t="shared" si="3009"/>
        <v>0</v>
      </c>
      <c r="JCQ365" s="17">
        <f t="shared" si="3009"/>
        <v>0</v>
      </c>
      <c r="JCR365" s="17">
        <f t="shared" si="3009"/>
        <v>0</v>
      </c>
      <c r="JCS365" s="17">
        <f t="shared" si="3009"/>
        <v>0</v>
      </c>
      <c r="JCT365" s="17">
        <f t="shared" si="3009"/>
        <v>0</v>
      </c>
      <c r="JCU365" s="17">
        <f t="shared" si="3009"/>
        <v>0</v>
      </c>
      <c r="JCV365" s="17">
        <f t="shared" ref="JCV365:JFG365" si="3010">JCV109</f>
        <v>0</v>
      </c>
      <c r="JCW365" s="17">
        <f t="shared" si="3010"/>
        <v>0</v>
      </c>
      <c r="JCX365" s="17">
        <f t="shared" si="3010"/>
        <v>0</v>
      </c>
      <c r="JCY365" s="17">
        <f t="shared" si="3010"/>
        <v>0</v>
      </c>
      <c r="JCZ365" s="17">
        <f t="shared" si="3010"/>
        <v>0</v>
      </c>
      <c r="JDA365" s="17">
        <f t="shared" si="3010"/>
        <v>0</v>
      </c>
      <c r="JDB365" s="17">
        <f t="shared" si="3010"/>
        <v>0</v>
      </c>
      <c r="JDC365" s="17">
        <f t="shared" si="3010"/>
        <v>0</v>
      </c>
      <c r="JDD365" s="17">
        <f t="shared" si="3010"/>
        <v>0</v>
      </c>
      <c r="JDE365" s="17">
        <f t="shared" si="3010"/>
        <v>0</v>
      </c>
      <c r="JDF365" s="17">
        <f t="shared" si="3010"/>
        <v>0</v>
      </c>
      <c r="JDG365" s="17">
        <f t="shared" si="3010"/>
        <v>0</v>
      </c>
      <c r="JDH365" s="17">
        <f t="shared" si="3010"/>
        <v>0</v>
      </c>
      <c r="JDI365" s="17">
        <f t="shared" si="3010"/>
        <v>0</v>
      </c>
      <c r="JDJ365" s="17">
        <f t="shared" si="3010"/>
        <v>0</v>
      </c>
      <c r="JDK365" s="17">
        <f t="shared" si="3010"/>
        <v>0</v>
      </c>
      <c r="JDL365" s="17">
        <f t="shared" si="3010"/>
        <v>0</v>
      </c>
      <c r="JDM365" s="17">
        <f t="shared" si="3010"/>
        <v>0</v>
      </c>
      <c r="JDN365" s="17">
        <f t="shared" si="3010"/>
        <v>0</v>
      </c>
      <c r="JDO365" s="17">
        <f t="shared" si="3010"/>
        <v>0</v>
      </c>
      <c r="JDP365" s="17">
        <f t="shared" si="3010"/>
        <v>0</v>
      </c>
      <c r="JDQ365" s="17">
        <f t="shared" si="3010"/>
        <v>0</v>
      </c>
      <c r="JDR365" s="17">
        <f t="shared" si="3010"/>
        <v>0</v>
      </c>
      <c r="JDS365" s="17">
        <f t="shared" si="3010"/>
        <v>0</v>
      </c>
      <c r="JDT365" s="17">
        <f t="shared" si="3010"/>
        <v>0</v>
      </c>
      <c r="JDU365" s="17">
        <f t="shared" si="3010"/>
        <v>0</v>
      </c>
      <c r="JDV365" s="17">
        <f t="shared" si="3010"/>
        <v>0</v>
      </c>
      <c r="JDW365" s="17">
        <f t="shared" si="3010"/>
        <v>0</v>
      </c>
      <c r="JDX365" s="17">
        <f t="shared" si="3010"/>
        <v>0</v>
      </c>
      <c r="JDY365" s="17">
        <f t="shared" si="3010"/>
        <v>0</v>
      </c>
      <c r="JDZ365" s="17">
        <f t="shared" si="3010"/>
        <v>0</v>
      </c>
      <c r="JEA365" s="17">
        <f t="shared" si="3010"/>
        <v>0</v>
      </c>
      <c r="JEB365" s="17">
        <f t="shared" si="3010"/>
        <v>0</v>
      </c>
      <c r="JEC365" s="17">
        <f t="shared" si="3010"/>
        <v>0</v>
      </c>
      <c r="JED365" s="17">
        <f t="shared" si="3010"/>
        <v>0</v>
      </c>
      <c r="JEE365" s="17">
        <f t="shared" si="3010"/>
        <v>0</v>
      </c>
      <c r="JEF365" s="17">
        <f t="shared" si="3010"/>
        <v>0</v>
      </c>
      <c r="JEG365" s="17">
        <f t="shared" si="3010"/>
        <v>0</v>
      </c>
      <c r="JEH365" s="17">
        <f t="shared" si="3010"/>
        <v>0</v>
      </c>
      <c r="JEI365" s="17">
        <f t="shared" si="3010"/>
        <v>0</v>
      </c>
      <c r="JEJ365" s="17">
        <f t="shared" si="3010"/>
        <v>0</v>
      </c>
      <c r="JEK365" s="17">
        <f t="shared" si="3010"/>
        <v>0</v>
      </c>
      <c r="JEL365" s="17">
        <f t="shared" si="3010"/>
        <v>0</v>
      </c>
      <c r="JEM365" s="17">
        <f t="shared" si="3010"/>
        <v>0</v>
      </c>
      <c r="JEN365" s="17">
        <f t="shared" si="3010"/>
        <v>0</v>
      </c>
      <c r="JEO365" s="17">
        <f t="shared" si="3010"/>
        <v>0</v>
      </c>
      <c r="JEP365" s="17">
        <f t="shared" si="3010"/>
        <v>0</v>
      </c>
      <c r="JEQ365" s="17">
        <f t="shared" si="3010"/>
        <v>0</v>
      </c>
      <c r="JER365" s="17">
        <f t="shared" si="3010"/>
        <v>0</v>
      </c>
      <c r="JES365" s="17">
        <f t="shared" si="3010"/>
        <v>0</v>
      </c>
      <c r="JET365" s="17">
        <f t="shared" si="3010"/>
        <v>0</v>
      </c>
      <c r="JEU365" s="17">
        <f t="shared" si="3010"/>
        <v>0</v>
      </c>
      <c r="JEV365" s="17">
        <f t="shared" si="3010"/>
        <v>0</v>
      </c>
      <c r="JEW365" s="17">
        <f t="shared" si="3010"/>
        <v>0</v>
      </c>
      <c r="JEX365" s="17">
        <f t="shared" si="3010"/>
        <v>0</v>
      </c>
      <c r="JEY365" s="17">
        <f t="shared" si="3010"/>
        <v>0</v>
      </c>
      <c r="JEZ365" s="17">
        <f t="shared" si="3010"/>
        <v>0</v>
      </c>
      <c r="JFA365" s="17">
        <f t="shared" si="3010"/>
        <v>0</v>
      </c>
      <c r="JFB365" s="17">
        <f t="shared" si="3010"/>
        <v>0</v>
      </c>
      <c r="JFC365" s="17">
        <f t="shared" si="3010"/>
        <v>0</v>
      </c>
      <c r="JFD365" s="17">
        <f t="shared" si="3010"/>
        <v>0</v>
      </c>
      <c r="JFE365" s="17">
        <f t="shared" si="3010"/>
        <v>0</v>
      </c>
      <c r="JFF365" s="17">
        <f t="shared" si="3010"/>
        <v>0</v>
      </c>
      <c r="JFG365" s="17">
        <f t="shared" si="3010"/>
        <v>0</v>
      </c>
      <c r="JFH365" s="17">
        <f t="shared" ref="JFH365:JHS365" si="3011">JFH109</f>
        <v>0</v>
      </c>
      <c r="JFI365" s="17">
        <f t="shared" si="3011"/>
        <v>0</v>
      </c>
      <c r="JFJ365" s="17">
        <f t="shared" si="3011"/>
        <v>0</v>
      </c>
      <c r="JFK365" s="17">
        <f t="shared" si="3011"/>
        <v>0</v>
      </c>
      <c r="JFL365" s="17">
        <f t="shared" si="3011"/>
        <v>0</v>
      </c>
      <c r="JFM365" s="17">
        <f t="shared" si="3011"/>
        <v>0</v>
      </c>
      <c r="JFN365" s="17">
        <f t="shared" si="3011"/>
        <v>0</v>
      </c>
      <c r="JFO365" s="17">
        <f t="shared" si="3011"/>
        <v>0</v>
      </c>
      <c r="JFP365" s="17">
        <f t="shared" si="3011"/>
        <v>0</v>
      </c>
      <c r="JFQ365" s="17">
        <f t="shared" si="3011"/>
        <v>0</v>
      </c>
      <c r="JFR365" s="17">
        <f t="shared" si="3011"/>
        <v>0</v>
      </c>
      <c r="JFS365" s="17">
        <f t="shared" si="3011"/>
        <v>0</v>
      </c>
      <c r="JFT365" s="17">
        <f t="shared" si="3011"/>
        <v>0</v>
      </c>
      <c r="JFU365" s="17">
        <f t="shared" si="3011"/>
        <v>0</v>
      </c>
      <c r="JFV365" s="17">
        <f t="shared" si="3011"/>
        <v>0</v>
      </c>
      <c r="JFW365" s="17">
        <f t="shared" si="3011"/>
        <v>0</v>
      </c>
      <c r="JFX365" s="17">
        <f t="shared" si="3011"/>
        <v>0</v>
      </c>
      <c r="JFY365" s="17">
        <f t="shared" si="3011"/>
        <v>0</v>
      </c>
      <c r="JFZ365" s="17">
        <f t="shared" si="3011"/>
        <v>0</v>
      </c>
      <c r="JGA365" s="17">
        <f t="shared" si="3011"/>
        <v>0</v>
      </c>
      <c r="JGB365" s="17">
        <f t="shared" si="3011"/>
        <v>0</v>
      </c>
      <c r="JGC365" s="17">
        <f t="shared" si="3011"/>
        <v>0</v>
      </c>
      <c r="JGD365" s="17">
        <f t="shared" si="3011"/>
        <v>0</v>
      </c>
      <c r="JGE365" s="17">
        <f t="shared" si="3011"/>
        <v>0</v>
      </c>
      <c r="JGF365" s="17">
        <f t="shared" si="3011"/>
        <v>0</v>
      </c>
      <c r="JGG365" s="17">
        <f t="shared" si="3011"/>
        <v>0</v>
      </c>
      <c r="JGH365" s="17">
        <f t="shared" si="3011"/>
        <v>0</v>
      </c>
      <c r="JGI365" s="17">
        <f t="shared" si="3011"/>
        <v>0</v>
      </c>
      <c r="JGJ365" s="17">
        <f t="shared" si="3011"/>
        <v>0</v>
      </c>
      <c r="JGK365" s="17">
        <f t="shared" si="3011"/>
        <v>0</v>
      </c>
      <c r="JGL365" s="17">
        <f t="shared" si="3011"/>
        <v>0</v>
      </c>
      <c r="JGM365" s="17">
        <f t="shared" si="3011"/>
        <v>0</v>
      </c>
      <c r="JGN365" s="17">
        <f t="shared" si="3011"/>
        <v>0</v>
      </c>
      <c r="JGO365" s="17">
        <f t="shared" si="3011"/>
        <v>0</v>
      </c>
      <c r="JGP365" s="17">
        <f t="shared" si="3011"/>
        <v>0</v>
      </c>
      <c r="JGQ365" s="17">
        <f t="shared" si="3011"/>
        <v>0</v>
      </c>
      <c r="JGR365" s="17">
        <f t="shared" si="3011"/>
        <v>0</v>
      </c>
      <c r="JGS365" s="17">
        <f t="shared" si="3011"/>
        <v>0</v>
      </c>
      <c r="JGT365" s="17">
        <f t="shared" si="3011"/>
        <v>0</v>
      </c>
      <c r="JGU365" s="17">
        <f t="shared" si="3011"/>
        <v>0</v>
      </c>
      <c r="JGV365" s="17">
        <f t="shared" si="3011"/>
        <v>0</v>
      </c>
      <c r="JGW365" s="17">
        <f t="shared" si="3011"/>
        <v>0</v>
      </c>
      <c r="JGX365" s="17">
        <f t="shared" si="3011"/>
        <v>0</v>
      </c>
      <c r="JGY365" s="17">
        <f t="shared" si="3011"/>
        <v>0</v>
      </c>
      <c r="JGZ365" s="17">
        <f t="shared" si="3011"/>
        <v>0</v>
      </c>
      <c r="JHA365" s="17">
        <f t="shared" si="3011"/>
        <v>0</v>
      </c>
      <c r="JHB365" s="17">
        <f t="shared" si="3011"/>
        <v>0</v>
      </c>
      <c r="JHC365" s="17">
        <f t="shared" si="3011"/>
        <v>0</v>
      </c>
      <c r="JHD365" s="17">
        <f t="shared" si="3011"/>
        <v>0</v>
      </c>
      <c r="JHE365" s="17">
        <f t="shared" si="3011"/>
        <v>0</v>
      </c>
      <c r="JHF365" s="17">
        <f t="shared" si="3011"/>
        <v>0</v>
      </c>
      <c r="JHG365" s="17">
        <f t="shared" si="3011"/>
        <v>0</v>
      </c>
      <c r="JHH365" s="17">
        <f t="shared" si="3011"/>
        <v>0</v>
      </c>
      <c r="JHI365" s="17">
        <f t="shared" si="3011"/>
        <v>0</v>
      </c>
      <c r="JHJ365" s="17">
        <f t="shared" si="3011"/>
        <v>0</v>
      </c>
      <c r="JHK365" s="17">
        <f t="shared" si="3011"/>
        <v>0</v>
      </c>
      <c r="JHL365" s="17">
        <f t="shared" si="3011"/>
        <v>0</v>
      </c>
      <c r="JHM365" s="17">
        <f t="shared" si="3011"/>
        <v>0</v>
      </c>
      <c r="JHN365" s="17">
        <f t="shared" si="3011"/>
        <v>0</v>
      </c>
      <c r="JHO365" s="17">
        <f t="shared" si="3011"/>
        <v>0</v>
      </c>
      <c r="JHP365" s="17">
        <f t="shared" si="3011"/>
        <v>0</v>
      </c>
      <c r="JHQ365" s="17">
        <f t="shared" si="3011"/>
        <v>0</v>
      </c>
      <c r="JHR365" s="17">
        <f t="shared" si="3011"/>
        <v>0</v>
      </c>
      <c r="JHS365" s="17">
        <f t="shared" si="3011"/>
        <v>0</v>
      </c>
      <c r="JHT365" s="17">
        <f t="shared" ref="JHT365:JKE365" si="3012">JHT109</f>
        <v>0</v>
      </c>
      <c r="JHU365" s="17">
        <f t="shared" si="3012"/>
        <v>0</v>
      </c>
      <c r="JHV365" s="17">
        <f t="shared" si="3012"/>
        <v>0</v>
      </c>
      <c r="JHW365" s="17">
        <f t="shared" si="3012"/>
        <v>0</v>
      </c>
      <c r="JHX365" s="17">
        <f t="shared" si="3012"/>
        <v>0</v>
      </c>
      <c r="JHY365" s="17">
        <f t="shared" si="3012"/>
        <v>0</v>
      </c>
      <c r="JHZ365" s="17">
        <f t="shared" si="3012"/>
        <v>0</v>
      </c>
      <c r="JIA365" s="17">
        <f t="shared" si="3012"/>
        <v>0</v>
      </c>
      <c r="JIB365" s="17">
        <f t="shared" si="3012"/>
        <v>0</v>
      </c>
      <c r="JIC365" s="17">
        <f t="shared" si="3012"/>
        <v>0</v>
      </c>
      <c r="JID365" s="17">
        <f t="shared" si="3012"/>
        <v>0</v>
      </c>
      <c r="JIE365" s="17">
        <f t="shared" si="3012"/>
        <v>0</v>
      </c>
      <c r="JIF365" s="17">
        <f t="shared" si="3012"/>
        <v>0</v>
      </c>
      <c r="JIG365" s="17">
        <f t="shared" si="3012"/>
        <v>0</v>
      </c>
      <c r="JIH365" s="17">
        <f t="shared" si="3012"/>
        <v>0</v>
      </c>
      <c r="JII365" s="17">
        <f t="shared" si="3012"/>
        <v>0</v>
      </c>
      <c r="JIJ365" s="17">
        <f t="shared" si="3012"/>
        <v>0</v>
      </c>
      <c r="JIK365" s="17">
        <f t="shared" si="3012"/>
        <v>0</v>
      </c>
      <c r="JIL365" s="17">
        <f t="shared" si="3012"/>
        <v>0</v>
      </c>
      <c r="JIM365" s="17">
        <f t="shared" si="3012"/>
        <v>0</v>
      </c>
      <c r="JIN365" s="17">
        <f t="shared" si="3012"/>
        <v>0</v>
      </c>
      <c r="JIO365" s="17">
        <f t="shared" si="3012"/>
        <v>0</v>
      </c>
      <c r="JIP365" s="17">
        <f t="shared" si="3012"/>
        <v>0</v>
      </c>
      <c r="JIQ365" s="17">
        <f t="shared" si="3012"/>
        <v>0</v>
      </c>
      <c r="JIR365" s="17">
        <f t="shared" si="3012"/>
        <v>0</v>
      </c>
      <c r="JIS365" s="17">
        <f t="shared" si="3012"/>
        <v>0</v>
      </c>
      <c r="JIT365" s="17">
        <f t="shared" si="3012"/>
        <v>0</v>
      </c>
      <c r="JIU365" s="17">
        <f t="shared" si="3012"/>
        <v>0</v>
      </c>
      <c r="JIV365" s="17">
        <f t="shared" si="3012"/>
        <v>0</v>
      </c>
      <c r="JIW365" s="17">
        <f t="shared" si="3012"/>
        <v>0</v>
      </c>
      <c r="JIX365" s="17">
        <f t="shared" si="3012"/>
        <v>0</v>
      </c>
      <c r="JIY365" s="17">
        <f t="shared" si="3012"/>
        <v>0</v>
      </c>
      <c r="JIZ365" s="17">
        <f t="shared" si="3012"/>
        <v>0</v>
      </c>
      <c r="JJA365" s="17">
        <f t="shared" si="3012"/>
        <v>0</v>
      </c>
      <c r="JJB365" s="17">
        <f t="shared" si="3012"/>
        <v>0</v>
      </c>
      <c r="JJC365" s="17">
        <f t="shared" si="3012"/>
        <v>0</v>
      </c>
      <c r="JJD365" s="17">
        <f t="shared" si="3012"/>
        <v>0</v>
      </c>
      <c r="JJE365" s="17">
        <f t="shared" si="3012"/>
        <v>0</v>
      </c>
      <c r="JJF365" s="17">
        <f t="shared" si="3012"/>
        <v>0</v>
      </c>
      <c r="JJG365" s="17">
        <f t="shared" si="3012"/>
        <v>0</v>
      </c>
      <c r="JJH365" s="17">
        <f t="shared" si="3012"/>
        <v>0</v>
      </c>
      <c r="JJI365" s="17">
        <f t="shared" si="3012"/>
        <v>0</v>
      </c>
      <c r="JJJ365" s="17">
        <f t="shared" si="3012"/>
        <v>0</v>
      </c>
      <c r="JJK365" s="17">
        <f t="shared" si="3012"/>
        <v>0</v>
      </c>
      <c r="JJL365" s="17">
        <f t="shared" si="3012"/>
        <v>0</v>
      </c>
      <c r="JJM365" s="17">
        <f t="shared" si="3012"/>
        <v>0</v>
      </c>
      <c r="JJN365" s="17">
        <f t="shared" si="3012"/>
        <v>0</v>
      </c>
      <c r="JJO365" s="17">
        <f t="shared" si="3012"/>
        <v>0</v>
      </c>
      <c r="JJP365" s="17">
        <f t="shared" si="3012"/>
        <v>0</v>
      </c>
      <c r="JJQ365" s="17">
        <f t="shared" si="3012"/>
        <v>0</v>
      </c>
      <c r="JJR365" s="17">
        <f t="shared" si="3012"/>
        <v>0</v>
      </c>
      <c r="JJS365" s="17">
        <f t="shared" si="3012"/>
        <v>0</v>
      </c>
      <c r="JJT365" s="17">
        <f t="shared" si="3012"/>
        <v>0</v>
      </c>
      <c r="JJU365" s="17">
        <f t="shared" si="3012"/>
        <v>0</v>
      </c>
      <c r="JJV365" s="17">
        <f t="shared" si="3012"/>
        <v>0</v>
      </c>
      <c r="JJW365" s="17">
        <f t="shared" si="3012"/>
        <v>0</v>
      </c>
      <c r="JJX365" s="17">
        <f t="shared" si="3012"/>
        <v>0</v>
      </c>
      <c r="JJY365" s="17">
        <f t="shared" si="3012"/>
        <v>0</v>
      </c>
      <c r="JJZ365" s="17">
        <f t="shared" si="3012"/>
        <v>0</v>
      </c>
      <c r="JKA365" s="17">
        <f t="shared" si="3012"/>
        <v>0</v>
      </c>
      <c r="JKB365" s="17">
        <f t="shared" si="3012"/>
        <v>0</v>
      </c>
      <c r="JKC365" s="17">
        <f t="shared" si="3012"/>
        <v>0</v>
      </c>
      <c r="JKD365" s="17">
        <f t="shared" si="3012"/>
        <v>0</v>
      </c>
      <c r="JKE365" s="17">
        <f t="shared" si="3012"/>
        <v>0</v>
      </c>
      <c r="JKF365" s="17">
        <f t="shared" ref="JKF365:JMQ365" si="3013">JKF109</f>
        <v>0</v>
      </c>
      <c r="JKG365" s="17">
        <f t="shared" si="3013"/>
        <v>0</v>
      </c>
      <c r="JKH365" s="17">
        <f t="shared" si="3013"/>
        <v>0</v>
      </c>
      <c r="JKI365" s="17">
        <f t="shared" si="3013"/>
        <v>0</v>
      </c>
      <c r="JKJ365" s="17">
        <f t="shared" si="3013"/>
        <v>0</v>
      </c>
      <c r="JKK365" s="17">
        <f t="shared" si="3013"/>
        <v>0</v>
      </c>
      <c r="JKL365" s="17">
        <f t="shared" si="3013"/>
        <v>0</v>
      </c>
      <c r="JKM365" s="17">
        <f t="shared" si="3013"/>
        <v>0</v>
      </c>
      <c r="JKN365" s="17">
        <f t="shared" si="3013"/>
        <v>0</v>
      </c>
      <c r="JKO365" s="17">
        <f t="shared" si="3013"/>
        <v>0</v>
      </c>
      <c r="JKP365" s="17">
        <f t="shared" si="3013"/>
        <v>0</v>
      </c>
      <c r="JKQ365" s="17">
        <f t="shared" si="3013"/>
        <v>0</v>
      </c>
      <c r="JKR365" s="17">
        <f t="shared" si="3013"/>
        <v>0</v>
      </c>
      <c r="JKS365" s="17">
        <f t="shared" si="3013"/>
        <v>0</v>
      </c>
      <c r="JKT365" s="17">
        <f t="shared" si="3013"/>
        <v>0</v>
      </c>
      <c r="JKU365" s="17">
        <f t="shared" si="3013"/>
        <v>0</v>
      </c>
      <c r="JKV365" s="17">
        <f t="shared" si="3013"/>
        <v>0</v>
      </c>
      <c r="JKW365" s="17">
        <f t="shared" si="3013"/>
        <v>0</v>
      </c>
      <c r="JKX365" s="17">
        <f t="shared" si="3013"/>
        <v>0</v>
      </c>
      <c r="JKY365" s="17">
        <f t="shared" si="3013"/>
        <v>0</v>
      </c>
      <c r="JKZ365" s="17">
        <f t="shared" si="3013"/>
        <v>0</v>
      </c>
      <c r="JLA365" s="17">
        <f t="shared" si="3013"/>
        <v>0</v>
      </c>
      <c r="JLB365" s="17">
        <f t="shared" si="3013"/>
        <v>0</v>
      </c>
      <c r="JLC365" s="17">
        <f t="shared" si="3013"/>
        <v>0</v>
      </c>
      <c r="JLD365" s="17">
        <f t="shared" si="3013"/>
        <v>0</v>
      </c>
      <c r="JLE365" s="17">
        <f t="shared" si="3013"/>
        <v>0</v>
      </c>
      <c r="JLF365" s="17">
        <f t="shared" si="3013"/>
        <v>0</v>
      </c>
      <c r="JLG365" s="17">
        <f t="shared" si="3013"/>
        <v>0</v>
      </c>
      <c r="JLH365" s="17">
        <f t="shared" si="3013"/>
        <v>0</v>
      </c>
      <c r="JLI365" s="17">
        <f t="shared" si="3013"/>
        <v>0</v>
      </c>
      <c r="JLJ365" s="17">
        <f t="shared" si="3013"/>
        <v>0</v>
      </c>
      <c r="JLK365" s="17">
        <f t="shared" si="3013"/>
        <v>0</v>
      </c>
      <c r="JLL365" s="17">
        <f t="shared" si="3013"/>
        <v>0</v>
      </c>
      <c r="JLM365" s="17">
        <f t="shared" si="3013"/>
        <v>0</v>
      </c>
      <c r="JLN365" s="17">
        <f t="shared" si="3013"/>
        <v>0</v>
      </c>
      <c r="JLO365" s="17">
        <f t="shared" si="3013"/>
        <v>0</v>
      </c>
      <c r="JLP365" s="17">
        <f t="shared" si="3013"/>
        <v>0</v>
      </c>
      <c r="JLQ365" s="17">
        <f t="shared" si="3013"/>
        <v>0</v>
      </c>
      <c r="JLR365" s="17">
        <f t="shared" si="3013"/>
        <v>0</v>
      </c>
      <c r="JLS365" s="17">
        <f t="shared" si="3013"/>
        <v>0</v>
      </c>
      <c r="JLT365" s="17">
        <f t="shared" si="3013"/>
        <v>0</v>
      </c>
      <c r="JLU365" s="17">
        <f t="shared" si="3013"/>
        <v>0</v>
      </c>
      <c r="JLV365" s="17">
        <f t="shared" si="3013"/>
        <v>0</v>
      </c>
      <c r="JLW365" s="17">
        <f t="shared" si="3013"/>
        <v>0</v>
      </c>
      <c r="JLX365" s="17">
        <f t="shared" si="3013"/>
        <v>0</v>
      </c>
      <c r="JLY365" s="17">
        <f t="shared" si="3013"/>
        <v>0</v>
      </c>
      <c r="JLZ365" s="17">
        <f t="shared" si="3013"/>
        <v>0</v>
      </c>
      <c r="JMA365" s="17">
        <f t="shared" si="3013"/>
        <v>0</v>
      </c>
      <c r="JMB365" s="17">
        <f t="shared" si="3013"/>
        <v>0</v>
      </c>
      <c r="JMC365" s="17">
        <f t="shared" si="3013"/>
        <v>0</v>
      </c>
      <c r="JMD365" s="17">
        <f t="shared" si="3013"/>
        <v>0</v>
      </c>
      <c r="JME365" s="17">
        <f t="shared" si="3013"/>
        <v>0</v>
      </c>
      <c r="JMF365" s="17">
        <f t="shared" si="3013"/>
        <v>0</v>
      </c>
      <c r="JMG365" s="17">
        <f t="shared" si="3013"/>
        <v>0</v>
      </c>
      <c r="JMH365" s="17">
        <f t="shared" si="3013"/>
        <v>0</v>
      </c>
      <c r="JMI365" s="17">
        <f t="shared" si="3013"/>
        <v>0</v>
      </c>
      <c r="JMJ365" s="17">
        <f t="shared" si="3013"/>
        <v>0</v>
      </c>
      <c r="JMK365" s="17">
        <f t="shared" si="3013"/>
        <v>0</v>
      </c>
      <c r="JML365" s="17">
        <f t="shared" si="3013"/>
        <v>0</v>
      </c>
      <c r="JMM365" s="17">
        <f t="shared" si="3013"/>
        <v>0</v>
      </c>
      <c r="JMN365" s="17">
        <f t="shared" si="3013"/>
        <v>0</v>
      </c>
      <c r="JMO365" s="17">
        <f t="shared" si="3013"/>
        <v>0</v>
      </c>
      <c r="JMP365" s="17">
        <f t="shared" si="3013"/>
        <v>0</v>
      </c>
      <c r="JMQ365" s="17">
        <f t="shared" si="3013"/>
        <v>0</v>
      </c>
      <c r="JMR365" s="17">
        <f t="shared" ref="JMR365:JPC365" si="3014">JMR109</f>
        <v>0</v>
      </c>
      <c r="JMS365" s="17">
        <f t="shared" si="3014"/>
        <v>0</v>
      </c>
      <c r="JMT365" s="17">
        <f t="shared" si="3014"/>
        <v>0</v>
      </c>
      <c r="JMU365" s="17">
        <f t="shared" si="3014"/>
        <v>0</v>
      </c>
      <c r="JMV365" s="17">
        <f t="shared" si="3014"/>
        <v>0</v>
      </c>
      <c r="JMW365" s="17">
        <f t="shared" si="3014"/>
        <v>0</v>
      </c>
      <c r="JMX365" s="17">
        <f t="shared" si="3014"/>
        <v>0</v>
      </c>
      <c r="JMY365" s="17">
        <f t="shared" si="3014"/>
        <v>0</v>
      </c>
      <c r="JMZ365" s="17">
        <f t="shared" si="3014"/>
        <v>0</v>
      </c>
      <c r="JNA365" s="17">
        <f t="shared" si="3014"/>
        <v>0</v>
      </c>
      <c r="JNB365" s="17">
        <f t="shared" si="3014"/>
        <v>0</v>
      </c>
      <c r="JNC365" s="17">
        <f t="shared" si="3014"/>
        <v>0</v>
      </c>
      <c r="JND365" s="17">
        <f t="shared" si="3014"/>
        <v>0</v>
      </c>
      <c r="JNE365" s="17">
        <f t="shared" si="3014"/>
        <v>0</v>
      </c>
      <c r="JNF365" s="17">
        <f t="shared" si="3014"/>
        <v>0</v>
      </c>
      <c r="JNG365" s="17">
        <f t="shared" si="3014"/>
        <v>0</v>
      </c>
      <c r="JNH365" s="17">
        <f t="shared" si="3014"/>
        <v>0</v>
      </c>
      <c r="JNI365" s="17">
        <f t="shared" si="3014"/>
        <v>0</v>
      </c>
      <c r="JNJ365" s="17">
        <f t="shared" si="3014"/>
        <v>0</v>
      </c>
      <c r="JNK365" s="17">
        <f t="shared" si="3014"/>
        <v>0</v>
      </c>
      <c r="JNL365" s="17">
        <f t="shared" si="3014"/>
        <v>0</v>
      </c>
      <c r="JNM365" s="17">
        <f t="shared" si="3014"/>
        <v>0</v>
      </c>
      <c r="JNN365" s="17">
        <f t="shared" si="3014"/>
        <v>0</v>
      </c>
      <c r="JNO365" s="17">
        <f t="shared" si="3014"/>
        <v>0</v>
      </c>
      <c r="JNP365" s="17">
        <f t="shared" si="3014"/>
        <v>0</v>
      </c>
      <c r="JNQ365" s="17">
        <f t="shared" si="3014"/>
        <v>0</v>
      </c>
      <c r="JNR365" s="17">
        <f t="shared" si="3014"/>
        <v>0</v>
      </c>
      <c r="JNS365" s="17">
        <f t="shared" si="3014"/>
        <v>0</v>
      </c>
      <c r="JNT365" s="17">
        <f t="shared" si="3014"/>
        <v>0</v>
      </c>
      <c r="JNU365" s="17">
        <f t="shared" si="3014"/>
        <v>0</v>
      </c>
      <c r="JNV365" s="17">
        <f t="shared" si="3014"/>
        <v>0</v>
      </c>
      <c r="JNW365" s="17">
        <f t="shared" si="3014"/>
        <v>0</v>
      </c>
      <c r="JNX365" s="17">
        <f t="shared" si="3014"/>
        <v>0</v>
      </c>
      <c r="JNY365" s="17">
        <f t="shared" si="3014"/>
        <v>0</v>
      </c>
      <c r="JNZ365" s="17">
        <f t="shared" si="3014"/>
        <v>0</v>
      </c>
      <c r="JOA365" s="17">
        <f t="shared" si="3014"/>
        <v>0</v>
      </c>
      <c r="JOB365" s="17">
        <f t="shared" si="3014"/>
        <v>0</v>
      </c>
      <c r="JOC365" s="17">
        <f t="shared" si="3014"/>
        <v>0</v>
      </c>
      <c r="JOD365" s="17">
        <f t="shared" si="3014"/>
        <v>0</v>
      </c>
      <c r="JOE365" s="17">
        <f t="shared" si="3014"/>
        <v>0</v>
      </c>
      <c r="JOF365" s="17">
        <f t="shared" si="3014"/>
        <v>0</v>
      </c>
      <c r="JOG365" s="17">
        <f t="shared" si="3014"/>
        <v>0</v>
      </c>
      <c r="JOH365" s="17">
        <f t="shared" si="3014"/>
        <v>0</v>
      </c>
      <c r="JOI365" s="17">
        <f t="shared" si="3014"/>
        <v>0</v>
      </c>
      <c r="JOJ365" s="17">
        <f t="shared" si="3014"/>
        <v>0</v>
      </c>
      <c r="JOK365" s="17">
        <f t="shared" si="3014"/>
        <v>0</v>
      </c>
      <c r="JOL365" s="17">
        <f t="shared" si="3014"/>
        <v>0</v>
      </c>
      <c r="JOM365" s="17">
        <f t="shared" si="3014"/>
        <v>0</v>
      </c>
      <c r="JON365" s="17">
        <f t="shared" si="3014"/>
        <v>0</v>
      </c>
      <c r="JOO365" s="17">
        <f t="shared" si="3014"/>
        <v>0</v>
      </c>
      <c r="JOP365" s="17">
        <f t="shared" si="3014"/>
        <v>0</v>
      </c>
      <c r="JOQ365" s="17">
        <f t="shared" si="3014"/>
        <v>0</v>
      </c>
      <c r="JOR365" s="17">
        <f t="shared" si="3014"/>
        <v>0</v>
      </c>
      <c r="JOS365" s="17">
        <f t="shared" si="3014"/>
        <v>0</v>
      </c>
      <c r="JOT365" s="17">
        <f t="shared" si="3014"/>
        <v>0</v>
      </c>
      <c r="JOU365" s="17">
        <f t="shared" si="3014"/>
        <v>0</v>
      </c>
      <c r="JOV365" s="17">
        <f t="shared" si="3014"/>
        <v>0</v>
      </c>
      <c r="JOW365" s="17">
        <f t="shared" si="3014"/>
        <v>0</v>
      </c>
      <c r="JOX365" s="17">
        <f t="shared" si="3014"/>
        <v>0</v>
      </c>
      <c r="JOY365" s="17">
        <f t="shared" si="3014"/>
        <v>0</v>
      </c>
      <c r="JOZ365" s="17">
        <f t="shared" si="3014"/>
        <v>0</v>
      </c>
      <c r="JPA365" s="17">
        <f t="shared" si="3014"/>
        <v>0</v>
      </c>
      <c r="JPB365" s="17">
        <f t="shared" si="3014"/>
        <v>0</v>
      </c>
      <c r="JPC365" s="17">
        <f t="shared" si="3014"/>
        <v>0</v>
      </c>
      <c r="JPD365" s="17">
        <f t="shared" ref="JPD365:JRO365" si="3015">JPD109</f>
        <v>0</v>
      </c>
      <c r="JPE365" s="17">
        <f t="shared" si="3015"/>
        <v>0</v>
      </c>
      <c r="JPF365" s="17">
        <f t="shared" si="3015"/>
        <v>0</v>
      </c>
      <c r="JPG365" s="17">
        <f t="shared" si="3015"/>
        <v>0</v>
      </c>
      <c r="JPH365" s="17">
        <f t="shared" si="3015"/>
        <v>0</v>
      </c>
      <c r="JPI365" s="17">
        <f t="shared" si="3015"/>
        <v>0</v>
      </c>
      <c r="JPJ365" s="17">
        <f t="shared" si="3015"/>
        <v>0</v>
      </c>
      <c r="JPK365" s="17">
        <f t="shared" si="3015"/>
        <v>0</v>
      </c>
      <c r="JPL365" s="17">
        <f t="shared" si="3015"/>
        <v>0</v>
      </c>
      <c r="JPM365" s="17">
        <f t="shared" si="3015"/>
        <v>0</v>
      </c>
      <c r="JPN365" s="17">
        <f t="shared" si="3015"/>
        <v>0</v>
      </c>
      <c r="JPO365" s="17">
        <f t="shared" si="3015"/>
        <v>0</v>
      </c>
      <c r="JPP365" s="17">
        <f t="shared" si="3015"/>
        <v>0</v>
      </c>
      <c r="JPQ365" s="17">
        <f t="shared" si="3015"/>
        <v>0</v>
      </c>
      <c r="JPR365" s="17">
        <f t="shared" si="3015"/>
        <v>0</v>
      </c>
      <c r="JPS365" s="17">
        <f t="shared" si="3015"/>
        <v>0</v>
      </c>
      <c r="JPT365" s="17">
        <f t="shared" si="3015"/>
        <v>0</v>
      </c>
      <c r="JPU365" s="17">
        <f t="shared" si="3015"/>
        <v>0</v>
      </c>
      <c r="JPV365" s="17">
        <f t="shared" si="3015"/>
        <v>0</v>
      </c>
      <c r="JPW365" s="17">
        <f t="shared" si="3015"/>
        <v>0</v>
      </c>
      <c r="JPX365" s="17">
        <f t="shared" si="3015"/>
        <v>0</v>
      </c>
      <c r="JPY365" s="17">
        <f t="shared" si="3015"/>
        <v>0</v>
      </c>
      <c r="JPZ365" s="17">
        <f t="shared" si="3015"/>
        <v>0</v>
      </c>
      <c r="JQA365" s="17">
        <f t="shared" si="3015"/>
        <v>0</v>
      </c>
      <c r="JQB365" s="17">
        <f t="shared" si="3015"/>
        <v>0</v>
      </c>
      <c r="JQC365" s="17">
        <f t="shared" si="3015"/>
        <v>0</v>
      </c>
      <c r="JQD365" s="17">
        <f t="shared" si="3015"/>
        <v>0</v>
      </c>
      <c r="JQE365" s="17">
        <f t="shared" si="3015"/>
        <v>0</v>
      </c>
      <c r="JQF365" s="17">
        <f t="shared" si="3015"/>
        <v>0</v>
      </c>
      <c r="JQG365" s="17">
        <f t="shared" si="3015"/>
        <v>0</v>
      </c>
      <c r="JQH365" s="17">
        <f t="shared" si="3015"/>
        <v>0</v>
      </c>
      <c r="JQI365" s="17">
        <f t="shared" si="3015"/>
        <v>0</v>
      </c>
      <c r="JQJ365" s="17">
        <f t="shared" si="3015"/>
        <v>0</v>
      </c>
      <c r="JQK365" s="17">
        <f t="shared" si="3015"/>
        <v>0</v>
      </c>
      <c r="JQL365" s="17">
        <f t="shared" si="3015"/>
        <v>0</v>
      </c>
      <c r="JQM365" s="17">
        <f t="shared" si="3015"/>
        <v>0</v>
      </c>
      <c r="JQN365" s="17">
        <f t="shared" si="3015"/>
        <v>0</v>
      </c>
      <c r="JQO365" s="17">
        <f t="shared" si="3015"/>
        <v>0</v>
      </c>
      <c r="JQP365" s="17">
        <f t="shared" si="3015"/>
        <v>0</v>
      </c>
      <c r="JQQ365" s="17">
        <f t="shared" si="3015"/>
        <v>0</v>
      </c>
      <c r="JQR365" s="17">
        <f t="shared" si="3015"/>
        <v>0</v>
      </c>
      <c r="JQS365" s="17">
        <f t="shared" si="3015"/>
        <v>0</v>
      </c>
      <c r="JQT365" s="17">
        <f t="shared" si="3015"/>
        <v>0</v>
      </c>
      <c r="JQU365" s="17">
        <f t="shared" si="3015"/>
        <v>0</v>
      </c>
      <c r="JQV365" s="17">
        <f t="shared" si="3015"/>
        <v>0</v>
      </c>
      <c r="JQW365" s="17">
        <f t="shared" si="3015"/>
        <v>0</v>
      </c>
      <c r="JQX365" s="17">
        <f t="shared" si="3015"/>
        <v>0</v>
      </c>
      <c r="JQY365" s="17">
        <f t="shared" si="3015"/>
        <v>0</v>
      </c>
      <c r="JQZ365" s="17">
        <f t="shared" si="3015"/>
        <v>0</v>
      </c>
      <c r="JRA365" s="17">
        <f t="shared" si="3015"/>
        <v>0</v>
      </c>
      <c r="JRB365" s="17">
        <f t="shared" si="3015"/>
        <v>0</v>
      </c>
      <c r="JRC365" s="17">
        <f t="shared" si="3015"/>
        <v>0</v>
      </c>
      <c r="JRD365" s="17">
        <f t="shared" si="3015"/>
        <v>0</v>
      </c>
      <c r="JRE365" s="17">
        <f t="shared" si="3015"/>
        <v>0</v>
      </c>
      <c r="JRF365" s="17">
        <f t="shared" si="3015"/>
        <v>0</v>
      </c>
      <c r="JRG365" s="17">
        <f t="shared" si="3015"/>
        <v>0</v>
      </c>
      <c r="JRH365" s="17">
        <f t="shared" si="3015"/>
        <v>0</v>
      </c>
      <c r="JRI365" s="17">
        <f t="shared" si="3015"/>
        <v>0</v>
      </c>
      <c r="JRJ365" s="17">
        <f t="shared" si="3015"/>
        <v>0</v>
      </c>
      <c r="JRK365" s="17">
        <f t="shared" si="3015"/>
        <v>0</v>
      </c>
      <c r="JRL365" s="17">
        <f t="shared" si="3015"/>
        <v>0</v>
      </c>
      <c r="JRM365" s="17">
        <f t="shared" si="3015"/>
        <v>0</v>
      </c>
      <c r="JRN365" s="17">
        <f t="shared" si="3015"/>
        <v>0</v>
      </c>
      <c r="JRO365" s="17">
        <f t="shared" si="3015"/>
        <v>0</v>
      </c>
      <c r="JRP365" s="17">
        <f t="shared" ref="JRP365:JUA365" si="3016">JRP109</f>
        <v>0</v>
      </c>
      <c r="JRQ365" s="17">
        <f t="shared" si="3016"/>
        <v>0</v>
      </c>
      <c r="JRR365" s="17">
        <f t="shared" si="3016"/>
        <v>0</v>
      </c>
      <c r="JRS365" s="17">
        <f t="shared" si="3016"/>
        <v>0</v>
      </c>
      <c r="JRT365" s="17">
        <f t="shared" si="3016"/>
        <v>0</v>
      </c>
      <c r="JRU365" s="17">
        <f t="shared" si="3016"/>
        <v>0</v>
      </c>
      <c r="JRV365" s="17">
        <f t="shared" si="3016"/>
        <v>0</v>
      </c>
      <c r="JRW365" s="17">
        <f t="shared" si="3016"/>
        <v>0</v>
      </c>
      <c r="JRX365" s="17">
        <f t="shared" si="3016"/>
        <v>0</v>
      </c>
      <c r="JRY365" s="17">
        <f t="shared" si="3016"/>
        <v>0</v>
      </c>
      <c r="JRZ365" s="17">
        <f t="shared" si="3016"/>
        <v>0</v>
      </c>
      <c r="JSA365" s="17">
        <f t="shared" si="3016"/>
        <v>0</v>
      </c>
      <c r="JSB365" s="17">
        <f t="shared" si="3016"/>
        <v>0</v>
      </c>
      <c r="JSC365" s="17">
        <f t="shared" si="3016"/>
        <v>0</v>
      </c>
      <c r="JSD365" s="17">
        <f t="shared" si="3016"/>
        <v>0</v>
      </c>
      <c r="JSE365" s="17">
        <f t="shared" si="3016"/>
        <v>0</v>
      </c>
      <c r="JSF365" s="17">
        <f t="shared" si="3016"/>
        <v>0</v>
      </c>
      <c r="JSG365" s="17">
        <f t="shared" si="3016"/>
        <v>0</v>
      </c>
      <c r="JSH365" s="17">
        <f t="shared" si="3016"/>
        <v>0</v>
      </c>
      <c r="JSI365" s="17">
        <f t="shared" si="3016"/>
        <v>0</v>
      </c>
      <c r="JSJ365" s="17">
        <f t="shared" si="3016"/>
        <v>0</v>
      </c>
      <c r="JSK365" s="17">
        <f t="shared" si="3016"/>
        <v>0</v>
      </c>
      <c r="JSL365" s="17">
        <f t="shared" si="3016"/>
        <v>0</v>
      </c>
      <c r="JSM365" s="17">
        <f t="shared" si="3016"/>
        <v>0</v>
      </c>
      <c r="JSN365" s="17">
        <f t="shared" si="3016"/>
        <v>0</v>
      </c>
      <c r="JSO365" s="17">
        <f t="shared" si="3016"/>
        <v>0</v>
      </c>
      <c r="JSP365" s="17">
        <f t="shared" si="3016"/>
        <v>0</v>
      </c>
      <c r="JSQ365" s="17">
        <f t="shared" si="3016"/>
        <v>0</v>
      </c>
      <c r="JSR365" s="17">
        <f t="shared" si="3016"/>
        <v>0</v>
      </c>
      <c r="JSS365" s="17">
        <f t="shared" si="3016"/>
        <v>0</v>
      </c>
      <c r="JST365" s="17">
        <f t="shared" si="3016"/>
        <v>0</v>
      </c>
      <c r="JSU365" s="17">
        <f t="shared" si="3016"/>
        <v>0</v>
      </c>
      <c r="JSV365" s="17">
        <f t="shared" si="3016"/>
        <v>0</v>
      </c>
      <c r="JSW365" s="17">
        <f t="shared" si="3016"/>
        <v>0</v>
      </c>
      <c r="JSX365" s="17">
        <f t="shared" si="3016"/>
        <v>0</v>
      </c>
      <c r="JSY365" s="17">
        <f t="shared" si="3016"/>
        <v>0</v>
      </c>
      <c r="JSZ365" s="17">
        <f t="shared" si="3016"/>
        <v>0</v>
      </c>
      <c r="JTA365" s="17">
        <f t="shared" si="3016"/>
        <v>0</v>
      </c>
      <c r="JTB365" s="17">
        <f t="shared" si="3016"/>
        <v>0</v>
      </c>
      <c r="JTC365" s="17">
        <f t="shared" si="3016"/>
        <v>0</v>
      </c>
      <c r="JTD365" s="17">
        <f t="shared" si="3016"/>
        <v>0</v>
      </c>
      <c r="JTE365" s="17">
        <f t="shared" si="3016"/>
        <v>0</v>
      </c>
      <c r="JTF365" s="17">
        <f t="shared" si="3016"/>
        <v>0</v>
      </c>
      <c r="JTG365" s="17">
        <f t="shared" si="3016"/>
        <v>0</v>
      </c>
      <c r="JTH365" s="17">
        <f t="shared" si="3016"/>
        <v>0</v>
      </c>
      <c r="JTI365" s="17">
        <f t="shared" si="3016"/>
        <v>0</v>
      </c>
      <c r="JTJ365" s="17">
        <f t="shared" si="3016"/>
        <v>0</v>
      </c>
      <c r="JTK365" s="17">
        <f t="shared" si="3016"/>
        <v>0</v>
      </c>
      <c r="JTL365" s="17">
        <f t="shared" si="3016"/>
        <v>0</v>
      </c>
      <c r="JTM365" s="17">
        <f t="shared" si="3016"/>
        <v>0</v>
      </c>
      <c r="JTN365" s="17">
        <f t="shared" si="3016"/>
        <v>0</v>
      </c>
      <c r="JTO365" s="17">
        <f t="shared" si="3016"/>
        <v>0</v>
      </c>
      <c r="JTP365" s="17">
        <f t="shared" si="3016"/>
        <v>0</v>
      </c>
      <c r="JTQ365" s="17">
        <f t="shared" si="3016"/>
        <v>0</v>
      </c>
      <c r="JTR365" s="17">
        <f t="shared" si="3016"/>
        <v>0</v>
      </c>
      <c r="JTS365" s="17">
        <f t="shared" si="3016"/>
        <v>0</v>
      </c>
      <c r="JTT365" s="17">
        <f t="shared" si="3016"/>
        <v>0</v>
      </c>
      <c r="JTU365" s="17">
        <f t="shared" si="3016"/>
        <v>0</v>
      </c>
      <c r="JTV365" s="17">
        <f t="shared" si="3016"/>
        <v>0</v>
      </c>
      <c r="JTW365" s="17">
        <f t="shared" si="3016"/>
        <v>0</v>
      </c>
      <c r="JTX365" s="17">
        <f t="shared" si="3016"/>
        <v>0</v>
      </c>
      <c r="JTY365" s="17">
        <f t="shared" si="3016"/>
        <v>0</v>
      </c>
      <c r="JTZ365" s="17">
        <f t="shared" si="3016"/>
        <v>0</v>
      </c>
      <c r="JUA365" s="17">
        <f t="shared" si="3016"/>
        <v>0</v>
      </c>
      <c r="JUB365" s="17">
        <f t="shared" ref="JUB365:JWM365" si="3017">JUB109</f>
        <v>0</v>
      </c>
      <c r="JUC365" s="17">
        <f t="shared" si="3017"/>
        <v>0</v>
      </c>
      <c r="JUD365" s="17">
        <f t="shared" si="3017"/>
        <v>0</v>
      </c>
      <c r="JUE365" s="17">
        <f t="shared" si="3017"/>
        <v>0</v>
      </c>
      <c r="JUF365" s="17">
        <f t="shared" si="3017"/>
        <v>0</v>
      </c>
      <c r="JUG365" s="17">
        <f t="shared" si="3017"/>
        <v>0</v>
      </c>
      <c r="JUH365" s="17">
        <f t="shared" si="3017"/>
        <v>0</v>
      </c>
      <c r="JUI365" s="17">
        <f t="shared" si="3017"/>
        <v>0</v>
      </c>
      <c r="JUJ365" s="17">
        <f t="shared" si="3017"/>
        <v>0</v>
      </c>
      <c r="JUK365" s="17">
        <f t="shared" si="3017"/>
        <v>0</v>
      </c>
      <c r="JUL365" s="17">
        <f t="shared" si="3017"/>
        <v>0</v>
      </c>
      <c r="JUM365" s="17">
        <f t="shared" si="3017"/>
        <v>0</v>
      </c>
      <c r="JUN365" s="17">
        <f t="shared" si="3017"/>
        <v>0</v>
      </c>
      <c r="JUO365" s="17">
        <f t="shared" si="3017"/>
        <v>0</v>
      </c>
      <c r="JUP365" s="17">
        <f t="shared" si="3017"/>
        <v>0</v>
      </c>
      <c r="JUQ365" s="17">
        <f t="shared" si="3017"/>
        <v>0</v>
      </c>
      <c r="JUR365" s="17">
        <f t="shared" si="3017"/>
        <v>0</v>
      </c>
      <c r="JUS365" s="17">
        <f t="shared" si="3017"/>
        <v>0</v>
      </c>
      <c r="JUT365" s="17">
        <f t="shared" si="3017"/>
        <v>0</v>
      </c>
      <c r="JUU365" s="17">
        <f t="shared" si="3017"/>
        <v>0</v>
      </c>
      <c r="JUV365" s="17">
        <f t="shared" si="3017"/>
        <v>0</v>
      </c>
      <c r="JUW365" s="17">
        <f t="shared" si="3017"/>
        <v>0</v>
      </c>
      <c r="JUX365" s="17">
        <f t="shared" si="3017"/>
        <v>0</v>
      </c>
      <c r="JUY365" s="17">
        <f t="shared" si="3017"/>
        <v>0</v>
      </c>
      <c r="JUZ365" s="17">
        <f t="shared" si="3017"/>
        <v>0</v>
      </c>
      <c r="JVA365" s="17">
        <f t="shared" si="3017"/>
        <v>0</v>
      </c>
      <c r="JVB365" s="17">
        <f t="shared" si="3017"/>
        <v>0</v>
      </c>
      <c r="JVC365" s="17">
        <f t="shared" si="3017"/>
        <v>0</v>
      </c>
      <c r="JVD365" s="17">
        <f t="shared" si="3017"/>
        <v>0</v>
      </c>
      <c r="JVE365" s="17">
        <f t="shared" si="3017"/>
        <v>0</v>
      </c>
      <c r="JVF365" s="17">
        <f t="shared" si="3017"/>
        <v>0</v>
      </c>
      <c r="JVG365" s="17">
        <f t="shared" si="3017"/>
        <v>0</v>
      </c>
      <c r="JVH365" s="17">
        <f t="shared" si="3017"/>
        <v>0</v>
      </c>
      <c r="JVI365" s="17">
        <f t="shared" si="3017"/>
        <v>0</v>
      </c>
      <c r="JVJ365" s="17">
        <f t="shared" si="3017"/>
        <v>0</v>
      </c>
      <c r="JVK365" s="17">
        <f t="shared" si="3017"/>
        <v>0</v>
      </c>
      <c r="JVL365" s="17">
        <f t="shared" si="3017"/>
        <v>0</v>
      </c>
      <c r="JVM365" s="17">
        <f t="shared" si="3017"/>
        <v>0</v>
      </c>
      <c r="JVN365" s="17">
        <f t="shared" si="3017"/>
        <v>0</v>
      </c>
      <c r="JVO365" s="17">
        <f t="shared" si="3017"/>
        <v>0</v>
      </c>
      <c r="JVP365" s="17">
        <f t="shared" si="3017"/>
        <v>0</v>
      </c>
      <c r="JVQ365" s="17">
        <f t="shared" si="3017"/>
        <v>0</v>
      </c>
      <c r="JVR365" s="17">
        <f t="shared" si="3017"/>
        <v>0</v>
      </c>
      <c r="JVS365" s="17">
        <f t="shared" si="3017"/>
        <v>0</v>
      </c>
      <c r="JVT365" s="17">
        <f t="shared" si="3017"/>
        <v>0</v>
      </c>
      <c r="JVU365" s="17">
        <f t="shared" si="3017"/>
        <v>0</v>
      </c>
      <c r="JVV365" s="17">
        <f t="shared" si="3017"/>
        <v>0</v>
      </c>
      <c r="JVW365" s="17">
        <f t="shared" si="3017"/>
        <v>0</v>
      </c>
      <c r="JVX365" s="17">
        <f t="shared" si="3017"/>
        <v>0</v>
      </c>
      <c r="JVY365" s="17">
        <f t="shared" si="3017"/>
        <v>0</v>
      </c>
      <c r="JVZ365" s="17">
        <f t="shared" si="3017"/>
        <v>0</v>
      </c>
      <c r="JWA365" s="17">
        <f t="shared" si="3017"/>
        <v>0</v>
      </c>
      <c r="JWB365" s="17">
        <f t="shared" si="3017"/>
        <v>0</v>
      </c>
      <c r="JWC365" s="17">
        <f t="shared" si="3017"/>
        <v>0</v>
      </c>
      <c r="JWD365" s="17">
        <f t="shared" si="3017"/>
        <v>0</v>
      </c>
      <c r="JWE365" s="17">
        <f t="shared" si="3017"/>
        <v>0</v>
      </c>
      <c r="JWF365" s="17">
        <f t="shared" si="3017"/>
        <v>0</v>
      </c>
      <c r="JWG365" s="17">
        <f t="shared" si="3017"/>
        <v>0</v>
      </c>
      <c r="JWH365" s="17">
        <f t="shared" si="3017"/>
        <v>0</v>
      </c>
      <c r="JWI365" s="17">
        <f t="shared" si="3017"/>
        <v>0</v>
      </c>
      <c r="JWJ365" s="17">
        <f t="shared" si="3017"/>
        <v>0</v>
      </c>
      <c r="JWK365" s="17">
        <f t="shared" si="3017"/>
        <v>0</v>
      </c>
      <c r="JWL365" s="17">
        <f t="shared" si="3017"/>
        <v>0</v>
      </c>
      <c r="JWM365" s="17">
        <f t="shared" si="3017"/>
        <v>0</v>
      </c>
      <c r="JWN365" s="17">
        <f t="shared" ref="JWN365:JYY365" si="3018">JWN109</f>
        <v>0</v>
      </c>
      <c r="JWO365" s="17">
        <f t="shared" si="3018"/>
        <v>0</v>
      </c>
      <c r="JWP365" s="17">
        <f t="shared" si="3018"/>
        <v>0</v>
      </c>
      <c r="JWQ365" s="17">
        <f t="shared" si="3018"/>
        <v>0</v>
      </c>
      <c r="JWR365" s="17">
        <f t="shared" si="3018"/>
        <v>0</v>
      </c>
      <c r="JWS365" s="17">
        <f t="shared" si="3018"/>
        <v>0</v>
      </c>
      <c r="JWT365" s="17">
        <f t="shared" si="3018"/>
        <v>0</v>
      </c>
      <c r="JWU365" s="17">
        <f t="shared" si="3018"/>
        <v>0</v>
      </c>
      <c r="JWV365" s="17">
        <f t="shared" si="3018"/>
        <v>0</v>
      </c>
      <c r="JWW365" s="17">
        <f t="shared" si="3018"/>
        <v>0</v>
      </c>
      <c r="JWX365" s="17">
        <f t="shared" si="3018"/>
        <v>0</v>
      </c>
      <c r="JWY365" s="17">
        <f t="shared" si="3018"/>
        <v>0</v>
      </c>
      <c r="JWZ365" s="17">
        <f t="shared" si="3018"/>
        <v>0</v>
      </c>
      <c r="JXA365" s="17">
        <f t="shared" si="3018"/>
        <v>0</v>
      </c>
      <c r="JXB365" s="17">
        <f t="shared" si="3018"/>
        <v>0</v>
      </c>
      <c r="JXC365" s="17">
        <f t="shared" si="3018"/>
        <v>0</v>
      </c>
      <c r="JXD365" s="17">
        <f t="shared" si="3018"/>
        <v>0</v>
      </c>
      <c r="JXE365" s="17">
        <f t="shared" si="3018"/>
        <v>0</v>
      </c>
      <c r="JXF365" s="17">
        <f t="shared" si="3018"/>
        <v>0</v>
      </c>
      <c r="JXG365" s="17">
        <f t="shared" si="3018"/>
        <v>0</v>
      </c>
      <c r="JXH365" s="17">
        <f t="shared" si="3018"/>
        <v>0</v>
      </c>
      <c r="JXI365" s="17">
        <f t="shared" si="3018"/>
        <v>0</v>
      </c>
      <c r="JXJ365" s="17">
        <f t="shared" si="3018"/>
        <v>0</v>
      </c>
      <c r="JXK365" s="17">
        <f t="shared" si="3018"/>
        <v>0</v>
      </c>
      <c r="JXL365" s="17">
        <f t="shared" si="3018"/>
        <v>0</v>
      </c>
      <c r="JXM365" s="17">
        <f t="shared" si="3018"/>
        <v>0</v>
      </c>
      <c r="JXN365" s="17">
        <f t="shared" si="3018"/>
        <v>0</v>
      </c>
      <c r="JXO365" s="17">
        <f t="shared" si="3018"/>
        <v>0</v>
      </c>
      <c r="JXP365" s="17">
        <f t="shared" si="3018"/>
        <v>0</v>
      </c>
      <c r="JXQ365" s="17">
        <f t="shared" si="3018"/>
        <v>0</v>
      </c>
      <c r="JXR365" s="17">
        <f t="shared" si="3018"/>
        <v>0</v>
      </c>
      <c r="JXS365" s="17">
        <f t="shared" si="3018"/>
        <v>0</v>
      </c>
      <c r="JXT365" s="17">
        <f t="shared" si="3018"/>
        <v>0</v>
      </c>
      <c r="JXU365" s="17">
        <f t="shared" si="3018"/>
        <v>0</v>
      </c>
      <c r="JXV365" s="17">
        <f t="shared" si="3018"/>
        <v>0</v>
      </c>
      <c r="JXW365" s="17">
        <f t="shared" si="3018"/>
        <v>0</v>
      </c>
      <c r="JXX365" s="17">
        <f t="shared" si="3018"/>
        <v>0</v>
      </c>
      <c r="JXY365" s="17">
        <f t="shared" si="3018"/>
        <v>0</v>
      </c>
      <c r="JXZ365" s="17">
        <f t="shared" si="3018"/>
        <v>0</v>
      </c>
      <c r="JYA365" s="17">
        <f t="shared" si="3018"/>
        <v>0</v>
      </c>
      <c r="JYB365" s="17">
        <f t="shared" si="3018"/>
        <v>0</v>
      </c>
      <c r="JYC365" s="17">
        <f t="shared" si="3018"/>
        <v>0</v>
      </c>
      <c r="JYD365" s="17">
        <f t="shared" si="3018"/>
        <v>0</v>
      </c>
      <c r="JYE365" s="17">
        <f t="shared" si="3018"/>
        <v>0</v>
      </c>
      <c r="JYF365" s="17">
        <f t="shared" si="3018"/>
        <v>0</v>
      </c>
      <c r="JYG365" s="17">
        <f t="shared" si="3018"/>
        <v>0</v>
      </c>
      <c r="JYH365" s="17">
        <f t="shared" si="3018"/>
        <v>0</v>
      </c>
      <c r="JYI365" s="17">
        <f t="shared" si="3018"/>
        <v>0</v>
      </c>
      <c r="JYJ365" s="17">
        <f t="shared" si="3018"/>
        <v>0</v>
      </c>
      <c r="JYK365" s="17">
        <f t="shared" si="3018"/>
        <v>0</v>
      </c>
      <c r="JYL365" s="17">
        <f t="shared" si="3018"/>
        <v>0</v>
      </c>
      <c r="JYM365" s="17">
        <f t="shared" si="3018"/>
        <v>0</v>
      </c>
      <c r="JYN365" s="17">
        <f t="shared" si="3018"/>
        <v>0</v>
      </c>
      <c r="JYO365" s="17">
        <f t="shared" si="3018"/>
        <v>0</v>
      </c>
      <c r="JYP365" s="17">
        <f t="shared" si="3018"/>
        <v>0</v>
      </c>
      <c r="JYQ365" s="17">
        <f t="shared" si="3018"/>
        <v>0</v>
      </c>
      <c r="JYR365" s="17">
        <f t="shared" si="3018"/>
        <v>0</v>
      </c>
      <c r="JYS365" s="17">
        <f t="shared" si="3018"/>
        <v>0</v>
      </c>
      <c r="JYT365" s="17">
        <f t="shared" si="3018"/>
        <v>0</v>
      </c>
      <c r="JYU365" s="17">
        <f t="shared" si="3018"/>
        <v>0</v>
      </c>
      <c r="JYV365" s="17">
        <f t="shared" si="3018"/>
        <v>0</v>
      </c>
      <c r="JYW365" s="17">
        <f t="shared" si="3018"/>
        <v>0</v>
      </c>
      <c r="JYX365" s="17">
        <f t="shared" si="3018"/>
        <v>0</v>
      </c>
      <c r="JYY365" s="17">
        <f t="shared" si="3018"/>
        <v>0</v>
      </c>
      <c r="JYZ365" s="17">
        <f t="shared" ref="JYZ365:KBK365" si="3019">JYZ109</f>
        <v>0</v>
      </c>
      <c r="JZA365" s="17">
        <f t="shared" si="3019"/>
        <v>0</v>
      </c>
      <c r="JZB365" s="17">
        <f t="shared" si="3019"/>
        <v>0</v>
      </c>
      <c r="JZC365" s="17">
        <f t="shared" si="3019"/>
        <v>0</v>
      </c>
      <c r="JZD365" s="17">
        <f t="shared" si="3019"/>
        <v>0</v>
      </c>
      <c r="JZE365" s="17">
        <f t="shared" si="3019"/>
        <v>0</v>
      </c>
      <c r="JZF365" s="17">
        <f t="shared" si="3019"/>
        <v>0</v>
      </c>
      <c r="JZG365" s="17">
        <f t="shared" si="3019"/>
        <v>0</v>
      </c>
      <c r="JZH365" s="17">
        <f t="shared" si="3019"/>
        <v>0</v>
      </c>
      <c r="JZI365" s="17">
        <f t="shared" si="3019"/>
        <v>0</v>
      </c>
      <c r="JZJ365" s="17">
        <f t="shared" si="3019"/>
        <v>0</v>
      </c>
      <c r="JZK365" s="17">
        <f t="shared" si="3019"/>
        <v>0</v>
      </c>
      <c r="JZL365" s="17">
        <f t="shared" si="3019"/>
        <v>0</v>
      </c>
      <c r="JZM365" s="17">
        <f t="shared" si="3019"/>
        <v>0</v>
      </c>
      <c r="JZN365" s="17">
        <f t="shared" si="3019"/>
        <v>0</v>
      </c>
      <c r="JZO365" s="17">
        <f t="shared" si="3019"/>
        <v>0</v>
      </c>
      <c r="JZP365" s="17">
        <f t="shared" si="3019"/>
        <v>0</v>
      </c>
      <c r="JZQ365" s="17">
        <f t="shared" si="3019"/>
        <v>0</v>
      </c>
      <c r="JZR365" s="17">
        <f t="shared" si="3019"/>
        <v>0</v>
      </c>
      <c r="JZS365" s="17">
        <f t="shared" si="3019"/>
        <v>0</v>
      </c>
      <c r="JZT365" s="17">
        <f t="shared" si="3019"/>
        <v>0</v>
      </c>
      <c r="JZU365" s="17">
        <f t="shared" si="3019"/>
        <v>0</v>
      </c>
      <c r="JZV365" s="17">
        <f t="shared" si="3019"/>
        <v>0</v>
      </c>
      <c r="JZW365" s="17">
        <f t="shared" si="3019"/>
        <v>0</v>
      </c>
      <c r="JZX365" s="17">
        <f t="shared" si="3019"/>
        <v>0</v>
      </c>
      <c r="JZY365" s="17">
        <f t="shared" si="3019"/>
        <v>0</v>
      </c>
      <c r="JZZ365" s="17">
        <f t="shared" si="3019"/>
        <v>0</v>
      </c>
      <c r="KAA365" s="17">
        <f t="shared" si="3019"/>
        <v>0</v>
      </c>
      <c r="KAB365" s="17">
        <f t="shared" si="3019"/>
        <v>0</v>
      </c>
      <c r="KAC365" s="17">
        <f t="shared" si="3019"/>
        <v>0</v>
      </c>
      <c r="KAD365" s="17">
        <f t="shared" si="3019"/>
        <v>0</v>
      </c>
      <c r="KAE365" s="17">
        <f t="shared" si="3019"/>
        <v>0</v>
      </c>
      <c r="KAF365" s="17">
        <f t="shared" si="3019"/>
        <v>0</v>
      </c>
      <c r="KAG365" s="17">
        <f t="shared" si="3019"/>
        <v>0</v>
      </c>
      <c r="KAH365" s="17">
        <f t="shared" si="3019"/>
        <v>0</v>
      </c>
      <c r="KAI365" s="17">
        <f t="shared" si="3019"/>
        <v>0</v>
      </c>
      <c r="KAJ365" s="17">
        <f t="shared" si="3019"/>
        <v>0</v>
      </c>
      <c r="KAK365" s="17">
        <f t="shared" si="3019"/>
        <v>0</v>
      </c>
      <c r="KAL365" s="17">
        <f t="shared" si="3019"/>
        <v>0</v>
      </c>
      <c r="KAM365" s="17">
        <f t="shared" si="3019"/>
        <v>0</v>
      </c>
      <c r="KAN365" s="17">
        <f t="shared" si="3019"/>
        <v>0</v>
      </c>
      <c r="KAO365" s="17">
        <f t="shared" si="3019"/>
        <v>0</v>
      </c>
      <c r="KAP365" s="17">
        <f t="shared" si="3019"/>
        <v>0</v>
      </c>
      <c r="KAQ365" s="17">
        <f t="shared" si="3019"/>
        <v>0</v>
      </c>
      <c r="KAR365" s="17">
        <f t="shared" si="3019"/>
        <v>0</v>
      </c>
      <c r="KAS365" s="17">
        <f t="shared" si="3019"/>
        <v>0</v>
      </c>
      <c r="KAT365" s="17">
        <f t="shared" si="3019"/>
        <v>0</v>
      </c>
      <c r="KAU365" s="17">
        <f t="shared" si="3019"/>
        <v>0</v>
      </c>
      <c r="KAV365" s="17">
        <f t="shared" si="3019"/>
        <v>0</v>
      </c>
      <c r="KAW365" s="17">
        <f t="shared" si="3019"/>
        <v>0</v>
      </c>
      <c r="KAX365" s="17">
        <f t="shared" si="3019"/>
        <v>0</v>
      </c>
      <c r="KAY365" s="17">
        <f t="shared" si="3019"/>
        <v>0</v>
      </c>
      <c r="KAZ365" s="17">
        <f t="shared" si="3019"/>
        <v>0</v>
      </c>
      <c r="KBA365" s="17">
        <f t="shared" si="3019"/>
        <v>0</v>
      </c>
      <c r="KBB365" s="17">
        <f t="shared" si="3019"/>
        <v>0</v>
      </c>
      <c r="KBC365" s="17">
        <f t="shared" si="3019"/>
        <v>0</v>
      </c>
      <c r="KBD365" s="17">
        <f t="shared" si="3019"/>
        <v>0</v>
      </c>
      <c r="KBE365" s="17">
        <f t="shared" si="3019"/>
        <v>0</v>
      </c>
      <c r="KBF365" s="17">
        <f t="shared" si="3019"/>
        <v>0</v>
      </c>
      <c r="KBG365" s="17">
        <f t="shared" si="3019"/>
        <v>0</v>
      </c>
      <c r="KBH365" s="17">
        <f t="shared" si="3019"/>
        <v>0</v>
      </c>
      <c r="KBI365" s="17">
        <f t="shared" si="3019"/>
        <v>0</v>
      </c>
      <c r="KBJ365" s="17">
        <f t="shared" si="3019"/>
        <v>0</v>
      </c>
      <c r="KBK365" s="17">
        <f t="shared" si="3019"/>
        <v>0</v>
      </c>
      <c r="KBL365" s="17">
        <f t="shared" ref="KBL365:KDW365" si="3020">KBL109</f>
        <v>0</v>
      </c>
      <c r="KBM365" s="17">
        <f t="shared" si="3020"/>
        <v>0</v>
      </c>
      <c r="KBN365" s="17">
        <f t="shared" si="3020"/>
        <v>0</v>
      </c>
      <c r="KBO365" s="17">
        <f t="shared" si="3020"/>
        <v>0</v>
      </c>
      <c r="KBP365" s="17">
        <f t="shared" si="3020"/>
        <v>0</v>
      </c>
      <c r="KBQ365" s="17">
        <f t="shared" si="3020"/>
        <v>0</v>
      </c>
      <c r="KBR365" s="17">
        <f t="shared" si="3020"/>
        <v>0</v>
      </c>
      <c r="KBS365" s="17">
        <f t="shared" si="3020"/>
        <v>0</v>
      </c>
      <c r="KBT365" s="17">
        <f t="shared" si="3020"/>
        <v>0</v>
      </c>
      <c r="KBU365" s="17">
        <f t="shared" si="3020"/>
        <v>0</v>
      </c>
      <c r="KBV365" s="17">
        <f t="shared" si="3020"/>
        <v>0</v>
      </c>
      <c r="KBW365" s="17">
        <f t="shared" si="3020"/>
        <v>0</v>
      </c>
      <c r="KBX365" s="17">
        <f t="shared" si="3020"/>
        <v>0</v>
      </c>
      <c r="KBY365" s="17">
        <f t="shared" si="3020"/>
        <v>0</v>
      </c>
      <c r="KBZ365" s="17">
        <f t="shared" si="3020"/>
        <v>0</v>
      </c>
      <c r="KCA365" s="17">
        <f t="shared" si="3020"/>
        <v>0</v>
      </c>
      <c r="KCB365" s="17">
        <f t="shared" si="3020"/>
        <v>0</v>
      </c>
      <c r="KCC365" s="17">
        <f t="shared" si="3020"/>
        <v>0</v>
      </c>
      <c r="KCD365" s="17">
        <f t="shared" si="3020"/>
        <v>0</v>
      </c>
      <c r="KCE365" s="17">
        <f t="shared" si="3020"/>
        <v>0</v>
      </c>
      <c r="KCF365" s="17">
        <f t="shared" si="3020"/>
        <v>0</v>
      </c>
      <c r="KCG365" s="17">
        <f t="shared" si="3020"/>
        <v>0</v>
      </c>
      <c r="KCH365" s="17">
        <f t="shared" si="3020"/>
        <v>0</v>
      </c>
      <c r="KCI365" s="17">
        <f t="shared" si="3020"/>
        <v>0</v>
      </c>
      <c r="KCJ365" s="17">
        <f t="shared" si="3020"/>
        <v>0</v>
      </c>
      <c r="KCK365" s="17">
        <f t="shared" si="3020"/>
        <v>0</v>
      </c>
      <c r="KCL365" s="17">
        <f t="shared" si="3020"/>
        <v>0</v>
      </c>
      <c r="KCM365" s="17">
        <f t="shared" si="3020"/>
        <v>0</v>
      </c>
      <c r="KCN365" s="17">
        <f t="shared" si="3020"/>
        <v>0</v>
      </c>
      <c r="KCO365" s="17">
        <f t="shared" si="3020"/>
        <v>0</v>
      </c>
      <c r="KCP365" s="17">
        <f t="shared" si="3020"/>
        <v>0</v>
      </c>
      <c r="KCQ365" s="17">
        <f t="shared" si="3020"/>
        <v>0</v>
      </c>
      <c r="KCR365" s="17">
        <f t="shared" si="3020"/>
        <v>0</v>
      </c>
      <c r="KCS365" s="17">
        <f t="shared" si="3020"/>
        <v>0</v>
      </c>
      <c r="KCT365" s="17">
        <f t="shared" si="3020"/>
        <v>0</v>
      </c>
      <c r="KCU365" s="17">
        <f t="shared" si="3020"/>
        <v>0</v>
      </c>
      <c r="KCV365" s="17">
        <f t="shared" si="3020"/>
        <v>0</v>
      </c>
      <c r="KCW365" s="17">
        <f t="shared" si="3020"/>
        <v>0</v>
      </c>
      <c r="KCX365" s="17">
        <f t="shared" si="3020"/>
        <v>0</v>
      </c>
      <c r="KCY365" s="17">
        <f t="shared" si="3020"/>
        <v>0</v>
      </c>
      <c r="KCZ365" s="17">
        <f t="shared" si="3020"/>
        <v>0</v>
      </c>
      <c r="KDA365" s="17">
        <f t="shared" si="3020"/>
        <v>0</v>
      </c>
      <c r="KDB365" s="17">
        <f t="shared" si="3020"/>
        <v>0</v>
      </c>
      <c r="KDC365" s="17">
        <f t="shared" si="3020"/>
        <v>0</v>
      </c>
      <c r="KDD365" s="17">
        <f t="shared" si="3020"/>
        <v>0</v>
      </c>
      <c r="KDE365" s="17">
        <f t="shared" si="3020"/>
        <v>0</v>
      </c>
      <c r="KDF365" s="17">
        <f t="shared" si="3020"/>
        <v>0</v>
      </c>
      <c r="KDG365" s="17">
        <f t="shared" si="3020"/>
        <v>0</v>
      </c>
      <c r="KDH365" s="17">
        <f t="shared" si="3020"/>
        <v>0</v>
      </c>
      <c r="KDI365" s="17">
        <f t="shared" si="3020"/>
        <v>0</v>
      </c>
      <c r="KDJ365" s="17">
        <f t="shared" si="3020"/>
        <v>0</v>
      </c>
      <c r="KDK365" s="17">
        <f t="shared" si="3020"/>
        <v>0</v>
      </c>
      <c r="KDL365" s="17">
        <f t="shared" si="3020"/>
        <v>0</v>
      </c>
      <c r="KDM365" s="17">
        <f t="shared" si="3020"/>
        <v>0</v>
      </c>
      <c r="KDN365" s="17">
        <f t="shared" si="3020"/>
        <v>0</v>
      </c>
      <c r="KDO365" s="17">
        <f t="shared" si="3020"/>
        <v>0</v>
      </c>
      <c r="KDP365" s="17">
        <f t="shared" si="3020"/>
        <v>0</v>
      </c>
      <c r="KDQ365" s="17">
        <f t="shared" si="3020"/>
        <v>0</v>
      </c>
      <c r="KDR365" s="17">
        <f t="shared" si="3020"/>
        <v>0</v>
      </c>
      <c r="KDS365" s="17">
        <f t="shared" si="3020"/>
        <v>0</v>
      </c>
      <c r="KDT365" s="17">
        <f t="shared" si="3020"/>
        <v>0</v>
      </c>
      <c r="KDU365" s="17">
        <f t="shared" si="3020"/>
        <v>0</v>
      </c>
      <c r="KDV365" s="17">
        <f t="shared" si="3020"/>
        <v>0</v>
      </c>
      <c r="KDW365" s="17">
        <f t="shared" si="3020"/>
        <v>0</v>
      </c>
      <c r="KDX365" s="17">
        <f t="shared" ref="KDX365:KGI365" si="3021">KDX109</f>
        <v>0</v>
      </c>
      <c r="KDY365" s="17">
        <f t="shared" si="3021"/>
        <v>0</v>
      </c>
      <c r="KDZ365" s="17">
        <f t="shared" si="3021"/>
        <v>0</v>
      </c>
      <c r="KEA365" s="17">
        <f t="shared" si="3021"/>
        <v>0</v>
      </c>
      <c r="KEB365" s="17">
        <f t="shared" si="3021"/>
        <v>0</v>
      </c>
      <c r="KEC365" s="17">
        <f t="shared" si="3021"/>
        <v>0</v>
      </c>
      <c r="KED365" s="17">
        <f t="shared" si="3021"/>
        <v>0</v>
      </c>
      <c r="KEE365" s="17">
        <f t="shared" si="3021"/>
        <v>0</v>
      </c>
      <c r="KEF365" s="17">
        <f t="shared" si="3021"/>
        <v>0</v>
      </c>
      <c r="KEG365" s="17">
        <f t="shared" si="3021"/>
        <v>0</v>
      </c>
      <c r="KEH365" s="17">
        <f t="shared" si="3021"/>
        <v>0</v>
      </c>
      <c r="KEI365" s="17">
        <f t="shared" si="3021"/>
        <v>0</v>
      </c>
      <c r="KEJ365" s="17">
        <f t="shared" si="3021"/>
        <v>0</v>
      </c>
      <c r="KEK365" s="17">
        <f t="shared" si="3021"/>
        <v>0</v>
      </c>
      <c r="KEL365" s="17">
        <f t="shared" si="3021"/>
        <v>0</v>
      </c>
      <c r="KEM365" s="17">
        <f t="shared" si="3021"/>
        <v>0</v>
      </c>
      <c r="KEN365" s="17">
        <f t="shared" si="3021"/>
        <v>0</v>
      </c>
      <c r="KEO365" s="17">
        <f t="shared" si="3021"/>
        <v>0</v>
      </c>
      <c r="KEP365" s="17">
        <f t="shared" si="3021"/>
        <v>0</v>
      </c>
      <c r="KEQ365" s="17">
        <f t="shared" si="3021"/>
        <v>0</v>
      </c>
      <c r="KER365" s="17">
        <f t="shared" si="3021"/>
        <v>0</v>
      </c>
      <c r="KES365" s="17">
        <f t="shared" si="3021"/>
        <v>0</v>
      </c>
      <c r="KET365" s="17">
        <f t="shared" si="3021"/>
        <v>0</v>
      </c>
      <c r="KEU365" s="17">
        <f t="shared" si="3021"/>
        <v>0</v>
      </c>
      <c r="KEV365" s="17">
        <f t="shared" si="3021"/>
        <v>0</v>
      </c>
      <c r="KEW365" s="17">
        <f t="shared" si="3021"/>
        <v>0</v>
      </c>
      <c r="KEX365" s="17">
        <f t="shared" si="3021"/>
        <v>0</v>
      </c>
      <c r="KEY365" s="17">
        <f t="shared" si="3021"/>
        <v>0</v>
      </c>
      <c r="KEZ365" s="17">
        <f t="shared" si="3021"/>
        <v>0</v>
      </c>
      <c r="KFA365" s="17">
        <f t="shared" si="3021"/>
        <v>0</v>
      </c>
      <c r="KFB365" s="17">
        <f t="shared" si="3021"/>
        <v>0</v>
      </c>
      <c r="KFC365" s="17">
        <f t="shared" si="3021"/>
        <v>0</v>
      </c>
      <c r="KFD365" s="17">
        <f t="shared" si="3021"/>
        <v>0</v>
      </c>
      <c r="KFE365" s="17">
        <f t="shared" si="3021"/>
        <v>0</v>
      </c>
      <c r="KFF365" s="17">
        <f t="shared" si="3021"/>
        <v>0</v>
      </c>
      <c r="KFG365" s="17">
        <f t="shared" si="3021"/>
        <v>0</v>
      </c>
      <c r="KFH365" s="17">
        <f t="shared" si="3021"/>
        <v>0</v>
      </c>
      <c r="KFI365" s="17">
        <f t="shared" si="3021"/>
        <v>0</v>
      </c>
      <c r="KFJ365" s="17">
        <f t="shared" si="3021"/>
        <v>0</v>
      </c>
      <c r="KFK365" s="17">
        <f t="shared" si="3021"/>
        <v>0</v>
      </c>
      <c r="KFL365" s="17">
        <f t="shared" si="3021"/>
        <v>0</v>
      </c>
      <c r="KFM365" s="17">
        <f t="shared" si="3021"/>
        <v>0</v>
      </c>
      <c r="KFN365" s="17">
        <f t="shared" si="3021"/>
        <v>0</v>
      </c>
      <c r="KFO365" s="17">
        <f t="shared" si="3021"/>
        <v>0</v>
      </c>
      <c r="KFP365" s="17">
        <f t="shared" si="3021"/>
        <v>0</v>
      </c>
      <c r="KFQ365" s="17">
        <f t="shared" si="3021"/>
        <v>0</v>
      </c>
      <c r="KFR365" s="17">
        <f t="shared" si="3021"/>
        <v>0</v>
      </c>
      <c r="KFS365" s="17">
        <f t="shared" si="3021"/>
        <v>0</v>
      </c>
      <c r="KFT365" s="17">
        <f t="shared" si="3021"/>
        <v>0</v>
      </c>
      <c r="KFU365" s="17">
        <f t="shared" si="3021"/>
        <v>0</v>
      </c>
      <c r="KFV365" s="17">
        <f t="shared" si="3021"/>
        <v>0</v>
      </c>
      <c r="KFW365" s="17">
        <f t="shared" si="3021"/>
        <v>0</v>
      </c>
      <c r="KFX365" s="17">
        <f t="shared" si="3021"/>
        <v>0</v>
      </c>
      <c r="KFY365" s="17">
        <f t="shared" si="3021"/>
        <v>0</v>
      </c>
      <c r="KFZ365" s="17">
        <f t="shared" si="3021"/>
        <v>0</v>
      </c>
      <c r="KGA365" s="17">
        <f t="shared" si="3021"/>
        <v>0</v>
      </c>
      <c r="KGB365" s="17">
        <f t="shared" si="3021"/>
        <v>0</v>
      </c>
      <c r="KGC365" s="17">
        <f t="shared" si="3021"/>
        <v>0</v>
      </c>
      <c r="KGD365" s="17">
        <f t="shared" si="3021"/>
        <v>0</v>
      </c>
      <c r="KGE365" s="17">
        <f t="shared" si="3021"/>
        <v>0</v>
      </c>
      <c r="KGF365" s="17">
        <f t="shared" si="3021"/>
        <v>0</v>
      </c>
      <c r="KGG365" s="17">
        <f t="shared" si="3021"/>
        <v>0</v>
      </c>
      <c r="KGH365" s="17">
        <f t="shared" si="3021"/>
        <v>0</v>
      </c>
      <c r="KGI365" s="17">
        <f t="shared" si="3021"/>
        <v>0</v>
      </c>
      <c r="KGJ365" s="17">
        <f t="shared" ref="KGJ365:KIU365" si="3022">KGJ109</f>
        <v>0</v>
      </c>
      <c r="KGK365" s="17">
        <f t="shared" si="3022"/>
        <v>0</v>
      </c>
      <c r="KGL365" s="17">
        <f t="shared" si="3022"/>
        <v>0</v>
      </c>
      <c r="KGM365" s="17">
        <f t="shared" si="3022"/>
        <v>0</v>
      </c>
      <c r="KGN365" s="17">
        <f t="shared" si="3022"/>
        <v>0</v>
      </c>
      <c r="KGO365" s="17">
        <f t="shared" si="3022"/>
        <v>0</v>
      </c>
      <c r="KGP365" s="17">
        <f t="shared" si="3022"/>
        <v>0</v>
      </c>
      <c r="KGQ365" s="17">
        <f t="shared" si="3022"/>
        <v>0</v>
      </c>
      <c r="KGR365" s="17">
        <f t="shared" si="3022"/>
        <v>0</v>
      </c>
      <c r="KGS365" s="17">
        <f t="shared" si="3022"/>
        <v>0</v>
      </c>
      <c r="KGT365" s="17">
        <f t="shared" si="3022"/>
        <v>0</v>
      </c>
      <c r="KGU365" s="17">
        <f t="shared" si="3022"/>
        <v>0</v>
      </c>
      <c r="KGV365" s="17">
        <f t="shared" si="3022"/>
        <v>0</v>
      </c>
      <c r="KGW365" s="17">
        <f t="shared" si="3022"/>
        <v>0</v>
      </c>
      <c r="KGX365" s="17">
        <f t="shared" si="3022"/>
        <v>0</v>
      </c>
      <c r="KGY365" s="17">
        <f t="shared" si="3022"/>
        <v>0</v>
      </c>
      <c r="KGZ365" s="17">
        <f t="shared" si="3022"/>
        <v>0</v>
      </c>
      <c r="KHA365" s="17">
        <f t="shared" si="3022"/>
        <v>0</v>
      </c>
      <c r="KHB365" s="17">
        <f t="shared" si="3022"/>
        <v>0</v>
      </c>
      <c r="KHC365" s="17">
        <f t="shared" si="3022"/>
        <v>0</v>
      </c>
      <c r="KHD365" s="17">
        <f t="shared" si="3022"/>
        <v>0</v>
      </c>
      <c r="KHE365" s="17">
        <f t="shared" si="3022"/>
        <v>0</v>
      </c>
      <c r="KHF365" s="17">
        <f t="shared" si="3022"/>
        <v>0</v>
      </c>
      <c r="KHG365" s="17">
        <f t="shared" si="3022"/>
        <v>0</v>
      </c>
      <c r="KHH365" s="17">
        <f t="shared" si="3022"/>
        <v>0</v>
      </c>
      <c r="KHI365" s="17">
        <f t="shared" si="3022"/>
        <v>0</v>
      </c>
      <c r="KHJ365" s="17">
        <f t="shared" si="3022"/>
        <v>0</v>
      </c>
      <c r="KHK365" s="17">
        <f t="shared" si="3022"/>
        <v>0</v>
      </c>
      <c r="KHL365" s="17">
        <f t="shared" si="3022"/>
        <v>0</v>
      </c>
      <c r="KHM365" s="17">
        <f t="shared" si="3022"/>
        <v>0</v>
      </c>
      <c r="KHN365" s="17">
        <f t="shared" si="3022"/>
        <v>0</v>
      </c>
      <c r="KHO365" s="17">
        <f t="shared" si="3022"/>
        <v>0</v>
      </c>
      <c r="KHP365" s="17">
        <f t="shared" si="3022"/>
        <v>0</v>
      </c>
      <c r="KHQ365" s="17">
        <f t="shared" si="3022"/>
        <v>0</v>
      </c>
      <c r="KHR365" s="17">
        <f t="shared" si="3022"/>
        <v>0</v>
      </c>
      <c r="KHS365" s="17">
        <f t="shared" si="3022"/>
        <v>0</v>
      </c>
      <c r="KHT365" s="17">
        <f t="shared" si="3022"/>
        <v>0</v>
      </c>
      <c r="KHU365" s="17">
        <f t="shared" si="3022"/>
        <v>0</v>
      </c>
      <c r="KHV365" s="17">
        <f t="shared" si="3022"/>
        <v>0</v>
      </c>
      <c r="KHW365" s="17">
        <f t="shared" si="3022"/>
        <v>0</v>
      </c>
      <c r="KHX365" s="17">
        <f t="shared" si="3022"/>
        <v>0</v>
      </c>
      <c r="KHY365" s="17">
        <f t="shared" si="3022"/>
        <v>0</v>
      </c>
      <c r="KHZ365" s="17">
        <f t="shared" si="3022"/>
        <v>0</v>
      </c>
      <c r="KIA365" s="17">
        <f t="shared" si="3022"/>
        <v>0</v>
      </c>
      <c r="KIB365" s="17">
        <f t="shared" si="3022"/>
        <v>0</v>
      </c>
      <c r="KIC365" s="17">
        <f t="shared" si="3022"/>
        <v>0</v>
      </c>
      <c r="KID365" s="17">
        <f t="shared" si="3022"/>
        <v>0</v>
      </c>
      <c r="KIE365" s="17">
        <f t="shared" si="3022"/>
        <v>0</v>
      </c>
      <c r="KIF365" s="17">
        <f t="shared" si="3022"/>
        <v>0</v>
      </c>
      <c r="KIG365" s="17">
        <f t="shared" si="3022"/>
        <v>0</v>
      </c>
      <c r="KIH365" s="17">
        <f t="shared" si="3022"/>
        <v>0</v>
      </c>
      <c r="KII365" s="17">
        <f t="shared" si="3022"/>
        <v>0</v>
      </c>
      <c r="KIJ365" s="17">
        <f t="shared" si="3022"/>
        <v>0</v>
      </c>
      <c r="KIK365" s="17">
        <f t="shared" si="3022"/>
        <v>0</v>
      </c>
      <c r="KIL365" s="17">
        <f t="shared" si="3022"/>
        <v>0</v>
      </c>
      <c r="KIM365" s="17">
        <f t="shared" si="3022"/>
        <v>0</v>
      </c>
      <c r="KIN365" s="17">
        <f t="shared" si="3022"/>
        <v>0</v>
      </c>
      <c r="KIO365" s="17">
        <f t="shared" si="3022"/>
        <v>0</v>
      </c>
      <c r="KIP365" s="17">
        <f t="shared" si="3022"/>
        <v>0</v>
      </c>
      <c r="KIQ365" s="17">
        <f t="shared" si="3022"/>
        <v>0</v>
      </c>
      <c r="KIR365" s="17">
        <f t="shared" si="3022"/>
        <v>0</v>
      </c>
      <c r="KIS365" s="17">
        <f t="shared" si="3022"/>
        <v>0</v>
      </c>
      <c r="KIT365" s="17">
        <f t="shared" si="3022"/>
        <v>0</v>
      </c>
      <c r="KIU365" s="17">
        <f t="shared" si="3022"/>
        <v>0</v>
      </c>
      <c r="KIV365" s="17">
        <f t="shared" ref="KIV365:KLG365" si="3023">KIV109</f>
        <v>0</v>
      </c>
      <c r="KIW365" s="17">
        <f t="shared" si="3023"/>
        <v>0</v>
      </c>
      <c r="KIX365" s="17">
        <f t="shared" si="3023"/>
        <v>0</v>
      </c>
      <c r="KIY365" s="17">
        <f t="shared" si="3023"/>
        <v>0</v>
      </c>
      <c r="KIZ365" s="17">
        <f t="shared" si="3023"/>
        <v>0</v>
      </c>
      <c r="KJA365" s="17">
        <f t="shared" si="3023"/>
        <v>0</v>
      </c>
      <c r="KJB365" s="17">
        <f t="shared" si="3023"/>
        <v>0</v>
      </c>
      <c r="KJC365" s="17">
        <f t="shared" si="3023"/>
        <v>0</v>
      </c>
      <c r="KJD365" s="17">
        <f t="shared" si="3023"/>
        <v>0</v>
      </c>
      <c r="KJE365" s="17">
        <f t="shared" si="3023"/>
        <v>0</v>
      </c>
      <c r="KJF365" s="17">
        <f t="shared" si="3023"/>
        <v>0</v>
      </c>
      <c r="KJG365" s="17">
        <f t="shared" si="3023"/>
        <v>0</v>
      </c>
      <c r="KJH365" s="17">
        <f t="shared" si="3023"/>
        <v>0</v>
      </c>
      <c r="KJI365" s="17">
        <f t="shared" si="3023"/>
        <v>0</v>
      </c>
      <c r="KJJ365" s="17">
        <f t="shared" si="3023"/>
        <v>0</v>
      </c>
      <c r="KJK365" s="17">
        <f t="shared" si="3023"/>
        <v>0</v>
      </c>
      <c r="KJL365" s="17">
        <f t="shared" si="3023"/>
        <v>0</v>
      </c>
      <c r="KJM365" s="17">
        <f t="shared" si="3023"/>
        <v>0</v>
      </c>
      <c r="KJN365" s="17">
        <f t="shared" si="3023"/>
        <v>0</v>
      </c>
      <c r="KJO365" s="17">
        <f t="shared" si="3023"/>
        <v>0</v>
      </c>
      <c r="KJP365" s="17">
        <f t="shared" si="3023"/>
        <v>0</v>
      </c>
      <c r="KJQ365" s="17">
        <f t="shared" si="3023"/>
        <v>0</v>
      </c>
      <c r="KJR365" s="17">
        <f t="shared" si="3023"/>
        <v>0</v>
      </c>
      <c r="KJS365" s="17">
        <f t="shared" si="3023"/>
        <v>0</v>
      </c>
      <c r="KJT365" s="17">
        <f t="shared" si="3023"/>
        <v>0</v>
      </c>
      <c r="KJU365" s="17">
        <f t="shared" si="3023"/>
        <v>0</v>
      </c>
      <c r="KJV365" s="17">
        <f t="shared" si="3023"/>
        <v>0</v>
      </c>
      <c r="KJW365" s="17">
        <f t="shared" si="3023"/>
        <v>0</v>
      </c>
      <c r="KJX365" s="17">
        <f t="shared" si="3023"/>
        <v>0</v>
      </c>
      <c r="KJY365" s="17">
        <f t="shared" si="3023"/>
        <v>0</v>
      </c>
      <c r="KJZ365" s="17">
        <f t="shared" si="3023"/>
        <v>0</v>
      </c>
      <c r="KKA365" s="17">
        <f t="shared" si="3023"/>
        <v>0</v>
      </c>
      <c r="KKB365" s="17">
        <f t="shared" si="3023"/>
        <v>0</v>
      </c>
      <c r="KKC365" s="17">
        <f t="shared" si="3023"/>
        <v>0</v>
      </c>
      <c r="KKD365" s="17">
        <f t="shared" si="3023"/>
        <v>0</v>
      </c>
      <c r="KKE365" s="17">
        <f t="shared" si="3023"/>
        <v>0</v>
      </c>
      <c r="KKF365" s="17">
        <f t="shared" si="3023"/>
        <v>0</v>
      </c>
      <c r="KKG365" s="17">
        <f t="shared" si="3023"/>
        <v>0</v>
      </c>
      <c r="KKH365" s="17">
        <f t="shared" si="3023"/>
        <v>0</v>
      </c>
      <c r="KKI365" s="17">
        <f t="shared" si="3023"/>
        <v>0</v>
      </c>
      <c r="KKJ365" s="17">
        <f t="shared" si="3023"/>
        <v>0</v>
      </c>
      <c r="KKK365" s="17">
        <f t="shared" si="3023"/>
        <v>0</v>
      </c>
      <c r="KKL365" s="17">
        <f t="shared" si="3023"/>
        <v>0</v>
      </c>
      <c r="KKM365" s="17">
        <f t="shared" si="3023"/>
        <v>0</v>
      </c>
      <c r="KKN365" s="17">
        <f t="shared" si="3023"/>
        <v>0</v>
      </c>
      <c r="KKO365" s="17">
        <f t="shared" si="3023"/>
        <v>0</v>
      </c>
      <c r="KKP365" s="17">
        <f t="shared" si="3023"/>
        <v>0</v>
      </c>
      <c r="KKQ365" s="17">
        <f t="shared" si="3023"/>
        <v>0</v>
      </c>
      <c r="KKR365" s="17">
        <f t="shared" si="3023"/>
        <v>0</v>
      </c>
      <c r="KKS365" s="17">
        <f t="shared" si="3023"/>
        <v>0</v>
      </c>
      <c r="KKT365" s="17">
        <f t="shared" si="3023"/>
        <v>0</v>
      </c>
      <c r="KKU365" s="17">
        <f t="shared" si="3023"/>
        <v>0</v>
      </c>
      <c r="KKV365" s="17">
        <f t="shared" si="3023"/>
        <v>0</v>
      </c>
      <c r="KKW365" s="17">
        <f t="shared" si="3023"/>
        <v>0</v>
      </c>
      <c r="KKX365" s="17">
        <f t="shared" si="3023"/>
        <v>0</v>
      </c>
      <c r="KKY365" s="17">
        <f t="shared" si="3023"/>
        <v>0</v>
      </c>
      <c r="KKZ365" s="17">
        <f t="shared" si="3023"/>
        <v>0</v>
      </c>
      <c r="KLA365" s="17">
        <f t="shared" si="3023"/>
        <v>0</v>
      </c>
      <c r="KLB365" s="17">
        <f t="shared" si="3023"/>
        <v>0</v>
      </c>
      <c r="KLC365" s="17">
        <f t="shared" si="3023"/>
        <v>0</v>
      </c>
      <c r="KLD365" s="17">
        <f t="shared" si="3023"/>
        <v>0</v>
      </c>
      <c r="KLE365" s="17">
        <f t="shared" si="3023"/>
        <v>0</v>
      </c>
      <c r="KLF365" s="17">
        <f t="shared" si="3023"/>
        <v>0</v>
      </c>
      <c r="KLG365" s="17">
        <f t="shared" si="3023"/>
        <v>0</v>
      </c>
      <c r="KLH365" s="17">
        <f t="shared" ref="KLH365:KNS365" si="3024">KLH109</f>
        <v>0</v>
      </c>
      <c r="KLI365" s="17">
        <f t="shared" si="3024"/>
        <v>0</v>
      </c>
      <c r="KLJ365" s="17">
        <f t="shared" si="3024"/>
        <v>0</v>
      </c>
      <c r="KLK365" s="17">
        <f t="shared" si="3024"/>
        <v>0</v>
      </c>
      <c r="KLL365" s="17">
        <f t="shared" si="3024"/>
        <v>0</v>
      </c>
      <c r="KLM365" s="17">
        <f t="shared" si="3024"/>
        <v>0</v>
      </c>
      <c r="KLN365" s="17">
        <f t="shared" si="3024"/>
        <v>0</v>
      </c>
      <c r="KLO365" s="17">
        <f t="shared" si="3024"/>
        <v>0</v>
      </c>
      <c r="KLP365" s="17">
        <f t="shared" si="3024"/>
        <v>0</v>
      </c>
      <c r="KLQ365" s="17">
        <f t="shared" si="3024"/>
        <v>0</v>
      </c>
      <c r="KLR365" s="17">
        <f t="shared" si="3024"/>
        <v>0</v>
      </c>
      <c r="KLS365" s="17">
        <f t="shared" si="3024"/>
        <v>0</v>
      </c>
      <c r="KLT365" s="17">
        <f t="shared" si="3024"/>
        <v>0</v>
      </c>
      <c r="KLU365" s="17">
        <f t="shared" si="3024"/>
        <v>0</v>
      </c>
      <c r="KLV365" s="17">
        <f t="shared" si="3024"/>
        <v>0</v>
      </c>
      <c r="KLW365" s="17">
        <f t="shared" si="3024"/>
        <v>0</v>
      </c>
      <c r="KLX365" s="17">
        <f t="shared" si="3024"/>
        <v>0</v>
      </c>
      <c r="KLY365" s="17">
        <f t="shared" si="3024"/>
        <v>0</v>
      </c>
      <c r="KLZ365" s="17">
        <f t="shared" si="3024"/>
        <v>0</v>
      </c>
      <c r="KMA365" s="17">
        <f t="shared" si="3024"/>
        <v>0</v>
      </c>
      <c r="KMB365" s="17">
        <f t="shared" si="3024"/>
        <v>0</v>
      </c>
      <c r="KMC365" s="17">
        <f t="shared" si="3024"/>
        <v>0</v>
      </c>
      <c r="KMD365" s="17">
        <f t="shared" si="3024"/>
        <v>0</v>
      </c>
      <c r="KME365" s="17">
        <f t="shared" si="3024"/>
        <v>0</v>
      </c>
      <c r="KMF365" s="17">
        <f t="shared" si="3024"/>
        <v>0</v>
      </c>
      <c r="KMG365" s="17">
        <f t="shared" si="3024"/>
        <v>0</v>
      </c>
      <c r="KMH365" s="17">
        <f t="shared" si="3024"/>
        <v>0</v>
      </c>
      <c r="KMI365" s="17">
        <f t="shared" si="3024"/>
        <v>0</v>
      </c>
      <c r="KMJ365" s="17">
        <f t="shared" si="3024"/>
        <v>0</v>
      </c>
      <c r="KMK365" s="17">
        <f t="shared" si="3024"/>
        <v>0</v>
      </c>
      <c r="KML365" s="17">
        <f t="shared" si="3024"/>
        <v>0</v>
      </c>
      <c r="KMM365" s="17">
        <f t="shared" si="3024"/>
        <v>0</v>
      </c>
      <c r="KMN365" s="17">
        <f t="shared" si="3024"/>
        <v>0</v>
      </c>
      <c r="KMO365" s="17">
        <f t="shared" si="3024"/>
        <v>0</v>
      </c>
      <c r="KMP365" s="17">
        <f t="shared" si="3024"/>
        <v>0</v>
      </c>
      <c r="KMQ365" s="17">
        <f t="shared" si="3024"/>
        <v>0</v>
      </c>
      <c r="KMR365" s="17">
        <f t="shared" si="3024"/>
        <v>0</v>
      </c>
      <c r="KMS365" s="17">
        <f t="shared" si="3024"/>
        <v>0</v>
      </c>
      <c r="KMT365" s="17">
        <f t="shared" si="3024"/>
        <v>0</v>
      </c>
      <c r="KMU365" s="17">
        <f t="shared" si="3024"/>
        <v>0</v>
      </c>
      <c r="KMV365" s="17">
        <f t="shared" si="3024"/>
        <v>0</v>
      </c>
      <c r="KMW365" s="17">
        <f t="shared" si="3024"/>
        <v>0</v>
      </c>
      <c r="KMX365" s="17">
        <f t="shared" si="3024"/>
        <v>0</v>
      </c>
      <c r="KMY365" s="17">
        <f t="shared" si="3024"/>
        <v>0</v>
      </c>
      <c r="KMZ365" s="17">
        <f t="shared" si="3024"/>
        <v>0</v>
      </c>
      <c r="KNA365" s="17">
        <f t="shared" si="3024"/>
        <v>0</v>
      </c>
      <c r="KNB365" s="17">
        <f t="shared" si="3024"/>
        <v>0</v>
      </c>
      <c r="KNC365" s="17">
        <f t="shared" si="3024"/>
        <v>0</v>
      </c>
      <c r="KND365" s="17">
        <f t="shared" si="3024"/>
        <v>0</v>
      </c>
      <c r="KNE365" s="17">
        <f t="shared" si="3024"/>
        <v>0</v>
      </c>
      <c r="KNF365" s="17">
        <f t="shared" si="3024"/>
        <v>0</v>
      </c>
      <c r="KNG365" s="17">
        <f t="shared" si="3024"/>
        <v>0</v>
      </c>
      <c r="KNH365" s="17">
        <f t="shared" si="3024"/>
        <v>0</v>
      </c>
      <c r="KNI365" s="17">
        <f t="shared" si="3024"/>
        <v>0</v>
      </c>
      <c r="KNJ365" s="17">
        <f t="shared" si="3024"/>
        <v>0</v>
      </c>
      <c r="KNK365" s="17">
        <f t="shared" si="3024"/>
        <v>0</v>
      </c>
      <c r="KNL365" s="17">
        <f t="shared" si="3024"/>
        <v>0</v>
      </c>
      <c r="KNM365" s="17">
        <f t="shared" si="3024"/>
        <v>0</v>
      </c>
      <c r="KNN365" s="17">
        <f t="shared" si="3024"/>
        <v>0</v>
      </c>
      <c r="KNO365" s="17">
        <f t="shared" si="3024"/>
        <v>0</v>
      </c>
      <c r="KNP365" s="17">
        <f t="shared" si="3024"/>
        <v>0</v>
      </c>
      <c r="KNQ365" s="17">
        <f t="shared" si="3024"/>
        <v>0</v>
      </c>
      <c r="KNR365" s="17">
        <f t="shared" si="3024"/>
        <v>0</v>
      </c>
      <c r="KNS365" s="17">
        <f t="shared" si="3024"/>
        <v>0</v>
      </c>
      <c r="KNT365" s="17">
        <f t="shared" ref="KNT365:KQE365" si="3025">KNT109</f>
        <v>0</v>
      </c>
      <c r="KNU365" s="17">
        <f t="shared" si="3025"/>
        <v>0</v>
      </c>
      <c r="KNV365" s="17">
        <f t="shared" si="3025"/>
        <v>0</v>
      </c>
      <c r="KNW365" s="17">
        <f t="shared" si="3025"/>
        <v>0</v>
      </c>
      <c r="KNX365" s="17">
        <f t="shared" si="3025"/>
        <v>0</v>
      </c>
      <c r="KNY365" s="17">
        <f t="shared" si="3025"/>
        <v>0</v>
      </c>
      <c r="KNZ365" s="17">
        <f t="shared" si="3025"/>
        <v>0</v>
      </c>
      <c r="KOA365" s="17">
        <f t="shared" si="3025"/>
        <v>0</v>
      </c>
      <c r="KOB365" s="17">
        <f t="shared" si="3025"/>
        <v>0</v>
      </c>
      <c r="KOC365" s="17">
        <f t="shared" si="3025"/>
        <v>0</v>
      </c>
      <c r="KOD365" s="17">
        <f t="shared" si="3025"/>
        <v>0</v>
      </c>
      <c r="KOE365" s="17">
        <f t="shared" si="3025"/>
        <v>0</v>
      </c>
      <c r="KOF365" s="17">
        <f t="shared" si="3025"/>
        <v>0</v>
      </c>
      <c r="KOG365" s="17">
        <f t="shared" si="3025"/>
        <v>0</v>
      </c>
      <c r="KOH365" s="17">
        <f t="shared" si="3025"/>
        <v>0</v>
      </c>
      <c r="KOI365" s="17">
        <f t="shared" si="3025"/>
        <v>0</v>
      </c>
      <c r="KOJ365" s="17">
        <f t="shared" si="3025"/>
        <v>0</v>
      </c>
      <c r="KOK365" s="17">
        <f t="shared" si="3025"/>
        <v>0</v>
      </c>
      <c r="KOL365" s="17">
        <f t="shared" si="3025"/>
        <v>0</v>
      </c>
      <c r="KOM365" s="17">
        <f t="shared" si="3025"/>
        <v>0</v>
      </c>
      <c r="KON365" s="17">
        <f t="shared" si="3025"/>
        <v>0</v>
      </c>
      <c r="KOO365" s="17">
        <f t="shared" si="3025"/>
        <v>0</v>
      </c>
      <c r="KOP365" s="17">
        <f t="shared" si="3025"/>
        <v>0</v>
      </c>
      <c r="KOQ365" s="17">
        <f t="shared" si="3025"/>
        <v>0</v>
      </c>
      <c r="KOR365" s="17">
        <f t="shared" si="3025"/>
        <v>0</v>
      </c>
      <c r="KOS365" s="17">
        <f t="shared" si="3025"/>
        <v>0</v>
      </c>
      <c r="KOT365" s="17">
        <f t="shared" si="3025"/>
        <v>0</v>
      </c>
      <c r="KOU365" s="17">
        <f t="shared" si="3025"/>
        <v>0</v>
      </c>
      <c r="KOV365" s="17">
        <f t="shared" si="3025"/>
        <v>0</v>
      </c>
      <c r="KOW365" s="17">
        <f t="shared" si="3025"/>
        <v>0</v>
      </c>
      <c r="KOX365" s="17">
        <f t="shared" si="3025"/>
        <v>0</v>
      </c>
      <c r="KOY365" s="17">
        <f t="shared" si="3025"/>
        <v>0</v>
      </c>
      <c r="KOZ365" s="17">
        <f t="shared" si="3025"/>
        <v>0</v>
      </c>
      <c r="KPA365" s="17">
        <f t="shared" si="3025"/>
        <v>0</v>
      </c>
      <c r="KPB365" s="17">
        <f t="shared" si="3025"/>
        <v>0</v>
      </c>
      <c r="KPC365" s="17">
        <f t="shared" si="3025"/>
        <v>0</v>
      </c>
      <c r="KPD365" s="17">
        <f t="shared" si="3025"/>
        <v>0</v>
      </c>
      <c r="KPE365" s="17">
        <f t="shared" si="3025"/>
        <v>0</v>
      </c>
      <c r="KPF365" s="17">
        <f t="shared" si="3025"/>
        <v>0</v>
      </c>
      <c r="KPG365" s="17">
        <f t="shared" si="3025"/>
        <v>0</v>
      </c>
      <c r="KPH365" s="17">
        <f t="shared" si="3025"/>
        <v>0</v>
      </c>
      <c r="KPI365" s="17">
        <f t="shared" si="3025"/>
        <v>0</v>
      </c>
      <c r="KPJ365" s="17">
        <f t="shared" si="3025"/>
        <v>0</v>
      </c>
      <c r="KPK365" s="17">
        <f t="shared" si="3025"/>
        <v>0</v>
      </c>
      <c r="KPL365" s="17">
        <f t="shared" si="3025"/>
        <v>0</v>
      </c>
      <c r="KPM365" s="17">
        <f t="shared" si="3025"/>
        <v>0</v>
      </c>
      <c r="KPN365" s="17">
        <f t="shared" si="3025"/>
        <v>0</v>
      </c>
      <c r="KPO365" s="17">
        <f t="shared" si="3025"/>
        <v>0</v>
      </c>
      <c r="KPP365" s="17">
        <f t="shared" si="3025"/>
        <v>0</v>
      </c>
      <c r="KPQ365" s="17">
        <f t="shared" si="3025"/>
        <v>0</v>
      </c>
      <c r="KPR365" s="17">
        <f t="shared" si="3025"/>
        <v>0</v>
      </c>
      <c r="KPS365" s="17">
        <f t="shared" si="3025"/>
        <v>0</v>
      </c>
      <c r="KPT365" s="17">
        <f t="shared" si="3025"/>
        <v>0</v>
      </c>
      <c r="KPU365" s="17">
        <f t="shared" si="3025"/>
        <v>0</v>
      </c>
      <c r="KPV365" s="17">
        <f t="shared" si="3025"/>
        <v>0</v>
      </c>
      <c r="KPW365" s="17">
        <f t="shared" si="3025"/>
        <v>0</v>
      </c>
      <c r="KPX365" s="17">
        <f t="shared" si="3025"/>
        <v>0</v>
      </c>
      <c r="KPY365" s="17">
        <f t="shared" si="3025"/>
        <v>0</v>
      </c>
      <c r="KPZ365" s="17">
        <f t="shared" si="3025"/>
        <v>0</v>
      </c>
      <c r="KQA365" s="17">
        <f t="shared" si="3025"/>
        <v>0</v>
      </c>
      <c r="KQB365" s="17">
        <f t="shared" si="3025"/>
        <v>0</v>
      </c>
      <c r="KQC365" s="17">
        <f t="shared" si="3025"/>
        <v>0</v>
      </c>
      <c r="KQD365" s="17">
        <f t="shared" si="3025"/>
        <v>0</v>
      </c>
      <c r="KQE365" s="17">
        <f t="shared" si="3025"/>
        <v>0</v>
      </c>
      <c r="KQF365" s="17">
        <f t="shared" ref="KQF365:KSQ365" si="3026">KQF109</f>
        <v>0</v>
      </c>
      <c r="KQG365" s="17">
        <f t="shared" si="3026"/>
        <v>0</v>
      </c>
      <c r="KQH365" s="17">
        <f t="shared" si="3026"/>
        <v>0</v>
      </c>
      <c r="KQI365" s="17">
        <f t="shared" si="3026"/>
        <v>0</v>
      </c>
      <c r="KQJ365" s="17">
        <f t="shared" si="3026"/>
        <v>0</v>
      </c>
      <c r="KQK365" s="17">
        <f t="shared" si="3026"/>
        <v>0</v>
      </c>
      <c r="KQL365" s="17">
        <f t="shared" si="3026"/>
        <v>0</v>
      </c>
      <c r="KQM365" s="17">
        <f t="shared" si="3026"/>
        <v>0</v>
      </c>
      <c r="KQN365" s="17">
        <f t="shared" si="3026"/>
        <v>0</v>
      </c>
      <c r="KQO365" s="17">
        <f t="shared" si="3026"/>
        <v>0</v>
      </c>
      <c r="KQP365" s="17">
        <f t="shared" si="3026"/>
        <v>0</v>
      </c>
      <c r="KQQ365" s="17">
        <f t="shared" si="3026"/>
        <v>0</v>
      </c>
      <c r="KQR365" s="17">
        <f t="shared" si="3026"/>
        <v>0</v>
      </c>
      <c r="KQS365" s="17">
        <f t="shared" si="3026"/>
        <v>0</v>
      </c>
      <c r="KQT365" s="17">
        <f t="shared" si="3026"/>
        <v>0</v>
      </c>
      <c r="KQU365" s="17">
        <f t="shared" si="3026"/>
        <v>0</v>
      </c>
      <c r="KQV365" s="17">
        <f t="shared" si="3026"/>
        <v>0</v>
      </c>
      <c r="KQW365" s="17">
        <f t="shared" si="3026"/>
        <v>0</v>
      </c>
      <c r="KQX365" s="17">
        <f t="shared" si="3026"/>
        <v>0</v>
      </c>
      <c r="KQY365" s="17">
        <f t="shared" si="3026"/>
        <v>0</v>
      </c>
      <c r="KQZ365" s="17">
        <f t="shared" si="3026"/>
        <v>0</v>
      </c>
      <c r="KRA365" s="17">
        <f t="shared" si="3026"/>
        <v>0</v>
      </c>
      <c r="KRB365" s="17">
        <f t="shared" si="3026"/>
        <v>0</v>
      </c>
      <c r="KRC365" s="17">
        <f t="shared" si="3026"/>
        <v>0</v>
      </c>
      <c r="KRD365" s="17">
        <f t="shared" si="3026"/>
        <v>0</v>
      </c>
      <c r="KRE365" s="17">
        <f t="shared" si="3026"/>
        <v>0</v>
      </c>
      <c r="KRF365" s="17">
        <f t="shared" si="3026"/>
        <v>0</v>
      </c>
      <c r="KRG365" s="17">
        <f t="shared" si="3026"/>
        <v>0</v>
      </c>
      <c r="KRH365" s="17">
        <f t="shared" si="3026"/>
        <v>0</v>
      </c>
      <c r="KRI365" s="17">
        <f t="shared" si="3026"/>
        <v>0</v>
      </c>
      <c r="KRJ365" s="17">
        <f t="shared" si="3026"/>
        <v>0</v>
      </c>
      <c r="KRK365" s="17">
        <f t="shared" si="3026"/>
        <v>0</v>
      </c>
      <c r="KRL365" s="17">
        <f t="shared" si="3026"/>
        <v>0</v>
      </c>
      <c r="KRM365" s="17">
        <f t="shared" si="3026"/>
        <v>0</v>
      </c>
      <c r="KRN365" s="17">
        <f t="shared" si="3026"/>
        <v>0</v>
      </c>
      <c r="KRO365" s="17">
        <f t="shared" si="3026"/>
        <v>0</v>
      </c>
      <c r="KRP365" s="17">
        <f t="shared" si="3026"/>
        <v>0</v>
      </c>
      <c r="KRQ365" s="17">
        <f t="shared" si="3026"/>
        <v>0</v>
      </c>
      <c r="KRR365" s="17">
        <f t="shared" si="3026"/>
        <v>0</v>
      </c>
      <c r="KRS365" s="17">
        <f t="shared" si="3026"/>
        <v>0</v>
      </c>
      <c r="KRT365" s="17">
        <f t="shared" si="3026"/>
        <v>0</v>
      </c>
      <c r="KRU365" s="17">
        <f t="shared" si="3026"/>
        <v>0</v>
      </c>
      <c r="KRV365" s="17">
        <f t="shared" si="3026"/>
        <v>0</v>
      </c>
      <c r="KRW365" s="17">
        <f t="shared" si="3026"/>
        <v>0</v>
      </c>
      <c r="KRX365" s="17">
        <f t="shared" si="3026"/>
        <v>0</v>
      </c>
      <c r="KRY365" s="17">
        <f t="shared" si="3026"/>
        <v>0</v>
      </c>
      <c r="KRZ365" s="17">
        <f t="shared" si="3026"/>
        <v>0</v>
      </c>
      <c r="KSA365" s="17">
        <f t="shared" si="3026"/>
        <v>0</v>
      </c>
      <c r="KSB365" s="17">
        <f t="shared" si="3026"/>
        <v>0</v>
      </c>
      <c r="KSC365" s="17">
        <f t="shared" si="3026"/>
        <v>0</v>
      </c>
      <c r="KSD365" s="17">
        <f t="shared" si="3026"/>
        <v>0</v>
      </c>
      <c r="KSE365" s="17">
        <f t="shared" si="3026"/>
        <v>0</v>
      </c>
      <c r="KSF365" s="17">
        <f t="shared" si="3026"/>
        <v>0</v>
      </c>
      <c r="KSG365" s="17">
        <f t="shared" si="3026"/>
        <v>0</v>
      </c>
      <c r="KSH365" s="17">
        <f t="shared" si="3026"/>
        <v>0</v>
      </c>
      <c r="KSI365" s="17">
        <f t="shared" si="3026"/>
        <v>0</v>
      </c>
      <c r="KSJ365" s="17">
        <f t="shared" si="3026"/>
        <v>0</v>
      </c>
      <c r="KSK365" s="17">
        <f t="shared" si="3026"/>
        <v>0</v>
      </c>
      <c r="KSL365" s="17">
        <f t="shared" si="3026"/>
        <v>0</v>
      </c>
      <c r="KSM365" s="17">
        <f t="shared" si="3026"/>
        <v>0</v>
      </c>
      <c r="KSN365" s="17">
        <f t="shared" si="3026"/>
        <v>0</v>
      </c>
      <c r="KSO365" s="17">
        <f t="shared" si="3026"/>
        <v>0</v>
      </c>
      <c r="KSP365" s="17">
        <f t="shared" si="3026"/>
        <v>0</v>
      </c>
      <c r="KSQ365" s="17">
        <f t="shared" si="3026"/>
        <v>0</v>
      </c>
      <c r="KSR365" s="17">
        <f t="shared" ref="KSR365:KVC365" si="3027">KSR109</f>
        <v>0</v>
      </c>
      <c r="KSS365" s="17">
        <f t="shared" si="3027"/>
        <v>0</v>
      </c>
      <c r="KST365" s="17">
        <f t="shared" si="3027"/>
        <v>0</v>
      </c>
      <c r="KSU365" s="17">
        <f t="shared" si="3027"/>
        <v>0</v>
      </c>
      <c r="KSV365" s="17">
        <f t="shared" si="3027"/>
        <v>0</v>
      </c>
      <c r="KSW365" s="17">
        <f t="shared" si="3027"/>
        <v>0</v>
      </c>
      <c r="KSX365" s="17">
        <f t="shared" si="3027"/>
        <v>0</v>
      </c>
      <c r="KSY365" s="17">
        <f t="shared" si="3027"/>
        <v>0</v>
      </c>
      <c r="KSZ365" s="17">
        <f t="shared" si="3027"/>
        <v>0</v>
      </c>
      <c r="KTA365" s="17">
        <f t="shared" si="3027"/>
        <v>0</v>
      </c>
      <c r="KTB365" s="17">
        <f t="shared" si="3027"/>
        <v>0</v>
      </c>
      <c r="KTC365" s="17">
        <f t="shared" si="3027"/>
        <v>0</v>
      </c>
      <c r="KTD365" s="17">
        <f t="shared" si="3027"/>
        <v>0</v>
      </c>
      <c r="KTE365" s="17">
        <f t="shared" si="3027"/>
        <v>0</v>
      </c>
      <c r="KTF365" s="17">
        <f t="shared" si="3027"/>
        <v>0</v>
      </c>
      <c r="KTG365" s="17">
        <f t="shared" si="3027"/>
        <v>0</v>
      </c>
      <c r="KTH365" s="17">
        <f t="shared" si="3027"/>
        <v>0</v>
      </c>
      <c r="KTI365" s="17">
        <f t="shared" si="3027"/>
        <v>0</v>
      </c>
      <c r="KTJ365" s="17">
        <f t="shared" si="3027"/>
        <v>0</v>
      </c>
      <c r="KTK365" s="17">
        <f t="shared" si="3027"/>
        <v>0</v>
      </c>
      <c r="KTL365" s="17">
        <f t="shared" si="3027"/>
        <v>0</v>
      </c>
      <c r="KTM365" s="17">
        <f t="shared" si="3027"/>
        <v>0</v>
      </c>
      <c r="KTN365" s="17">
        <f t="shared" si="3027"/>
        <v>0</v>
      </c>
      <c r="KTO365" s="17">
        <f t="shared" si="3027"/>
        <v>0</v>
      </c>
      <c r="KTP365" s="17">
        <f t="shared" si="3027"/>
        <v>0</v>
      </c>
      <c r="KTQ365" s="17">
        <f t="shared" si="3027"/>
        <v>0</v>
      </c>
      <c r="KTR365" s="17">
        <f t="shared" si="3027"/>
        <v>0</v>
      </c>
      <c r="KTS365" s="17">
        <f t="shared" si="3027"/>
        <v>0</v>
      </c>
      <c r="KTT365" s="17">
        <f t="shared" si="3027"/>
        <v>0</v>
      </c>
      <c r="KTU365" s="17">
        <f t="shared" si="3027"/>
        <v>0</v>
      </c>
      <c r="KTV365" s="17">
        <f t="shared" si="3027"/>
        <v>0</v>
      </c>
      <c r="KTW365" s="17">
        <f t="shared" si="3027"/>
        <v>0</v>
      </c>
      <c r="KTX365" s="17">
        <f t="shared" si="3027"/>
        <v>0</v>
      </c>
      <c r="KTY365" s="17">
        <f t="shared" si="3027"/>
        <v>0</v>
      </c>
      <c r="KTZ365" s="17">
        <f t="shared" si="3027"/>
        <v>0</v>
      </c>
      <c r="KUA365" s="17">
        <f t="shared" si="3027"/>
        <v>0</v>
      </c>
      <c r="KUB365" s="17">
        <f t="shared" si="3027"/>
        <v>0</v>
      </c>
      <c r="KUC365" s="17">
        <f t="shared" si="3027"/>
        <v>0</v>
      </c>
      <c r="KUD365" s="17">
        <f t="shared" si="3027"/>
        <v>0</v>
      </c>
      <c r="KUE365" s="17">
        <f t="shared" si="3027"/>
        <v>0</v>
      </c>
      <c r="KUF365" s="17">
        <f t="shared" si="3027"/>
        <v>0</v>
      </c>
      <c r="KUG365" s="17">
        <f t="shared" si="3027"/>
        <v>0</v>
      </c>
      <c r="KUH365" s="17">
        <f t="shared" si="3027"/>
        <v>0</v>
      </c>
      <c r="KUI365" s="17">
        <f t="shared" si="3027"/>
        <v>0</v>
      </c>
      <c r="KUJ365" s="17">
        <f t="shared" si="3027"/>
        <v>0</v>
      </c>
      <c r="KUK365" s="17">
        <f t="shared" si="3027"/>
        <v>0</v>
      </c>
      <c r="KUL365" s="17">
        <f t="shared" si="3027"/>
        <v>0</v>
      </c>
      <c r="KUM365" s="17">
        <f t="shared" si="3027"/>
        <v>0</v>
      </c>
      <c r="KUN365" s="17">
        <f t="shared" si="3027"/>
        <v>0</v>
      </c>
      <c r="KUO365" s="17">
        <f t="shared" si="3027"/>
        <v>0</v>
      </c>
      <c r="KUP365" s="17">
        <f t="shared" si="3027"/>
        <v>0</v>
      </c>
      <c r="KUQ365" s="17">
        <f t="shared" si="3027"/>
        <v>0</v>
      </c>
      <c r="KUR365" s="17">
        <f t="shared" si="3027"/>
        <v>0</v>
      </c>
      <c r="KUS365" s="17">
        <f t="shared" si="3027"/>
        <v>0</v>
      </c>
      <c r="KUT365" s="17">
        <f t="shared" si="3027"/>
        <v>0</v>
      </c>
      <c r="KUU365" s="17">
        <f t="shared" si="3027"/>
        <v>0</v>
      </c>
      <c r="KUV365" s="17">
        <f t="shared" si="3027"/>
        <v>0</v>
      </c>
      <c r="KUW365" s="17">
        <f t="shared" si="3027"/>
        <v>0</v>
      </c>
      <c r="KUX365" s="17">
        <f t="shared" si="3027"/>
        <v>0</v>
      </c>
      <c r="KUY365" s="17">
        <f t="shared" si="3027"/>
        <v>0</v>
      </c>
      <c r="KUZ365" s="17">
        <f t="shared" si="3027"/>
        <v>0</v>
      </c>
      <c r="KVA365" s="17">
        <f t="shared" si="3027"/>
        <v>0</v>
      </c>
      <c r="KVB365" s="17">
        <f t="shared" si="3027"/>
        <v>0</v>
      </c>
      <c r="KVC365" s="17">
        <f t="shared" si="3027"/>
        <v>0</v>
      </c>
      <c r="KVD365" s="17">
        <f t="shared" ref="KVD365:KXO365" si="3028">KVD109</f>
        <v>0</v>
      </c>
      <c r="KVE365" s="17">
        <f t="shared" si="3028"/>
        <v>0</v>
      </c>
      <c r="KVF365" s="17">
        <f t="shared" si="3028"/>
        <v>0</v>
      </c>
      <c r="KVG365" s="17">
        <f t="shared" si="3028"/>
        <v>0</v>
      </c>
      <c r="KVH365" s="17">
        <f t="shared" si="3028"/>
        <v>0</v>
      </c>
      <c r="KVI365" s="17">
        <f t="shared" si="3028"/>
        <v>0</v>
      </c>
      <c r="KVJ365" s="17">
        <f t="shared" si="3028"/>
        <v>0</v>
      </c>
      <c r="KVK365" s="17">
        <f t="shared" si="3028"/>
        <v>0</v>
      </c>
      <c r="KVL365" s="17">
        <f t="shared" si="3028"/>
        <v>0</v>
      </c>
      <c r="KVM365" s="17">
        <f t="shared" si="3028"/>
        <v>0</v>
      </c>
      <c r="KVN365" s="17">
        <f t="shared" si="3028"/>
        <v>0</v>
      </c>
      <c r="KVO365" s="17">
        <f t="shared" si="3028"/>
        <v>0</v>
      </c>
      <c r="KVP365" s="17">
        <f t="shared" si="3028"/>
        <v>0</v>
      </c>
      <c r="KVQ365" s="17">
        <f t="shared" si="3028"/>
        <v>0</v>
      </c>
      <c r="KVR365" s="17">
        <f t="shared" si="3028"/>
        <v>0</v>
      </c>
      <c r="KVS365" s="17">
        <f t="shared" si="3028"/>
        <v>0</v>
      </c>
      <c r="KVT365" s="17">
        <f t="shared" si="3028"/>
        <v>0</v>
      </c>
      <c r="KVU365" s="17">
        <f t="shared" si="3028"/>
        <v>0</v>
      </c>
      <c r="KVV365" s="17">
        <f t="shared" si="3028"/>
        <v>0</v>
      </c>
      <c r="KVW365" s="17">
        <f t="shared" si="3028"/>
        <v>0</v>
      </c>
      <c r="KVX365" s="17">
        <f t="shared" si="3028"/>
        <v>0</v>
      </c>
      <c r="KVY365" s="17">
        <f t="shared" si="3028"/>
        <v>0</v>
      </c>
      <c r="KVZ365" s="17">
        <f t="shared" si="3028"/>
        <v>0</v>
      </c>
      <c r="KWA365" s="17">
        <f t="shared" si="3028"/>
        <v>0</v>
      </c>
      <c r="KWB365" s="17">
        <f t="shared" si="3028"/>
        <v>0</v>
      </c>
      <c r="KWC365" s="17">
        <f t="shared" si="3028"/>
        <v>0</v>
      </c>
      <c r="KWD365" s="17">
        <f t="shared" si="3028"/>
        <v>0</v>
      </c>
      <c r="KWE365" s="17">
        <f t="shared" si="3028"/>
        <v>0</v>
      </c>
      <c r="KWF365" s="17">
        <f t="shared" si="3028"/>
        <v>0</v>
      </c>
      <c r="KWG365" s="17">
        <f t="shared" si="3028"/>
        <v>0</v>
      </c>
      <c r="KWH365" s="17">
        <f t="shared" si="3028"/>
        <v>0</v>
      </c>
      <c r="KWI365" s="17">
        <f t="shared" si="3028"/>
        <v>0</v>
      </c>
      <c r="KWJ365" s="17">
        <f t="shared" si="3028"/>
        <v>0</v>
      </c>
      <c r="KWK365" s="17">
        <f t="shared" si="3028"/>
        <v>0</v>
      </c>
      <c r="KWL365" s="17">
        <f t="shared" si="3028"/>
        <v>0</v>
      </c>
      <c r="KWM365" s="17">
        <f t="shared" si="3028"/>
        <v>0</v>
      </c>
      <c r="KWN365" s="17">
        <f t="shared" si="3028"/>
        <v>0</v>
      </c>
      <c r="KWO365" s="17">
        <f t="shared" si="3028"/>
        <v>0</v>
      </c>
      <c r="KWP365" s="17">
        <f t="shared" si="3028"/>
        <v>0</v>
      </c>
      <c r="KWQ365" s="17">
        <f t="shared" si="3028"/>
        <v>0</v>
      </c>
      <c r="KWR365" s="17">
        <f t="shared" si="3028"/>
        <v>0</v>
      </c>
      <c r="KWS365" s="17">
        <f t="shared" si="3028"/>
        <v>0</v>
      </c>
      <c r="KWT365" s="17">
        <f t="shared" si="3028"/>
        <v>0</v>
      </c>
      <c r="KWU365" s="17">
        <f t="shared" si="3028"/>
        <v>0</v>
      </c>
      <c r="KWV365" s="17">
        <f t="shared" si="3028"/>
        <v>0</v>
      </c>
      <c r="KWW365" s="17">
        <f t="shared" si="3028"/>
        <v>0</v>
      </c>
      <c r="KWX365" s="17">
        <f t="shared" si="3028"/>
        <v>0</v>
      </c>
      <c r="KWY365" s="17">
        <f t="shared" si="3028"/>
        <v>0</v>
      </c>
      <c r="KWZ365" s="17">
        <f t="shared" si="3028"/>
        <v>0</v>
      </c>
      <c r="KXA365" s="17">
        <f t="shared" si="3028"/>
        <v>0</v>
      </c>
      <c r="KXB365" s="17">
        <f t="shared" si="3028"/>
        <v>0</v>
      </c>
      <c r="KXC365" s="17">
        <f t="shared" si="3028"/>
        <v>0</v>
      </c>
      <c r="KXD365" s="17">
        <f t="shared" si="3028"/>
        <v>0</v>
      </c>
      <c r="KXE365" s="17">
        <f t="shared" si="3028"/>
        <v>0</v>
      </c>
      <c r="KXF365" s="17">
        <f t="shared" si="3028"/>
        <v>0</v>
      </c>
      <c r="KXG365" s="17">
        <f t="shared" si="3028"/>
        <v>0</v>
      </c>
      <c r="KXH365" s="17">
        <f t="shared" si="3028"/>
        <v>0</v>
      </c>
      <c r="KXI365" s="17">
        <f t="shared" si="3028"/>
        <v>0</v>
      </c>
      <c r="KXJ365" s="17">
        <f t="shared" si="3028"/>
        <v>0</v>
      </c>
      <c r="KXK365" s="17">
        <f t="shared" si="3028"/>
        <v>0</v>
      </c>
      <c r="KXL365" s="17">
        <f t="shared" si="3028"/>
        <v>0</v>
      </c>
      <c r="KXM365" s="17">
        <f t="shared" si="3028"/>
        <v>0</v>
      </c>
      <c r="KXN365" s="17">
        <f t="shared" si="3028"/>
        <v>0</v>
      </c>
      <c r="KXO365" s="17">
        <f t="shared" si="3028"/>
        <v>0</v>
      </c>
      <c r="KXP365" s="17">
        <f t="shared" ref="KXP365:LAA365" si="3029">KXP109</f>
        <v>0</v>
      </c>
      <c r="KXQ365" s="17">
        <f t="shared" si="3029"/>
        <v>0</v>
      </c>
      <c r="KXR365" s="17">
        <f t="shared" si="3029"/>
        <v>0</v>
      </c>
      <c r="KXS365" s="17">
        <f t="shared" si="3029"/>
        <v>0</v>
      </c>
      <c r="KXT365" s="17">
        <f t="shared" si="3029"/>
        <v>0</v>
      </c>
      <c r="KXU365" s="17">
        <f t="shared" si="3029"/>
        <v>0</v>
      </c>
      <c r="KXV365" s="17">
        <f t="shared" si="3029"/>
        <v>0</v>
      </c>
      <c r="KXW365" s="17">
        <f t="shared" si="3029"/>
        <v>0</v>
      </c>
      <c r="KXX365" s="17">
        <f t="shared" si="3029"/>
        <v>0</v>
      </c>
      <c r="KXY365" s="17">
        <f t="shared" si="3029"/>
        <v>0</v>
      </c>
      <c r="KXZ365" s="17">
        <f t="shared" si="3029"/>
        <v>0</v>
      </c>
      <c r="KYA365" s="17">
        <f t="shared" si="3029"/>
        <v>0</v>
      </c>
      <c r="KYB365" s="17">
        <f t="shared" si="3029"/>
        <v>0</v>
      </c>
      <c r="KYC365" s="17">
        <f t="shared" si="3029"/>
        <v>0</v>
      </c>
      <c r="KYD365" s="17">
        <f t="shared" si="3029"/>
        <v>0</v>
      </c>
      <c r="KYE365" s="17">
        <f t="shared" si="3029"/>
        <v>0</v>
      </c>
      <c r="KYF365" s="17">
        <f t="shared" si="3029"/>
        <v>0</v>
      </c>
      <c r="KYG365" s="17">
        <f t="shared" si="3029"/>
        <v>0</v>
      </c>
      <c r="KYH365" s="17">
        <f t="shared" si="3029"/>
        <v>0</v>
      </c>
      <c r="KYI365" s="17">
        <f t="shared" si="3029"/>
        <v>0</v>
      </c>
      <c r="KYJ365" s="17">
        <f t="shared" si="3029"/>
        <v>0</v>
      </c>
      <c r="KYK365" s="17">
        <f t="shared" si="3029"/>
        <v>0</v>
      </c>
      <c r="KYL365" s="17">
        <f t="shared" si="3029"/>
        <v>0</v>
      </c>
      <c r="KYM365" s="17">
        <f t="shared" si="3029"/>
        <v>0</v>
      </c>
      <c r="KYN365" s="17">
        <f t="shared" si="3029"/>
        <v>0</v>
      </c>
      <c r="KYO365" s="17">
        <f t="shared" si="3029"/>
        <v>0</v>
      </c>
      <c r="KYP365" s="17">
        <f t="shared" si="3029"/>
        <v>0</v>
      </c>
      <c r="KYQ365" s="17">
        <f t="shared" si="3029"/>
        <v>0</v>
      </c>
      <c r="KYR365" s="17">
        <f t="shared" si="3029"/>
        <v>0</v>
      </c>
      <c r="KYS365" s="17">
        <f t="shared" si="3029"/>
        <v>0</v>
      </c>
      <c r="KYT365" s="17">
        <f t="shared" si="3029"/>
        <v>0</v>
      </c>
      <c r="KYU365" s="17">
        <f t="shared" si="3029"/>
        <v>0</v>
      </c>
      <c r="KYV365" s="17">
        <f t="shared" si="3029"/>
        <v>0</v>
      </c>
      <c r="KYW365" s="17">
        <f t="shared" si="3029"/>
        <v>0</v>
      </c>
      <c r="KYX365" s="17">
        <f t="shared" si="3029"/>
        <v>0</v>
      </c>
      <c r="KYY365" s="17">
        <f t="shared" si="3029"/>
        <v>0</v>
      </c>
      <c r="KYZ365" s="17">
        <f t="shared" si="3029"/>
        <v>0</v>
      </c>
      <c r="KZA365" s="17">
        <f t="shared" si="3029"/>
        <v>0</v>
      </c>
      <c r="KZB365" s="17">
        <f t="shared" si="3029"/>
        <v>0</v>
      </c>
      <c r="KZC365" s="17">
        <f t="shared" si="3029"/>
        <v>0</v>
      </c>
      <c r="KZD365" s="17">
        <f t="shared" si="3029"/>
        <v>0</v>
      </c>
      <c r="KZE365" s="17">
        <f t="shared" si="3029"/>
        <v>0</v>
      </c>
      <c r="KZF365" s="17">
        <f t="shared" si="3029"/>
        <v>0</v>
      </c>
      <c r="KZG365" s="17">
        <f t="shared" si="3029"/>
        <v>0</v>
      </c>
      <c r="KZH365" s="17">
        <f t="shared" si="3029"/>
        <v>0</v>
      </c>
      <c r="KZI365" s="17">
        <f t="shared" si="3029"/>
        <v>0</v>
      </c>
      <c r="KZJ365" s="17">
        <f t="shared" si="3029"/>
        <v>0</v>
      </c>
      <c r="KZK365" s="17">
        <f t="shared" si="3029"/>
        <v>0</v>
      </c>
      <c r="KZL365" s="17">
        <f t="shared" si="3029"/>
        <v>0</v>
      </c>
      <c r="KZM365" s="17">
        <f t="shared" si="3029"/>
        <v>0</v>
      </c>
      <c r="KZN365" s="17">
        <f t="shared" si="3029"/>
        <v>0</v>
      </c>
      <c r="KZO365" s="17">
        <f t="shared" si="3029"/>
        <v>0</v>
      </c>
      <c r="KZP365" s="17">
        <f t="shared" si="3029"/>
        <v>0</v>
      </c>
      <c r="KZQ365" s="17">
        <f t="shared" si="3029"/>
        <v>0</v>
      </c>
      <c r="KZR365" s="17">
        <f t="shared" si="3029"/>
        <v>0</v>
      </c>
      <c r="KZS365" s="17">
        <f t="shared" si="3029"/>
        <v>0</v>
      </c>
      <c r="KZT365" s="17">
        <f t="shared" si="3029"/>
        <v>0</v>
      </c>
      <c r="KZU365" s="17">
        <f t="shared" si="3029"/>
        <v>0</v>
      </c>
      <c r="KZV365" s="17">
        <f t="shared" si="3029"/>
        <v>0</v>
      </c>
      <c r="KZW365" s="17">
        <f t="shared" si="3029"/>
        <v>0</v>
      </c>
      <c r="KZX365" s="17">
        <f t="shared" si="3029"/>
        <v>0</v>
      </c>
      <c r="KZY365" s="17">
        <f t="shared" si="3029"/>
        <v>0</v>
      </c>
      <c r="KZZ365" s="17">
        <f t="shared" si="3029"/>
        <v>0</v>
      </c>
      <c r="LAA365" s="17">
        <f t="shared" si="3029"/>
        <v>0</v>
      </c>
      <c r="LAB365" s="17">
        <f t="shared" ref="LAB365:LCM365" si="3030">LAB109</f>
        <v>0</v>
      </c>
      <c r="LAC365" s="17">
        <f t="shared" si="3030"/>
        <v>0</v>
      </c>
      <c r="LAD365" s="17">
        <f t="shared" si="3030"/>
        <v>0</v>
      </c>
      <c r="LAE365" s="17">
        <f t="shared" si="3030"/>
        <v>0</v>
      </c>
      <c r="LAF365" s="17">
        <f t="shared" si="3030"/>
        <v>0</v>
      </c>
      <c r="LAG365" s="17">
        <f t="shared" si="3030"/>
        <v>0</v>
      </c>
      <c r="LAH365" s="17">
        <f t="shared" si="3030"/>
        <v>0</v>
      </c>
      <c r="LAI365" s="17">
        <f t="shared" si="3030"/>
        <v>0</v>
      </c>
      <c r="LAJ365" s="17">
        <f t="shared" si="3030"/>
        <v>0</v>
      </c>
      <c r="LAK365" s="17">
        <f t="shared" si="3030"/>
        <v>0</v>
      </c>
      <c r="LAL365" s="17">
        <f t="shared" si="3030"/>
        <v>0</v>
      </c>
      <c r="LAM365" s="17">
        <f t="shared" si="3030"/>
        <v>0</v>
      </c>
      <c r="LAN365" s="17">
        <f t="shared" si="3030"/>
        <v>0</v>
      </c>
      <c r="LAO365" s="17">
        <f t="shared" si="3030"/>
        <v>0</v>
      </c>
      <c r="LAP365" s="17">
        <f t="shared" si="3030"/>
        <v>0</v>
      </c>
      <c r="LAQ365" s="17">
        <f t="shared" si="3030"/>
        <v>0</v>
      </c>
      <c r="LAR365" s="17">
        <f t="shared" si="3030"/>
        <v>0</v>
      </c>
      <c r="LAS365" s="17">
        <f t="shared" si="3030"/>
        <v>0</v>
      </c>
      <c r="LAT365" s="17">
        <f t="shared" si="3030"/>
        <v>0</v>
      </c>
      <c r="LAU365" s="17">
        <f t="shared" si="3030"/>
        <v>0</v>
      </c>
      <c r="LAV365" s="17">
        <f t="shared" si="3030"/>
        <v>0</v>
      </c>
      <c r="LAW365" s="17">
        <f t="shared" si="3030"/>
        <v>0</v>
      </c>
      <c r="LAX365" s="17">
        <f t="shared" si="3030"/>
        <v>0</v>
      </c>
      <c r="LAY365" s="17">
        <f t="shared" si="3030"/>
        <v>0</v>
      </c>
      <c r="LAZ365" s="17">
        <f t="shared" si="3030"/>
        <v>0</v>
      </c>
      <c r="LBA365" s="17">
        <f t="shared" si="3030"/>
        <v>0</v>
      </c>
      <c r="LBB365" s="17">
        <f t="shared" si="3030"/>
        <v>0</v>
      </c>
      <c r="LBC365" s="17">
        <f t="shared" si="3030"/>
        <v>0</v>
      </c>
      <c r="LBD365" s="17">
        <f t="shared" si="3030"/>
        <v>0</v>
      </c>
      <c r="LBE365" s="17">
        <f t="shared" si="3030"/>
        <v>0</v>
      </c>
      <c r="LBF365" s="17">
        <f t="shared" si="3030"/>
        <v>0</v>
      </c>
      <c r="LBG365" s="17">
        <f t="shared" si="3030"/>
        <v>0</v>
      </c>
      <c r="LBH365" s="17">
        <f t="shared" si="3030"/>
        <v>0</v>
      </c>
      <c r="LBI365" s="17">
        <f t="shared" si="3030"/>
        <v>0</v>
      </c>
      <c r="LBJ365" s="17">
        <f t="shared" si="3030"/>
        <v>0</v>
      </c>
      <c r="LBK365" s="17">
        <f t="shared" si="3030"/>
        <v>0</v>
      </c>
      <c r="LBL365" s="17">
        <f t="shared" si="3030"/>
        <v>0</v>
      </c>
      <c r="LBM365" s="17">
        <f t="shared" si="3030"/>
        <v>0</v>
      </c>
      <c r="LBN365" s="17">
        <f t="shared" si="3030"/>
        <v>0</v>
      </c>
      <c r="LBO365" s="17">
        <f t="shared" si="3030"/>
        <v>0</v>
      </c>
      <c r="LBP365" s="17">
        <f t="shared" si="3030"/>
        <v>0</v>
      </c>
      <c r="LBQ365" s="17">
        <f t="shared" si="3030"/>
        <v>0</v>
      </c>
      <c r="LBR365" s="17">
        <f t="shared" si="3030"/>
        <v>0</v>
      </c>
      <c r="LBS365" s="17">
        <f t="shared" si="3030"/>
        <v>0</v>
      </c>
      <c r="LBT365" s="17">
        <f t="shared" si="3030"/>
        <v>0</v>
      </c>
      <c r="LBU365" s="17">
        <f t="shared" si="3030"/>
        <v>0</v>
      </c>
      <c r="LBV365" s="17">
        <f t="shared" si="3030"/>
        <v>0</v>
      </c>
      <c r="LBW365" s="17">
        <f t="shared" si="3030"/>
        <v>0</v>
      </c>
      <c r="LBX365" s="17">
        <f t="shared" si="3030"/>
        <v>0</v>
      </c>
      <c r="LBY365" s="17">
        <f t="shared" si="3030"/>
        <v>0</v>
      </c>
      <c r="LBZ365" s="17">
        <f t="shared" si="3030"/>
        <v>0</v>
      </c>
      <c r="LCA365" s="17">
        <f t="shared" si="3030"/>
        <v>0</v>
      </c>
      <c r="LCB365" s="17">
        <f t="shared" si="3030"/>
        <v>0</v>
      </c>
      <c r="LCC365" s="17">
        <f t="shared" si="3030"/>
        <v>0</v>
      </c>
      <c r="LCD365" s="17">
        <f t="shared" si="3030"/>
        <v>0</v>
      </c>
      <c r="LCE365" s="17">
        <f t="shared" si="3030"/>
        <v>0</v>
      </c>
      <c r="LCF365" s="17">
        <f t="shared" si="3030"/>
        <v>0</v>
      </c>
      <c r="LCG365" s="17">
        <f t="shared" si="3030"/>
        <v>0</v>
      </c>
      <c r="LCH365" s="17">
        <f t="shared" si="3030"/>
        <v>0</v>
      </c>
      <c r="LCI365" s="17">
        <f t="shared" si="3030"/>
        <v>0</v>
      </c>
      <c r="LCJ365" s="17">
        <f t="shared" si="3030"/>
        <v>0</v>
      </c>
      <c r="LCK365" s="17">
        <f t="shared" si="3030"/>
        <v>0</v>
      </c>
      <c r="LCL365" s="17">
        <f t="shared" si="3030"/>
        <v>0</v>
      </c>
      <c r="LCM365" s="17">
        <f t="shared" si="3030"/>
        <v>0</v>
      </c>
      <c r="LCN365" s="17">
        <f t="shared" ref="LCN365:LEY365" si="3031">LCN109</f>
        <v>0</v>
      </c>
      <c r="LCO365" s="17">
        <f t="shared" si="3031"/>
        <v>0</v>
      </c>
      <c r="LCP365" s="17">
        <f t="shared" si="3031"/>
        <v>0</v>
      </c>
      <c r="LCQ365" s="17">
        <f t="shared" si="3031"/>
        <v>0</v>
      </c>
      <c r="LCR365" s="17">
        <f t="shared" si="3031"/>
        <v>0</v>
      </c>
      <c r="LCS365" s="17">
        <f t="shared" si="3031"/>
        <v>0</v>
      </c>
      <c r="LCT365" s="17">
        <f t="shared" si="3031"/>
        <v>0</v>
      </c>
      <c r="LCU365" s="17">
        <f t="shared" si="3031"/>
        <v>0</v>
      </c>
      <c r="LCV365" s="17">
        <f t="shared" si="3031"/>
        <v>0</v>
      </c>
      <c r="LCW365" s="17">
        <f t="shared" si="3031"/>
        <v>0</v>
      </c>
      <c r="LCX365" s="17">
        <f t="shared" si="3031"/>
        <v>0</v>
      </c>
      <c r="LCY365" s="17">
        <f t="shared" si="3031"/>
        <v>0</v>
      </c>
      <c r="LCZ365" s="17">
        <f t="shared" si="3031"/>
        <v>0</v>
      </c>
      <c r="LDA365" s="17">
        <f t="shared" si="3031"/>
        <v>0</v>
      </c>
      <c r="LDB365" s="17">
        <f t="shared" si="3031"/>
        <v>0</v>
      </c>
      <c r="LDC365" s="17">
        <f t="shared" si="3031"/>
        <v>0</v>
      </c>
      <c r="LDD365" s="17">
        <f t="shared" si="3031"/>
        <v>0</v>
      </c>
      <c r="LDE365" s="17">
        <f t="shared" si="3031"/>
        <v>0</v>
      </c>
      <c r="LDF365" s="17">
        <f t="shared" si="3031"/>
        <v>0</v>
      </c>
      <c r="LDG365" s="17">
        <f t="shared" si="3031"/>
        <v>0</v>
      </c>
      <c r="LDH365" s="17">
        <f t="shared" si="3031"/>
        <v>0</v>
      </c>
      <c r="LDI365" s="17">
        <f t="shared" si="3031"/>
        <v>0</v>
      </c>
      <c r="LDJ365" s="17">
        <f t="shared" si="3031"/>
        <v>0</v>
      </c>
      <c r="LDK365" s="17">
        <f t="shared" si="3031"/>
        <v>0</v>
      </c>
      <c r="LDL365" s="17">
        <f t="shared" si="3031"/>
        <v>0</v>
      </c>
      <c r="LDM365" s="17">
        <f t="shared" si="3031"/>
        <v>0</v>
      </c>
      <c r="LDN365" s="17">
        <f t="shared" si="3031"/>
        <v>0</v>
      </c>
      <c r="LDO365" s="17">
        <f t="shared" si="3031"/>
        <v>0</v>
      </c>
      <c r="LDP365" s="17">
        <f t="shared" si="3031"/>
        <v>0</v>
      </c>
      <c r="LDQ365" s="17">
        <f t="shared" si="3031"/>
        <v>0</v>
      </c>
      <c r="LDR365" s="17">
        <f t="shared" si="3031"/>
        <v>0</v>
      </c>
      <c r="LDS365" s="17">
        <f t="shared" si="3031"/>
        <v>0</v>
      </c>
      <c r="LDT365" s="17">
        <f t="shared" si="3031"/>
        <v>0</v>
      </c>
      <c r="LDU365" s="17">
        <f t="shared" si="3031"/>
        <v>0</v>
      </c>
      <c r="LDV365" s="17">
        <f t="shared" si="3031"/>
        <v>0</v>
      </c>
      <c r="LDW365" s="17">
        <f t="shared" si="3031"/>
        <v>0</v>
      </c>
      <c r="LDX365" s="17">
        <f t="shared" si="3031"/>
        <v>0</v>
      </c>
      <c r="LDY365" s="17">
        <f t="shared" si="3031"/>
        <v>0</v>
      </c>
      <c r="LDZ365" s="17">
        <f t="shared" si="3031"/>
        <v>0</v>
      </c>
      <c r="LEA365" s="17">
        <f t="shared" si="3031"/>
        <v>0</v>
      </c>
      <c r="LEB365" s="17">
        <f t="shared" si="3031"/>
        <v>0</v>
      </c>
      <c r="LEC365" s="17">
        <f t="shared" si="3031"/>
        <v>0</v>
      </c>
      <c r="LED365" s="17">
        <f t="shared" si="3031"/>
        <v>0</v>
      </c>
      <c r="LEE365" s="17">
        <f t="shared" si="3031"/>
        <v>0</v>
      </c>
      <c r="LEF365" s="17">
        <f t="shared" si="3031"/>
        <v>0</v>
      </c>
      <c r="LEG365" s="17">
        <f t="shared" si="3031"/>
        <v>0</v>
      </c>
      <c r="LEH365" s="17">
        <f t="shared" si="3031"/>
        <v>0</v>
      </c>
      <c r="LEI365" s="17">
        <f t="shared" si="3031"/>
        <v>0</v>
      </c>
      <c r="LEJ365" s="17">
        <f t="shared" si="3031"/>
        <v>0</v>
      </c>
      <c r="LEK365" s="17">
        <f t="shared" si="3031"/>
        <v>0</v>
      </c>
      <c r="LEL365" s="17">
        <f t="shared" si="3031"/>
        <v>0</v>
      </c>
      <c r="LEM365" s="17">
        <f t="shared" si="3031"/>
        <v>0</v>
      </c>
      <c r="LEN365" s="17">
        <f t="shared" si="3031"/>
        <v>0</v>
      </c>
      <c r="LEO365" s="17">
        <f t="shared" si="3031"/>
        <v>0</v>
      </c>
      <c r="LEP365" s="17">
        <f t="shared" si="3031"/>
        <v>0</v>
      </c>
      <c r="LEQ365" s="17">
        <f t="shared" si="3031"/>
        <v>0</v>
      </c>
      <c r="LER365" s="17">
        <f t="shared" si="3031"/>
        <v>0</v>
      </c>
      <c r="LES365" s="17">
        <f t="shared" si="3031"/>
        <v>0</v>
      </c>
      <c r="LET365" s="17">
        <f t="shared" si="3031"/>
        <v>0</v>
      </c>
      <c r="LEU365" s="17">
        <f t="shared" si="3031"/>
        <v>0</v>
      </c>
      <c r="LEV365" s="17">
        <f t="shared" si="3031"/>
        <v>0</v>
      </c>
      <c r="LEW365" s="17">
        <f t="shared" si="3031"/>
        <v>0</v>
      </c>
      <c r="LEX365" s="17">
        <f t="shared" si="3031"/>
        <v>0</v>
      </c>
      <c r="LEY365" s="17">
        <f t="shared" si="3031"/>
        <v>0</v>
      </c>
      <c r="LEZ365" s="17">
        <f t="shared" ref="LEZ365:LHK365" si="3032">LEZ109</f>
        <v>0</v>
      </c>
      <c r="LFA365" s="17">
        <f t="shared" si="3032"/>
        <v>0</v>
      </c>
      <c r="LFB365" s="17">
        <f t="shared" si="3032"/>
        <v>0</v>
      </c>
      <c r="LFC365" s="17">
        <f t="shared" si="3032"/>
        <v>0</v>
      </c>
      <c r="LFD365" s="17">
        <f t="shared" si="3032"/>
        <v>0</v>
      </c>
      <c r="LFE365" s="17">
        <f t="shared" si="3032"/>
        <v>0</v>
      </c>
      <c r="LFF365" s="17">
        <f t="shared" si="3032"/>
        <v>0</v>
      </c>
      <c r="LFG365" s="17">
        <f t="shared" si="3032"/>
        <v>0</v>
      </c>
      <c r="LFH365" s="17">
        <f t="shared" si="3032"/>
        <v>0</v>
      </c>
      <c r="LFI365" s="17">
        <f t="shared" si="3032"/>
        <v>0</v>
      </c>
      <c r="LFJ365" s="17">
        <f t="shared" si="3032"/>
        <v>0</v>
      </c>
      <c r="LFK365" s="17">
        <f t="shared" si="3032"/>
        <v>0</v>
      </c>
      <c r="LFL365" s="17">
        <f t="shared" si="3032"/>
        <v>0</v>
      </c>
      <c r="LFM365" s="17">
        <f t="shared" si="3032"/>
        <v>0</v>
      </c>
      <c r="LFN365" s="17">
        <f t="shared" si="3032"/>
        <v>0</v>
      </c>
      <c r="LFO365" s="17">
        <f t="shared" si="3032"/>
        <v>0</v>
      </c>
      <c r="LFP365" s="17">
        <f t="shared" si="3032"/>
        <v>0</v>
      </c>
      <c r="LFQ365" s="17">
        <f t="shared" si="3032"/>
        <v>0</v>
      </c>
      <c r="LFR365" s="17">
        <f t="shared" si="3032"/>
        <v>0</v>
      </c>
      <c r="LFS365" s="17">
        <f t="shared" si="3032"/>
        <v>0</v>
      </c>
      <c r="LFT365" s="17">
        <f t="shared" si="3032"/>
        <v>0</v>
      </c>
      <c r="LFU365" s="17">
        <f t="shared" si="3032"/>
        <v>0</v>
      </c>
      <c r="LFV365" s="17">
        <f t="shared" si="3032"/>
        <v>0</v>
      </c>
      <c r="LFW365" s="17">
        <f t="shared" si="3032"/>
        <v>0</v>
      </c>
      <c r="LFX365" s="17">
        <f t="shared" si="3032"/>
        <v>0</v>
      </c>
      <c r="LFY365" s="17">
        <f t="shared" si="3032"/>
        <v>0</v>
      </c>
      <c r="LFZ365" s="17">
        <f t="shared" si="3032"/>
        <v>0</v>
      </c>
      <c r="LGA365" s="17">
        <f t="shared" si="3032"/>
        <v>0</v>
      </c>
      <c r="LGB365" s="17">
        <f t="shared" si="3032"/>
        <v>0</v>
      </c>
      <c r="LGC365" s="17">
        <f t="shared" si="3032"/>
        <v>0</v>
      </c>
      <c r="LGD365" s="17">
        <f t="shared" si="3032"/>
        <v>0</v>
      </c>
      <c r="LGE365" s="17">
        <f t="shared" si="3032"/>
        <v>0</v>
      </c>
      <c r="LGF365" s="17">
        <f t="shared" si="3032"/>
        <v>0</v>
      </c>
      <c r="LGG365" s="17">
        <f t="shared" si="3032"/>
        <v>0</v>
      </c>
      <c r="LGH365" s="17">
        <f t="shared" si="3032"/>
        <v>0</v>
      </c>
      <c r="LGI365" s="17">
        <f t="shared" si="3032"/>
        <v>0</v>
      </c>
      <c r="LGJ365" s="17">
        <f t="shared" si="3032"/>
        <v>0</v>
      </c>
      <c r="LGK365" s="17">
        <f t="shared" si="3032"/>
        <v>0</v>
      </c>
      <c r="LGL365" s="17">
        <f t="shared" si="3032"/>
        <v>0</v>
      </c>
      <c r="LGM365" s="17">
        <f t="shared" si="3032"/>
        <v>0</v>
      </c>
      <c r="LGN365" s="17">
        <f t="shared" si="3032"/>
        <v>0</v>
      </c>
      <c r="LGO365" s="17">
        <f t="shared" si="3032"/>
        <v>0</v>
      </c>
      <c r="LGP365" s="17">
        <f t="shared" si="3032"/>
        <v>0</v>
      </c>
      <c r="LGQ365" s="17">
        <f t="shared" si="3032"/>
        <v>0</v>
      </c>
      <c r="LGR365" s="17">
        <f t="shared" si="3032"/>
        <v>0</v>
      </c>
      <c r="LGS365" s="17">
        <f t="shared" si="3032"/>
        <v>0</v>
      </c>
      <c r="LGT365" s="17">
        <f t="shared" si="3032"/>
        <v>0</v>
      </c>
      <c r="LGU365" s="17">
        <f t="shared" si="3032"/>
        <v>0</v>
      </c>
      <c r="LGV365" s="17">
        <f t="shared" si="3032"/>
        <v>0</v>
      </c>
      <c r="LGW365" s="17">
        <f t="shared" si="3032"/>
        <v>0</v>
      </c>
      <c r="LGX365" s="17">
        <f t="shared" si="3032"/>
        <v>0</v>
      </c>
      <c r="LGY365" s="17">
        <f t="shared" si="3032"/>
        <v>0</v>
      </c>
      <c r="LGZ365" s="17">
        <f t="shared" si="3032"/>
        <v>0</v>
      </c>
      <c r="LHA365" s="17">
        <f t="shared" si="3032"/>
        <v>0</v>
      </c>
      <c r="LHB365" s="17">
        <f t="shared" si="3032"/>
        <v>0</v>
      </c>
      <c r="LHC365" s="17">
        <f t="shared" si="3032"/>
        <v>0</v>
      </c>
      <c r="LHD365" s="17">
        <f t="shared" si="3032"/>
        <v>0</v>
      </c>
      <c r="LHE365" s="17">
        <f t="shared" si="3032"/>
        <v>0</v>
      </c>
      <c r="LHF365" s="17">
        <f t="shared" si="3032"/>
        <v>0</v>
      </c>
      <c r="LHG365" s="17">
        <f t="shared" si="3032"/>
        <v>0</v>
      </c>
      <c r="LHH365" s="17">
        <f t="shared" si="3032"/>
        <v>0</v>
      </c>
      <c r="LHI365" s="17">
        <f t="shared" si="3032"/>
        <v>0</v>
      </c>
      <c r="LHJ365" s="17">
        <f t="shared" si="3032"/>
        <v>0</v>
      </c>
      <c r="LHK365" s="17">
        <f t="shared" si="3032"/>
        <v>0</v>
      </c>
      <c r="LHL365" s="17">
        <f t="shared" ref="LHL365:LJW365" si="3033">LHL109</f>
        <v>0</v>
      </c>
      <c r="LHM365" s="17">
        <f t="shared" si="3033"/>
        <v>0</v>
      </c>
      <c r="LHN365" s="17">
        <f t="shared" si="3033"/>
        <v>0</v>
      </c>
      <c r="LHO365" s="17">
        <f t="shared" si="3033"/>
        <v>0</v>
      </c>
      <c r="LHP365" s="17">
        <f t="shared" si="3033"/>
        <v>0</v>
      </c>
      <c r="LHQ365" s="17">
        <f t="shared" si="3033"/>
        <v>0</v>
      </c>
      <c r="LHR365" s="17">
        <f t="shared" si="3033"/>
        <v>0</v>
      </c>
      <c r="LHS365" s="17">
        <f t="shared" si="3033"/>
        <v>0</v>
      </c>
      <c r="LHT365" s="17">
        <f t="shared" si="3033"/>
        <v>0</v>
      </c>
      <c r="LHU365" s="17">
        <f t="shared" si="3033"/>
        <v>0</v>
      </c>
      <c r="LHV365" s="17">
        <f t="shared" si="3033"/>
        <v>0</v>
      </c>
      <c r="LHW365" s="17">
        <f t="shared" si="3033"/>
        <v>0</v>
      </c>
      <c r="LHX365" s="17">
        <f t="shared" si="3033"/>
        <v>0</v>
      </c>
      <c r="LHY365" s="17">
        <f t="shared" si="3033"/>
        <v>0</v>
      </c>
      <c r="LHZ365" s="17">
        <f t="shared" si="3033"/>
        <v>0</v>
      </c>
      <c r="LIA365" s="17">
        <f t="shared" si="3033"/>
        <v>0</v>
      </c>
      <c r="LIB365" s="17">
        <f t="shared" si="3033"/>
        <v>0</v>
      </c>
      <c r="LIC365" s="17">
        <f t="shared" si="3033"/>
        <v>0</v>
      </c>
      <c r="LID365" s="17">
        <f t="shared" si="3033"/>
        <v>0</v>
      </c>
      <c r="LIE365" s="17">
        <f t="shared" si="3033"/>
        <v>0</v>
      </c>
      <c r="LIF365" s="17">
        <f t="shared" si="3033"/>
        <v>0</v>
      </c>
      <c r="LIG365" s="17">
        <f t="shared" si="3033"/>
        <v>0</v>
      </c>
      <c r="LIH365" s="17">
        <f t="shared" si="3033"/>
        <v>0</v>
      </c>
      <c r="LII365" s="17">
        <f t="shared" si="3033"/>
        <v>0</v>
      </c>
      <c r="LIJ365" s="17">
        <f t="shared" si="3033"/>
        <v>0</v>
      </c>
      <c r="LIK365" s="17">
        <f t="shared" si="3033"/>
        <v>0</v>
      </c>
      <c r="LIL365" s="17">
        <f t="shared" si="3033"/>
        <v>0</v>
      </c>
      <c r="LIM365" s="17">
        <f t="shared" si="3033"/>
        <v>0</v>
      </c>
      <c r="LIN365" s="17">
        <f t="shared" si="3033"/>
        <v>0</v>
      </c>
      <c r="LIO365" s="17">
        <f t="shared" si="3033"/>
        <v>0</v>
      </c>
      <c r="LIP365" s="17">
        <f t="shared" si="3033"/>
        <v>0</v>
      </c>
      <c r="LIQ365" s="17">
        <f t="shared" si="3033"/>
        <v>0</v>
      </c>
      <c r="LIR365" s="17">
        <f t="shared" si="3033"/>
        <v>0</v>
      </c>
      <c r="LIS365" s="17">
        <f t="shared" si="3033"/>
        <v>0</v>
      </c>
      <c r="LIT365" s="17">
        <f t="shared" si="3033"/>
        <v>0</v>
      </c>
      <c r="LIU365" s="17">
        <f t="shared" si="3033"/>
        <v>0</v>
      </c>
      <c r="LIV365" s="17">
        <f t="shared" si="3033"/>
        <v>0</v>
      </c>
      <c r="LIW365" s="17">
        <f t="shared" si="3033"/>
        <v>0</v>
      </c>
      <c r="LIX365" s="17">
        <f t="shared" si="3033"/>
        <v>0</v>
      </c>
      <c r="LIY365" s="17">
        <f t="shared" si="3033"/>
        <v>0</v>
      </c>
      <c r="LIZ365" s="17">
        <f t="shared" si="3033"/>
        <v>0</v>
      </c>
      <c r="LJA365" s="17">
        <f t="shared" si="3033"/>
        <v>0</v>
      </c>
      <c r="LJB365" s="17">
        <f t="shared" si="3033"/>
        <v>0</v>
      </c>
      <c r="LJC365" s="17">
        <f t="shared" si="3033"/>
        <v>0</v>
      </c>
      <c r="LJD365" s="17">
        <f t="shared" si="3033"/>
        <v>0</v>
      </c>
      <c r="LJE365" s="17">
        <f t="shared" si="3033"/>
        <v>0</v>
      </c>
      <c r="LJF365" s="17">
        <f t="shared" si="3033"/>
        <v>0</v>
      </c>
      <c r="LJG365" s="17">
        <f t="shared" si="3033"/>
        <v>0</v>
      </c>
      <c r="LJH365" s="17">
        <f t="shared" si="3033"/>
        <v>0</v>
      </c>
      <c r="LJI365" s="17">
        <f t="shared" si="3033"/>
        <v>0</v>
      </c>
      <c r="LJJ365" s="17">
        <f t="shared" si="3033"/>
        <v>0</v>
      </c>
      <c r="LJK365" s="17">
        <f t="shared" si="3033"/>
        <v>0</v>
      </c>
      <c r="LJL365" s="17">
        <f t="shared" si="3033"/>
        <v>0</v>
      </c>
      <c r="LJM365" s="17">
        <f t="shared" si="3033"/>
        <v>0</v>
      </c>
      <c r="LJN365" s="17">
        <f t="shared" si="3033"/>
        <v>0</v>
      </c>
      <c r="LJO365" s="17">
        <f t="shared" si="3033"/>
        <v>0</v>
      </c>
      <c r="LJP365" s="17">
        <f t="shared" si="3033"/>
        <v>0</v>
      </c>
      <c r="LJQ365" s="17">
        <f t="shared" si="3033"/>
        <v>0</v>
      </c>
      <c r="LJR365" s="17">
        <f t="shared" si="3033"/>
        <v>0</v>
      </c>
      <c r="LJS365" s="17">
        <f t="shared" si="3033"/>
        <v>0</v>
      </c>
      <c r="LJT365" s="17">
        <f t="shared" si="3033"/>
        <v>0</v>
      </c>
      <c r="LJU365" s="17">
        <f t="shared" si="3033"/>
        <v>0</v>
      </c>
      <c r="LJV365" s="17">
        <f t="shared" si="3033"/>
        <v>0</v>
      </c>
      <c r="LJW365" s="17">
        <f t="shared" si="3033"/>
        <v>0</v>
      </c>
      <c r="LJX365" s="17">
        <f t="shared" ref="LJX365:LMI365" si="3034">LJX109</f>
        <v>0</v>
      </c>
      <c r="LJY365" s="17">
        <f t="shared" si="3034"/>
        <v>0</v>
      </c>
      <c r="LJZ365" s="17">
        <f t="shared" si="3034"/>
        <v>0</v>
      </c>
      <c r="LKA365" s="17">
        <f t="shared" si="3034"/>
        <v>0</v>
      </c>
      <c r="LKB365" s="17">
        <f t="shared" si="3034"/>
        <v>0</v>
      </c>
      <c r="LKC365" s="17">
        <f t="shared" si="3034"/>
        <v>0</v>
      </c>
      <c r="LKD365" s="17">
        <f t="shared" si="3034"/>
        <v>0</v>
      </c>
      <c r="LKE365" s="17">
        <f t="shared" si="3034"/>
        <v>0</v>
      </c>
      <c r="LKF365" s="17">
        <f t="shared" si="3034"/>
        <v>0</v>
      </c>
      <c r="LKG365" s="17">
        <f t="shared" si="3034"/>
        <v>0</v>
      </c>
      <c r="LKH365" s="17">
        <f t="shared" si="3034"/>
        <v>0</v>
      </c>
      <c r="LKI365" s="17">
        <f t="shared" si="3034"/>
        <v>0</v>
      </c>
      <c r="LKJ365" s="17">
        <f t="shared" si="3034"/>
        <v>0</v>
      </c>
      <c r="LKK365" s="17">
        <f t="shared" si="3034"/>
        <v>0</v>
      </c>
      <c r="LKL365" s="17">
        <f t="shared" si="3034"/>
        <v>0</v>
      </c>
      <c r="LKM365" s="17">
        <f t="shared" si="3034"/>
        <v>0</v>
      </c>
      <c r="LKN365" s="17">
        <f t="shared" si="3034"/>
        <v>0</v>
      </c>
      <c r="LKO365" s="17">
        <f t="shared" si="3034"/>
        <v>0</v>
      </c>
      <c r="LKP365" s="17">
        <f t="shared" si="3034"/>
        <v>0</v>
      </c>
      <c r="LKQ365" s="17">
        <f t="shared" si="3034"/>
        <v>0</v>
      </c>
      <c r="LKR365" s="17">
        <f t="shared" si="3034"/>
        <v>0</v>
      </c>
      <c r="LKS365" s="17">
        <f t="shared" si="3034"/>
        <v>0</v>
      </c>
      <c r="LKT365" s="17">
        <f t="shared" si="3034"/>
        <v>0</v>
      </c>
      <c r="LKU365" s="17">
        <f t="shared" si="3034"/>
        <v>0</v>
      </c>
      <c r="LKV365" s="17">
        <f t="shared" si="3034"/>
        <v>0</v>
      </c>
      <c r="LKW365" s="17">
        <f t="shared" si="3034"/>
        <v>0</v>
      </c>
      <c r="LKX365" s="17">
        <f t="shared" si="3034"/>
        <v>0</v>
      </c>
      <c r="LKY365" s="17">
        <f t="shared" si="3034"/>
        <v>0</v>
      </c>
      <c r="LKZ365" s="17">
        <f t="shared" si="3034"/>
        <v>0</v>
      </c>
      <c r="LLA365" s="17">
        <f t="shared" si="3034"/>
        <v>0</v>
      </c>
      <c r="LLB365" s="17">
        <f t="shared" si="3034"/>
        <v>0</v>
      </c>
      <c r="LLC365" s="17">
        <f t="shared" si="3034"/>
        <v>0</v>
      </c>
      <c r="LLD365" s="17">
        <f t="shared" si="3034"/>
        <v>0</v>
      </c>
      <c r="LLE365" s="17">
        <f t="shared" si="3034"/>
        <v>0</v>
      </c>
      <c r="LLF365" s="17">
        <f t="shared" si="3034"/>
        <v>0</v>
      </c>
      <c r="LLG365" s="17">
        <f t="shared" si="3034"/>
        <v>0</v>
      </c>
      <c r="LLH365" s="17">
        <f t="shared" si="3034"/>
        <v>0</v>
      </c>
      <c r="LLI365" s="17">
        <f t="shared" si="3034"/>
        <v>0</v>
      </c>
      <c r="LLJ365" s="17">
        <f t="shared" si="3034"/>
        <v>0</v>
      </c>
      <c r="LLK365" s="17">
        <f t="shared" si="3034"/>
        <v>0</v>
      </c>
      <c r="LLL365" s="17">
        <f t="shared" si="3034"/>
        <v>0</v>
      </c>
      <c r="LLM365" s="17">
        <f t="shared" si="3034"/>
        <v>0</v>
      </c>
      <c r="LLN365" s="17">
        <f t="shared" si="3034"/>
        <v>0</v>
      </c>
      <c r="LLO365" s="17">
        <f t="shared" si="3034"/>
        <v>0</v>
      </c>
      <c r="LLP365" s="17">
        <f t="shared" si="3034"/>
        <v>0</v>
      </c>
      <c r="LLQ365" s="17">
        <f t="shared" si="3034"/>
        <v>0</v>
      </c>
      <c r="LLR365" s="17">
        <f t="shared" si="3034"/>
        <v>0</v>
      </c>
      <c r="LLS365" s="17">
        <f t="shared" si="3034"/>
        <v>0</v>
      </c>
      <c r="LLT365" s="17">
        <f t="shared" si="3034"/>
        <v>0</v>
      </c>
      <c r="LLU365" s="17">
        <f t="shared" si="3034"/>
        <v>0</v>
      </c>
      <c r="LLV365" s="17">
        <f t="shared" si="3034"/>
        <v>0</v>
      </c>
      <c r="LLW365" s="17">
        <f t="shared" si="3034"/>
        <v>0</v>
      </c>
      <c r="LLX365" s="17">
        <f t="shared" si="3034"/>
        <v>0</v>
      </c>
      <c r="LLY365" s="17">
        <f t="shared" si="3034"/>
        <v>0</v>
      </c>
      <c r="LLZ365" s="17">
        <f t="shared" si="3034"/>
        <v>0</v>
      </c>
      <c r="LMA365" s="17">
        <f t="shared" si="3034"/>
        <v>0</v>
      </c>
      <c r="LMB365" s="17">
        <f t="shared" si="3034"/>
        <v>0</v>
      </c>
      <c r="LMC365" s="17">
        <f t="shared" si="3034"/>
        <v>0</v>
      </c>
      <c r="LMD365" s="17">
        <f t="shared" si="3034"/>
        <v>0</v>
      </c>
      <c r="LME365" s="17">
        <f t="shared" si="3034"/>
        <v>0</v>
      </c>
      <c r="LMF365" s="17">
        <f t="shared" si="3034"/>
        <v>0</v>
      </c>
      <c r="LMG365" s="17">
        <f t="shared" si="3034"/>
        <v>0</v>
      </c>
      <c r="LMH365" s="17">
        <f t="shared" si="3034"/>
        <v>0</v>
      </c>
      <c r="LMI365" s="17">
        <f t="shared" si="3034"/>
        <v>0</v>
      </c>
      <c r="LMJ365" s="17">
        <f t="shared" ref="LMJ365:LOU365" si="3035">LMJ109</f>
        <v>0</v>
      </c>
      <c r="LMK365" s="17">
        <f t="shared" si="3035"/>
        <v>0</v>
      </c>
      <c r="LML365" s="17">
        <f t="shared" si="3035"/>
        <v>0</v>
      </c>
      <c r="LMM365" s="17">
        <f t="shared" si="3035"/>
        <v>0</v>
      </c>
      <c r="LMN365" s="17">
        <f t="shared" si="3035"/>
        <v>0</v>
      </c>
      <c r="LMO365" s="17">
        <f t="shared" si="3035"/>
        <v>0</v>
      </c>
      <c r="LMP365" s="17">
        <f t="shared" si="3035"/>
        <v>0</v>
      </c>
      <c r="LMQ365" s="17">
        <f t="shared" si="3035"/>
        <v>0</v>
      </c>
      <c r="LMR365" s="17">
        <f t="shared" si="3035"/>
        <v>0</v>
      </c>
      <c r="LMS365" s="17">
        <f t="shared" si="3035"/>
        <v>0</v>
      </c>
      <c r="LMT365" s="17">
        <f t="shared" si="3035"/>
        <v>0</v>
      </c>
      <c r="LMU365" s="17">
        <f t="shared" si="3035"/>
        <v>0</v>
      </c>
      <c r="LMV365" s="17">
        <f t="shared" si="3035"/>
        <v>0</v>
      </c>
      <c r="LMW365" s="17">
        <f t="shared" si="3035"/>
        <v>0</v>
      </c>
      <c r="LMX365" s="17">
        <f t="shared" si="3035"/>
        <v>0</v>
      </c>
      <c r="LMY365" s="17">
        <f t="shared" si="3035"/>
        <v>0</v>
      </c>
      <c r="LMZ365" s="17">
        <f t="shared" si="3035"/>
        <v>0</v>
      </c>
      <c r="LNA365" s="17">
        <f t="shared" si="3035"/>
        <v>0</v>
      </c>
      <c r="LNB365" s="17">
        <f t="shared" si="3035"/>
        <v>0</v>
      </c>
      <c r="LNC365" s="17">
        <f t="shared" si="3035"/>
        <v>0</v>
      </c>
      <c r="LND365" s="17">
        <f t="shared" si="3035"/>
        <v>0</v>
      </c>
      <c r="LNE365" s="17">
        <f t="shared" si="3035"/>
        <v>0</v>
      </c>
      <c r="LNF365" s="17">
        <f t="shared" si="3035"/>
        <v>0</v>
      </c>
      <c r="LNG365" s="17">
        <f t="shared" si="3035"/>
        <v>0</v>
      </c>
      <c r="LNH365" s="17">
        <f t="shared" si="3035"/>
        <v>0</v>
      </c>
      <c r="LNI365" s="17">
        <f t="shared" si="3035"/>
        <v>0</v>
      </c>
      <c r="LNJ365" s="17">
        <f t="shared" si="3035"/>
        <v>0</v>
      </c>
      <c r="LNK365" s="17">
        <f t="shared" si="3035"/>
        <v>0</v>
      </c>
      <c r="LNL365" s="17">
        <f t="shared" si="3035"/>
        <v>0</v>
      </c>
      <c r="LNM365" s="17">
        <f t="shared" si="3035"/>
        <v>0</v>
      </c>
      <c r="LNN365" s="17">
        <f t="shared" si="3035"/>
        <v>0</v>
      </c>
      <c r="LNO365" s="17">
        <f t="shared" si="3035"/>
        <v>0</v>
      </c>
      <c r="LNP365" s="17">
        <f t="shared" si="3035"/>
        <v>0</v>
      </c>
      <c r="LNQ365" s="17">
        <f t="shared" si="3035"/>
        <v>0</v>
      </c>
      <c r="LNR365" s="17">
        <f t="shared" si="3035"/>
        <v>0</v>
      </c>
      <c r="LNS365" s="17">
        <f t="shared" si="3035"/>
        <v>0</v>
      </c>
      <c r="LNT365" s="17">
        <f t="shared" si="3035"/>
        <v>0</v>
      </c>
      <c r="LNU365" s="17">
        <f t="shared" si="3035"/>
        <v>0</v>
      </c>
      <c r="LNV365" s="17">
        <f t="shared" si="3035"/>
        <v>0</v>
      </c>
      <c r="LNW365" s="17">
        <f t="shared" si="3035"/>
        <v>0</v>
      </c>
      <c r="LNX365" s="17">
        <f t="shared" si="3035"/>
        <v>0</v>
      </c>
      <c r="LNY365" s="17">
        <f t="shared" si="3035"/>
        <v>0</v>
      </c>
      <c r="LNZ365" s="17">
        <f t="shared" si="3035"/>
        <v>0</v>
      </c>
      <c r="LOA365" s="17">
        <f t="shared" si="3035"/>
        <v>0</v>
      </c>
      <c r="LOB365" s="17">
        <f t="shared" si="3035"/>
        <v>0</v>
      </c>
      <c r="LOC365" s="17">
        <f t="shared" si="3035"/>
        <v>0</v>
      </c>
      <c r="LOD365" s="17">
        <f t="shared" si="3035"/>
        <v>0</v>
      </c>
      <c r="LOE365" s="17">
        <f t="shared" si="3035"/>
        <v>0</v>
      </c>
      <c r="LOF365" s="17">
        <f t="shared" si="3035"/>
        <v>0</v>
      </c>
      <c r="LOG365" s="17">
        <f t="shared" si="3035"/>
        <v>0</v>
      </c>
      <c r="LOH365" s="17">
        <f t="shared" si="3035"/>
        <v>0</v>
      </c>
      <c r="LOI365" s="17">
        <f t="shared" si="3035"/>
        <v>0</v>
      </c>
      <c r="LOJ365" s="17">
        <f t="shared" si="3035"/>
        <v>0</v>
      </c>
      <c r="LOK365" s="17">
        <f t="shared" si="3035"/>
        <v>0</v>
      </c>
      <c r="LOL365" s="17">
        <f t="shared" si="3035"/>
        <v>0</v>
      </c>
      <c r="LOM365" s="17">
        <f t="shared" si="3035"/>
        <v>0</v>
      </c>
      <c r="LON365" s="17">
        <f t="shared" si="3035"/>
        <v>0</v>
      </c>
      <c r="LOO365" s="17">
        <f t="shared" si="3035"/>
        <v>0</v>
      </c>
      <c r="LOP365" s="17">
        <f t="shared" si="3035"/>
        <v>0</v>
      </c>
      <c r="LOQ365" s="17">
        <f t="shared" si="3035"/>
        <v>0</v>
      </c>
      <c r="LOR365" s="17">
        <f t="shared" si="3035"/>
        <v>0</v>
      </c>
      <c r="LOS365" s="17">
        <f t="shared" si="3035"/>
        <v>0</v>
      </c>
      <c r="LOT365" s="17">
        <f t="shared" si="3035"/>
        <v>0</v>
      </c>
      <c r="LOU365" s="17">
        <f t="shared" si="3035"/>
        <v>0</v>
      </c>
      <c r="LOV365" s="17">
        <f t="shared" ref="LOV365:LRG365" si="3036">LOV109</f>
        <v>0</v>
      </c>
      <c r="LOW365" s="17">
        <f t="shared" si="3036"/>
        <v>0</v>
      </c>
      <c r="LOX365" s="17">
        <f t="shared" si="3036"/>
        <v>0</v>
      </c>
      <c r="LOY365" s="17">
        <f t="shared" si="3036"/>
        <v>0</v>
      </c>
      <c r="LOZ365" s="17">
        <f t="shared" si="3036"/>
        <v>0</v>
      </c>
      <c r="LPA365" s="17">
        <f t="shared" si="3036"/>
        <v>0</v>
      </c>
      <c r="LPB365" s="17">
        <f t="shared" si="3036"/>
        <v>0</v>
      </c>
      <c r="LPC365" s="17">
        <f t="shared" si="3036"/>
        <v>0</v>
      </c>
      <c r="LPD365" s="17">
        <f t="shared" si="3036"/>
        <v>0</v>
      </c>
      <c r="LPE365" s="17">
        <f t="shared" si="3036"/>
        <v>0</v>
      </c>
      <c r="LPF365" s="17">
        <f t="shared" si="3036"/>
        <v>0</v>
      </c>
      <c r="LPG365" s="17">
        <f t="shared" si="3036"/>
        <v>0</v>
      </c>
      <c r="LPH365" s="17">
        <f t="shared" si="3036"/>
        <v>0</v>
      </c>
      <c r="LPI365" s="17">
        <f t="shared" si="3036"/>
        <v>0</v>
      </c>
      <c r="LPJ365" s="17">
        <f t="shared" si="3036"/>
        <v>0</v>
      </c>
      <c r="LPK365" s="17">
        <f t="shared" si="3036"/>
        <v>0</v>
      </c>
      <c r="LPL365" s="17">
        <f t="shared" si="3036"/>
        <v>0</v>
      </c>
      <c r="LPM365" s="17">
        <f t="shared" si="3036"/>
        <v>0</v>
      </c>
      <c r="LPN365" s="17">
        <f t="shared" si="3036"/>
        <v>0</v>
      </c>
      <c r="LPO365" s="17">
        <f t="shared" si="3036"/>
        <v>0</v>
      </c>
      <c r="LPP365" s="17">
        <f t="shared" si="3036"/>
        <v>0</v>
      </c>
      <c r="LPQ365" s="17">
        <f t="shared" si="3036"/>
        <v>0</v>
      </c>
      <c r="LPR365" s="17">
        <f t="shared" si="3036"/>
        <v>0</v>
      </c>
      <c r="LPS365" s="17">
        <f t="shared" si="3036"/>
        <v>0</v>
      </c>
      <c r="LPT365" s="17">
        <f t="shared" si="3036"/>
        <v>0</v>
      </c>
      <c r="LPU365" s="17">
        <f t="shared" si="3036"/>
        <v>0</v>
      </c>
      <c r="LPV365" s="17">
        <f t="shared" si="3036"/>
        <v>0</v>
      </c>
      <c r="LPW365" s="17">
        <f t="shared" si="3036"/>
        <v>0</v>
      </c>
      <c r="LPX365" s="17">
        <f t="shared" si="3036"/>
        <v>0</v>
      </c>
      <c r="LPY365" s="17">
        <f t="shared" si="3036"/>
        <v>0</v>
      </c>
      <c r="LPZ365" s="17">
        <f t="shared" si="3036"/>
        <v>0</v>
      </c>
      <c r="LQA365" s="17">
        <f t="shared" si="3036"/>
        <v>0</v>
      </c>
      <c r="LQB365" s="17">
        <f t="shared" si="3036"/>
        <v>0</v>
      </c>
      <c r="LQC365" s="17">
        <f t="shared" si="3036"/>
        <v>0</v>
      </c>
      <c r="LQD365" s="17">
        <f t="shared" si="3036"/>
        <v>0</v>
      </c>
      <c r="LQE365" s="17">
        <f t="shared" si="3036"/>
        <v>0</v>
      </c>
      <c r="LQF365" s="17">
        <f t="shared" si="3036"/>
        <v>0</v>
      </c>
      <c r="LQG365" s="17">
        <f t="shared" si="3036"/>
        <v>0</v>
      </c>
      <c r="LQH365" s="17">
        <f t="shared" si="3036"/>
        <v>0</v>
      </c>
      <c r="LQI365" s="17">
        <f t="shared" si="3036"/>
        <v>0</v>
      </c>
      <c r="LQJ365" s="17">
        <f t="shared" si="3036"/>
        <v>0</v>
      </c>
      <c r="LQK365" s="17">
        <f t="shared" si="3036"/>
        <v>0</v>
      </c>
      <c r="LQL365" s="17">
        <f t="shared" si="3036"/>
        <v>0</v>
      </c>
      <c r="LQM365" s="17">
        <f t="shared" si="3036"/>
        <v>0</v>
      </c>
      <c r="LQN365" s="17">
        <f t="shared" si="3036"/>
        <v>0</v>
      </c>
      <c r="LQO365" s="17">
        <f t="shared" si="3036"/>
        <v>0</v>
      </c>
      <c r="LQP365" s="17">
        <f t="shared" si="3036"/>
        <v>0</v>
      </c>
      <c r="LQQ365" s="17">
        <f t="shared" si="3036"/>
        <v>0</v>
      </c>
      <c r="LQR365" s="17">
        <f t="shared" si="3036"/>
        <v>0</v>
      </c>
      <c r="LQS365" s="17">
        <f t="shared" si="3036"/>
        <v>0</v>
      </c>
      <c r="LQT365" s="17">
        <f t="shared" si="3036"/>
        <v>0</v>
      </c>
      <c r="LQU365" s="17">
        <f t="shared" si="3036"/>
        <v>0</v>
      </c>
      <c r="LQV365" s="17">
        <f t="shared" si="3036"/>
        <v>0</v>
      </c>
      <c r="LQW365" s="17">
        <f t="shared" si="3036"/>
        <v>0</v>
      </c>
      <c r="LQX365" s="17">
        <f t="shared" si="3036"/>
        <v>0</v>
      </c>
      <c r="LQY365" s="17">
        <f t="shared" si="3036"/>
        <v>0</v>
      </c>
      <c r="LQZ365" s="17">
        <f t="shared" si="3036"/>
        <v>0</v>
      </c>
      <c r="LRA365" s="17">
        <f t="shared" si="3036"/>
        <v>0</v>
      </c>
      <c r="LRB365" s="17">
        <f t="shared" si="3036"/>
        <v>0</v>
      </c>
      <c r="LRC365" s="17">
        <f t="shared" si="3036"/>
        <v>0</v>
      </c>
      <c r="LRD365" s="17">
        <f t="shared" si="3036"/>
        <v>0</v>
      </c>
      <c r="LRE365" s="17">
        <f t="shared" si="3036"/>
        <v>0</v>
      </c>
      <c r="LRF365" s="17">
        <f t="shared" si="3036"/>
        <v>0</v>
      </c>
      <c r="LRG365" s="17">
        <f t="shared" si="3036"/>
        <v>0</v>
      </c>
      <c r="LRH365" s="17">
        <f t="shared" ref="LRH365:LTS365" si="3037">LRH109</f>
        <v>0</v>
      </c>
      <c r="LRI365" s="17">
        <f t="shared" si="3037"/>
        <v>0</v>
      </c>
      <c r="LRJ365" s="17">
        <f t="shared" si="3037"/>
        <v>0</v>
      </c>
      <c r="LRK365" s="17">
        <f t="shared" si="3037"/>
        <v>0</v>
      </c>
      <c r="LRL365" s="17">
        <f t="shared" si="3037"/>
        <v>0</v>
      </c>
      <c r="LRM365" s="17">
        <f t="shared" si="3037"/>
        <v>0</v>
      </c>
      <c r="LRN365" s="17">
        <f t="shared" si="3037"/>
        <v>0</v>
      </c>
      <c r="LRO365" s="17">
        <f t="shared" si="3037"/>
        <v>0</v>
      </c>
      <c r="LRP365" s="17">
        <f t="shared" si="3037"/>
        <v>0</v>
      </c>
      <c r="LRQ365" s="17">
        <f t="shared" si="3037"/>
        <v>0</v>
      </c>
      <c r="LRR365" s="17">
        <f t="shared" si="3037"/>
        <v>0</v>
      </c>
      <c r="LRS365" s="17">
        <f t="shared" si="3037"/>
        <v>0</v>
      </c>
      <c r="LRT365" s="17">
        <f t="shared" si="3037"/>
        <v>0</v>
      </c>
      <c r="LRU365" s="17">
        <f t="shared" si="3037"/>
        <v>0</v>
      </c>
      <c r="LRV365" s="17">
        <f t="shared" si="3037"/>
        <v>0</v>
      </c>
      <c r="LRW365" s="17">
        <f t="shared" si="3037"/>
        <v>0</v>
      </c>
      <c r="LRX365" s="17">
        <f t="shared" si="3037"/>
        <v>0</v>
      </c>
      <c r="LRY365" s="17">
        <f t="shared" si="3037"/>
        <v>0</v>
      </c>
      <c r="LRZ365" s="17">
        <f t="shared" si="3037"/>
        <v>0</v>
      </c>
      <c r="LSA365" s="17">
        <f t="shared" si="3037"/>
        <v>0</v>
      </c>
      <c r="LSB365" s="17">
        <f t="shared" si="3037"/>
        <v>0</v>
      </c>
      <c r="LSC365" s="17">
        <f t="shared" si="3037"/>
        <v>0</v>
      </c>
      <c r="LSD365" s="17">
        <f t="shared" si="3037"/>
        <v>0</v>
      </c>
      <c r="LSE365" s="17">
        <f t="shared" si="3037"/>
        <v>0</v>
      </c>
      <c r="LSF365" s="17">
        <f t="shared" si="3037"/>
        <v>0</v>
      </c>
      <c r="LSG365" s="17">
        <f t="shared" si="3037"/>
        <v>0</v>
      </c>
      <c r="LSH365" s="17">
        <f t="shared" si="3037"/>
        <v>0</v>
      </c>
      <c r="LSI365" s="17">
        <f t="shared" si="3037"/>
        <v>0</v>
      </c>
      <c r="LSJ365" s="17">
        <f t="shared" si="3037"/>
        <v>0</v>
      </c>
      <c r="LSK365" s="17">
        <f t="shared" si="3037"/>
        <v>0</v>
      </c>
      <c r="LSL365" s="17">
        <f t="shared" si="3037"/>
        <v>0</v>
      </c>
      <c r="LSM365" s="17">
        <f t="shared" si="3037"/>
        <v>0</v>
      </c>
      <c r="LSN365" s="17">
        <f t="shared" si="3037"/>
        <v>0</v>
      </c>
      <c r="LSO365" s="17">
        <f t="shared" si="3037"/>
        <v>0</v>
      </c>
      <c r="LSP365" s="17">
        <f t="shared" si="3037"/>
        <v>0</v>
      </c>
      <c r="LSQ365" s="17">
        <f t="shared" si="3037"/>
        <v>0</v>
      </c>
      <c r="LSR365" s="17">
        <f t="shared" si="3037"/>
        <v>0</v>
      </c>
      <c r="LSS365" s="17">
        <f t="shared" si="3037"/>
        <v>0</v>
      </c>
      <c r="LST365" s="17">
        <f t="shared" si="3037"/>
        <v>0</v>
      </c>
      <c r="LSU365" s="17">
        <f t="shared" si="3037"/>
        <v>0</v>
      </c>
      <c r="LSV365" s="17">
        <f t="shared" si="3037"/>
        <v>0</v>
      </c>
      <c r="LSW365" s="17">
        <f t="shared" si="3037"/>
        <v>0</v>
      </c>
      <c r="LSX365" s="17">
        <f t="shared" si="3037"/>
        <v>0</v>
      </c>
      <c r="LSY365" s="17">
        <f t="shared" si="3037"/>
        <v>0</v>
      </c>
      <c r="LSZ365" s="17">
        <f t="shared" si="3037"/>
        <v>0</v>
      </c>
      <c r="LTA365" s="17">
        <f t="shared" si="3037"/>
        <v>0</v>
      </c>
      <c r="LTB365" s="17">
        <f t="shared" si="3037"/>
        <v>0</v>
      </c>
      <c r="LTC365" s="17">
        <f t="shared" si="3037"/>
        <v>0</v>
      </c>
      <c r="LTD365" s="17">
        <f t="shared" si="3037"/>
        <v>0</v>
      </c>
      <c r="LTE365" s="17">
        <f t="shared" si="3037"/>
        <v>0</v>
      </c>
      <c r="LTF365" s="17">
        <f t="shared" si="3037"/>
        <v>0</v>
      </c>
      <c r="LTG365" s="17">
        <f t="shared" si="3037"/>
        <v>0</v>
      </c>
      <c r="LTH365" s="17">
        <f t="shared" si="3037"/>
        <v>0</v>
      </c>
      <c r="LTI365" s="17">
        <f t="shared" si="3037"/>
        <v>0</v>
      </c>
      <c r="LTJ365" s="17">
        <f t="shared" si="3037"/>
        <v>0</v>
      </c>
      <c r="LTK365" s="17">
        <f t="shared" si="3037"/>
        <v>0</v>
      </c>
      <c r="LTL365" s="17">
        <f t="shared" si="3037"/>
        <v>0</v>
      </c>
      <c r="LTM365" s="17">
        <f t="shared" si="3037"/>
        <v>0</v>
      </c>
      <c r="LTN365" s="17">
        <f t="shared" si="3037"/>
        <v>0</v>
      </c>
      <c r="LTO365" s="17">
        <f t="shared" si="3037"/>
        <v>0</v>
      </c>
      <c r="LTP365" s="17">
        <f t="shared" si="3037"/>
        <v>0</v>
      </c>
      <c r="LTQ365" s="17">
        <f t="shared" si="3037"/>
        <v>0</v>
      </c>
      <c r="LTR365" s="17">
        <f t="shared" si="3037"/>
        <v>0</v>
      </c>
      <c r="LTS365" s="17">
        <f t="shared" si="3037"/>
        <v>0</v>
      </c>
      <c r="LTT365" s="17">
        <f t="shared" ref="LTT365:LWE365" si="3038">LTT109</f>
        <v>0</v>
      </c>
      <c r="LTU365" s="17">
        <f t="shared" si="3038"/>
        <v>0</v>
      </c>
      <c r="LTV365" s="17">
        <f t="shared" si="3038"/>
        <v>0</v>
      </c>
      <c r="LTW365" s="17">
        <f t="shared" si="3038"/>
        <v>0</v>
      </c>
      <c r="LTX365" s="17">
        <f t="shared" si="3038"/>
        <v>0</v>
      </c>
      <c r="LTY365" s="17">
        <f t="shared" si="3038"/>
        <v>0</v>
      </c>
      <c r="LTZ365" s="17">
        <f t="shared" si="3038"/>
        <v>0</v>
      </c>
      <c r="LUA365" s="17">
        <f t="shared" si="3038"/>
        <v>0</v>
      </c>
      <c r="LUB365" s="17">
        <f t="shared" si="3038"/>
        <v>0</v>
      </c>
      <c r="LUC365" s="17">
        <f t="shared" si="3038"/>
        <v>0</v>
      </c>
      <c r="LUD365" s="17">
        <f t="shared" si="3038"/>
        <v>0</v>
      </c>
      <c r="LUE365" s="17">
        <f t="shared" si="3038"/>
        <v>0</v>
      </c>
      <c r="LUF365" s="17">
        <f t="shared" si="3038"/>
        <v>0</v>
      </c>
      <c r="LUG365" s="17">
        <f t="shared" si="3038"/>
        <v>0</v>
      </c>
      <c r="LUH365" s="17">
        <f t="shared" si="3038"/>
        <v>0</v>
      </c>
      <c r="LUI365" s="17">
        <f t="shared" si="3038"/>
        <v>0</v>
      </c>
      <c r="LUJ365" s="17">
        <f t="shared" si="3038"/>
        <v>0</v>
      </c>
      <c r="LUK365" s="17">
        <f t="shared" si="3038"/>
        <v>0</v>
      </c>
      <c r="LUL365" s="17">
        <f t="shared" si="3038"/>
        <v>0</v>
      </c>
      <c r="LUM365" s="17">
        <f t="shared" si="3038"/>
        <v>0</v>
      </c>
      <c r="LUN365" s="17">
        <f t="shared" si="3038"/>
        <v>0</v>
      </c>
      <c r="LUO365" s="17">
        <f t="shared" si="3038"/>
        <v>0</v>
      </c>
      <c r="LUP365" s="17">
        <f t="shared" si="3038"/>
        <v>0</v>
      </c>
      <c r="LUQ365" s="17">
        <f t="shared" si="3038"/>
        <v>0</v>
      </c>
      <c r="LUR365" s="17">
        <f t="shared" si="3038"/>
        <v>0</v>
      </c>
      <c r="LUS365" s="17">
        <f t="shared" si="3038"/>
        <v>0</v>
      </c>
      <c r="LUT365" s="17">
        <f t="shared" si="3038"/>
        <v>0</v>
      </c>
      <c r="LUU365" s="17">
        <f t="shared" si="3038"/>
        <v>0</v>
      </c>
      <c r="LUV365" s="17">
        <f t="shared" si="3038"/>
        <v>0</v>
      </c>
      <c r="LUW365" s="17">
        <f t="shared" si="3038"/>
        <v>0</v>
      </c>
      <c r="LUX365" s="17">
        <f t="shared" si="3038"/>
        <v>0</v>
      </c>
      <c r="LUY365" s="17">
        <f t="shared" si="3038"/>
        <v>0</v>
      </c>
      <c r="LUZ365" s="17">
        <f t="shared" si="3038"/>
        <v>0</v>
      </c>
      <c r="LVA365" s="17">
        <f t="shared" si="3038"/>
        <v>0</v>
      </c>
      <c r="LVB365" s="17">
        <f t="shared" si="3038"/>
        <v>0</v>
      </c>
      <c r="LVC365" s="17">
        <f t="shared" si="3038"/>
        <v>0</v>
      </c>
      <c r="LVD365" s="17">
        <f t="shared" si="3038"/>
        <v>0</v>
      </c>
      <c r="LVE365" s="17">
        <f t="shared" si="3038"/>
        <v>0</v>
      </c>
      <c r="LVF365" s="17">
        <f t="shared" si="3038"/>
        <v>0</v>
      </c>
      <c r="LVG365" s="17">
        <f t="shared" si="3038"/>
        <v>0</v>
      </c>
      <c r="LVH365" s="17">
        <f t="shared" si="3038"/>
        <v>0</v>
      </c>
      <c r="LVI365" s="17">
        <f t="shared" si="3038"/>
        <v>0</v>
      </c>
      <c r="LVJ365" s="17">
        <f t="shared" si="3038"/>
        <v>0</v>
      </c>
      <c r="LVK365" s="17">
        <f t="shared" si="3038"/>
        <v>0</v>
      </c>
      <c r="LVL365" s="17">
        <f t="shared" si="3038"/>
        <v>0</v>
      </c>
      <c r="LVM365" s="17">
        <f t="shared" si="3038"/>
        <v>0</v>
      </c>
      <c r="LVN365" s="17">
        <f t="shared" si="3038"/>
        <v>0</v>
      </c>
      <c r="LVO365" s="17">
        <f t="shared" si="3038"/>
        <v>0</v>
      </c>
      <c r="LVP365" s="17">
        <f t="shared" si="3038"/>
        <v>0</v>
      </c>
      <c r="LVQ365" s="17">
        <f t="shared" si="3038"/>
        <v>0</v>
      </c>
      <c r="LVR365" s="17">
        <f t="shared" si="3038"/>
        <v>0</v>
      </c>
      <c r="LVS365" s="17">
        <f t="shared" si="3038"/>
        <v>0</v>
      </c>
      <c r="LVT365" s="17">
        <f t="shared" si="3038"/>
        <v>0</v>
      </c>
      <c r="LVU365" s="17">
        <f t="shared" si="3038"/>
        <v>0</v>
      </c>
      <c r="LVV365" s="17">
        <f t="shared" si="3038"/>
        <v>0</v>
      </c>
      <c r="LVW365" s="17">
        <f t="shared" si="3038"/>
        <v>0</v>
      </c>
      <c r="LVX365" s="17">
        <f t="shared" si="3038"/>
        <v>0</v>
      </c>
      <c r="LVY365" s="17">
        <f t="shared" si="3038"/>
        <v>0</v>
      </c>
      <c r="LVZ365" s="17">
        <f t="shared" si="3038"/>
        <v>0</v>
      </c>
      <c r="LWA365" s="17">
        <f t="shared" si="3038"/>
        <v>0</v>
      </c>
      <c r="LWB365" s="17">
        <f t="shared" si="3038"/>
        <v>0</v>
      </c>
      <c r="LWC365" s="17">
        <f t="shared" si="3038"/>
        <v>0</v>
      </c>
      <c r="LWD365" s="17">
        <f t="shared" si="3038"/>
        <v>0</v>
      </c>
      <c r="LWE365" s="17">
        <f t="shared" si="3038"/>
        <v>0</v>
      </c>
      <c r="LWF365" s="17">
        <f t="shared" ref="LWF365:LYQ365" si="3039">LWF109</f>
        <v>0</v>
      </c>
      <c r="LWG365" s="17">
        <f t="shared" si="3039"/>
        <v>0</v>
      </c>
      <c r="LWH365" s="17">
        <f t="shared" si="3039"/>
        <v>0</v>
      </c>
      <c r="LWI365" s="17">
        <f t="shared" si="3039"/>
        <v>0</v>
      </c>
      <c r="LWJ365" s="17">
        <f t="shared" si="3039"/>
        <v>0</v>
      </c>
      <c r="LWK365" s="17">
        <f t="shared" si="3039"/>
        <v>0</v>
      </c>
      <c r="LWL365" s="17">
        <f t="shared" si="3039"/>
        <v>0</v>
      </c>
      <c r="LWM365" s="17">
        <f t="shared" si="3039"/>
        <v>0</v>
      </c>
      <c r="LWN365" s="17">
        <f t="shared" si="3039"/>
        <v>0</v>
      </c>
      <c r="LWO365" s="17">
        <f t="shared" si="3039"/>
        <v>0</v>
      </c>
      <c r="LWP365" s="17">
        <f t="shared" si="3039"/>
        <v>0</v>
      </c>
      <c r="LWQ365" s="17">
        <f t="shared" si="3039"/>
        <v>0</v>
      </c>
      <c r="LWR365" s="17">
        <f t="shared" si="3039"/>
        <v>0</v>
      </c>
      <c r="LWS365" s="17">
        <f t="shared" si="3039"/>
        <v>0</v>
      </c>
      <c r="LWT365" s="17">
        <f t="shared" si="3039"/>
        <v>0</v>
      </c>
      <c r="LWU365" s="17">
        <f t="shared" si="3039"/>
        <v>0</v>
      </c>
      <c r="LWV365" s="17">
        <f t="shared" si="3039"/>
        <v>0</v>
      </c>
      <c r="LWW365" s="17">
        <f t="shared" si="3039"/>
        <v>0</v>
      </c>
      <c r="LWX365" s="17">
        <f t="shared" si="3039"/>
        <v>0</v>
      </c>
      <c r="LWY365" s="17">
        <f t="shared" si="3039"/>
        <v>0</v>
      </c>
      <c r="LWZ365" s="17">
        <f t="shared" si="3039"/>
        <v>0</v>
      </c>
      <c r="LXA365" s="17">
        <f t="shared" si="3039"/>
        <v>0</v>
      </c>
      <c r="LXB365" s="17">
        <f t="shared" si="3039"/>
        <v>0</v>
      </c>
      <c r="LXC365" s="17">
        <f t="shared" si="3039"/>
        <v>0</v>
      </c>
      <c r="LXD365" s="17">
        <f t="shared" si="3039"/>
        <v>0</v>
      </c>
      <c r="LXE365" s="17">
        <f t="shared" si="3039"/>
        <v>0</v>
      </c>
      <c r="LXF365" s="17">
        <f t="shared" si="3039"/>
        <v>0</v>
      </c>
      <c r="LXG365" s="17">
        <f t="shared" si="3039"/>
        <v>0</v>
      </c>
      <c r="LXH365" s="17">
        <f t="shared" si="3039"/>
        <v>0</v>
      </c>
      <c r="LXI365" s="17">
        <f t="shared" si="3039"/>
        <v>0</v>
      </c>
      <c r="LXJ365" s="17">
        <f t="shared" si="3039"/>
        <v>0</v>
      </c>
      <c r="LXK365" s="17">
        <f t="shared" si="3039"/>
        <v>0</v>
      </c>
      <c r="LXL365" s="17">
        <f t="shared" si="3039"/>
        <v>0</v>
      </c>
      <c r="LXM365" s="17">
        <f t="shared" si="3039"/>
        <v>0</v>
      </c>
      <c r="LXN365" s="17">
        <f t="shared" si="3039"/>
        <v>0</v>
      </c>
      <c r="LXO365" s="17">
        <f t="shared" si="3039"/>
        <v>0</v>
      </c>
      <c r="LXP365" s="17">
        <f t="shared" si="3039"/>
        <v>0</v>
      </c>
      <c r="LXQ365" s="17">
        <f t="shared" si="3039"/>
        <v>0</v>
      </c>
      <c r="LXR365" s="17">
        <f t="shared" si="3039"/>
        <v>0</v>
      </c>
      <c r="LXS365" s="17">
        <f t="shared" si="3039"/>
        <v>0</v>
      </c>
      <c r="LXT365" s="17">
        <f t="shared" si="3039"/>
        <v>0</v>
      </c>
      <c r="LXU365" s="17">
        <f t="shared" si="3039"/>
        <v>0</v>
      </c>
      <c r="LXV365" s="17">
        <f t="shared" si="3039"/>
        <v>0</v>
      </c>
      <c r="LXW365" s="17">
        <f t="shared" si="3039"/>
        <v>0</v>
      </c>
      <c r="LXX365" s="17">
        <f t="shared" si="3039"/>
        <v>0</v>
      </c>
      <c r="LXY365" s="17">
        <f t="shared" si="3039"/>
        <v>0</v>
      </c>
      <c r="LXZ365" s="17">
        <f t="shared" si="3039"/>
        <v>0</v>
      </c>
      <c r="LYA365" s="17">
        <f t="shared" si="3039"/>
        <v>0</v>
      </c>
      <c r="LYB365" s="17">
        <f t="shared" si="3039"/>
        <v>0</v>
      </c>
      <c r="LYC365" s="17">
        <f t="shared" si="3039"/>
        <v>0</v>
      </c>
      <c r="LYD365" s="17">
        <f t="shared" si="3039"/>
        <v>0</v>
      </c>
      <c r="LYE365" s="17">
        <f t="shared" si="3039"/>
        <v>0</v>
      </c>
      <c r="LYF365" s="17">
        <f t="shared" si="3039"/>
        <v>0</v>
      </c>
      <c r="LYG365" s="17">
        <f t="shared" si="3039"/>
        <v>0</v>
      </c>
      <c r="LYH365" s="17">
        <f t="shared" si="3039"/>
        <v>0</v>
      </c>
      <c r="LYI365" s="17">
        <f t="shared" si="3039"/>
        <v>0</v>
      </c>
      <c r="LYJ365" s="17">
        <f t="shared" si="3039"/>
        <v>0</v>
      </c>
      <c r="LYK365" s="17">
        <f t="shared" si="3039"/>
        <v>0</v>
      </c>
      <c r="LYL365" s="17">
        <f t="shared" si="3039"/>
        <v>0</v>
      </c>
      <c r="LYM365" s="17">
        <f t="shared" si="3039"/>
        <v>0</v>
      </c>
      <c r="LYN365" s="17">
        <f t="shared" si="3039"/>
        <v>0</v>
      </c>
      <c r="LYO365" s="17">
        <f t="shared" si="3039"/>
        <v>0</v>
      </c>
      <c r="LYP365" s="17">
        <f t="shared" si="3039"/>
        <v>0</v>
      </c>
      <c r="LYQ365" s="17">
        <f t="shared" si="3039"/>
        <v>0</v>
      </c>
      <c r="LYR365" s="17">
        <f t="shared" ref="LYR365:MBC365" si="3040">LYR109</f>
        <v>0</v>
      </c>
      <c r="LYS365" s="17">
        <f t="shared" si="3040"/>
        <v>0</v>
      </c>
      <c r="LYT365" s="17">
        <f t="shared" si="3040"/>
        <v>0</v>
      </c>
      <c r="LYU365" s="17">
        <f t="shared" si="3040"/>
        <v>0</v>
      </c>
      <c r="LYV365" s="17">
        <f t="shared" si="3040"/>
        <v>0</v>
      </c>
      <c r="LYW365" s="17">
        <f t="shared" si="3040"/>
        <v>0</v>
      </c>
      <c r="LYX365" s="17">
        <f t="shared" si="3040"/>
        <v>0</v>
      </c>
      <c r="LYY365" s="17">
        <f t="shared" si="3040"/>
        <v>0</v>
      </c>
      <c r="LYZ365" s="17">
        <f t="shared" si="3040"/>
        <v>0</v>
      </c>
      <c r="LZA365" s="17">
        <f t="shared" si="3040"/>
        <v>0</v>
      </c>
      <c r="LZB365" s="17">
        <f t="shared" si="3040"/>
        <v>0</v>
      </c>
      <c r="LZC365" s="17">
        <f t="shared" si="3040"/>
        <v>0</v>
      </c>
      <c r="LZD365" s="17">
        <f t="shared" si="3040"/>
        <v>0</v>
      </c>
      <c r="LZE365" s="17">
        <f t="shared" si="3040"/>
        <v>0</v>
      </c>
      <c r="LZF365" s="17">
        <f t="shared" si="3040"/>
        <v>0</v>
      </c>
      <c r="LZG365" s="17">
        <f t="shared" si="3040"/>
        <v>0</v>
      </c>
      <c r="LZH365" s="17">
        <f t="shared" si="3040"/>
        <v>0</v>
      </c>
      <c r="LZI365" s="17">
        <f t="shared" si="3040"/>
        <v>0</v>
      </c>
      <c r="LZJ365" s="17">
        <f t="shared" si="3040"/>
        <v>0</v>
      </c>
      <c r="LZK365" s="17">
        <f t="shared" si="3040"/>
        <v>0</v>
      </c>
      <c r="LZL365" s="17">
        <f t="shared" si="3040"/>
        <v>0</v>
      </c>
      <c r="LZM365" s="17">
        <f t="shared" si="3040"/>
        <v>0</v>
      </c>
      <c r="LZN365" s="17">
        <f t="shared" si="3040"/>
        <v>0</v>
      </c>
      <c r="LZO365" s="17">
        <f t="shared" si="3040"/>
        <v>0</v>
      </c>
      <c r="LZP365" s="17">
        <f t="shared" si="3040"/>
        <v>0</v>
      </c>
      <c r="LZQ365" s="17">
        <f t="shared" si="3040"/>
        <v>0</v>
      </c>
      <c r="LZR365" s="17">
        <f t="shared" si="3040"/>
        <v>0</v>
      </c>
      <c r="LZS365" s="17">
        <f t="shared" si="3040"/>
        <v>0</v>
      </c>
      <c r="LZT365" s="17">
        <f t="shared" si="3040"/>
        <v>0</v>
      </c>
      <c r="LZU365" s="17">
        <f t="shared" si="3040"/>
        <v>0</v>
      </c>
      <c r="LZV365" s="17">
        <f t="shared" si="3040"/>
        <v>0</v>
      </c>
      <c r="LZW365" s="17">
        <f t="shared" si="3040"/>
        <v>0</v>
      </c>
      <c r="LZX365" s="17">
        <f t="shared" si="3040"/>
        <v>0</v>
      </c>
      <c r="LZY365" s="17">
        <f t="shared" si="3040"/>
        <v>0</v>
      </c>
      <c r="LZZ365" s="17">
        <f t="shared" si="3040"/>
        <v>0</v>
      </c>
      <c r="MAA365" s="17">
        <f t="shared" si="3040"/>
        <v>0</v>
      </c>
      <c r="MAB365" s="17">
        <f t="shared" si="3040"/>
        <v>0</v>
      </c>
      <c r="MAC365" s="17">
        <f t="shared" si="3040"/>
        <v>0</v>
      </c>
      <c r="MAD365" s="17">
        <f t="shared" si="3040"/>
        <v>0</v>
      </c>
      <c r="MAE365" s="17">
        <f t="shared" si="3040"/>
        <v>0</v>
      </c>
      <c r="MAF365" s="17">
        <f t="shared" si="3040"/>
        <v>0</v>
      </c>
      <c r="MAG365" s="17">
        <f t="shared" si="3040"/>
        <v>0</v>
      </c>
      <c r="MAH365" s="17">
        <f t="shared" si="3040"/>
        <v>0</v>
      </c>
      <c r="MAI365" s="17">
        <f t="shared" si="3040"/>
        <v>0</v>
      </c>
      <c r="MAJ365" s="17">
        <f t="shared" si="3040"/>
        <v>0</v>
      </c>
      <c r="MAK365" s="17">
        <f t="shared" si="3040"/>
        <v>0</v>
      </c>
      <c r="MAL365" s="17">
        <f t="shared" si="3040"/>
        <v>0</v>
      </c>
      <c r="MAM365" s="17">
        <f t="shared" si="3040"/>
        <v>0</v>
      </c>
      <c r="MAN365" s="17">
        <f t="shared" si="3040"/>
        <v>0</v>
      </c>
      <c r="MAO365" s="17">
        <f t="shared" si="3040"/>
        <v>0</v>
      </c>
      <c r="MAP365" s="17">
        <f t="shared" si="3040"/>
        <v>0</v>
      </c>
      <c r="MAQ365" s="17">
        <f t="shared" si="3040"/>
        <v>0</v>
      </c>
      <c r="MAR365" s="17">
        <f t="shared" si="3040"/>
        <v>0</v>
      </c>
      <c r="MAS365" s="17">
        <f t="shared" si="3040"/>
        <v>0</v>
      </c>
      <c r="MAT365" s="17">
        <f t="shared" si="3040"/>
        <v>0</v>
      </c>
      <c r="MAU365" s="17">
        <f t="shared" si="3040"/>
        <v>0</v>
      </c>
      <c r="MAV365" s="17">
        <f t="shared" si="3040"/>
        <v>0</v>
      </c>
      <c r="MAW365" s="17">
        <f t="shared" si="3040"/>
        <v>0</v>
      </c>
      <c r="MAX365" s="17">
        <f t="shared" si="3040"/>
        <v>0</v>
      </c>
      <c r="MAY365" s="17">
        <f t="shared" si="3040"/>
        <v>0</v>
      </c>
      <c r="MAZ365" s="17">
        <f t="shared" si="3040"/>
        <v>0</v>
      </c>
      <c r="MBA365" s="17">
        <f t="shared" si="3040"/>
        <v>0</v>
      </c>
      <c r="MBB365" s="17">
        <f t="shared" si="3040"/>
        <v>0</v>
      </c>
      <c r="MBC365" s="17">
        <f t="shared" si="3040"/>
        <v>0</v>
      </c>
      <c r="MBD365" s="17">
        <f t="shared" ref="MBD365:MDO365" si="3041">MBD109</f>
        <v>0</v>
      </c>
      <c r="MBE365" s="17">
        <f t="shared" si="3041"/>
        <v>0</v>
      </c>
      <c r="MBF365" s="17">
        <f t="shared" si="3041"/>
        <v>0</v>
      </c>
      <c r="MBG365" s="17">
        <f t="shared" si="3041"/>
        <v>0</v>
      </c>
      <c r="MBH365" s="17">
        <f t="shared" si="3041"/>
        <v>0</v>
      </c>
      <c r="MBI365" s="17">
        <f t="shared" si="3041"/>
        <v>0</v>
      </c>
      <c r="MBJ365" s="17">
        <f t="shared" si="3041"/>
        <v>0</v>
      </c>
      <c r="MBK365" s="17">
        <f t="shared" si="3041"/>
        <v>0</v>
      </c>
      <c r="MBL365" s="17">
        <f t="shared" si="3041"/>
        <v>0</v>
      </c>
      <c r="MBM365" s="17">
        <f t="shared" si="3041"/>
        <v>0</v>
      </c>
      <c r="MBN365" s="17">
        <f t="shared" si="3041"/>
        <v>0</v>
      </c>
      <c r="MBO365" s="17">
        <f t="shared" si="3041"/>
        <v>0</v>
      </c>
      <c r="MBP365" s="17">
        <f t="shared" si="3041"/>
        <v>0</v>
      </c>
      <c r="MBQ365" s="17">
        <f t="shared" si="3041"/>
        <v>0</v>
      </c>
      <c r="MBR365" s="17">
        <f t="shared" si="3041"/>
        <v>0</v>
      </c>
      <c r="MBS365" s="17">
        <f t="shared" si="3041"/>
        <v>0</v>
      </c>
      <c r="MBT365" s="17">
        <f t="shared" si="3041"/>
        <v>0</v>
      </c>
      <c r="MBU365" s="17">
        <f t="shared" si="3041"/>
        <v>0</v>
      </c>
      <c r="MBV365" s="17">
        <f t="shared" si="3041"/>
        <v>0</v>
      </c>
      <c r="MBW365" s="17">
        <f t="shared" si="3041"/>
        <v>0</v>
      </c>
      <c r="MBX365" s="17">
        <f t="shared" si="3041"/>
        <v>0</v>
      </c>
      <c r="MBY365" s="17">
        <f t="shared" si="3041"/>
        <v>0</v>
      </c>
      <c r="MBZ365" s="17">
        <f t="shared" si="3041"/>
        <v>0</v>
      </c>
      <c r="MCA365" s="17">
        <f t="shared" si="3041"/>
        <v>0</v>
      </c>
      <c r="MCB365" s="17">
        <f t="shared" si="3041"/>
        <v>0</v>
      </c>
      <c r="MCC365" s="17">
        <f t="shared" si="3041"/>
        <v>0</v>
      </c>
      <c r="MCD365" s="17">
        <f t="shared" si="3041"/>
        <v>0</v>
      </c>
      <c r="MCE365" s="17">
        <f t="shared" si="3041"/>
        <v>0</v>
      </c>
      <c r="MCF365" s="17">
        <f t="shared" si="3041"/>
        <v>0</v>
      </c>
      <c r="MCG365" s="17">
        <f t="shared" si="3041"/>
        <v>0</v>
      </c>
      <c r="MCH365" s="17">
        <f t="shared" si="3041"/>
        <v>0</v>
      </c>
      <c r="MCI365" s="17">
        <f t="shared" si="3041"/>
        <v>0</v>
      </c>
      <c r="MCJ365" s="17">
        <f t="shared" si="3041"/>
        <v>0</v>
      </c>
      <c r="MCK365" s="17">
        <f t="shared" si="3041"/>
        <v>0</v>
      </c>
      <c r="MCL365" s="17">
        <f t="shared" si="3041"/>
        <v>0</v>
      </c>
      <c r="MCM365" s="17">
        <f t="shared" si="3041"/>
        <v>0</v>
      </c>
      <c r="MCN365" s="17">
        <f t="shared" si="3041"/>
        <v>0</v>
      </c>
      <c r="MCO365" s="17">
        <f t="shared" si="3041"/>
        <v>0</v>
      </c>
      <c r="MCP365" s="17">
        <f t="shared" si="3041"/>
        <v>0</v>
      </c>
      <c r="MCQ365" s="17">
        <f t="shared" si="3041"/>
        <v>0</v>
      </c>
      <c r="MCR365" s="17">
        <f t="shared" si="3041"/>
        <v>0</v>
      </c>
      <c r="MCS365" s="17">
        <f t="shared" si="3041"/>
        <v>0</v>
      </c>
      <c r="MCT365" s="17">
        <f t="shared" si="3041"/>
        <v>0</v>
      </c>
      <c r="MCU365" s="17">
        <f t="shared" si="3041"/>
        <v>0</v>
      </c>
      <c r="MCV365" s="17">
        <f t="shared" si="3041"/>
        <v>0</v>
      </c>
      <c r="MCW365" s="17">
        <f t="shared" si="3041"/>
        <v>0</v>
      </c>
      <c r="MCX365" s="17">
        <f t="shared" si="3041"/>
        <v>0</v>
      </c>
      <c r="MCY365" s="17">
        <f t="shared" si="3041"/>
        <v>0</v>
      </c>
      <c r="MCZ365" s="17">
        <f t="shared" si="3041"/>
        <v>0</v>
      </c>
      <c r="MDA365" s="17">
        <f t="shared" si="3041"/>
        <v>0</v>
      </c>
      <c r="MDB365" s="17">
        <f t="shared" si="3041"/>
        <v>0</v>
      </c>
      <c r="MDC365" s="17">
        <f t="shared" si="3041"/>
        <v>0</v>
      </c>
      <c r="MDD365" s="17">
        <f t="shared" si="3041"/>
        <v>0</v>
      </c>
      <c r="MDE365" s="17">
        <f t="shared" si="3041"/>
        <v>0</v>
      </c>
      <c r="MDF365" s="17">
        <f t="shared" si="3041"/>
        <v>0</v>
      </c>
      <c r="MDG365" s="17">
        <f t="shared" si="3041"/>
        <v>0</v>
      </c>
      <c r="MDH365" s="17">
        <f t="shared" si="3041"/>
        <v>0</v>
      </c>
      <c r="MDI365" s="17">
        <f t="shared" si="3041"/>
        <v>0</v>
      </c>
      <c r="MDJ365" s="17">
        <f t="shared" si="3041"/>
        <v>0</v>
      </c>
      <c r="MDK365" s="17">
        <f t="shared" si="3041"/>
        <v>0</v>
      </c>
      <c r="MDL365" s="17">
        <f t="shared" si="3041"/>
        <v>0</v>
      </c>
      <c r="MDM365" s="17">
        <f t="shared" si="3041"/>
        <v>0</v>
      </c>
      <c r="MDN365" s="17">
        <f t="shared" si="3041"/>
        <v>0</v>
      </c>
      <c r="MDO365" s="17">
        <f t="shared" si="3041"/>
        <v>0</v>
      </c>
      <c r="MDP365" s="17">
        <f t="shared" ref="MDP365:MGA365" si="3042">MDP109</f>
        <v>0</v>
      </c>
      <c r="MDQ365" s="17">
        <f t="shared" si="3042"/>
        <v>0</v>
      </c>
      <c r="MDR365" s="17">
        <f t="shared" si="3042"/>
        <v>0</v>
      </c>
      <c r="MDS365" s="17">
        <f t="shared" si="3042"/>
        <v>0</v>
      </c>
      <c r="MDT365" s="17">
        <f t="shared" si="3042"/>
        <v>0</v>
      </c>
      <c r="MDU365" s="17">
        <f t="shared" si="3042"/>
        <v>0</v>
      </c>
      <c r="MDV365" s="17">
        <f t="shared" si="3042"/>
        <v>0</v>
      </c>
      <c r="MDW365" s="17">
        <f t="shared" si="3042"/>
        <v>0</v>
      </c>
      <c r="MDX365" s="17">
        <f t="shared" si="3042"/>
        <v>0</v>
      </c>
      <c r="MDY365" s="17">
        <f t="shared" si="3042"/>
        <v>0</v>
      </c>
      <c r="MDZ365" s="17">
        <f t="shared" si="3042"/>
        <v>0</v>
      </c>
      <c r="MEA365" s="17">
        <f t="shared" si="3042"/>
        <v>0</v>
      </c>
      <c r="MEB365" s="17">
        <f t="shared" si="3042"/>
        <v>0</v>
      </c>
      <c r="MEC365" s="17">
        <f t="shared" si="3042"/>
        <v>0</v>
      </c>
      <c r="MED365" s="17">
        <f t="shared" si="3042"/>
        <v>0</v>
      </c>
      <c r="MEE365" s="17">
        <f t="shared" si="3042"/>
        <v>0</v>
      </c>
      <c r="MEF365" s="17">
        <f t="shared" si="3042"/>
        <v>0</v>
      </c>
      <c r="MEG365" s="17">
        <f t="shared" si="3042"/>
        <v>0</v>
      </c>
      <c r="MEH365" s="17">
        <f t="shared" si="3042"/>
        <v>0</v>
      </c>
      <c r="MEI365" s="17">
        <f t="shared" si="3042"/>
        <v>0</v>
      </c>
      <c r="MEJ365" s="17">
        <f t="shared" si="3042"/>
        <v>0</v>
      </c>
      <c r="MEK365" s="17">
        <f t="shared" si="3042"/>
        <v>0</v>
      </c>
      <c r="MEL365" s="17">
        <f t="shared" si="3042"/>
        <v>0</v>
      </c>
      <c r="MEM365" s="17">
        <f t="shared" si="3042"/>
        <v>0</v>
      </c>
      <c r="MEN365" s="17">
        <f t="shared" si="3042"/>
        <v>0</v>
      </c>
      <c r="MEO365" s="17">
        <f t="shared" si="3042"/>
        <v>0</v>
      </c>
      <c r="MEP365" s="17">
        <f t="shared" si="3042"/>
        <v>0</v>
      </c>
      <c r="MEQ365" s="17">
        <f t="shared" si="3042"/>
        <v>0</v>
      </c>
      <c r="MER365" s="17">
        <f t="shared" si="3042"/>
        <v>0</v>
      </c>
      <c r="MES365" s="17">
        <f t="shared" si="3042"/>
        <v>0</v>
      </c>
      <c r="MET365" s="17">
        <f t="shared" si="3042"/>
        <v>0</v>
      </c>
      <c r="MEU365" s="17">
        <f t="shared" si="3042"/>
        <v>0</v>
      </c>
      <c r="MEV365" s="17">
        <f t="shared" si="3042"/>
        <v>0</v>
      </c>
      <c r="MEW365" s="17">
        <f t="shared" si="3042"/>
        <v>0</v>
      </c>
      <c r="MEX365" s="17">
        <f t="shared" si="3042"/>
        <v>0</v>
      </c>
      <c r="MEY365" s="17">
        <f t="shared" si="3042"/>
        <v>0</v>
      </c>
      <c r="MEZ365" s="17">
        <f t="shared" si="3042"/>
        <v>0</v>
      </c>
      <c r="MFA365" s="17">
        <f t="shared" si="3042"/>
        <v>0</v>
      </c>
      <c r="MFB365" s="17">
        <f t="shared" si="3042"/>
        <v>0</v>
      </c>
      <c r="MFC365" s="17">
        <f t="shared" si="3042"/>
        <v>0</v>
      </c>
      <c r="MFD365" s="17">
        <f t="shared" si="3042"/>
        <v>0</v>
      </c>
      <c r="MFE365" s="17">
        <f t="shared" si="3042"/>
        <v>0</v>
      </c>
      <c r="MFF365" s="17">
        <f t="shared" si="3042"/>
        <v>0</v>
      </c>
      <c r="MFG365" s="17">
        <f t="shared" si="3042"/>
        <v>0</v>
      </c>
      <c r="MFH365" s="17">
        <f t="shared" si="3042"/>
        <v>0</v>
      </c>
      <c r="MFI365" s="17">
        <f t="shared" si="3042"/>
        <v>0</v>
      </c>
      <c r="MFJ365" s="17">
        <f t="shared" si="3042"/>
        <v>0</v>
      </c>
      <c r="MFK365" s="17">
        <f t="shared" si="3042"/>
        <v>0</v>
      </c>
      <c r="MFL365" s="17">
        <f t="shared" si="3042"/>
        <v>0</v>
      </c>
      <c r="MFM365" s="17">
        <f t="shared" si="3042"/>
        <v>0</v>
      </c>
      <c r="MFN365" s="17">
        <f t="shared" si="3042"/>
        <v>0</v>
      </c>
      <c r="MFO365" s="17">
        <f t="shared" si="3042"/>
        <v>0</v>
      </c>
      <c r="MFP365" s="17">
        <f t="shared" si="3042"/>
        <v>0</v>
      </c>
      <c r="MFQ365" s="17">
        <f t="shared" si="3042"/>
        <v>0</v>
      </c>
      <c r="MFR365" s="17">
        <f t="shared" si="3042"/>
        <v>0</v>
      </c>
      <c r="MFS365" s="17">
        <f t="shared" si="3042"/>
        <v>0</v>
      </c>
      <c r="MFT365" s="17">
        <f t="shared" si="3042"/>
        <v>0</v>
      </c>
      <c r="MFU365" s="17">
        <f t="shared" si="3042"/>
        <v>0</v>
      </c>
      <c r="MFV365" s="17">
        <f t="shared" si="3042"/>
        <v>0</v>
      </c>
      <c r="MFW365" s="17">
        <f t="shared" si="3042"/>
        <v>0</v>
      </c>
      <c r="MFX365" s="17">
        <f t="shared" si="3042"/>
        <v>0</v>
      </c>
      <c r="MFY365" s="17">
        <f t="shared" si="3042"/>
        <v>0</v>
      </c>
      <c r="MFZ365" s="17">
        <f t="shared" si="3042"/>
        <v>0</v>
      </c>
      <c r="MGA365" s="17">
        <f t="shared" si="3042"/>
        <v>0</v>
      </c>
      <c r="MGB365" s="17">
        <f t="shared" ref="MGB365:MIM365" si="3043">MGB109</f>
        <v>0</v>
      </c>
      <c r="MGC365" s="17">
        <f t="shared" si="3043"/>
        <v>0</v>
      </c>
      <c r="MGD365" s="17">
        <f t="shared" si="3043"/>
        <v>0</v>
      </c>
      <c r="MGE365" s="17">
        <f t="shared" si="3043"/>
        <v>0</v>
      </c>
      <c r="MGF365" s="17">
        <f t="shared" si="3043"/>
        <v>0</v>
      </c>
      <c r="MGG365" s="17">
        <f t="shared" si="3043"/>
        <v>0</v>
      </c>
      <c r="MGH365" s="17">
        <f t="shared" si="3043"/>
        <v>0</v>
      </c>
      <c r="MGI365" s="17">
        <f t="shared" si="3043"/>
        <v>0</v>
      </c>
      <c r="MGJ365" s="17">
        <f t="shared" si="3043"/>
        <v>0</v>
      </c>
      <c r="MGK365" s="17">
        <f t="shared" si="3043"/>
        <v>0</v>
      </c>
      <c r="MGL365" s="17">
        <f t="shared" si="3043"/>
        <v>0</v>
      </c>
      <c r="MGM365" s="17">
        <f t="shared" si="3043"/>
        <v>0</v>
      </c>
      <c r="MGN365" s="17">
        <f t="shared" si="3043"/>
        <v>0</v>
      </c>
      <c r="MGO365" s="17">
        <f t="shared" si="3043"/>
        <v>0</v>
      </c>
      <c r="MGP365" s="17">
        <f t="shared" si="3043"/>
        <v>0</v>
      </c>
      <c r="MGQ365" s="17">
        <f t="shared" si="3043"/>
        <v>0</v>
      </c>
      <c r="MGR365" s="17">
        <f t="shared" si="3043"/>
        <v>0</v>
      </c>
      <c r="MGS365" s="17">
        <f t="shared" si="3043"/>
        <v>0</v>
      </c>
      <c r="MGT365" s="17">
        <f t="shared" si="3043"/>
        <v>0</v>
      </c>
      <c r="MGU365" s="17">
        <f t="shared" si="3043"/>
        <v>0</v>
      </c>
      <c r="MGV365" s="17">
        <f t="shared" si="3043"/>
        <v>0</v>
      </c>
      <c r="MGW365" s="17">
        <f t="shared" si="3043"/>
        <v>0</v>
      </c>
      <c r="MGX365" s="17">
        <f t="shared" si="3043"/>
        <v>0</v>
      </c>
      <c r="MGY365" s="17">
        <f t="shared" si="3043"/>
        <v>0</v>
      </c>
      <c r="MGZ365" s="17">
        <f t="shared" si="3043"/>
        <v>0</v>
      </c>
      <c r="MHA365" s="17">
        <f t="shared" si="3043"/>
        <v>0</v>
      </c>
      <c r="MHB365" s="17">
        <f t="shared" si="3043"/>
        <v>0</v>
      </c>
      <c r="MHC365" s="17">
        <f t="shared" si="3043"/>
        <v>0</v>
      </c>
      <c r="MHD365" s="17">
        <f t="shared" si="3043"/>
        <v>0</v>
      </c>
      <c r="MHE365" s="17">
        <f t="shared" si="3043"/>
        <v>0</v>
      </c>
      <c r="MHF365" s="17">
        <f t="shared" si="3043"/>
        <v>0</v>
      </c>
      <c r="MHG365" s="17">
        <f t="shared" si="3043"/>
        <v>0</v>
      </c>
      <c r="MHH365" s="17">
        <f t="shared" si="3043"/>
        <v>0</v>
      </c>
      <c r="MHI365" s="17">
        <f t="shared" si="3043"/>
        <v>0</v>
      </c>
      <c r="MHJ365" s="17">
        <f t="shared" si="3043"/>
        <v>0</v>
      </c>
      <c r="MHK365" s="17">
        <f t="shared" si="3043"/>
        <v>0</v>
      </c>
      <c r="MHL365" s="17">
        <f t="shared" si="3043"/>
        <v>0</v>
      </c>
      <c r="MHM365" s="17">
        <f t="shared" si="3043"/>
        <v>0</v>
      </c>
      <c r="MHN365" s="17">
        <f t="shared" si="3043"/>
        <v>0</v>
      </c>
      <c r="MHO365" s="17">
        <f t="shared" si="3043"/>
        <v>0</v>
      </c>
      <c r="MHP365" s="17">
        <f t="shared" si="3043"/>
        <v>0</v>
      </c>
      <c r="MHQ365" s="17">
        <f t="shared" si="3043"/>
        <v>0</v>
      </c>
      <c r="MHR365" s="17">
        <f t="shared" si="3043"/>
        <v>0</v>
      </c>
      <c r="MHS365" s="17">
        <f t="shared" si="3043"/>
        <v>0</v>
      </c>
      <c r="MHT365" s="17">
        <f t="shared" si="3043"/>
        <v>0</v>
      </c>
      <c r="MHU365" s="17">
        <f t="shared" si="3043"/>
        <v>0</v>
      </c>
      <c r="MHV365" s="17">
        <f t="shared" si="3043"/>
        <v>0</v>
      </c>
      <c r="MHW365" s="17">
        <f t="shared" si="3043"/>
        <v>0</v>
      </c>
      <c r="MHX365" s="17">
        <f t="shared" si="3043"/>
        <v>0</v>
      </c>
      <c r="MHY365" s="17">
        <f t="shared" si="3043"/>
        <v>0</v>
      </c>
      <c r="MHZ365" s="17">
        <f t="shared" si="3043"/>
        <v>0</v>
      </c>
      <c r="MIA365" s="17">
        <f t="shared" si="3043"/>
        <v>0</v>
      </c>
      <c r="MIB365" s="17">
        <f t="shared" si="3043"/>
        <v>0</v>
      </c>
      <c r="MIC365" s="17">
        <f t="shared" si="3043"/>
        <v>0</v>
      </c>
      <c r="MID365" s="17">
        <f t="shared" si="3043"/>
        <v>0</v>
      </c>
      <c r="MIE365" s="17">
        <f t="shared" si="3043"/>
        <v>0</v>
      </c>
      <c r="MIF365" s="17">
        <f t="shared" si="3043"/>
        <v>0</v>
      </c>
      <c r="MIG365" s="17">
        <f t="shared" si="3043"/>
        <v>0</v>
      </c>
      <c r="MIH365" s="17">
        <f t="shared" si="3043"/>
        <v>0</v>
      </c>
      <c r="MII365" s="17">
        <f t="shared" si="3043"/>
        <v>0</v>
      </c>
      <c r="MIJ365" s="17">
        <f t="shared" si="3043"/>
        <v>0</v>
      </c>
      <c r="MIK365" s="17">
        <f t="shared" si="3043"/>
        <v>0</v>
      </c>
      <c r="MIL365" s="17">
        <f t="shared" si="3043"/>
        <v>0</v>
      </c>
      <c r="MIM365" s="17">
        <f t="shared" si="3043"/>
        <v>0</v>
      </c>
      <c r="MIN365" s="17">
        <f t="shared" ref="MIN365:MKY365" si="3044">MIN109</f>
        <v>0</v>
      </c>
      <c r="MIO365" s="17">
        <f t="shared" si="3044"/>
        <v>0</v>
      </c>
      <c r="MIP365" s="17">
        <f t="shared" si="3044"/>
        <v>0</v>
      </c>
      <c r="MIQ365" s="17">
        <f t="shared" si="3044"/>
        <v>0</v>
      </c>
      <c r="MIR365" s="17">
        <f t="shared" si="3044"/>
        <v>0</v>
      </c>
      <c r="MIS365" s="17">
        <f t="shared" si="3044"/>
        <v>0</v>
      </c>
      <c r="MIT365" s="17">
        <f t="shared" si="3044"/>
        <v>0</v>
      </c>
      <c r="MIU365" s="17">
        <f t="shared" si="3044"/>
        <v>0</v>
      </c>
      <c r="MIV365" s="17">
        <f t="shared" si="3044"/>
        <v>0</v>
      </c>
      <c r="MIW365" s="17">
        <f t="shared" si="3044"/>
        <v>0</v>
      </c>
      <c r="MIX365" s="17">
        <f t="shared" si="3044"/>
        <v>0</v>
      </c>
      <c r="MIY365" s="17">
        <f t="shared" si="3044"/>
        <v>0</v>
      </c>
      <c r="MIZ365" s="17">
        <f t="shared" si="3044"/>
        <v>0</v>
      </c>
      <c r="MJA365" s="17">
        <f t="shared" si="3044"/>
        <v>0</v>
      </c>
      <c r="MJB365" s="17">
        <f t="shared" si="3044"/>
        <v>0</v>
      </c>
      <c r="MJC365" s="17">
        <f t="shared" si="3044"/>
        <v>0</v>
      </c>
      <c r="MJD365" s="17">
        <f t="shared" si="3044"/>
        <v>0</v>
      </c>
      <c r="MJE365" s="17">
        <f t="shared" si="3044"/>
        <v>0</v>
      </c>
      <c r="MJF365" s="17">
        <f t="shared" si="3044"/>
        <v>0</v>
      </c>
      <c r="MJG365" s="17">
        <f t="shared" si="3044"/>
        <v>0</v>
      </c>
      <c r="MJH365" s="17">
        <f t="shared" si="3044"/>
        <v>0</v>
      </c>
      <c r="MJI365" s="17">
        <f t="shared" si="3044"/>
        <v>0</v>
      </c>
      <c r="MJJ365" s="17">
        <f t="shared" si="3044"/>
        <v>0</v>
      </c>
      <c r="MJK365" s="17">
        <f t="shared" si="3044"/>
        <v>0</v>
      </c>
      <c r="MJL365" s="17">
        <f t="shared" si="3044"/>
        <v>0</v>
      </c>
      <c r="MJM365" s="17">
        <f t="shared" si="3044"/>
        <v>0</v>
      </c>
      <c r="MJN365" s="17">
        <f t="shared" si="3044"/>
        <v>0</v>
      </c>
      <c r="MJO365" s="17">
        <f t="shared" si="3044"/>
        <v>0</v>
      </c>
      <c r="MJP365" s="17">
        <f t="shared" si="3044"/>
        <v>0</v>
      </c>
      <c r="MJQ365" s="17">
        <f t="shared" si="3044"/>
        <v>0</v>
      </c>
      <c r="MJR365" s="17">
        <f t="shared" si="3044"/>
        <v>0</v>
      </c>
      <c r="MJS365" s="17">
        <f t="shared" si="3044"/>
        <v>0</v>
      </c>
      <c r="MJT365" s="17">
        <f t="shared" si="3044"/>
        <v>0</v>
      </c>
      <c r="MJU365" s="17">
        <f t="shared" si="3044"/>
        <v>0</v>
      </c>
      <c r="MJV365" s="17">
        <f t="shared" si="3044"/>
        <v>0</v>
      </c>
      <c r="MJW365" s="17">
        <f t="shared" si="3044"/>
        <v>0</v>
      </c>
      <c r="MJX365" s="17">
        <f t="shared" si="3044"/>
        <v>0</v>
      </c>
      <c r="MJY365" s="17">
        <f t="shared" si="3044"/>
        <v>0</v>
      </c>
      <c r="MJZ365" s="17">
        <f t="shared" si="3044"/>
        <v>0</v>
      </c>
      <c r="MKA365" s="17">
        <f t="shared" si="3044"/>
        <v>0</v>
      </c>
      <c r="MKB365" s="17">
        <f t="shared" si="3044"/>
        <v>0</v>
      </c>
      <c r="MKC365" s="17">
        <f t="shared" si="3044"/>
        <v>0</v>
      </c>
      <c r="MKD365" s="17">
        <f t="shared" si="3044"/>
        <v>0</v>
      </c>
      <c r="MKE365" s="17">
        <f t="shared" si="3044"/>
        <v>0</v>
      </c>
      <c r="MKF365" s="17">
        <f t="shared" si="3044"/>
        <v>0</v>
      </c>
      <c r="MKG365" s="17">
        <f t="shared" si="3044"/>
        <v>0</v>
      </c>
      <c r="MKH365" s="17">
        <f t="shared" si="3044"/>
        <v>0</v>
      </c>
      <c r="MKI365" s="17">
        <f t="shared" si="3044"/>
        <v>0</v>
      </c>
      <c r="MKJ365" s="17">
        <f t="shared" si="3044"/>
        <v>0</v>
      </c>
      <c r="MKK365" s="17">
        <f t="shared" si="3044"/>
        <v>0</v>
      </c>
      <c r="MKL365" s="17">
        <f t="shared" si="3044"/>
        <v>0</v>
      </c>
      <c r="MKM365" s="17">
        <f t="shared" si="3044"/>
        <v>0</v>
      </c>
      <c r="MKN365" s="17">
        <f t="shared" si="3044"/>
        <v>0</v>
      </c>
      <c r="MKO365" s="17">
        <f t="shared" si="3044"/>
        <v>0</v>
      </c>
      <c r="MKP365" s="17">
        <f t="shared" si="3044"/>
        <v>0</v>
      </c>
      <c r="MKQ365" s="17">
        <f t="shared" si="3044"/>
        <v>0</v>
      </c>
      <c r="MKR365" s="17">
        <f t="shared" si="3044"/>
        <v>0</v>
      </c>
      <c r="MKS365" s="17">
        <f t="shared" si="3044"/>
        <v>0</v>
      </c>
      <c r="MKT365" s="17">
        <f t="shared" si="3044"/>
        <v>0</v>
      </c>
      <c r="MKU365" s="17">
        <f t="shared" si="3044"/>
        <v>0</v>
      </c>
      <c r="MKV365" s="17">
        <f t="shared" si="3044"/>
        <v>0</v>
      </c>
      <c r="MKW365" s="17">
        <f t="shared" si="3044"/>
        <v>0</v>
      </c>
      <c r="MKX365" s="17">
        <f t="shared" si="3044"/>
        <v>0</v>
      </c>
      <c r="MKY365" s="17">
        <f t="shared" si="3044"/>
        <v>0</v>
      </c>
      <c r="MKZ365" s="17">
        <f t="shared" ref="MKZ365:MNK365" si="3045">MKZ109</f>
        <v>0</v>
      </c>
      <c r="MLA365" s="17">
        <f t="shared" si="3045"/>
        <v>0</v>
      </c>
      <c r="MLB365" s="17">
        <f t="shared" si="3045"/>
        <v>0</v>
      </c>
      <c r="MLC365" s="17">
        <f t="shared" si="3045"/>
        <v>0</v>
      </c>
      <c r="MLD365" s="17">
        <f t="shared" si="3045"/>
        <v>0</v>
      </c>
      <c r="MLE365" s="17">
        <f t="shared" si="3045"/>
        <v>0</v>
      </c>
      <c r="MLF365" s="17">
        <f t="shared" si="3045"/>
        <v>0</v>
      </c>
      <c r="MLG365" s="17">
        <f t="shared" si="3045"/>
        <v>0</v>
      </c>
      <c r="MLH365" s="17">
        <f t="shared" si="3045"/>
        <v>0</v>
      </c>
      <c r="MLI365" s="17">
        <f t="shared" si="3045"/>
        <v>0</v>
      </c>
      <c r="MLJ365" s="17">
        <f t="shared" si="3045"/>
        <v>0</v>
      </c>
      <c r="MLK365" s="17">
        <f t="shared" si="3045"/>
        <v>0</v>
      </c>
      <c r="MLL365" s="17">
        <f t="shared" si="3045"/>
        <v>0</v>
      </c>
      <c r="MLM365" s="17">
        <f t="shared" si="3045"/>
        <v>0</v>
      </c>
      <c r="MLN365" s="17">
        <f t="shared" si="3045"/>
        <v>0</v>
      </c>
      <c r="MLO365" s="17">
        <f t="shared" si="3045"/>
        <v>0</v>
      </c>
      <c r="MLP365" s="17">
        <f t="shared" si="3045"/>
        <v>0</v>
      </c>
      <c r="MLQ365" s="17">
        <f t="shared" si="3045"/>
        <v>0</v>
      </c>
      <c r="MLR365" s="17">
        <f t="shared" si="3045"/>
        <v>0</v>
      </c>
      <c r="MLS365" s="17">
        <f t="shared" si="3045"/>
        <v>0</v>
      </c>
      <c r="MLT365" s="17">
        <f t="shared" si="3045"/>
        <v>0</v>
      </c>
      <c r="MLU365" s="17">
        <f t="shared" si="3045"/>
        <v>0</v>
      </c>
      <c r="MLV365" s="17">
        <f t="shared" si="3045"/>
        <v>0</v>
      </c>
      <c r="MLW365" s="17">
        <f t="shared" si="3045"/>
        <v>0</v>
      </c>
      <c r="MLX365" s="17">
        <f t="shared" si="3045"/>
        <v>0</v>
      </c>
      <c r="MLY365" s="17">
        <f t="shared" si="3045"/>
        <v>0</v>
      </c>
      <c r="MLZ365" s="17">
        <f t="shared" si="3045"/>
        <v>0</v>
      </c>
      <c r="MMA365" s="17">
        <f t="shared" si="3045"/>
        <v>0</v>
      </c>
      <c r="MMB365" s="17">
        <f t="shared" si="3045"/>
        <v>0</v>
      </c>
      <c r="MMC365" s="17">
        <f t="shared" si="3045"/>
        <v>0</v>
      </c>
      <c r="MMD365" s="17">
        <f t="shared" si="3045"/>
        <v>0</v>
      </c>
      <c r="MME365" s="17">
        <f t="shared" si="3045"/>
        <v>0</v>
      </c>
      <c r="MMF365" s="17">
        <f t="shared" si="3045"/>
        <v>0</v>
      </c>
      <c r="MMG365" s="17">
        <f t="shared" si="3045"/>
        <v>0</v>
      </c>
      <c r="MMH365" s="17">
        <f t="shared" si="3045"/>
        <v>0</v>
      </c>
      <c r="MMI365" s="17">
        <f t="shared" si="3045"/>
        <v>0</v>
      </c>
      <c r="MMJ365" s="17">
        <f t="shared" si="3045"/>
        <v>0</v>
      </c>
      <c r="MMK365" s="17">
        <f t="shared" si="3045"/>
        <v>0</v>
      </c>
      <c r="MML365" s="17">
        <f t="shared" si="3045"/>
        <v>0</v>
      </c>
      <c r="MMM365" s="17">
        <f t="shared" si="3045"/>
        <v>0</v>
      </c>
      <c r="MMN365" s="17">
        <f t="shared" si="3045"/>
        <v>0</v>
      </c>
      <c r="MMO365" s="17">
        <f t="shared" si="3045"/>
        <v>0</v>
      </c>
      <c r="MMP365" s="17">
        <f t="shared" si="3045"/>
        <v>0</v>
      </c>
      <c r="MMQ365" s="17">
        <f t="shared" si="3045"/>
        <v>0</v>
      </c>
      <c r="MMR365" s="17">
        <f t="shared" si="3045"/>
        <v>0</v>
      </c>
      <c r="MMS365" s="17">
        <f t="shared" si="3045"/>
        <v>0</v>
      </c>
      <c r="MMT365" s="17">
        <f t="shared" si="3045"/>
        <v>0</v>
      </c>
      <c r="MMU365" s="17">
        <f t="shared" si="3045"/>
        <v>0</v>
      </c>
      <c r="MMV365" s="17">
        <f t="shared" si="3045"/>
        <v>0</v>
      </c>
      <c r="MMW365" s="17">
        <f t="shared" si="3045"/>
        <v>0</v>
      </c>
      <c r="MMX365" s="17">
        <f t="shared" si="3045"/>
        <v>0</v>
      </c>
      <c r="MMY365" s="17">
        <f t="shared" si="3045"/>
        <v>0</v>
      </c>
      <c r="MMZ365" s="17">
        <f t="shared" si="3045"/>
        <v>0</v>
      </c>
      <c r="MNA365" s="17">
        <f t="shared" si="3045"/>
        <v>0</v>
      </c>
      <c r="MNB365" s="17">
        <f t="shared" si="3045"/>
        <v>0</v>
      </c>
      <c r="MNC365" s="17">
        <f t="shared" si="3045"/>
        <v>0</v>
      </c>
      <c r="MND365" s="17">
        <f t="shared" si="3045"/>
        <v>0</v>
      </c>
      <c r="MNE365" s="17">
        <f t="shared" si="3045"/>
        <v>0</v>
      </c>
      <c r="MNF365" s="17">
        <f t="shared" si="3045"/>
        <v>0</v>
      </c>
      <c r="MNG365" s="17">
        <f t="shared" si="3045"/>
        <v>0</v>
      </c>
      <c r="MNH365" s="17">
        <f t="shared" si="3045"/>
        <v>0</v>
      </c>
      <c r="MNI365" s="17">
        <f t="shared" si="3045"/>
        <v>0</v>
      </c>
      <c r="MNJ365" s="17">
        <f t="shared" si="3045"/>
        <v>0</v>
      </c>
      <c r="MNK365" s="17">
        <f t="shared" si="3045"/>
        <v>0</v>
      </c>
      <c r="MNL365" s="17">
        <f t="shared" ref="MNL365:MPW365" si="3046">MNL109</f>
        <v>0</v>
      </c>
      <c r="MNM365" s="17">
        <f t="shared" si="3046"/>
        <v>0</v>
      </c>
      <c r="MNN365" s="17">
        <f t="shared" si="3046"/>
        <v>0</v>
      </c>
      <c r="MNO365" s="17">
        <f t="shared" si="3046"/>
        <v>0</v>
      </c>
      <c r="MNP365" s="17">
        <f t="shared" si="3046"/>
        <v>0</v>
      </c>
      <c r="MNQ365" s="17">
        <f t="shared" si="3046"/>
        <v>0</v>
      </c>
      <c r="MNR365" s="17">
        <f t="shared" si="3046"/>
        <v>0</v>
      </c>
      <c r="MNS365" s="17">
        <f t="shared" si="3046"/>
        <v>0</v>
      </c>
      <c r="MNT365" s="17">
        <f t="shared" si="3046"/>
        <v>0</v>
      </c>
      <c r="MNU365" s="17">
        <f t="shared" si="3046"/>
        <v>0</v>
      </c>
      <c r="MNV365" s="17">
        <f t="shared" si="3046"/>
        <v>0</v>
      </c>
      <c r="MNW365" s="17">
        <f t="shared" si="3046"/>
        <v>0</v>
      </c>
      <c r="MNX365" s="17">
        <f t="shared" si="3046"/>
        <v>0</v>
      </c>
      <c r="MNY365" s="17">
        <f t="shared" si="3046"/>
        <v>0</v>
      </c>
      <c r="MNZ365" s="17">
        <f t="shared" si="3046"/>
        <v>0</v>
      </c>
      <c r="MOA365" s="17">
        <f t="shared" si="3046"/>
        <v>0</v>
      </c>
      <c r="MOB365" s="17">
        <f t="shared" si="3046"/>
        <v>0</v>
      </c>
      <c r="MOC365" s="17">
        <f t="shared" si="3046"/>
        <v>0</v>
      </c>
      <c r="MOD365" s="17">
        <f t="shared" si="3046"/>
        <v>0</v>
      </c>
      <c r="MOE365" s="17">
        <f t="shared" si="3046"/>
        <v>0</v>
      </c>
      <c r="MOF365" s="17">
        <f t="shared" si="3046"/>
        <v>0</v>
      </c>
      <c r="MOG365" s="17">
        <f t="shared" si="3046"/>
        <v>0</v>
      </c>
      <c r="MOH365" s="17">
        <f t="shared" si="3046"/>
        <v>0</v>
      </c>
      <c r="MOI365" s="17">
        <f t="shared" si="3046"/>
        <v>0</v>
      </c>
      <c r="MOJ365" s="17">
        <f t="shared" si="3046"/>
        <v>0</v>
      </c>
      <c r="MOK365" s="17">
        <f t="shared" si="3046"/>
        <v>0</v>
      </c>
      <c r="MOL365" s="17">
        <f t="shared" si="3046"/>
        <v>0</v>
      </c>
      <c r="MOM365" s="17">
        <f t="shared" si="3046"/>
        <v>0</v>
      </c>
      <c r="MON365" s="17">
        <f t="shared" si="3046"/>
        <v>0</v>
      </c>
      <c r="MOO365" s="17">
        <f t="shared" si="3046"/>
        <v>0</v>
      </c>
      <c r="MOP365" s="17">
        <f t="shared" si="3046"/>
        <v>0</v>
      </c>
      <c r="MOQ365" s="17">
        <f t="shared" si="3046"/>
        <v>0</v>
      </c>
      <c r="MOR365" s="17">
        <f t="shared" si="3046"/>
        <v>0</v>
      </c>
      <c r="MOS365" s="17">
        <f t="shared" si="3046"/>
        <v>0</v>
      </c>
      <c r="MOT365" s="17">
        <f t="shared" si="3046"/>
        <v>0</v>
      </c>
      <c r="MOU365" s="17">
        <f t="shared" si="3046"/>
        <v>0</v>
      </c>
      <c r="MOV365" s="17">
        <f t="shared" si="3046"/>
        <v>0</v>
      </c>
      <c r="MOW365" s="17">
        <f t="shared" si="3046"/>
        <v>0</v>
      </c>
      <c r="MOX365" s="17">
        <f t="shared" si="3046"/>
        <v>0</v>
      </c>
      <c r="MOY365" s="17">
        <f t="shared" si="3046"/>
        <v>0</v>
      </c>
      <c r="MOZ365" s="17">
        <f t="shared" si="3046"/>
        <v>0</v>
      </c>
      <c r="MPA365" s="17">
        <f t="shared" si="3046"/>
        <v>0</v>
      </c>
      <c r="MPB365" s="17">
        <f t="shared" si="3046"/>
        <v>0</v>
      </c>
      <c r="MPC365" s="17">
        <f t="shared" si="3046"/>
        <v>0</v>
      </c>
      <c r="MPD365" s="17">
        <f t="shared" si="3046"/>
        <v>0</v>
      </c>
      <c r="MPE365" s="17">
        <f t="shared" si="3046"/>
        <v>0</v>
      </c>
      <c r="MPF365" s="17">
        <f t="shared" si="3046"/>
        <v>0</v>
      </c>
      <c r="MPG365" s="17">
        <f t="shared" si="3046"/>
        <v>0</v>
      </c>
      <c r="MPH365" s="17">
        <f t="shared" si="3046"/>
        <v>0</v>
      </c>
      <c r="MPI365" s="17">
        <f t="shared" si="3046"/>
        <v>0</v>
      </c>
      <c r="MPJ365" s="17">
        <f t="shared" si="3046"/>
        <v>0</v>
      </c>
      <c r="MPK365" s="17">
        <f t="shared" si="3046"/>
        <v>0</v>
      </c>
      <c r="MPL365" s="17">
        <f t="shared" si="3046"/>
        <v>0</v>
      </c>
      <c r="MPM365" s="17">
        <f t="shared" si="3046"/>
        <v>0</v>
      </c>
      <c r="MPN365" s="17">
        <f t="shared" si="3046"/>
        <v>0</v>
      </c>
      <c r="MPO365" s="17">
        <f t="shared" si="3046"/>
        <v>0</v>
      </c>
      <c r="MPP365" s="17">
        <f t="shared" si="3046"/>
        <v>0</v>
      </c>
      <c r="MPQ365" s="17">
        <f t="shared" si="3046"/>
        <v>0</v>
      </c>
      <c r="MPR365" s="17">
        <f t="shared" si="3046"/>
        <v>0</v>
      </c>
      <c r="MPS365" s="17">
        <f t="shared" si="3046"/>
        <v>0</v>
      </c>
      <c r="MPT365" s="17">
        <f t="shared" si="3046"/>
        <v>0</v>
      </c>
      <c r="MPU365" s="17">
        <f t="shared" si="3046"/>
        <v>0</v>
      </c>
      <c r="MPV365" s="17">
        <f t="shared" si="3046"/>
        <v>0</v>
      </c>
      <c r="MPW365" s="17">
        <f t="shared" si="3046"/>
        <v>0</v>
      </c>
      <c r="MPX365" s="17">
        <f t="shared" ref="MPX365:MSI365" si="3047">MPX109</f>
        <v>0</v>
      </c>
      <c r="MPY365" s="17">
        <f t="shared" si="3047"/>
        <v>0</v>
      </c>
      <c r="MPZ365" s="17">
        <f t="shared" si="3047"/>
        <v>0</v>
      </c>
      <c r="MQA365" s="17">
        <f t="shared" si="3047"/>
        <v>0</v>
      </c>
      <c r="MQB365" s="17">
        <f t="shared" si="3047"/>
        <v>0</v>
      </c>
      <c r="MQC365" s="17">
        <f t="shared" si="3047"/>
        <v>0</v>
      </c>
      <c r="MQD365" s="17">
        <f t="shared" si="3047"/>
        <v>0</v>
      </c>
      <c r="MQE365" s="17">
        <f t="shared" si="3047"/>
        <v>0</v>
      </c>
      <c r="MQF365" s="17">
        <f t="shared" si="3047"/>
        <v>0</v>
      </c>
      <c r="MQG365" s="17">
        <f t="shared" si="3047"/>
        <v>0</v>
      </c>
      <c r="MQH365" s="17">
        <f t="shared" si="3047"/>
        <v>0</v>
      </c>
      <c r="MQI365" s="17">
        <f t="shared" si="3047"/>
        <v>0</v>
      </c>
      <c r="MQJ365" s="17">
        <f t="shared" si="3047"/>
        <v>0</v>
      </c>
      <c r="MQK365" s="17">
        <f t="shared" si="3047"/>
        <v>0</v>
      </c>
      <c r="MQL365" s="17">
        <f t="shared" si="3047"/>
        <v>0</v>
      </c>
      <c r="MQM365" s="17">
        <f t="shared" si="3047"/>
        <v>0</v>
      </c>
      <c r="MQN365" s="17">
        <f t="shared" si="3047"/>
        <v>0</v>
      </c>
      <c r="MQO365" s="17">
        <f t="shared" si="3047"/>
        <v>0</v>
      </c>
      <c r="MQP365" s="17">
        <f t="shared" si="3047"/>
        <v>0</v>
      </c>
      <c r="MQQ365" s="17">
        <f t="shared" si="3047"/>
        <v>0</v>
      </c>
      <c r="MQR365" s="17">
        <f t="shared" si="3047"/>
        <v>0</v>
      </c>
      <c r="MQS365" s="17">
        <f t="shared" si="3047"/>
        <v>0</v>
      </c>
      <c r="MQT365" s="17">
        <f t="shared" si="3047"/>
        <v>0</v>
      </c>
      <c r="MQU365" s="17">
        <f t="shared" si="3047"/>
        <v>0</v>
      </c>
      <c r="MQV365" s="17">
        <f t="shared" si="3047"/>
        <v>0</v>
      </c>
      <c r="MQW365" s="17">
        <f t="shared" si="3047"/>
        <v>0</v>
      </c>
      <c r="MQX365" s="17">
        <f t="shared" si="3047"/>
        <v>0</v>
      </c>
      <c r="MQY365" s="17">
        <f t="shared" si="3047"/>
        <v>0</v>
      </c>
      <c r="MQZ365" s="17">
        <f t="shared" si="3047"/>
        <v>0</v>
      </c>
      <c r="MRA365" s="17">
        <f t="shared" si="3047"/>
        <v>0</v>
      </c>
      <c r="MRB365" s="17">
        <f t="shared" si="3047"/>
        <v>0</v>
      </c>
      <c r="MRC365" s="17">
        <f t="shared" si="3047"/>
        <v>0</v>
      </c>
      <c r="MRD365" s="17">
        <f t="shared" si="3047"/>
        <v>0</v>
      </c>
      <c r="MRE365" s="17">
        <f t="shared" si="3047"/>
        <v>0</v>
      </c>
      <c r="MRF365" s="17">
        <f t="shared" si="3047"/>
        <v>0</v>
      </c>
      <c r="MRG365" s="17">
        <f t="shared" si="3047"/>
        <v>0</v>
      </c>
      <c r="MRH365" s="17">
        <f t="shared" si="3047"/>
        <v>0</v>
      </c>
      <c r="MRI365" s="17">
        <f t="shared" si="3047"/>
        <v>0</v>
      </c>
      <c r="MRJ365" s="17">
        <f t="shared" si="3047"/>
        <v>0</v>
      </c>
      <c r="MRK365" s="17">
        <f t="shared" si="3047"/>
        <v>0</v>
      </c>
      <c r="MRL365" s="17">
        <f t="shared" si="3047"/>
        <v>0</v>
      </c>
      <c r="MRM365" s="17">
        <f t="shared" si="3047"/>
        <v>0</v>
      </c>
      <c r="MRN365" s="17">
        <f t="shared" si="3047"/>
        <v>0</v>
      </c>
      <c r="MRO365" s="17">
        <f t="shared" si="3047"/>
        <v>0</v>
      </c>
      <c r="MRP365" s="17">
        <f t="shared" si="3047"/>
        <v>0</v>
      </c>
      <c r="MRQ365" s="17">
        <f t="shared" si="3047"/>
        <v>0</v>
      </c>
      <c r="MRR365" s="17">
        <f t="shared" si="3047"/>
        <v>0</v>
      </c>
      <c r="MRS365" s="17">
        <f t="shared" si="3047"/>
        <v>0</v>
      </c>
      <c r="MRT365" s="17">
        <f t="shared" si="3047"/>
        <v>0</v>
      </c>
      <c r="MRU365" s="17">
        <f t="shared" si="3047"/>
        <v>0</v>
      </c>
      <c r="MRV365" s="17">
        <f t="shared" si="3047"/>
        <v>0</v>
      </c>
      <c r="MRW365" s="17">
        <f t="shared" si="3047"/>
        <v>0</v>
      </c>
      <c r="MRX365" s="17">
        <f t="shared" si="3047"/>
        <v>0</v>
      </c>
      <c r="MRY365" s="17">
        <f t="shared" si="3047"/>
        <v>0</v>
      </c>
      <c r="MRZ365" s="17">
        <f t="shared" si="3047"/>
        <v>0</v>
      </c>
      <c r="MSA365" s="17">
        <f t="shared" si="3047"/>
        <v>0</v>
      </c>
      <c r="MSB365" s="17">
        <f t="shared" si="3047"/>
        <v>0</v>
      </c>
      <c r="MSC365" s="17">
        <f t="shared" si="3047"/>
        <v>0</v>
      </c>
      <c r="MSD365" s="17">
        <f t="shared" si="3047"/>
        <v>0</v>
      </c>
      <c r="MSE365" s="17">
        <f t="shared" si="3047"/>
        <v>0</v>
      </c>
      <c r="MSF365" s="17">
        <f t="shared" si="3047"/>
        <v>0</v>
      </c>
      <c r="MSG365" s="17">
        <f t="shared" si="3047"/>
        <v>0</v>
      </c>
      <c r="MSH365" s="17">
        <f t="shared" si="3047"/>
        <v>0</v>
      </c>
      <c r="MSI365" s="17">
        <f t="shared" si="3047"/>
        <v>0</v>
      </c>
      <c r="MSJ365" s="17">
        <f t="shared" ref="MSJ365:MUU365" si="3048">MSJ109</f>
        <v>0</v>
      </c>
      <c r="MSK365" s="17">
        <f t="shared" si="3048"/>
        <v>0</v>
      </c>
      <c r="MSL365" s="17">
        <f t="shared" si="3048"/>
        <v>0</v>
      </c>
      <c r="MSM365" s="17">
        <f t="shared" si="3048"/>
        <v>0</v>
      </c>
      <c r="MSN365" s="17">
        <f t="shared" si="3048"/>
        <v>0</v>
      </c>
      <c r="MSO365" s="17">
        <f t="shared" si="3048"/>
        <v>0</v>
      </c>
      <c r="MSP365" s="17">
        <f t="shared" si="3048"/>
        <v>0</v>
      </c>
      <c r="MSQ365" s="17">
        <f t="shared" si="3048"/>
        <v>0</v>
      </c>
      <c r="MSR365" s="17">
        <f t="shared" si="3048"/>
        <v>0</v>
      </c>
      <c r="MSS365" s="17">
        <f t="shared" si="3048"/>
        <v>0</v>
      </c>
      <c r="MST365" s="17">
        <f t="shared" si="3048"/>
        <v>0</v>
      </c>
      <c r="MSU365" s="17">
        <f t="shared" si="3048"/>
        <v>0</v>
      </c>
      <c r="MSV365" s="17">
        <f t="shared" si="3048"/>
        <v>0</v>
      </c>
      <c r="MSW365" s="17">
        <f t="shared" si="3048"/>
        <v>0</v>
      </c>
      <c r="MSX365" s="17">
        <f t="shared" si="3048"/>
        <v>0</v>
      </c>
      <c r="MSY365" s="17">
        <f t="shared" si="3048"/>
        <v>0</v>
      </c>
      <c r="MSZ365" s="17">
        <f t="shared" si="3048"/>
        <v>0</v>
      </c>
      <c r="MTA365" s="17">
        <f t="shared" si="3048"/>
        <v>0</v>
      </c>
      <c r="MTB365" s="17">
        <f t="shared" si="3048"/>
        <v>0</v>
      </c>
      <c r="MTC365" s="17">
        <f t="shared" si="3048"/>
        <v>0</v>
      </c>
      <c r="MTD365" s="17">
        <f t="shared" si="3048"/>
        <v>0</v>
      </c>
      <c r="MTE365" s="17">
        <f t="shared" si="3048"/>
        <v>0</v>
      </c>
      <c r="MTF365" s="17">
        <f t="shared" si="3048"/>
        <v>0</v>
      </c>
      <c r="MTG365" s="17">
        <f t="shared" si="3048"/>
        <v>0</v>
      </c>
      <c r="MTH365" s="17">
        <f t="shared" si="3048"/>
        <v>0</v>
      </c>
      <c r="MTI365" s="17">
        <f t="shared" si="3048"/>
        <v>0</v>
      </c>
      <c r="MTJ365" s="17">
        <f t="shared" si="3048"/>
        <v>0</v>
      </c>
      <c r="MTK365" s="17">
        <f t="shared" si="3048"/>
        <v>0</v>
      </c>
      <c r="MTL365" s="17">
        <f t="shared" si="3048"/>
        <v>0</v>
      </c>
      <c r="MTM365" s="17">
        <f t="shared" si="3048"/>
        <v>0</v>
      </c>
      <c r="MTN365" s="17">
        <f t="shared" si="3048"/>
        <v>0</v>
      </c>
      <c r="MTO365" s="17">
        <f t="shared" si="3048"/>
        <v>0</v>
      </c>
      <c r="MTP365" s="17">
        <f t="shared" si="3048"/>
        <v>0</v>
      </c>
      <c r="MTQ365" s="17">
        <f t="shared" si="3048"/>
        <v>0</v>
      </c>
      <c r="MTR365" s="17">
        <f t="shared" si="3048"/>
        <v>0</v>
      </c>
      <c r="MTS365" s="17">
        <f t="shared" si="3048"/>
        <v>0</v>
      </c>
      <c r="MTT365" s="17">
        <f t="shared" si="3048"/>
        <v>0</v>
      </c>
      <c r="MTU365" s="17">
        <f t="shared" si="3048"/>
        <v>0</v>
      </c>
      <c r="MTV365" s="17">
        <f t="shared" si="3048"/>
        <v>0</v>
      </c>
      <c r="MTW365" s="17">
        <f t="shared" si="3048"/>
        <v>0</v>
      </c>
      <c r="MTX365" s="17">
        <f t="shared" si="3048"/>
        <v>0</v>
      </c>
      <c r="MTY365" s="17">
        <f t="shared" si="3048"/>
        <v>0</v>
      </c>
      <c r="MTZ365" s="17">
        <f t="shared" si="3048"/>
        <v>0</v>
      </c>
      <c r="MUA365" s="17">
        <f t="shared" si="3048"/>
        <v>0</v>
      </c>
      <c r="MUB365" s="17">
        <f t="shared" si="3048"/>
        <v>0</v>
      </c>
      <c r="MUC365" s="17">
        <f t="shared" si="3048"/>
        <v>0</v>
      </c>
      <c r="MUD365" s="17">
        <f t="shared" si="3048"/>
        <v>0</v>
      </c>
      <c r="MUE365" s="17">
        <f t="shared" si="3048"/>
        <v>0</v>
      </c>
      <c r="MUF365" s="17">
        <f t="shared" si="3048"/>
        <v>0</v>
      </c>
      <c r="MUG365" s="17">
        <f t="shared" si="3048"/>
        <v>0</v>
      </c>
      <c r="MUH365" s="17">
        <f t="shared" si="3048"/>
        <v>0</v>
      </c>
      <c r="MUI365" s="17">
        <f t="shared" si="3048"/>
        <v>0</v>
      </c>
      <c r="MUJ365" s="17">
        <f t="shared" si="3048"/>
        <v>0</v>
      </c>
      <c r="MUK365" s="17">
        <f t="shared" si="3048"/>
        <v>0</v>
      </c>
      <c r="MUL365" s="17">
        <f t="shared" si="3048"/>
        <v>0</v>
      </c>
      <c r="MUM365" s="17">
        <f t="shared" si="3048"/>
        <v>0</v>
      </c>
      <c r="MUN365" s="17">
        <f t="shared" si="3048"/>
        <v>0</v>
      </c>
      <c r="MUO365" s="17">
        <f t="shared" si="3048"/>
        <v>0</v>
      </c>
      <c r="MUP365" s="17">
        <f t="shared" si="3048"/>
        <v>0</v>
      </c>
      <c r="MUQ365" s="17">
        <f t="shared" si="3048"/>
        <v>0</v>
      </c>
      <c r="MUR365" s="17">
        <f t="shared" si="3048"/>
        <v>0</v>
      </c>
      <c r="MUS365" s="17">
        <f t="shared" si="3048"/>
        <v>0</v>
      </c>
      <c r="MUT365" s="17">
        <f t="shared" si="3048"/>
        <v>0</v>
      </c>
      <c r="MUU365" s="17">
        <f t="shared" si="3048"/>
        <v>0</v>
      </c>
      <c r="MUV365" s="17">
        <f t="shared" ref="MUV365:MXG365" si="3049">MUV109</f>
        <v>0</v>
      </c>
      <c r="MUW365" s="17">
        <f t="shared" si="3049"/>
        <v>0</v>
      </c>
      <c r="MUX365" s="17">
        <f t="shared" si="3049"/>
        <v>0</v>
      </c>
      <c r="MUY365" s="17">
        <f t="shared" si="3049"/>
        <v>0</v>
      </c>
      <c r="MUZ365" s="17">
        <f t="shared" si="3049"/>
        <v>0</v>
      </c>
      <c r="MVA365" s="17">
        <f t="shared" si="3049"/>
        <v>0</v>
      </c>
      <c r="MVB365" s="17">
        <f t="shared" si="3049"/>
        <v>0</v>
      </c>
      <c r="MVC365" s="17">
        <f t="shared" si="3049"/>
        <v>0</v>
      </c>
      <c r="MVD365" s="17">
        <f t="shared" si="3049"/>
        <v>0</v>
      </c>
      <c r="MVE365" s="17">
        <f t="shared" si="3049"/>
        <v>0</v>
      </c>
      <c r="MVF365" s="17">
        <f t="shared" si="3049"/>
        <v>0</v>
      </c>
      <c r="MVG365" s="17">
        <f t="shared" si="3049"/>
        <v>0</v>
      </c>
      <c r="MVH365" s="17">
        <f t="shared" si="3049"/>
        <v>0</v>
      </c>
      <c r="MVI365" s="17">
        <f t="shared" si="3049"/>
        <v>0</v>
      </c>
      <c r="MVJ365" s="17">
        <f t="shared" si="3049"/>
        <v>0</v>
      </c>
      <c r="MVK365" s="17">
        <f t="shared" si="3049"/>
        <v>0</v>
      </c>
      <c r="MVL365" s="17">
        <f t="shared" si="3049"/>
        <v>0</v>
      </c>
      <c r="MVM365" s="17">
        <f t="shared" si="3049"/>
        <v>0</v>
      </c>
      <c r="MVN365" s="17">
        <f t="shared" si="3049"/>
        <v>0</v>
      </c>
      <c r="MVO365" s="17">
        <f t="shared" si="3049"/>
        <v>0</v>
      </c>
      <c r="MVP365" s="17">
        <f t="shared" si="3049"/>
        <v>0</v>
      </c>
      <c r="MVQ365" s="17">
        <f t="shared" si="3049"/>
        <v>0</v>
      </c>
      <c r="MVR365" s="17">
        <f t="shared" si="3049"/>
        <v>0</v>
      </c>
      <c r="MVS365" s="17">
        <f t="shared" si="3049"/>
        <v>0</v>
      </c>
      <c r="MVT365" s="17">
        <f t="shared" si="3049"/>
        <v>0</v>
      </c>
      <c r="MVU365" s="17">
        <f t="shared" si="3049"/>
        <v>0</v>
      </c>
      <c r="MVV365" s="17">
        <f t="shared" si="3049"/>
        <v>0</v>
      </c>
      <c r="MVW365" s="17">
        <f t="shared" si="3049"/>
        <v>0</v>
      </c>
      <c r="MVX365" s="17">
        <f t="shared" si="3049"/>
        <v>0</v>
      </c>
      <c r="MVY365" s="17">
        <f t="shared" si="3049"/>
        <v>0</v>
      </c>
      <c r="MVZ365" s="17">
        <f t="shared" si="3049"/>
        <v>0</v>
      </c>
      <c r="MWA365" s="17">
        <f t="shared" si="3049"/>
        <v>0</v>
      </c>
      <c r="MWB365" s="17">
        <f t="shared" si="3049"/>
        <v>0</v>
      </c>
      <c r="MWC365" s="17">
        <f t="shared" si="3049"/>
        <v>0</v>
      </c>
      <c r="MWD365" s="17">
        <f t="shared" si="3049"/>
        <v>0</v>
      </c>
      <c r="MWE365" s="17">
        <f t="shared" si="3049"/>
        <v>0</v>
      </c>
      <c r="MWF365" s="17">
        <f t="shared" si="3049"/>
        <v>0</v>
      </c>
      <c r="MWG365" s="17">
        <f t="shared" si="3049"/>
        <v>0</v>
      </c>
      <c r="MWH365" s="17">
        <f t="shared" si="3049"/>
        <v>0</v>
      </c>
      <c r="MWI365" s="17">
        <f t="shared" si="3049"/>
        <v>0</v>
      </c>
      <c r="MWJ365" s="17">
        <f t="shared" si="3049"/>
        <v>0</v>
      </c>
      <c r="MWK365" s="17">
        <f t="shared" si="3049"/>
        <v>0</v>
      </c>
      <c r="MWL365" s="17">
        <f t="shared" si="3049"/>
        <v>0</v>
      </c>
      <c r="MWM365" s="17">
        <f t="shared" si="3049"/>
        <v>0</v>
      </c>
      <c r="MWN365" s="17">
        <f t="shared" si="3049"/>
        <v>0</v>
      </c>
      <c r="MWO365" s="17">
        <f t="shared" si="3049"/>
        <v>0</v>
      </c>
      <c r="MWP365" s="17">
        <f t="shared" si="3049"/>
        <v>0</v>
      </c>
      <c r="MWQ365" s="17">
        <f t="shared" si="3049"/>
        <v>0</v>
      </c>
      <c r="MWR365" s="17">
        <f t="shared" si="3049"/>
        <v>0</v>
      </c>
      <c r="MWS365" s="17">
        <f t="shared" si="3049"/>
        <v>0</v>
      </c>
      <c r="MWT365" s="17">
        <f t="shared" si="3049"/>
        <v>0</v>
      </c>
      <c r="MWU365" s="17">
        <f t="shared" si="3049"/>
        <v>0</v>
      </c>
      <c r="MWV365" s="17">
        <f t="shared" si="3049"/>
        <v>0</v>
      </c>
      <c r="MWW365" s="17">
        <f t="shared" si="3049"/>
        <v>0</v>
      </c>
      <c r="MWX365" s="17">
        <f t="shared" si="3049"/>
        <v>0</v>
      </c>
      <c r="MWY365" s="17">
        <f t="shared" si="3049"/>
        <v>0</v>
      </c>
      <c r="MWZ365" s="17">
        <f t="shared" si="3049"/>
        <v>0</v>
      </c>
      <c r="MXA365" s="17">
        <f t="shared" si="3049"/>
        <v>0</v>
      </c>
      <c r="MXB365" s="17">
        <f t="shared" si="3049"/>
        <v>0</v>
      </c>
      <c r="MXC365" s="17">
        <f t="shared" si="3049"/>
        <v>0</v>
      </c>
      <c r="MXD365" s="17">
        <f t="shared" si="3049"/>
        <v>0</v>
      </c>
      <c r="MXE365" s="17">
        <f t="shared" si="3049"/>
        <v>0</v>
      </c>
      <c r="MXF365" s="17">
        <f t="shared" si="3049"/>
        <v>0</v>
      </c>
      <c r="MXG365" s="17">
        <f t="shared" si="3049"/>
        <v>0</v>
      </c>
      <c r="MXH365" s="17">
        <f t="shared" ref="MXH365:MZS365" si="3050">MXH109</f>
        <v>0</v>
      </c>
      <c r="MXI365" s="17">
        <f t="shared" si="3050"/>
        <v>0</v>
      </c>
      <c r="MXJ365" s="17">
        <f t="shared" si="3050"/>
        <v>0</v>
      </c>
      <c r="MXK365" s="17">
        <f t="shared" si="3050"/>
        <v>0</v>
      </c>
      <c r="MXL365" s="17">
        <f t="shared" si="3050"/>
        <v>0</v>
      </c>
      <c r="MXM365" s="17">
        <f t="shared" si="3050"/>
        <v>0</v>
      </c>
      <c r="MXN365" s="17">
        <f t="shared" si="3050"/>
        <v>0</v>
      </c>
      <c r="MXO365" s="17">
        <f t="shared" si="3050"/>
        <v>0</v>
      </c>
      <c r="MXP365" s="17">
        <f t="shared" si="3050"/>
        <v>0</v>
      </c>
      <c r="MXQ365" s="17">
        <f t="shared" si="3050"/>
        <v>0</v>
      </c>
      <c r="MXR365" s="17">
        <f t="shared" si="3050"/>
        <v>0</v>
      </c>
      <c r="MXS365" s="17">
        <f t="shared" si="3050"/>
        <v>0</v>
      </c>
      <c r="MXT365" s="17">
        <f t="shared" si="3050"/>
        <v>0</v>
      </c>
      <c r="MXU365" s="17">
        <f t="shared" si="3050"/>
        <v>0</v>
      </c>
      <c r="MXV365" s="17">
        <f t="shared" si="3050"/>
        <v>0</v>
      </c>
      <c r="MXW365" s="17">
        <f t="shared" si="3050"/>
        <v>0</v>
      </c>
      <c r="MXX365" s="17">
        <f t="shared" si="3050"/>
        <v>0</v>
      </c>
      <c r="MXY365" s="17">
        <f t="shared" si="3050"/>
        <v>0</v>
      </c>
      <c r="MXZ365" s="17">
        <f t="shared" si="3050"/>
        <v>0</v>
      </c>
      <c r="MYA365" s="17">
        <f t="shared" si="3050"/>
        <v>0</v>
      </c>
      <c r="MYB365" s="17">
        <f t="shared" si="3050"/>
        <v>0</v>
      </c>
      <c r="MYC365" s="17">
        <f t="shared" si="3050"/>
        <v>0</v>
      </c>
      <c r="MYD365" s="17">
        <f t="shared" si="3050"/>
        <v>0</v>
      </c>
      <c r="MYE365" s="17">
        <f t="shared" si="3050"/>
        <v>0</v>
      </c>
      <c r="MYF365" s="17">
        <f t="shared" si="3050"/>
        <v>0</v>
      </c>
      <c r="MYG365" s="17">
        <f t="shared" si="3050"/>
        <v>0</v>
      </c>
      <c r="MYH365" s="17">
        <f t="shared" si="3050"/>
        <v>0</v>
      </c>
      <c r="MYI365" s="17">
        <f t="shared" si="3050"/>
        <v>0</v>
      </c>
      <c r="MYJ365" s="17">
        <f t="shared" si="3050"/>
        <v>0</v>
      </c>
      <c r="MYK365" s="17">
        <f t="shared" si="3050"/>
        <v>0</v>
      </c>
      <c r="MYL365" s="17">
        <f t="shared" si="3050"/>
        <v>0</v>
      </c>
      <c r="MYM365" s="17">
        <f t="shared" si="3050"/>
        <v>0</v>
      </c>
      <c r="MYN365" s="17">
        <f t="shared" si="3050"/>
        <v>0</v>
      </c>
      <c r="MYO365" s="17">
        <f t="shared" si="3050"/>
        <v>0</v>
      </c>
      <c r="MYP365" s="17">
        <f t="shared" si="3050"/>
        <v>0</v>
      </c>
      <c r="MYQ365" s="17">
        <f t="shared" si="3050"/>
        <v>0</v>
      </c>
      <c r="MYR365" s="17">
        <f t="shared" si="3050"/>
        <v>0</v>
      </c>
      <c r="MYS365" s="17">
        <f t="shared" si="3050"/>
        <v>0</v>
      </c>
      <c r="MYT365" s="17">
        <f t="shared" si="3050"/>
        <v>0</v>
      </c>
      <c r="MYU365" s="17">
        <f t="shared" si="3050"/>
        <v>0</v>
      </c>
      <c r="MYV365" s="17">
        <f t="shared" si="3050"/>
        <v>0</v>
      </c>
      <c r="MYW365" s="17">
        <f t="shared" si="3050"/>
        <v>0</v>
      </c>
      <c r="MYX365" s="17">
        <f t="shared" si="3050"/>
        <v>0</v>
      </c>
      <c r="MYY365" s="17">
        <f t="shared" si="3050"/>
        <v>0</v>
      </c>
      <c r="MYZ365" s="17">
        <f t="shared" si="3050"/>
        <v>0</v>
      </c>
      <c r="MZA365" s="17">
        <f t="shared" si="3050"/>
        <v>0</v>
      </c>
      <c r="MZB365" s="17">
        <f t="shared" si="3050"/>
        <v>0</v>
      </c>
      <c r="MZC365" s="17">
        <f t="shared" si="3050"/>
        <v>0</v>
      </c>
      <c r="MZD365" s="17">
        <f t="shared" si="3050"/>
        <v>0</v>
      </c>
      <c r="MZE365" s="17">
        <f t="shared" si="3050"/>
        <v>0</v>
      </c>
      <c r="MZF365" s="17">
        <f t="shared" si="3050"/>
        <v>0</v>
      </c>
      <c r="MZG365" s="17">
        <f t="shared" si="3050"/>
        <v>0</v>
      </c>
      <c r="MZH365" s="17">
        <f t="shared" si="3050"/>
        <v>0</v>
      </c>
      <c r="MZI365" s="17">
        <f t="shared" si="3050"/>
        <v>0</v>
      </c>
      <c r="MZJ365" s="17">
        <f t="shared" si="3050"/>
        <v>0</v>
      </c>
      <c r="MZK365" s="17">
        <f t="shared" si="3050"/>
        <v>0</v>
      </c>
      <c r="MZL365" s="17">
        <f t="shared" si="3050"/>
        <v>0</v>
      </c>
      <c r="MZM365" s="17">
        <f t="shared" si="3050"/>
        <v>0</v>
      </c>
      <c r="MZN365" s="17">
        <f t="shared" si="3050"/>
        <v>0</v>
      </c>
      <c r="MZO365" s="17">
        <f t="shared" si="3050"/>
        <v>0</v>
      </c>
      <c r="MZP365" s="17">
        <f t="shared" si="3050"/>
        <v>0</v>
      </c>
      <c r="MZQ365" s="17">
        <f t="shared" si="3050"/>
        <v>0</v>
      </c>
      <c r="MZR365" s="17">
        <f t="shared" si="3050"/>
        <v>0</v>
      </c>
      <c r="MZS365" s="17">
        <f t="shared" si="3050"/>
        <v>0</v>
      </c>
      <c r="MZT365" s="17">
        <f t="shared" ref="MZT365:NCE365" si="3051">MZT109</f>
        <v>0</v>
      </c>
      <c r="MZU365" s="17">
        <f t="shared" si="3051"/>
        <v>0</v>
      </c>
      <c r="MZV365" s="17">
        <f t="shared" si="3051"/>
        <v>0</v>
      </c>
      <c r="MZW365" s="17">
        <f t="shared" si="3051"/>
        <v>0</v>
      </c>
      <c r="MZX365" s="17">
        <f t="shared" si="3051"/>
        <v>0</v>
      </c>
      <c r="MZY365" s="17">
        <f t="shared" si="3051"/>
        <v>0</v>
      </c>
      <c r="MZZ365" s="17">
        <f t="shared" si="3051"/>
        <v>0</v>
      </c>
      <c r="NAA365" s="17">
        <f t="shared" si="3051"/>
        <v>0</v>
      </c>
      <c r="NAB365" s="17">
        <f t="shared" si="3051"/>
        <v>0</v>
      </c>
      <c r="NAC365" s="17">
        <f t="shared" si="3051"/>
        <v>0</v>
      </c>
      <c r="NAD365" s="17">
        <f t="shared" si="3051"/>
        <v>0</v>
      </c>
      <c r="NAE365" s="17">
        <f t="shared" si="3051"/>
        <v>0</v>
      </c>
      <c r="NAF365" s="17">
        <f t="shared" si="3051"/>
        <v>0</v>
      </c>
      <c r="NAG365" s="17">
        <f t="shared" si="3051"/>
        <v>0</v>
      </c>
      <c r="NAH365" s="17">
        <f t="shared" si="3051"/>
        <v>0</v>
      </c>
      <c r="NAI365" s="17">
        <f t="shared" si="3051"/>
        <v>0</v>
      </c>
      <c r="NAJ365" s="17">
        <f t="shared" si="3051"/>
        <v>0</v>
      </c>
      <c r="NAK365" s="17">
        <f t="shared" si="3051"/>
        <v>0</v>
      </c>
      <c r="NAL365" s="17">
        <f t="shared" si="3051"/>
        <v>0</v>
      </c>
      <c r="NAM365" s="17">
        <f t="shared" si="3051"/>
        <v>0</v>
      </c>
      <c r="NAN365" s="17">
        <f t="shared" si="3051"/>
        <v>0</v>
      </c>
      <c r="NAO365" s="17">
        <f t="shared" si="3051"/>
        <v>0</v>
      </c>
      <c r="NAP365" s="17">
        <f t="shared" si="3051"/>
        <v>0</v>
      </c>
      <c r="NAQ365" s="17">
        <f t="shared" si="3051"/>
        <v>0</v>
      </c>
      <c r="NAR365" s="17">
        <f t="shared" si="3051"/>
        <v>0</v>
      </c>
      <c r="NAS365" s="17">
        <f t="shared" si="3051"/>
        <v>0</v>
      </c>
      <c r="NAT365" s="17">
        <f t="shared" si="3051"/>
        <v>0</v>
      </c>
      <c r="NAU365" s="17">
        <f t="shared" si="3051"/>
        <v>0</v>
      </c>
      <c r="NAV365" s="17">
        <f t="shared" si="3051"/>
        <v>0</v>
      </c>
      <c r="NAW365" s="17">
        <f t="shared" si="3051"/>
        <v>0</v>
      </c>
      <c r="NAX365" s="17">
        <f t="shared" si="3051"/>
        <v>0</v>
      </c>
      <c r="NAY365" s="17">
        <f t="shared" si="3051"/>
        <v>0</v>
      </c>
      <c r="NAZ365" s="17">
        <f t="shared" si="3051"/>
        <v>0</v>
      </c>
      <c r="NBA365" s="17">
        <f t="shared" si="3051"/>
        <v>0</v>
      </c>
      <c r="NBB365" s="17">
        <f t="shared" si="3051"/>
        <v>0</v>
      </c>
      <c r="NBC365" s="17">
        <f t="shared" si="3051"/>
        <v>0</v>
      </c>
      <c r="NBD365" s="17">
        <f t="shared" si="3051"/>
        <v>0</v>
      </c>
      <c r="NBE365" s="17">
        <f t="shared" si="3051"/>
        <v>0</v>
      </c>
      <c r="NBF365" s="17">
        <f t="shared" si="3051"/>
        <v>0</v>
      </c>
      <c r="NBG365" s="17">
        <f t="shared" si="3051"/>
        <v>0</v>
      </c>
      <c r="NBH365" s="17">
        <f t="shared" si="3051"/>
        <v>0</v>
      </c>
      <c r="NBI365" s="17">
        <f t="shared" si="3051"/>
        <v>0</v>
      </c>
      <c r="NBJ365" s="17">
        <f t="shared" si="3051"/>
        <v>0</v>
      </c>
      <c r="NBK365" s="17">
        <f t="shared" si="3051"/>
        <v>0</v>
      </c>
      <c r="NBL365" s="17">
        <f t="shared" si="3051"/>
        <v>0</v>
      </c>
      <c r="NBM365" s="17">
        <f t="shared" si="3051"/>
        <v>0</v>
      </c>
      <c r="NBN365" s="17">
        <f t="shared" si="3051"/>
        <v>0</v>
      </c>
      <c r="NBO365" s="17">
        <f t="shared" si="3051"/>
        <v>0</v>
      </c>
      <c r="NBP365" s="17">
        <f t="shared" si="3051"/>
        <v>0</v>
      </c>
      <c r="NBQ365" s="17">
        <f t="shared" si="3051"/>
        <v>0</v>
      </c>
      <c r="NBR365" s="17">
        <f t="shared" si="3051"/>
        <v>0</v>
      </c>
      <c r="NBS365" s="17">
        <f t="shared" si="3051"/>
        <v>0</v>
      </c>
      <c r="NBT365" s="17">
        <f t="shared" si="3051"/>
        <v>0</v>
      </c>
      <c r="NBU365" s="17">
        <f t="shared" si="3051"/>
        <v>0</v>
      </c>
      <c r="NBV365" s="17">
        <f t="shared" si="3051"/>
        <v>0</v>
      </c>
      <c r="NBW365" s="17">
        <f t="shared" si="3051"/>
        <v>0</v>
      </c>
      <c r="NBX365" s="17">
        <f t="shared" si="3051"/>
        <v>0</v>
      </c>
      <c r="NBY365" s="17">
        <f t="shared" si="3051"/>
        <v>0</v>
      </c>
      <c r="NBZ365" s="17">
        <f t="shared" si="3051"/>
        <v>0</v>
      </c>
      <c r="NCA365" s="17">
        <f t="shared" si="3051"/>
        <v>0</v>
      </c>
      <c r="NCB365" s="17">
        <f t="shared" si="3051"/>
        <v>0</v>
      </c>
      <c r="NCC365" s="17">
        <f t="shared" si="3051"/>
        <v>0</v>
      </c>
      <c r="NCD365" s="17">
        <f t="shared" si="3051"/>
        <v>0</v>
      </c>
      <c r="NCE365" s="17">
        <f t="shared" si="3051"/>
        <v>0</v>
      </c>
      <c r="NCF365" s="17">
        <f t="shared" ref="NCF365:NEQ365" si="3052">NCF109</f>
        <v>0</v>
      </c>
      <c r="NCG365" s="17">
        <f t="shared" si="3052"/>
        <v>0</v>
      </c>
      <c r="NCH365" s="17">
        <f t="shared" si="3052"/>
        <v>0</v>
      </c>
      <c r="NCI365" s="17">
        <f t="shared" si="3052"/>
        <v>0</v>
      </c>
      <c r="NCJ365" s="17">
        <f t="shared" si="3052"/>
        <v>0</v>
      </c>
      <c r="NCK365" s="17">
        <f t="shared" si="3052"/>
        <v>0</v>
      </c>
      <c r="NCL365" s="17">
        <f t="shared" si="3052"/>
        <v>0</v>
      </c>
      <c r="NCM365" s="17">
        <f t="shared" si="3052"/>
        <v>0</v>
      </c>
      <c r="NCN365" s="17">
        <f t="shared" si="3052"/>
        <v>0</v>
      </c>
      <c r="NCO365" s="17">
        <f t="shared" si="3052"/>
        <v>0</v>
      </c>
      <c r="NCP365" s="17">
        <f t="shared" si="3052"/>
        <v>0</v>
      </c>
      <c r="NCQ365" s="17">
        <f t="shared" si="3052"/>
        <v>0</v>
      </c>
      <c r="NCR365" s="17">
        <f t="shared" si="3052"/>
        <v>0</v>
      </c>
      <c r="NCS365" s="17">
        <f t="shared" si="3052"/>
        <v>0</v>
      </c>
      <c r="NCT365" s="17">
        <f t="shared" si="3052"/>
        <v>0</v>
      </c>
      <c r="NCU365" s="17">
        <f t="shared" si="3052"/>
        <v>0</v>
      </c>
      <c r="NCV365" s="17">
        <f t="shared" si="3052"/>
        <v>0</v>
      </c>
      <c r="NCW365" s="17">
        <f t="shared" si="3052"/>
        <v>0</v>
      </c>
      <c r="NCX365" s="17">
        <f t="shared" si="3052"/>
        <v>0</v>
      </c>
      <c r="NCY365" s="17">
        <f t="shared" si="3052"/>
        <v>0</v>
      </c>
      <c r="NCZ365" s="17">
        <f t="shared" si="3052"/>
        <v>0</v>
      </c>
      <c r="NDA365" s="17">
        <f t="shared" si="3052"/>
        <v>0</v>
      </c>
      <c r="NDB365" s="17">
        <f t="shared" si="3052"/>
        <v>0</v>
      </c>
      <c r="NDC365" s="17">
        <f t="shared" si="3052"/>
        <v>0</v>
      </c>
      <c r="NDD365" s="17">
        <f t="shared" si="3052"/>
        <v>0</v>
      </c>
      <c r="NDE365" s="17">
        <f t="shared" si="3052"/>
        <v>0</v>
      </c>
      <c r="NDF365" s="17">
        <f t="shared" si="3052"/>
        <v>0</v>
      </c>
      <c r="NDG365" s="17">
        <f t="shared" si="3052"/>
        <v>0</v>
      </c>
      <c r="NDH365" s="17">
        <f t="shared" si="3052"/>
        <v>0</v>
      </c>
      <c r="NDI365" s="17">
        <f t="shared" si="3052"/>
        <v>0</v>
      </c>
      <c r="NDJ365" s="17">
        <f t="shared" si="3052"/>
        <v>0</v>
      </c>
      <c r="NDK365" s="17">
        <f t="shared" si="3052"/>
        <v>0</v>
      </c>
      <c r="NDL365" s="17">
        <f t="shared" si="3052"/>
        <v>0</v>
      </c>
      <c r="NDM365" s="17">
        <f t="shared" si="3052"/>
        <v>0</v>
      </c>
      <c r="NDN365" s="17">
        <f t="shared" si="3052"/>
        <v>0</v>
      </c>
      <c r="NDO365" s="17">
        <f t="shared" si="3052"/>
        <v>0</v>
      </c>
      <c r="NDP365" s="17">
        <f t="shared" si="3052"/>
        <v>0</v>
      </c>
      <c r="NDQ365" s="17">
        <f t="shared" si="3052"/>
        <v>0</v>
      </c>
      <c r="NDR365" s="17">
        <f t="shared" si="3052"/>
        <v>0</v>
      </c>
      <c r="NDS365" s="17">
        <f t="shared" si="3052"/>
        <v>0</v>
      </c>
      <c r="NDT365" s="17">
        <f t="shared" si="3052"/>
        <v>0</v>
      </c>
      <c r="NDU365" s="17">
        <f t="shared" si="3052"/>
        <v>0</v>
      </c>
      <c r="NDV365" s="17">
        <f t="shared" si="3052"/>
        <v>0</v>
      </c>
      <c r="NDW365" s="17">
        <f t="shared" si="3052"/>
        <v>0</v>
      </c>
      <c r="NDX365" s="17">
        <f t="shared" si="3052"/>
        <v>0</v>
      </c>
      <c r="NDY365" s="17">
        <f t="shared" si="3052"/>
        <v>0</v>
      </c>
      <c r="NDZ365" s="17">
        <f t="shared" si="3052"/>
        <v>0</v>
      </c>
      <c r="NEA365" s="17">
        <f t="shared" si="3052"/>
        <v>0</v>
      </c>
      <c r="NEB365" s="17">
        <f t="shared" si="3052"/>
        <v>0</v>
      </c>
      <c r="NEC365" s="17">
        <f t="shared" si="3052"/>
        <v>0</v>
      </c>
      <c r="NED365" s="17">
        <f t="shared" si="3052"/>
        <v>0</v>
      </c>
      <c r="NEE365" s="17">
        <f t="shared" si="3052"/>
        <v>0</v>
      </c>
      <c r="NEF365" s="17">
        <f t="shared" si="3052"/>
        <v>0</v>
      </c>
      <c r="NEG365" s="17">
        <f t="shared" si="3052"/>
        <v>0</v>
      </c>
      <c r="NEH365" s="17">
        <f t="shared" si="3052"/>
        <v>0</v>
      </c>
      <c r="NEI365" s="17">
        <f t="shared" si="3052"/>
        <v>0</v>
      </c>
      <c r="NEJ365" s="17">
        <f t="shared" si="3052"/>
        <v>0</v>
      </c>
      <c r="NEK365" s="17">
        <f t="shared" si="3052"/>
        <v>0</v>
      </c>
      <c r="NEL365" s="17">
        <f t="shared" si="3052"/>
        <v>0</v>
      </c>
      <c r="NEM365" s="17">
        <f t="shared" si="3052"/>
        <v>0</v>
      </c>
      <c r="NEN365" s="17">
        <f t="shared" si="3052"/>
        <v>0</v>
      </c>
      <c r="NEO365" s="17">
        <f t="shared" si="3052"/>
        <v>0</v>
      </c>
      <c r="NEP365" s="17">
        <f t="shared" si="3052"/>
        <v>0</v>
      </c>
      <c r="NEQ365" s="17">
        <f t="shared" si="3052"/>
        <v>0</v>
      </c>
      <c r="NER365" s="17">
        <f t="shared" ref="NER365:NHC365" si="3053">NER109</f>
        <v>0</v>
      </c>
      <c r="NES365" s="17">
        <f t="shared" si="3053"/>
        <v>0</v>
      </c>
      <c r="NET365" s="17">
        <f t="shared" si="3053"/>
        <v>0</v>
      </c>
      <c r="NEU365" s="17">
        <f t="shared" si="3053"/>
        <v>0</v>
      </c>
      <c r="NEV365" s="17">
        <f t="shared" si="3053"/>
        <v>0</v>
      </c>
      <c r="NEW365" s="17">
        <f t="shared" si="3053"/>
        <v>0</v>
      </c>
      <c r="NEX365" s="17">
        <f t="shared" si="3053"/>
        <v>0</v>
      </c>
      <c r="NEY365" s="17">
        <f t="shared" si="3053"/>
        <v>0</v>
      </c>
      <c r="NEZ365" s="17">
        <f t="shared" si="3053"/>
        <v>0</v>
      </c>
      <c r="NFA365" s="17">
        <f t="shared" si="3053"/>
        <v>0</v>
      </c>
      <c r="NFB365" s="17">
        <f t="shared" si="3053"/>
        <v>0</v>
      </c>
      <c r="NFC365" s="17">
        <f t="shared" si="3053"/>
        <v>0</v>
      </c>
      <c r="NFD365" s="17">
        <f t="shared" si="3053"/>
        <v>0</v>
      </c>
      <c r="NFE365" s="17">
        <f t="shared" si="3053"/>
        <v>0</v>
      </c>
      <c r="NFF365" s="17">
        <f t="shared" si="3053"/>
        <v>0</v>
      </c>
      <c r="NFG365" s="17">
        <f t="shared" si="3053"/>
        <v>0</v>
      </c>
      <c r="NFH365" s="17">
        <f t="shared" si="3053"/>
        <v>0</v>
      </c>
      <c r="NFI365" s="17">
        <f t="shared" si="3053"/>
        <v>0</v>
      </c>
      <c r="NFJ365" s="17">
        <f t="shared" si="3053"/>
        <v>0</v>
      </c>
      <c r="NFK365" s="17">
        <f t="shared" si="3053"/>
        <v>0</v>
      </c>
      <c r="NFL365" s="17">
        <f t="shared" si="3053"/>
        <v>0</v>
      </c>
      <c r="NFM365" s="17">
        <f t="shared" si="3053"/>
        <v>0</v>
      </c>
      <c r="NFN365" s="17">
        <f t="shared" si="3053"/>
        <v>0</v>
      </c>
      <c r="NFO365" s="17">
        <f t="shared" si="3053"/>
        <v>0</v>
      </c>
      <c r="NFP365" s="17">
        <f t="shared" si="3053"/>
        <v>0</v>
      </c>
      <c r="NFQ365" s="17">
        <f t="shared" si="3053"/>
        <v>0</v>
      </c>
      <c r="NFR365" s="17">
        <f t="shared" si="3053"/>
        <v>0</v>
      </c>
      <c r="NFS365" s="17">
        <f t="shared" si="3053"/>
        <v>0</v>
      </c>
      <c r="NFT365" s="17">
        <f t="shared" si="3053"/>
        <v>0</v>
      </c>
      <c r="NFU365" s="17">
        <f t="shared" si="3053"/>
        <v>0</v>
      </c>
      <c r="NFV365" s="17">
        <f t="shared" si="3053"/>
        <v>0</v>
      </c>
      <c r="NFW365" s="17">
        <f t="shared" si="3053"/>
        <v>0</v>
      </c>
      <c r="NFX365" s="17">
        <f t="shared" si="3053"/>
        <v>0</v>
      </c>
      <c r="NFY365" s="17">
        <f t="shared" si="3053"/>
        <v>0</v>
      </c>
      <c r="NFZ365" s="17">
        <f t="shared" si="3053"/>
        <v>0</v>
      </c>
      <c r="NGA365" s="17">
        <f t="shared" si="3053"/>
        <v>0</v>
      </c>
      <c r="NGB365" s="17">
        <f t="shared" si="3053"/>
        <v>0</v>
      </c>
      <c r="NGC365" s="17">
        <f t="shared" si="3053"/>
        <v>0</v>
      </c>
      <c r="NGD365" s="17">
        <f t="shared" si="3053"/>
        <v>0</v>
      </c>
      <c r="NGE365" s="17">
        <f t="shared" si="3053"/>
        <v>0</v>
      </c>
      <c r="NGF365" s="17">
        <f t="shared" si="3053"/>
        <v>0</v>
      </c>
      <c r="NGG365" s="17">
        <f t="shared" si="3053"/>
        <v>0</v>
      </c>
      <c r="NGH365" s="17">
        <f t="shared" si="3053"/>
        <v>0</v>
      </c>
      <c r="NGI365" s="17">
        <f t="shared" si="3053"/>
        <v>0</v>
      </c>
      <c r="NGJ365" s="17">
        <f t="shared" si="3053"/>
        <v>0</v>
      </c>
      <c r="NGK365" s="17">
        <f t="shared" si="3053"/>
        <v>0</v>
      </c>
      <c r="NGL365" s="17">
        <f t="shared" si="3053"/>
        <v>0</v>
      </c>
      <c r="NGM365" s="17">
        <f t="shared" si="3053"/>
        <v>0</v>
      </c>
      <c r="NGN365" s="17">
        <f t="shared" si="3053"/>
        <v>0</v>
      </c>
      <c r="NGO365" s="17">
        <f t="shared" si="3053"/>
        <v>0</v>
      </c>
      <c r="NGP365" s="17">
        <f t="shared" si="3053"/>
        <v>0</v>
      </c>
      <c r="NGQ365" s="17">
        <f t="shared" si="3053"/>
        <v>0</v>
      </c>
      <c r="NGR365" s="17">
        <f t="shared" si="3053"/>
        <v>0</v>
      </c>
      <c r="NGS365" s="17">
        <f t="shared" si="3053"/>
        <v>0</v>
      </c>
      <c r="NGT365" s="17">
        <f t="shared" si="3053"/>
        <v>0</v>
      </c>
      <c r="NGU365" s="17">
        <f t="shared" si="3053"/>
        <v>0</v>
      </c>
      <c r="NGV365" s="17">
        <f t="shared" si="3053"/>
        <v>0</v>
      </c>
      <c r="NGW365" s="17">
        <f t="shared" si="3053"/>
        <v>0</v>
      </c>
      <c r="NGX365" s="17">
        <f t="shared" si="3053"/>
        <v>0</v>
      </c>
      <c r="NGY365" s="17">
        <f t="shared" si="3053"/>
        <v>0</v>
      </c>
      <c r="NGZ365" s="17">
        <f t="shared" si="3053"/>
        <v>0</v>
      </c>
      <c r="NHA365" s="17">
        <f t="shared" si="3053"/>
        <v>0</v>
      </c>
      <c r="NHB365" s="17">
        <f t="shared" si="3053"/>
        <v>0</v>
      </c>
      <c r="NHC365" s="17">
        <f t="shared" si="3053"/>
        <v>0</v>
      </c>
      <c r="NHD365" s="17">
        <f t="shared" ref="NHD365:NJO365" si="3054">NHD109</f>
        <v>0</v>
      </c>
      <c r="NHE365" s="17">
        <f t="shared" si="3054"/>
        <v>0</v>
      </c>
      <c r="NHF365" s="17">
        <f t="shared" si="3054"/>
        <v>0</v>
      </c>
      <c r="NHG365" s="17">
        <f t="shared" si="3054"/>
        <v>0</v>
      </c>
      <c r="NHH365" s="17">
        <f t="shared" si="3054"/>
        <v>0</v>
      </c>
      <c r="NHI365" s="17">
        <f t="shared" si="3054"/>
        <v>0</v>
      </c>
      <c r="NHJ365" s="17">
        <f t="shared" si="3054"/>
        <v>0</v>
      </c>
      <c r="NHK365" s="17">
        <f t="shared" si="3054"/>
        <v>0</v>
      </c>
      <c r="NHL365" s="17">
        <f t="shared" si="3054"/>
        <v>0</v>
      </c>
      <c r="NHM365" s="17">
        <f t="shared" si="3054"/>
        <v>0</v>
      </c>
      <c r="NHN365" s="17">
        <f t="shared" si="3054"/>
        <v>0</v>
      </c>
      <c r="NHO365" s="17">
        <f t="shared" si="3054"/>
        <v>0</v>
      </c>
      <c r="NHP365" s="17">
        <f t="shared" si="3054"/>
        <v>0</v>
      </c>
      <c r="NHQ365" s="17">
        <f t="shared" si="3054"/>
        <v>0</v>
      </c>
      <c r="NHR365" s="17">
        <f t="shared" si="3054"/>
        <v>0</v>
      </c>
      <c r="NHS365" s="17">
        <f t="shared" si="3054"/>
        <v>0</v>
      </c>
      <c r="NHT365" s="17">
        <f t="shared" si="3054"/>
        <v>0</v>
      </c>
      <c r="NHU365" s="17">
        <f t="shared" si="3054"/>
        <v>0</v>
      </c>
      <c r="NHV365" s="17">
        <f t="shared" si="3054"/>
        <v>0</v>
      </c>
      <c r="NHW365" s="17">
        <f t="shared" si="3054"/>
        <v>0</v>
      </c>
      <c r="NHX365" s="17">
        <f t="shared" si="3054"/>
        <v>0</v>
      </c>
      <c r="NHY365" s="17">
        <f t="shared" si="3054"/>
        <v>0</v>
      </c>
      <c r="NHZ365" s="17">
        <f t="shared" si="3054"/>
        <v>0</v>
      </c>
      <c r="NIA365" s="17">
        <f t="shared" si="3054"/>
        <v>0</v>
      </c>
      <c r="NIB365" s="17">
        <f t="shared" si="3054"/>
        <v>0</v>
      </c>
      <c r="NIC365" s="17">
        <f t="shared" si="3054"/>
        <v>0</v>
      </c>
      <c r="NID365" s="17">
        <f t="shared" si="3054"/>
        <v>0</v>
      </c>
      <c r="NIE365" s="17">
        <f t="shared" si="3054"/>
        <v>0</v>
      </c>
      <c r="NIF365" s="17">
        <f t="shared" si="3054"/>
        <v>0</v>
      </c>
      <c r="NIG365" s="17">
        <f t="shared" si="3054"/>
        <v>0</v>
      </c>
      <c r="NIH365" s="17">
        <f t="shared" si="3054"/>
        <v>0</v>
      </c>
      <c r="NII365" s="17">
        <f t="shared" si="3054"/>
        <v>0</v>
      </c>
      <c r="NIJ365" s="17">
        <f t="shared" si="3054"/>
        <v>0</v>
      </c>
      <c r="NIK365" s="17">
        <f t="shared" si="3054"/>
        <v>0</v>
      </c>
      <c r="NIL365" s="17">
        <f t="shared" si="3054"/>
        <v>0</v>
      </c>
      <c r="NIM365" s="17">
        <f t="shared" si="3054"/>
        <v>0</v>
      </c>
      <c r="NIN365" s="17">
        <f t="shared" si="3054"/>
        <v>0</v>
      </c>
      <c r="NIO365" s="17">
        <f t="shared" si="3054"/>
        <v>0</v>
      </c>
      <c r="NIP365" s="17">
        <f t="shared" si="3054"/>
        <v>0</v>
      </c>
      <c r="NIQ365" s="17">
        <f t="shared" si="3054"/>
        <v>0</v>
      </c>
      <c r="NIR365" s="17">
        <f t="shared" si="3054"/>
        <v>0</v>
      </c>
      <c r="NIS365" s="17">
        <f t="shared" si="3054"/>
        <v>0</v>
      </c>
      <c r="NIT365" s="17">
        <f t="shared" si="3054"/>
        <v>0</v>
      </c>
      <c r="NIU365" s="17">
        <f t="shared" si="3054"/>
        <v>0</v>
      </c>
      <c r="NIV365" s="17">
        <f t="shared" si="3054"/>
        <v>0</v>
      </c>
      <c r="NIW365" s="17">
        <f t="shared" si="3054"/>
        <v>0</v>
      </c>
      <c r="NIX365" s="17">
        <f t="shared" si="3054"/>
        <v>0</v>
      </c>
      <c r="NIY365" s="17">
        <f t="shared" si="3054"/>
        <v>0</v>
      </c>
      <c r="NIZ365" s="17">
        <f t="shared" si="3054"/>
        <v>0</v>
      </c>
      <c r="NJA365" s="17">
        <f t="shared" si="3054"/>
        <v>0</v>
      </c>
      <c r="NJB365" s="17">
        <f t="shared" si="3054"/>
        <v>0</v>
      </c>
      <c r="NJC365" s="17">
        <f t="shared" si="3054"/>
        <v>0</v>
      </c>
      <c r="NJD365" s="17">
        <f t="shared" si="3054"/>
        <v>0</v>
      </c>
      <c r="NJE365" s="17">
        <f t="shared" si="3054"/>
        <v>0</v>
      </c>
      <c r="NJF365" s="17">
        <f t="shared" si="3054"/>
        <v>0</v>
      </c>
      <c r="NJG365" s="17">
        <f t="shared" si="3054"/>
        <v>0</v>
      </c>
      <c r="NJH365" s="17">
        <f t="shared" si="3054"/>
        <v>0</v>
      </c>
      <c r="NJI365" s="17">
        <f t="shared" si="3054"/>
        <v>0</v>
      </c>
      <c r="NJJ365" s="17">
        <f t="shared" si="3054"/>
        <v>0</v>
      </c>
      <c r="NJK365" s="17">
        <f t="shared" si="3054"/>
        <v>0</v>
      </c>
      <c r="NJL365" s="17">
        <f t="shared" si="3054"/>
        <v>0</v>
      </c>
      <c r="NJM365" s="17">
        <f t="shared" si="3054"/>
        <v>0</v>
      </c>
      <c r="NJN365" s="17">
        <f t="shared" si="3054"/>
        <v>0</v>
      </c>
      <c r="NJO365" s="17">
        <f t="shared" si="3054"/>
        <v>0</v>
      </c>
      <c r="NJP365" s="17">
        <f t="shared" ref="NJP365:NMA365" si="3055">NJP109</f>
        <v>0</v>
      </c>
      <c r="NJQ365" s="17">
        <f t="shared" si="3055"/>
        <v>0</v>
      </c>
      <c r="NJR365" s="17">
        <f t="shared" si="3055"/>
        <v>0</v>
      </c>
      <c r="NJS365" s="17">
        <f t="shared" si="3055"/>
        <v>0</v>
      </c>
      <c r="NJT365" s="17">
        <f t="shared" si="3055"/>
        <v>0</v>
      </c>
      <c r="NJU365" s="17">
        <f t="shared" si="3055"/>
        <v>0</v>
      </c>
      <c r="NJV365" s="17">
        <f t="shared" si="3055"/>
        <v>0</v>
      </c>
      <c r="NJW365" s="17">
        <f t="shared" si="3055"/>
        <v>0</v>
      </c>
      <c r="NJX365" s="17">
        <f t="shared" si="3055"/>
        <v>0</v>
      </c>
      <c r="NJY365" s="17">
        <f t="shared" si="3055"/>
        <v>0</v>
      </c>
      <c r="NJZ365" s="17">
        <f t="shared" si="3055"/>
        <v>0</v>
      </c>
      <c r="NKA365" s="17">
        <f t="shared" si="3055"/>
        <v>0</v>
      </c>
      <c r="NKB365" s="17">
        <f t="shared" si="3055"/>
        <v>0</v>
      </c>
      <c r="NKC365" s="17">
        <f t="shared" si="3055"/>
        <v>0</v>
      </c>
      <c r="NKD365" s="17">
        <f t="shared" si="3055"/>
        <v>0</v>
      </c>
      <c r="NKE365" s="17">
        <f t="shared" si="3055"/>
        <v>0</v>
      </c>
      <c r="NKF365" s="17">
        <f t="shared" si="3055"/>
        <v>0</v>
      </c>
      <c r="NKG365" s="17">
        <f t="shared" si="3055"/>
        <v>0</v>
      </c>
      <c r="NKH365" s="17">
        <f t="shared" si="3055"/>
        <v>0</v>
      </c>
      <c r="NKI365" s="17">
        <f t="shared" si="3055"/>
        <v>0</v>
      </c>
      <c r="NKJ365" s="17">
        <f t="shared" si="3055"/>
        <v>0</v>
      </c>
      <c r="NKK365" s="17">
        <f t="shared" si="3055"/>
        <v>0</v>
      </c>
      <c r="NKL365" s="17">
        <f t="shared" si="3055"/>
        <v>0</v>
      </c>
      <c r="NKM365" s="17">
        <f t="shared" si="3055"/>
        <v>0</v>
      </c>
      <c r="NKN365" s="17">
        <f t="shared" si="3055"/>
        <v>0</v>
      </c>
      <c r="NKO365" s="17">
        <f t="shared" si="3055"/>
        <v>0</v>
      </c>
      <c r="NKP365" s="17">
        <f t="shared" si="3055"/>
        <v>0</v>
      </c>
      <c r="NKQ365" s="17">
        <f t="shared" si="3055"/>
        <v>0</v>
      </c>
      <c r="NKR365" s="17">
        <f t="shared" si="3055"/>
        <v>0</v>
      </c>
      <c r="NKS365" s="17">
        <f t="shared" si="3055"/>
        <v>0</v>
      </c>
      <c r="NKT365" s="17">
        <f t="shared" si="3055"/>
        <v>0</v>
      </c>
      <c r="NKU365" s="17">
        <f t="shared" si="3055"/>
        <v>0</v>
      </c>
      <c r="NKV365" s="17">
        <f t="shared" si="3055"/>
        <v>0</v>
      </c>
      <c r="NKW365" s="17">
        <f t="shared" si="3055"/>
        <v>0</v>
      </c>
      <c r="NKX365" s="17">
        <f t="shared" si="3055"/>
        <v>0</v>
      </c>
      <c r="NKY365" s="17">
        <f t="shared" si="3055"/>
        <v>0</v>
      </c>
      <c r="NKZ365" s="17">
        <f t="shared" si="3055"/>
        <v>0</v>
      </c>
      <c r="NLA365" s="17">
        <f t="shared" si="3055"/>
        <v>0</v>
      </c>
      <c r="NLB365" s="17">
        <f t="shared" si="3055"/>
        <v>0</v>
      </c>
      <c r="NLC365" s="17">
        <f t="shared" si="3055"/>
        <v>0</v>
      </c>
      <c r="NLD365" s="17">
        <f t="shared" si="3055"/>
        <v>0</v>
      </c>
      <c r="NLE365" s="17">
        <f t="shared" si="3055"/>
        <v>0</v>
      </c>
      <c r="NLF365" s="17">
        <f t="shared" si="3055"/>
        <v>0</v>
      </c>
      <c r="NLG365" s="17">
        <f t="shared" si="3055"/>
        <v>0</v>
      </c>
      <c r="NLH365" s="17">
        <f t="shared" si="3055"/>
        <v>0</v>
      </c>
      <c r="NLI365" s="17">
        <f t="shared" si="3055"/>
        <v>0</v>
      </c>
      <c r="NLJ365" s="17">
        <f t="shared" si="3055"/>
        <v>0</v>
      </c>
      <c r="NLK365" s="17">
        <f t="shared" si="3055"/>
        <v>0</v>
      </c>
      <c r="NLL365" s="17">
        <f t="shared" si="3055"/>
        <v>0</v>
      </c>
      <c r="NLM365" s="17">
        <f t="shared" si="3055"/>
        <v>0</v>
      </c>
      <c r="NLN365" s="17">
        <f t="shared" si="3055"/>
        <v>0</v>
      </c>
      <c r="NLO365" s="17">
        <f t="shared" si="3055"/>
        <v>0</v>
      </c>
      <c r="NLP365" s="17">
        <f t="shared" si="3055"/>
        <v>0</v>
      </c>
      <c r="NLQ365" s="17">
        <f t="shared" si="3055"/>
        <v>0</v>
      </c>
      <c r="NLR365" s="17">
        <f t="shared" si="3055"/>
        <v>0</v>
      </c>
      <c r="NLS365" s="17">
        <f t="shared" si="3055"/>
        <v>0</v>
      </c>
      <c r="NLT365" s="17">
        <f t="shared" si="3055"/>
        <v>0</v>
      </c>
      <c r="NLU365" s="17">
        <f t="shared" si="3055"/>
        <v>0</v>
      </c>
      <c r="NLV365" s="17">
        <f t="shared" si="3055"/>
        <v>0</v>
      </c>
      <c r="NLW365" s="17">
        <f t="shared" si="3055"/>
        <v>0</v>
      </c>
      <c r="NLX365" s="17">
        <f t="shared" si="3055"/>
        <v>0</v>
      </c>
      <c r="NLY365" s="17">
        <f t="shared" si="3055"/>
        <v>0</v>
      </c>
      <c r="NLZ365" s="17">
        <f t="shared" si="3055"/>
        <v>0</v>
      </c>
      <c r="NMA365" s="17">
        <f t="shared" si="3055"/>
        <v>0</v>
      </c>
      <c r="NMB365" s="17">
        <f t="shared" ref="NMB365:NOM365" si="3056">NMB109</f>
        <v>0</v>
      </c>
      <c r="NMC365" s="17">
        <f t="shared" si="3056"/>
        <v>0</v>
      </c>
      <c r="NMD365" s="17">
        <f t="shared" si="3056"/>
        <v>0</v>
      </c>
      <c r="NME365" s="17">
        <f t="shared" si="3056"/>
        <v>0</v>
      </c>
      <c r="NMF365" s="17">
        <f t="shared" si="3056"/>
        <v>0</v>
      </c>
      <c r="NMG365" s="17">
        <f t="shared" si="3056"/>
        <v>0</v>
      </c>
      <c r="NMH365" s="17">
        <f t="shared" si="3056"/>
        <v>0</v>
      </c>
      <c r="NMI365" s="17">
        <f t="shared" si="3056"/>
        <v>0</v>
      </c>
      <c r="NMJ365" s="17">
        <f t="shared" si="3056"/>
        <v>0</v>
      </c>
      <c r="NMK365" s="17">
        <f t="shared" si="3056"/>
        <v>0</v>
      </c>
      <c r="NML365" s="17">
        <f t="shared" si="3056"/>
        <v>0</v>
      </c>
      <c r="NMM365" s="17">
        <f t="shared" si="3056"/>
        <v>0</v>
      </c>
      <c r="NMN365" s="17">
        <f t="shared" si="3056"/>
        <v>0</v>
      </c>
      <c r="NMO365" s="17">
        <f t="shared" si="3056"/>
        <v>0</v>
      </c>
      <c r="NMP365" s="17">
        <f t="shared" si="3056"/>
        <v>0</v>
      </c>
      <c r="NMQ365" s="17">
        <f t="shared" si="3056"/>
        <v>0</v>
      </c>
      <c r="NMR365" s="17">
        <f t="shared" si="3056"/>
        <v>0</v>
      </c>
      <c r="NMS365" s="17">
        <f t="shared" si="3056"/>
        <v>0</v>
      </c>
      <c r="NMT365" s="17">
        <f t="shared" si="3056"/>
        <v>0</v>
      </c>
      <c r="NMU365" s="17">
        <f t="shared" si="3056"/>
        <v>0</v>
      </c>
      <c r="NMV365" s="17">
        <f t="shared" si="3056"/>
        <v>0</v>
      </c>
      <c r="NMW365" s="17">
        <f t="shared" si="3056"/>
        <v>0</v>
      </c>
      <c r="NMX365" s="17">
        <f t="shared" si="3056"/>
        <v>0</v>
      </c>
      <c r="NMY365" s="17">
        <f t="shared" si="3056"/>
        <v>0</v>
      </c>
      <c r="NMZ365" s="17">
        <f t="shared" si="3056"/>
        <v>0</v>
      </c>
      <c r="NNA365" s="17">
        <f t="shared" si="3056"/>
        <v>0</v>
      </c>
      <c r="NNB365" s="17">
        <f t="shared" si="3056"/>
        <v>0</v>
      </c>
      <c r="NNC365" s="17">
        <f t="shared" si="3056"/>
        <v>0</v>
      </c>
      <c r="NND365" s="17">
        <f t="shared" si="3056"/>
        <v>0</v>
      </c>
      <c r="NNE365" s="17">
        <f t="shared" si="3056"/>
        <v>0</v>
      </c>
      <c r="NNF365" s="17">
        <f t="shared" si="3056"/>
        <v>0</v>
      </c>
      <c r="NNG365" s="17">
        <f t="shared" si="3056"/>
        <v>0</v>
      </c>
      <c r="NNH365" s="17">
        <f t="shared" si="3056"/>
        <v>0</v>
      </c>
      <c r="NNI365" s="17">
        <f t="shared" si="3056"/>
        <v>0</v>
      </c>
      <c r="NNJ365" s="17">
        <f t="shared" si="3056"/>
        <v>0</v>
      </c>
      <c r="NNK365" s="17">
        <f t="shared" si="3056"/>
        <v>0</v>
      </c>
      <c r="NNL365" s="17">
        <f t="shared" si="3056"/>
        <v>0</v>
      </c>
      <c r="NNM365" s="17">
        <f t="shared" si="3056"/>
        <v>0</v>
      </c>
      <c r="NNN365" s="17">
        <f t="shared" si="3056"/>
        <v>0</v>
      </c>
      <c r="NNO365" s="17">
        <f t="shared" si="3056"/>
        <v>0</v>
      </c>
      <c r="NNP365" s="17">
        <f t="shared" si="3056"/>
        <v>0</v>
      </c>
      <c r="NNQ365" s="17">
        <f t="shared" si="3056"/>
        <v>0</v>
      </c>
      <c r="NNR365" s="17">
        <f t="shared" si="3056"/>
        <v>0</v>
      </c>
      <c r="NNS365" s="17">
        <f t="shared" si="3056"/>
        <v>0</v>
      </c>
      <c r="NNT365" s="17">
        <f t="shared" si="3056"/>
        <v>0</v>
      </c>
      <c r="NNU365" s="17">
        <f t="shared" si="3056"/>
        <v>0</v>
      </c>
      <c r="NNV365" s="17">
        <f t="shared" si="3056"/>
        <v>0</v>
      </c>
      <c r="NNW365" s="17">
        <f t="shared" si="3056"/>
        <v>0</v>
      </c>
      <c r="NNX365" s="17">
        <f t="shared" si="3056"/>
        <v>0</v>
      </c>
      <c r="NNY365" s="17">
        <f t="shared" si="3056"/>
        <v>0</v>
      </c>
      <c r="NNZ365" s="17">
        <f t="shared" si="3056"/>
        <v>0</v>
      </c>
      <c r="NOA365" s="17">
        <f t="shared" si="3056"/>
        <v>0</v>
      </c>
      <c r="NOB365" s="17">
        <f t="shared" si="3056"/>
        <v>0</v>
      </c>
      <c r="NOC365" s="17">
        <f t="shared" si="3056"/>
        <v>0</v>
      </c>
      <c r="NOD365" s="17">
        <f t="shared" si="3056"/>
        <v>0</v>
      </c>
      <c r="NOE365" s="17">
        <f t="shared" si="3056"/>
        <v>0</v>
      </c>
      <c r="NOF365" s="17">
        <f t="shared" si="3056"/>
        <v>0</v>
      </c>
      <c r="NOG365" s="17">
        <f t="shared" si="3056"/>
        <v>0</v>
      </c>
      <c r="NOH365" s="17">
        <f t="shared" si="3056"/>
        <v>0</v>
      </c>
      <c r="NOI365" s="17">
        <f t="shared" si="3056"/>
        <v>0</v>
      </c>
      <c r="NOJ365" s="17">
        <f t="shared" si="3056"/>
        <v>0</v>
      </c>
      <c r="NOK365" s="17">
        <f t="shared" si="3056"/>
        <v>0</v>
      </c>
      <c r="NOL365" s="17">
        <f t="shared" si="3056"/>
        <v>0</v>
      </c>
      <c r="NOM365" s="17">
        <f t="shared" si="3056"/>
        <v>0</v>
      </c>
      <c r="NON365" s="17">
        <f t="shared" ref="NON365:NQY365" si="3057">NON109</f>
        <v>0</v>
      </c>
      <c r="NOO365" s="17">
        <f t="shared" si="3057"/>
        <v>0</v>
      </c>
      <c r="NOP365" s="17">
        <f t="shared" si="3057"/>
        <v>0</v>
      </c>
      <c r="NOQ365" s="17">
        <f t="shared" si="3057"/>
        <v>0</v>
      </c>
      <c r="NOR365" s="17">
        <f t="shared" si="3057"/>
        <v>0</v>
      </c>
      <c r="NOS365" s="17">
        <f t="shared" si="3057"/>
        <v>0</v>
      </c>
      <c r="NOT365" s="17">
        <f t="shared" si="3057"/>
        <v>0</v>
      </c>
      <c r="NOU365" s="17">
        <f t="shared" si="3057"/>
        <v>0</v>
      </c>
      <c r="NOV365" s="17">
        <f t="shared" si="3057"/>
        <v>0</v>
      </c>
      <c r="NOW365" s="17">
        <f t="shared" si="3057"/>
        <v>0</v>
      </c>
      <c r="NOX365" s="17">
        <f t="shared" si="3057"/>
        <v>0</v>
      </c>
      <c r="NOY365" s="17">
        <f t="shared" si="3057"/>
        <v>0</v>
      </c>
      <c r="NOZ365" s="17">
        <f t="shared" si="3057"/>
        <v>0</v>
      </c>
      <c r="NPA365" s="17">
        <f t="shared" si="3057"/>
        <v>0</v>
      </c>
      <c r="NPB365" s="17">
        <f t="shared" si="3057"/>
        <v>0</v>
      </c>
      <c r="NPC365" s="17">
        <f t="shared" si="3057"/>
        <v>0</v>
      </c>
      <c r="NPD365" s="17">
        <f t="shared" si="3057"/>
        <v>0</v>
      </c>
      <c r="NPE365" s="17">
        <f t="shared" si="3057"/>
        <v>0</v>
      </c>
      <c r="NPF365" s="17">
        <f t="shared" si="3057"/>
        <v>0</v>
      </c>
      <c r="NPG365" s="17">
        <f t="shared" si="3057"/>
        <v>0</v>
      </c>
      <c r="NPH365" s="17">
        <f t="shared" si="3057"/>
        <v>0</v>
      </c>
      <c r="NPI365" s="17">
        <f t="shared" si="3057"/>
        <v>0</v>
      </c>
      <c r="NPJ365" s="17">
        <f t="shared" si="3057"/>
        <v>0</v>
      </c>
      <c r="NPK365" s="17">
        <f t="shared" si="3057"/>
        <v>0</v>
      </c>
      <c r="NPL365" s="17">
        <f t="shared" si="3057"/>
        <v>0</v>
      </c>
      <c r="NPM365" s="17">
        <f t="shared" si="3057"/>
        <v>0</v>
      </c>
      <c r="NPN365" s="17">
        <f t="shared" si="3057"/>
        <v>0</v>
      </c>
      <c r="NPO365" s="17">
        <f t="shared" si="3057"/>
        <v>0</v>
      </c>
      <c r="NPP365" s="17">
        <f t="shared" si="3057"/>
        <v>0</v>
      </c>
      <c r="NPQ365" s="17">
        <f t="shared" si="3057"/>
        <v>0</v>
      </c>
      <c r="NPR365" s="17">
        <f t="shared" si="3057"/>
        <v>0</v>
      </c>
      <c r="NPS365" s="17">
        <f t="shared" si="3057"/>
        <v>0</v>
      </c>
      <c r="NPT365" s="17">
        <f t="shared" si="3057"/>
        <v>0</v>
      </c>
      <c r="NPU365" s="17">
        <f t="shared" si="3057"/>
        <v>0</v>
      </c>
      <c r="NPV365" s="17">
        <f t="shared" si="3057"/>
        <v>0</v>
      </c>
      <c r="NPW365" s="17">
        <f t="shared" si="3057"/>
        <v>0</v>
      </c>
      <c r="NPX365" s="17">
        <f t="shared" si="3057"/>
        <v>0</v>
      </c>
      <c r="NPY365" s="17">
        <f t="shared" si="3057"/>
        <v>0</v>
      </c>
      <c r="NPZ365" s="17">
        <f t="shared" si="3057"/>
        <v>0</v>
      </c>
      <c r="NQA365" s="17">
        <f t="shared" si="3057"/>
        <v>0</v>
      </c>
      <c r="NQB365" s="17">
        <f t="shared" si="3057"/>
        <v>0</v>
      </c>
      <c r="NQC365" s="17">
        <f t="shared" si="3057"/>
        <v>0</v>
      </c>
      <c r="NQD365" s="17">
        <f t="shared" si="3057"/>
        <v>0</v>
      </c>
      <c r="NQE365" s="17">
        <f t="shared" si="3057"/>
        <v>0</v>
      </c>
      <c r="NQF365" s="17">
        <f t="shared" si="3057"/>
        <v>0</v>
      </c>
      <c r="NQG365" s="17">
        <f t="shared" si="3057"/>
        <v>0</v>
      </c>
      <c r="NQH365" s="17">
        <f t="shared" si="3057"/>
        <v>0</v>
      </c>
      <c r="NQI365" s="17">
        <f t="shared" si="3057"/>
        <v>0</v>
      </c>
      <c r="NQJ365" s="17">
        <f t="shared" si="3057"/>
        <v>0</v>
      </c>
      <c r="NQK365" s="17">
        <f t="shared" si="3057"/>
        <v>0</v>
      </c>
      <c r="NQL365" s="17">
        <f t="shared" si="3057"/>
        <v>0</v>
      </c>
      <c r="NQM365" s="17">
        <f t="shared" si="3057"/>
        <v>0</v>
      </c>
      <c r="NQN365" s="17">
        <f t="shared" si="3057"/>
        <v>0</v>
      </c>
      <c r="NQO365" s="17">
        <f t="shared" si="3057"/>
        <v>0</v>
      </c>
      <c r="NQP365" s="17">
        <f t="shared" si="3057"/>
        <v>0</v>
      </c>
      <c r="NQQ365" s="17">
        <f t="shared" si="3057"/>
        <v>0</v>
      </c>
      <c r="NQR365" s="17">
        <f t="shared" si="3057"/>
        <v>0</v>
      </c>
      <c r="NQS365" s="17">
        <f t="shared" si="3057"/>
        <v>0</v>
      </c>
      <c r="NQT365" s="17">
        <f t="shared" si="3057"/>
        <v>0</v>
      </c>
      <c r="NQU365" s="17">
        <f t="shared" si="3057"/>
        <v>0</v>
      </c>
      <c r="NQV365" s="17">
        <f t="shared" si="3057"/>
        <v>0</v>
      </c>
      <c r="NQW365" s="17">
        <f t="shared" si="3057"/>
        <v>0</v>
      </c>
      <c r="NQX365" s="17">
        <f t="shared" si="3057"/>
        <v>0</v>
      </c>
      <c r="NQY365" s="17">
        <f t="shared" si="3057"/>
        <v>0</v>
      </c>
      <c r="NQZ365" s="17">
        <f t="shared" ref="NQZ365:NTK365" si="3058">NQZ109</f>
        <v>0</v>
      </c>
      <c r="NRA365" s="17">
        <f t="shared" si="3058"/>
        <v>0</v>
      </c>
      <c r="NRB365" s="17">
        <f t="shared" si="3058"/>
        <v>0</v>
      </c>
      <c r="NRC365" s="17">
        <f t="shared" si="3058"/>
        <v>0</v>
      </c>
      <c r="NRD365" s="17">
        <f t="shared" si="3058"/>
        <v>0</v>
      </c>
      <c r="NRE365" s="17">
        <f t="shared" si="3058"/>
        <v>0</v>
      </c>
      <c r="NRF365" s="17">
        <f t="shared" si="3058"/>
        <v>0</v>
      </c>
      <c r="NRG365" s="17">
        <f t="shared" si="3058"/>
        <v>0</v>
      </c>
      <c r="NRH365" s="17">
        <f t="shared" si="3058"/>
        <v>0</v>
      </c>
      <c r="NRI365" s="17">
        <f t="shared" si="3058"/>
        <v>0</v>
      </c>
      <c r="NRJ365" s="17">
        <f t="shared" si="3058"/>
        <v>0</v>
      </c>
      <c r="NRK365" s="17">
        <f t="shared" si="3058"/>
        <v>0</v>
      </c>
      <c r="NRL365" s="17">
        <f t="shared" si="3058"/>
        <v>0</v>
      </c>
      <c r="NRM365" s="17">
        <f t="shared" si="3058"/>
        <v>0</v>
      </c>
      <c r="NRN365" s="17">
        <f t="shared" si="3058"/>
        <v>0</v>
      </c>
      <c r="NRO365" s="17">
        <f t="shared" si="3058"/>
        <v>0</v>
      </c>
      <c r="NRP365" s="17">
        <f t="shared" si="3058"/>
        <v>0</v>
      </c>
      <c r="NRQ365" s="17">
        <f t="shared" si="3058"/>
        <v>0</v>
      </c>
      <c r="NRR365" s="17">
        <f t="shared" si="3058"/>
        <v>0</v>
      </c>
      <c r="NRS365" s="17">
        <f t="shared" si="3058"/>
        <v>0</v>
      </c>
      <c r="NRT365" s="17">
        <f t="shared" si="3058"/>
        <v>0</v>
      </c>
      <c r="NRU365" s="17">
        <f t="shared" si="3058"/>
        <v>0</v>
      </c>
      <c r="NRV365" s="17">
        <f t="shared" si="3058"/>
        <v>0</v>
      </c>
      <c r="NRW365" s="17">
        <f t="shared" si="3058"/>
        <v>0</v>
      </c>
      <c r="NRX365" s="17">
        <f t="shared" si="3058"/>
        <v>0</v>
      </c>
      <c r="NRY365" s="17">
        <f t="shared" si="3058"/>
        <v>0</v>
      </c>
      <c r="NRZ365" s="17">
        <f t="shared" si="3058"/>
        <v>0</v>
      </c>
      <c r="NSA365" s="17">
        <f t="shared" si="3058"/>
        <v>0</v>
      </c>
      <c r="NSB365" s="17">
        <f t="shared" si="3058"/>
        <v>0</v>
      </c>
      <c r="NSC365" s="17">
        <f t="shared" si="3058"/>
        <v>0</v>
      </c>
      <c r="NSD365" s="17">
        <f t="shared" si="3058"/>
        <v>0</v>
      </c>
      <c r="NSE365" s="17">
        <f t="shared" si="3058"/>
        <v>0</v>
      </c>
      <c r="NSF365" s="17">
        <f t="shared" si="3058"/>
        <v>0</v>
      </c>
      <c r="NSG365" s="17">
        <f t="shared" si="3058"/>
        <v>0</v>
      </c>
      <c r="NSH365" s="17">
        <f t="shared" si="3058"/>
        <v>0</v>
      </c>
      <c r="NSI365" s="17">
        <f t="shared" si="3058"/>
        <v>0</v>
      </c>
      <c r="NSJ365" s="17">
        <f t="shared" si="3058"/>
        <v>0</v>
      </c>
      <c r="NSK365" s="17">
        <f t="shared" si="3058"/>
        <v>0</v>
      </c>
      <c r="NSL365" s="17">
        <f t="shared" si="3058"/>
        <v>0</v>
      </c>
      <c r="NSM365" s="17">
        <f t="shared" si="3058"/>
        <v>0</v>
      </c>
      <c r="NSN365" s="17">
        <f t="shared" si="3058"/>
        <v>0</v>
      </c>
      <c r="NSO365" s="17">
        <f t="shared" si="3058"/>
        <v>0</v>
      </c>
      <c r="NSP365" s="17">
        <f t="shared" si="3058"/>
        <v>0</v>
      </c>
      <c r="NSQ365" s="17">
        <f t="shared" si="3058"/>
        <v>0</v>
      </c>
      <c r="NSR365" s="17">
        <f t="shared" si="3058"/>
        <v>0</v>
      </c>
      <c r="NSS365" s="17">
        <f t="shared" si="3058"/>
        <v>0</v>
      </c>
      <c r="NST365" s="17">
        <f t="shared" si="3058"/>
        <v>0</v>
      </c>
      <c r="NSU365" s="17">
        <f t="shared" si="3058"/>
        <v>0</v>
      </c>
      <c r="NSV365" s="17">
        <f t="shared" si="3058"/>
        <v>0</v>
      </c>
      <c r="NSW365" s="17">
        <f t="shared" si="3058"/>
        <v>0</v>
      </c>
      <c r="NSX365" s="17">
        <f t="shared" si="3058"/>
        <v>0</v>
      </c>
      <c r="NSY365" s="17">
        <f t="shared" si="3058"/>
        <v>0</v>
      </c>
      <c r="NSZ365" s="17">
        <f t="shared" si="3058"/>
        <v>0</v>
      </c>
      <c r="NTA365" s="17">
        <f t="shared" si="3058"/>
        <v>0</v>
      </c>
      <c r="NTB365" s="17">
        <f t="shared" si="3058"/>
        <v>0</v>
      </c>
      <c r="NTC365" s="17">
        <f t="shared" si="3058"/>
        <v>0</v>
      </c>
      <c r="NTD365" s="17">
        <f t="shared" si="3058"/>
        <v>0</v>
      </c>
      <c r="NTE365" s="17">
        <f t="shared" si="3058"/>
        <v>0</v>
      </c>
      <c r="NTF365" s="17">
        <f t="shared" si="3058"/>
        <v>0</v>
      </c>
      <c r="NTG365" s="17">
        <f t="shared" si="3058"/>
        <v>0</v>
      </c>
      <c r="NTH365" s="17">
        <f t="shared" si="3058"/>
        <v>0</v>
      </c>
      <c r="NTI365" s="17">
        <f t="shared" si="3058"/>
        <v>0</v>
      </c>
      <c r="NTJ365" s="17">
        <f t="shared" si="3058"/>
        <v>0</v>
      </c>
      <c r="NTK365" s="17">
        <f t="shared" si="3058"/>
        <v>0</v>
      </c>
      <c r="NTL365" s="17">
        <f t="shared" ref="NTL365:NVW365" si="3059">NTL109</f>
        <v>0</v>
      </c>
      <c r="NTM365" s="17">
        <f t="shared" si="3059"/>
        <v>0</v>
      </c>
      <c r="NTN365" s="17">
        <f t="shared" si="3059"/>
        <v>0</v>
      </c>
      <c r="NTO365" s="17">
        <f t="shared" si="3059"/>
        <v>0</v>
      </c>
      <c r="NTP365" s="17">
        <f t="shared" si="3059"/>
        <v>0</v>
      </c>
      <c r="NTQ365" s="17">
        <f t="shared" si="3059"/>
        <v>0</v>
      </c>
      <c r="NTR365" s="17">
        <f t="shared" si="3059"/>
        <v>0</v>
      </c>
      <c r="NTS365" s="17">
        <f t="shared" si="3059"/>
        <v>0</v>
      </c>
      <c r="NTT365" s="17">
        <f t="shared" si="3059"/>
        <v>0</v>
      </c>
      <c r="NTU365" s="17">
        <f t="shared" si="3059"/>
        <v>0</v>
      </c>
      <c r="NTV365" s="17">
        <f t="shared" si="3059"/>
        <v>0</v>
      </c>
      <c r="NTW365" s="17">
        <f t="shared" si="3059"/>
        <v>0</v>
      </c>
      <c r="NTX365" s="17">
        <f t="shared" si="3059"/>
        <v>0</v>
      </c>
      <c r="NTY365" s="17">
        <f t="shared" si="3059"/>
        <v>0</v>
      </c>
      <c r="NTZ365" s="17">
        <f t="shared" si="3059"/>
        <v>0</v>
      </c>
      <c r="NUA365" s="17">
        <f t="shared" si="3059"/>
        <v>0</v>
      </c>
      <c r="NUB365" s="17">
        <f t="shared" si="3059"/>
        <v>0</v>
      </c>
      <c r="NUC365" s="17">
        <f t="shared" si="3059"/>
        <v>0</v>
      </c>
      <c r="NUD365" s="17">
        <f t="shared" si="3059"/>
        <v>0</v>
      </c>
      <c r="NUE365" s="17">
        <f t="shared" si="3059"/>
        <v>0</v>
      </c>
      <c r="NUF365" s="17">
        <f t="shared" si="3059"/>
        <v>0</v>
      </c>
      <c r="NUG365" s="17">
        <f t="shared" si="3059"/>
        <v>0</v>
      </c>
      <c r="NUH365" s="17">
        <f t="shared" si="3059"/>
        <v>0</v>
      </c>
      <c r="NUI365" s="17">
        <f t="shared" si="3059"/>
        <v>0</v>
      </c>
      <c r="NUJ365" s="17">
        <f t="shared" si="3059"/>
        <v>0</v>
      </c>
      <c r="NUK365" s="17">
        <f t="shared" si="3059"/>
        <v>0</v>
      </c>
      <c r="NUL365" s="17">
        <f t="shared" si="3059"/>
        <v>0</v>
      </c>
      <c r="NUM365" s="17">
        <f t="shared" si="3059"/>
        <v>0</v>
      </c>
      <c r="NUN365" s="17">
        <f t="shared" si="3059"/>
        <v>0</v>
      </c>
      <c r="NUO365" s="17">
        <f t="shared" si="3059"/>
        <v>0</v>
      </c>
      <c r="NUP365" s="17">
        <f t="shared" si="3059"/>
        <v>0</v>
      </c>
      <c r="NUQ365" s="17">
        <f t="shared" si="3059"/>
        <v>0</v>
      </c>
      <c r="NUR365" s="17">
        <f t="shared" si="3059"/>
        <v>0</v>
      </c>
      <c r="NUS365" s="17">
        <f t="shared" si="3059"/>
        <v>0</v>
      </c>
      <c r="NUT365" s="17">
        <f t="shared" si="3059"/>
        <v>0</v>
      </c>
      <c r="NUU365" s="17">
        <f t="shared" si="3059"/>
        <v>0</v>
      </c>
      <c r="NUV365" s="17">
        <f t="shared" si="3059"/>
        <v>0</v>
      </c>
      <c r="NUW365" s="17">
        <f t="shared" si="3059"/>
        <v>0</v>
      </c>
      <c r="NUX365" s="17">
        <f t="shared" si="3059"/>
        <v>0</v>
      </c>
      <c r="NUY365" s="17">
        <f t="shared" si="3059"/>
        <v>0</v>
      </c>
      <c r="NUZ365" s="17">
        <f t="shared" si="3059"/>
        <v>0</v>
      </c>
      <c r="NVA365" s="17">
        <f t="shared" si="3059"/>
        <v>0</v>
      </c>
      <c r="NVB365" s="17">
        <f t="shared" si="3059"/>
        <v>0</v>
      </c>
      <c r="NVC365" s="17">
        <f t="shared" si="3059"/>
        <v>0</v>
      </c>
      <c r="NVD365" s="17">
        <f t="shared" si="3059"/>
        <v>0</v>
      </c>
      <c r="NVE365" s="17">
        <f t="shared" si="3059"/>
        <v>0</v>
      </c>
      <c r="NVF365" s="17">
        <f t="shared" si="3059"/>
        <v>0</v>
      </c>
      <c r="NVG365" s="17">
        <f t="shared" si="3059"/>
        <v>0</v>
      </c>
      <c r="NVH365" s="17">
        <f t="shared" si="3059"/>
        <v>0</v>
      </c>
      <c r="NVI365" s="17">
        <f t="shared" si="3059"/>
        <v>0</v>
      </c>
      <c r="NVJ365" s="17">
        <f t="shared" si="3059"/>
        <v>0</v>
      </c>
      <c r="NVK365" s="17">
        <f t="shared" si="3059"/>
        <v>0</v>
      </c>
      <c r="NVL365" s="17">
        <f t="shared" si="3059"/>
        <v>0</v>
      </c>
      <c r="NVM365" s="17">
        <f t="shared" si="3059"/>
        <v>0</v>
      </c>
      <c r="NVN365" s="17">
        <f t="shared" si="3059"/>
        <v>0</v>
      </c>
      <c r="NVO365" s="17">
        <f t="shared" si="3059"/>
        <v>0</v>
      </c>
      <c r="NVP365" s="17">
        <f t="shared" si="3059"/>
        <v>0</v>
      </c>
      <c r="NVQ365" s="17">
        <f t="shared" si="3059"/>
        <v>0</v>
      </c>
      <c r="NVR365" s="17">
        <f t="shared" si="3059"/>
        <v>0</v>
      </c>
      <c r="NVS365" s="17">
        <f t="shared" si="3059"/>
        <v>0</v>
      </c>
      <c r="NVT365" s="17">
        <f t="shared" si="3059"/>
        <v>0</v>
      </c>
      <c r="NVU365" s="17">
        <f t="shared" si="3059"/>
        <v>0</v>
      </c>
      <c r="NVV365" s="17">
        <f t="shared" si="3059"/>
        <v>0</v>
      </c>
      <c r="NVW365" s="17">
        <f t="shared" si="3059"/>
        <v>0</v>
      </c>
      <c r="NVX365" s="17">
        <f t="shared" ref="NVX365:NYI365" si="3060">NVX109</f>
        <v>0</v>
      </c>
      <c r="NVY365" s="17">
        <f t="shared" si="3060"/>
        <v>0</v>
      </c>
      <c r="NVZ365" s="17">
        <f t="shared" si="3060"/>
        <v>0</v>
      </c>
      <c r="NWA365" s="17">
        <f t="shared" si="3060"/>
        <v>0</v>
      </c>
      <c r="NWB365" s="17">
        <f t="shared" si="3060"/>
        <v>0</v>
      </c>
      <c r="NWC365" s="17">
        <f t="shared" si="3060"/>
        <v>0</v>
      </c>
      <c r="NWD365" s="17">
        <f t="shared" si="3060"/>
        <v>0</v>
      </c>
      <c r="NWE365" s="17">
        <f t="shared" si="3060"/>
        <v>0</v>
      </c>
      <c r="NWF365" s="17">
        <f t="shared" si="3060"/>
        <v>0</v>
      </c>
      <c r="NWG365" s="17">
        <f t="shared" si="3060"/>
        <v>0</v>
      </c>
      <c r="NWH365" s="17">
        <f t="shared" si="3060"/>
        <v>0</v>
      </c>
      <c r="NWI365" s="17">
        <f t="shared" si="3060"/>
        <v>0</v>
      </c>
      <c r="NWJ365" s="17">
        <f t="shared" si="3060"/>
        <v>0</v>
      </c>
      <c r="NWK365" s="17">
        <f t="shared" si="3060"/>
        <v>0</v>
      </c>
      <c r="NWL365" s="17">
        <f t="shared" si="3060"/>
        <v>0</v>
      </c>
      <c r="NWM365" s="17">
        <f t="shared" si="3060"/>
        <v>0</v>
      </c>
      <c r="NWN365" s="17">
        <f t="shared" si="3060"/>
        <v>0</v>
      </c>
      <c r="NWO365" s="17">
        <f t="shared" si="3060"/>
        <v>0</v>
      </c>
      <c r="NWP365" s="17">
        <f t="shared" si="3060"/>
        <v>0</v>
      </c>
      <c r="NWQ365" s="17">
        <f t="shared" si="3060"/>
        <v>0</v>
      </c>
      <c r="NWR365" s="17">
        <f t="shared" si="3060"/>
        <v>0</v>
      </c>
      <c r="NWS365" s="17">
        <f t="shared" si="3060"/>
        <v>0</v>
      </c>
      <c r="NWT365" s="17">
        <f t="shared" si="3060"/>
        <v>0</v>
      </c>
      <c r="NWU365" s="17">
        <f t="shared" si="3060"/>
        <v>0</v>
      </c>
      <c r="NWV365" s="17">
        <f t="shared" si="3060"/>
        <v>0</v>
      </c>
      <c r="NWW365" s="17">
        <f t="shared" si="3060"/>
        <v>0</v>
      </c>
      <c r="NWX365" s="17">
        <f t="shared" si="3060"/>
        <v>0</v>
      </c>
      <c r="NWY365" s="17">
        <f t="shared" si="3060"/>
        <v>0</v>
      </c>
      <c r="NWZ365" s="17">
        <f t="shared" si="3060"/>
        <v>0</v>
      </c>
      <c r="NXA365" s="17">
        <f t="shared" si="3060"/>
        <v>0</v>
      </c>
      <c r="NXB365" s="17">
        <f t="shared" si="3060"/>
        <v>0</v>
      </c>
      <c r="NXC365" s="17">
        <f t="shared" si="3060"/>
        <v>0</v>
      </c>
      <c r="NXD365" s="17">
        <f t="shared" si="3060"/>
        <v>0</v>
      </c>
      <c r="NXE365" s="17">
        <f t="shared" si="3060"/>
        <v>0</v>
      </c>
      <c r="NXF365" s="17">
        <f t="shared" si="3060"/>
        <v>0</v>
      </c>
      <c r="NXG365" s="17">
        <f t="shared" si="3060"/>
        <v>0</v>
      </c>
      <c r="NXH365" s="17">
        <f t="shared" si="3060"/>
        <v>0</v>
      </c>
      <c r="NXI365" s="17">
        <f t="shared" si="3060"/>
        <v>0</v>
      </c>
      <c r="NXJ365" s="17">
        <f t="shared" si="3060"/>
        <v>0</v>
      </c>
      <c r="NXK365" s="17">
        <f t="shared" si="3060"/>
        <v>0</v>
      </c>
      <c r="NXL365" s="17">
        <f t="shared" si="3060"/>
        <v>0</v>
      </c>
      <c r="NXM365" s="17">
        <f t="shared" si="3060"/>
        <v>0</v>
      </c>
      <c r="NXN365" s="17">
        <f t="shared" si="3060"/>
        <v>0</v>
      </c>
      <c r="NXO365" s="17">
        <f t="shared" si="3060"/>
        <v>0</v>
      </c>
      <c r="NXP365" s="17">
        <f t="shared" si="3060"/>
        <v>0</v>
      </c>
      <c r="NXQ365" s="17">
        <f t="shared" si="3060"/>
        <v>0</v>
      </c>
      <c r="NXR365" s="17">
        <f t="shared" si="3060"/>
        <v>0</v>
      </c>
      <c r="NXS365" s="17">
        <f t="shared" si="3060"/>
        <v>0</v>
      </c>
      <c r="NXT365" s="17">
        <f t="shared" si="3060"/>
        <v>0</v>
      </c>
      <c r="NXU365" s="17">
        <f t="shared" si="3060"/>
        <v>0</v>
      </c>
      <c r="NXV365" s="17">
        <f t="shared" si="3060"/>
        <v>0</v>
      </c>
      <c r="NXW365" s="17">
        <f t="shared" si="3060"/>
        <v>0</v>
      </c>
      <c r="NXX365" s="17">
        <f t="shared" si="3060"/>
        <v>0</v>
      </c>
      <c r="NXY365" s="17">
        <f t="shared" si="3060"/>
        <v>0</v>
      </c>
      <c r="NXZ365" s="17">
        <f t="shared" si="3060"/>
        <v>0</v>
      </c>
      <c r="NYA365" s="17">
        <f t="shared" si="3060"/>
        <v>0</v>
      </c>
      <c r="NYB365" s="17">
        <f t="shared" si="3060"/>
        <v>0</v>
      </c>
      <c r="NYC365" s="17">
        <f t="shared" si="3060"/>
        <v>0</v>
      </c>
      <c r="NYD365" s="17">
        <f t="shared" si="3060"/>
        <v>0</v>
      </c>
      <c r="NYE365" s="17">
        <f t="shared" si="3060"/>
        <v>0</v>
      </c>
      <c r="NYF365" s="17">
        <f t="shared" si="3060"/>
        <v>0</v>
      </c>
      <c r="NYG365" s="17">
        <f t="shared" si="3060"/>
        <v>0</v>
      </c>
      <c r="NYH365" s="17">
        <f t="shared" si="3060"/>
        <v>0</v>
      </c>
      <c r="NYI365" s="17">
        <f t="shared" si="3060"/>
        <v>0</v>
      </c>
      <c r="NYJ365" s="17">
        <f t="shared" ref="NYJ365:OAU365" si="3061">NYJ109</f>
        <v>0</v>
      </c>
      <c r="NYK365" s="17">
        <f t="shared" si="3061"/>
        <v>0</v>
      </c>
      <c r="NYL365" s="17">
        <f t="shared" si="3061"/>
        <v>0</v>
      </c>
      <c r="NYM365" s="17">
        <f t="shared" si="3061"/>
        <v>0</v>
      </c>
      <c r="NYN365" s="17">
        <f t="shared" si="3061"/>
        <v>0</v>
      </c>
      <c r="NYO365" s="17">
        <f t="shared" si="3061"/>
        <v>0</v>
      </c>
      <c r="NYP365" s="17">
        <f t="shared" si="3061"/>
        <v>0</v>
      </c>
      <c r="NYQ365" s="17">
        <f t="shared" si="3061"/>
        <v>0</v>
      </c>
      <c r="NYR365" s="17">
        <f t="shared" si="3061"/>
        <v>0</v>
      </c>
      <c r="NYS365" s="17">
        <f t="shared" si="3061"/>
        <v>0</v>
      </c>
      <c r="NYT365" s="17">
        <f t="shared" si="3061"/>
        <v>0</v>
      </c>
      <c r="NYU365" s="17">
        <f t="shared" si="3061"/>
        <v>0</v>
      </c>
      <c r="NYV365" s="17">
        <f t="shared" si="3061"/>
        <v>0</v>
      </c>
      <c r="NYW365" s="17">
        <f t="shared" si="3061"/>
        <v>0</v>
      </c>
      <c r="NYX365" s="17">
        <f t="shared" si="3061"/>
        <v>0</v>
      </c>
      <c r="NYY365" s="17">
        <f t="shared" si="3061"/>
        <v>0</v>
      </c>
      <c r="NYZ365" s="17">
        <f t="shared" si="3061"/>
        <v>0</v>
      </c>
      <c r="NZA365" s="17">
        <f t="shared" si="3061"/>
        <v>0</v>
      </c>
      <c r="NZB365" s="17">
        <f t="shared" si="3061"/>
        <v>0</v>
      </c>
      <c r="NZC365" s="17">
        <f t="shared" si="3061"/>
        <v>0</v>
      </c>
      <c r="NZD365" s="17">
        <f t="shared" si="3061"/>
        <v>0</v>
      </c>
      <c r="NZE365" s="17">
        <f t="shared" si="3061"/>
        <v>0</v>
      </c>
      <c r="NZF365" s="17">
        <f t="shared" si="3061"/>
        <v>0</v>
      </c>
      <c r="NZG365" s="17">
        <f t="shared" si="3061"/>
        <v>0</v>
      </c>
      <c r="NZH365" s="17">
        <f t="shared" si="3061"/>
        <v>0</v>
      </c>
      <c r="NZI365" s="17">
        <f t="shared" si="3061"/>
        <v>0</v>
      </c>
      <c r="NZJ365" s="17">
        <f t="shared" si="3061"/>
        <v>0</v>
      </c>
      <c r="NZK365" s="17">
        <f t="shared" si="3061"/>
        <v>0</v>
      </c>
      <c r="NZL365" s="17">
        <f t="shared" si="3061"/>
        <v>0</v>
      </c>
      <c r="NZM365" s="17">
        <f t="shared" si="3061"/>
        <v>0</v>
      </c>
      <c r="NZN365" s="17">
        <f t="shared" si="3061"/>
        <v>0</v>
      </c>
      <c r="NZO365" s="17">
        <f t="shared" si="3061"/>
        <v>0</v>
      </c>
      <c r="NZP365" s="17">
        <f t="shared" si="3061"/>
        <v>0</v>
      </c>
      <c r="NZQ365" s="17">
        <f t="shared" si="3061"/>
        <v>0</v>
      </c>
      <c r="NZR365" s="17">
        <f t="shared" si="3061"/>
        <v>0</v>
      </c>
      <c r="NZS365" s="17">
        <f t="shared" si="3061"/>
        <v>0</v>
      </c>
      <c r="NZT365" s="17">
        <f t="shared" si="3061"/>
        <v>0</v>
      </c>
      <c r="NZU365" s="17">
        <f t="shared" si="3061"/>
        <v>0</v>
      </c>
      <c r="NZV365" s="17">
        <f t="shared" si="3061"/>
        <v>0</v>
      </c>
      <c r="NZW365" s="17">
        <f t="shared" si="3061"/>
        <v>0</v>
      </c>
      <c r="NZX365" s="17">
        <f t="shared" si="3061"/>
        <v>0</v>
      </c>
      <c r="NZY365" s="17">
        <f t="shared" si="3061"/>
        <v>0</v>
      </c>
      <c r="NZZ365" s="17">
        <f t="shared" si="3061"/>
        <v>0</v>
      </c>
      <c r="OAA365" s="17">
        <f t="shared" si="3061"/>
        <v>0</v>
      </c>
      <c r="OAB365" s="17">
        <f t="shared" si="3061"/>
        <v>0</v>
      </c>
      <c r="OAC365" s="17">
        <f t="shared" si="3061"/>
        <v>0</v>
      </c>
      <c r="OAD365" s="17">
        <f t="shared" si="3061"/>
        <v>0</v>
      </c>
      <c r="OAE365" s="17">
        <f t="shared" si="3061"/>
        <v>0</v>
      </c>
      <c r="OAF365" s="17">
        <f t="shared" si="3061"/>
        <v>0</v>
      </c>
      <c r="OAG365" s="17">
        <f t="shared" si="3061"/>
        <v>0</v>
      </c>
      <c r="OAH365" s="17">
        <f t="shared" si="3061"/>
        <v>0</v>
      </c>
      <c r="OAI365" s="17">
        <f t="shared" si="3061"/>
        <v>0</v>
      </c>
      <c r="OAJ365" s="17">
        <f t="shared" si="3061"/>
        <v>0</v>
      </c>
      <c r="OAK365" s="17">
        <f t="shared" si="3061"/>
        <v>0</v>
      </c>
      <c r="OAL365" s="17">
        <f t="shared" si="3061"/>
        <v>0</v>
      </c>
      <c r="OAM365" s="17">
        <f t="shared" si="3061"/>
        <v>0</v>
      </c>
      <c r="OAN365" s="17">
        <f t="shared" si="3061"/>
        <v>0</v>
      </c>
      <c r="OAO365" s="17">
        <f t="shared" si="3061"/>
        <v>0</v>
      </c>
      <c r="OAP365" s="17">
        <f t="shared" si="3061"/>
        <v>0</v>
      </c>
      <c r="OAQ365" s="17">
        <f t="shared" si="3061"/>
        <v>0</v>
      </c>
      <c r="OAR365" s="17">
        <f t="shared" si="3061"/>
        <v>0</v>
      </c>
      <c r="OAS365" s="17">
        <f t="shared" si="3061"/>
        <v>0</v>
      </c>
      <c r="OAT365" s="17">
        <f t="shared" si="3061"/>
        <v>0</v>
      </c>
      <c r="OAU365" s="17">
        <f t="shared" si="3061"/>
        <v>0</v>
      </c>
      <c r="OAV365" s="17">
        <f t="shared" ref="OAV365:ODG365" si="3062">OAV109</f>
        <v>0</v>
      </c>
      <c r="OAW365" s="17">
        <f t="shared" si="3062"/>
        <v>0</v>
      </c>
      <c r="OAX365" s="17">
        <f t="shared" si="3062"/>
        <v>0</v>
      </c>
      <c r="OAY365" s="17">
        <f t="shared" si="3062"/>
        <v>0</v>
      </c>
      <c r="OAZ365" s="17">
        <f t="shared" si="3062"/>
        <v>0</v>
      </c>
      <c r="OBA365" s="17">
        <f t="shared" si="3062"/>
        <v>0</v>
      </c>
      <c r="OBB365" s="17">
        <f t="shared" si="3062"/>
        <v>0</v>
      </c>
      <c r="OBC365" s="17">
        <f t="shared" si="3062"/>
        <v>0</v>
      </c>
      <c r="OBD365" s="17">
        <f t="shared" si="3062"/>
        <v>0</v>
      </c>
      <c r="OBE365" s="17">
        <f t="shared" si="3062"/>
        <v>0</v>
      </c>
      <c r="OBF365" s="17">
        <f t="shared" si="3062"/>
        <v>0</v>
      </c>
      <c r="OBG365" s="17">
        <f t="shared" si="3062"/>
        <v>0</v>
      </c>
      <c r="OBH365" s="17">
        <f t="shared" si="3062"/>
        <v>0</v>
      </c>
      <c r="OBI365" s="17">
        <f t="shared" si="3062"/>
        <v>0</v>
      </c>
      <c r="OBJ365" s="17">
        <f t="shared" si="3062"/>
        <v>0</v>
      </c>
      <c r="OBK365" s="17">
        <f t="shared" si="3062"/>
        <v>0</v>
      </c>
      <c r="OBL365" s="17">
        <f t="shared" si="3062"/>
        <v>0</v>
      </c>
      <c r="OBM365" s="17">
        <f t="shared" si="3062"/>
        <v>0</v>
      </c>
      <c r="OBN365" s="17">
        <f t="shared" si="3062"/>
        <v>0</v>
      </c>
      <c r="OBO365" s="17">
        <f t="shared" si="3062"/>
        <v>0</v>
      </c>
      <c r="OBP365" s="17">
        <f t="shared" si="3062"/>
        <v>0</v>
      </c>
      <c r="OBQ365" s="17">
        <f t="shared" si="3062"/>
        <v>0</v>
      </c>
      <c r="OBR365" s="17">
        <f t="shared" si="3062"/>
        <v>0</v>
      </c>
      <c r="OBS365" s="17">
        <f t="shared" si="3062"/>
        <v>0</v>
      </c>
      <c r="OBT365" s="17">
        <f t="shared" si="3062"/>
        <v>0</v>
      </c>
      <c r="OBU365" s="17">
        <f t="shared" si="3062"/>
        <v>0</v>
      </c>
      <c r="OBV365" s="17">
        <f t="shared" si="3062"/>
        <v>0</v>
      </c>
      <c r="OBW365" s="17">
        <f t="shared" si="3062"/>
        <v>0</v>
      </c>
      <c r="OBX365" s="17">
        <f t="shared" si="3062"/>
        <v>0</v>
      </c>
      <c r="OBY365" s="17">
        <f t="shared" si="3062"/>
        <v>0</v>
      </c>
      <c r="OBZ365" s="17">
        <f t="shared" si="3062"/>
        <v>0</v>
      </c>
      <c r="OCA365" s="17">
        <f t="shared" si="3062"/>
        <v>0</v>
      </c>
      <c r="OCB365" s="17">
        <f t="shared" si="3062"/>
        <v>0</v>
      </c>
      <c r="OCC365" s="17">
        <f t="shared" si="3062"/>
        <v>0</v>
      </c>
      <c r="OCD365" s="17">
        <f t="shared" si="3062"/>
        <v>0</v>
      </c>
      <c r="OCE365" s="17">
        <f t="shared" si="3062"/>
        <v>0</v>
      </c>
      <c r="OCF365" s="17">
        <f t="shared" si="3062"/>
        <v>0</v>
      </c>
      <c r="OCG365" s="17">
        <f t="shared" si="3062"/>
        <v>0</v>
      </c>
      <c r="OCH365" s="17">
        <f t="shared" si="3062"/>
        <v>0</v>
      </c>
      <c r="OCI365" s="17">
        <f t="shared" si="3062"/>
        <v>0</v>
      </c>
      <c r="OCJ365" s="17">
        <f t="shared" si="3062"/>
        <v>0</v>
      </c>
      <c r="OCK365" s="17">
        <f t="shared" si="3062"/>
        <v>0</v>
      </c>
      <c r="OCL365" s="17">
        <f t="shared" si="3062"/>
        <v>0</v>
      </c>
      <c r="OCM365" s="17">
        <f t="shared" si="3062"/>
        <v>0</v>
      </c>
      <c r="OCN365" s="17">
        <f t="shared" si="3062"/>
        <v>0</v>
      </c>
      <c r="OCO365" s="17">
        <f t="shared" si="3062"/>
        <v>0</v>
      </c>
      <c r="OCP365" s="17">
        <f t="shared" si="3062"/>
        <v>0</v>
      </c>
      <c r="OCQ365" s="17">
        <f t="shared" si="3062"/>
        <v>0</v>
      </c>
      <c r="OCR365" s="17">
        <f t="shared" si="3062"/>
        <v>0</v>
      </c>
      <c r="OCS365" s="17">
        <f t="shared" si="3062"/>
        <v>0</v>
      </c>
      <c r="OCT365" s="17">
        <f t="shared" si="3062"/>
        <v>0</v>
      </c>
      <c r="OCU365" s="17">
        <f t="shared" si="3062"/>
        <v>0</v>
      </c>
      <c r="OCV365" s="17">
        <f t="shared" si="3062"/>
        <v>0</v>
      </c>
      <c r="OCW365" s="17">
        <f t="shared" si="3062"/>
        <v>0</v>
      </c>
      <c r="OCX365" s="17">
        <f t="shared" si="3062"/>
        <v>0</v>
      </c>
      <c r="OCY365" s="17">
        <f t="shared" si="3062"/>
        <v>0</v>
      </c>
      <c r="OCZ365" s="17">
        <f t="shared" si="3062"/>
        <v>0</v>
      </c>
      <c r="ODA365" s="17">
        <f t="shared" si="3062"/>
        <v>0</v>
      </c>
      <c r="ODB365" s="17">
        <f t="shared" si="3062"/>
        <v>0</v>
      </c>
      <c r="ODC365" s="17">
        <f t="shared" si="3062"/>
        <v>0</v>
      </c>
      <c r="ODD365" s="17">
        <f t="shared" si="3062"/>
        <v>0</v>
      </c>
      <c r="ODE365" s="17">
        <f t="shared" si="3062"/>
        <v>0</v>
      </c>
      <c r="ODF365" s="17">
        <f t="shared" si="3062"/>
        <v>0</v>
      </c>
      <c r="ODG365" s="17">
        <f t="shared" si="3062"/>
        <v>0</v>
      </c>
      <c r="ODH365" s="17">
        <f t="shared" ref="ODH365:OFS365" si="3063">ODH109</f>
        <v>0</v>
      </c>
      <c r="ODI365" s="17">
        <f t="shared" si="3063"/>
        <v>0</v>
      </c>
      <c r="ODJ365" s="17">
        <f t="shared" si="3063"/>
        <v>0</v>
      </c>
      <c r="ODK365" s="17">
        <f t="shared" si="3063"/>
        <v>0</v>
      </c>
      <c r="ODL365" s="17">
        <f t="shared" si="3063"/>
        <v>0</v>
      </c>
      <c r="ODM365" s="17">
        <f t="shared" si="3063"/>
        <v>0</v>
      </c>
      <c r="ODN365" s="17">
        <f t="shared" si="3063"/>
        <v>0</v>
      </c>
      <c r="ODO365" s="17">
        <f t="shared" si="3063"/>
        <v>0</v>
      </c>
      <c r="ODP365" s="17">
        <f t="shared" si="3063"/>
        <v>0</v>
      </c>
      <c r="ODQ365" s="17">
        <f t="shared" si="3063"/>
        <v>0</v>
      </c>
      <c r="ODR365" s="17">
        <f t="shared" si="3063"/>
        <v>0</v>
      </c>
      <c r="ODS365" s="17">
        <f t="shared" si="3063"/>
        <v>0</v>
      </c>
      <c r="ODT365" s="17">
        <f t="shared" si="3063"/>
        <v>0</v>
      </c>
      <c r="ODU365" s="17">
        <f t="shared" si="3063"/>
        <v>0</v>
      </c>
      <c r="ODV365" s="17">
        <f t="shared" si="3063"/>
        <v>0</v>
      </c>
      <c r="ODW365" s="17">
        <f t="shared" si="3063"/>
        <v>0</v>
      </c>
      <c r="ODX365" s="17">
        <f t="shared" si="3063"/>
        <v>0</v>
      </c>
      <c r="ODY365" s="17">
        <f t="shared" si="3063"/>
        <v>0</v>
      </c>
      <c r="ODZ365" s="17">
        <f t="shared" si="3063"/>
        <v>0</v>
      </c>
      <c r="OEA365" s="17">
        <f t="shared" si="3063"/>
        <v>0</v>
      </c>
      <c r="OEB365" s="17">
        <f t="shared" si="3063"/>
        <v>0</v>
      </c>
      <c r="OEC365" s="17">
        <f t="shared" si="3063"/>
        <v>0</v>
      </c>
      <c r="OED365" s="17">
        <f t="shared" si="3063"/>
        <v>0</v>
      </c>
      <c r="OEE365" s="17">
        <f t="shared" si="3063"/>
        <v>0</v>
      </c>
      <c r="OEF365" s="17">
        <f t="shared" si="3063"/>
        <v>0</v>
      </c>
      <c r="OEG365" s="17">
        <f t="shared" si="3063"/>
        <v>0</v>
      </c>
      <c r="OEH365" s="17">
        <f t="shared" si="3063"/>
        <v>0</v>
      </c>
      <c r="OEI365" s="17">
        <f t="shared" si="3063"/>
        <v>0</v>
      </c>
      <c r="OEJ365" s="17">
        <f t="shared" si="3063"/>
        <v>0</v>
      </c>
      <c r="OEK365" s="17">
        <f t="shared" si="3063"/>
        <v>0</v>
      </c>
      <c r="OEL365" s="17">
        <f t="shared" si="3063"/>
        <v>0</v>
      </c>
      <c r="OEM365" s="17">
        <f t="shared" si="3063"/>
        <v>0</v>
      </c>
      <c r="OEN365" s="17">
        <f t="shared" si="3063"/>
        <v>0</v>
      </c>
      <c r="OEO365" s="17">
        <f t="shared" si="3063"/>
        <v>0</v>
      </c>
      <c r="OEP365" s="17">
        <f t="shared" si="3063"/>
        <v>0</v>
      </c>
      <c r="OEQ365" s="17">
        <f t="shared" si="3063"/>
        <v>0</v>
      </c>
      <c r="OER365" s="17">
        <f t="shared" si="3063"/>
        <v>0</v>
      </c>
      <c r="OES365" s="17">
        <f t="shared" si="3063"/>
        <v>0</v>
      </c>
      <c r="OET365" s="17">
        <f t="shared" si="3063"/>
        <v>0</v>
      </c>
      <c r="OEU365" s="17">
        <f t="shared" si="3063"/>
        <v>0</v>
      </c>
      <c r="OEV365" s="17">
        <f t="shared" si="3063"/>
        <v>0</v>
      </c>
      <c r="OEW365" s="17">
        <f t="shared" si="3063"/>
        <v>0</v>
      </c>
      <c r="OEX365" s="17">
        <f t="shared" si="3063"/>
        <v>0</v>
      </c>
      <c r="OEY365" s="17">
        <f t="shared" si="3063"/>
        <v>0</v>
      </c>
      <c r="OEZ365" s="17">
        <f t="shared" si="3063"/>
        <v>0</v>
      </c>
      <c r="OFA365" s="17">
        <f t="shared" si="3063"/>
        <v>0</v>
      </c>
      <c r="OFB365" s="17">
        <f t="shared" si="3063"/>
        <v>0</v>
      </c>
      <c r="OFC365" s="17">
        <f t="shared" si="3063"/>
        <v>0</v>
      </c>
      <c r="OFD365" s="17">
        <f t="shared" si="3063"/>
        <v>0</v>
      </c>
      <c r="OFE365" s="17">
        <f t="shared" si="3063"/>
        <v>0</v>
      </c>
      <c r="OFF365" s="17">
        <f t="shared" si="3063"/>
        <v>0</v>
      </c>
      <c r="OFG365" s="17">
        <f t="shared" si="3063"/>
        <v>0</v>
      </c>
      <c r="OFH365" s="17">
        <f t="shared" si="3063"/>
        <v>0</v>
      </c>
      <c r="OFI365" s="17">
        <f t="shared" si="3063"/>
        <v>0</v>
      </c>
      <c r="OFJ365" s="17">
        <f t="shared" si="3063"/>
        <v>0</v>
      </c>
      <c r="OFK365" s="17">
        <f t="shared" si="3063"/>
        <v>0</v>
      </c>
      <c r="OFL365" s="17">
        <f t="shared" si="3063"/>
        <v>0</v>
      </c>
      <c r="OFM365" s="17">
        <f t="shared" si="3063"/>
        <v>0</v>
      </c>
      <c r="OFN365" s="17">
        <f t="shared" si="3063"/>
        <v>0</v>
      </c>
      <c r="OFO365" s="17">
        <f t="shared" si="3063"/>
        <v>0</v>
      </c>
      <c r="OFP365" s="17">
        <f t="shared" si="3063"/>
        <v>0</v>
      </c>
      <c r="OFQ365" s="17">
        <f t="shared" si="3063"/>
        <v>0</v>
      </c>
      <c r="OFR365" s="17">
        <f t="shared" si="3063"/>
        <v>0</v>
      </c>
      <c r="OFS365" s="17">
        <f t="shared" si="3063"/>
        <v>0</v>
      </c>
      <c r="OFT365" s="17">
        <f t="shared" ref="OFT365:OIE365" si="3064">OFT109</f>
        <v>0</v>
      </c>
      <c r="OFU365" s="17">
        <f t="shared" si="3064"/>
        <v>0</v>
      </c>
      <c r="OFV365" s="17">
        <f t="shared" si="3064"/>
        <v>0</v>
      </c>
      <c r="OFW365" s="17">
        <f t="shared" si="3064"/>
        <v>0</v>
      </c>
      <c r="OFX365" s="17">
        <f t="shared" si="3064"/>
        <v>0</v>
      </c>
      <c r="OFY365" s="17">
        <f t="shared" si="3064"/>
        <v>0</v>
      </c>
      <c r="OFZ365" s="17">
        <f t="shared" si="3064"/>
        <v>0</v>
      </c>
      <c r="OGA365" s="17">
        <f t="shared" si="3064"/>
        <v>0</v>
      </c>
      <c r="OGB365" s="17">
        <f t="shared" si="3064"/>
        <v>0</v>
      </c>
      <c r="OGC365" s="17">
        <f t="shared" si="3064"/>
        <v>0</v>
      </c>
      <c r="OGD365" s="17">
        <f t="shared" si="3064"/>
        <v>0</v>
      </c>
      <c r="OGE365" s="17">
        <f t="shared" si="3064"/>
        <v>0</v>
      </c>
      <c r="OGF365" s="17">
        <f t="shared" si="3064"/>
        <v>0</v>
      </c>
      <c r="OGG365" s="17">
        <f t="shared" si="3064"/>
        <v>0</v>
      </c>
      <c r="OGH365" s="17">
        <f t="shared" si="3064"/>
        <v>0</v>
      </c>
      <c r="OGI365" s="17">
        <f t="shared" si="3064"/>
        <v>0</v>
      </c>
      <c r="OGJ365" s="17">
        <f t="shared" si="3064"/>
        <v>0</v>
      </c>
      <c r="OGK365" s="17">
        <f t="shared" si="3064"/>
        <v>0</v>
      </c>
      <c r="OGL365" s="17">
        <f t="shared" si="3064"/>
        <v>0</v>
      </c>
      <c r="OGM365" s="17">
        <f t="shared" si="3064"/>
        <v>0</v>
      </c>
      <c r="OGN365" s="17">
        <f t="shared" si="3064"/>
        <v>0</v>
      </c>
      <c r="OGO365" s="17">
        <f t="shared" si="3064"/>
        <v>0</v>
      </c>
      <c r="OGP365" s="17">
        <f t="shared" si="3064"/>
        <v>0</v>
      </c>
      <c r="OGQ365" s="17">
        <f t="shared" si="3064"/>
        <v>0</v>
      </c>
      <c r="OGR365" s="17">
        <f t="shared" si="3064"/>
        <v>0</v>
      </c>
      <c r="OGS365" s="17">
        <f t="shared" si="3064"/>
        <v>0</v>
      </c>
      <c r="OGT365" s="17">
        <f t="shared" si="3064"/>
        <v>0</v>
      </c>
      <c r="OGU365" s="17">
        <f t="shared" si="3064"/>
        <v>0</v>
      </c>
      <c r="OGV365" s="17">
        <f t="shared" si="3064"/>
        <v>0</v>
      </c>
      <c r="OGW365" s="17">
        <f t="shared" si="3064"/>
        <v>0</v>
      </c>
      <c r="OGX365" s="17">
        <f t="shared" si="3064"/>
        <v>0</v>
      </c>
      <c r="OGY365" s="17">
        <f t="shared" si="3064"/>
        <v>0</v>
      </c>
      <c r="OGZ365" s="17">
        <f t="shared" si="3064"/>
        <v>0</v>
      </c>
      <c r="OHA365" s="17">
        <f t="shared" si="3064"/>
        <v>0</v>
      </c>
      <c r="OHB365" s="17">
        <f t="shared" si="3064"/>
        <v>0</v>
      </c>
      <c r="OHC365" s="17">
        <f t="shared" si="3064"/>
        <v>0</v>
      </c>
      <c r="OHD365" s="17">
        <f t="shared" si="3064"/>
        <v>0</v>
      </c>
      <c r="OHE365" s="17">
        <f t="shared" si="3064"/>
        <v>0</v>
      </c>
      <c r="OHF365" s="17">
        <f t="shared" si="3064"/>
        <v>0</v>
      </c>
      <c r="OHG365" s="17">
        <f t="shared" si="3064"/>
        <v>0</v>
      </c>
      <c r="OHH365" s="17">
        <f t="shared" si="3064"/>
        <v>0</v>
      </c>
      <c r="OHI365" s="17">
        <f t="shared" si="3064"/>
        <v>0</v>
      </c>
      <c r="OHJ365" s="17">
        <f t="shared" si="3064"/>
        <v>0</v>
      </c>
      <c r="OHK365" s="17">
        <f t="shared" si="3064"/>
        <v>0</v>
      </c>
      <c r="OHL365" s="17">
        <f t="shared" si="3064"/>
        <v>0</v>
      </c>
      <c r="OHM365" s="17">
        <f t="shared" si="3064"/>
        <v>0</v>
      </c>
      <c r="OHN365" s="17">
        <f t="shared" si="3064"/>
        <v>0</v>
      </c>
      <c r="OHO365" s="17">
        <f t="shared" si="3064"/>
        <v>0</v>
      </c>
      <c r="OHP365" s="17">
        <f t="shared" si="3064"/>
        <v>0</v>
      </c>
      <c r="OHQ365" s="17">
        <f t="shared" si="3064"/>
        <v>0</v>
      </c>
      <c r="OHR365" s="17">
        <f t="shared" si="3064"/>
        <v>0</v>
      </c>
      <c r="OHS365" s="17">
        <f t="shared" si="3064"/>
        <v>0</v>
      </c>
      <c r="OHT365" s="17">
        <f t="shared" si="3064"/>
        <v>0</v>
      </c>
      <c r="OHU365" s="17">
        <f t="shared" si="3064"/>
        <v>0</v>
      </c>
      <c r="OHV365" s="17">
        <f t="shared" si="3064"/>
        <v>0</v>
      </c>
      <c r="OHW365" s="17">
        <f t="shared" si="3064"/>
        <v>0</v>
      </c>
      <c r="OHX365" s="17">
        <f t="shared" si="3064"/>
        <v>0</v>
      </c>
      <c r="OHY365" s="17">
        <f t="shared" si="3064"/>
        <v>0</v>
      </c>
      <c r="OHZ365" s="17">
        <f t="shared" si="3064"/>
        <v>0</v>
      </c>
      <c r="OIA365" s="17">
        <f t="shared" si="3064"/>
        <v>0</v>
      </c>
      <c r="OIB365" s="17">
        <f t="shared" si="3064"/>
        <v>0</v>
      </c>
      <c r="OIC365" s="17">
        <f t="shared" si="3064"/>
        <v>0</v>
      </c>
      <c r="OID365" s="17">
        <f t="shared" si="3064"/>
        <v>0</v>
      </c>
      <c r="OIE365" s="17">
        <f t="shared" si="3064"/>
        <v>0</v>
      </c>
      <c r="OIF365" s="17">
        <f t="shared" ref="OIF365:OKQ365" si="3065">OIF109</f>
        <v>0</v>
      </c>
      <c r="OIG365" s="17">
        <f t="shared" si="3065"/>
        <v>0</v>
      </c>
      <c r="OIH365" s="17">
        <f t="shared" si="3065"/>
        <v>0</v>
      </c>
      <c r="OII365" s="17">
        <f t="shared" si="3065"/>
        <v>0</v>
      </c>
      <c r="OIJ365" s="17">
        <f t="shared" si="3065"/>
        <v>0</v>
      </c>
      <c r="OIK365" s="17">
        <f t="shared" si="3065"/>
        <v>0</v>
      </c>
      <c r="OIL365" s="17">
        <f t="shared" si="3065"/>
        <v>0</v>
      </c>
      <c r="OIM365" s="17">
        <f t="shared" si="3065"/>
        <v>0</v>
      </c>
      <c r="OIN365" s="17">
        <f t="shared" si="3065"/>
        <v>0</v>
      </c>
      <c r="OIO365" s="17">
        <f t="shared" si="3065"/>
        <v>0</v>
      </c>
      <c r="OIP365" s="17">
        <f t="shared" si="3065"/>
        <v>0</v>
      </c>
      <c r="OIQ365" s="17">
        <f t="shared" si="3065"/>
        <v>0</v>
      </c>
      <c r="OIR365" s="17">
        <f t="shared" si="3065"/>
        <v>0</v>
      </c>
      <c r="OIS365" s="17">
        <f t="shared" si="3065"/>
        <v>0</v>
      </c>
      <c r="OIT365" s="17">
        <f t="shared" si="3065"/>
        <v>0</v>
      </c>
      <c r="OIU365" s="17">
        <f t="shared" si="3065"/>
        <v>0</v>
      </c>
      <c r="OIV365" s="17">
        <f t="shared" si="3065"/>
        <v>0</v>
      </c>
      <c r="OIW365" s="17">
        <f t="shared" si="3065"/>
        <v>0</v>
      </c>
      <c r="OIX365" s="17">
        <f t="shared" si="3065"/>
        <v>0</v>
      </c>
      <c r="OIY365" s="17">
        <f t="shared" si="3065"/>
        <v>0</v>
      </c>
      <c r="OIZ365" s="17">
        <f t="shared" si="3065"/>
        <v>0</v>
      </c>
      <c r="OJA365" s="17">
        <f t="shared" si="3065"/>
        <v>0</v>
      </c>
      <c r="OJB365" s="17">
        <f t="shared" si="3065"/>
        <v>0</v>
      </c>
      <c r="OJC365" s="17">
        <f t="shared" si="3065"/>
        <v>0</v>
      </c>
      <c r="OJD365" s="17">
        <f t="shared" si="3065"/>
        <v>0</v>
      </c>
      <c r="OJE365" s="17">
        <f t="shared" si="3065"/>
        <v>0</v>
      </c>
      <c r="OJF365" s="17">
        <f t="shared" si="3065"/>
        <v>0</v>
      </c>
      <c r="OJG365" s="17">
        <f t="shared" si="3065"/>
        <v>0</v>
      </c>
      <c r="OJH365" s="17">
        <f t="shared" si="3065"/>
        <v>0</v>
      </c>
      <c r="OJI365" s="17">
        <f t="shared" si="3065"/>
        <v>0</v>
      </c>
      <c r="OJJ365" s="17">
        <f t="shared" si="3065"/>
        <v>0</v>
      </c>
      <c r="OJK365" s="17">
        <f t="shared" si="3065"/>
        <v>0</v>
      </c>
      <c r="OJL365" s="17">
        <f t="shared" si="3065"/>
        <v>0</v>
      </c>
      <c r="OJM365" s="17">
        <f t="shared" si="3065"/>
        <v>0</v>
      </c>
      <c r="OJN365" s="17">
        <f t="shared" si="3065"/>
        <v>0</v>
      </c>
      <c r="OJO365" s="17">
        <f t="shared" si="3065"/>
        <v>0</v>
      </c>
      <c r="OJP365" s="17">
        <f t="shared" si="3065"/>
        <v>0</v>
      </c>
      <c r="OJQ365" s="17">
        <f t="shared" si="3065"/>
        <v>0</v>
      </c>
      <c r="OJR365" s="17">
        <f t="shared" si="3065"/>
        <v>0</v>
      </c>
      <c r="OJS365" s="17">
        <f t="shared" si="3065"/>
        <v>0</v>
      </c>
      <c r="OJT365" s="17">
        <f t="shared" si="3065"/>
        <v>0</v>
      </c>
      <c r="OJU365" s="17">
        <f t="shared" si="3065"/>
        <v>0</v>
      </c>
      <c r="OJV365" s="17">
        <f t="shared" si="3065"/>
        <v>0</v>
      </c>
      <c r="OJW365" s="17">
        <f t="shared" si="3065"/>
        <v>0</v>
      </c>
      <c r="OJX365" s="17">
        <f t="shared" si="3065"/>
        <v>0</v>
      </c>
      <c r="OJY365" s="17">
        <f t="shared" si="3065"/>
        <v>0</v>
      </c>
      <c r="OJZ365" s="17">
        <f t="shared" si="3065"/>
        <v>0</v>
      </c>
      <c r="OKA365" s="17">
        <f t="shared" si="3065"/>
        <v>0</v>
      </c>
      <c r="OKB365" s="17">
        <f t="shared" si="3065"/>
        <v>0</v>
      </c>
      <c r="OKC365" s="17">
        <f t="shared" si="3065"/>
        <v>0</v>
      </c>
      <c r="OKD365" s="17">
        <f t="shared" si="3065"/>
        <v>0</v>
      </c>
      <c r="OKE365" s="17">
        <f t="shared" si="3065"/>
        <v>0</v>
      </c>
      <c r="OKF365" s="17">
        <f t="shared" si="3065"/>
        <v>0</v>
      </c>
      <c r="OKG365" s="17">
        <f t="shared" si="3065"/>
        <v>0</v>
      </c>
      <c r="OKH365" s="17">
        <f t="shared" si="3065"/>
        <v>0</v>
      </c>
      <c r="OKI365" s="17">
        <f t="shared" si="3065"/>
        <v>0</v>
      </c>
      <c r="OKJ365" s="17">
        <f t="shared" si="3065"/>
        <v>0</v>
      </c>
      <c r="OKK365" s="17">
        <f t="shared" si="3065"/>
        <v>0</v>
      </c>
      <c r="OKL365" s="17">
        <f t="shared" si="3065"/>
        <v>0</v>
      </c>
      <c r="OKM365" s="17">
        <f t="shared" si="3065"/>
        <v>0</v>
      </c>
      <c r="OKN365" s="17">
        <f t="shared" si="3065"/>
        <v>0</v>
      </c>
      <c r="OKO365" s="17">
        <f t="shared" si="3065"/>
        <v>0</v>
      </c>
      <c r="OKP365" s="17">
        <f t="shared" si="3065"/>
        <v>0</v>
      </c>
      <c r="OKQ365" s="17">
        <f t="shared" si="3065"/>
        <v>0</v>
      </c>
      <c r="OKR365" s="17">
        <f t="shared" ref="OKR365:ONC365" si="3066">OKR109</f>
        <v>0</v>
      </c>
      <c r="OKS365" s="17">
        <f t="shared" si="3066"/>
        <v>0</v>
      </c>
      <c r="OKT365" s="17">
        <f t="shared" si="3066"/>
        <v>0</v>
      </c>
      <c r="OKU365" s="17">
        <f t="shared" si="3066"/>
        <v>0</v>
      </c>
      <c r="OKV365" s="17">
        <f t="shared" si="3066"/>
        <v>0</v>
      </c>
      <c r="OKW365" s="17">
        <f t="shared" si="3066"/>
        <v>0</v>
      </c>
      <c r="OKX365" s="17">
        <f t="shared" si="3066"/>
        <v>0</v>
      </c>
      <c r="OKY365" s="17">
        <f t="shared" si="3066"/>
        <v>0</v>
      </c>
      <c r="OKZ365" s="17">
        <f t="shared" si="3066"/>
        <v>0</v>
      </c>
      <c r="OLA365" s="17">
        <f t="shared" si="3066"/>
        <v>0</v>
      </c>
      <c r="OLB365" s="17">
        <f t="shared" si="3066"/>
        <v>0</v>
      </c>
      <c r="OLC365" s="17">
        <f t="shared" si="3066"/>
        <v>0</v>
      </c>
      <c r="OLD365" s="17">
        <f t="shared" si="3066"/>
        <v>0</v>
      </c>
      <c r="OLE365" s="17">
        <f t="shared" si="3066"/>
        <v>0</v>
      </c>
      <c r="OLF365" s="17">
        <f t="shared" si="3066"/>
        <v>0</v>
      </c>
      <c r="OLG365" s="17">
        <f t="shared" si="3066"/>
        <v>0</v>
      </c>
      <c r="OLH365" s="17">
        <f t="shared" si="3066"/>
        <v>0</v>
      </c>
      <c r="OLI365" s="17">
        <f t="shared" si="3066"/>
        <v>0</v>
      </c>
      <c r="OLJ365" s="17">
        <f t="shared" si="3066"/>
        <v>0</v>
      </c>
      <c r="OLK365" s="17">
        <f t="shared" si="3066"/>
        <v>0</v>
      </c>
      <c r="OLL365" s="17">
        <f t="shared" si="3066"/>
        <v>0</v>
      </c>
      <c r="OLM365" s="17">
        <f t="shared" si="3066"/>
        <v>0</v>
      </c>
      <c r="OLN365" s="17">
        <f t="shared" si="3066"/>
        <v>0</v>
      </c>
      <c r="OLO365" s="17">
        <f t="shared" si="3066"/>
        <v>0</v>
      </c>
      <c r="OLP365" s="17">
        <f t="shared" si="3066"/>
        <v>0</v>
      </c>
      <c r="OLQ365" s="17">
        <f t="shared" si="3066"/>
        <v>0</v>
      </c>
      <c r="OLR365" s="17">
        <f t="shared" si="3066"/>
        <v>0</v>
      </c>
      <c r="OLS365" s="17">
        <f t="shared" si="3066"/>
        <v>0</v>
      </c>
      <c r="OLT365" s="17">
        <f t="shared" si="3066"/>
        <v>0</v>
      </c>
      <c r="OLU365" s="17">
        <f t="shared" si="3066"/>
        <v>0</v>
      </c>
      <c r="OLV365" s="17">
        <f t="shared" si="3066"/>
        <v>0</v>
      </c>
      <c r="OLW365" s="17">
        <f t="shared" si="3066"/>
        <v>0</v>
      </c>
      <c r="OLX365" s="17">
        <f t="shared" si="3066"/>
        <v>0</v>
      </c>
      <c r="OLY365" s="17">
        <f t="shared" si="3066"/>
        <v>0</v>
      </c>
      <c r="OLZ365" s="17">
        <f t="shared" si="3066"/>
        <v>0</v>
      </c>
      <c r="OMA365" s="17">
        <f t="shared" si="3066"/>
        <v>0</v>
      </c>
      <c r="OMB365" s="17">
        <f t="shared" si="3066"/>
        <v>0</v>
      </c>
      <c r="OMC365" s="17">
        <f t="shared" si="3066"/>
        <v>0</v>
      </c>
      <c r="OMD365" s="17">
        <f t="shared" si="3066"/>
        <v>0</v>
      </c>
      <c r="OME365" s="17">
        <f t="shared" si="3066"/>
        <v>0</v>
      </c>
      <c r="OMF365" s="17">
        <f t="shared" si="3066"/>
        <v>0</v>
      </c>
      <c r="OMG365" s="17">
        <f t="shared" si="3066"/>
        <v>0</v>
      </c>
      <c r="OMH365" s="17">
        <f t="shared" si="3066"/>
        <v>0</v>
      </c>
      <c r="OMI365" s="17">
        <f t="shared" si="3066"/>
        <v>0</v>
      </c>
      <c r="OMJ365" s="17">
        <f t="shared" si="3066"/>
        <v>0</v>
      </c>
      <c r="OMK365" s="17">
        <f t="shared" si="3066"/>
        <v>0</v>
      </c>
      <c r="OML365" s="17">
        <f t="shared" si="3066"/>
        <v>0</v>
      </c>
      <c r="OMM365" s="17">
        <f t="shared" si="3066"/>
        <v>0</v>
      </c>
      <c r="OMN365" s="17">
        <f t="shared" si="3066"/>
        <v>0</v>
      </c>
      <c r="OMO365" s="17">
        <f t="shared" si="3066"/>
        <v>0</v>
      </c>
      <c r="OMP365" s="17">
        <f t="shared" si="3066"/>
        <v>0</v>
      </c>
      <c r="OMQ365" s="17">
        <f t="shared" si="3066"/>
        <v>0</v>
      </c>
      <c r="OMR365" s="17">
        <f t="shared" si="3066"/>
        <v>0</v>
      </c>
      <c r="OMS365" s="17">
        <f t="shared" si="3066"/>
        <v>0</v>
      </c>
      <c r="OMT365" s="17">
        <f t="shared" si="3066"/>
        <v>0</v>
      </c>
      <c r="OMU365" s="17">
        <f t="shared" si="3066"/>
        <v>0</v>
      </c>
      <c r="OMV365" s="17">
        <f t="shared" si="3066"/>
        <v>0</v>
      </c>
      <c r="OMW365" s="17">
        <f t="shared" si="3066"/>
        <v>0</v>
      </c>
      <c r="OMX365" s="17">
        <f t="shared" si="3066"/>
        <v>0</v>
      </c>
      <c r="OMY365" s="17">
        <f t="shared" si="3066"/>
        <v>0</v>
      </c>
      <c r="OMZ365" s="17">
        <f t="shared" si="3066"/>
        <v>0</v>
      </c>
      <c r="ONA365" s="17">
        <f t="shared" si="3066"/>
        <v>0</v>
      </c>
      <c r="ONB365" s="17">
        <f t="shared" si="3066"/>
        <v>0</v>
      </c>
      <c r="ONC365" s="17">
        <f t="shared" si="3066"/>
        <v>0</v>
      </c>
      <c r="OND365" s="17">
        <f t="shared" ref="OND365:OPO365" si="3067">OND109</f>
        <v>0</v>
      </c>
      <c r="ONE365" s="17">
        <f t="shared" si="3067"/>
        <v>0</v>
      </c>
      <c r="ONF365" s="17">
        <f t="shared" si="3067"/>
        <v>0</v>
      </c>
      <c r="ONG365" s="17">
        <f t="shared" si="3067"/>
        <v>0</v>
      </c>
      <c r="ONH365" s="17">
        <f t="shared" si="3067"/>
        <v>0</v>
      </c>
      <c r="ONI365" s="17">
        <f t="shared" si="3067"/>
        <v>0</v>
      </c>
      <c r="ONJ365" s="17">
        <f t="shared" si="3067"/>
        <v>0</v>
      </c>
      <c r="ONK365" s="17">
        <f t="shared" si="3067"/>
        <v>0</v>
      </c>
      <c r="ONL365" s="17">
        <f t="shared" si="3067"/>
        <v>0</v>
      </c>
      <c r="ONM365" s="17">
        <f t="shared" si="3067"/>
        <v>0</v>
      </c>
      <c r="ONN365" s="17">
        <f t="shared" si="3067"/>
        <v>0</v>
      </c>
      <c r="ONO365" s="17">
        <f t="shared" si="3067"/>
        <v>0</v>
      </c>
      <c r="ONP365" s="17">
        <f t="shared" si="3067"/>
        <v>0</v>
      </c>
      <c r="ONQ365" s="17">
        <f t="shared" si="3067"/>
        <v>0</v>
      </c>
      <c r="ONR365" s="17">
        <f t="shared" si="3067"/>
        <v>0</v>
      </c>
      <c r="ONS365" s="17">
        <f t="shared" si="3067"/>
        <v>0</v>
      </c>
      <c r="ONT365" s="17">
        <f t="shared" si="3067"/>
        <v>0</v>
      </c>
      <c r="ONU365" s="17">
        <f t="shared" si="3067"/>
        <v>0</v>
      </c>
      <c r="ONV365" s="17">
        <f t="shared" si="3067"/>
        <v>0</v>
      </c>
      <c r="ONW365" s="17">
        <f t="shared" si="3067"/>
        <v>0</v>
      </c>
      <c r="ONX365" s="17">
        <f t="shared" si="3067"/>
        <v>0</v>
      </c>
      <c r="ONY365" s="17">
        <f t="shared" si="3067"/>
        <v>0</v>
      </c>
      <c r="ONZ365" s="17">
        <f t="shared" si="3067"/>
        <v>0</v>
      </c>
      <c r="OOA365" s="17">
        <f t="shared" si="3067"/>
        <v>0</v>
      </c>
      <c r="OOB365" s="17">
        <f t="shared" si="3067"/>
        <v>0</v>
      </c>
      <c r="OOC365" s="17">
        <f t="shared" si="3067"/>
        <v>0</v>
      </c>
      <c r="OOD365" s="17">
        <f t="shared" si="3067"/>
        <v>0</v>
      </c>
      <c r="OOE365" s="17">
        <f t="shared" si="3067"/>
        <v>0</v>
      </c>
      <c r="OOF365" s="17">
        <f t="shared" si="3067"/>
        <v>0</v>
      </c>
      <c r="OOG365" s="17">
        <f t="shared" si="3067"/>
        <v>0</v>
      </c>
      <c r="OOH365" s="17">
        <f t="shared" si="3067"/>
        <v>0</v>
      </c>
      <c r="OOI365" s="17">
        <f t="shared" si="3067"/>
        <v>0</v>
      </c>
      <c r="OOJ365" s="17">
        <f t="shared" si="3067"/>
        <v>0</v>
      </c>
      <c r="OOK365" s="17">
        <f t="shared" si="3067"/>
        <v>0</v>
      </c>
      <c r="OOL365" s="17">
        <f t="shared" si="3067"/>
        <v>0</v>
      </c>
      <c r="OOM365" s="17">
        <f t="shared" si="3067"/>
        <v>0</v>
      </c>
      <c r="OON365" s="17">
        <f t="shared" si="3067"/>
        <v>0</v>
      </c>
      <c r="OOO365" s="17">
        <f t="shared" si="3067"/>
        <v>0</v>
      </c>
      <c r="OOP365" s="17">
        <f t="shared" si="3067"/>
        <v>0</v>
      </c>
      <c r="OOQ365" s="17">
        <f t="shared" si="3067"/>
        <v>0</v>
      </c>
      <c r="OOR365" s="17">
        <f t="shared" si="3067"/>
        <v>0</v>
      </c>
      <c r="OOS365" s="17">
        <f t="shared" si="3067"/>
        <v>0</v>
      </c>
      <c r="OOT365" s="17">
        <f t="shared" si="3067"/>
        <v>0</v>
      </c>
      <c r="OOU365" s="17">
        <f t="shared" si="3067"/>
        <v>0</v>
      </c>
      <c r="OOV365" s="17">
        <f t="shared" si="3067"/>
        <v>0</v>
      </c>
      <c r="OOW365" s="17">
        <f t="shared" si="3067"/>
        <v>0</v>
      </c>
      <c r="OOX365" s="17">
        <f t="shared" si="3067"/>
        <v>0</v>
      </c>
      <c r="OOY365" s="17">
        <f t="shared" si="3067"/>
        <v>0</v>
      </c>
      <c r="OOZ365" s="17">
        <f t="shared" si="3067"/>
        <v>0</v>
      </c>
      <c r="OPA365" s="17">
        <f t="shared" si="3067"/>
        <v>0</v>
      </c>
      <c r="OPB365" s="17">
        <f t="shared" si="3067"/>
        <v>0</v>
      </c>
      <c r="OPC365" s="17">
        <f t="shared" si="3067"/>
        <v>0</v>
      </c>
      <c r="OPD365" s="17">
        <f t="shared" si="3067"/>
        <v>0</v>
      </c>
      <c r="OPE365" s="17">
        <f t="shared" si="3067"/>
        <v>0</v>
      </c>
      <c r="OPF365" s="17">
        <f t="shared" si="3067"/>
        <v>0</v>
      </c>
      <c r="OPG365" s="17">
        <f t="shared" si="3067"/>
        <v>0</v>
      </c>
      <c r="OPH365" s="17">
        <f t="shared" si="3067"/>
        <v>0</v>
      </c>
      <c r="OPI365" s="17">
        <f t="shared" si="3067"/>
        <v>0</v>
      </c>
      <c r="OPJ365" s="17">
        <f t="shared" si="3067"/>
        <v>0</v>
      </c>
      <c r="OPK365" s="17">
        <f t="shared" si="3067"/>
        <v>0</v>
      </c>
      <c r="OPL365" s="17">
        <f t="shared" si="3067"/>
        <v>0</v>
      </c>
      <c r="OPM365" s="17">
        <f t="shared" si="3067"/>
        <v>0</v>
      </c>
      <c r="OPN365" s="17">
        <f t="shared" si="3067"/>
        <v>0</v>
      </c>
      <c r="OPO365" s="17">
        <f t="shared" si="3067"/>
        <v>0</v>
      </c>
      <c r="OPP365" s="17">
        <f t="shared" ref="OPP365:OSA365" si="3068">OPP109</f>
        <v>0</v>
      </c>
      <c r="OPQ365" s="17">
        <f t="shared" si="3068"/>
        <v>0</v>
      </c>
      <c r="OPR365" s="17">
        <f t="shared" si="3068"/>
        <v>0</v>
      </c>
      <c r="OPS365" s="17">
        <f t="shared" si="3068"/>
        <v>0</v>
      </c>
      <c r="OPT365" s="17">
        <f t="shared" si="3068"/>
        <v>0</v>
      </c>
      <c r="OPU365" s="17">
        <f t="shared" si="3068"/>
        <v>0</v>
      </c>
      <c r="OPV365" s="17">
        <f t="shared" si="3068"/>
        <v>0</v>
      </c>
      <c r="OPW365" s="17">
        <f t="shared" si="3068"/>
        <v>0</v>
      </c>
      <c r="OPX365" s="17">
        <f t="shared" si="3068"/>
        <v>0</v>
      </c>
      <c r="OPY365" s="17">
        <f t="shared" si="3068"/>
        <v>0</v>
      </c>
      <c r="OPZ365" s="17">
        <f t="shared" si="3068"/>
        <v>0</v>
      </c>
      <c r="OQA365" s="17">
        <f t="shared" si="3068"/>
        <v>0</v>
      </c>
      <c r="OQB365" s="17">
        <f t="shared" si="3068"/>
        <v>0</v>
      </c>
      <c r="OQC365" s="17">
        <f t="shared" si="3068"/>
        <v>0</v>
      </c>
      <c r="OQD365" s="17">
        <f t="shared" si="3068"/>
        <v>0</v>
      </c>
      <c r="OQE365" s="17">
        <f t="shared" si="3068"/>
        <v>0</v>
      </c>
      <c r="OQF365" s="17">
        <f t="shared" si="3068"/>
        <v>0</v>
      </c>
      <c r="OQG365" s="17">
        <f t="shared" si="3068"/>
        <v>0</v>
      </c>
      <c r="OQH365" s="17">
        <f t="shared" si="3068"/>
        <v>0</v>
      </c>
      <c r="OQI365" s="17">
        <f t="shared" si="3068"/>
        <v>0</v>
      </c>
      <c r="OQJ365" s="17">
        <f t="shared" si="3068"/>
        <v>0</v>
      </c>
      <c r="OQK365" s="17">
        <f t="shared" si="3068"/>
        <v>0</v>
      </c>
      <c r="OQL365" s="17">
        <f t="shared" si="3068"/>
        <v>0</v>
      </c>
      <c r="OQM365" s="17">
        <f t="shared" si="3068"/>
        <v>0</v>
      </c>
      <c r="OQN365" s="17">
        <f t="shared" si="3068"/>
        <v>0</v>
      </c>
      <c r="OQO365" s="17">
        <f t="shared" si="3068"/>
        <v>0</v>
      </c>
      <c r="OQP365" s="17">
        <f t="shared" si="3068"/>
        <v>0</v>
      </c>
      <c r="OQQ365" s="17">
        <f t="shared" si="3068"/>
        <v>0</v>
      </c>
      <c r="OQR365" s="17">
        <f t="shared" si="3068"/>
        <v>0</v>
      </c>
      <c r="OQS365" s="17">
        <f t="shared" si="3068"/>
        <v>0</v>
      </c>
      <c r="OQT365" s="17">
        <f t="shared" si="3068"/>
        <v>0</v>
      </c>
      <c r="OQU365" s="17">
        <f t="shared" si="3068"/>
        <v>0</v>
      </c>
      <c r="OQV365" s="17">
        <f t="shared" si="3068"/>
        <v>0</v>
      </c>
      <c r="OQW365" s="17">
        <f t="shared" si="3068"/>
        <v>0</v>
      </c>
      <c r="OQX365" s="17">
        <f t="shared" si="3068"/>
        <v>0</v>
      </c>
      <c r="OQY365" s="17">
        <f t="shared" si="3068"/>
        <v>0</v>
      </c>
      <c r="OQZ365" s="17">
        <f t="shared" si="3068"/>
        <v>0</v>
      </c>
      <c r="ORA365" s="17">
        <f t="shared" si="3068"/>
        <v>0</v>
      </c>
      <c r="ORB365" s="17">
        <f t="shared" si="3068"/>
        <v>0</v>
      </c>
      <c r="ORC365" s="17">
        <f t="shared" si="3068"/>
        <v>0</v>
      </c>
      <c r="ORD365" s="17">
        <f t="shared" si="3068"/>
        <v>0</v>
      </c>
      <c r="ORE365" s="17">
        <f t="shared" si="3068"/>
        <v>0</v>
      </c>
      <c r="ORF365" s="17">
        <f t="shared" si="3068"/>
        <v>0</v>
      </c>
      <c r="ORG365" s="17">
        <f t="shared" si="3068"/>
        <v>0</v>
      </c>
      <c r="ORH365" s="17">
        <f t="shared" si="3068"/>
        <v>0</v>
      </c>
      <c r="ORI365" s="17">
        <f t="shared" si="3068"/>
        <v>0</v>
      </c>
      <c r="ORJ365" s="17">
        <f t="shared" si="3068"/>
        <v>0</v>
      </c>
      <c r="ORK365" s="17">
        <f t="shared" si="3068"/>
        <v>0</v>
      </c>
      <c r="ORL365" s="17">
        <f t="shared" si="3068"/>
        <v>0</v>
      </c>
      <c r="ORM365" s="17">
        <f t="shared" si="3068"/>
        <v>0</v>
      </c>
      <c r="ORN365" s="17">
        <f t="shared" si="3068"/>
        <v>0</v>
      </c>
      <c r="ORO365" s="17">
        <f t="shared" si="3068"/>
        <v>0</v>
      </c>
      <c r="ORP365" s="17">
        <f t="shared" si="3068"/>
        <v>0</v>
      </c>
      <c r="ORQ365" s="17">
        <f t="shared" si="3068"/>
        <v>0</v>
      </c>
      <c r="ORR365" s="17">
        <f t="shared" si="3068"/>
        <v>0</v>
      </c>
      <c r="ORS365" s="17">
        <f t="shared" si="3068"/>
        <v>0</v>
      </c>
      <c r="ORT365" s="17">
        <f t="shared" si="3068"/>
        <v>0</v>
      </c>
      <c r="ORU365" s="17">
        <f t="shared" si="3068"/>
        <v>0</v>
      </c>
      <c r="ORV365" s="17">
        <f t="shared" si="3068"/>
        <v>0</v>
      </c>
      <c r="ORW365" s="17">
        <f t="shared" si="3068"/>
        <v>0</v>
      </c>
      <c r="ORX365" s="17">
        <f t="shared" si="3068"/>
        <v>0</v>
      </c>
      <c r="ORY365" s="17">
        <f t="shared" si="3068"/>
        <v>0</v>
      </c>
      <c r="ORZ365" s="17">
        <f t="shared" si="3068"/>
        <v>0</v>
      </c>
      <c r="OSA365" s="17">
        <f t="shared" si="3068"/>
        <v>0</v>
      </c>
      <c r="OSB365" s="17">
        <f t="shared" ref="OSB365:OUM365" si="3069">OSB109</f>
        <v>0</v>
      </c>
      <c r="OSC365" s="17">
        <f t="shared" si="3069"/>
        <v>0</v>
      </c>
      <c r="OSD365" s="17">
        <f t="shared" si="3069"/>
        <v>0</v>
      </c>
      <c r="OSE365" s="17">
        <f t="shared" si="3069"/>
        <v>0</v>
      </c>
      <c r="OSF365" s="17">
        <f t="shared" si="3069"/>
        <v>0</v>
      </c>
      <c r="OSG365" s="17">
        <f t="shared" si="3069"/>
        <v>0</v>
      </c>
      <c r="OSH365" s="17">
        <f t="shared" si="3069"/>
        <v>0</v>
      </c>
      <c r="OSI365" s="17">
        <f t="shared" si="3069"/>
        <v>0</v>
      </c>
      <c r="OSJ365" s="17">
        <f t="shared" si="3069"/>
        <v>0</v>
      </c>
      <c r="OSK365" s="17">
        <f t="shared" si="3069"/>
        <v>0</v>
      </c>
      <c r="OSL365" s="17">
        <f t="shared" si="3069"/>
        <v>0</v>
      </c>
      <c r="OSM365" s="17">
        <f t="shared" si="3069"/>
        <v>0</v>
      </c>
      <c r="OSN365" s="17">
        <f t="shared" si="3069"/>
        <v>0</v>
      </c>
      <c r="OSO365" s="17">
        <f t="shared" si="3069"/>
        <v>0</v>
      </c>
      <c r="OSP365" s="17">
        <f t="shared" si="3069"/>
        <v>0</v>
      </c>
      <c r="OSQ365" s="17">
        <f t="shared" si="3069"/>
        <v>0</v>
      </c>
      <c r="OSR365" s="17">
        <f t="shared" si="3069"/>
        <v>0</v>
      </c>
      <c r="OSS365" s="17">
        <f t="shared" si="3069"/>
        <v>0</v>
      </c>
      <c r="OST365" s="17">
        <f t="shared" si="3069"/>
        <v>0</v>
      </c>
      <c r="OSU365" s="17">
        <f t="shared" si="3069"/>
        <v>0</v>
      </c>
      <c r="OSV365" s="17">
        <f t="shared" si="3069"/>
        <v>0</v>
      </c>
      <c r="OSW365" s="17">
        <f t="shared" si="3069"/>
        <v>0</v>
      </c>
      <c r="OSX365" s="17">
        <f t="shared" si="3069"/>
        <v>0</v>
      </c>
      <c r="OSY365" s="17">
        <f t="shared" si="3069"/>
        <v>0</v>
      </c>
      <c r="OSZ365" s="17">
        <f t="shared" si="3069"/>
        <v>0</v>
      </c>
      <c r="OTA365" s="17">
        <f t="shared" si="3069"/>
        <v>0</v>
      </c>
      <c r="OTB365" s="17">
        <f t="shared" si="3069"/>
        <v>0</v>
      </c>
      <c r="OTC365" s="17">
        <f t="shared" si="3069"/>
        <v>0</v>
      </c>
      <c r="OTD365" s="17">
        <f t="shared" si="3069"/>
        <v>0</v>
      </c>
      <c r="OTE365" s="17">
        <f t="shared" si="3069"/>
        <v>0</v>
      </c>
      <c r="OTF365" s="17">
        <f t="shared" si="3069"/>
        <v>0</v>
      </c>
      <c r="OTG365" s="17">
        <f t="shared" si="3069"/>
        <v>0</v>
      </c>
      <c r="OTH365" s="17">
        <f t="shared" si="3069"/>
        <v>0</v>
      </c>
      <c r="OTI365" s="17">
        <f t="shared" si="3069"/>
        <v>0</v>
      </c>
      <c r="OTJ365" s="17">
        <f t="shared" si="3069"/>
        <v>0</v>
      </c>
      <c r="OTK365" s="17">
        <f t="shared" si="3069"/>
        <v>0</v>
      </c>
      <c r="OTL365" s="17">
        <f t="shared" si="3069"/>
        <v>0</v>
      </c>
      <c r="OTM365" s="17">
        <f t="shared" si="3069"/>
        <v>0</v>
      </c>
      <c r="OTN365" s="17">
        <f t="shared" si="3069"/>
        <v>0</v>
      </c>
      <c r="OTO365" s="17">
        <f t="shared" si="3069"/>
        <v>0</v>
      </c>
      <c r="OTP365" s="17">
        <f t="shared" si="3069"/>
        <v>0</v>
      </c>
      <c r="OTQ365" s="17">
        <f t="shared" si="3069"/>
        <v>0</v>
      </c>
      <c r="OTR365" s="17">
        <f t="shared" si="3069"/>
        <v>0</v>
      </c>
      <c r="OTS365" s="17">
        <f t="shared" si="3069"/>
        <v>0</v>
      </c>
      <c r="OTT365" s="17">
        <f t="shared" si="3069"/>
        <v>0</v>
      </c>
      <c r="OTU365" s="17">
        <f t="shared" si="3069"/>
        <v>0</v>
      </c>
      <c r="OTV365" s="17">
        <f t="shared" si="3069"/>
        <v>0</v>
      </c>
      <c r="OTW365" s="17">
        <f t="shared" si="3069"/>
        <v>0</v>
      </c>
      <c r="OTX365" s="17">
        <f t="shared" si="3069"/>
        <v>0</v>
      </c>
      <c r="OTY365" s="17">
        <f t="shared" si="3069"/>
        <v>0</v>
      </c>
      <c r="OTZ365" s="17">
        <f t="shared" si="3069"/>
        <v>0</v>
      </c>
      <c r="OUA365" s="17">
        <f t="shared" si="3069"/>
        <v>0</v>
      </c>
      <c r="OUB365" s="17">
        <f t="shared" si="3069"/>
        <v>0</v>
      </c>
      <c r="OUC365" s="17">
        <f t="shared" si="3069"/>
        <v>0</v>
      </c>
      <c r="OUD365" s="17">
        <f t="shared" si="3069"/>
        <v>0</v>
      </c>
      <c r="OUE365" s="17">
        <f t="shared" si="3069"/>
        <v>0</v>
      </c>
      <c r="OUF365" s="17">
        <f t="shared" si="3069"/>
        <v>0</v>
      </c>
      <c r="OUG365" s="17">
        <f t="shared" si="3069"/>
        <v>0</v>
      </c>
      <c r="OUH365" s="17">
        <f t="shared" si="3069"/>
        <v>0</v>
      </c>
      <c r="OUI365" s="17">
        <f t="shared" si="3069"/>
        <v>0</v>
      </c>
      <c r="OUJ365" s="17">
        <f t="shared" si="3069"/>
        <v>0</v>
      </c>
      <c r="OUK365" s="17">
        <f t="shared" si="3069"/>
        <v>0</v>
      </c>
      <c r="OUL365" s="17">
        <f t="shared" si="3069"/>
        <v>0</v>
      </c>
      <c r="OUM365" s="17">
        <f t="shared" si="3069"/>
        <v>0</v>
      </c>
      <c r="OUN365" s="17">
        <f t="shared" ref="OUN365:OWY365" si="3070">OUN109</f>
        <v>0</v>
      </c>
      <c r="OUO365" s="17">
        <f t="shared" si="3070"/>
        <v>0</v>
      </c>
      <c r="OUP365" s="17">
        <f t="shared" si="3070"/>
        <v>0</v>
      </c>
      <c r="OUQ365" s="17">
        <f t="shared" si="3070"/>
        <v>0</v>
      </c>
      <c r="OUR365" s="17">
        <f t="shared" si="3070"/>
        <v>0</v>
      </c>
      <c r="OUS365" s="17">
        <f t="shared" si="3070"/>
        <v>0</v>
      </c>
      <c r="OUT365" s="17">
        <f t="shared" si="3070"/>
        <v>0</v>
      </c>
      <c r="OUU365" s="17">
        <f t="shared" si="3070"/>
        <v>0</v>
      </c>
      <c r="OUV365" s="17">
        <f t="shared" si="3070"/>
        <v>0</v>
      </c>
      <c r="OUW365" s="17">
        <f t="shared" si="3070"/>
        <v>0</v>
      </c>
      <c r="OUX365" s="17">
        <f t="shared" si="3070"/>
        <v>0</v>
      </c>
      <c r="OUY365" s="17">
        <f t="shared" si="3070"/>
        <v>0</v>
      </c>
      <c r="OUZ365" s="17">
        <f t="shared" si="3070"/>
        <v>0</v>
      </c>
      <c r="OVA365" s="17">
        <f t="shared" si="3070"/>
        <v>0</v>
      </c>
      <c r="OVB365" s="17">
        <f t="shared" si="3070"/>
        <v>0</v>
      </c>
      <c r="OVC365" s="17">
        <f t="shared" si="3070"/>
        <v>0</v>
      </c>
      <c r="OVD365" s="17">
        <f t="shared" si="3070"/>
        <v>0</v>
      </c>
      <c r="OVE365" s="17">
        <f t="shared" si="3070"/>
        <v>0</v>
      </c>
      <c r="OVF365" s="17">
        <f t="shared" si="3070"/>
        <v>0</v>
      </c>
      <c r="OVG365" s="17">
        <f t="shared" si="3070"/>
        <v>0</v>
      </c>
      <c r="OVH365" s="17">
        <f t="shared" si="3070"/>
        <v>0</v>
      </c>
      <c r="OVI365" s="17">
        <f t="shared" si="3070"/>
        <v>0</v>
      </c>
      <c r="OVJ365" s="17">
        <f t="shared" si="3070"/>
        <v>0</v>
      </c>
      <c r="OVK365" s="17">
        <f t="shared" si="3070"/>
        <v>0</v>
      </c>
      <c r="OVL365" s="17">
        <f t="shared" si="3070"/>
        <v>0</v>
      </c>
      <c r="OVM365" s="17">
        <f t="shared" si="3070"/>
        <v>0</v>
      </c>
      <c r="OVN365" s="17">
        <f t="shared" si="3070"/>
        <v>0</v>
      </c>
      <c r="OVO365" s="17">
        <f t="shared" si="3070"/>
        <v>0</v>
      </c>
      <c r="OVP365" s="17">
        <f t="shared" si="3070"/>
        <v>0</v>
      </c>
      <c r="OVQ365" s="17">
        <f t="shared" si="3070"/>
        <v>0</v>
      </c>
      <c r="OVR365" s="17">
        <f t="shared" si="3070"/>
        <v>0</v>
      </c>
      <c r="OVS365" s="17">
        <f t="shared" si="3070"/>
        <v>0</v>
      </c>
      <c r="OVT365" s="17">
        <f t="shared" si="3070"/>
        <v>0</v>
      </c>
      <c r="OVU365" s="17">
        <f t="shared" si="3070"/>
        <v>0</v>
      </c>
      <c r="OVV365" s="17">
        <f t="shared" si="3070"/>
        <v>0</v>
      </c>
      <c r="OVW365" s="17">
        <f t="shared" si="3070"/>
        <v>0</v>
      </c>
      <c r="OVX365" s="17">
        <f t="shared" si="3070"/>
        <v>0</v>
      </c>
      <c r="OVY365" s="17">
        <f t="shared" si="3070"/>
        <v>0</v>
      </c>
      <c r="OVZ365" s="17">
        <f t="shared" si="3070"/>
        <v>0</v>
      </c>
      <c r="OWA365" s="17">
        <f t="shared" si="3070"/>
        <v>0</v>
      </c>
      <c r="OWB365" s="17">
        <f t="shared" si="3070"/>
        <v>0</v>
      </c>
      <c r="OWC365" s="17">
        <f t="shared" si="3070"/>
        <v>0</v>
      </c>
      <c r="OWD365" s="17">
        <f t="shared" si="3070"/>
        <v>0</v>
      </c>
      <c r="OWE365" s="17">
        <f t="shared" si="3070"/>
        <v>0</v>
      </c>
      <c r="OWF365" s="17">
        <f t="shared" si="3070"/>
        <v>0</v>
      </c>
      <c r="OWG365" s="17">
        <f t="shared" si="3070"/>
        <v>0</v>
      </c>
      <c r="OWH365" s="17">
        <f t="shared" si="3070"/>
        <v>0</v>
      </c>
      <c r="OWI365" s="17">
        <f t="shared" si="3070"/>
        <v>0</v>
      </c>
      <c r="OWJ365" s="17">
        <f t="shared" si="3070"/>
        <v>0</v>
      </c>
      <c r="OWK365" s="17">
        <f t="shared" si="3070"/>
        <v>0</v>
      </c>
      <c r="OWL365" s="17">
        <f t="shared" si="3070"/>
        <v>0</v>
      </c>
      <c r="OWM365" s="17">
        <f t="shared" si="3070"/>
        <v>0</v>
      </c>
      <c r="OWN365" s="17">
        <f t="shared" si="3070"/>
        <v>0</v>
      </c>
      <c r="OWO365" s="17">
        <f t="shared" si="3070"/>
        <v>0</v>
      </c>
      <c r="OWP365" s="17">
        <f t="shared" si="3070"/>
        <v>0</v>
      </c>
      <c r="OWQ365" s="17">
        <f t="shared" si="3070"/>
        <v>0</v>
      </c>
      <c r="OWR365" s="17">
        <f t="shared" si="3070"/>
        <v>0</v>
      </c>
      <c r="OWS365" s="17">
        <f t="shared" si="3070"/>
        <v>0</v>
      </c>
      <c r="OWT365" s="17">
        <f t="shared" si="3070"/>
        <v>0</v>
      </c>
      <c r="OWU365" s="17">
        <f t="shared" si="3070"/>
        <v>0</v>
      </c>
      <c r="OWV365" s="17">
        <f t="shared" si="3070"/>
        <v>0</v>
      </c>
      <c r="OWW365" s="17">
        <f t="shared" si="3070"/>
        <v>0</v>
      </c>
      <c r="OWX365" s="17">
        <f t="shared" si="3070"/>
        <v>0</v>
      </c>
      <c r="OWY365" s="17">
        <f t="shared" si="3070"/>
        <v>0</v>
      </c>
      <c r="OWZ365" s="17">
        <f t="shared" ref="OWZ365:OZK365" si="3071">OWZ109</f>
        <v>0</v>
      </c>
      <c r="OXA365" s="17">
        <f t="shared" si="3071"/>
        <v>0</v>
      </c>
      <c r="OXB365" s="17">
        <f t="shared" si="3071"/>
        <v>0</v>
      </c>
      <c r="OXC365" s="17">
        <f t="shared" si="3071"/>
        <v>0</v>
      </c>
      <c r="OXD365" s="17">
        <f t="shared" si="3071"/>
        <v>0</v>
      </c>
      <c r="OXE365" s="17">
        <f t="shared" si="3071"/>
        <v>0</v>
      </c>
      <c r="OXF365" s="17">
        <f t="shared" si="3071"/>
        <v>0</v>
      </c>
      <c r="OXG365" s="17">
        <f t="shared" si="3071"/>
        <v>0</v>
      </c>
      <c r="OXH365" s="17">
        <f t="shared" si="3071"/>
        <v>0</v>
      </c>
      <c r="OXI365" s="17">
        <f t="shared" si="3071"/>
        <v>0</v>
      </c>
      <c r="OXJ365" s="17">
        <f t="shared" si="3071"/>
        <v>0</v>
      </c>
      <c r="OXK365" s="17">
        <f t="shared" si="3071"/>
        <v>0</v>
      </c>
      <c r="OXL365" s="17">
        <f t="shared" si="3071"/>
        <v>0</v>
      </c>
      <c r="OXM365" s="17">
        <f t="shared" si="3071"/>
        <v>0</v>
      </c>
      <c r="OXN365" s="17">
        <f t="shared" si="3071"/>
        <v>0</v>
      </c>
      <c r="OXO365" s="17">
        <f t="shared" si="3071"/>
        <v>0</v>
      </c>
      <c r="OXP365" s="17">
        <f t="shared" si="3071"/>
        <v>0</v>
      </c>
      <c r="OXQ365" s="17">
        <f t="shared" si="3071"/>
        <v>0</v>
      </c>
      <c r="OXR365" s="17">
        <f t="shared" si="3071"/>
        <v>0</v>
      </c>
      <c r="OXS365" s="17">
        <f t="shared" si="3071"/>
        <v>0</v>
      </c>
      <c r="OXT365" s="17">
        <f t="shared" si="3071"/>
        <v>0</v>
      </c>
      <c r="OXU365" s="17">
        <f t="shared" si="3071"/>
        <v>0</v>
      </c>
      <c r="OXV365" s="17">
        <f t="shared" si="3071"/>
        <v>0</v>
      </c>
      <c r="OXW365" s="17">
        <f t="shared" si="3071"/>
        <v>0</v>
      </c>
      <c r="OXX365" s="17">
        <f t="shared" si="3071"/>
        <v>0</v>
      </c>
      <c r="OXY365" s="17">
        <f t="shared" si="3071"/>
        <v>0</v>
      </c>
      <c r="OXZ365" s="17">
        <f t="shared" si="3071"/>
        <v>0</v>
      </c>
      <c r="OYA365" s="17">
        <f t="shared" si="3071"/>
        <v>0</v>
      </c>
      <c r="OYB365" s="17">
        <f t="shared" si="3071"/>
        <v>0</v>
      </c>
      <c r="OYC365" s="17">
        <f t="shared" si="3071"/>
        <v>0</v>
      </c>
      <c r="OYD365" s="17">
        <f t="shared" si="3071"/>
        <v>0</v>
      </c>
      <c r="OYE365" s="17">
        <f t="shared" si="3071"/>
        <v>0</v>
      </c>
      <c r="OYF365" s="17">
        <f t="shared" si="3071"/>
        <v>0</v>
      </c>
      <c r="OYG365" s="17">
        <f t="shared" si="3071"/>
        <v>0</v>
      </c>
      <c r="OYH365" s="17">
        <f t="shared" si="3071"/>
        <v>0</v>
      </c>
      <c r="OYI365" s="17">
        <f t="shared" si="3071"/>
        <v>0</v>
      </c>
      <c r="OYJ365" s="17">
        <f t="shared" si="3071"/>
        <v>0</v>
      </c>
      <c r="OYK365" s="17">
        <f t="shared" si="3071"/>
        <v>0</v>
      </c>
      <c r="OYL365" s="17">
        <f t="shared" si="3071"/>
        <v>0</v>
      </c>
      <c r="OYM365" s="17">
        <f t="shared" si="3071"/>
        <v>0</v>
      </c>
      <c r="OYN365" s="17">
        <f t="shared" si="3071"/>
        <v>0</v>
      </c>
      <c r="OYO365" s="17">
        <f t="shared" si="3071"/>
        <v>0</v>
      </c>
      <c r="OYP365" s="17">
        <f t="shared" si="3071"/>
        <v>0</v>
      </c>
      <c r="OYQ365" s="17">
        <f t="shared" si="3071"/>
        <v>0</v>
      </c>
      <c r="OYR365" s="17">
        <f t="shared" si="3071"/>
        <v>0</v>
      </c>
      <c r="OYS365" s="17">
        <f t="shared" si="3071"/>
        <v>0</v>
      </c>
      <c r="OYT365" s="17">
        <f t="shared" si="3071"/>
        <v>0</v>
      </c>
      <c r="OYU365" s="17">
        <f t="shared" si="3071"/>
        <v>0</v>
      </c>
      <c r="OYV365" s="17">
        <f t="shared" si="3071"/>
        <v>0</v>
      </c>
      <c r="OYW365" s="17">
        <f t="shared" si="3071"/>
        <v>0</v>
      </c>
      <c r="OYX365" s="17">
        <f t="shared" si="3071"/>
        <v>0</v>
      </c>
      <c r="OYY365" s="17">
        <f t="shared" si="3071"/>
        <v>0</v>
      </c>
      <c r="OYZ365" s="17">
        <f t="shared" si="3071"/>
        <v>0</v>
      </c>
      <c r="OZA365" s="17">
        <f t="shared" si="3071"/>
        <v>0</v>
      </c>
      <c r="OZB365" s="17">
        <f t="shared" si="3071"/>
        <v>0</v>
      </c>
      <c r="OZC365" s="17">
        <f t="shared" si="3071"/>
        <v>0</v>
      </c>
      <c r="OZD365" s="17">
        <f t="shared" si="3071"/>
        <v>0</v>
      </c>
      <c r="OZE365" s="17">
        <f t="shared" si="3071"/>
        <v>0</v>
      </c>
      <c r="OZF365" s="17">
        <f t="shared" si="3071"/>
        <v>0</v>
      </c>
      <c r="OZG365" s="17">
        <f t="shared" si="3071"/>
        <v>0</v>
      </c>
      <c r="OZH365" s="17">
        <f t="shared" si="3071"/>
        <v>0</v>
      </c>
      <c r="OZI365" s="17">
        <f t="shared" si="3071"/>
        <v>0</v>
      </c>
      <c r="OZJ365" s="17">
        <f t="shared" si="3071"/>
        <v>0</v>
      </c>
      <c r="OZK365" s="17">
        <f t="shared" si="3071"/>
        <v>0</v>
      </c>
      <c r="OZL365" s="17">
        <f t="shared" ref="OZL365:PBW365" si="3072">OZL109</f>
        <v>0</v>
      </c>
      <c r="OZM365" s="17">
        <f t="shared" si="3072"/>
        <v>0</v>
      </c>
      <c r="OZN365" s="17">
        <f t="shared" si="3072"/>
        <v>0</v>
      </c>
      <c r="OZO365" s="17">
        <f t="shared" si="3072"/>
        <v>0</v>
      </c>
      <c r="OZP365" s="17">
        <f t="shared" si="3072"/>
        <v>0</v>
      </c>
      <c r="OZQ365" s="17">
        <f t="shared" si="3072"/>
        <v>0</v>
      </c>
      <c r="OZR365" s="17">
        <f t="shared" si="3072"/>
        <v>0</v>
      </c>
      <c r="OZS365" s="17">
        <f t="shared" si="3072"/>
        <v>0</v>
      </c>
      <c r="OZT365" s="17">
        <f t="shared" si="3072"/>
        <v>0</v>
      </c>
      <c r="OZU365" s="17">
        <f t="shared" si="3072"/>
        <v>0</v>
      </c>
      <c r="OZV365" s="17">
        <f t="shared" si="3072"/>
        <v>0</v>
      </c>
      <c r="OZW365" s="17">
        <f t="shared" si="3072"/>
        <v>0</v>
      </c>
      <c r="OZX365" s="17">
        <f t="shared" si="3072"/>
        <v>0</v>
      </c>
      <c r="OZY365" s="17">
        <f t="shared" si="3072"/>
        <v>0</v>
      </c>
      <c r="OZZ365" s="17">
        <f t="shared" si="3072"/>
        <v>0</v>
      </c>
      <c r="PAA365" s="17">
        <f t="shared" si="3072"/>
        <v>0</v>
      </c>
      <c r="PAB365" s="17">
        <f t="shared" si="3072"/>
        <v>0</v>
      </c>
      <c r="PAC365" s="17">
        <f t="shared" si="3072"/>
        <v>0</v>
      </c>
      <c r="PAD365" s="17">
        <f t="shared" si="3072"/>
        <v>0</v>
      </c>
      <c r="PAE365" s="17">
        <f t="shared" si="3072"/>
        <v>0</v>
      </c>
      <c r="PAF365" s="17">
        <f t="shared" si="3072"/>
        <v>0</v>
      </c>
      <c r="PAG365" s="17">
        <f t="shared" si="3072"/>
        <v>0</v>
      </c>
      <c r="PAH365" s="17">
        <f t="shared" si="3072"/>
        <v>0</v>
      </c>
      <c r="PAI365" s="17">
        <f t="shared" si="3072"/>
        <v>0</v>
      </c>
      <c r="PAJ365" s="17">
        <f t="shared" si="3072"/>
        <v>0</v>
      </c>
      <c r="PAK365" s="17">
        <f t="shared" si="3072"/>
        <v>0</v>
      </c>
      <c r="PAL365" s="17">
        <f t="shared" si="3072"/>
        <v>0</v>
      </c>
      <c r="PAM365" s="17">
        <f t="shared" si="3072"/>
        <v>0</v>
      </c>
      <c r="PAN365" s="17">
        <f t="shared" si="3072"/>
        <v>0</v>
      </c>
      <c r="PAO365" s="17">
        <f t="shared" si="3072"/>
        <v>0</v>
      </c>
      <c r="PAP365" s="17">
        <f t="shared" si="3072"/>
        <v>0</v>
      </c>
      <c r="PAQ365" s="17">
        <f t="shared" si="3072"/>
        <v>0</v>
      </c>
      <c r="PAR365" s="17">
        <f t="shared" si="3072"/>
        <v>0</v>
      </c>
      <c r="PAS365" s="17">
        <f t="shared" si="3072"/>
        <v>0</v>
      </c>
      <c r="PAT365" s="17">
        <f t="shared" si="3072"/>
        <v>0</v>
      </c>
      <c r="PAU365" s="17">
        <f t="shared" si="3072"/>
        <v>0</v>
      </c>
      <c r="PAV365" s="17">
        <f t="shared" si="3072"/>
        <v>0</v>
      </c>
      <c r="PAW365" s="17">
        <f t="shared" si="3072"/>
        <v>0</v>
      </c>
      <c r="PAX365" s="17">
        <f t="shared" si="3072"/>
        <v>0</v>
      </c>
      <c r="PAY365" s="17">
        <f t="shared" si="3072"/>
        <v>0</v>
      </c>
      <c r="PAZ365" s="17">
        <f t="shared" si="3072"/>
        <v>0</v>
      </c>
      <c r="PBA365" s="17">
        <f t="shared" si="3072"/>
        <v>0</v>
      </c>
      <c r="PBB365" s="17">
        <f t="shared" si="3072"/>
        <v>0</v>
      </c>
      <c r="PBC365" s="17">
        <f t="shared" si="3072"/>
        <v>0</v>
      </c>
      <c r="PBD365" s="17">
        <f t="shared" si="3072"/>
        <v>0</v>
      </c>
      <c r="PBE365" s="17">
        <f t="shared" si="3072"/>
        <v>0</v>
      </c>
      <c r="PBF365" s="17">
        <f t="shared" si="3072"/>
        <v>0</v>
      </c>
      <c r="PBG365" s="17">
        <f t="shared" si="3072"/>
        <v>0</v>
      </c>
      <c r="PBH365" s="17">
        <f t="shared" si="3072"/>
        <v>0</v>
      </c>
      <c r="PBI365" s="17">
        <f t="shared" si="3072"/>
        <v>0</v>
      </c>
      <c r="PBJ365" s="17">
        <f t="shared" si="3072"/>
        <v>0</v>
      </c>
      <c r="PBK365" s="17">
        <f t="shared" si="3072"/>
        <v>0</v>
      </c>
      <c r="PBL365" s="17">
        <f t="shared" si="3072"/>
        <v>0</v>
      </c>
      <c r="PBM365" s="17">
        <f t="shared" si="3072"/>
        <v>0</v>
      </c>
      <c r="PBN365" s="17">
        <f t="shared" si="3072"/>
        <v>0</v>
      </c>
      <c r="PBO365" s="17">
        <f t="shared" si="3072"/>
        <v>0</v>
      </c>
      <c r="PBP365" s="17">
        <f t="shared" si="3072"/>
        <v>0</v>
      </c>
      <c r="PBQ365" s="17">
        <f t="shared" si="3072"/>
        <v>0</v>
      </c>
      <c r="PBR365" s="17">
        <f t="shared" si="3072"/>
        <v>0</v>
      </c>
      <c r="PBS365" s="17">
        <f t="shared" si="3072"/>
        <v>0</v>
      </c>
      <c r="PBT365" s="17">
        <f t="shared" si="3072"/>
        <v>0</v>
      </c>
      <c r="PBU365" s="17">
        <f t="shared" si="3072"/>
        <v>0</v>
      </c>
      <c r="PBV365" s="17">
        <f t="shared" si="3072"/>
        <v>0</v>
      </c>
      <c r="PBW365" s="17">
        <f t="shared" si="3072"/>
        <v>0</v>
      </c>
      <c r="PBX365" s="17">
        <f t="shared" ref="PBX365:PEI365" si="3073">PBX109</f>
        <v>0</v>
      </c>
      <c r="PBY365" s="17">
        <f t="shared" si="3073"/>
        <v>0</v>
      </c>
      <c r="PBZ365" s="17">
        <f t="shared" si="3073"/>
        <v>0</v>
      </c>
      <c r="PCA365" s="17">
        <f t="shared" si="3073"/>
        <v>0</v>
      </c>
      <c r="PCB365" s="17">
        <f t="shared" si="3073"/>
        <v>0</v>
      </c>
      <c r="PCC365" s="17">
        <f t="shared" si="3073"/>
        <v>0</v>
      </c>
      <c r="PCD365" s="17">
        <f t="shared" si="3073"/>
        <v>0</v>
      </c>
      <c r="PCE365" s="17">
        <f t="shared" si="3073"/>
        <v>0</v>
      </c>
      <c r="PCF365" s="17">
        <f t="shared" si="3073"/>
        <v>0</v>
      </c>
      <c r="PCG365" s="17">
        <f t="shared" si="3073"/>
        <v>0</v>
      </c>
      <c r="PCH365" s="17">
        <f t="shared" si="3073"/>
        <v>0</v>
      </c>
      <c r="PCI365" s="17">
        <f t="shared" si="3073"/>
        <v>0</v>
      </c>
      <c r="PCJ365" s="17">
        <f t="shared" si="3073"/>
        <v>0</v>
      </c>
      <c r="PCK365" s="17">
        <f t="shared" si="3073"/>
        <v>0</v>
      </c>
      <c r="PCL365" s="17">
        <f t="shared" si="3073"/>
        <v>0</v>
      </c>
      <c r="PCM365" s="17">
        <f t="shared" si="3073"/>
        <v>0</v>
      </c>
      <c r="PCN365" s="17">
        <f t="shared" si="3073"/>
        <v>0</v>
      </c>
      <c r="PCO365" s="17">
        <f t="shared" si="3073"/>
        <v>0</v>
      </c>
      <c r="PCP365" s="17">
        <f t="shared" si="3073"/>
        <v>0</v>
      </c>
      <c r="PCQ365" s="17">
        <f t="shared" si="3073"/>
        <v>0</v>
      </c>
      <c r="PCR365" s="17">
        <f t="shared" si="3073"/>
        <v>0</v>
      </c>
      <c r="PCS365" s="17">
        <f t="shared" si="3073"/>
        <v>0</v>
      </c>
      <c r="PCT365" s="17">
        <f t="shared" si="3073"/>
        <v>0</v>
      </c>
      <c r="PCU365" s="17">
        <f t="shared" si="3073"/>
        <v>0</v>
      </c>
      <c r="PCV365" s="17">
        <f t="shared" si="3073"/>
        <v>0</v>
      </c>
      <c r="PCW365" s="17">
        <f t="shared" si="3073"/>
        <v>0</v>
      </c>
      <c r="PCX365" s="17">
        <f t="shared" si="3073"/>
        <v>0</v>
      </c>
      <c r="PCY365" s="17">
        <f t="shared" si="3073"/>
        <v>0</v>
      </c>
      <c r="PCZ365" s="17">
        <f t="shared" si="3073"/>
        <v>0</v>
      </c>
      <c r="PDA365" s="17">
        <f t="shared" si="3073"/>
        <v>0</v>
      </c>
      <c r="PDB365" s="17">
        <f t="shared" si="3073"/>
        <v>0</v>
      </c>
      <c r="PDC365" s="17">
        <f t="shared" si="3073"/>
        <v>0</v>
      </c>
      <c r="PDD365" s="17">
        <f t="shared" si="3073"/>
        <v>0</v>
      </c>
      <c r="PDE365" s="17">
        <f t="shared" si="3073"/>
        <v>0</v>
      </c>
      <c r="PDF365" s="17">
        <f t="shared" si="3073"/>
        <v>0</v>
      </c>
      <c r="PDG365" s="17">
        <f t="shared" si="3073"/>
        <v>0</v>
      </c>
      <c r="PDH365" s="17">
        <f t="shared" si="3073"/>
        <v>0</v>
      </c>
      <c r="PDI365" s="17">
        <f t="shared" si="3073"/>
        <v>0</v>
      </c>
      <c r="PDJ365" s="17">
        <f t="shared" si="3073"/>
        <v>0</v>
      </c>
      <c r="PDK365" s="17">
        <f t="shared" si="3073"/>
        <v>0</v>
      </c>
      <c r="PDL365" s="17">
        <f t="shared" si="3073"/>
        <v>0</v>
      </c>
      <c r="PDM365" s="17">
        <f t="shared" si="3073"/>
        <v>0</v>
      </c>
      <c r="PDN365" s="17">
        <f t="shared" si="3073"/>
        <v>0</v>
      </c>
      <c r="PDO365" s="17">
        <f t="shared" si="3073"/>
        <v>0</v>
      </c>
      <c r="PDP365" s="17">
        <f t="shared" si="3073"/>
        <v>0</v>
      </c>
      <c r="PDQ365" s="17">
        <f t="shared" si="3073"/>
        <v>0</v>
      </c>
      <c r="PDR365" s="17">
        <f t="shared" si="3073"/>
        <v>0</v>
      </c>
      <c r="PDS365" s="17">
        <f t="shared" si="3073"/>
        <v>0</v>
      </c>
      <c r="PDT365" s="17">
        <f t="shared" si="3073"/>
        <v>0</v>
      </c>
      <c r="PDU365" s="17">
        <f t="shared" si="3073"/>
        <v>0</v>
      </c>
      <c r="PDV365" s="17">
        <f t="shared" si="3073"/>
        <v>0</v>
      </c>
      <c r="PDW365" s="17">
        <f t="shared" si="3073"/>
        <v>0</v>
      </c>
      <c r="PDX365" s="17">
        <f t="shared" si="3073"/>
        <v>0</v>
      </c>
      <c r="PDY365" s="17">
        <f t="shared" si="3073"/>
        <v>0</v>
      </c>
      <c r="PDZ365" s="17">
        <f t="shared" si="3073"/>
        <v>0</v>
      </c>
      <c r="PEA365" s="17">
        <f t="shared" si="3073"/>
        <v>0</v>
      </c>
      <c r="PEB365" s="17">
        <f t="shared" si="3073"/>
        <v>0</v>
      </c>
      <c r="PEC365" s="17">
        <f t="shared" si="3073"/>
        <v>0</v>
      </c>
      <c r="PED365" s="17">
        <f t="shared" si="3073"/>
        <v>0</v>
      </c>
      <c r="PEE365" s="17">
        <f t="shared" si="3073"/>
        <v>0</v>
      </c>
      <c r="PEF365" s="17">
        <f t="shared" si="3073"/>
        <v>0</v>
      </c>
      <c r="PEG365" s="17">
        <f t="shared" si="3073"/>
        <v>0</v>
      </c>
      <c r="PEH365" s="17">
        <f t="shared" si="3073"/>
        <v>0</v>
      </c>
      <c r="PEI365" s="17">
        <f t="shared" si="3073"/>
        <v>0</v>
      </c>
      <c r="PEJ365" s="17">
        <f t="shared" ref="PEJ365:PGU365" si="3074">PEJ109</f>
        <v>0</v>
      </c>
      <c r="PEK365" s="17">
        <f t="shared" si="3074"/>
        <v>0</v>
      </c>
      <c r="PEL365" s="17">
        <f t="shared" si="3074"/>
        <v>0</v>
      </c>
      <c r="PEM365" s="17">
        <f t="shared" si="3074"/>
        <v>0</v>
      </c>
      <c r="PEN365" s="17">
        <f t="shared" si="3074"/>
        <v>0</v>
      </c>
      <c r="PEO365" s="17">
        <f t="shared" si="3074"/>
        <v>0</v>
      </c>
      <c r="PEP365" s="17">
        <f t="shared" si="3074"/>
        <v>0</v>
      </c>
      <c r="PEQ365" s="17">
        <f t="shared" si="3074"/>
        <v>0</v>
      </c>
      <c r="PER365" s="17">
        <f t="shared" si="3074"/>
        <v>0</v>
      </c>
      <c r="PES365" s="17">
        <f t="shared" si="3074"/>
        <v>0</v>
      </c>
      <c r="PET365" s="17">
        <f t="shared" si="3074"/>
        <v>0</v>
      </c>
      <c r="PEU365" s="17">
        <f t="shared" si="3074"/>
        <v>0</v>
      </c>
      <c r="PEV365" s="17">
        <f t="shared" si="3074"/>
        <v>0</v>
      </c>
      <c r="PEW365" s="17">
        <f t="shared" si="3074"/>
        <v>0</v>
      </c>
      <c r="PEX365" s="17">
        <f t="shared" si="3074"/>
        <v>0</v>
      </c>
      <c r="PEY365" s="17">
        <f t="shared" si="3074"/>
        <v>0</v>
      </c>
      <c r="PEZ365" s="17">
        <f t="shared" si="3074"/>
        <v>0</v>
      </c>
      <c r="PFA365" s="17">
        <f t="shared" si="3074"/>
        <v>0</v>
      </c>
      <c r="PFB365" s="17">
        <f t="shared" si="3074"/>
        <v>0</v>
      </c>
      <c r="PFC365" s="17">
        <f t="shared" si="3074"/>
        <v>0</v>
      </c>
      <c r="PFD365" s="17">
        <f t="shared" si="3074"/>
        <v>0</v>
      </c>
      <c r="PFE365" s="17">
        <f t="shared" si="3074"/>
        <v>0</v>
      </c>
      <c r="PFF365" s="17">
        <f t="shared" si="3074"/>
        <v>0</v>
      </c>
      <c r="PFG365" s="17">
        <f t="shared" si="3074"/>
        <v>0</v>
      </c>
      <c r="PFH365" s="17">
        <f t="shared" si="3074"/>
        <v>0</v>
      </c>
      <c r="PFI365" s="17">
        <f t="shared" si="3074"/>
        <v>0</v>
      </c>
      <c r="PFJ365" s="17">
        <f t="shared" si="3074"/>
        <v>0</v>
      </c>
      <c r="PFK365" s="17">
        <f t="shared" si="3074"/>
        <v>0</v>
      </c>
      <c r="PFL365" s="17">
        <f t="shared" si="3074"/>
        <v>0</v>
      </c>
      <c r="PFM365" s="17">
        <f t="shared" si="3074"/>
        <v>0</v>
      </c>
      <c r="PFN365" s="17">
        <f t="shared" si="3074"/>
        <v>0</v>
      </c>
      <c r="PFO365" s="17">
        <f t="shared" si="3074"/>
        <v>0</v>
      </c>
      <c r="PFP365" s="17">
        <f t="shared" si="3074"/>
        <v>0</v>
      </c>
      <c r="PFQ365" s="17">
        <f t="shared" si="3074"/>
        <v>0</v>
      </c>
      <c r="PFR365" s="17">
        <f t="shared" si="3074"/>
        <v>0</v>
      </c>
      <c r="PFS365" s="17">
        <f t="shared" si="3074"/>
        <v>0</v>
      </c>
      <c r="PFT365" s="17">
        <f t="shared" si="3074"/>
        <v>0</v>
      </c>
      <c r="PFU365" s="17">
        <f t="shared" si="3074"/>
        <v>0</v>
      </c>
      <c r="PFV365" s="17">
        <f t="shared" si="3074"/>
        <v>0</v>
      </c>
      <c r="PFW365" s="17">
        <f t="shared" si="3074"/>
        <v>0</v>
      </c>
      <c r="PFX365" s="17">
        <f t="shared" si="3074"/>
        <v>0</v>
      </c>
      <c r="PFY365" s="17">
        <f t="shared" si="3074"/>
        <v>0</v>
      </c>
      <c r="PFZ365" s="17">
        <f t="shared" si="3074"/>
        <v>0</v>
      </c>
      <c r="PGA365" s="17">
        <f t="shared" si="3074"/>
        <v>0</v>
      </c>
      <c r="PGB365" s="17">
        <f t="shared" si="3074"/>
        <v>0</v>
      </c>
      <c r="PGC365" s="17">
        <f t="shared" si="3074"/>
        <v>0</v>
      </c>
      <c r="PGD365" s="17">
        <f t="shared" si="3074"/>
        <v>0</v>
      </c>
      <c r="PGE365" s="17">
        <f t="shared" si="3074"/>
        <v>0</v>
      </c>
      <c r="PGF365" s="17">
        <f t="shared" si="3074"/>
        <v>0</v>
      </c>
      <c r="PGG365" s="17">
        <f t="shared" si="3074"/>
        <v>0</v>
      </c>
      <c r="PGH365" s="17">
        <f t="shared" si="3074"/>
        <v>0</v>
      </c>
      <c r="PGI365" s="17">
        <f t="shared" si="3074"/>
        <v>0</v>
      </c>
      <c r="PGJ365" s="17">
        <f t="shared" si="3074"/>
        <v>0</v>
      </c>
      <c r="PGK365" s="17">
        <f t="shared" si="3074"/>
        <v>0</v>
      </c>
      <c r="PGL365" s="17">
        <f t="shared" si="3074"/>
        <v>0</v>
      </c>
      <c r="PGM365" s="17">
        <f t="shared" si="3074"/>
        <v>0</v>
      </c>
      <c r="PGN365" s="17">
        <f t="shared" si="3074"/>
        <v>0</v>
      </c>
      <c r="PGO365" s="17">
        <f t="shared" si="3074"/>
        <v>0</v>
      </c>
      <c r="PGP365" s="17">
        <f t="shared" si="3074"/>
        <v>0</v>
      </c>
      <c r="PGQ365" s="17">
        <f t="shared" si="3074"/>
        <v>0</v>
      </c>
      <c r="PGR365" s="17">
        <f t="shared" si="3074"/>
        <v>0</v>
      </c>
      <c r="PGS365" s="17">
        <f t="shared" si="3074"/>
        <v>0</v>
      </c>
      <c r="PGT365" s="17">
        <f t="shared" si="3074"/>
        <v>0</v>
      </c>
      <c r="PGU365" s="17">
        <f t="shared" si="3074"/>
        <v>0</v>
      </c>
      <c r="PGV365" s="17">
        <f t="shared" ref="PGV365:PJG365" si="3075">PGV109</f>
        <v>0</v>
      </c>
      <c r="PGW365" s="17">
        <f t="shared" si="3075"/>
        <v>0</v>
      </c>
      <c r="PGX365" s="17">
        <f t="shared" si="3075"/>
        <v>0</v>
      </c>
      <c r="PGY365" s="17">
        <f t="shared" si="3075"/>
        <v>0</v>
      </c>
      <c r="PGZ365" s="17">
        <f t="shared" si="3075"/>
        <v>0</v>
      </c>
      <c r="PHA365" s="17">
        <f t="shared" si="3075"/>
        <v>0</v>
      </c>
      <c r="PHB365" s="17">
        <f t="shared" si="3075"/>
        <v>0</v>
      </c>
      <c r="PHC365" s="17">
        <f t="shared" si="3075"/>
        <v>0</v>
      </c>
      <c r="PHD365" s="17">
        <f t="shared" si="3075"/>
        <v>0</v>
      </c>
      <c r="PHE365" s="17">
        <f t="shared" si="3075"/>
        <v>0</v>
      </c>
      <c r="PHF365" s="17">
        <f t="shared" si="3075"/>
        <v>0</v>
      </c>
      <c r="PHG365" s="17">
        <f t="shared" si="3075"/>
        <v>0</v>
      </c>
      <c r="PHH365" s="17">
        <f t="shared" si="3075"/>
        <v>0</v>
      </c>
      <c r="PHI365" s="17">
        <f t="shared" si="3075"/>
        <v>0</v>
      </c>
      <c r="PHJ365" s="17">
        <f t="shared" si="3075"/>
        <v>0</v>
      </c>
      <c r="PHK365" s="17">
        <f t="shared" si="3075"/>
        <v>0</v>
      </c>
      <c r="PHL365" s="17">
        <f t="shared" si="3075"/>
        <v>0</v>
      </c>
      <c r="PHM365" s="17">
        <f t="shared" si="3075"/>
        <v>0</v>
      </c>
      <c r="PHN365" s="17">
        <f t="shared" si="3075"/>
        <v>0</v>
      </c>
      <c r="PHO365" s="17">
        <f t="shared" si="3075"/>
        <v>0</v>
      </c>
      <c r="PHP365" s="17">
        <f t="shared" si="3075"/>
        <v>0</v>
      </c>
      <c r="PHQ365" s="17">
        <f t="shared" si="3075"/>
        <v>0</v>
      </c>
      <c r="PHR365" s="17">
        <f t="shared" si="3075"/>
        <v>0</v>
      </c>
      <c r="PHS365" s="17">
        <f t="shared" si="3075"/>
        <v>0</v>
      </c>
      <c r="PHT365" s="17">
        <f t="shared" si="3075"/>
        <v>0</v>
      </c>
      <c r="PHU365" s="17">
        <f t="shared" si="3075"/>
        <v>0</v>
      </c>
      <c r="PHV365" s="17">
        <f t="shared" si="3075"/>
        <v>0</v>
      </c>
      <c r="PHW365" s="17">
        <f t="shared" si="3075"/>
        <v>0</v>
      </c>
      <c r="PHX365" s="17">
        <f t="shared" si="3075"/>
        <v>0</v>
      </c>
      <c r="PHY365" s="17">
        <f t="shared" si="3075"/>
        <v>0</v>
      </c>
      <c r="PHZ365" s="17">
        <f t="shared" si="3075"/>
        <v>0</v>
      </c>
      <c r="PIA365" s="17">
        <f t="shared" si="3075"/>
        <v>0</v>
      </c>
      <c r="PIB365" s="17">
        <f t="shared" si="3075"/>
        <v>0</v>
      </c>
      <c r="PIC365" s="17">
        <f t="shared" si="3075"/>
        <v>0</v>
      </c>
      <c r="PID365" s="17">
        <f t="shared" si="3075"/>
        <v>0</v>
      </c>
      <c r="PIE365" s="17">
        <f t="shared" si="3075"/>
        <v>0</v>
      </c>
      <c r="PIF365" s="17">
        <f t="shared" si="3075"/>
        <v>0</v>
      </c>
      <c r="PIG365" s="17">
        <f t="shared" si="3075"/>
        <v>0</v>
      </c>
      <c r="PIH365" s="17">
        <f t="shared" si="3075"/>
        <v>0</v>
      </c>
      <c r="PII365" s="17">
        <f t="shared" si="3075"/>
        <v>0</v>
      </c>
      <c r="PIJ365" s="17">
        <f t="shared" si="3075"/>
        <v>0</v>
      </c>
      <c r="PIK365" s="17">
        <f t="shared" si="3075"/>
        <v>0</v>
      </c>
      <c r="PIL365" s="17">
        <f t="shared" si="3075"/>
        <v>0</v>
      </c>
      <c r="PIM365" s="17">
        <f t="shared" si="3075"/>
        <v>0</v>
      </c>
      <c r="PIN365" s="17">
        <f t="shared" si="3075"/>
        <v>0</v>
      </c>
      <c r="PIO365" s="17">
        <f t="shared" si="3075"/>
        <v>0</v>
      </c>
      <c r="PIP365" s="17">
        <f t="shared" si="3075"/>
        <v>0</v>
      </c>
      <c r="PIQ365" s="17">
        <f t="shared" si="3075"/>
        <v>0</v>
      </c>
      <c r="PIR365" s="17">
        <f t="shared" si="3075"/>
        <v>0</v>
      </c>
      <c r="PIS365" s="17">
        <f t="shared" si="3075"/>
        <v>0</v>
      </c>
      <c r="PIT365" s="17">
        <f t="shared" si="3075"/>
        <v>0</v>
      </c>
      <c r="PIU365" s="17">
        <f t="shared" si="3075"/>
        <v>0</v>
      </c>
      <c r="PIV365" s="17">
        <f t="shared" si="3075"/>
        <v>0</v>
      </c>
      <c r="PIW365" s="17">
        <f t="shared" si="3075"/>
        <v>0</v>
      </c>
      <c r="PIX365" s="17">
        <f t="shared" si="3075"/>
        <v>0</v>
      </c>
      <c r="PIY365" s="17">
        <f t="shared" si="3075"/>
        <v>0</v>
      </c>
      <c r="PIZ365" s="17">
        <f t="shared" si="3075"/>
        <v>0</v>
      </c>
      <c r="PJA365" s="17">
        <f t="shared" si="3075"/>
        <v>0</v>
      </c>
      <c r="PJB365" s="17">
        <f t="shared" si="3075"/>
        <v>0</v>
      </c>
      <c r="PJC365" s="17">
        <f t="shared" si="3075"/>
        <v>0</v>
      </c>
      <c r="PJD365" s="17">
        <f t="shared" si="3075"/>
        <v>0</v>
      </c>
      <c r="PJE365" s="17">
        <f t="shared" si="3075"/>
        <v>0</v>
      </c>
      <c r="PJF365" s="17">
        <f t="shared" si="3075"/>
        <v>0</v>
      </c>
      <c r="PJG365" s="17">
        <f t="shared" si="3075"/>
        <v>0</v>
      </c>
      <c r="PJH365" s="17">
        <f t="shared" ref="PJH365:PLS365" si="3076">PJH109</f>
        <v>0</v>
      </c>
      <c r="PJI365" s="17">
        <f t="shared" si="3076"/>
        <v>0</v>
      </c>
      <c r="PJJ365" s="17">
        <f t="shared" si="3076"/>
        <v>0</v>
      </c>
      <c r="PJK365" s="17">
        <f t="shared" si="3076"/>
        <v>0</v>
      </c>
      <c r="PJL365" s="17">
        <f t="shared" si="3076"/>
        <v>0</v>
      </c>
      <c r="PJM365" s="17">
        <f t="shared" si="3076"/>
        <v>0</v>
      </c>
      <c r="PJN365" s="17">
        <f t="shared" si="3076"/>
        <v>0</v>
      </c>
      <c r="PJO365" s="17">
        <f t="shared" si="3076"/>
        <v>0</v>
      </c>
      <c r="PJP365" s="17">
        <f t="shared" si="3076"/>
        <v>0</v>
      </c>
      <c r="PJQ365" s="17">
        <f t="shared" si="3076"/>
        <v>0</v>
      </c>
      <c r="PJR365" s="17">
        <f t="shared" si="3076"/>
        <v>0</v>
      </c>
      <c r="PJS365" s="17">
        <f t="shared" si="3076"/>
        <v>0</v>
      </c>
      <c r="PJT365" s="17">
        <f t="shared" si="3076"/>
        <v>0</v>
      </c>
      <c r="PJU365" s="17">
        <f t="shared" si="3076"/>
        <v>0</v>
      </c>
      <c r="PJV365" s="17">
        <f t="shared" si="3076"/>
        <v>0</v>
      </c>
      <c r="PJW365" s="17">
        <f t="shared" si="3076"/>
        <v>0</v>
      </c>
      <c r="PJX365" s="17">
        <f t="shared" si="3076"/>
        <v>0</v>
      </c>
      <c r="PJY365" s="17">
        <f t="shared" si="3076"/>
        <v>0</v>
      </c>
      <c r="PJZ365" s="17">
        <f t="shared" si="3076"/>
        <v>0</v>
      </c>
      <c r="PKA365" s="17">
        <f t="shared" si="3076"/>
        <v>0</v>
      </c>
      <c r="PKB365" s="17">
        <f t="shared" si="3076"/>
        <v>0</v>
      </c>
      <c r="PKC365" s="17">
        <f t="shared" si="3076"/>
        <v>0</v>
      </c>
      <c r="PKD365" s="17">
        <f t="shared" si="3076"/>
        <v>0</v>
      </c>
      <c r="PKE365" s="17">
        <f t="shared" si="3076"/>
        <v>0</v>
      </c>
      <c r="PKF365" s="17">
        <f t="shared" si="3076"/>
        <v>0</v>
      </c>
      <c r="PKG365" s="17">
        <f t="shared" si="3076"/>
        <v>0</v>
      </c>
      <c r="PKH365" s="17">
        <f t="shared" si="3076"/>
        <v>0</v>
      </c>
      <c r="PKI365" s="17">
        <f t="shared" si="3076"/>
        <v>0</v>
      </c>
      <c r="PKJ365" s="17">
        <f t="shared" si="3076"/>
        <v>0</v>
      </c>
      <c r="PKK365" s="17">
        <f t="shared" si="3076"/>
        <v>0</v>
      </c>
      <c r="PKL365" s="17">
        <f t="shared" si="3076"/>
        <v>0</v>
      </c>
      <c r="PKM365" s="17">
        <f t="shared" si="3076"/>
        <v>0</v>
      </c>
      <c r="PKN365" s="17">
        <f t="shared" si="3076"/>
        <v>0</v>
      </c>
      <c r="PKO365" s="17">
        <f t="shared" si="3076"/>
        <v>0</v>
      </c>
      <c r="PKP365" s="17">
        <f t="shared" si="3076"/>
        <v>0</v>
      </c>
      <c r="PKQ365" s="17">
        <f t="shared" si="3076"/>
        <v>0</v>
      </c>
      <c r="PKR365" s="17">
        <f t="shared" si="3076"/>
        <v>0</v>
      </c>
      <c r="PKS365" s="17">
        <f t="shared" si="3076"/>
        <v>0</v>
      </c>
      <c r="PKT365" s="17">
        <f t="shared" si="3076"/>
        <v>0</v>
      </c>
      <c r="PKU365" s="17">
        <f t="shared" si="3076"/>
        <v>0</v>
      </c>
      <c r="PKV365" s="17">
        <f t="shared" si="3076"/>
        <v>0</v>
      </c>
      <c r="PKW365" s="17">
        <f t="shared" si="3076"/>
        <v>0</v>
      </c>
      <c r="PKX365" s="17">
        <f t="shared" si="3076"/>
        <v>0</v>
      </c>
      <c r="PKY365" s="17">
        <f t="shared" si="3076"/>
        <v>0</v>
      </c>
      <c r="PKZ365" s="17">
        <f t="shared" si="3076"/>
        <v>0</v>
      </c>
      <c r="PLA365" s="17">
        <f t="shared" si="3076"/>
        <v>0</v>
      </c>
      <c r="PLB365" s="17">
        <f t="shared" si="3076"/>
        <v>0</v>
      </c>
      <c r="PLC365" s="17">
        <f t="shared" si="3076"/>
        <v>0</v>
      </c>
      <c r="PLD365" s="17">
        <f t="shared" si="3076"/>
        <v>0</v>
      </c>
      <c r="PLE365" s="17">
        <f t="shared" si="3076"/>
        <v>0</v>
      </c>
      <c r="PLF365" s="17">
        <f t="shared" si="3076"/>
        <v>0</v>
      </c>
      <c r="PLG365" s="17">
        <f t="shared" si="3076"/>
        <v>0</v>
      </c>
      <c r="PLH365" s="17">
        <f t="shared" si="3076"/>
        <v>0</v>
      </c>
      <c r="PLI365" s="17">
        <f t="shared" si="3076"/>
        <v>0</v>
      </c>
      <c r="PLJ365" s="17">
        <f t="shared" si="3076"/>
        <v>0</v>
      </c>
      <c r="PLK365" s="17">
        <f t="shared" si="3076"/>
        <v>0</v>
      </c>
      <c r="PLL365" s="17">
        <f t="shared" si="3076"/>
        <v>0</v>
      </c>
      <c r="PLM365" s="17">
        <f t="shared" si="3076"/>
        <v>0</v>
      </c>
      <c r="PLN365" s="17">
        <f t="shared" si="3076"/>
        <v>0</v>
      </c>
      <c r="PLO365" s="17">
        <f t="shared" si="3076"/>
        <v>0</v>
      </c>
      <c r="PLP365" s="17">
        <f t="shared" si="3076"/>
        <v>0</v>
      </c>
      <c r="PLQ365" s="17">
        <f t="shared" si="3076"/>
        <v>0</v>
      </c>
      <c r="PLR365" s="17">
        <f t="shared" si="3076"/>
        <v>0</v>
      </c>
      <c r="PLS365" s="17">
        <f t="shared" si="3076"/>
        <v>0</v>
      </c>
      <c r="PLT365" s="17">
        <f t="shared" ref="PLT365:POE365" si="3077">PLT109</f>
        <v>0</v>
      </c>
      <c r="PLU365" s="17">
        <f t="shared" si="3077"/>
        <v>0</v>
      </c>
      <c r="PLV365" s="17">
        <f t="shared" si="3077"/>
        <v>0</v>
      </c>
      <c r="PLW365" s="17">
        <f t="shared" si="3077"/>
        <v>0</v>
      </c>
      <c r="PLX365" s="17">
        <f t="shared" si="3077"/>
        <v>0</v>
      </c>
      <c r="PLY365" s="17">
        <f t="shared" si="3077"/>
        <v>0</v>
      </c>
      <c r="PLZ365" s="17">
        <f t="shared" si="3077"/>
        <v>0</v>
      </c>
      <c r="PMA365" s="17">
        <f t="shared" si="3077"/>
        <v>0</v>
      </c>
      <c r="PMB365" s="17">
        <f t="shared" si="3077"/>
        <v>0</v>
      </c>
      <c r="PMC365" s="17">
        <f t="shared" si="3077"/>
        <v>0</v>
      </c>
      <c r="PMD365" s="17">
        <f t="shared" si="3077"/>
        <v>0</v>
      </c>
      <c r="PME365" s="17">
        <f t="shared" si="3077"/>
        <v>0</v>
      </c>
      <c r="PMF365" s="17">
        <f t="shared" si="3077"/>
        <v>0</v>
      </c>
      <c r="PMG365" s="17">
        <f t="shared" si="3077"/>
        <v>0</v>
      </c>
      <c r="PMH365" s="17">
        <f t="shared" si="3077"/>
        <v>0</v>
      </c>
      <c r="PMI365" s="17">
        <f t="shared" si="3077"/>
        <v>0</v>
      </c>
      <c r="PMJ365" s="17">
        <f t="shared" si="3077"/>
        <v>0</v>
      </c>
      <c r="PMK365" s="17">
        <f t="shared" si="3077"/>
        <v>0</v>
      </c>
      <c r="PML365" s="17">
        <f t="shared" si="3077"/>
        <v>0</v>
      </c>
      <c r="PMM365" s="17">
        <f t="shared" si="3077"/>
        <v>0</v>
      </c>
      <c r="PMN365" s="17">
        <f t="shared" si="3077"/>
        <v>0</v>
      </c>
      <c r="PMO365" s="17">
        <f t="shared" si="3077"/>
        <v>0</v>
      </c>
      <c r="PMP365" s="17">
        <f t="shared" si="3077"/>
        <v>0</v>
      </c>
      <c r="PMQ365" s="17">
        <f t="shared" si="3077"/>
        <v>0</v>
      </c>
      <c r="PMR365" s="17">
        <f t="shared" si="3077"/>
        <v>0</v>
      </c>
      <c r="PMS365" s="17">
        <f t="shared" si="3077"/>
        <v>0</v>
      </c>
      <c r="PMT365" s="17">
        <f t="shared" si="3077"/>
        <v>0</v>
      </c>
      <c r="PMU365" s="17">
        <f t="shared" si="3077"/>
        <v>0</v>
      </c>
      <c r="PMV365" s="17">
        <f t="shared" si="3077"/>
        <v>0</v>
      </c>
      <c r="PMW365" s="17">
        <f t="shared" si="3077"/>
        <v>0</v>
      </c>
      <c r="PMX365" s="17">
        <f t="shared" si="3077"/>
        <v>0</v>
      </c>
      <c r="PMY365" s="17">
        <f t="shared" si="3077"/>
        <v>0</v>
      </c>
      <c r="PMZ365" s="17">
        <f t="shared" si="3077"/>
        <v>0</v>
      </c>
      <c r="PNA365" s="17">
        <f t="shared" si="3077"/>
        <v>0</v>
      </c>
      <c r="PNB365" s="17">
        <f t="shared" si="3077"/>
        <v>0</v>
      </c>
      <c r="PNC365" s="17">
        <f t="shared" si="3077"/>
        <v>0</v>
      </c>
      <c r="PND365" s="17">
        <f t="shared" si="3077"/>
        <v>0</v>
      </c>
      <c r="PNE365" s="17">
        <f t="shared" si="3077"/>
        <v>0</v>
      </c>
      <c r="PNF365" s="17">
        <f t="shared" si="3077"/>
        <v>0</v>
      </c>
      <c r="PNG365" s="17">
        <f t="shared" si="3077"/>
        <v>0</v>
      </c>
      <c r="PNH365" s="17">
        <f t="shared" si="3077"/>
        <v>0</v>
      </c>
      <c r="PNI365" s="17">
        <f t="shared" si="3077"/>
        <v>0</v>
      </c>
      <c r="PNJ365" s="17">
        <f t="shared" si="3077"/>
        <v>0</v>
      </c>
      <c r="PNK365" s="17">
        <f t="shared" si="3077"/>
        <v>0</v>
      </c>
      <c r="PNL365" s="17">
        <f t="shared" si="3077"/>
        <v>0</v>
      </c>
      <c r="PNM365" s="17">
        <f t="shared" si="3077"/>
        <v>0</v>
      </c>
      <c r="PNN365" s="17">
        <f t="shared" si="3077"/>
        <v>0</v>
      </c>
      <c r="PNO365" s="17">
        <f t="shared" si="3077"/>
        <v>0</v>
      </c>
      <c r="PNP365" s="17">
        <f t="shared" si="3077"/>
        <v>0</v>
      </c>
      <c r="PNQ365" s="17">
        <f t="shared" si="3077"/>
        <v>0</v>
      </c>
      <c r="PNR365" s="17">
        <f t="shared" si="3077"/>
        <v>0</v>
      </c>
      <c r="PNS365" s="17">
        <f t="shared" si="3077"/>
        <v>0</v>
      </c>
      <c r="PNT365" s="17">
        <f t="shared" si="3077"/>
        <v>0</v>
      </c>
      <c r="PNU365" s="17">
        <f t="shared" si="3077"/>
        <v>0</v>
      </c>
      <c r="PNV365" s="17">
        <f t="shared" si="3077"/>
        <v>0</v>
      </c>
      <c r="PNW365" s="17">
        <f t="shared" si="3077"/>
        <v>0</v>
      </c>
      <c r="PNX365" s="17">
        <f t="shared" si="3077"/>
        <v>0</v>
      </c>
      <c r="PNY365" s="17">
        <f t="shared" si="3077"/>
        <v>0</v>
      </c>
      <c r="PNZ365" s="17">
        <f t="shared" si="3077"/>
        <v>0</v>
      </c>
      <c r="POA365" s="17">
        <f t="shared" si="3077"/>
        <v>0</v>
      </c>
      <c r="POB365" s="17">
        <f t="shared" si="3077"/>
        <v>0</v>
      </c>
      <c r="POC365" s="17">
        <f t="shared" si="3077"/>
        <v>0</v>
      </c>
      <c r="POD365" s="17">
        <f t="shared" si="3077"/>
        <v>0</v>
      </c>
      <c r="POE365" s="17">
        <f t="shared" si="3077"/>
        <v>0</v>
      </c>
      <c r="POF365" s="17">
        <f t="shared" ref="POF365:PQQ365" si="3078">POF109</f>
        <v>0</v>
      </c>
      <c r="POG365" s="17">
        <f t="shared" si="3078"/>
        <v>0</v>
      </c>
      <c r="POH365" s="17">
        <f t="shared" si="3078"/>
        <v>0</v>
      </c>
      <c r="POI365" s="17">
        <f t="shared" si="3078"/>
        <v>0</v>
      </c>
      <c r="POJ365" s="17">
        <f t="shared" si="3078"/>
        <v>0</v>
      </c>
      <c r="POK365" s="17">
        <f t="shared" si="3078"/>
        <v>0</v>
      </c>
      <c r="POL365" s="17">
        <f t="shared" si="3078"/>
        <v>0</v>
      </c>
      <c r="POM365" s="17">
        <f t="shared" si="3078"/>
        <v>0</v>
      </c>
      <c r="PON365" s="17">
        <f t="shared" si="3078"/>
        <v>0</v>
      </c>
      <c r="POO365" s="17">
        <f t="shared" si="3078"/>
        <v>0</v>
      </c>
      <c r="POP365" s="17">
        <f t="shared" si="3078"/>
        <v>0</v>
      </c>
      <c r="POQ365" s="17">
        <f t="shared" si="3078"/>
        <v>0</v>
      </c>
      <c r="POR365" s="17">
        <f t="shared" si="3078"/>
        <v>0</v>
      </c>
      <c r="POS365" s="17">
        <f t="shared" si="3078"/>
        <v>0</v>
      </c>
      <c r="POT365" s="17">
        <f t="shared" si="3078"/>
        <v>0</v>
      </c>
      <c r="POU365" s="17">
        <f t="shared" si="3078"/>
        <v>0</v>
      </c>
      <c r="POV365" s="17">
        <f t="shared" si="3078"/>
        <v>0</v>
      </c>
      <c r="POW365" s="17">
        <f t="shared" si="3078"/>
        <v>0</v>
      </c>
      <c r="POX365" s="17">
        <f t="shared" si="3078"/>
        <v>0</v>
      </c>
      <c r="POY365" s="17">
        <f t="shared" si="3078"/>
        <v>0</v>
      </c>
      <c r="POZ365" s="17">
        <f t="shared" si="3078"/>
        <v>0</v>
      </c>
      <c r="PPA365" s="17">
        <f t="shared" si="3078"/>
        <v>0</v>
      </c>
      <c r="PPB365" s="17">
        <f t="shared" si="3078"/>
        <v>0</v>
      </c>
      <c r="PPC365" s="17">
        <f t="shared" si="3078"/>
        <v>0</v>
      </c>
      <c r="PPD365" s="17">
        <f t="shared" si="3078"/>
        <v>0</v>
      </c>
      <c r="PPE365" s="17">
        <f t="shared" si="3078"/>
        <v>0</v>
      </c>
      <c r="PPF365" s="17">
        <f t="shared" si="3078"/>
        <v>0</v>
      </c>
      <c r="PPG365" s="17">
        <f t="shared" si="3078"/>
        <v>0</v>
      </c>
      <c r="PPH365" s="17">
        <f t="shared" si="3078"/>
        <v>0</v>
      </c>
      <c r="PPI365" s="17">
        <f t="shared" si="3078"/>
        <v>0</v>
      </c>
      <c r="PPJ365" s="17">
        <f t="shared" si="3078"/>
        <v>0</v>
      </c>
      <c r="PPK365" s="17">
        <f t="shared" si="3078"/>
        <v>0</v>
      </c>
      <c r="PPL365" s="17">
        <f t="shared" si="3078"/>
        <v>0</v>
      </c>
      <c r="PPM365" s="17">
        <f t="shared" si="3078"/>
        <v>0</v>
      </c>
      <c r="PPN365" s="17">
        <f t="shared" si="3078"/>
        <v>0</v>
      </c>
      <c r="PPO365" s="17">
        <f t="shared" si="3078"/>
        <v>0</v>
      </c>
      <c r="PPP365" s="17">
        <f t="shared" si="3078"/>
        <v>0</v>
      </c>
      <c r="PPQ365" s="17">
        <f t="shared" si="3078"/>
        <v>0</v>
      </c>
      <c r="PPR365" s="17">
        <f t="shared" si="3078"/>
        <v>0</v>
      </c>
      <c r="PPS365" s="17">
        <f t="shared" si="3078"/>
        <v>0</v>
      </c>
      <c r="PPT365" s="17">
        <f t="shared" si="3078"/>
        <v>0</v>
      </c>
      <c r="PPU365" s="17">
        <f t="shared" si="3078"/>
        <v>0</v>
      </c>
      <c r="PPV365" s="17">
        <f t="shared" si="3078"/>
        <v>0</v>
      </c>
      <c r="PPW365" s="17">
        <f t="shared" si="3078"/>
        <v>0</v>
      </c>
      <c r="PPX365" s="17">
        <f t="shared" si="3078"/>
        <v>0</v>
      </c>
      <c r="PPY365" s="17">
        <f t="shared" si="3078"/>
        <v>0</v>
      </c>
      <c r="PPZ365" s="17">
        <f t="shared" si="3078"/>
        <v>0</v>
      </c>
      <c r="PQA365" s="17">
        <f t="shared" si="3078"/>
        <v>0</v>
      </c>
      <c r="PQB365" s="17">
        <f t="shared" si="3078"/>
        <v>0</v>
      </c>
      <c r="PQC365" s="17">
        <f t="shared" si="3078"/>
        <v>0</v>
      </c>
      <c r="PQD365" s="17">
        <f t="shared" si="3078"/>
        <v>0</v>
      </c>
      <c r="PQE365" s="17">
        <f t="shared" si="3078"/>
        <v>0</v>
      </c>
      <c r="PQF365" s="17">
        <f t="shared" si="3078"/>
        <v>0</v>
      </c>
      <c r="PQG365" s="17">
        <f t="shared" si="3078"/>
        <v>0</v>
      </c>
      <c r="PQH365" s="17">
        <f t="shared" si="3078"/>
        <v>0</v>
      </c>
      <c r="PQI365" s="17">
        <f t="shared" si="3078"/>
        <v>0</v>
      </c>
      <c r="PQJ365" s="17">
        <f t="shared" si="3078"/>
        <v>0</v>
      </c>
      <c r="PQK365" s="17">
        <f t="shared" si="3078"/>
        <v>0</v>
      </c>
      <c r="PQL365" s="17">
        <f t="shared" si="3078"/>
        <v>0</v>
      </c>
      <c r="PQM365" s="17">
        <f t="shared" si="3078"/>
        <v>0</v>
      </c>
      <c r="PQN365" s="17">
        <f t="shared" si="3078"/>
        <v>0</v>
      </c>
      <c r="PQO365" s="17">
        <f t="shared" si="3078"/>
        <v>0</v>
      </c>
      <c r="PQP365" s="17">
        <f t="shared" si="3078"/>
        <v>0</v>
      </c>
      <c r="PQQ365" s="17">
        <f t="shared" si="3078"/>
        <v>0</v>
      </c>
      <c r="PQR365" s="17">
        <f t="shared" ref="PQR365:PTC365" si="3079">PQR109</f>
        <v>0</v>
      </c>
      <c r="PQS365" s="17">
        <f t="shared" si="3079"/>
        <v>0</v>
      </c>
      <c r="PQT365" s="17">
        <f t="shared" si="3079"/>
        <v>0</v>
      </c>
      <c r="PQU365" s="17">
        <f t="shared" si="3079"/>
        <v>0</v>
      </c>
      <c r="PQV365" s="17">
        <f t="shared" si="3079"/>
        <v>0</v>
      </c>
      <c r="PQW365" s="17">
        <f t="shared" si="3079"/>
        <v>0</v>
      </c>
      <c r="PQX365" s="17">
        <f t="shared" si="3079"/>
        <v>0</v>
      </c>
      <c r="PQY365" s="17">
        <f t="shared" si="3079"/>
        <v>0</v>
      </c>
      <c r="PQZ365" s="17">
        <f t="shared" si="3079"/>
        <v>0</v>
      </c>
      <c r="PRA365" s="17">
        <f t="shared" si="3079"/>
        <v>0</v>
      </c>
      <c r="PRB365" s="17">
        <f t="shared" si="3079"/>
        <v>0</v>
      </c>
      <c r="PRC365" s="17">
        <f t="shared" si="3079"/>
        <v>0</v>
      </c>
      <c r="PRD365" s="17">
        <f t="shared" si="3079"/>
        <v>0</v>
      </c>
      <c r="PRE365" s="17">
        <f t="shared" si="3079"/>
        <v>0</v>
      </c>
      <c r="PRF365" s="17">
        <f t="shared" si="3079"/>
        <v>0</v>
      </c>
      <c r="PRG365" s="17">
        <f t="shared" si="3079"/>
        <v>0</v>
      </c>
      <c r="PRH365" s="17">
        <f t="shared" si="3079"/>
        <v>0</v>
      </c>
      <c r="PRI365" s="17">
        <f t="shared" si="3079"/>
        <v>0</v>
      </c>
      <c r="PRJ365" s="17">
        <f t="shared" si="3079"/>
        <v>0</v>
      </c>
      <c r="PRK365" s="17">
        <f t="shared" si="3079"/>
        <v>0</v>
      </c>
      <c r="PRL365" s="17">
        <f t="shared" si="3079"/>
        <v>0</v>
      </c>
      <c r="PRM365" s="17">
        <f t="shared" si="3079"/>
        <v>0</v>
      </c>
      <c r="PRN365" s="17">
        <f t="shared" si="3079"/>
        <v>0</v>
      </c>
      <c r="PRO365" s="17">
        <f t="shared" si="3079"/>
        <v>0</v>
      </c>
      <c r="PRP365" s="17">
        <f t="shared" si="3079"/>
        <v>0</v>
      </c>
      <c r="PRQ365" s="17">
        <f t="shared" si="3079"/>
        <v>0</v>
      </c>
      <c r="PRR365" s="17">
        <f t="shared" si="3079"/>
        <v>0</v>
      </c>
      <c r="PRS365" s="17">
        <f t="shared" si="3079"/>
        <v>0</v>
      </c>
      <c r="PRT365" s="17">
        <f t="shared" si="3079"/>
        <v>0</v>
      </c>
      <c r="PRU365" s="17">
        <f t="shared" si="3079"/>
        <v>0</v>
      </c>
      <c r="PRV365" s="17">
        <f t="shared" si="3079"/>
        <v>0</v>
      </c>
      <c r="PRW365" s="17">
        <f t="shared" si="3079"/>
        <v>0</v>
      </c>
      <c r="PRX365" s="17">
        <f t="shared" si="3079"/>
        <v>0</v>
      </c>
      <c r="PRY365" s="17">
        <f t="shared" si="3079"/>
        <v>0</v>
      </c>
      <c r="PRZ365" s="17">
        <f t="shared" si="3079"/>
        <v>0</v>
      </c>
      <c r="PSA365" s="17">
        <f t="shared" si="3079"/>
        <v>0</v>
      </c>
      <c r="PSB365" s="17">
        <f t="shared" si="3079"/>
        <v>0</v>
      </c>
      <c r="PSC365" s="17">
        <f t="shared" si="3079"/>
        <v>0</v>
      </c>
      <c r="PSD365" s="17">
        <f t="shared" si="3079"/>
        <v>0</v>
      </c>
      <c r="PSE365" s="17">
        <f t="shared" si="3079"/>
        <v>0</v>
      </c>
      <c r="PSF365" s="17">
        <f t="shared" si="3079"/>
        <v>0</v>
      </c>
      <c r="PSG365" s="17">
        <f t="shared" si="3079"/>
        <v>0</v>
      </c>
      <c r="PSH365" s="17">
        <f t="shared" si="3079"/>
        <v>0</v>
      </c>
      <c r="PSI365" s="17">
        <f t="shared" si="3079"/>
        <v>0</v>
      </c>
      <c r="PSJ365" s="17">
        <f t="shared" si="3079"/>
        <v>0</v>
      </c>
      <c r="PSK365" s="17">
        <f t="shared" si="3079"/>
        <v>0</v>
      </c>
      <c r="PSL365" s="17">
        <f t="shared" si="3079"/>
        <v>0</v>
      </c>
      <c r="PSM365" s="17">
        <f t="shared" si="3079"/>
        <v>0</v>
      </c>
      <c r="PSN365" s="17">
        <f t="shared" si="3079"/>
        <v>0</v>
      </c>
      <c r="PSO365" s="17">
        <f t="shared" si="3079"/>
        <v>0</v>
      </c>
      <c r="PSP365" s="17">
        <f t="shared" si="3079"/>
        <v>0</v>
      </c>
      <c r="PSQ365" s="17">
        <f t="shared" si="3079"/>
        <v>0</v>
      </c>
      <c r="PSR365" s="17">
        <f t="shared" si="3079"/>
        <v>0</v>
      </c>
      <c r="PSS365" s="17">
        <f t="shared" si="3079"/>
        <v>0</v>
      </c>
      <c r="PST365" s="17">
        <f t="shared" si="3079"/>
        <v>0</v>
      </c>
      <c r="PSU365" s="17">
        <f t="shared" si="3079"/>
        <v>0</v>
      </c>
      <c r="PSV365" s="17">
        <f t="shared" si="3079"/>
        <v>0</v>
      </c>
      <c r="PSW365" s="17">
        <f t="shared" si="3079"/>
        <v>0</v>
      </c>
      <c r="PSX365" s="17">
        <f t="shared" si="3079"/>
        <v>0</v>
      </c>
      <c r="PSY365" s="17">
        <f t="shared" si="3079"/>
        <v>0</v>
      </c>
      <c r="PSZ365" s="17">
        <f t="shared" si="3079"/>
        <v>0</v>
      </c>
      <c r="PTA365" s="17">
        <f t="shared" si="3079"/>
        <v>0</v>
      </c>
      <c r="PTB365" s="17">
        <f t="shared" si="3079"/>
        <v>0</v>
      </c>
      <c r="PTC365" s="17">
        <f t="shared" si="3079"/>
        <v>0</v>
      </c>
      <c r="PTD365" s="17">
        <f t="shared" ref="PTD365:PVO365" si="3080">PTD109</f>
        <v>0</v>
      </c>
      <c r="PTE365" s="17">
        <f t="shared" si="3080"/>
        <v>0</v>
      </c>
      <c r="PTF365" s="17">
        <f t="shared" si="3080"/>
        <v>0</v>
      </c>
      <c r="PTG365" s="17">
        <f t="shared" si="3080"/>
        <v>0</v>
      </c>
      <c r="PTH365" s="17">
        <f t="shared" si="3080"/>
        <v>0</v>
      </c>
      <c r="PTI365" s="17">
        <f t="shared" si="3080"/>
        <v>0</v>
      </c>
      <c r="PTJ365" s="17">
        <f t="shared" si="3080"/>
        <v>0</v>
      </c>
      <c r="PTK365" s="17">
        <f t="shared" si="3080"/>
        <v>0</v>
      </c>
      <c r="PTL365" s="17">
        <f t="shared" si="3080"/>
        <v>0</v>
      </c>
      <c r="PTM365" s="17">
        <f t="shared" si="3080"/>
        <v>0</v>
      </c>
      <c r="PTN365" s="17">
        <f t="shared" si="3080"/>
        <v>0</v>
      </c>
      <c r="PTO365" s="17">
        <f t="shared" si="3080"/>
        <v>0</v>
      </c>
      <c r="PTP365" s="17">
        <f t="shared" si="3080"/>
        <v>0</v>
      </c>
      <c r="PTQ365" s="17">
        <f t="shared" si="3080"/>
        <v>0</v>
      </c>
      <c r="PTR365" s="17">
        <f t="shared" si="3080"/>
        <v>0</v>
      </c>
      <c r="PTS365" s="17">
        <f t="shared" si="3080"/>
        <v>0</v>
      </c>
      <c r="PTT365" s="17">
        <f t="shared" si="3080"/>
        <v>0</v>
      </c>
      <c r="PTU365" s="17">
        <f t="shared" si="3080"/>
        <v>0</v>
      </c>
      <c r="PTV365" s="17">
        <f t="shared" si="3080"/>
        <v>0</v>
      </c>
      <c r="PTW365" s="17">
        <f t="shared" si="3080"/>
        <v>0</v>
      </c>
      <c r="PTX365" s="17">
        <f t="shared" si="3080"/>
        <v>0</v>
      </c>
      <c r="PTY365" s="17">
        <f t="shared" si="3080"/>
        <v>0</v>
      </c>
      <c r="PTZ365" s="17">
        <f t="shared" si="3080"/>
        <v>0</v>
      </c>
      <c r="PUA365" s="17">
        <f t="shared" si="3080"/>
        <v>0</v>
      </c>
      <c r="PUB365" s="17">
        <f t="shared" si="3080"/>
        <v>0</v>
      </c>
      <c r="PUC365" s="17">
        <f t="shared" si="3080"/>
        <v>0</v>
      </c>
      <c r="PUD365" s="17">
        <f t="shared" si="3080"/>
        <v>0</v>
      </c>
      <c r="PUE365" s="17">
        <f t="shared" si="3080"/>
        <v>0</v>
      </c>
      <c r="PUF365" s="17">
        <f t="shared" si="3080"/>
        <v>0</v>
      </c>
      <c r="PUG365" s="17">
        <f t="shared" si="3080"/>
        <v>0</v>
      </c>
      <c r="PUH365" s="17">
        <f t="shared" si="3080"/>
        <v>0</v>
      </c>
      <c r="PUI365" s="17">
        <f t="shared" si="3080"/>
        <v>0</v>
      </c>
      <c r="PUJ365" s="17">
        <f t="shared" si="3080"/>
        <v>0</v>
      </c>
      <c r="PUK365" s="17">
        <f t="shared" si="3080"/>
        <v>0</v>
      </c>
      <c r="PUL365" s="17">
        <f t="shared" si="3080"/>
        <v>0</v>
      </c>
      <c r="PUM365" s="17">
        <f t="shared" si="3080"/>
        <v>0</v>
      </c>
      <c r="PUN365" s="17">
        <f t="shared" si="3080"/>
        <v>0</v>
      </c>
      <c r="PUO365" s="17">
        <f t="shared" si="3080"/>
        <v>0</v>
      </c>
      <c r="PUP365" s="17">
        <f t="shared" si="3080"/>
        <v>0</v>
      </c>
      <c r="PUQ365" s="17">
        <f t="shared" si="3080"/>
        <v>0</v>
      </c>
      <c r="PUR365" s="17">
        <f t="shared" si="3080"/>
        <v>0</v>
      </c>
      <c r="PUS365" s="17">
        <f t="shared" si="3080"/>
        <v>0</v>
      </c>
      <c r="PUT365" s="17">
        <f t="shared" si="3080"/>
        <v>0</v>
      </c>
      <c r="PUU365" s="17">
        <f t="shared" si="3080"/>
        <v>0</v>
      </c>
      <c r="PUV365" s="17">
        <f t="shared" si="3080"/>
        <v>0</v>
      </c>
      <c r="PUW365" s="17">
        <f t="shared" si="3080"/>
        <v>0</v>
      </c>
      <c r="PUX365" s="17">
        <f t="shared" si="3080"/>
        <v>0</v>
      </c>
      <c r="PUY365" s="17">
        <f t="shared" si="3080"/>
        <v>0</v>
      </c>
      <c r="PUZ365" s="17">
        <f t="shared" si="3080"/>
        <v>0</v>
      </c>
      <c r="PVA365" s="17">
        <f t="shared" si="3080"/>
        <v>0</v>
      </c>
      <c r="PVB365" s="17">
        <f t="shared" si="3080"/>
        <v>0</v>
      </c>
      <c r="PVC365" s="17">
        <f t="shared" si="3080"/>
        <v>0</v>
      </c>
      <c r="PVD365" s="17">
        <f t="shared" si="3080"/>
        <v>0</v>
      </c>
      <c r="PVE365" s="17">
        <f t="shared" si="3080"/>
        <v>0</v>
      </c>
      <c r="PVF365" s="17">
        <f t="shared" si="3080"/>
        <v>0</v>
      </c>
      <c r="PVG365" s="17">
        <f t="shared" si="3080"/>
        <v>0</v>
      </c>
      <c r="PVH365" s="17">
        <f t="shared" si="3080"/>
        <v>0</v>
      </c>
      <c r="PVI365" s="17">
        <f t="shared" si="3080"/>
        <v>0</v>
      </c>
      <c r="PVJ365" s="17">
        <f t="shared" si="3080"/>
        <v>0</v>
      </c>
      <c r="PVK365" s="17">
        <f t="shared" si="3080"/>
        <v>0</v>
      </c>
      <c r="PVL365" s="17">
        <f t="shared" si="3080"/>
        <v>0</v>
      </c>
      <c r="PVM365" s="17">
        <f t="shared" si="3080"/>
        <v>0</v>
      </c>
      <c r="PVN365" s="17">
        <f t="shared" si="3080"/>
        <v>0</v>
      </c>
      <c r="PVO365" s="17">
        <f t="shared" si="3080"/>
        <v>0</v>
      </c>
      <c r="PVP365" s="17">
        <f t="shared" ref="PVP365:PYA365" si="3081">PVP109</f>
        <v>0</v>
      </c>
      <c r="PVQ365" s="17">
        <f t="shared" si="3081"/>
        <v>0</v>
      </c>
      <c r="PVR365" s="17">
        <f t="shared" si="3081"/>
        <v>0</v>
      </c>
      <c r="PVS365" s="17">
        <f t="shared" si="3081"/>
        <v>0</v>
      </c>
      <c r="PVT365" s="17">
        <f t="shared" si="3081"/>
        <v>0</v>
      </c>
      <c r="PVU365" s="17">
        <f t="shared" si="3081"/>
        <v>0</v>
      </c>
      <c r="PVV365" s="17">
        <f t="shared" si="3081"/>
        <v>0</v>
      </c>
      <c r="PVW365" s="17">
        <f t="shared" si="3081"/>
        <v>0</v>
      </c>
      <c r="PVX365" s="17">
        <f t="shared" si="3081"/>
        <v>0</v>
      </c>
      <c r="PVY365" s="17">
        <f t="shared" si="3081"/>
        <v>0</v>
      </c>
      <c r="PVZ365" s="17">
        <f t="shared" si="3081"/>
        <v>0</v>
      </c>
      <c r="PWA365" s="17">
        <f t="shared" si="3081"/>
        <v>0</v>
      </c>
      <c r="PWB365" s="17">
        <f t="shared" si="3081"/>
        <v>0</v>
      </c>
      <c r="PWC365" s="17">
        <f t="shared" si="3081"/>
        <v>0</v>
      </c>
      <c r="PWD365" s="17">
        <f t="shared" si="3081"/>
        <v>0</v>
      </c>
      <c r="PWE365" s="17">
        <f t="shared" si="3081"/>
        <v>0</v>
      </c>
      <c r="PWF365" s="17">
        <f t="shared" si="3081"/>
        <v>0</v>
      </c>
      <c r="PWG365" s="17">
        <f t="shared" si="3081"/>
        <v>0</v>
      </c>
      <c r="PWH365" s="17">
        <f t="shared" si="3081"/>
        <v>0</v>
      </c>
      <c r="PWI365" s="17">
        <f t="shared" si="3081"/>
        <v>0</v>
      </c>
      <c r="PWJ365" s="17">
        <f t="shared" si="3081"/>
        <v>0</v>
      </c>
      <c r="PWK365" s="17">
        <f t="shared" si="3081"/>
        <v>0</v>
      </c>
      <c r="PWL365" s="17">
        <f t="shared" si="3081"/>
        <v>0</v>
      </c>
      <c r="PWM365" s="17">
        <f t="shared" si="3081"/>
        <v>0</v>
      </c>
      <c r="PWN365" s="17">
        <f t="shared" si="3081"/>
        <v>0</v>
      </c>
      <c r="PWO365" s="17">
        <f t="shared" si="3081"/>
        <v>0</v>
      </c>
      <c r="PWP365" s="17">
        <f t="shared" si="3081"/>
        <v>0</v>
      </c>
      <c r="PWQ365" s="17">
        <f t="shared" si="3081"/>
        <v>0</v>
      </c>
      <c r="PWR365" s="17">
        <f t="shared" si="3081"/>
        <v>0</v>
      </c>
      <c r="PWS365" s="17">
        <f t="shared" si="3081"/>
        <v>0</v>
      </c>
      <c r="PWT365" s="17">
        <f t="shared" si="3081"/>
        <v>0</v>
      </c>
      <c r="PWU365" s="17">
        <f t="shared" si="3081"/>
        <v>0</v>
      </c>
      <c r="PWV365" s="17">
        <f t="shared" si="3081"/>
        <v>0</v>
      </c>
      <c r="PWW365" s="17">
        <f t="shared" si="3081"/>
        <v>0</v>
      </c>
      <c r="PWX365" s="17">
        <f t="shared" si="3081"/>
        <v>0</v>
      </c>
      <c r="PWY365" s="17">
        <f t="shared" si="3081"/>
        <v>0</v>
      </c>
      <c r="PWZ365" s="17">
        <f t="shared" si="3081"/>
        <v>0</v>
      </c>
      <c r="PXA365" s="17">
        <f t="shared" si="3081"/>
        <v>0</v>
      </c>
      <c r="PXB365" s="17">
        <f t="shared" si="3081"/>
        <v>0</v>
      </c>
      <c r="PXC365" s="17">
        <f t="shared" si="3081"/>
        <v>0</v>
      </c>
      <c r="PXD365" s="17">
        <f t="shared" si="3081"/>
        <v>0</v>
      </c>
      <c r="PXE365" s="17">
        <f t="shared" si="3081"/>
        <v>0</v>
      </c>
      <c r="PXF365" s="17">
        <f t="shared" si="3081"/>
        <v>0</v>
      </c>
      <c r="PXG365" s="17">
        <f t="shared" si="3081"/>
        <v>0</v>
      </c>
      <c r="PXH365" s="17">
        <f t="shared" si="3081"/>
        <v>0</v>
      </c>
      <c r="PXI365" s="17">
        <f t="shared" si="3081"/>
        <v>0</v>
      </c>
      <c r="PXJ365" s="17">
        <f t="shared" si="3081"/>
        <v>0</v>
      </c>
      <c r="PXK365" s="17">
        <f t="shared" si="3081"/>
        <v>0</v>
      </c>
      <c r="PXL365" s="17">
        <f t="shared" si="3081"/>
        <v>0</v>
      </c>
      <c r="PXM365" s="17">
        <f t="shared" si="3081"/>
        <v>0</v>
      </c>
      <c r="PXN365" s="17">
        <f t="shared" si="3081"/>
        <v>0</v>
      </c>
      <c r="PXO365" s="17">
        <f t="shared" si="3081"/>
        <v>0</v>
      </c>
      <c r="PXP365" s="17">
        <f t="shared" si="3081"/>
        <v>0</v>
      </c>
      <c r="PXQ365" s="17">
        <f t="shared" si="3081"/>
        <v>0</v>
      </c>
      <c r="PXR365" s="17">
        <f t="shared" si="3081"/>
        <v>0</v>
      </c>
      <c r="PXS365" s="17">
        <f t="shared" si="3081"/>
        <v>0</v>
      </c>
      <c r="PXT365" s="17">
        <f t="shared" si="3081"/>
        <v>0</v>
      </c>
      <c r="PXU365" s="17">
        <f t="shared" si="3081"/>
        <v>0</v>
      </c>
      <c r="PXV365" s="17">
        <f t="shared" si="3081"/>
        <v>0</v>
      </c>
      <c r="PXW365" s="17">
        <f t="shared" si="3081"/>
        <v>0</v>
      </c>
      <c r="PXX365" s="17">
        <f t="shared" si="3081"/>
        <v>0</v>
      </c>
      <c r="PXY365" s="17">
        <f t="shared" si="3081"/>
        <v>0</v>
      </c>
      <c r="PXZ365" s="17">
        <f t="shared" si="3081"/>
        <v>0</v>
      </c>
      <c r="PYA365" s="17">
        <f t="shared" si="3081"/>
        <v>0</v>
      </c>
      <c r="PYB365" s="17">
        <f t="shared" ref="PYB365:QAM365" si="3082">PYB109</f>
        <v>0</v>
      </c>
      <c r="PYC365" s="17">
        <f t="shared" si="3082"/>
        <v>0</v>
      </c>
      <c r="PYD365" s="17">
        <f t="shared" si="3082"/>
        <v>0</v>
      </c>
      <c r="PYE365" s="17">
        <f t="shared" si="3082"/>
        <v>0</v>
      </c>
      <c r="PYF365" s="17">
        <f t="shared" si="3082"/>
        <v>0</v>
      </c>
      <c r="PYG365" s="17">
        <f t="shared" si="3082"/>
        <v>0</v>
      </c>
      <c r="PYH365" s="17">
        <f t="shared" si="3082"/>
        <v>0</v>
      </c>
      <c r="PYI365" s="17">
        <f t="shared" si="3082"/>
        <v>0</v>
      </c>
      <c r="PYJ365" s="17">
        <f t="shared" si="3082"/>
        <v>0</v>
      </c>
      <c r="PYK365" s="17">
        <f t="shared" si="3082"/>
        <v>0</v>
      </c>
      <c r="PYL365" s="17">
        <f t="shared" si="3082"/>
        <v>0</v>
      </c>
      <c r="PYM365" s="17">
        <f t="shared" si="3082"/>
        <v>0</v>
      </c>
      <c r="PYN365" s="17">
        <f t="shared" si="3082"/>
        <v>0</v>
      </c>
      <c r="PYO365" s="17">
        <f t="shared" si="3082"/>
        <v>0</v>
      </c>
      <c r="PYP365" s="17">
        <f t="shared" si="3082"/>
        <v>0</v>
      </c>
      <c r="PYQ365" s="17">
        <f t="shared" si="3082"/>
        <v>0</v>
      </c>
      <c r="PYR365" s="17">
        <f t="shared" si="3082"/>
        <v>0</v>
      </c>
      <c r="PYS365" s="17">
        <f t="shared" si="3082"/>
        <v>0</v>
      </c>
      <c r="PYT365" s="17">
        <f t="shared" si="3082"/>
        <v>0</v>
      </c>
      <c r="PYU365" s="17">
        <f t="shared" si="3082"/>
        <v>0</v>
      </c>
      <c r="PYV365" s="17">
        <f t="shared" si="3082"/>
        <v>0</v>
      </c>
      <c r="PYW365" s="17">
        <f t="shared" si="3082"/>
        <v>0</v>
      </c>
      <c r="PYX365" s="17">
        <f t="shared" si="3082"/>
        <v>0</v>
      </c>
      <c r="PYY365" s="17">
        <f t="shared" si="3082"/>
        <v>0</v>
      </c>
      <c r="PYZ365" s="17">
        <f t="shared" si="3082"/>
        <v>0</v>
      </c>
      <c r="PZA365" s="17">
        <f t="shared" si="3082"/>
        <v>0</v>
      </c>
      <c r="PZB365" s="17">
        <f t="shared" si="3082"/>
        <v>0</v>
      </c>
      <c r="PZC365" s="17">
        <f t="shared" si="3082"/>
        <v>0</v>
      </c>
      <c r="PZD365" s="17">
        <f t="shared" si="3082"/>
        <v>0</v>
      </c>
      <c r="PZE365" s="17">
        <f t="shared" si="3082"/>
        <v>0</v>
      </c>
      <c r="PZF365" s="17">
        <f t="shared" si="3082"/>
        <v>0</v>
      </c>
      <c r="PZG365" s="17">
        <f t="shared" si="3082"/>
        <v>0</v>
      </c>
      <c r="PZH365" s="17">
        <f t="shared" si="3082"/>
        <v>0</v>
      </c>
      <c r="PZI365" s="17">
        <f t="shared" si="3082"/>
        <v>0</v>
      </c>
      <c r="PZJ365" s="17">
        <f t="shared" si="3082"/>
        <v>0</v>
      </c>
      <c r="PZK365" s="17">
        <f t="shared" si="3082"/>
        <v>0</v>
      </c>
      <c r="PZL365" s="17">
        <f t="shared" si="3082"/>
        <v>0</v>
      </c>
      <c r="PZM365" s="17">
        <f t="shared" si="3082"/>
        <v>0</v>
      </c>
      <c r="PZN365" s="17">
        <f t="shared" si="3082"/>
        <v>0</v>
      </c>
      <c r="PZO365" s="17">
        <f t="shared" si="3082"/>
        <v>0</v>
      </c>
      <c r="PZP365" s="17">
        <f t="shared" si="3082"/>
        <v>0</v>
      </c>
      <c r="PZQ365" s="17">
        <f t="shared" si="3082"/>
        <v>0</v>
      </c>
      <c r="PZR365" s="17">
        <f t="shared" si="3082"/>
        <v>0</v>
      </c>
      <c r="PZS365" s="17">
        <f t="shared" si="3082"/>
        <v>0</v>
      </c>
      <c r="PZT365" s="17">
        <f t="shared" si="3082"/>
        <v>0</v>
      </c>
      <c r="PZU365" s="17">
        <f t="shared" si="3082"/>
        <v>0</v>
      </c>
      <c r="PZV365" s="17">
        <f t="shared" si="3082"/>
        <v>0</v>
      </c>
      <c r="PZW365" s="17">
        <f t="shared" si="3082"/>
        <v>0</v>
      </c>
      <c r="PZX365" s="17">
        <f t="shared" si="3082"/>
        <v>0</v>
      </c>
      <c r="PZY365" s="17">
        <f t="shared" si="3082"/>
        <v>0</v>
      </c>
      <c r="PZZ365" s="17">
        <f t="shared" si="3082"/>
        <v>0</v>
      </c>
      <c r="QAA365" s="17">
        <f t="shared" si="3082"/>
        <v>0</v>
      </c>
      <c r="QAB365" s="17">
        <f t="shared" si="3082"/>
        <v>0</v>
      </c>
      <c r="QAC365" s="17">
        <f t="shared" si="3082"/>
        <v>0</v>
      </c>
      <c r="QAD365" s="17">
        <f t="shared" si="3082"/>
        <v>0</v>
      </c>
      <c r="QAE365" s="17">
        <f t="shared" si="3082"/>
        <v>0</v>
      </c>
      <c r="QAF365" s="17">
        <f t="shared" si="3082"/>
        <v>0</v>
      </c>
      <c r="QAG365" s="17">
        <f t="shared" si="3082"/>
        <v>0</v>
      </c>
      <c r="QAH365" s="17">
        <f t="shared" si="3082"/>
        <v>0</v>
      </c>
      <c r="QAI365" s="17">
        <f t="shared" si="3082"/>
        <v>0</v>
      </c>
      <c r="QAJ365" s="17">
        <f t="shared" si="3082"/>
        <v>0</v>
      </c>
      <c r="QAK365" s="17">
        <f t="shared" si="3082"/>
        <v>0</v>
      </c>
      <c r="QAL365" s="17">
        <f t="shared" si="3082"/>
        <v>0</v>
      </c>
      <c r="QAM365" s="17">
        <f t="shared" si="3082"/>
        <v>0</v>
      </c>
      <c r="QAN365" s="17">
        <f t="shared" ref="QAN365:QCY365" si="3083">QAN109</f>
        <v>0</v>
      </c>
      <c r="QAO365" s="17">
        <f t="shared" si="3083"/>
        <v>0</v>
      </c>
      <c r="QAP365" s="17">
        <f t="shared" si="3083"/>
        <v>0</v>
      </c>
      <c r="QAQ365" s="17">
        <f t="shared" si="3083"/>
        <v>0</v>
      </c>
      <c r="QAR365" s="17">
        <f t="shared" si="3083"/>
        <v>0</v>
      </c>
      <c r="QAS365" s="17">
        <f t="shared" si="3083"/>
        <v>0</v>
      </c>
      <c r="QAT365" s="17">
        <f t="shared" si="3083"/>
        <v>0</v>
      </c>
      <c r="QAU365" s="17">
        <f t="shared" si="3083"/>
        <v>0</v>
      </c>
      <c r="QAV365" s="17">
        <f t="shared" si="3083"/>
        <v>0</v>
      </c>
      <c r="QAW365" s="17">
        <f t="shared" si="3083"/>
        <v>0</v>
      </c>
      <c r="QAX365" s="17">
        <f t="shared" si="3083"/>
        <v>0</v>
      </c>
      <c r="QAY365" s="17">
        <f t="shared" si="3083"/>
        <v>0</v>
      </c>
      <c r="QAZ365" s="17">
        <f t="shared" si="3083"/>
        <v>0</v>
      </c>
      <c r="QBA365" s="17">
        <f t="shared" si="3083"/>
        <v>0</v>
      </c>
      <c r="QBB365" s="17">
        <f t="shared" si="3083"/>
        <v>0</v>
      </c>
      <c r="QBC365" s="17">
        <f t="shared" si="3083"/>
        <v>0</v>
      </c>
      <c r="QBD365" s="17">
        <f t="shared" si="3083"/>
        <v>0</v>
      </c>
      <c r="QBE365" s="17">
        <f t="shared" si="3083"/>
        <v>0</v>
      </c>
      <c r="QBF365" s="17">
        <f t="shared" si="3083"/>
        <v>0</v>
      </c>
      <c r="QBG365" s="17">
        <f t="shared" si="3083"/>
        <v>0</v>
      </c>
      <c r="QBH365" s="17">
        <f t="shared" si="3083"/>
        <v>0</v>
      </c>
      <c r="QBI365" s="17">
        <f t="shared" si="3083"/>
        <v>0</v>
      </c>
      <c r="QBJ365" s="17">
        <f t="shared" si="3083"/>
        <v>0</v>
      </c>
      <c r="QBK365" s="17">
        <f t="shared" si="3083"/>
        <v>0</v>
      </c>
      <c r="QBL365" s="17">
        <f t="shared" si="3083"/>
        <v>0</v>
      </c>
      <c r="QBM365" s="17">
        <f t="shared" si="3083"/>
        <v>0</v>
      </c>
      <c r="QBN365" s="17">
        <f t="shared" si="3083"/>
        <v>0</v>
      </c>
      <c r="QBO365" s="17">
        <f t="shared" si="3083"/>
        <v>0</v>
      </c>
      <c r="QBP365" s="17">
        <f t="shared" si="3083"/>
        <v>0</v>
      </c>
      <c r="QBQ365" s="17">
        <f t="shared" si="3083"/>
        <v>0</v>
      </c>
      <c r="QBR365" s="17">
        <f t="shared" si="3083"/>
        <v>0</v>
      </c>
      <c r="QBS365" s="17">
        <f t="shared" si="3083"/>
        <v>0</v>
      </c>
      <c r="QBT365" s="17">
        <f t="shared" si="3083"/>
        <v>0</v>
      </c>
      <c r="QBU365" s="17">
        <f t="shared" si="3083"/>
        <v>0</v>
      </c>
      <c r="QBV365" s="17">
        <f t="shared" si="3083"/>
        <v>0</v>
      </c>
      <c r="QBW365" s="17">
        <f t="shared" si="3083"/>
        <v>0</v>
      </c>
      <c r="QBX365" s="17">
        <f t="shared" si="3083"/>
        <v>0</v>
      </c>
      <c r="QBY365" s="17">
        <f t="shared" si="3083"/>
        <v>0</v>
      </c>
      <c r="QBZ365" s="17">
        <f t="shared" si="3083"/>
        <v>0</v>
      </c>
      <c r="QCA365" s="17">
        <f t="shared" si="3083"/>
        <v>0</v>
      </c>
      <c r="QCB365" s="17">
        <f t="shared" si="3083"/>
        <v>0</v>
      </c>
      <c r="QCC365" s="17">
        <f t="shared" si="3083"/>
        <v>0</v>
      </c>
      <c r="QCD365" s="17">
        <f t="shared" si="3083"/>
        <v>0</v>
      </c>
      <c r="QCE365" s="17">
        <f t="shared" si="3083"/>
        <v>0</v>
      </c>
      <c r="QCF365" s="17">
        <f t="shared" si="3083"/>
        <v>0</v>
      </c>
      <c r="QCG365" s="17">
        <f t="shared" si="3083"/>
        <v>0</v>
      </c>
      <c r="QCH365" s="17">
        <f t="shared" si="3083"/>
        <v>0</v>
      </c>
      <c r="QCI365" s="17">
        <f t="shared" si="3083"/>
        <v>0</v>
      </c>
      <c r="QCJ365" s="17">
        <f t="shared" si="3083"/>
        <v>0</v>
      </c>
      <c r="QCK365" s="17">
        <f t="shared" si="3083"/>
        <v>0</v>
      </c>
      <c r="QCL365" s="17">
        <f t="shared" si="3083"/>
        <v>0</v>
      </c>
      <c r="QCM365" s="17">
        <f t="shared" si="3083"/>
        <v>0</v>
      </c>
      <c r="QCN365" s="17">
        <f t="shared" si="3083"/>
        <v>0</v>
      </c>
      <c r="QCO365" s="17">
        <f t="shared" si="3083"/>
        <v>0</v>
      </c>
      <c r="QCP365" s="17">
        <f t="shared" si="3083"/>
        <v>0</v>
      </c>
      <c r="QCQ365" s="17">
        <f t="shared" si="3083"/>
        <v>0</v>
      </c>
      <c r="QCR365" s="17">
        <f t="shared" si="3083"/>
        <v>0</v>
      </c>
      <c r="QCS365" s="17">
        <f t="shared" si="3083"/>
        <v>0</v>
      </c>
      <c r="QCT365" s="17">
        <f t="shared" si="3083"/>
        <v>0</v>
      </c>
      <c r="QCU365" s="17">
        <f t="shared" si="3083"/>
        <v>0</v>
      </c>
      <c r="QCV365" s="17">
        <f t="shared" si="3083"/>
        <v>0</v>
      </c>
      <c r="QCW365" s="17">
        <f t="shared" si="3083"/>
        <v>0</v>
      </c>
      <c r="QCX365" s="17">
        <f t="shared" si="3083"/>
        <v>0</v>
      </c>
      <c r="QCY365" s="17">
        <f t="shared" si="3083"/>
        <v>0</v>
      </c>
      <c r="QCZ365" s="17">
        <f t="shared" ref="QCZ365:QFK365" si="3084">QCZ109</f>
        <v>0</v>
      </c>
      <c r="QDA365" s="17">
        <f t="shared" si="3084"/>
        <v>0</v>
      </c>
      <c r="QDB365" s="17">
        <f t="shared" si="3084"/>
        <v>0</v>
      </c>
      <c r="QDC365" s="17">
        <f t="shared" si="3084"/>
        <v>0</v>
      </c>
      <c r="QDD365" s="17">
        <f t="shared" si="3084"/>
        <v>0</v>
      </c>
      <c r="QDE365" s="17">
        <f t="shared" si="3084"/>
        <v>0</v>
      </c>
      <c r="QDF365" s="17">
        <f t="shared" si="3084"/>
        <v>0</v>
      </c>
      <c r="QDG365" s="17">
        <f t="shared" si="3084"/>
        <v>0</v>
      </c>
      <c r="QDH365" s="17">
        <f t="shared" si="3084"/>
        <v>0</v>
      </c>
      <c r="QDI365" s="17">
        <f t="shared" si="3084"/>
        <v>0</v>
      </c>
      <c r="QDJ365" s="17">
        <f t="shared" si="3084"/>
        <v>0</v>
      </c>
      <c r="QDK365" s="17">
        <f t="shared" si="3084"/>
        <v>0</v>
      </c>
      <c r="QDL365" s="17">
        <f t="shared" si="3084"/>
        <v>0</v>
      </c>
      <c r="QDM365" s="17">
        <f t="shared" si="3084"/>
        <v>0</v>
      </c>
      <c r="QDN365" s="17">
        <f t="shared" si="3084"/>
        <v>0</v>
      </c>
      <c r="QDO365" s="17">
        <f t="shared" si="3084"/>
        <v>0</v>
      </c>
      <c r="QDP365" s="17">
        <f t="shared" si="3084"/>
        <v>0</v>
      </c>
      <c r="QDQ365" s="17">
        <f t="shared" si="3084"/>
        <v>0</v>
      </c>
      <c r="QDR365" s="17">
        <f t="shared" si="3084"/>
        <v>0</v>
      </c>
      <c r="QDS365" s="17">
        <f t="shared" si="3084"/>
        <v>0</v>
      </c>
      <c r="QDT365" s="17">
        <f t="shared" si="3084"/>
        <v>0</v>
      </c>
      <c r="QDU365" s="17">
        <f t="shared" si="3084"/>
        <v>0</v>
      </c>
      <c r="QDV365" s="17">
        <f t="shared" si="3084"/>
        <v>0</v>
      </c>
      <c r="QDW365" s="17">
        <f t="shared" si="3084"/>
        <v>0</v>
      </c>
      <c r="QDX365" s="17">
        <f t="shared" si="3084"/>
        <v>0</v>
      </c>
      <c r="QDY365" s="17">
        <f t="shared" si="3084"/>
        <v>0</v>
      </c>
      <c r="QDZ365" s="17">
        <f t="shared" si="3084"/>
        <v>0</v>
      </c>
      <c r="QEA365" s="17">
        <f t="shared" si="3084"/>
        <v>0</v>
      </c>
      <c r="QEB365" s="17">
        <f t="shared" si="3084"/>
        <v>0</v>
      </c>
      <c r="QEC365" s="17">
        <f t="shared" si="3084"/>
        <v>0</v>
      </c>
      <c r="QED365" s="17">
        <f t="shared" si="3084"/>
        <v>0</v>
      </c>
      <c r="QEE365" s="17">
        <f t="shared" si="3084"/>
        <v>0</v>
      </c>
      <c r="QEF365" s="17">
        <f t="shared" si="3084"/>
        <v>0</v>
      </c>
      <c r="QEG365" s="17">
        <f t="shared" si="3084"/>
        <v>0</v>
      </c>
      <c r="QEH365" s="17">
        <f t="shared" si="3084"/>
        <v>0</v>
      </c>
      <c r="QEI365" s="17">
        <f t="shared" si="3084"/>
        <v>0</v>
      </c>
      <c r="QEJ365" s="17">
        <f t="shared" si="3084"/>
        <v>0</v>
      </c>
      <c r="QEK365" s="17">
        <f t="shared" si="3084"/>
        <v>0</v>
      </c>
      <c r="QEL365" s="17">
        <f t="shared" si="3084"/>
        <v>0</v>
      </c>
      <c r="QEM365" s="17">
        <f t="shared" si="3084"/>
        <v>0</v>
      </c>
      <c r="QEN365" s="17">
        <f t="shared" si="3084"/>
        <v>0</v>
      </c>
      <c r="QEO365" s="17">
        <f t="shared" si="3084"/>
        <v>0</v>
      </c>
      <c r="QEP365" s="17">
        <f t="shared" si="3084"/>
        <v>0</v>
      </c>
      <c r="QEQ365" s="17">
        <f t="shared" si="3084"/>
        <v>0</v>
      </c>
      <c r="QER365" s="17">
        <f t="shared" si="3084"/>
        <v>0</v>
      </c>
      <c r="QES365" s="17">
        <f t="shared" si="3084"/>
        <v>0</v>
      </c>
      <c r="QET365" s="17">
        <f t="shared" si="3084"/>
        <v>0</v>
      </c>
      <c r="QEU365" s="17">
        <f t="shared" si="3084"/>
        <v>0</v>
      </c>
      <c r="QEV365" s="17">
        <f t="shared" si="3084"/>
        <v>0</v>
      </c>
      <c r="QEW365" s="17">
        <f t="shared" si="3084"/>
        <v>0</v>
      </c>
      <c r="QEX365" s="17">
        <f t="shared" si="3084"/>
        <v>0</v>
      </c>
      <c r="QEY365" s="17">
        <f t="shared" si="3084"/>
        <v>0</v>
      </c>
      <c r="QEZ365" s="17">
        <f t="shared" si="3084"/>
        <v>0</v>
      </c>
      <c r="QFA365" s="17">
        <f t="shared" si="3084"/>
        <v>0</v>
      </c>
      <c r="QFB365" s="17">
        <f t="shared" si="3084"/>
        <v>0</v>
      </c>
      <c r="QFC365" s="17">
        <f t="shared" si="3084"/>
        <v>0</v>
      </c>
      <c r="QFD365" s="17">
        <f t="shared" si="3084"/>
        <v>0</v>
      </c>
      <c r="QFE365" s="17">
        <f t="shared" si="3084"/>
        <v>0</v>
      </c>
      <c r="QFF365" s="17">
        <f t="shared" si="3084"/>
        <v>0</v>
      </c>
      <c r="QFG365" s="17">
        <f t="shared" si="3084"/>
        <v>0</v>
      </c>
      <c r="QFH365" s="17">
        <f t="shared" si="3084"/>
        <v>0</v>
      </c>
      <c r="QFI365" s="17">
        <f t="shared" si="3084"/>
        <v>0</v>
      </c>
      <c r="QFJ365" s="17">
        <f t="shared" si="3084"/>
        <v>0</v>
      </c>
      <c r="QFK365" s="17">
        <f t="shared" si="3084"/>
        <v>0</v>
      </c>
      <c r="QFL365" s="17">
        <f t="shared" ref="QFL365:QHW365" si="3085">QFL109</f>
        <v>0</v>
      </c>
      <c r="QFM365" s="17">
        <f t="shared" si="3085"/>
        <v>0</v>
      </c>
      <c r="QFN365" s="17">
        <f t="shared" si="3085"/>
        <v>0</v>
      </c>
      <c r="QFO365" s="17">
        <f t="shared" si="3085"/>
        <v>0</v>
      </c>
      <c r="QFP365" s="17">
        <f t="shared" si="3085"/>
        <v>0</v>
      </c>
      <c r="QFQ365" s="17">
        <f t="shared" si="3085"/>
        <v>0</v>
      </c>
      <c r="QFR365" s="17">
        <f t="shared" si="3085"/>
        <v>0</v>
      </c>
      <c r="QFS365" s="17">
        <f t="shared" si="3085"/>
        <v>0</v>
      </c>
      <c r="QFT365" s="17">
        <f t="shared" si="3085"/>
        <v>0</v>
      </c>
      <c r="QFU365" s="17">
        <f t="shared" si="3085"/>
        <v>0</v>
      </c>
      <c r="QFV365" s="17">
        <f t="shared" si="3085"/>
        <v>0</v>
      </c>
      <c r="QFW365" s="17">
        <f t="shared" si="3085"/>
        <v>0</v>
      </c>
      <c r="QFX365" s="17">
        <f t="shared" si="3085"/>
        <v>0</v>
      </c>
      <c r="QFY365" s="17">
        <f t="shared" si="3085"/>
        <v>0</v>
      </c>
      <c r="QFZ365" s="17">
        <f t="shared" si="3085"/>
        <v>0</v>
      </c>
      <c r="QGA365" s="17">
        <f t="shared" si="3085"/>
        <v>0</v>
      </c>
      <c r="QGB365" s="17">
        <f t="shared" si="3085"/>
        <v>0</v>
      </c>
      <c r="QGC365" s="17">
        <f t="shared" si="3085"/>
        <v>0</v>
      </c>
      <c r="QGD365" s="17">
        <f t="shared" si="3085"/>
        <v>0</v>
      </c>
      <c r="QGE365" s="17">
        <f t="shared" si="3085"/>
        <v>0</v>
      </c>
      <c r="QGF365" s="17">
        <f t="shared" si="3085"/>
        <v>0</v>
      </c>
      <c r="QGG365" s="17">
        <f t="shared" si="3085"/>
        <v>0</v>
      </c>
      <c r="QGH365" s="17">
        <f t="shared" si="3085"/>
        <v>0</v>
      </c>
      <c r="QGI365" s="17">
        <f t="shared" si="3085"/>
        <v>0</v>
      </c>
      <c r="QGJ365" s="17">
        <f t="shared" si="3085"/>
        <v>0</v>
      </c>
      <c r="QGK365" s="17">
        <f t="shared" si="3085"/>
        <v>0</v>
      </c>
      <c r="QGL365" s="17">
        <f t="shared" si="3085"/>
        <v>0</v>
      </c>
      <c r="QGM365" s="17">
        <f t="shared" si="3085"/>
        <v>0</v>
      </c>
      <c r="QGN365" s="17">
        <f t="shared" si="3085"/>
        <v>0</v>
      </c>
      <c r="QGO365" s="17">
        <f t="shared" si="3085"/>
        <v>0</v>
      </c>
      <c r="QGP365" s="17">
        <f t="shared" si="3085"/>
        <v>0</v>
      </c>
      <c r="QGQ365" s="17">
        <f t="shared" si="3085"/>
        <v>0</v>
      </c>
      <c r="QGR365" s="17">
        <f t="shared" si="3085"/>
        <v>0</v>
      </c>
      <c r="QGS365" s="17">
        <f t="shared" si="3085"/>
        <v>0</v>
      </c>
      <c r="QGT365" s="17">
        <f t="shared" si="3085"/>
        <v>0</v>
      </c>
      <c r="QGU365" s="17">
        <f t="shared" si="3085"/>
        <v>0</v>
      </c>
      <c r="QGV365" s="17">
        <f t="shared" si="3085"/>
        <v>0</v>
      </c>
      <c r="QGW365" s="17">
        <f t="shared" si="3085"/>
        <v>0</v>
      </c>
      <c r="QGX365" s="17">
        <f t="shared" si="3085"/>
        <v>0</v>
      </c>
      <c r="QGY365" s="17">
        <f t="shared" si="3085"/>
        <v>0</v>
      </c>
      <c r="QGZ365" s="17">
        <f t="shared" si="3085"/>
        <v>0</v>
      </c>
      <c r="QHA365" s="17">
        <f t="shared" si="3085"/>
        <v>0</v>
      </c>
      <c r="QHB365" s="17">
        <f t="shared" si="3085"/>
        <v>0</v>
      </c>
      <c r="QHC365" s="17">
        <f t="shared" si="3085"/>
        <v>0</v>
      </c>
      <c r="QHD365" s="17">
        <f t="shared" si="3085"/>
        <v>0</v>
      </c>
      <c r="QHE365" s="17">
        <f t="shared" si="3085"/>
        <v>0</v>
      </c>
      <c r="QHF365" s="17">
        <f t="shared" si="3085"/>
        <v>0</v>
      </c>
      <c r="QHG365" s="17">
        <f t="shared" si="3085"/>
        <v>0</v>
      </c>
      <c r="QHH365" s="17">
        <f t="shared" si="3085"/>
        <v>0</v>
      </c>
      <c r="QHI365" s="17">
        <f t="shared" si="3085"/>
        <v>0</v>
      </c>
      <c r="QHJ365" s="17">
        <f t="shared" si="3085"/>
        <v>0</v>
      </c>
      <c r="QHK365" s="17">
        <f t="shared" si="3085"/>
        <v>0</v>
      </c>
      <c r="QHL365" s="17">
        <f t="shared" si="3085"/>
        <v>0</v>
      </c>
      <c r="QHM365" s="17">
        <f t="shared" si="3085"/>
        <v>0</v>
      </c>
      <c r="QHN365" s="17">
        <f t="shared" si="3085"/>
        <v>0</v>
      </c>
      <c r="QHO365" s="17">
        <f t="shared" si="3085"/>
        <v>0</v>
      </c>
      <c r="QHP365" s="17">
        <f t="shared" si="3085"/>
        <v>0</v>
      </c>
      <c r="QHQ365" s="17">
        <f t="shared" si="3085"/>
        <v>0</v>
      </c>
      <c r="QHR365" s="17">
        <f t="shared" si="3085"/>
        <v>0</v>
      </c>
      <c r="QHS365" s="17">
        <f t="shared" si="3085"/>
        <v>0</v>
      </c>
      <c r="QHT365" s="17">
        <f t="shared" si="3085"/>
        <v>0</v>
      </c>
      <c r="QHU365" s="17">
        <f t="shared" si="3085"/>
        <v>0</v>
      </c>
      <c r="QHV365" s="17">
        <f t="shared" si="3085"/>
        <v>0</v>
      </c>
      <c r="QHW365" s="17">
        <f t="shared" si="3085"/>
        <v>0</v>
      </c>
      <c r="QHX365" s="17">
        <f t="shared" ref="QHX365:QKI365" si="3086">QHX109</f>
        <v>0</v>
      </c>
      <c r="QHY365" s="17">
        <f t="shared" si="3086"/>
        <v>0</v>
      </c>
      <c r="QHZ365" s="17">
        <f t="shared" si="3086"/>
        <v>0</v>
      </c>
      <c r="QIA365" s="17">
        <f t="shared" si="3086"/>
        <v>0</v>
      </c>
      <c r="QIB365" s="17">
        <f t="shared" si="3086"/>
        <v>0</v>
      </c>
      <c r="QIC365" s="17">
        <f t="shared" si="3086"/>
        <v>0</v>
      </c>
      <c r="QID365" s="17">
        <f t="shared" si="3086"/>
        <v>0</v>
      </c>
      <c r="QIE365" s="17">
        <f t="shared" si="3086"/>
        <v>0</v>
      </c>
      <c r="QIF365" s="17">
        <f t="shared" si="3086"/>
        <v>0</v>
      </c>
      <c r="QIG365" s="17">
        <f t="shared" si="3086"/>
        <v>0</v>
      </c>
      <c r="QIH365" s="17">
        <f t="shared" si="3086"/>
        <v>0</v>
      </c>
      <c r="QII365" s="17">
        <f t="shared" si="3086"/>
        <v>0</v>
      </c>
      <c r="QIJ365" s="17">
        <f t="shared" si="3086"/>
        <v>0</v>
      </c>
      <c r="QIK365" s="17">
        <f t="shared" si="3086"/>
        <v>0</v>
      </c>
      <c r="QIL365" s="17">
        <f t="shared" si="3086"/>
        <v>0</v>
      </c>
      <c r="QIM365" s="17">
        <f t="shared" si="3086"/>
        <v>0</v>
      </c>
      <c r="QIN365" s="17">
        <f t="shared" si="3086"/>
        <v>0</v>
      </c>
      <c r="QIO365" s="17">
        <f t="shared" si="3086"/>
        <v>0</v>
      </c>
      <c r="QIP365" s="17">
        <f t="shared" si="3086"/>
        <v>0</v>
      </c>
      <c r="QIQ365" s="17">
        <f t="shared" si="3086"/>
        <v>0</v>
      </c>
      <c r="QIR365" s="17">
        <f t="shared" si="3086"/>
        <v>0</v>
      </c>
      <c r="QIS365" s="17">
        <f t="shared" si="3086"/>
        <v>0</v>
      </c>
      <c r="QIT365" s="17">
        <f t="shared" si="3086"/>
        <v>0</v>
      </c>
      <c r="QIU365" s="17">
        <f t="shared" si="3086"/>
        <v>0</v>
      </c>
      <c r="QIV365" s="17">
        <f t="shared" si="3086"/>
        <v>0</v>
      </c>
      <c r="QIW365" s="17">
        <f t="shared" si="3086"/>
        <v>0</v>
      </c>
      <c r="QIX365" s="17">
        <f t="shared" si="3086"/>
        <v>0</v>
      </c>
      <c r="QIY365" s="17">
        <f t="shared" si="3086"/>
        <v>0</v>
      </c>
      <c r="QIZ365" s="17">
        <f t="shared" si="3086"/>
        <v>0</v>
      </c>
      <c r="QJA365" s="17">
        <f t="shared" si="3086"/>
        <v>0</v>
      </c>
      <c r="QJB365" s="17">
        <f t="shared" si="3086"/>
        <v>0</v>
      </c>
      <c r="QJC365" s="17">
        <f t="shared" si="3086"/>
        <v>0</v>
      </c>
      <c r="QJD365" s="17">
        <f t="shared" si="3086"/>
        <v>0</v>
      </c>
      <c r="QJE365" s="17">
        <f t="shared" si="3086"/>
        <v>0</v>
      </c>
      <c r="QJF365" s="17">
        <f t="shared" si="3086"/>
        <v>0</v>
      </c>
      <c r="QJG365" s="17">
        <f t="shared" si="3086"/>
        <v>0</v>
      </c>
      <c r="QJH365" s="17">
        <f t="shared" si="3086"/>
        <v>0</v>
      </c>
      <c r="QJI365" s="17">
        <f t="shared" si="3086"/>
        <v>0</v>
      </c>
      <c r="QJJ365" s="17">
        <f t="shared" si="3086"/>
        <v>0</v>
      </c>
      <c r="QJK365" s="17">
        <f t="shared" si="3086"/>
        <v>0</v>
      </c>
      <c r="QJL365" s="17">
        <f t="shared" si="3086"/>
        <v>0</v>
      </c>
      <c r="QJM365" s="17">
        <f t="shared" si="3086"/>
        <v>0</v>
      </c>
      <c r="QJN365" s="17">
        <f t="shared" si="3086"/>
        <v>0</v>
      </c>
      <c r="QJO365" s="17">
        <f t="shared" si="3086"/>
        <v>0</v>
      </c>
      <c r="QJP365" s="17">
        <f t="shared" si="3086"/>
        <v>0</v>
      </c>
      <c r="QJQ365" s="17">
        <f t="shared" si="3086"/>
        <v>0</v>
      </c>
      <c r="QJR365" s="17">
        <f t="shared" si="3086"/>
        <v>0</v>
      </c>
      <c r="QJS365" s="17">
        <f t="shared" si="3086"/>
        <v>0</v>
      </c>
      <c r="QJT365" s="17">
        <f t="shared" si="3086"/>
        <v>0</v>
      </c>
      <c r="QJU365" s="17">
        <f t="shared" si="3086"/>
        <v>0</v>
      </c>
      <c r="QJV365" s="17">
        <f t="shared" si="3086"/>
        <v>0</v>
      </c>
      <c r="QJW365" s="17">
        <f t="shared" si="3086"/>
        <v>0</v>
      </c>
      <c r="QJX365" s="17">
        <f t="shared" si="3086"/>
        <v>0</v>
      </c>
      <c r="QJY365" s="17">
        <f t="shared" si="3086"/>
        <v>0</v>
      </c>
      <c r="QJZ365" s="17">
        <f t="shared" si="3086"/>
        <v>0</v>
      </c>
      <c r="QKA365" s="17">
        <f t="shared" si="3086"/>
        <v>0</v>
      </c>
      <c r="QKB365" s="17">
        <f t="shared" si="3086"/>
        <v>0</v>
      </c>
      <c r="QKC365" s="17">
        <f t="shared" si="3086"/>
        <v>0</v>
      </c>
      <c r="QKD365" s="17">
        <f t="shared" si="3086"/>
        <v>0</v>
      </c>
      <c r="QKE365" s="17">
        <f t="shared" si="3086"/>
        <v>0</v>
      </c>
      <c r="QKF365" s="17">
        <f t="shared" si="3086"/>
        <v>0</v>
      </c>
      <c r="QKG365" s="17">
        <f t="shared" si="3086"/>
        <v>0</v>
      </c>
      <c r="QKH365" s="17">
        <f t="shared" si="3086"/>
        <v>0</v>
      </c>
      <c r="QKI365" s="17">
        <f t="shared" si="3086"/>
        <v>0</v>
      </c>
      <c r="QKJ365" s="17">
        <f t="shared" ref="QKJ365:QMU365" si="3087">QKJ109</f>
        <v>0</v>
      </c>
      <c r="QKK365" s="17">
        <f t="shared" si="3087"/>
        <v>0</v>
      </c>
      <c r="QKL365" s="17">
        <f t="shared" si="3087"/>
        <v>0</v>
      </c>
      <c r="QKM365" s="17">
        <f t="shared" si="3087"/>
        <v>0</v>
      </c>
      <c r="QKN365" s="17">
        <f t="shared" si="3087"/>
        <v>0</v>
      </c>
      <c r="QKO365" s="17">
        <f t="shared" si="3087"/>
        <v>0</v>
      </c>
      <c r="QKP365" s="17">
        <f t="shared" si="3087"/>
        <v>0</v>
      </c>
      <c r="QKQ365" s="17">
        <f t="shared" si="3087"/>
        <v>0</v>
      </c>
      <c r="QKR365" s="17">
        <f t="shared" si="3087"/>
        <v>0</v>
      </c>
      <c r="QKS365" s="17">
        <f t="shared" si="3087"/>
        <v>0</v>
      </c>
      <c r="QKT365" s="17">
        <f t="shared" si="3087"/>
        <v>0</v>
      </c>
      <c r="QKU365" s="17">
        <f t="shared" si="3087"/>
        <v>0</v>
      </c>
      <c r="QKV365" s="17">
        <f t="shared" si="3087"/>
        <v>0</v>
      </c>
      <c r="QKW365" s="17">
        <f t="shared" si="3087"/>
        <v>0</v>
      </c>
      <c r="QKX365" s="17">
        <f t="shared" si="3087"/>
        <v>0</v>
      </c>
      <c r="QKY365" s="17">
        <f t="shared" si="3087"/>
        <v>0</v>
      </c>
      <c r="QKZ365" s="17">
        <f t="shared" si="3087"/>
        <v>0</v>
      </c>
      <c r="QLA365" s="17">
        <f t="shared" si="3087"/>
        <v>0</v>
      </c>
      <c r="QLB365" s="17">
        <f t="shared" si="3087"/>
        <v>0</v>
      </c>
      <c r="QLC365" s="17">
        <f t="shared" si="3087"/>
        <v>0</v>
      </c>
      <c r="QLD365" s="17">
        <f t="shared" si="3087"/>
        <v>0</v>
      </c>
      <c r="QLE365" s="17">
        <f t="shared" si="3087"/>
        <v>0</v>
      </c>
      <c r="QLF365" s="17">
        <f t="shared" si="3087"/>
        <v>0</v>
      </c>
      <c r="QLG365" s="17">
        <f t="shared" si="3087"/>
        <v>0</v>
      </c>
      <c r="QLH365" s="17">
        <f t="shared" si="3087"/>
        <v>0</v>
      </c>
      <c r="QLI365" s="17">
        <f t="shared" si="3087"/>
        <v>0</v>
      </c>
      <c r="QLJ365" s="17">
        <f t="shared" si="3087"/>
        <v>0</v>
      </c>
      <c r="QLK365" s="17">
        <f t="shared" si="3087"/>
        <v>0</v>
      </c>
      <c r="QLL365" s="17">
        <f t="shared" si="3087"/>
        <v>0</v>
      </c>
      <c r="QLM365" s="17">
        <f t="shared" si="3087"/>
        <v>0</v>
      </c>
      <c r="QLN365" s="17">
        <f t="shared" si="3087"/>
        <v>0</v>
      </c>
      <c r="QLO365" s="17">
        <f t="shared" si="3087"/>
        <v>0</v>
      </c>
      <c r="QLP365" s="17">
        <f t="shared" si="3087"/>
        <v>0</v>
      </c>
      <c r="QLQ365" s="17">
        <f t="shared" si="3087"/>
        <v>0</v>
      </c>
      <c r="QLR365" s="17">
        <f t="shared" si="3087"/>
        <v>0</v>
      </c>
      <c r="QLS365" s="17">
        <f t="shared" si="3087"/>
        <v>0</v>
      </c>
      <c r="QLT365" s="17">
        <f t="shared" si="3087"/>
        <v>0</v>
      </c>
      <c r="QLU365" s="17">
        <f t="shared" si="3087"/>
        <v>0</v>
      </c>
      <c r="QLV365" s="17">
        <f t="shared" si="3087"/>
        <v>0</v>
      </c>
      <c r="QLW365" s="17">
        <f t="shared" si="3087"/>
        <v>0</v>
      </c>
      <c r="QLX365" s="17">
        <f t="shared" si="3087"/>
        <v>0</v>
      </c>
      <c r="QLY365" s="17">
        <f t="shared" si="3087"/>
        <v>0</v>
      </c>
      <c r="QLZ365" s="17">
        <f t="shared" si="3087"/>
        <v>0</v>
      </c>
      <c r="QMA365" s="17">
        <f t="shared" si="3087"/>
        <v>0</v>
      </c>
      <c r="QMB365" s="17">
        <f t="shared" si="3087"/>
        <v>0</v>
      </c>
      <c r="QMC365" s="17">
        <f t="shared" si="3087"/>
        <v>0</v>
      </c>
      <c r="QMD365" s="17">
        <f t="shared" si="3087"/>
        <v>0</v>
      </c>
      <c r="QME365" s="17">
        <f t="shared" si="3087"/>
        <v>0</v>
      </c>
      <c r="QMF365" s="17">
        <f t="shared" si="3087"/>
        <v>0</v>
      </c>
      <c r="QMG365" s="17">
        <f t="shared" si="3087"/>
        <v>0</v>
      </c>
      <c r="QMH365" s="17">
        <f t="shared" si="3087"/>
        <v>0</v>
      </c>
      <c r="QMI365" s="17">
        <f t="shared" si="3087"/>
        <v>0</v>
      </c>
      <c r="QMJ365" s="17">
        <f t="shared" si="3087"/>
        <v>0</v>
      </c>
      <c r="QMK365" s="17">
        <f t="shared" si="3087"/>
        <v>0</v>
      </c>
      <c r="QML365" s="17">
        <f t="shared" si="3087"/>
        <v>0</v>
      </c>
      <c r="QMM365" s="17">
        <f t="shared" si="3087"/>
        <v>0</v>
      </c>
      <c r="QMN365" s="17">
        <f t="shared" si="3087"/>
        <v>0</v>
      </c>
      <c r="QMO365" s="17">
        <f t="shared" si="3087"/>
        <v>0</v>
      </c>
      <c r="QMP365" s="17">
        <f t="shared" si="3087"/>
        <v>0</v>
      </c>
      <c r="QMQ365" s="17">
        <f t="shared" si="3087"/>
        <v>0</v>
      </c>
      <c r="QMR365" s="17">
        <f t="shared" si="3087"/>
        <v>0</v>
      </c>
      <c r="QMS365" s="17">
        <f t="shared" si="3087"/>
        <v>0</v>
      </c>
      <c r="QMT365" s="17">
        <f t="shared" si="3087"/>
        <v>0</v>
      </c>
      <c r="QMU365" s="17">
        <f t="shared" si="3087"/>
        <v>0</v>
      </c>
      <c r="QMV365" s="17">
        <f t="shared" ref="QMV365:QPG365" si="3088">QMV109</f>
        <v>0</v>
      </c>
      <c r="QMW365" s="17">
        <f t="shared" si="3088"/>
        <v>0</v>
      </c>
      <c r="QMX365" s="17">
        <f t="shared" si="3088"/>
        <v>0</v>
      </c>
      <c r="QMY365" s="17">
        <f t="shared" si="3088"/>
        <v>0</v>
      </c>
      <c r="QMZ365" s="17">
        <f t="shared" si="3088"/>
        <v>0</v>
      </c>
      <c r="QNA365" s="17">
        <f t="shared" si="3088"/>
        <v>0</v>
      </c>
      <c r="QNB365" s="17">
        <f t="shared" si="3088"/>
        <v>0</v>
      </c>
      <c r="QNC365" s="17">
        <f t="shared" si="3088"/>
        <v>0</v>
      </c>
      <c r="QND365" s="17">
        <f t="shared" si="3088"/>
        <v>0</v>
      </c>
      <c r="QNE365" s="17">
        <f t="shared" si="3088"/>
        <v>0</v>
      </c>
      <c r="QNF365" s="17">
        <f t="shared" si="3088"/>
        <v>0</v>
      </c>
      <c r="QNG365" s="17">
        <f t="shared" si="3088"/>
        <v>0</v>
      </c>
      <c r="QNH365" s="17">
        <f t="shared" si="3088"/>
        <v>0</v>
      </c>
      <c r="QNI365" s="17">
        <f t="shared" si="3088"/>
        <v>0</v>
      </c>
      <c r="QNJ365" s="17">
        <f t="shared" si="3088"/>
        <v>0</v>
      </c>
      <c r="QNK365" s="17">
        <f t="shared" si="3088"/>
        <v>0</v>
      </c>
      <c r="QNL365" s="17">
        <f t="shared" si="3088"/>
        <v>0</v>
      </c>
      <c r="QNM365" s="17">
        <f t="shared" si="3088"/>
        <v>0</v>
      </c>
      <c r="QNN365" s="17">
        <f t="shared" si="3088"/>
        <v>0</v>
      </c>
      <c r="QNO365" s="17">
        <f t="shared" si="3088"/>
        <v>0</v>
      </c>
      <c r="QNP365" s="17">
        <f t="shared" si="3088"/>
        <v>0</v>
      </c>
      <c r="QNQ365" s="17">
        <f t="shared" si="3088"/>
        <v>0</v>
      </c>
      <c r="QNR365" s="17">
        <f t="shared" si="3088"/>
        <v>0</v>
      </c>
      <c r="QNS365" s="17">
        <f t="shared" si="3088"/>
        <v>0</v>
      </c>
      <c r="QNT365" s="17">
        <f t="shared" si="3088"/>
        <v>0</v>
      </c>
      <c r="QNU365" s="17">
        <f t="shared" si="3088"/>
        <v>0</v>
      </c>
      <c r="QNV365" s="17">
        <f t="shared" si="3088"/>
        <v>0</v>
      </c>
      <c r="QNW365" s="17">
        <f t="shared" si="3088"/>
        <v>0</v>
      </c>
      <c r="QNX365" s="17">
        <f t="shared" si="3088"/>
        <v>0</v>
      </c>
      <c r="QNY365" s="17">
        <f t="shared" si="3088"/>
        <v>0</v>
      </c>
      <c r="QNZ365" s="17">
        <f t="shared" si="3088"/>
        <v>0</v>
      </c>
      <c r="QOA365" s="17">
        <f t="shared" si="3088"/>
        <v>0</v>
      </c>
      <c r="QOB365" s="17">
        <f t="shared" si="3088"/>
        <v>0</v>
      </c>
      <c r="QOC365" s="17">
        <f t="shared" si="3088"/>
        <v>0</v>
      </c>
      <c r="QOD365" s="17">
        <f t="shared" si="3088"/>
        <v>0</v>
      </c>
      <c r="QOE365" s="17">
        <f t="shared" si="3088"/>
        <v>0</v>
      </c>
      <c r="QOF365" s="17">
        <f t="shared" si="3088"/>
        <v>0</v>
      </c>
      <c r="QOG365" s="17">
        <f t="shared" si="3088"/>
        <v>0</v>
      </c>
      <c r="QOH365" s="17">
        <f t="shared" si="3088"/>
        <v>0</v>
      </c>
      <c r="QOI365" s="17">
        <f t="shared" si="3088"/>
        <v>0</v>
      </c>
      <c r="QOJ365" s="17">
        <f t="shared" si="3088"/>
        <v>0</v>
      </c>
      <c r="QOK365" s="17">
        <f t="shared" si="3088"/>
        <v>0</v>
      </c>
      <c r="QOL365" s="17">
        <f t="shared" si="3088"/>
        <v>0</v>
      </c>
      <c r="QOM365" s="17">
        <f t="shared" si="3088"/>
        <v>0</v>
      </c>
      <c r="QON365" s="17">
        <f t="shared" si="3088"/>
        <v>0</v>
      </c>
      <c r="QOO365" s="17">
        <f t="shared" si="3088"/>
        <v>0</v>
      </c>
      <c r="QOP365" s="17">
        <f t="shared" si="3088"/>
        <v>0</v>
      </c>
      <c r="QOQ365" s="17">
        <f t="shared" si="3088"/>
        <v>0</v>
      </c>
      <c r="QOR365" s="17">
        <f t="shared" si="3088"/>
        <v>0</v>
      </c>
      <c r="QOS365" s="17">
        <f t="shared" si="3088"/>
        <v>0</v>
      </c>
      <c r="QOT365" s="17">
        <f t="shared" si="3088"/>
        <v>0</v>
      </c>
      <c r="QOU365" s="17">
        <f t="shared" si="3088"/>
        <v>0</v>
      </c>
      <c r="QOV365" s="17">
        <f t="shared" si="3088"/>
        <v>0</v>
      </c>
      <c r="QOW365" s="17">
        <f t="shared" si="3088"/>
        <v>0</v>
      </c>
      <c r="QOX365" s="17">
        <f t="shared" si="3088"/>
        <v>0</v>
      </c>
      <c r="QOY365" s="17">
        <f t="shared" si="3088"/>
        <v>0</v>
      </c>
      <c r="QOZ365" s="17">
        <f t="shared" si="3088"/>
        <v>0</v>
      </c>
      <c r="QPA365" s="17">
        <f t="shared" si="3088"/>
        <v>0</v>
      </c>
      <c r="QPB365" s="17">
        <f t="shared" si="3088"/>
        <v>0</v>
      </c>
      <c r="QPC365" s="17">
        <f t="shared" si="3088"/>
        <v>0</v>
      </c>
      <c r="QPD365" s="17">
        <f t="shared" si="3088"/>
        <v>0</v>
      </c>
      <c r="QPE365" s="17">
        <f t="shared" si="3088"/>
        <v>0</v>
      </c>
      <c r="QPF365" s="17">
        <f t="shared" si="3088"/>
        <v>0</v>
      </c>
      <c r="QPG365" s="17">
        <f t="shared" si="3088"/>
        <v>0</v>
      </c>
      <c r="QPH365" s="17">
        <f t="shared" ref="QPH365:QRS365" si="3089">QPH109</f>
        <v>0</v>
      </c>
      <c r="QPI365" s="17">
        <f t="shared" si="3089"/>
        <v>0</v>
      </c>
      <c r="QPJ365" s="17">
        <f t="shared" si="3089"/>
        <v>0</v>
      </c>
      <c r="QPK365" s="17">
        <f t="shared" si="3089"/>
        <v>0</v>
      </c>
      <c r="QPL365" s="17">
        <f t="shared" si="3089"/>
        <v>0</v>
      </c>
      <c r="QPM365" s="17">
        <f t="shared" si="3089"/>
        <v>0</v>
      </c>
      <c r="QPN365" s="17">
        <f t="shared" si="3089"/>
        <v>0</v>
      </c>
      <c r="QPO365" s="17">
        <f t="shared" si="3089"/>
        <v>0</v>
      </c>
      <c r="QPP365" s="17">
        <f t="shared" si="3089"/>
        <v>0</v>
      </c>
      <c r="QPQ365" s="17">
        <f t="shared" si="3089"/>
        <v>0</v>
      </c>
      <c r="QPR365" s="17">
        <f t="shared" si="3089"/>
        <v>0</v>
      </c>
      <c r="QPS365" s="17">
        <f t="shared" si="3089"/>
        <v>0</v>
      </c>
      <c r="QPT365" s="17">
        <f t="shared" si="3089"/>
        <v>0</v>
      </c>
      <c r="QPU365" s="17">
        <f t="shared" si="3089"/>
        <v>0</v>
      </c>
      <c r="QPV365" s="17">
        <f t="shared" si="3089"/>
        <v>0</v>
      </c>
      <c r="QPW365" s="17">
        <f t="shared" si="3089"/>
        <v>0</v>
      </c>
      <c r="QPX365" s="17">
        <f t="shared" si="3089"/>
        <v>0</v>
      </c>
      <c r="QPY365" s="17">
        <f t="shared" si="3089"/>
        <v>0</v>
      </c>
      <c r="QPZ365" s="17">
        <f t="shared" si="3089"/>
        <v>0</v>
      </c>
      <c r="QQA365" s="17">
        <f t="shared" si="3089"/>
        <v>0</v>
      </c>
      <c r="QQB365" s="17">
        <f t="shared" si="3089"/>
        <v>0</v>
      </c>
      <c r="QQC365" s="17">
        <f t="shared" si="3089"/>
        <v>0</v>
      </c>
      <c r="QQD365" s="17">
        <f t="shared" si="3089"/>
        <v>0</v>
      </c>
      <c r="QQE365" s="17">
        <f t="shared" si="3089"/>
        <v>0</v>
      </c>
      <c r="QQF365" s="17">
        <f t="shared" si="3089"/>
        <v>0</v>
      </c>
      <c r="QQG365" s="17">
        <f t="shared" si="3089"/>
        <v>0</v>
      </c>
      <c r="QQH365" s="17">
        <f t="shared" si="3089"/>
        <v>0</v>
      </c>
      <c r="QQI365" s="17">
        <f t="shared" si="3089"/>
        <v>0</v>
      </c>
      <c r="QQJ365" s="17">
        <f t="shared" si="3089"/>
        <v>0</v>
      </c>
      <c r="QQK365" s="17">
        <f t="shared" si="3089"/>
        <v>0</v>
      </c>
      <c r="QQL365" s="17">
        <f t="shared" si="3089"/>
        <v>0</v>
      </c>
      <c r="QQM365" s="17">
        <f t="shared" si="3089"/>
        <v>0</v>
      </c>
      <c r="QQN365" s="17">
        <f t="shared" si="3089"/>
        <v>0</v>
      </c>
      <c r="QQO365" s="17">
        <f t="shared" si="3089"/>
        <v>0</v>
      </c>
      <c r="QQP365" s="17">
        <f t="shared" si="3089"/>
        <v>0</v>
      </c>
      <c r="QQQ365" s="17">
        <f t="shared" si="3089"/>
        <v>0</v>
      </c>
      <c r="QQR365" s="17">
        <f t="shared" si="3089"/>
        <v>0</v>
      </c>
      <c r="QQS365" s="17">
        <f t="shared" si="3089"/>
        <v>0</v>
      </c>
      <c r="QQT365" s="17">
        <f t="shared" si="3089"/>
        <v>0</v>
      </c>
      <c r="QQU365" s="17">
        <f t="shared" si="3089"/>
        <v>0</v>
      </c>
      <c r="QQV365" s="17">
        <f t="shared" si="3089"/>
        <v>0</v>
      </c>
      <c r="QQW365" s="17">
        <f t="shared" si="3089"/>
        <v>0</v>
      </c>
      <c r="QQX365" s="17">
        <f t="shared" si="3089"/>
        <v>0</v>
      </c>
      <c r="QQY365" s="17">
        <f t="shared" si="3089"/>
        <v>0</v>
      </c>
      <c r="QQZ365" s="17">
        <f t="shared" si="3089"/>
        <v>0</v>
      </c>
      <c r="QRA365" s="17">
        <f t="shared" si="3089"/>
        <v>0</v>
      </c>
      <c r="QRB365" s="17">
        <f t="shared" si="3089"/>
        <v>0</v>
      </c>
      <c r="QRC365" s="17">
        <f t="shared" si="3089"/>
        <v>0</v>
      </c>
      <c r="QRD365" s="17">
        <f t="shared" si="3089"/>
        <v>0</v>
      </c>
      <c r="QRE365" s="17">
        <f t="shared" si="3089"/>
        <v>0</v>
      </c>
      <c r="QRF365" s="17">
        <f t="shared" si="3089"/>
        <v>0</v>
      </c>
      <c r="QRG365" s="17">
        <f t="shared" si="3089"/>
        <v>0</v>
      </c>
      <c r="QRH365" s="17">
        <f t="shared" si="3089"/>
        <v>0</v>
      </c>
      <c r="QRI365" s="17">
        <f t="shared" si="3089"/>
        <v>0</v>
      </c>
      <c r="QRJ365" s="17">
        <f t="shared" si="3089"/>
        <v>0</v>
      </c>
      <c r="QRK365" s="17">
        <f t="shared" si="3089"/>
        <v>0</v>
      </c>
      <c r="QRL365" s="17">
        <f t="shared" si="3089"/>
        <v>0</v>
      </c>
      <c r="QRM365" s="17">
        <f t="shared" si="3089"/>
        <v>0</v>
      </c>
      <c r="QRN365" s="17">
        <f t="shared" si="3089"/>
        <v>0</v>
      </c>
      <c r="QRO365" s="17">
        <f t="shared" si="3089"/>
        <v>0</v>
      </c>
      <c r="QRP365" s="17">
        <f t="shared" si="3089"/>
        <v>0</v>
      </c>
      <c r="QRQ365" s="17">
        <f t="shared" si="3089"/>
        <v>0</v>
      </c>
      <c r="QRR365" s="17">
        <f t="shared" si="3089"/>
        <v>0</v>
      </c>
      <c r="QRS365" s="17">
        <f t="shared" si="3089"/>
        <v>0</v>
      </c>
      <c r="QRT365" s="17">
        <f t="shared" ref="QRT365:QUE365" si="3090">QRT109</f>
        <v>0</v>
      </c>
      <c r="QRU365" s="17">
        <f t="shared" si="3090"/>
        <v>0</v>
      </c>
      <c r="QRV365" s="17">
        <f t="shared" si="3090"/>
        <v>0</v>
      </c>
      <c r="QRW365" s="17">
        <f t="shared" si="3090"/>
        <v>0</v>
      </c>
      <c r="QRX365" s="17">
        <f t="shared" si="3090"/>
        <v>0</v>
      </c>
      <c r="QRY365" s="17">
        <f t="shared" si="3090"/>
        <v>0</v>
      </c>
      <c r="QRZ365" s="17">
        <f t="shared" si="3090"/>
        <v>0</v>
      </c>
      <c r="QSA365" s="17">
        <f t="shared" si="3090"/>
        <v>0</v>
      </c>
      <c r="QSB365" s="17">
        <f t="shared" si="3090"/>
        <v>0</v>
      </c>
      <c r="QSC365" s="17">
        <f t="shared" si="3090"/>
        <v>0</v>
      </c>
      <c r="QSD365" s="17">
        <f t="shared" si="3090"/>
        <v>0</v>
      </c>
      <c r="QSE365" s="17">
        <f t="shared" si="3090"/>
        <v>0</v>
      </c>
      <c r="QSF365" s="17">
        <f t="shared" si="3090"/>
        <v>0</v>
      </c>
      <c r="QSG365" s="17">
        <f t="shared" si="3090"/>
        <v>0</v>
      </c>
      <c r="QSH365" s="17">
        <f t="shared" si="3090"/>
        <v>0</v>
      </c>
      <c r="QSI365" s="17">
        <f t="shared" si="3090"/>
        <v>0</v>
      </c>
      <c r="QSJ365" s="17">
        <f t="shared" si="3090"/>
        <v>0</v>
      </c>
      <c r="QSK365" s="17">
        <f t="shared" si="3090"/>
        <v>0</v>
      </c>
      <c r="QSL365" s="17">
        <f t="shared" si="3090"/>
        <v>0</v>
      </c>
      <c r="QSM365" s="17">
        <f t="shared" si="3090"/>
        <v>0</v>
      </c>
      <c r="QSN365" s="17">
        <f t="shared" si="3090"/>
        <v>0</v>
      </c>
      <c r="QSO365" s="17">
        <f t="shared" si="3090"/>
        <v>0</v>
      </c>
      <c r="QSP365" s="17">
        <f t="shared" si="3090"/>
        <v>0</v>
      </c>
      <c r="QSQ365" s="17">
        <f t="shared" si="3090"/>
        <v>0</v>
      </c>
      <c r="QSR365" s="17">
        <f t="shared" si="3090"/>
        <v>0</v>
      </c>
      <c r="QSS365" s="17">
        <f t="shared" si="3090"/>
        <v>0</v>
      </c>
      <c r="QST365" s="17">
        <f t="shared" si="3090"/>
        <v>0</v>
      </c>
      <c r="QSU365" s="17">
        <f t="shared" si="3090"/>
        <v>0</v>
      </c>
      <c r="QSV365" s="17">
        <f t="shared" si="3090"/>
        <v>0</v>
      </c>
      <c r="QSW365" s="17">
        <f t="shared" si="3090"/>
        <v>0</v>
      </c>
      <c r="QSX365" s="17">
        <f t="shared" si="3090"/>
        <v>0</v>
      </c>
      <c r="QSY365" s="17">
        <f t="shared" si="3090"/>
        <v>0</v>
      </c>
      <c r="QSZ365" s="17">
        <f t="shared" si="3090"/>
        <v>0</v>
      </c>
      <c r="QTA365" s="17">
        <f t="shared" si="3090"/>
        <v>0</v>
      </c>
      <c r="QTB365" s="17">
        <f t="shared" si="3090"/>
        <v>0</v>
      </c>
      <c r="QTC365" s="17">
        <f t="shared" si="3090"/>
        <v>0</v>
      </c>
      <c r="QTD365" s="17">
        <f t="shared" si="3090"/>
        <v>0</v>
      </c>
      <c r="QTE365" s="17">
        <f t="shared" si="3090"/>
        <v>0</v>
      </c>
      <c r="QTF365" s="17">
        <f t="shared" si="3090"/>
        <v>0</v>
      </c>
      <c r="QTG365" s="17">
        <f t="shared" si="3090"/>
        <v>0</v>
      </c>
      <c r="QTH365" s="17">
        <f t="shared" si="3090"/>
        <v>0</v>
      </c>
      <c r="QTI365" s="17">
        <f t="shared" si="3090"/>
        <v>0</v>
      </c>
      <c r="QTJ365" s="17">
        <f t="shared" si="3090"/>
        <v>0</v>
      </c>
      <c r="QTK365" s="17">
        <f t="shared" si="3090"/>
        <v>0</v>
      </c>
      <c r="QTL365" s="17">
        <f t="shared" si="3090"/>
        <v>0</v>
      </c>
      <c r="QTM365" s="17">
        <f t="shared" si="3090"/>
        <v>0</v>
      </c>
      <c r="QTN365" s="17">
        <f t="shared" si="3090"/>
        <v>0</v>
      </c>
      <c r="QTO365" s="17">
        <f t="shared" si="3090"/>
        <v>0</v>
      </c>
      <c r="QTP365" s="17">
        <f t="shared" si="3090"/>
        <v>0</v>
      </c>
      <c r="QTQ365" s="17">
        <f t="shared" si="3090"/>
        <v>0</v>
      </c>
      <c r="QTR365" s="17">
        <f t="shared" si="3090"/>
        <v>0</v>
      </c>
      <c r="QTS365" s="17">
        <f t="shared" si="3090"/>
        <v>0</v>
      </c>
      <c r="QTT365" s="17">
        <f t="shared" si="3090"/>
        <v>0</v>
      </c>
      <c r="QTU365" s="17">
        <f t="shared" si="3090"/>
        <v>0</v>
      </c>
      <c r="QTV365" s="17">
        <f t="shared" si="3090"/>
        <v>0</v>
      </c>
      <c r="QTW365" s="17">
        <f t="shared" si="3090"/>
        <v>0</v>
      </c>
      <c r="QTX365" s="17">
        <f t="shared" si="3090"/>
        <v>0</v>
      </c>
      <c r="QTY365" s="17">
        <f t="shared" si="3090"/>
        <v>0</v>
      </c>
      <c r="QTZ365" s="17">
        <f t="shared" si="3090"/>
        <v>0</v>
      </c>
      <c r="QUA365" s="17">
        <f t="shared" si="3090"/>
        <v>0</v>
      </c>
      <c r="QUB365" s="17">
        <f t="shared" si="3090"/>
        <v>0</v>
      </c>
      <c r="QUC365" s="17">
        <f t="shared" si="3090"/>
        <v>0</v>
      </c>
      <c r="QUD365" s="17">
        <f t="shared" si="3090"/>
        <v>0</v>
      </c>
      <c r="QUE365" s="17">
        <f t="shared" si="3090"/>
        <v>0</v>
      </c>
      <c r="QUF365" s="17">
        <f t="shared" ref="QUF365:QWQ365" si="3091">QUF109</f>
        <v>0</v>
      </c>
      <c r="QUG365" s="17">
        <f t="shared" si="3091"/>
        <v>0</v>
      </c>
      <c r="QUH365" s="17">
        <f t="shared" si="3091"/>
        <v>0</v>
      </c>
      <c r="QUI365" s="17">
        <f t="shared" si="3091"/>
        <v>0</v>
      </c>
      <c r="QUJ365" s="17">
        <f t="shared" si="3091"/>
        <v>0</v>
      </c>
      <c r="QUK365" s="17">
        <f t="shared" si="3091"/>
        <v>0</v>
      </c>
      <c r="QUL365" s="17">
        <f t="shared" si="3091"/>
        <v>0</v>
      </c>
      <c r="QUM365" s="17">
        <f t="shared" si="3091"/>
        <v>0</v>
      </c>
      <c r="QUN365" s="17">
        <f t="shared" si="3091"/>
        <v>0</v>
      </c>
      <c r="QUO365" s="17">
        <f t="shared" si="3091"/>
        <v>0</v>
      </c>
      <c r="QUP365" s="17">
        <f t="shared" si="3091"/>
        <v>0</v>
      </c>
      <c r="QUQ365" s="17">
        <f t="shared" si="3091"/>
        <v>0</v>
      </c>
      <c r="QUR365" s="17">
        <f t="shared" si="3091"/>
        <v>0</v>
      </c>
      <c r="QUS365" s="17">
        <f t="shared" si="3091"/>
        <v>0</v>
      </c>
      <c r="QUT365" s="17">
        <f t="shared" si="3091"/>
        <v>0</v>
      </c>
      <c r="QUU365" s="17">
        <f t="shared" si="3091"/>
        <v>0</v>
      </c>
      <c r="QUV365" s="17">
        <f t="shared" si="3091"/>
        <v>0</v>
      </c>
      <c r="QUW365" s="17">
        <f t="shared" si="3091"/>
        <v>0</v>
      </c>
      <c r="QUX365" s="17">
        <f t="shared" si="3091"/>
        <v>0</v>
      </c>
      <c r="QUY365" s="17">
        <f t="shared" si="3091"/>
        <v>0</v>
      </c>
      <c r="QUZ365" s="17">
        <f t="shared" si="3091"/>
        <v>0</v>
      </c>
      <c r="QVA365" s="17">
        <f t="shared" si="3091"/>
        <v>0</v>
      </c>
      <c r="QVB365" s="17">
        <f t="shared" si="3091"/>
        <v>0</v>
      </c>
      <c r="QVC365" s="17">
        <f t="shared" si="3091"/>
        <v>0</v>
      </c>
      <c r="QVD365" s="17">
        <f t="shared" si="3091"/>
        <v>0</v>
      </c>
      <c r="QVE365" s="17">
        <f t="shared" si="3091"/>
        <v>0</v>
      </c>
      <c r="QVF365" s="17">
        <f t="shared" si="3091"/>
        <v>0</v>
      </c>
      <c r="QVG365" s="17">
        <f t="shared" si="3091"/>
        <v>0</v>
      </c>
      <c r="QVH365" s="17">
        <f t="shared" si="3091"/>
        <v>0</v>
      </c>
      <c r="QVI365" s="17">
        <f t="shared" si="3091"/>
        <v>0</v>
      </c>
      <c r="QVJ365" s="17">
        <f t="shared" si="3091"/>
        <v>0</v>
      </c>
      <c r="QVK365" s="17">
        <f t="shared" si="3091"/>
        <v>0</v>
      </c>
      <c r="QVL365" s="17">
        <f t="shared" si="3091"/>
        <v>0</v>
      </c>
      <c r="QVM365" s="17">
        <f t="shared" si="3091"/>
        <v>0</v>
      </c>
      <c r="QVN365" s="17">
        <f t="shared" si="3091"/>
        <v>0</v>
      </c>
      <c r="QVO365" s="17">
        <f t="shared" si="3091"/>
        <v>0</v>
      </c>
      <c r="QVP365" s="17">
        <f t="shared" si="3091"/>
        <v>0</v>
      </c>
      <c r="QVQ365" s="17">
        <f t="shared" si="3091"/>
        <v>0</v>
      </c>
      <c r="QVR365" s="17">
        <f t="shared" si="3091"/>
        <v>0</v>
      </c>
      <c r="QVS365" s="17">
        <f t="shared" si="3091"/>
        <v>0</v>
      </c>
      <c r="QVT365" s="17">
        <f t="shared" si="3091"/>
        <v>0</v>
      </c>
      <c r="QVU365" s="17">
        <f t="shared" si="3091"/>
        <v>0</v>
      </c>
      <c r="QVV365" s="17">
        <f t="shared" si="3091"/>
        <v>0</v>
      </c>
      <c r="QVW365" s="17">
        <f t="shared" si="3091"/>
        <v>0</v>
      </c>
      <c r="QVX365" s="17">
        <f t="shared" si="3091"/>
        <v>0</v>
      </c>
      <c r="QVY365" s="17">
        <f t="shared" si="3091"/>
        <v>0</v>
      </c>
      <c r="QVZ365" s="17">
        <f t="shared" si="3091"/>
        <v>0</v>
      </c>
      <c r="QWA365" s="17">
        <f t="shared" si="3091"/>
        <v>0</v>
      </c>
      <c r="QWB365" s="17">
        <f t="shared" si="3091"/>
        <v>0</v>
      </c>
      <c r="QWC365" s="17">
        <f t="shared" si="3091"/>
        <v>0</v>
      </c>
      <c r="QWD365" s="17">
        <f t="shared" si="3091"/>
        <v>0</v>
      </c>
      <c r="QWE365" s="17">
        <f t="shared" si="3091"/>
        <v>0</v>
      </c>
      <c r="QWF365" s="17">
        <f t="shared" si="3091"/>
        <v>0</v>
      </c>
      <c r="QWG365" s="17">
        <f t="shared" si="3091"/>
        <v>0</v>
      </c>
      <c r="QWH365" s="17">
        <f t="shared" si="3091"/>
        <v>0</v>
      </c>
      <c r="QWI365" s="17">
        <f t="shared" si="3091"/>
        <v>0</v>
      </c>
      <c r="QWJ365" s="17">
        <f t="shared" si="3091"/>
        <v>0</v>
      </c>
      <c r="QWK365" s="17">
        <f t="shared" si="3091"/>
        <v>0</v>
      </c>
      <c r="QWL365" s="17">
        <f t="shared" si="3091"/>
        <v>0</v>
      </c>
      <c r="QWM365" s="17">
        <f t="shared" si="3091"/>
        <v>0</v>
      </c>
      <c r="QWN365" s="17">
        <f t="shared" si="3091"/>
        <v>0</v>
      </c>
      <c r="QWO365" s="17">
        <f t="shared" si="3091"/>
        <v>0</v>
      </c>
      <c r="QWP365" s="17">
        <f t="shared" si="3091"/>
        <v>0</v>
      </c>
      <c r="QWQ365" s="17">
        <f t="shared" si="3091"/>
        <v>0</v>
      </c>
      <c r="QWR365" s="17">
        <f t="shared" ref="QWR365:QZC365" si="3092">QWR109</f>
        <v>0</v>
      </c>
      <c r="QWS365" s="17">
        <f t="shared" si="3092"/>
        <v>0</v>
      </c>
      <c r="QWT365" s="17">
        <f t="shared" si="3092"/>
        <v>0</v>
      </c>
      <c r="QWU365" s="17">
        <f t="shared" si="3092"/>
        <v>0</v>
      </c>
      <c r="QWV365" s="17">
        <f t="shared" si="3092"/>
        <v>0</v>
      </c>
      <c r="QWW365" s="17">
        <f t="shared" si="3092"/>
        <v>0</v>
      </c>
      <c r="QWX365" s="17">
        <f t="shared" si="3092"/>
        <v>0</v>
      </c>
      <c r="QWY365" s="17">
        <f t="shared" si="3092"/>
        <v>0</v>
      </c>
      <c r="QWZ365" s="17">
        <f t="shared" si="3092"/>
        <v>0</v>
      </c>
      <c r="QXA365" s="17">
        <f t="shared" si="3092"/>
        <v>0</v>
      </c>
      <c r="QXB365" s="17">
        <f t="shared" si="3092"/>
        <v>0</v>
      </c>
      <c r="QXC365" s="17">
        <f t="shared" si="3092"/>
        <v>0</v>
      </c>
      <c r="QXD365" s="17">
        <f t="shared" si="3092"/>
        <v>0</v>
      </c>
      <c r="QXE365" s="17">
        <f t="shared" si="3092"/>
        <v>0</v>
      </c>
      <c r="QXF365" s="17">
        <f t="shared" si="3092"/>
        <v>0</v>
      </c>
      <c r="QXG365" s="17">
        <f t="shared" si="3092"/>
        <v>0</v>
      </c>
      <c r="QXH365" s="17">
        <f t="shared" si="3092"/>
        <v>0</v>
      </c>
      <c r="QXI365" s="17">
        <f t="shared" si="3092"/>
        <v>0</v>
      </c>
      <c r="QXJ365" s="17">
        <f t="shared" si="3092"/>
        <v>0</v>
      </c>
      <c r="QXK365" s="17">
        <f t="shared" si="3092"/>
        <v>0</v>
      </c>
      <c r="QXL365" s="17">
        <f t="shared" si="3092"/>
        <v>0</v>
      </c>
      <c r="QXM365" s="17">
        <f t="shared" si="3092"/>
        <v>0</v>
      </c>
      <c r="QXN365" s="17">
        <f t="shared" si="3092"/>
        <v>0</v>
      </c>
      <c r="QXO365" s="17">
        <f t="shared" si="3092"/>
        <v>0</v>
      </c>
      <c r="QXP365" s="17">
        <f t="shared" si="3092"/>
        <v>0</v>
      </c>
      <c r="QXQ365" s="17">
        <f t="shared" si="3092"/>
        <v>0</v>
      </c>
      <c r="QXR365" s="17">
        <f t="shared" si="3092"/>
        <v>0</v>
      </c>
      <c r="QXS365" s="17">
        <f t="shared" si="3092"/>
        <v>0</v>
      </c>
      <c r="QXT365" s="17">
        <f t="shared" si="3092"/>
        <v>0</v>
      </c>
      <c r="QXU365" s="17">
        <f t="shared" si="3092"/>
        <v>0</v>
      </c>
      <c r="QXV365" s="17">
        <f t="shared" si="3092"/>
        <v>0</v>
      </c>
      <c r="QXW365" s="17">
        <f t="shared" si="3092"/>
        <v>0</v>
      </c>
      <c r="QXX365" s="17">
        <f t="shared" si="3092"/>
        <v>0</v>
      </c>
      <c r="QXY365" s="17">
        <f t="shared" si="3092"/>
        <v>0</v>
      </c>
      <c r="QXZ365" s="17">
        <f t="shared" si="3092"/>
        <v>0</v>
      </c>
      <c r="QYA365" s="17">
        <f t="shared" si="3092"/>
        <v>0</v>
      </c>
      <c r="QYB365" s="17">
        <f t="shared" si="3092"/>
        <v>0</v>
      </c>
      <c r="QYC365" s="17">
        <f t="shared" si="3092"/>
        <v>0</v>
      </c>
      <c r="QYD365" s="17">
        <f t="shared" si="3092"/>
        <v>0</v>
      </c>
      <c r="QYE365" s="17">
        <f t="shared" si="3092"/>
        <v>0</v>
      </c>
      <c r="QYF365" s="17">
        <f t="shared" si="3092"/>
        <v>0</v>
      </c>
      <c r="QYG365" s="17">
        <f t="shared" si="3092"/>
        <v>0</v>
      </c>
      <c r="QYH365" s="17">
        <f t="shared" si="3092"/>
        <v>0</v>
      </c>
      <c r="QYI365" s="17">
        <f t="shared" si="3092"/>
        <v>0</v>
      </c>
      <c r="QYJ365" s="17">
        <f t="shared" si="3092"/>
        <v>0</v>
      </c>
      <c r="QYK365" s="17">
        <f t="shared" si="3092"/>
        <v>0</v>
      </c>
      <c r="QYL365" s="17">
        <f t="shared" si="3092"/>
        <v>0</v>
      </c>
      <c r="QYM365" s="17">
        <f t="shared" si="3092"/>
        <v>0</v>
      </c>
      <c r="QYN365" s="17">
        <f t="shared" si="3092"/>
        <v>0</v>
      </c>
      <c r="QYO365" s="17">
        <f t="shared" si="3092"/>
        <v>0</v>
      </c>
      <c r="QYP365" s="17">
        <f t="shared" si="3092"/>
        <v>0</v>
      </c>
      <c r="QYQ365" s="17">
        <f t="shared" si="3092"/>
        <v>0</v>
      </c>
      <c r="QYR365" s="17">
        <f t="shared" si="3092"/>
        <v>0</v>
      </c>
      <c r="QYS365" s="17">
        <f t="shared" si="3092"/>
        <v>0</v>
      </c>
      <c r="QYT365" s="17">
        <f t="shared" si="3092"/>
        <v>0</v>
      </c>
      <c r="QYU365" s="17">
        <f t="shared" si="3092"/>
        <v>0</v>
      </c>
      <c r="QYV365" s="17">
        <f t="shared" si="3092"/>
        <v>0</v>
      </c>
      <c r="QYW365" s="17">
        <f t="shared" si="3092"/>
        <v>0</v>
      </c>
      <c r="QYX365" s="17">
        <f t="shared" si="3092"/>
        <v>0</v>
      </c>
      <c r="QYY365" s="17">
        <f t="shared" si="3092"/>
        <v>0</v>
      </c>
      <c r="QYZ365" s="17">
        <f t="shared" si="3092"/>
        <v>0</v>
      </c>
      <c r="QZA365" s="17">
        <f t="shared" si="3092"/>
        <v>0</v>
      </c>
      <c r="QZB365" s="17">
        <f t="shared" si="3092"/>
        <v>0</v>
      </c>
      <c r="QZC365" s="17">
        <f t="shared" si="3092"/>
        <v>0</v>
      </c>
      <c r="QZD365" s="17">
        <f t="shared" ref="QZD365:RBO365" si="3093">QZD109</f>
        <v>0</v>
      </c>
      <c r="QZE365" s="17">
        <f t="shared" si="3093"/>
        <v>0</v>
      </c>
      <c r="QZF365" s="17">
        <f t="shared" si="3093"/>
        <v>0</v>
      </c>
      <c r="QZG365" s="17">
        <f t="shared" si="3093"/>
        <v>0</v>
      </c>
      <c r="QZH365" s="17">
        <f t="shared" si="3093"/>
        <v>0</v>
      </c>
      <c r="QZI365" s="17">
        <f t="shared" si="3093"/>
        <v>0</v>
      </c>
      <c r="QZJ365" s="17">
        <f t="shared" si="3093"/>
        <v>0</v>
      </c>
      <c r="QZK365" s="17">
        <f t="shared" si="3093"/>
        <v>0</v>
      </c>
      <c r="QZL365" s="17">
        <f t="shared" si="3093"/>
        <v>0</v>
      </c>
      <c r="QZM365" s="17">
        <f t="shared" si="3093"/>
        <v>0</v>
      </c>
      <c r="QZN365" s="17">
        <f t="shared" si="3093"/>
        <v>0</v>
      </c>
      <c r="QZO365" s="17">
        <f t="shared" si="3093"/>
        <v>0</v>
      </c>
      <c r="QZP365" s="17">
        <f t="shared" si="3093"/>
        <v>0</v>
      </c>
      <c r="QZQ365" s="17">
        <f t="shared" si="3093"/>
        <v>0</v>
      </c>
      <c r="QZR365" s="17">
        <f t="shared" si="3093"/>
        <v>0</v>
      </c>
      <c r="QZS365" s="17">
        <f t="shared" si="3093"/>
        <v>0</v>
      </c>
      <c r="QZT365" s="17">
        <f t="shared" si="3093"/>
        <v>0</v>
      </c>
      <c r="QZU365" s="17">
        <f t="shared" si="3093"/>
        <v>0</v>
      </c>
      <c r="QZV365" s="17">
        <f t="shared" si="3093"/>
        <v>0</v>
      </c>
      <c r="QZW365" s="17">
        <f t="shared" si="3093"/>
        <v>0</v>
      </c>
      <c r="QZX365" s="17">
        <f t="shared" si="3093"/>
        <v>0</v>
      </c>
      <c r="QZY365" s="17">
        <f t="shared" si="3093"/>
        <v>0</v>
      </c>
      <c r="QZZ365" s="17">
        <f t="shared" si="3093"/>
        <v>0</v>
      </c>
      <c r="RAA365" s="17">
        <f t="shared" si="3093"/>
        <v>0</v>
      </c>
      <c r="RAB365" s="17">
        <f t="shared" si="3093"/>
        <v>0</v>
      </c>
      <c r="RAC365" s="17">
        <f t="shared" si="3093"/>
        <v>0</v>
      </c>
      <c r="RAD365" s="17">
        <f t="shared" si="3093"/>
        <v>0</v>
      </c>
      <c r="RAE365" s="17">
        <f t="shared" si="3093"/>
        <v>0</v>
      </c>
      <c r="RAF365" s="17">
        <f t="shared" si="3093"/>
        <v>0</v>
      </c>
      <c r="RAG365" s="17">
        <f t="shared" si="3093"/>
        <v>0</v>
      </c>
      <c r="RAH365" s="17">
        <f t="shared" si="3093"/>
        <v>0</v>
      </c>
      <c r="RAI365" s="17">
        <f t="shared" si="3093"/>
        <v>0</v>
      </c>
      <c r="RAJ365" s="17">
        <f t="shared" si="3093"/>
        <v>0</v>
      </c>
      <c r="RAK365" s="17">
        <f t="shared" si="3093"/>
        <v>0</v>
      </c>
      <c r="RAL365" s="17">
        <f t="shared" si="3093"/>
        <v>0</v>
      </c>
      <c r="RAM365" s="17">
        <f t="shared" si="3093"/>
        <v>0</v>
      </c>
      <c r="RAN365" s="17">
        <f t="shared" si="3093"/>
        <v>0</v>
      </c>
      <c r="RAO365" s="17">
        <f t="shared" si="3093"/>
        <v>0</v>
      </c>
      <c r="RAP365" s="17">
        <f t="shared" si="3093"/>
        <v>0</v>
      </c>
      <c r="RAQ365" s="17">
        <f t="shared" si="3093"/>
        <v>0</v>
      </c>
      <c r="RAR365" s="17">
        <f t="shared" si="3093"/>
        <v>0</v>
      </c>
      <c r="RAS365" s="17">
        <f t="shared" si="3093"/>
        <v>0</v>
      </c>
      <c r="RAT365" s="17">
        <f t="shared" si="3093"/>
        <v>0</v>
      </c>
      <c r="RAU365" s="17">
        <f t="shared" si="3093"/>
        <v>0</v>
      </c>
      <c r="RAV365" s="17">
        <f t="shared" si="3093"/>
        <v>0</v>
      </c>
      <c r="RAW365" s="17">
        <f t="shared" si="3093"/>
        <v>0</v>
      </c>
      <c r="RAX365" s="17">
        <f t="shared" si="3093"/>
        <v>0</v>
      </c>
      <c r="RAY365" s="17">
        <f t="shared" si="3093"/>
        <v>0</v>
      </c>
      <c r="RAZ365" s="17">
        <f t="shared" si="3093"/>
        <v>0</v>
      </c>
      <c r="RBA365" s="17">
        <f t="shared" si="3093"/>
        <v>0</v>
      </c>
      <c r="RBB365" s="17">
        <f t="shared" si="3093"/>
        <v>0</v>
      </c>
      <c r="RBC365" s="17">
        <f t="shared" si="3093"/>
        <v>0</v>
      </c>
      <c r="RBD365" s="17">
        <f t="shared" si="3093"/>
        <v>0</v>
      </c>
      <c r="RBE365" s="17">
        <f t="shared" si="3093"/>
        <v>0</v>
      </c>
      <c r="RBF365" s="17">
        <f t="shared" si="3093"/>
        <v>0</v>
      </c>
      <c r="RBG365" s="17">
        <f t="shared" si="3093"/>
        <v>0</v>
      </c>
      <c r="RBH365" s="17">
        <f t="shared" si="3093"/>
        <v>0</v>
      </c>
      <c r="RBI365" s="17">
        <f t="shared" si="3093"/>
        <v>0</v>
      </c>
      <c r="RBJ365" s="17">
        <f t="shared" si="3093"/>
        <v>0</v>
      </c>
      <c r="RBK365" s="17">
        <f t="shared" si="3093"/>
        <v>0</v>
      </c>
      <c r="RBL365" s="17">
        <f t="shared" si="3093"/>
        <v>0</v>
      </c>
      <c r="RBM365" s="17">
        <f t="shared" si="3093"/>
        <v>0</v>
      </c>
      <c r="RBN365" s="17">
        <f t="shared" si="3093"/>
        <v>0</v>
      </c>
      <c r="RBO365" s="17">
        <f t="shared" si="3093"/>
        <v>0</v>
      </c>
      <c r="RBP365" s="17">
        <f t="shared" ref="RBP365:REA365" si="3094">RBP109</f>
        <v>0</v>
      </c>
      <c r="RBQ365" s="17">
        <f t="shared" si="3094"/>
        <v>0</v>
      </c>
      <c r="RBR365" s="17">
        <f t="shared" si="3094"/>
        <v>0</v>
      </c>
      <c r="RBS365" s="17">
        <f t="shared" si="3094"/>
        <v>0</v>
      </c>
      <c r="RBT365" s="17">
        <f t="shared" si="3094"/>
        <v>0</v>
      </c>
      <c r="RBU365" s="17">
        <f t="shared" si="3094"/>
        <v>0</v>
      </c>
      <c r="RBV365" s="17">
        <f t="shared" si="3094"/>
        <v>0</v>
      </c>
      <c r="RBW365" s="17">
        <f t="shared" si="3094"/>
        <v>0</v>
      </c>
      <c r="RBX365" s="17">
        <f t="shared" si="3094"/>
        <v>0</v>
      </c>
      <c r="RBY365" s="17">
        <f t="shared" si="3094"/>
        <v>0</v>
      </c>
      <c r="RBZ365" s="17">
        <f t="shared" si="3094"/>
        <v>0</v>
      </c>
      <c r="RCA365" s="17">
        <f t="shared" si="3094"/>
        <v>0</v>
      </c>
      <c r="RCB365" s="17">
        <f t="shared" si="3094"/>
        <v>0</v>
      </c>
      <c r="RCC365" s="17">
        <f t="shared" si="3094"/>
        <v>0</v>
      </c>
      <c r="RCD365" s="17">
        <f t="shared" si="3094"/>
        <v>0</v>
      </c>
      <c r="RCE365" s="17">
        <f t="shared" si="3094"/>
        <v>0</v>
      </c>
      <c r="RCF365" s="17">
        <f t="shared" si="3094"/>
        <v>0</v>
      </c>
      <c r="RCG365" s="17">
        <f t="shared" si="3094"/>
        <v>0</v>
      </c>
      <c r="RCH365" s="17">
        <f t="shared" si="3094"/>
        <v>0</v>
      </c>
      <c r="RCI365" s="17">
        <f t="shared" si="3094"/>
        <v>0</v>
      </c>
      <c r="RCJ365" s="17">
        <f t="shared" si="3094"/>
        <v>0</v>
      </c>
      <c r="RCK365" s="17">
        <f t="shared" si="3094"/>
        <v>0</v>
      </c>
      <c r="RCL365" s="17">
        <f t="shared" si="3094"/>
        <v>0</v>
      </c>
      <c r="RCM365" s="17">
        <f t="shared" si="3094"/>
        <v>0</v>
      </c>
      <c r="RCN365" s="17">
        <f t="shared" si="3094"/>
        <v>0</v>
      </c>
      <c r="RCO365" s="17">
        <f t="shared" si="3094"/>
        <v>0</v>
      </c>
      <c r="RCP365" s="17">
        <f t="shared" si="3094"/>
        <v>0</v>
      </c>
      <c r="RCQ365" s="17">
        <f t="shared" si="3094"/>
        <v>0</v>
      </c>
      <c r="RCR365" s="17">
        <f t="shared" si="3094"/>
        <v>0</v>
      </c>
      <c r="RCS365" s="17">
        <f t="shared" si="3094"/>
        <v>0</v>
      </c>
      <c r="RCT365" s="17">
        <f t="shared" si="3094"/>
        <v>0</v>
      </c>
      <c r="RCU365" s="17">
        <f t="shared" si="3094"/>
        <v>0</v>
      </c>
      <c r="RCV365" s="17">
        <f t="shared" si="3094"/>
        <v>0</v>
      </c>
      <c r="RCW365" s="17">
        <f t="shared" si="3094"/>
        <v>0</v>
      </c>
      <c r="RCX365" s="17">
        <f t="shared" si="3094"/>
        <v>0</v>
      </c>
      <c r="RCY365" s="17">
        <f t="shared" si="3094"/>
        <v>0</v>
      </c>
      <c r="RCZ365" s="17">
        <f t="shared" si="3094"/>
        <v>0</v>
      </c>
      <c r="RDA365" s="17">
        <f t="shared" si="3094"/>
        <v>0</v>
      </c>
      <c r="RDB365" s="17">
        <f t="shared" si="3094"/>
        <v>0</v>
      </c>
      <c r="RDC365" s="17">
        <f t="shared" si="3094"/>
        <v>0</v>
      </c>
      <c r="RDD365" s="17">
        <f t="shared" si="3094"/>
        <v>0</v>
      </c>
      <c r="RDE365" s="17">
        <f t="shared" si="3094"/>
        <v>0</v>
      </c>
      <c r="RDF365" s="17">
        <f t="shared" si="3094"/>
        <v>0</v>
      </c>
      <c r="RDG365" s="17">
        <f t="shared" si="3094"/>
        <v>0</v>
      </c>
      <c r="RDH365" s="17">
        <f t="shared" si="3094"/>
        <v>0</v>
      </c>
      <c r="RDI365" s="17">
        <f t="shared" si="3094"/>
        <v>0</v>
      </c>
      <c r="RDJ365" s="17">
        <f t="shared" si="3094"/>
        <v>0</v>
      </c>
      <c r="RDK365" s="17">
        <f t="shared" si="3094"/>
        <v>0</v>
      </c>
      <c r="RDL365" s="17">
        <f t="shared" si="3094"/>
        <v>0</v>
      </c>
      <c r="RDM365" s="17">
        <f t="shared" si="3094"/>
        <v>0</v>
      </c>
      <c r="RDN365" s="17">
        <f t="shared" si="3094"/>
        <v>0</v>
      </c>
      <c r="RDO365" s="17">
        <f t="shared" si="3094"/>
        <v>0</v>
      </c>
      <c r="RDP365" s="17">
        <f t="shared" si="3094"/>
        <v>0</v>
      </c>
      <c r="RDQ365" s="17">
        <f t="shared" si="3094"/>
        <v>0</v>
      </c>
      <c r="RDR365" s="17">
        <f t="shared" si="3094"/>
        <v>0</v>
      </c>
      <c r="RDS365" s="17">
        <f t="shared" si="3094"/>
        <v>0</v>
      </c>
      <c r="RDT365" s="17">
        <f t="shared" si="3094"/>
        <v>0</v>
      </c>
      <c r="RDU365" s="17">
        <f t="shared" si="3094"/>
        <v>0</v>
      </c>
      <c r="RDV365" s="17">
        <f t="shared" si="3094"/>
        <v>0</v>
      </c>
      <c r="RDW365" s="17">
        <f t="shared" si="3094"/>
        <v>0</v>
      </c>
      <c r="RDX365" s="17">
        <f t="shared" si="3094"/>
        <v>0</v>
      </c>
      <c r="RDY365" s="17">
        <f t="shared" si="3094"/>
        <v>0</v>
      </c>
      <c r="RDZ365" s="17">
        <f t="shared" si="3094"/>
        <v>0</v>
      </c>
      <c r="REA365" s="17">
        <f t="shared" si="3094"/>
        <v>0</v>
      </c>
      <c r="REB365" s="17">
        <f t="shared" ref="REB365:RGM365" si="3095">REB109</f>
        <v>0</v>
      </c>
      <c r="REC365" s="17">
        <f t="shared" si="3095"/>
        <v>0</v>
      </c>
      <c r="RED365" s="17">
        <f t="shared" si="3095"/>
        <v>0</v>
      </c>
      <c r="REE365" s="17">
        <f t="shared" si="3095"/>
        <v>0</v>
      </c>
      <c r="REF365" s="17">
        <f t="shared" si="3095"/>
        <v>0</v>
      </c>
      <c r="REG365" s="17">
        <f t="shared" si="3095"/>
        <v>0</v>
      </c>
      <c r="REH365" s="17">
        <f t="shared" si="3095"/>
        <v>0</v>
      </c>
      <c r="REI365" s="17">
        <f t="shared" si="3095"/>
        <v>0</v>
      </c>
      <c r="REJ365" s="17">
        <f t="shared" si="3095"/>
        <v>0</v>
      </c>
      <c r="REK365" s="17">
        <f t="shared" si="3095"/>
        <v>0</v>
      </c>
      <c r="REL365" s="17">
        <f t="shared" si="3095"/>
        <v>0</v>
      </c>
      <c r="REM365" s="17">
        <f t="shared" si="3095"/>
        <v>0</v>
      </c>
      <c r="REN365" s="17">
        <f t="shared" si="3095"/>
        <v>0</v>
      </c>
      <c r="REO365" s="17">
        <f t="shared" si="3095"/>
        <v>0</v>
      </c>
      <c r="REP365" s="17">
        <f t="shared" si="3095"/>
        <v>0</v>
      </c>
      <c r="REQ365" s="17">
        <f t="shared" si="3095"/>
        <v>0</v>
      </c>
      <c r="RER365" s="17">
        <f t="shared" si="3095"/>
        <v>0</v>
      </c>
      <c r="RES365" s="17">
        <f t="shared" si="3095"/>
        <v>0</v>
      </c>
      <c r="RET365" s="17">
        <f t="shared" si="3095"/>
        <v>0</v>
      </c>
      <c r="REU365" s="17">
        <f t="shared" si="3095"/>
        <v>0</v>
      </c>
      <c r="REV365" s="17">
        <f t="shared" si="3095"/>
        <v>0</v>
      </c>
      <c r="REW365" s="17">
        <f t="shared" si="3095"/>
        <v>0</v>
      </c>
      <c r="REX365" s="17">
        <f t="shared" si="3095"/>
        <v>0</v>
      </c>
      <c r="REY365" s="17">
        <f t="shared" si="3095"/>
        <v>0</v>
      </c>
      <c r="REZ365" s="17">
        <f t="shared" si="3095"/>
        <v>0</v>
      </c>
      <c r="RFA365" s="17">
        <f t="shared" si="3095"/>
        <v>0</v>
      </c>
      <c r="RFB365" s="17">
        <f t="shared" si="3095"/>
        <v>0</v>
      </c>
      <c r="RFC365" s="17">
        <f t="shared" si="3095"/>
        <v>0</v>
      </c>
      <c r="RFD365" s="17">
        <f t="shared" si="3095"/>
        <v>0</v>
      </c>
      <c r="RFE365" s="17">
        <f t="shared" si="3095"/>
        <v>0</v>
      </c>
      <c r="RFF365" s="17">
        <f t="shared" si="3095"/>
        <v>0</v>
      </c>
      <c r="RFG365" s="17">
        <f t="shared" si="3095"/>
        <v>0</v>
      </c>
      <c r="RFH365" s="17">
        <f t="shared" si="3095"/>
        <v>0</v>
      </c>
      <c r="RFI365" s="17">
        <f t="shared" si="3095"/>
        <v>0</v>
      </c>
      <c r="RFJ365" s="17">
        <f t="shared" si="3095"/>
        <v>0</v>
      </c>
      <c r="RFK365" s="17">
        <f t="shared" si="3095"/>
        <v>0</v>
      </c>
      <c r="RFL365" s="17">
        <f t="shared" si="3095"/>
        <v>0</v>
      </c>
      <c r="RFM365" s="17">
        <f t="shared" si="3095"/>
        <v>0</v>
      </c>
      <c r="RFN365" s="17">
        <f t="shared" si="3095"/>
        <v>0</v>
      </c>
      <c r="RFO365" s="17">
        <f t="shared" si="3095"/>
        <v>0</v>
      </c>
      <c r="RFP365" s="17">
        <f t="shared" si="3095"/>
        <v>0</v>
      </c>
      <c r="RFQ365" s="17">
        <f t="shared" si="3095"/>
        <v>0</v>
      </c>
      <c r="RFR365" s="17">
        <f t="shared" si="3095"/>
        <v>0</v>
      </c>
      <c r="RFS365" s="17">
        <f t="shared" si="3095"/>
        <v>0</v>
      </c>
      <c r="RFT365" s="17">
        <f t="shared" si="3095"/>
        <v>0</v>
      </c>
      <c r="RFU365" s="17">
        <f t="shared" si="3095"/>
        <v>0</v>
      </c>
      <c r="RFV365" s="17">
        <f t="shared" si="3095"/>
        <v>0</v>
      </c>
      <c r="RFW365" s="17">
        <f t="shared" si="3095"/>
        <v>0</v>
      </c>
      <c r="RFX365" s="17">
        <f t="shared" si="3095"/>
        <v>0</v>
      </c>
      <c r="RFY365" s="17">
        <f t="shared" si="3095"/>
        <v>0</v>
      </c>
      <c r="RFZ365" s="17">
        <f t="shared" si="3095"/>
        <v>0</v>
      </c>
      <c r="RGA365" s="17">
        <f t="shared" si="3095"/>
        <v>0</v>
      </c>
      <c r="RGB365" s="17">
        <f t="shared" si="3095"/>
        <v>0</v>
      </c>
      <c r="RGC365" s="17">
        <f t="shared" si="3095"/>
        <v>0</v>
      </c>
      <c r="RGD365" s="17">
        <f t="shared" si="3095"/>
        <v>0</v>
      </c>
      <c r="RGE365" s="17">
        <f t="shared" si="3095"/>
        <v>0</v>
      </c>
      <c r="RGF365" s="17">
        <f t="shared" si="3095"/>
        <v>0</v>
      </c>
      <c r="RGG365" s="17">
        <f t="shared" si="3095"/>
        <v>0</v>
      </c>
      <c r="RGH365" s="17">
        <f t="shared" si="3095"/>
        <v>0</v>
      </c>
      <c r="RGI365" s="17">
        <f t="shared" si="3095"/>
        <v>0</v>
      </c>
      <c r="RGJ365" s="17">
        <f t="shared" si="3095"/>
        <v>0</v>
      </c>
      <c r="RGK365" s="17">
        <f t="shared" si="3095"/>
        <v>0</v>
      </c>
      <c r="RGL365" s="17">
        <f t="shared" si="3095"/>
        <v>0</v>
      </c>
      <c r="RGM365" s="17">
        <f t="shared" si="3095"/>
        <v>0</v>
      </c>
      <c r="RGN365" s="17">
        <f t="shared" ref="RGN365:RIY365" si="3096">RGN109</f>
        <v>0</v>
      </c>
      <c r="RGO365" s="17">
        <f t="shared" si="3096"/>
        <v>0</v>
      </c>
      <c r="RGP365" s="17">
        <f t="shared" si="3096"/>
        <v>0</v>
      </c>
      <c r="RGQ365" s="17">
        <f t="shared" si="3096"/>
        <v>0</v>
      </c>
      <c r="RGR365" s="17">
        <f t="shared" si="3096"/>
        <v>0</v>
      </c>
      <c r="RGS365" s="17">
        <f t="shared" si="3096"/>
        <v>0</v>
      </c>
      <c r="RGT365" s="17">
        <f t="shared" si="3096"/>
        <v>0</v>
      </c>
      <c r="RGU365" s="17">
        <f t="shared" si="3096"/>
        <v>0</v>
      </c>
      <c r="RGV365" s="17">
        <f t="shared" si="3096"/>
        <v>0</v>
      </c>
      <c r="RGW365" s="17">
        <f t="shared" si="3096"/>
        <v>0</v>
      </c>
      <c r="RGX365" s="17">
        <f t="shared" si="3096"/>
        <v>0</v>
      </c>
      <c r="RGY365" s="17">
        <f t="shared" si="3096"/>
        <v>0</v>
      </c>
      <c r="RGZ365" s="17">
        <f t="shared" si="3096"/>
        <v>0</v>
      </c>
      <c r="RHA365" s="17">
        <f t="shared" si="3096"/>
        <v>0</v>
      </c>
      <c r="RHB365" s="17">
        <f t="shared" si="3096"/>
        <v>0</v>
      </c>
      <c r="RHC365" s="17">
        <f t="shared" si="3096"/>
        <v>0</v>
      </c>
      <c r="RHD365" s="17">
        <f t="shared" si="3096"/>
        <v>0</v>
      </c>
      <c r="RHE365" s="17">
        <f t="shared" si="3096"/>
        <v>0</v>
      </c>
      <c r="RHF365" s="17">
        <f t="shared" si="3096"/>
        <v>0</v>
      </c>
      <c r="RHG365" s="17">
        <f t="shared" si="3096"/>
        <v>0</v>
      </c>
      <c r="RHH365" s="17">
        <f t="shared" si="3096"/>
        <v>0</v>
      </c>
      <c r="RHI365" s="17">
        <f t="shared" si="3096"/>
        <v>0</v>
      </c>
      <c r="RHJ365" s="17">
        <f t="shared" si="3096"/>
        <v>0</v>
      </c>
      <c r="RHK365" s="17">
        <f t="shared" si="3096"/>
        <v>0</v>
      </c>
      <c r="RHL365" s="17">
        <f t="shared" si="3096"/>
        <v>0</v>
      </c>
      <c r="RHM365" s="17">
        <f t="shared" si="3096"/>
        <v>0</v>
      </c>
      <c r="RHN365" s="17">
        <f t="shared" si="3096"/>
        <v>0</v>
      </c>
      <c r="RHO365" s="17">
        <f t="shared" si="3096"/>
        <v>0</v>
      </c>
      <c r="RHP365" s="17">
        <f t="shared" si="3096"/>
        <v>0</v>
      </c>
      <c r="RHQ365" s="17">
        <f t="shared" si="3096"/>
        <v>0</v>
      </c>
      <c r="RHR365" s="17">
        <f t="shared" si="3096"/>
        <v>0</v>
      </c>
      <c r="RHS365" s="17">
        <f t="shared" si="3096"/>
        <v>0</v>
      </c>
      <c r="RHT365" s="17">
        <f t="shared" si="3096"/>
        <v>0</v>
      </c>
      <c r="RHU365" s="17">
        <f t="shared" si="3096"/>
        <v>0</v>
      </c>
      <c r="RHV365" s="17">
        <f t="shared" si="3096"/>
        <v>0</v>
      </c>
      <c r="RHW365" s="17">
        <f t="shared" si="3096"/>
        <v>0</v>
      </c>
      <c r="RHX365" s="17">
        <f t="shared" si="3096"/>
        <v>0</v>
      </c>
      <c r="RHY365" s="17">
        <f t="shared" si="3096"/>
        <v>0</v>
      </c>
      <c r="RHZ365" s="17">
        <f t="shared" si="3096"/>
        <v>0</v>
      </c>
      <c r="RIA365" s="17">
        <f t="shared" si="3096"/>
        <v>0</v>
      </c>
      <c r="RIB365" s="17">
        <f t="shared" si="3096"/>
        <v>0</v>
      </c>
      <c r="RIC365" s="17">
        <f t="shared" si="3096"/>
        <v>0</v>
      </c>
      <c r="RID365" s="17">
        <f t="shared" si="3096"/>
        <v>0</v>
      </c>
      <c r="RIE365" s="17">
        <f t="shared" si="3096"/>
        <v>0</v>
      </c>
      <c r="RIF365" s="17">
        <f t="shared" si="3096"/>
        <v>0</v>
      </c>
      <c r="RIG365" s="17">
        <f t="shared" si="3096"/>
        <v>0</v>
      </c>
      <c r="RIH365" s="17">
        <f t="shared" si="3096"/>
        <v>0</v>
      </c>
      <c r="RII365" s="17">
        <f t="shared" si="3096"/>
        <v>0</v>
      </c>
      <c r="RIJ365" s="17">
        <f t="shared" si="3096"/>
        <v>0</v>
      </c>
      <c r="RIK365" s="17">
        <f t="shared" si="3096"/>
        <v>0</v>
      </c>
      <c r="RIL365" s="17">
        <f t="shared" si="3096"/>
        <v>0</v>
      </c>
      <c r="RIM365" s="17">
        <f t="shared" si="3096"/>
        <v>0</v>
      </c>
      <c r="RIN365" s="17">
        <f t="shared" si="3096"/>
        <v>0</v>
      </c>
      <c r="RIO365" s="17">
        <f t="shared" si="3096"/>
        <v>0</v>
      </c>
      <c r="RIP365" s="17">
        <f t="shared" si="3096"/>
        <v>0</v>
      </c>
      <c r="RIQ365" s="17">
        <f t="shared" si="3096"/>
        <v>0</v>
      </c>
      <c r="RIR365" s="17">
        <f t="shared" si="3096"/>
        <v>0</v>
      </c>
      <c r="RIS365" s="17">
        <f t="shared" si="3096"/>
        <v>0</v>
      </c>
      <c r="RIT365" s="17">
        <f t="shared" si="3096"/>
        <v>0</v>
      </c>
      <c r="RIU365" s="17">
        <f t="shared" si="3096"/>
        <v>0</v>
      </c>
      <c r="RIV365" s="17">
        <f t="shared" si="3096"/>
        <v>0</v>
      </c>
      <c r="RIW365" s="17">
        <f t="shared" si="3096"/>
        <v>0</v>
      </c>
      <c r="RIX365" s="17">
        <f t="shared" si="3096"/>
        <v>0</v>
      </c>
      <c r="RIY365" s="17">
        <f t="shared" si="3096"/>
        <v>0</v>
      </c>
      <c r="RIZ365" s="17">
        <f t="shared" ref="RIZ365:RLK365" si="3097">RIZ109</f>
        <v>0</v>
      </c>
      <c r="RJA365" s="17">
        <f t="shared" si="3097"/>
        <v>0</v>
      </c>
      <c r="RJB365" s="17">
        <f t="shared" si="3097"/>
        <v>0</v>
      </c>
      <c r="RJC365" s="17">
        <f t="shared" si="3097"/>
        <v>0</v>
      </c>
      <c r="RJD365" s="17">
        <f t="shared" si="3097"/>
        <v>0</v>
      </c>
      <c r="RJE365" s="17">
        <f t="shared" si="3097"/>
        <v>0</v>
      </c>
      <c r="RJF365" s="17">
        <f t="shared" si="3097"/>
        <v>0</v>
      </c>
      <c r="RJG365" s="17">
        <f t="shared" si="3097"/>
        <v>0</v>
      </c>
      <c r="RJH365" s="17">
        <f t="shared" si="3097"/>
        <v>0</v>
      </c>
      <c r="RJI365" s="17">
        <f t="shared" si="3097"/>
        <v>0</v>
      </c>
      <c r="RJJ365" s="17">
        <f t="shared" si="3097"/>
        <v>0</v>
      </c>
      <c r="RJK365" s="17">
        <f t="shared" si="3097"/>
        <v>0</v>
      </c>
      <c r="RJL365" s="17">
        <f t="shared" si="3097"/>
        <v>0</v>
      </c>
      <c r="RJM365" s="17">
        <f t="shared" si="3097"/>
        <v>0</v>
      </c>
      <c r="RJN365" s="17">
        <f t="shared" si="3097"/>
        <v>0</v>
      </c>
      <c r="RJO365" s="17">
        <f t="shared" si="3097"/>
        <v>0</v>
      </c>
      <c r="RJP365" s="17">
        <f t="shared" si="3097"/>
        <v>0</v>
      </c>
      <c r="RJQ365" s="17">
        <f t="shared" si="3097"/>
        <v>0</v>
      </c>
      <c r="RJR365" s="17">
        <f t="shared" si="3097"/>
        <v>0</v>
      </c>
      <c r="RJS365" s="17">
        <f t="shared" si="3097"/>
        <v>0</v>
      </c>
      <c r="RJT365" s="17">
        <f t="shared" si="3097"/>
        <v>0</v>
      </c>
      <c r="RJU365" s="17">
        <f t="shared" si="3097"/>
        <v>0</v>
      </c>
      <c r="RJV365" s="17">
        <f t="shared" si="3097"/>
        <v>0</v>
      </c>
      <c r="RJW365" s="17">
        <f t="shared" si="3097"/>
        <v>0</v>
      </c>
      <c r="RJX365" s="17">
        <f t="shared" si="3097"/>
        <v>0</v>
      </c>
      <c r="RJY365" s="17">
        <f t="shared" si="3097"/>
        <v>0</v>
      </c>
      <c r="RJZ365" s="17">
        <f t="shared" si="3097"/>
        <v>0</v>
      </c>
      <c r="RKA365" s="17">
        <f t="shared" si="3097"/>
        <v>0</v>
      </c>
      <c r="RKB365" s="17">
        <f t="shared" si="3097"/>
        <v>0</v>
      </c>
      <c r="RKC365" s="17">
        <f t="shared" si="3097"/>
        <v>0</v>
      </c>
      <c r="RKD365" s="17">
        <f t="shared" si="3097"/>
        <v>0</v>
      </c>
      <c r="RKE365" s="17">
        <f t="shared" si="3097"/>
        <v>0</v>
      </c>
      <c r="RKF365" s="17">
        <f t="shared" si="3097"/>
        <v>0</v>
      </c>
      <c r="RKG365" s="17">
        <f t="shared" si="3097"/>
        <v>0</v>
      </c>
      <c r="RKH365" s="17">
        <f t="shared" si="3097"/>
        <v>0</v>
      </c>
      <c r="RKI365" s="17">
        <f t="shared" si="3097"/>
        <v>0</v>
      </c>
      <c r="RKJ365" s="17">
        <f t="shared" si="3097"/>
        <v>0</v>
      </c>
      <c r="RKK365" s="17">
        <f t="shared" si="3097"/>
        <v>0</v>
      </c>
      <c r="RKL365" s="17">
        <f t="shared" si="3097"/>
        <v>0</v>
      </c>
      <c r="RKM365" s="17">
        <f t="shared" si="3097"/>
        <v>0</v>
      </c>
      <c r="RKN365" s="17">
        <f t="shared" si="3097"/>
        <v>0</v>
      </c>
      <c r="RKO365" s="17">
        <f t="shared" si="3097"/>
        <v>0</v>
      </c>
      <c r="RKP365" s="17">
        <f t="shared" si="3097"/>
        <v>0</v>
      </c>
      <c r="RKQ365" s="17">
        <f t="shared" si="3097"/>
        <v>0</v>
      </c>
      <c r="RKR365" s="17">
        <f t="shared" si="3097"/>
        <v>0</v>
      </c>
      <c r="RKS365" s="17">
        <f t="shared" si="3097"/>
        <v>0</v>
      </c>
      <c r="RKT365" s="17">
        <f t="shared" si="3097"/>
        <v>0</v>
      </c>
      <c r="RKU365" s="17">
        <f t="shared" si="3097"/>
        <v>0</v>
      </c>
      <c r="RKV365" s="17">
        <f t="shared" si="3097"/>
        <v>0</v>
      </c>
      <c r="RKW365" s="17">
        <f t="shared" si="3097"/>
        <v>0</v>
      </c>
      <c r="RKX365" s="17">
        <f t="shared" si="3097"/>
        <v>0</v>
      </c>
      <c r="RKY365" s="17">
        <f t="shared" si="3097"/>
        <v>0</v>
      </c>
      <c r="RKZ365" s="17">
        <f t="shared" si="3097"/>
        <v>0</v>
      </c>
      <c r="RLA365" s="17">
        <f t="shared" si="3097"/>
        <v>0</v>
      </c>
      <c r="RLB365" s="17">
        <f t="shared" si="3097"/>
        <v>0</v>
      </c>
      <c r="RLC365" s="17">
        <f t="shared" si="3097"/>
        <v>0</v>
      </c>
      <c r="RLD365" s="17">
        <f t="shared" si="3097"/>
        <v>0</v>
      </c>
      <c r="RLE365" s="17">
        <f t="shared" si="3097"/>
        <v>0</v>
      </c>
      <c r="RLF365" s="17">
        <f t="shared" si="3097"/>
        <v>0</v>
      </c>
      <c r="RLG365" s="17">
        <f t="shared" si="3097"/>
        <v>0</v>
      </c>
      <c r="RLH365" s="17">
        <f t="shared" si="3097"/>
        <v>0</v>
      </c>
      <c r="RLI365" s="17">
        <f t="shared" si="3097"/>
        <v>0</v>
      </c>
      <c r="RLJ365" s="17">
        <f t="shared" si="3097"/>
        <v>0</v>
      </c>
      <c r="RLK365" s="17">
        <f t="shared" si="3097"/>
        <v>0</v>
      </c>
      <c r="RLL365" s="17">
        <f t="shared" ref="RLL365:RNW365" si="3098">RLL109</f>
        <v>0</v>
      </c>
      <c r="RLM365" s="17">
        <f t="shared" si="3098"/>
        <v>0</v>
      </c>
      <c r="RLN365" s="17">
        <f t="shared" si="3098"/>
        <v>0</v>
      </c>
      <c r="RLO365" s="17">
        <f t="shared" si="3098"/>
        <v>0</v>
      </c>
      <c r="RLP365" s="17">
        <f t="shared" si="3098"/>
        <v>0</v>
      </c>
      <c r="RLQ365" s="17">
        <f t="shared" si="3098"/>
        <v>0</v>
      </c>
      <c r="RLR365" s="17">
        <f t="shared" si="3098"/>
        <v>0</v>
      </c>
      <c r="RLS365" s="17">
        <f t="shared" si="3098"/>
        <v>0</v>
      </c>
      <c r="RLT365" s="17">
        <f t="shared" si="3098"/>
        <v>0</v>
      </c>
      <c r="RLU365" s="17">
        <f t="shared" si="3098"/>
        <v>0</v>
      </c>
      <c r="RLV365" s="17">
        <f t="shared" si="3098"/>
        <v>0</v>
      </c>
      <c r="RLW365" s="17">
        <f t="shared" si="3098"/>
        <v>0</v>
      </c>
      <c r="RLX365" s="17">
        <f t="shared" si="3098"/>
        <v>0</v>
      </c>
      <c r="RLY365" s="17">
        <f t="shared" si="3098"/>
        <v>0</v>
      </c>
      <c r="RLZ365" s="17">
        <f t="shared" si="3098"/>
        <v>0</v>
      </c>
      <c r="RMA365" s="17">
        <f t="shared" si="3098"/>
        <v>0</v>
      </c>
      <c r="RMB365" s="17">
        <f t="shared" si="3098"/>
        <v>0</v>
      </c>
      <c r="RMC365" s="17">
        <f t="shared" si="3098"/>
        <v>0</v>
      </c>
      <c r="RMD365" s="17">
        <f t="shared" si="3098"/>
        <v>0</v>
      </c>
      <c r="RME365" s="17">
        <f t="shared" si="3098"/>
        <v>0</v>
      </c>
      <c r="RMF365" s="17">
        <f t="shared" si="3098"/>
        <v>0</v>
      </c>
      <c r="RMG365" s="17">
        <f t="shared" si="3098"/>
        <v>0</v>
      </c>
      <c r="RMH365" s="17">
        <f t="shared" si="3098"/>
        <v>0</v>
      </c>
      <c r="RMI365" s="17">
        <f t="shared" si="3098"/>
        <v>0</v>
      </c>
      <c r="RMJ365" s="17">
        <f t="shared" si="3098"/>
        <v>0</v>
      </c>
      <c r="RMK365" s="17">
        <f t="shared" si="3098"/>
        <v>0</v>
      </c>
      <c r="RML365" s="17">
        <f t="shared" si="3098"/>
        <v>0</v>
      </c>
      <c r="RMM365" s="17">
        <f t="shared" si="3098"/>
        <v>0</v>
      </c>
      <c r="RMN365" s="17">
        <f t="shared" si="3098"/>
        <v>0</v>
      </c>
      <c r="RMO365" s="17">
        <f t="shared" si="3098"/>
        <v>0</v>
      </c>
      <c r="RMP365" s="17">
        <f t="shared" si="3098"/>
        <v>0</v>
      </c>
      <c r="RMQ365" s="17">
        <f t="shared" si="3098"/>
        <v>0</v>
      </c>
      <c r="RMR365" s="17">
        <f t="shared" si="3098"/>
        <v>0</v>
      </c>
      <c r="RMS365" s="17">
        <f t="shared" si="3098"/>
        <v>0</v>
      </c>
      <c r="RMT365" s="17">
        <f t="shared" si="3098"/>
        <v>0</v>
      </c>
      <c r="RMU365" s="17">
        <f t="shared" si="3098"/>
        <v>0</v>
      </c>
      <c r="RMV365" s="17">
        <f t="shared" si="3098"/>
        <v>0</v>
      </c>
      <c r="RMW365" s="17">
        <f t="shared" si="3098"/>
        <v>0</v>
      </c>
      <c r="RMX365" s="17">
        <f t="shared" si="3098"/>
        <v>0</v>
      </c>
      <c r="RMY365" s="17">
        <f t="shared" si="3098"/>
        <v>0</v>
      </c>
      <c r="RMZ365" s="17">
        <f t="shared" si="3098"/>
        <v>0</v>
      </c>
      <c r="RNA365" s="17">
        <f t="shared" si="3098"/>
        <v>0</v>
      </c>
      <c r="RNB365" s="17">
        <f t="shared" si="3098"/>
        <v>0</v>
      </c>
      <c r="RNC365" s="17">
        <f t="shared" si="3098"/>
        <v>0</v>
      </c>
      <c r="RND365" s="17">
        <f t="shared" si="3098"/>
        <v>0</v>
      </c>
      <c r="RNE365" s="17">
        <f t="shared" si="3098"/>
        <v>0</v>
      </c>
      <c r="RNF365" s="17">
        <f t="shared" si="3098"/>
        <v>0</v>
      </c>
      <c r="RNG365" s="17">
        <f t="shared" si="3098"/>
        <v>0</v>
      </c>
      <c r="RNH365" s="17">
        <f t="shared" si="3098"/>
        <v>0</v>
      </c>
      <c r="RNI365" s="17">
        <f t="shared" si="3098"/>
        <v>0</v>
      </c>
      <c r="RNJ365" s="17">
        <f t="shared" si="3098"/>
        <v>0</v>
      </c>
      <c r="RNK365" s="17">
        <f t="shared" si="3098"/>
        <v>0</v>
      </c>
      <c r="RNL365" s="17">
        <f t="shared" si="3098"/>
        <v>0</v>
      </c>
      <c r="RNM365" s="17">
        <f t="shared" si="3098"/>
        <v>0</v>
      </c>
      <c r="RNN365" s="17">
        <f t="shared" si="3098"/>
        <v>0</v>
      </c>
      <c r="RNO365" s="17">
        <f t="shared" si="3098"/>
        <v>0</v>
      </c>
      <c r="RNP365" s="17">
        <f t="shared" si="3098"/>
        <v>0</v>
      </c>
      <c r="RNQ365" s="17">
        <f t="shared" si="3098"/>
        <v>0</v>
      </c>
      <c r="RNR365" s="17">
        <f t="shared" si="3098"/>
        <v>0</v>
      </c>
      <c r="RNS365" s="17">
        <f t="shared" si="3098"/>
        <v>0</v>
      </c>
      <c r="RNT365" s="17">
        <f t="shared" si="3098"/>
        <v>0</v>
      </c>
      <c r="RNU365" s="17">
        <f t="shared" si="3098"/>
        <v>0</v>
      </c>
      <c r="RNV365" s="17">
        <f t="shared" si="3098"/>
        <v>0</v>
      </c>
      <c r="RNW365" s="17">
        <f t="shared" si="3098"/>
        <v>0</v>
      </c>
      <c r="RNX365" s="17">
        <f t="shared" ref="RNX365:RQI365" si="3099">RNX109</f>
        <v>0</v>
      </c>
      <c r="RNY365" s="17">
        <f t="shared" si="3099"/>
        <v>0</v>
      </c>
      <c r="RNZ365" s="17">
        <f t="shared" si="3099"/>
        <v>0</v>
      </c>
      <c r="ROA365" s="17">
        <f t="shared" si="3099"/>
        <v>0</v>
      </c>
      <c r="ROB365" s="17">
        <f t="shared" si="3099"/>
        <v>0</v>
      </c>
      <c r="ROC365" s="17">
        <f t="shared" si="3099"/>
        <v>0</v>
      </c>
      <c r="ROD365" s="17">
        <f t="shared" si="3099"/>
        <v>0</v>
      </c>
      <c r="ROE365" s="17">
        <f t="shared" si="3099"/>
        <v>0</v>
      </c>
      <c r="ROF365" s="17">
        <f t="shared" si="3099"/>
        <v>0</v>
      </c>
      <c r="ROG365" s="17">
        <f t="shared" si="3099"/>
        <v>0</v>
      </c>
      <c r="ROH365" s="17">
        <f t="shared" si="3099"/>
        <v>0</v>
      </c>
      <c r="ROI365" s="17">
        <f t="shared" si="3099"/>
        <v>0</v>
      </c>
      <c r="ROJ365" s="17">
        <f t="shared" si="3099"/>
        <v>0</v>
      </c>
      <c r="ROK365" s="17">
        <f t="shared" si="3099"/>
        <v>0</v>
      </c>
      <c r="ROL365" s="17">
        <f t="shared" si="3099"/>
        <v>0</v>
      </c>
      <c r="ROM365" s="17">
        <f t="shared" si="3099"/>
        <v>0</v>
      </c>
      <c r="RON365" s="17">
        <f t="shared" si="3099"/>
        <v>0</v>
      </c>
      <c r="ROO365" s="17">
        <f t="shared" si="3099"/>
        <v>0</v>
      </c>
      <c r="ROP365" s="17">
        <f t="shared" si="3099"/>
        <v>0</v>
      </c>
      <c r="ROQ365" s="17">
        <f t="shared" si="3099"/>
        <v>0</v>
      </c>
      <c r="ROR365" s="17">
        <f t="shared" si="3099"/>
        <v>0</v>
      </c>
      <c r="ROS365" s="17">
        <f t="shared" si="3099"/>
        <v>0</v>
      </c>
      <c r="ROT365" s="17">
        <f t="shared" si="3099"/>
        <v>0</v>
      </c>
      <c r="ROU365" s="17">
        <f t="shared" si="3099"/>
        <v>0</v>
      </c>
      <c r="ROV365" s="17">
        <f t="shared" si="3099"/>
        <v>0</v>
      </c>
      <c r="ROW365" s="17">
        <f t="shared" si="3099"/>
        <v>0</v>
      </c>
      <c r="ROX365" s="17">
        <f t="shared" si="3099"/>
        <v>0</v>
      </c>
      <c r="ROY365" s="17">
        <f t="shared" si="3099"/>
        <v>0</v>
      </c>
      <c r="ROZ365" s="17">
        <f t="shared" si="3099"/>
        <v>0</v>
      </c>
      <c r="RPA365" s="17">
        <f t="shared" si="3099"/>
        <v>0</v>
      </c>
      <c r="RPB365" s="17">
        <f t="shared" si="3099"/>
        <v>0</v>
      </c>
      <c r="RPC365" s="17">
        <f t="shared" si="3099"/>
        <v>0</v>
      </c>
      <c r="RPD365" s="17">
        <f t="shared" si="3099"/>
        <v>0</v>
      </c>
      <c r="RPE365" s="17">
        <f t="shared" si="3099"/>
        <v>0</v>
      </c>
      <c r="RPF365" s="17">
        <f t="shared" si="3099"/>
        <v>0</v>
      </c>
      <c r="RPG365" s="17">
        <f t="shared" si="3099"/>
        <v>0</v>
      </c>
      <c r="RPH365" s="17">
        <f t="shared" si="3099"/>
        <v>0</v>
      </c>
      <c r="RPI365" s="17">
        <f t="shared" si="3099"/>
        <v>0</v>
      </c>
      <c r="RPJ365" s="17">
        <f t="shared" si="3099"/>
        <v>0</v>
      </c>
      <c r="RPK365" s="17">
        <f t="shared" si="3099"/>
        <v>0</v>
      </c>
      <c r="RPL365" s="17">
        <f t="shared" si="3099"/>
        <v>0</v>
      </c>
      <c r="RPM365" s="17">
        <f t="shared" si="3099"/>
        <v>0</v>
      </c>
      <c r="RPN365" s="17">
        <f t="shared" si="3099"/>
        <v>0</v>
      </c>
      <c r="RPO365" s="17">
        <f t="shared" si="3099"/>
        <v>0</v>
      </c>
      <c r="RPP365" s="17">
        <f t="shared" si="3099"/>
        <v>0</v>
      </c>
      <c r="RPQ365" s="17">
        <f t="shared" si="3099"/>
        <v>0</v>
      </c>
      <c r="RPR365" s="17">
        <f t="shared" si="3099"/>
        <v>0</v>
      </c>
      <c r="RPS365" s="17">
        <f t="shared" si="3099"/>
        <v>0</v>
      </c>
      <c r="RPT365" s="17">
        <f t="shared" si="3099"/>
        <v>0</v>
      </c>
      <c r="RPU365" s="17">
        <f t="shared" si="3099"/>
        <v>0</v>
      </c>
      <c r="RPV365" s="17">
        <f t="shared" si="3099"/>
        <v>0</v>
      </c>
      <c r="RPW365" s="17">
        <f t="shared" si="3099"/>
        <v>0</v>
      </c>
      <c r="RPX365" s="17">
        <f t="shared" si="3099"/>
        <v>0</v>
      </c>
      <c r="RPY365" s="17">
        <f t="shared" si="3099"/>
        <v>0</v>
      </c>
      <c r="RPZ365" s="17">
        <f t="shared" si="3099"/>
        <v>0</v>
      </c>
      <c r="RQA365" s="17">
        <f t="shared" si="3099"/>
        <v>0</v>
      </c>
      <c r="RQB365" s="17">
        <f t="shared" si="3099"/>
        <v>0</v>
      </c>
      <c r="RQC365" s="17">
        <f t="shared" si="3099"/>
        <v>0</v>
      </c>
      <c r="RQD365" s="17">
        <f t="shared" si="3099"/>
        <v>0</v>
      </c>
      <c r="RQE365" s="17">
        <f t="shared" si="3099"/>
        <v>0</v>
      </c>
      <c r="RQF365" s="17">
        <f t="shared" si="3099"/>
        <v>0</v>
      </c>
      <c r="RQG365" s="17">
        <f t="shared" si="3099"/>
        <v>0</v>
      </c>
      <c r="RQH365" s="17">
        <f t="shared" si="3099"/>
        <v>0</v>
      </c>
      <c r="RQI365" s="17">
        <f t="shared" si="3099"/>
        <v>0</v>
      </c>
      <c r="RQJ365" s="17">
        <f t="shared" ref="RQJ365:RSU365" si="3100">RQJ109</f>
        <v>0</v>
      </c>
      <c r="RQK365" s="17">
        <f t="shared" si="3100"/>
        <v>0</v>
      </c>
      <c r="RQL365" s="17">
        <f t="shared" si="3100"/>
        <v>0</v>
      </c>
      <c r="RQM365" s="17">
        <f t="shared" si="3100"/>
        <v>0</v>
      </c>
      <c r="RQN365" s="17">
        <f t="shared" si="3100"/>
        <v>0</v>
      </c>
      <c r="RQO365" s="17">
        <f t="shared" si="3100"/>
        <v>0</v>
      </c>
      <c r="RQP365" s="17">
        <f t="shared" si="3100"/>
        <v>0</v>
      </c>
      <c r="RQQ365" s="17">
        <f t="shared" si="3100"/>
        <v>0</v>
      </c>
      <c r="RQR365" s="17">
        <f t="shared" si="3100"/>
        <v>0</v>
      </c>
      <c r="RQS365" s="17">
        <f t="shared" si="3100"/>
        <v>0</v>
      </c>
      <c r="RQT365" s="17">
        <f t="shared" si="3100"/>
        <v>0</v>
      </c>
      <c r="RQU365" s="17">
        <f t="shared" si="3100"/>
        <v>0</v>
      </c>
      <c r="RQV365" s="17">
        <f t="shared" si="3100"/>
        <v>0</v>
      </c>
      <c r="RQW365" s="17">
        <f t="shared" si="3100"/>
        <v>0</v>
      </c>
      <c r="RQX365" s="17">
        <f t="shared" si="3100"/>
        <v>0</v>
      </c>
      <c r="RQY365" s="17">
        <f t="shared" si="3100"/>
        <v>0</v>
      </c>
      <c r="RQZ365" s="17">
        <f t="shared" si="3100"/>
        <v>0</v>
      </c>
      <c r="RRA365" s="17">
        <f t="shared" si="3100"/>
        <v>0</v>
      </c>
      <c r="RRB365" s="17">
        <f t="shared" si="3100"/>
        <v>0</v>
      </c>
      <c r="RRC365" s="17">
        <f t="shared" si="3100"/>
        <v>0</v>
      </c>
      <c r="RRD365" s="17">
        <f t="shared" si="3100"/>
        <v>0</v>
      </c>
      <c r="RRE365" s="17">
        <f t="shared" si="3100"/>
        <v>0</v>
      </c>
      <c r="RRF365" s="17">
        <f t="shared" si="3100"/>
        <v>0</v>
      </c>
      <c r="RRG365" s="17">
        <f t="shared" si="3100"/>
        <v>0</v>
      </c>
      <c r="RRH365" s="17">
        <f t="shared" si="3100"/>
        <v>0</v>
      </c>
      <c r="RRI365" s="17">
        <f t="shared" si="3100"/>
        <v>0</v>
      </c>
      <c r="RRJ365" s="17">
        <f t="shared" si="3100"/>
        <v>0</v>
      </c>
      <c r="RRK365" s="17">
        <f t="shared" si="3100"/>
        <v>0</v>
      </c>
      <c r="RRL365" s="17">
        <f t="shared" si="3100"/>
        <v>0</v>
      </c>
      <c r="RRM365" s="17">
        <f t="shared" si="3100"/>
        <v>0</v>
      </c>
      <c r="RRN365" s="17">
        <f t="shared" si="3100"/>
        <v>0</v>
      </c>
      <c r="RRO365" s="17">
        <f t="shared" si="3100"/>
        <v>0</v>
      </c>
      <c r="RRP365" s="17">
        <f t="shared" si="3100"/>
        <v>0</v>
      </c>
      <c r="RRQ365" s="17">
        <f t="shared" si="3100"/>
        <v>0</v>
      </c>
      <c r="RRR365" s="17">
        <f t="shared" si="3100"/>
        <v>0</v>
      </c>
      <c r="RRS365" s="17">
        <f t="shared" si="3100"/>
        <v>0</v>
      </c>
      <c r="RRT365" s="17">
        <f t="shared" si="3100"/>
        <v>0</v>
      </c>
      <c r="RRU365" s="17">
        <f t="shared" si="3100"/>
        <v>0</v>
      </c>
      <c r="RRV365" s="17">
        <f t="shared" si="3100"/>
        <v>0</v>
      </c>
      <c r="RRW365" s="17">
        <f t="shared" si="3100"/>
        <v>0</v>
      </c>
      <c r="RRX365" s="17">
        <f t="shared" si="3100"/>
        <v>0</v>
      </c>
      <c r="RRY365" s="17">
        <f t="shared" si="3100"/>
        <v>0</v>
      </c>
      <c r="RRZ365" s="17">
        <f t="shared" si="3100"/>
        <v>0</v>
      </c>
      <c r="RSA365" s="17">
        <f t="shared" si="3100"/>
        <v>0</v>
      </c>
      <c r="RSB365" s="17">
        <f t="shared" si="3100"/>
        <v>0</v>
      </c>
      <c r="RSC365" s="17">
        <f t="shared" si="3100"/>
        <v>0</v>
      </c>
      <c r="RSD365" s="17">
        <f t="shared" si="3100"/>
        <v>0</v>
      </c>
      <c r="RSE365" s="17">
        <f t="shared" si="3100"/>
        <v>0</v>
      </c>
      <c r="RSF365" s="17">
        <f t="shared" si="3100"/>
        <v>0</v>
      </c>
      <c r="RSG365" s="17">
        <f t="shared" si="3100"/>
        <v>0</v>
      </c>
      <c r="RSH365" s="17">
        <f t="shared" si="3100"/>
        <v>0</v>
      </c>
      <c r="RSI365" s="17">
        <f t="shared" si="3100"/>
        <v>0</v>
      </c>
      <c r="RSJ365" s="17">
        <f t="shared" si="3100"/>
        <v>0</v>
      </c>
      <c r="RSK365" s="17">
        <f t="shared" si="3100"/>
        <v>0</v>
      </c>
      <c r="RSL365" s="17">
        <f t="shared" si="3100"/>
        <v>0</v>
      </c>
      <c r="RSM365" s="17">
        <f t="shared" si="3100"/>
        <v>0</v>
      </c>
      <c r="RSN365" s="17">
        <f t="shared" si="3100"/>
        <v>0</v>
      </c>
      <c r="RSO365" s="17">
        <f t="shared" si="3100"/>
        <v>0</v>
      </c>
      <c r="RSP365" s="17">
        <f t="shared" si="3100"/>
        <v>0</v>
      </c>
      <c r="RSQ365" s="17">
        <f t="shared" si="3100"/>
        <v>0</v>
      </c>
      <c r="RSR365" s="17">
        <f t="shared" si="3100"/>
        <v>0</v>
      </c>
      <c r="RSS365" s="17">
        <f t="shared" si="3100"/>
        <v>0</v>
      </c>
      <c r="RST365" s="17">
        <f t="shared" si="3100"/>
        <v>0</v>
      </c>
      <c r="RSU365" s="17">
        <f t="shared" si="3100"/>
        <v>0</v>
      </c>
      <c r="RSV365" s="17">
        <f t="shared" ref="RSV365:RVG365" si="3101">RSV109</f>
        <v>0</v>
      </c>
      <c r="RSW365" s="17">
        <f t="shared" si="3101"/>
        <v>0</v>
      </c>
      <c r="RSX365" s="17">
        <f t="shared" si="3101"/>
        <v>0</v>
      </c>
      <c r="RSY365" s="17">
        <f t="shared" si="3101"/>
        <v>0</v>
      </c>
      <c r="RSZ365" s="17">
        <f t="shared" si="3101"/>
        <v>0</v>
      </c>
      <c r="RTA365" s="17">
        <f t="shared" si="3101"/>
        <v>0</v>
      </c>
      <c r="RTB365" s="17">
        <f t="shared" si="3101"/>
        <v>0</v>
      </c>
      <c r="RTC365" s="17">
        <f t="shared" si="3101"/>
        <v>0</v>
      </c>
      <c r="RTD365" s="17">
        <f t="shared" si="3101"/>
        <v>0</v>
      </c>
      <c r="RTE365" s="17">
        <f t="shared" si="3101"/>
        <v>0</v>
      </c>
      <c r="RTF365" s="17">
        <f t="shared" si="3101"/>
        <v>0</v>
      </c>
      <c r="RTG365" s="17">
        <f t="shared" si="3101"/>
        <v>0</v>
      </c>
      <c r="RTH365" s="17">
        <f t="shared" si="3101"/>
        <v>0</v>
      </c>
      <c r="RTI365" s="17">
        <f t="shared" si="3101"/>
        <v>0</v>
      </c>
      <c r="RTJ365" s="17">
        <f t="shared" si="3101"/>
        <v>0</v>
      </c>
      <c r="RTK365" s="17">
        <f t="shared" si="3101"/>
        <v>0</v>
      </c>
      <c r="RTL365" s="17">
        <f t="shared" si="3101"/>
        <v>0</v>
      </c>
      <c r="RTM365" s="17">
        <f t="shared" si="3101"/>
        <v>0</v>
      </c>
      <c r="RTN365" s="17">
        <f t="shared" si="3101"/>
        <v>0</v>
      </c>
      <c r="RTO365" s="17">
        <f t="shared" si="3101"/>
        <v>0</v>
      </c>
      <c r="RTP365" s="17">
        <f t="shared" si="3101"/>
        <v>0</v>
      </c>
      <c r="RTQ365" s="17">
        <f t="shared" si="3101"/>
        <v>0</v>
      </c>
      <c r="RTR365" s="17">
        <f t="shared" si="3101"/>
        <v>0</v>
      </c>
      <c r="RTS365" s="17">
        <f t="shared" si="3101"/>
        <v>0</v>
      </c>
      <c r="RTT365" s="17">
        <f t="shared" si="3101"/>
        <v>0</v>
      </c>
      <c r="RTU365" s="17">
        <f t="shared" si="3101"/>
        <v>0</v>
      </c>
      <c r="RTV365" s="17">
        <f t="shared" si="3101"/>
        <v>0</v>
      </c>
      <c r="RTW365" s="17">
        <f t="shared" si="3101"/>
        <v>0</v>
      </c>
      <c r="RTX365" s="17">
        <f t="shared" si="3101"/>
        <v>0</v>
      </c>
      <c r="RTY365" s="17">
        <f t="shared" si="3101"/>
        <v>0</v>
      </c>
      <c r="RTZ365" s="17">
        <f t="shared" si="3101"/>
        <v>0</v>
      </c>
      <c r="RUA365" s="17">
        <f t="shared" si="3101"/>
        <v>0</v>
      </c>
      <c r="RUB365" s="17">
        <f t="shared" si="3101"/>
        <v>0</v>
      </c>
      <c r="RUC365" s="17">
        <f t="shared" si="3101"/>
        <v>0</v>
      </c>
      <c r="RUD365" s="17">
        <f t="shared" si="3101"/>
        <v>0</v>
      </c>
      <c r="RUE365" s="17">
        <f t="shared" si="3101"/>
        <v>0</v>
      </c>
      <c r="RUF365" s="17">
        <f t="shared" si="3101"/>
        <v>0</v>
      </c>
      <c r="RUG365" s="17">
        <f t="shared" si="3101"/>
        <v>0</v>
      </c>
      <c r="RUH365" s="17">
        <f t="shared" si="3101"/>
        <v>0</v>
      </c>
      <c r="RUI365" s="17">
        <f t="shared" si="3101"/>
        <v>0</v>
      </c>
      <c r="RUJ365" s="17">
        <f t="shared" si="3101"/>
        <v>0</v>
      </c>
      <c r="RUK365" s="17">
        <f t="shared" si="3101"/>
        <v>0</v>
      </c>
      <c r="RUL365" s="17">
        <f t="shared" si="3101"/>
        <v>0</v>
      </c>
      <c r="RUM365" s="17">
        <f t="shared" si="3101"/>
        <v>0</v>
      </c>
      <c r="RUN365" s="17">
        <f t="shared" si="3101"/>
        <v>0</v>
      </c>
      <c r="RUO365" s="17">
        <f t="shared" si="3101"/>
        <v>0</v>
      </c>
      <c r="RUP365" s="17">
        <f t="shared" si="3101"/>
        <v>0</v>
      </c>
      <c r="RUQ365" s="17">
        <f t="shared" si="3101"/>
        <v>0</v>
      </c>
      <c r="RUR365" s="17">
        <f t="shared" si="3101"/>
        <v>0</v>
      </c>
      <c r="RUS365" s="17">
        <f t="shared" si="3101"/>
        <v>0</v>
      </c>
      <c r="RUT365" s="17">
        <f t="shared" si="3101"/>
        <v>0</v>
      </c>
      <c r="RUU365" s="17">
        <f t="shared" si="3101"/>
        <v>0</v>
      </c>
      <c r="RUV365" s="17">
        <f t="shared" si="3101"/>
        <v>0</v>
      </c>
      <c r="RUW365" s="17">
        <f t="shared" si="3101"/>
        <v>0</v>
      </c>
      <c r="RUX365" s="17">
        <f t="shared" si="3101"/>
        <v>0</v>
      </c>
      <c r="RUY365" s="17">
        <f t="shared" si="3101"/>
        <v>0</v>
      </c>
      <c r="RUZ365" s="17">
        <f t="shared" si="3101"/>
        <v>0</v>
      </c>
      <c r="RVA365" s="17">
        <f t="shared" si="3101"/>
        <v>0</v>
      </c>
      <c r="RVB365" s="17">
        <f t="shared" si="3101"/>
        <v>0</v>
      </c>
      <c r="RVC365" s="17">
        <f t="shared" si="3101"/>
        <v>0</v>
      </c>
      <c r="RVD365" s="17">
        <f t="shared" si="3101"/>
        <v>0</v>
      </c>
      <c r="RVE365" s="17">
        <f t="shared" si="3101"/>
        <v>0</v>
      </c>
      <c r="RVF365" s="17">
        <f t="shared" si="3101"/>
        <v>0</v>
      </c>
      <c r="RVG365" s="17">
        <f t="shared" si="3101"/>
        <v>0</v>
      </c>
      <c r="RVH365" s="17">
        <f t="shared" ref="RVH365:RXS365" si="3102">RVH109</f>
        <v>0</v>
      </c>
      <c r="RVI365" s="17">
        <f t="shared" si="3102"/>
        <v>0</v>
      </c>
      <c r="RVJ365" s="17">
        <f t="shared" si="3102"/>
        <v>0</v>
      </c>
      <c r="RVK365" s="17">
        <f t="shared" si="3102"/>
        <v>0</v>
      </c>
      <c r="RVL365" s="17">
        <f t="shared" si="3102"/>
        <v>0</v>
      </c>
      <c r="RVM365" s="17">
        <f t="shared" si="3102"/>
        <v>0</v>
      </c>
      <c r="RVN365" s="17">
        <f t="shared" si="3102"/>
        <v>0</v>
      </c>
      <c r="RVO365" s="17">
        <f t="shared" si="3102"/>
        <v>0</v>
      </c>
      <c r="RVP365" s="17">
        <f t="shared" si="3102"/>
        <v>0</v>
      </c>
      <c r="RVQ365" s="17">
        <f t="shared" si="3102"/>
        <v>0</v>
      </c>
      <c r="RVR365" s="17">
        <f t="shared" si="3102"/>
        <v>0</v>
      </c>
      <c r="RVS365" s="17">
        <f t="shared" si="3102"/>
        <v>0</v>
      </c>
      <c r="RVT365" s="17">
        <f t="shared" si="3102"/>
        <v>0</v>
      </c>
      <c r="RVU365" s="17">
        <f t="shared" si="3102"/>
        <v>0</v>
      </c>
      <c r="RVV365" s="17">
        <f t="shared" si="3102"/>
        <v>0</v>
      </c>
      <c r="RVW365" s="17">
        <f t="shared" si="3102"/>
        <v>0</v>
      </c>
      <c r="RVX365" s="17">
        <f t="shared" si="3102"/>
        <v>0</v>
      </c>
      <c r="RVY365" s="17">
        <f t="shared" si="3102"/>
        <v>0</v>
      </c>
      <c r="RVZ365" s="17">
        <f t="shared" si="3102"/>
        <v>0</v>
      </c>
      <c r="RWA365" s="17">
        <f t="shared" si="3102"/>
        <v>0</v>
      </c>
      <c r="RWB365" s="17">
        <f t="shared" si="3102"/>
        <v>0</v>
      </c>
      <c r="RWC365" s="17">
        <f t="shared" si="3102"/>
        <v>0</v>
      </c>
      <c r="RWD365" s="17">
        <f t="shared" si="3102"/>
        <v>0</v>
      </c>
      <c r="RWE365" s="17">
        <f t="shared" si="3102"/>
        <v>0</v>
      </c>
      <c r="RWF365" s="17">
        <f t="shared" si="3102"/>
        <v>0</v>
      </c>
      <c r="RWG365" s="17">
        <f t="shared" si="3102"/>
        <v>0</v>
      </c>
      <c r="RWH365" s="17">
        <f t="shared" si="3102"/>
        <v>0</v>
      </c>
      <c r="RWI365" s="17">
        <f t="shared" si="3102"/>
        <v>0</v>
      </c>
      <c r="RWJ365" s="17">
        <f t="shared" si="3102"/>
        <v>0</v>
      </c>
      <c r="RWK365" s="17">
        <f t="shared" si="3102"/>
        <v>0</v>
      </c>
      <c r="RWL365" s="17">
        <f t="shared" si="3102"/>
        <v>0</v>
      </c>
      <c r="RWM365" s="17">
        <f t="shared" si="3102"/>
        <v>0</v>
      </c>
      <c r="RWN365" s="17">
        <f t="shared" si="3102"/>
        <v>0</v>
      </c>
      <c r="RWO365" s="17">
        <f t="shared" si="3102"/>
        <v>0</v>
      </c>
      <c r="RWP365" s="17">
        <f t="shared" si="3102"/>
        <v>0</v>
      </c>
      <c r="RWQ365" s="17">
        <f t="shared" si="3102"/>
        <v>0</v>
      </c>
      <c r="RWR365" s="17">
        <f t="shared" si="3102"/>
        <v>0</v>
      </c>
      <c r="RWS365" s="17">
        <f t="shared" si="3102"/>
        <v>0</v>
      </c>
      <c r="RWT365" s="17">
        <f t="shared" si="3102"/>
        <v>0</v>
      </c>
      <c r="RWU365" s="17">
        <f t="shared" si="3102"/>
        <v>0</v>
      </c>
      <c r="RWV365" s="17">
        <f t="shared" si="3102"/>
        <v>0</v>
      </c>
      <c r="RWW365" s="17">
        <f t="shared" si="3102"/>
        <v>0</v>
      </c>
      <c r="RWX365" s="17">
        <f t="shared" si="3102"/>
        <v>0</v>
      </c>
      <c r="RWY365" s="17">
        <f t="shared" si="3102"/>
        <v>0</v>
      </c>
      <c r="RWZ365" s="17">
        <f t="shared" si="3102"/>
        <v>0</v>
      </c>
      <c r="RXA365" s="17">
        <f t="shared" si="3102"/>
        <v>0</v>
      </c>
      <c r="RXB365" s="17">
        <f t="shared" si="3102"/>
        <v>0</v>
      </c>
      <c r="RXC365" s="17">
        <f t="shared" si="3102"/>
        <v>0</v>
      </c>
      <c r="RXD365" s="17">
        <f t="shared" si="3102"/>
        <v>0</v>
      </c>
      <c r="RXE365" s="17">
        <f t="shared" si="3102"/>
        <v>0</v>
      </c>
      <c r="RXF365" s="17">
        <f t="shared" si="3102"/>
        <v>0</v>
      </c>
      <c r="RXG365" s="17">
        <f t="shared" si="3102"/>
        <v>0</v>
      </c>
      <c r="RXH365" s="17">
        <f t="shared" si="3102"/>
        <v>0</v>
      </c>
      <c r="RXI365" s="17">
        <f t="shared" si="3102"/>
        <v>0</v>
      </c>
      <c r="RXJ365" s="17">
        <f t="shared" si="3102"/>
        <v>0</v>
      </c>
      <c r="RXK365" s="17">
        <f t="shared" si="3102"/>
        <v>0</v>
      </c>
      <c r="RXL365" s="17">
        <f t="shared" si="3102"/>
        <v>0</v>
      </c>
      <c r="RXM365" s="17">
        <f t="shared" si="3102"/>
        <v>0</v>
      </c>
      <c r="RXN365" s="17">
        <f t="shared" si="3102"/>
        <v>0</v>
      </c>
      <c r="RXO365" s="17">
        <f t="shared" si="3102"/>
        <v>0</v>
      </c>
      <c r="RXP365" s="17">
        <f t="shared" si="3102"/>
        <v>0</v>
      </c>
      <c r="RXQ365" s="17">
        <f t="shared" si="3102"/>
        <v>0</v>
      </c>
      <c r="RXR365" s="17">
        <f t="shared" si="3102"/>
        <v>0</v>
      </c>
      <c r="RXS365" s="17">
        <f t="shared" si="3102"/>
        <v>0</v>
      </c>
      <c r="RXT365" s="17">
        <f t="shared" ref="RXT365:SAE365" si="3103">RXT109</f>
        <v>0</v>
      </c>
      <c r="RXU365" s="17">
        <f t="shared" si="3103"/>
        <v>0</v>
      </c>
      <c r="RXV365" s="17">
        <f t="shared" si="3103"/>
        <v>0</v>
      </c>
      <c r="RXW365" s="17">
        <f t="shared" si="3103"/>
        <v>0</v>
      </c>
      <c r="RXX365" s="17">
        <f t="shared" si="3103"/>
        <v>0</v>
      </c>
      <c r="RXY365" s="17">
        <f t="shared" si="3103"/>
        <v>0</v>
      </c>
      <c r="RXZ365" s="17">
        <f t="shared" si="3103"/>
        <v>0</v>
      </c>
      <c r="RYA365" s="17">
        <f t="shared" si="3103"/>
        <v>0</v>
      </c>
      <c r="RYB365" s="17">
        <f t="shared" si="3103"/>
        <v>0</v>
      </c>
      <c r="RYC365" s="17">
        <f t="shared" si="3103"/>
        <v>0</v>
      </c>
      <c r="RYD365" s="17">
        <f t="shared" si="3103"/>
        <v>0</v>
      </c>
      <c r="RYE365" s="17">
        <f t="shared" si="3103"/>
        <v>0</v>
      </c>
      <c r="RYF365" s="17">
        <f t="shared" si="3103"/>
        <v>0</v>
      </c>
      <c r="RYG365" s="17">
        <f t="shared" si="3103"/>
        <v>0</v>
      </c>
      <c r="RYH365" s="17">
        <f t="shared" si="3103"/>
        <v>0</v>
      </c>
      <c r="RYI365" s="17">
        <f t="shared" si="3103"/>
        <v>0</v>
      </c>
      <c r="RYJ365" s="17">
        <f t="shared" si="3103"/>
        <v>0</v>
      </c>
      <c r="RYK365" s="17">
        <f t="shared" si="3103"/>
        <v>0</v>
      </c>
      <c r="RYL365" s="17">
        <f t="shared" si="3103"/>
        <v>0</v>
      </c>
      <c r="RYM365" s="17">
        <f t="shared" si="3103"/>
        <v>0</v>
      </c>
      <c r="RYN365" s="17">
        <f t="shared" si="3103"/>
        <v>0</v>
      </c>
      <c r="RYO365" s="17">
        <f t="shared" si="3103"/>
        <v>0</v>
      </c>
      <c r="RYP365" s="17">
        <f t="shared" si="3103"/>
        <v>0</v>
      </c>
      <c r="RYQ365" s="17">
        <f t="shared" si="3103"/>
        <v>0</v>
      </c>
      <c r="RYR365" s="17">
        <f t="shared" si="3103"/>
        <v>0</v>
      </c>
      <c r="RYS365" s="17">
        <f t="shared" si="3103"/>
        <v>0</v>
      </c>
      <c r="RYT365" s="17">
        <f t="shared" si="3103"/>
        <v>0</v>
      </c>
      <c r="RYU365" s="17">
        <f t="shared" si="3103"/>
        <v>0</v>
      </c>
      <c r="RYV365" s="17">
        <f t="shared" si="3103"/>
        <v>0</v>
      </c>
      <c r="RYW365" s="17">
        <f t="shared" si="3103"/>
        <v>0</v>
      </c>
      <c r="RYX365" s="17">
        <f t="shared" si="3103"/>
        <v>0</v>
      </c>
      <c r="RYY365" s="17">
        <f t="shared" si="3103"/>
        <v>0</v>
      </c>
      <c r="RYZ365" s="17">
        <f t="shared" si="3103"/>
        <v>0</v>
      </c>
      <c r="RZA365" s="17">
        <f t="shared" si="3103"/>
        <v>0</v>
      </c>
      <c r="RZB365" s="17">
        <f t="shared" si="3103"/>
        <v>0</v>
      </c>
      <c r="RZC365" s="17">
        <f t="shared" si="3103"/>
        <v>0</v>
      </c>
      <c r="RZD365" s="17">
        <f t="shared" si="3103"/>
        <v>0</v>
      </c>
      <c r="RZE365" s="17">
        <f t="shared" si="3103"/>
        <v>0</v>
      </c>
      <c r="RZF365" s="17">
        <f t="shared" si="3103"/>
        <v>0</v>
      </c>
      <c r="RZG365" s="17">
        <f t="shared" si="3103"/>
        <v>0</v>
      </c>
      <c r="RZH365" s="17">
        <f t="shared" si="3103"/>
        <v>0</v>
      </c>
      <c r="RZI365" s="17">
        <f t="shared" si="3103"/>
        <v>0</v>
      </c>
      <c r="RZJ365" s="17">
        <f t="shared" si="3103"/>
        <v>0</v>
      </c>
      <c r="RZK365" s="17">
        <f t="shared" si="3103"/>
        <v>0</v>
      </c>
      <c r="RZL365" s="17">
        <f t="shared" si="3103"/>
        <v>0</v>
      </c>
      <c r="RZM365" s="17">
        <f t="shared" si="3103"/>
        <v>0</v>
      </c>
      <c r="RZN365" s="17">
        <f t="shared" si="3103"/>
        <v>0</v>
      </c>
      <c r="RZO365" s="17">
        <f t="shared" si="3103"/>
        <v>0</v>
      </c>
      <c r="RZP365" s="17">
        <f t="shared" si="3103"/>
        <v>0</v>
      </c>
      <c r="RZQ365" s="17">
        <f t="shared" si="3103"/>
        <v>0</v>
      </c>
      <c r="RZR365" s="17">
        <f t="shared" si="3103"/>
        <v>0</v>
      </c>
      <c r="RZS365" s="17">
        <f t="shared" si="3103"/>
        <v>0</v>
      </c>
      <c r="RZT365" s="17">
        <f t="shared" si="3103"/>
        <v>0</v>
      </c>
      <c r="RZU365" s="17">
        <f t="shared" si="3103"/>
        <v>0</v>
      </c>
      <c r="RZV365" s="17">
        <f t="shared" si="3103"/>
        <v>0</v>
      </c>
      <c r="RZW365" s="17">
        <f t="shared" si="3103"/>
        <v>0</v>
      </c>
      <c r="RZX365" s="17">
        <f t="shared" si="3103"/>
        <v>0</v>
      </c>
      <c r="RZY365" s="17">
        <f t="shared" si="3103"/>
        <v>0</v>
      </c>
      <c r="RZZ365" s="17">
        <f t="shared" si="3103"/>
        <v>0</v>
      </c>
      <c r="SAA365" s="17">
        <f t="shared" si="3103"/>
        <v>0</v>
      </c>
      <c r="SAB365" s="17">
        <f t="shared" si="3103"/>
        <v>0</v>
      </c>
      <c r="SAC365" s="17">
        <f t="shared" si="3103"/>
        <v>0</v>
      </c>
      <c r="SAD365" s="17">
        <f t="shared" si="3103"/>
        <v>0</v>
      </c>
      <c r="SAE365" s="17">
        <f t="shared" si="3103"/>
        <v>0</v>
      </c>
      <c r="SAF365" s="17">
        <f t="shared" ref="SAF365:SCQ365" si="3104">SAF109</f>
        <v>0</v>
      </c>
      <c r="SAG365" s="17">
        <f t="shared" si="3104"/>
        <v>0</v>
      </c>
      <c r="SAH365" s="17">
        <f t="shared" si="3104"/>
        <v>0</v>
      </c>
      <c r="SAI365" s="17">
        <f t="shared" si="3104"/>
        <v>0</v>
      </c>
      <c r="SAJ365" s="17">
        <f t="shared" si="3104"/>
        <v>0</v>
      </c>
      <c r="SAK365" s="17">
        <f t="shared" si="3104"/>
        <v>0</v>
      </c>
      <c r="SAL365" s="17">
        <f t="shared" si="3104"/>
        <v>0</v>
      </c>
      <c r="SAM365" s="17">
        <f t="shared" si="3104"/>
        <v>0</v>
      </c>
      <c r="SAN365" s="17">
        <f t="shared" si="3104"/>
        <v>0</v>
      </c>
      <c r="SAO365" s="17">
        <f t="shared" si="3104"/>
        <v>0</v>
      </c>
      <c r="SAP365" s="17">
        <f t="shared" si="3104"/>
        <v>0</v>
      </c>
      <c r="SAQ365" s="17">
        <f t="shared" si="3104"/>
        <v>0</v>
      </c>
      <c r="SAR365" s="17">
        <f t="shared" si="3104"/>
        <v>0</v>
      </c>
      <c r="SAS365" s="17">
        <f t="shared" si="3104"/>
        <v>0</v>
      </c>
      <c r="SAT365" s="17">
        <f t="shared" si="3104"/>
        <v>0</v>
      </c>
      <c r="SAU365" s="17">
        <f t="shared" si="3104"/>
        <v>0</v>
      </c>
      <c r="SAV365" s="17">
        <f t="shared" si="3104"/>
        <v>0</v>
      </c>
      <c r="SAW365" s="17">
        <f t="shared" si="3104"/>
        <v>0</v>
      </c>
      <c r="SAX365" s="17">
        <f t="shared" si="3104"/>
        <v>0</v>
      </c>
      <c r="SAY365" s="17">
        <f t="shared" si="3104"/>
        <v>0</v>
      </c>
      <c r="SAZ365" s="17">
        <f t="shared" si="3104"/>
        <v>0</v>
      </c>
      <c r="SBA365" s="17">
        <f t="shared" si="3104"/>
        <v>0</v>
      </c>
      <c r="SBB365" s="17">
        <f t="shared" si="3104"/>
        <v>0</v>
      </c>
      <c r="SBC365" s="17">
        <f t="shared" si="3104"/>
        <v>0</v>
      </c>
      <c r="SBD365" s="17">
        <f t="shared" si="3104"/>
        <v>0</v>
      </c>
      <c r="SBE365" s="17">
        <f t="shared" si="3104"/>
        <v>0</v>
      </c>
      <c r="SBF365" s="17">
        <f t="shared" si="3104"/>
        <v>0</v>
      </c>
      <c r="SBG365" s="17">
        <f t="shared" si="3104"/>
        <v>0</v>
      </c>
      <c r="SBH365" s="17">
        <f t="shared" si="3104"/>
        <v>0</v>
      </c>
      <c r="SBI365" s="17">
        <f t="shared" si="3104"/>
        <v>0</v>
      </c>
      <c r="SBJ365" s="17">
        <f t="shared" si="3104"/>
        <v>0</v>
      </c>
      <c r="SBK365" s="17">
        <f t="shared" si="3104"/>
        <v>0</v>
      </c>
      <c r="SBL365" s="17">
        <f t="shared" si="3104"/>
        <v>0</v>
      </c>
      <c r="SBM365" s="17">
        <f t="shared" si="3104"/>
        <v>0</v>
      </c>
      <c r="SBN365" s="17">
        <f t="shared" si="3104"/>
        <v>0</v>
      </c>
      <c r="SBO365" s="17">
        <f t="shared" si="3104"/>
        <v>0</v>
      </c>
      <c r="SBP365" s="17">
        <f t="shared" si="3104"/>
        <v>0</v>
      </c>
      <c r="SBQ365" s="17">
        <f t="shared" si="3104"/>
        <v>0</v>
      </c>
      <c r="SBR365" s="17">
        <f t="shared" si="3104"/>
        <v>0</v>
      </c>
      <c r="SBS365" s="17">
        <f t="shared" si="3104"/>
        <v>0</v>
      </c>
      <c r="SBT365" s="17">
        <f t="shared" si="3104"/>
        <v>0</v>
      </c>
      <c r="SBU365" s="17">
        <f t="shared" si="3104"/>
        <v>0</v>
      </c>
      <c r="SBV365" s="17">
        <f t="shared" si="3104"/>
        <v>0</v>
      </c>
      <c r="SBW365" s="17">
        <f t="shared" si="3104"/>
        <v>0</v>
      </c>
      <c r="SBX365" s="17">
        <f t="shared" si="3104"/>
        <v>0</v>
      </c>
      <c r="SBY365" s="17">
        <f t="shared" si="3104"/>
        <v>0</v>
      </c>
      <c r="SBZ365" s="17">
        <f t="shared" si="3104"/>
        <v>0</v>
      </c>
      <c r="SCA365" s="17">
        <f t="shared" si="3104"/>
        <v>0</v>
      </c>
      <c r="SCB365" s="17">
        <f t="shared" si="3104"/>
        <v>0</v>
      </c>
      <c r="SCC365" s="17">
        <f t="shared" si="3104"/>
        <v>0</v>
      </c>
      <c r="SCD365" s="17">
        <f t="shared" si="3104"/>
        <v>0</v>
      </c>
      <c r="SCE365" s="17">
        <f t="shared" si="3104"/>
        <v>0</v>
      </c>
      <c r="SCF365" s="17">
        <f t="shared" si="3104"/>
        <v>0</v>
      </c>
      <c r="SCG365" s="17">
        <f t="shared" si="3104"/>
        <v>0</v>
      </c>
      <c r="SCH365" s="17">
        <f t="shared" si="3104"/>
        <v>0</v>
      </c>
      <c r="SCI365" s="17">
        <f t="shared" si="3104"/>
        <v>0</v>
      </c>
      <c r="SCJ365" s="17">
        <f t="shared" si="3104"/>
        <v>0</v>
      </c>
      <c r="SCK365" s="17">
        <f t="shared" si="3104"/>
        <v>0</v>
      </c>
      <c r="SCL365" s="17">
        <f t="shared" si="3104"/>
        <v>0</v>
      </c>
      <c r="SCM365" s="17">
        <f t="shared" si="3104"/>
        <v>0</v>
      </c>
      <c r="SCN365" s="17">
        <f t="shared" si="3104"/>
        <v>0</v>
      </c>
      <c r="SCO365" s="17">
        <f t="shared" si="3104"/>
        <v>0</v>
      </c>
      <c r="SCP365" s="17">
        <f t="shared" si="3104"/>
        <v>0</v>
      </c>
      <c r="SCQ365" s="17">
        <f t="shared" si="3104"/>
        <v>0</v>
      </c>
      <c r="SCR365" s="17">
        <f t="shared" ref="SCR365:SFC365" si="3105">SCR109</f>
        <v>0</v>
      </c>
      <c r="SCS365" s="17">
        <f t="shared" si="3105"/>
        <v>0</v>
      </c>
      <c r="SCT365" s="17">
        <f t="shared" si="3105"/>
        <v>0</v>
      </c>
      <c r="SCU365" s="17">
        <f t="shared" si="3105"/>
        <v>0</v>
      </c>
      <c r="SCV365" s="17">
        <f t="shared" si="3105"/>
        <v>0</v>
      </c>
      <c r="SCW365" s="17">
        <f t="shared" si="3105"/>
        <v>0</v>
      </c>
      <c r="SCX365" s="17">
        <f t="shared" si="3105"/>
        <v>0</v>
      </c>
      <c r="SCY365" s="17">
        <f t="shared" si="3105"/>
        <v>0</v>
      </c>
      <c r="SCZ365" s="17">
        <f t="shared" si="3105"/>
        <v>0</v>
      </c>
      <c r="SDA365" s="17">
        <f t="shared" si="3105"/>
        <v>0</v>
      </c>
      <c r="SDB365" s="17">
        <f t="shared" si="3105"/>
        <v>0</v>
      </c>
      <c r="SDC365" s="17">
        <f t="shared" si="3105"/>
        <v>0</v>
      </c>
      <c r="SDD365" s="17">
        <f t="shared" si="3105"/>
        <v>0</v>
      </c>
      <c r="SDE365" s="17">
        <f t="shared" si="3105"/>
        <v>0</v>
      </c>
      <c r="SDF365" s="17">
        <f t="shared" si="3105"/>
        <v>0</v>
      </c>
      <c r="SDG365" s="17">
        <f t="shared" si="3105"/>
        <v>0</v>
      </c>
      <c r="SDH365" s="17">
        <f t="shared" si="3105"/>
        <v>0</v>
      </c>
      <c r="SDI365" s="17">
        <f t="shared" si="3105"/>
        <v>0</v>
      </c>
      <c r="SDJ365" s="17">
        <f t="shared" si="3105"/>
        <v>0</v>
      </c>
      <c r="SDK365" s="17">
        <f t="shared" si="3105"/>
        <v>0</v>
      </c>
      <c r="SDL365" s="17">
        <f t="shared" si="3105"/>
        <v>0</v>
      </c>
      <c r="SDM365" s="17">
        <f t="shared" si="3105"/>
        <v>0</v>
      </c>
      <c r="SDN365" s="17">
        <f t="shared" si="3105"/>
        <v>0</v>
      </c>
      <c r="SDO365" s="17">
        <f t="shared" si="3105"/>
        <v>0</v>
      </c>
      <c r="SDP365" s="17">
        <f t="shared" si="3105"/>
        <v>0</v>
      </c>
      <c r="SDQ365" s="17">
        <f t="shared" si="3105"/>
        <v>0</v>
      </c>
      <c r="SDR365" s="17">
        <f t="shared" si="3105"/>
        <v>0</v>
      </c>
      <c r="SDS365" s="17">
        <f t="shared" si="3105"/>
        <v>0</v>
      </c>
      <c r="SDT365" s="17">
        <f t="shared" si="3105"/>
        <v>0</v>
      </c>
      <c r="SDU365" s="17">
        <f t="shared" si="3105"/>
        <v>0</v>
      </c>
      <c r="SDV365" s="17">
        <f t="shared" si="3105"/>
        <v>0</v>
      </c>
      <c r="SDW365" s="17">
        <f t="shared" si="3105"/>
        <v>0</v>
      </c>
      <c r="SDX365" s="17">
        <f t="shared" si="3105"/>
        <v>0</v>
      </c>
      <c r="SDY365" s="17">
        <f t="shared" si="3105"/>
        <v>0</v>
      </c>
      <c r="SDZ365" s="17">
        <f t="shared" si="3105"/>
        <v>0</v>
      </c>
      <c r="SEA365" s="17">
        <f t="shared" si="3105"/>
        <v>0</v>
      </c>
      <c r="SEB365" s="17">
        <f t="shared" si="3105"/>
        <v>0</v>
      </c>
      <c r="SEC365" s="17">
        <f t="shared" si="3105"/>
        <v>0</v>
      </c>
      <c r="SED365" s="17">
        <f t="shared" si="3105"/>
        <v>0</v>
      </c>
      <c r="SEE365" s="17">
        <f t="shared" si="3105"/>
        <v>0</v>
      </c>
      <c r="SEF365" s="17">
        <f t="shared" si="3105"/>
        <v>0</v>
      </c>
      <c r="SEG365" s="17">
        <f t="shared" si="3105"/>
        <v>0</v>
      </c>
      <c r="SEH365" s="17">
        <f t="shared" si="3105"/>
        <v>0</v>
      </c>
      <c r="SEI365" s="17">
        <f t="shared" si="3105"/>
        <v>0</v>
      </c>
      <c r="SEJ365" s="17">
        <f t="shared" si="3105"/>
        <v>0</v>
      </c>
      <c r="SEK365" s="17">
        <f t="shared" si="3105"/>
        <v>0</v>
      </c>
      <c r="SEL365" s="17">
        <f t="shared" si="3105"/>
        <v>0</v>
      </c>
      <c r="SEM365" s="17">
        <f t="shared" si="3105"/>
        <v>0</v>
      </c>
      <c r="SEN365" s="17">
        <f t="shared" si="3105"/>
        <v>0</v>
      </c>
      <c r="SEO365" s="17">
        <f t="shared" si="3105"/>
        <v>0</v>
      </c>
      <c r="SEP365" s="17">
        <f t="shared" si="3105"/>
        <v>0</v>
      </c>
      <c r="SEQ365" s="17">
        <f t="shared" si="3105"/>
        <v>0</v>
      </c>
      <c r="SER365" s="17">
        <f t="shared" si="3105"/>
        <v>0</v>
      </c>
      <c r="SES365" s="17">
        <f t="shared" si="3105"/>
        <v>0</v>
      </c>
      <c r="SET365" s="17">
        <f t="shared" si="3105"/>
        <v>0</v>
      </c>
      <c r="SEU365" s="17">
        <f t="shared" si="3105"/>
        <v>0</v>
      </c>
      <c r="SEV365" s="17">
        <f t="shared" si="3105"/>
        <v>0</v>
      </c>
      <c r="SEW365" s="17">
        <f t="shared" si="3105"/>
        <v>0</v>
      </c>
      <c r="SEX365" s="17">
        <f t="shared" si="3105"/>
        <v>0</v>
      </c>
      <c r="SEY365" s="17">
        <f t="shared" si="3105"/>
        <v>0</v>
      </c>
      <c r="SEZ365" s="17">
        <f t="shared" si="3105"/>
        <v>0</v>
      </c>
      <c r="SFA365" s="17">
        <f t="shared" si="3105"/>
        <v>0</v>
      </c>
      <c r="SFB365" s="17">
        <f t="shared" si="3105"/>
        <v>0</v>
      </c>
      <c r="SFC365" s="17">
        <f t="shared" si="3105"/>
        <v>0</v>
      </c>
      <c r="SFD365" s="17">
        <f t="shared" ref="SFD365:SHO365" si="3106">SFD109</f>
        <v>0</v>
      </c>
      <c r="SFE365" s="17">
        <f t="shared" si="3106"/>
        <v>0</v>
      </c>
      <c r="SFF365" s="17">
        <f t="shared" si="3106"/>
        <v>0</v>
      </c>
      <c r="SFG365" s="17">
        <f t="shared" si="3106"/>
        <v>0</v>
      </c>
      <c r="SFH365" s="17">
        <f t="shared" si="3106"/>
        <v>0</v>
      </c>
      <c r="SFI365" s="17">
        <f t="shared" si="3106"/>
        <v>0</v>
      </c>
      <c r="SFJ365" s="17">
        <f t="shared" si="3106"/>
        <v>0</v>
      </c>
      <c r="SFK365" s="17">
        <f t="shared" si="3106"/>
        <v>0</v>
      </c>
      <c r="SFL365" s="17">
        <f t="shared" si="3106"/>
        <v>0</v>
      </c>
      <c r="SFM365" s="17">
        <f t="shared" si="3106"/>
        <v>0</v>
      </c>
      <c r="SFN365" s="17">
        <f t="shared" si="3106"/>
        <v>0</v>
      </c>
      <c r="SFO365" s="17">
        <f t="shared" si="3106"/>
        <v>0</v>
      </c>
      <c r="SFP365" s="17">
        <f t="shared" si="3106"/>
        <v>0</v>
      </c>
      <c r="SFQ365" s="17">
        <f t="shared" si="3106"/>
        <v>0</v>
      </c>
      <c r="SFR365" s="17">
        <f t="shared" si="3106"/>
        <v>0</v>
      </c>
      <c r="SFS365" s="17">
        <f t="shared" si="3106"/>
        <v>0</v>
      </c>
      <c r="SFT365" s="17">
        <f t="shared" si="3106"/>
        <v>0</v>
      </c>
      <c r="SFU365" s="17">
        <f t="shared" si="3106"/>
        <v>0</v>
      </c>
      <c r="SFV365" s="17">
        <f t="shared" si="3106"/>
        <v>0</v>
      </c>
      <c r="SFW365" s="17">
        <f t="shared" si="3106"/>
        <v>0</v>
      </c>
      <c r="SFX365" s="17">
        <f t="shared" si="3106"/>
        <v>0</v>
      </c>
      <c r="SFY365" s="17">
        <f t="shared" si="3106"/>
        <v>0</v>
      </c>
      <c r="SFZ365" s="17">
        <f t="shared" si="3106"/>
        <v>0</v>
      </c>
      <c r="SGA365" s="17">
        <f t="shared" si="3106"/>
        <v>0</v>
      </c>
      <c r="SGB365" s="17">
        <f t="shared" si="3106"/>
        <v>0</v>
      </c>
      <c r="SGC365" s="17">
        <f t="shared" si="3106"/>
        <v>0</v>
      </c>
      <c r="SGD365" s="17">
        <f t="shared" si="3106"/>
        <v>0</v>
      </c>
      <c r="SGE365" s="17">
        <f t="shared" si="3106"/>
        <v>0</v>
      </c>
      <c r="SGF365" s="17">
        <f t="shared" si="3106"/>
        <v>0</v>
      </c>
      <c r="SGG365" s="17">
        <f t="shared" si="3106"/>
        <v>0</v>
      </c>
      <c r="SGH365" s="17">
        <f t="shared" si="3106"/>
        <v>0</v>
      </c>
      <c r="SGI365" s="17">
        <f t="shared" si="3106"/>
        <v>0</v>
      </c>
      <c r="SGJ365" s="17">
        <f t="shared" si="3106"/>
        <v>0</v>
      </c>
      <c r="SGK365" s="17">
        <f t="shared" si="3106"/>
        <v>0</v>
      </c>
      <c r="SGL365" s="17">
        <f t="shared" si="3106"/>
        <v>0</v>
      </c>
      <c r="SGM365" s="17">
        <f t="shared" si="3106"/>
        <v>0</v>
      </c>
      <c r="SGN365" s="17">
        <f t="shared" si="3106"/>
        <v>0</v>
      </c>
      <c r="SGO365" s="17">
        <f t="shared" si="3106"/>
        <v>0</v>
      </c>
      <c r="SGP365" s="17">
        <f t="shared" si="3106"/>
        <v>0</v>
      </c>
      <c r="SGQ365" s="17">
        <f t="shared" si="3106"/>
        <v>0</v>
      </c>
      <c r="SGR365" s="17">
        <f t="shared" si="3106"/>
        <v>0</v>
      </c>
      <c r="SGS365" s="17">
        <f t="shared" si="3106"/>
        <v>0</v>
      </c>
      <c r="SGT365" s="17">
        <f t="shared" si="3106"/>
        <v>0</v>
      </c>
      <c r="SGU365" s="17">
        <f t="shared" si="3106"/>
        <v>0</v>
      </c>
      <c r="SGV365" s="17">
        <f t="shared" si="3106"/>
        <v>0</v>
      </c>
      <c r="SGW365" s="17">
        <f t="shared" si="3106"/>
        <v>0</v>
      </c>
      <c r="SGX365" s="17">
        <f t="shared" si="3106"/>
        <v>0</v>
      </c>
      <c r="SGY365" s="17">
        <f t="shared" si="3106"/>
        <v>0</v>
      </c>
      <c r="SGZ365" s="17">
        <f t="shared" si="3106"/>
        <v>0</v>
      </c>
      <c r="SHA365" s="17">
        <f t="shared" si="3106"/>
        <v>0</v>
      </c>
      <c r="SHB365" s="17">
        <f t="shared" si="3106"/>
        <v>0</v>
      </c>
      <c r="SHC365" s="17">
        <f t="shared" si="3106"/>
        <v>0</v>
      </c>
      <c r="SHD365" s="17">
        <f t="shared" si="3106"/>
        <v>0</v>
      </c>
      <c r="SHE365" s="17">
        <f t="shared" si="3106"/>
        <v>0</v>
      </c>
      <c r="SHF365" s="17">
        <f t="shared" si="3106"/>
        <v>0</v>
      </c>
      <c r="SHG365" s="17">
        <f t="shared" si="3106"/>
        <v>0</v>
      </c>
      <c r="SHH365" s="17">
        <f t="shared" si="3106"/>
        <v>0</v>
      </c>
      <c r="SHI365" s="17">
        <f t="shared" si="3106"/>
        <v>0</v>
      </c>
      <c r="SHJ365" s="17">
        <f t="shared" si="3106"/>
        <v>0</v>
      </c>
      <c r="SHK365" s="17">
        <f t="shared" si="3106"/>
        <v>0</v>
      </c>
      <c r="SHL365" s="17">
        <f t="shared" si="3106"/>
        <v>0</v>
      </c>
      <c r="SHM365" s="17">
        <f t="shared" si="3106"/>
        <v>0</v>
      </c>
      <c r="SHN365" s="17">
        <f t="shared" si="3106"/>
        <v>0</v>
      </c>
      <c r="SHO365" s="17">
        <f t="shared" si="3106"/>
        <v>0</v>
      </c>
      <c r="SHP365" s="17">
        <f t="shared" ref="SHP365:SKA365" si="3107">SHP109</f>
        <v>0</v>
      </c>
      <c r="SHQ365" s="17">
        <f t="shared" si="3107"/>
        <v>0</v>
      </c>
      <c r="SHR365" s="17">
        <f t="shared" si="3107"/>
        <v>0</v>
      </c>
      <c r="SHS365" s="17">
        <f t="shared" si="3107"/>
        <v>0</v>
      </c>
      <c r="SHT365" s="17">
        <f t="shared" si="3107"/>
        <v>0</v>
      </c>
      <c r="SHU365" s="17">
        <f t="shared" si="3107"/>
        <v>0</v>
      </c>
      <c r="SHV365" s="17">
        <f t="shared" si="3107"/>
        <v>0</v>
      </c>
      <c r="SHW365" s="17">
        <f t="shared" si="3107"/>
        <v>0</v>
      </c>
      <c r="SHX365" s="17">
        <f t="shared" si="3107"/>
        <v>0</v>
      </c>
      <c r="SHY365" s="17">
        <f t="shared" si="3107"/>
        <v>0</v>
      </c>
      <c r="SHZ365" s="17">
        <f t="shared" si="3107"/>
        <v>0</v>
      </c>
      <c r="SIA365" s="17">
        <f t="shared" si="3107"/>
        <v>0</v>
      </c>
      <c r="SIB365" s="17">
        <f t="shared" si="3107"/>
        <v>0</v>
      </c>
      <c r="SIC365" s="17">
        <f t="shared" si="3107"/>
        <v>0</v>
      </c>
      <c r="SID365" s="17">
        <f t="shared" si="3107"/>
        <v>0</v>
      </c>
      <c r="SIE365" s="17">
        <f t="shared" si="3107"/>
        <v>0</v>
      </c>
      <c r="SIF365" s="17">
        <f t="shared" si="3107"/>
        <v>0</v>
      </c>
      <c r="SIG365" s="17">
        <f t="shared" si="3107"/>
        <v>0</v>
      </c>
      <c r="SIH365" s="17">
        <f t="shared" si="3107"/>
        <v>0</v>
      </c>
      <c r="SII365" s="17">
        <f t="shared" si="3107"/>
        <v>0</v>
      </c>
      <c r="SIJ365" s="17">
        <f t="shared" si="3107"/>
        <v>0</v>
      </c>
      <c r="SIK365" s="17">
        <f t="shared" si="3107"/>
        <v>0</v>
      </c>
      <c r="SIL365" s="17">
        <f t="shared" si="3107"/>
        <v>0</v>
      </c>
      <c r="SIM365" s="17">
        <f t="shared" si="3107"/>
        <v>0</v>
      </c>
      <c r="SIN365" s="17">
        <f t="shared" si="3107"/>
        <v>0</v>
      </c>
      <c r="SIO365" s="17">
        <f t="shared" si="3107"/>
        <v>0</v>
      </c>
      <c r="SIP365" s="17">
        <f t="shared" si="3107"/>
        <v>0</v>
      </c>
      <c r="SIQ365" s="17">
        <f t="shared" si="3107"/>
        <v>0</v>
      </c>
      <c r="SIR365" s="17">
        <f t="shared" si="3107"/>
        <v>0</v>
      </c>
      <c r="SIS365" s="17">
        <f t="shared" si="3107"/>
        <v>0</v>
      </c>
      <c r="SIT365" s="17">
        <f t="shared" si="3107"/>
        <v>0</v>
      </c>
      <c r="SIU365" s="17">
        <f t="shared" si="3107"/>
        <v>0</v>
      </c>
      <c r="SIV365" s="17">
        <f t="shared" si="3107"/>
        <v>0</v>
      </c>
      <c r="SIW365" s="17">
        <f t="shared" si="3107"/>
        <v>0</v>
      </c>
      <c r="SIX365" s="17">
        <f t="shared" si="3107"/>
        <v>0</v>
      </c>
      <c r="SIY365" s="17">
        <f t="shared" si="3107"/>
        <v>0</v>
      </c>
      <c r="SIZ365" s="17">
        <f t="shared" si="3107"/>
        <v>0</v>
      </c>
      <c r="SJA365" s="17">
        <f t="shared" si="3107"/>
        <v>0</v>
      </c>
      <c r="SJB365" s="17">
        <f t="shared" si="3107"/>
        <v>0</v>
      </c>
      <c r="SJC365" s="17">
        <f t="shared" si="3107"/>
        <v>0</v>
      </c>
      <c r="SJD365" s="17">
        <f t="shared" si="3107"/>
        <v>0</v>
      </c>
      <c r="SJE365" s="17">
        <f t="shared" si="3107"/>
        <v>0</v>
      </c>
      <c r="SJF365" s="17">
        <f t="shared" si="3107"/>
        <v>0</v>
      </c>
      <c r="SJG365" s="17">
        <f t="shared" si="3107"/>
        <v>0</v>
      </c>
      <c r="SJH365" s="17">
        <f t="shared" si="3107"/>
        <v>0</v>
      </c>
      <c r="SJI365" s="17">
        <f t="shared" si="3107"/>
        <v>0</v>
      </c>
      <c r="SJJ365" s="17">
        <f t="shared" si="3107"/>
        <v>0</v>
      </c>
      <c r="SJK365" s="17">
        <f t="shared" si="3107"/>
        <v>0</v>
      </c>
      <c r="SJL365" s="17">
        <f t="shared" si="3107"/>
        <v>0</v>
      </c>
      <c r="SJM365" s="17">
        <f t="shared" si="3107"/>
        <v>0</v>
      </c>
      <c r="SJN365" s="17">
        <f t="shared" si="3107"/>
        <v>0</v>
      </c>
      <c r="SJO365" s="17">
        <f t="shared" si="3107"/>
        <v>0</v>
      </c>
      <c r="SJP365" s="17">
        <f t="shared" si="3107"/>
        <v>0</v>
      </c>
      <c r="SJQ365" s="17">
        <f t="shared" si="3107"/>
        <v>0</v>
      </c>
      <c r="SJR365" s="17">
        <f t="shared" si="3107"/>
        <v>0</v>
      </c>
      <c r="SJS365" s="17">
        <f t="shared" si="3107"/>
        <v>0</v>
      </c>
      <c r="SJT365" s="17">
        <f t="shared" si="3107"/>
        <v>0</v>
      </c>
      <c r="SJU365" s="17">
        <f t="shared" si="3107"/>
        <v>0</v>
      </c>
      <c r="SJV365" s="17">
        <f t="shared" si="3107"/>
        <v>0</v>
      </c>
      <c r="SJW365" s="17">
        <f t="shared" si="3107"/>
        <v>0</v>
      </c>
      <c r="SJX365" s="17">
        <f t="shared" si="3107"/>
        <v>0</v>
      </c>
      <c r="SJY365" s="17">
        <f t="shared" si="3107"/>
        <v>0</v>
      </c>
      <c r="SJZ365" s="17">
        <f t="shared" si="3107"/>
        <v>0</v>
      </c>
      <c r="SKA365" s="17">
        <f t="shared" si="3107"/>
        <v>0</v>
      </c>
      <c r="SKB365" s="17">
        <f t="shared" ref="SKB365:SMM365" si="3108">SKB109</f>
        <v>0</v>
      </c>
      <c r="SKC365" s="17">
        <f t="shared" si="3108"/>
        <v>0</v>
      </c>
      <c r="SKD365" s="17">
        <f t="shared" si="3108"/>
        <v>0</v>
      </c>
      <c r="SKE365" s="17">
        <f t="shared" si="3108"/>
        <v>0</v>
      </c>
      <c r="SKF365" s="17">
        <f t="shared" si="3108"/>
        <v>0</v>
      </c>
      <c r="SKG365" s="17">
        <f t="shared" si="3108"/>
        <v>0</v>
      </c>
      <c r="SKH365" s="17">
        <f t="shared" si="3108"/>
        <v>0</v>
      </c>
      <c r="SKI365" s="17">
        <f t="shared" si="3108"/>
        <v>0</v>
      </c>
      <c r="SKJ365" s="17">
        <f t="shared" si="3108"/>
        <v>0</v>
      </c>
      <c r="SKK365" s="17">
        <f t="shared" si="3108"/>
        <v>0</v>
      </c>
      <c r="SKL365" s="17">
        <f t="shared" si="3108"/>
        <v>0</v>
      </c>
      <c r="SKM365" s="17">
        <f t="shared" si="3108"/>
        <v>0</v>
      </c>
      <c r="SKN365" s="17">
        <f t="shared" si="3108"/>
        <v>0</v>
      </c>
      <c r="SKO365" s="17">
        <f t="shared" si="3108"/>
        <v>0</v>
      </c>
      <c r="SKP365" s="17">
        <f t="shared" si="3108"/>
        <v>0</v>
      </c>
      <c r="SKQ365" s="17">
        <f t="shared" si="3108"/>
        <v>0</v>
      </c>
      <c r="SKR365" s="17">
        <f t="shared" si="3108"/>
        <v>0</v>
      </c>
      <c r="SKS365" s="17">
        <f t="shared" si="3108"/>
        <v>0</v>
      </c>
      <c r="SKT365" s="17">
        <f t="shared" si="3108"/>
        <v>0</v>
      </c>
      <c r="SKU365" s="17">
        <f t="shared" si="3108"/>
        <v>0</v>
      </c>
      <c r="SKV365" s="17">
        <f t="shared" si="3108"/>
        <v>0</v>
      </c>
      <c r="SKW365" s="17">
        <f t="shared" si="3108"/>
        <v>0</v>
      </c>
      <c r="SKX365" s="17">
        <f t="shared" si="3108"/>
        <v>0</v>
      </c>
      <c r="SKY365" s="17">
        <f t="shared" si="3108"/>
        <v>0</v>
      </c>
      <c r="SKZ365" s="17">
        <f t="shared" si="3108"/>
        <v>0</v>
      </c>
      <c r="SLA365" s="17">
        <f t="shared" si="3108"/>
        <v>0</v>
      </c>
      <c r="SLB365" s="17">
        <f t="shared" si="3108"/>
        <v>0</v>
      </c>
      <c r="SLC365" s="17">
        <f t="shared" si="3108"/>
        <v>0</v>
      </c>
      <c r="SLD365" s="17">
        <f t="shared" si="3108"/>
        <v>0</v>
      </c>
      <c r="SLE365" s="17">
        <f t="shared" si="3108"/>
        <v>0</v>
      </c>
      <c r="SLF365" s="17">
        <f t="shared" si="3108"/>
        <v>0</v>
      </c>
      <c r="SLG365" s="17">
        <f t="shared" si="3108"/>
        <v>0</v>
      </c>
      <c r="SLH365" s="17">
        <f t="shared" si="3108"/>
        <v>0</v>
      </c>
      <c r="SLI365" s="17">
        <f t="shared" si="3108"/>
        <v>0</v>
      </c>
      <c r="SLJ365" s="17">
        <f t="shared" si="3108"/>
        <v>0</v>
      </c>
      <c r="SLK365" s="17">
        <f t="shared" si="3108"/>
        <v>0</v>
      </c>
      <c r="SLL365" s="17">
        <f t="shared" si="3108"/>
        <v>0</v>
      </c>
      <c r="SLM365" s="17">
        <f t="shared" si="3108"/>
        <v>0</v>
      </c>
      <c r="SLN365" s="17">
        <f t="shared" si="3108"/>
        <v>0</v>
      </c>
      <c r="SLO365" s="17">
        <f t="shared" si="3108"/>
        <v>0</v>
      </c>
      <c r="SLP365" s="17">
        <f t="shared" si="3108"/>
        <v>0</v>
      </c>
      <c r="SLQ365" s="17">
        <f t="shared" si="3108"/>
        <v>0</v>
      </c>
      <c r="SLR365" s="17">
        <f t="shared" si="3108"/>
        <v>0</v>
      </c>
      <c r="SLS365" s="17">
        <f t="shared" si="3108"/>
        <v>0</v>
      </c>
      <c r="SLT365" s="17">
        <f t="shared" si="3108"/>
        <v>0</v>
      </c>
      <c r="SLU365" s="17">
        <f t="shared" si="3108"/>
        <v>0</v>
      </c>
      <c r="SLV365" s="17">
        <f t="shared" si="3108"/>
        <v>0</v>
      </c>
      <c r="SLW365" s="17">
        <f t="shared" si="3108"/>
        <v>0</v>
      </c>
      <c r="SLX365" s="17">
        <f t="shared" si="3108"/>
        <v>0</v>
      </c>
      <c r="SLY365" s="17">
        <f t="shared" si="3108"/>
        <v>0</v>
      </c>
      <c r="SLZ365" s="17">
        <f t="shared" si="3108"/>
        <v>0</v>
      </c>
      <c r="SMA365" s="17">
        <f t="shared" si="3108"/>
        <v>0</v>
      </c>
      <c r="SMB365" s="17">
        <f t="shared" si="3108"/>
        <v>0</v>
      </c>
      <c r="SMC365" s="17">
        <f t="shared" si="3108"/>
        <v>0</v>
      </c>
      <c r="SMD365" s="17">
        <f t="shared" si="3108"/>
        <v>0</v>
      </c>
      <c r="SME365" s="17">
        <f t="shared" si="3108"/>
        <v>0</v>
      </c>
      <c r="SMF365" s="17">
        <f t="shared" si="3108"/>
        <v>0</v>
      </c>
      <c r="SMG365" s="17">
        <f t="shared" si="3108"/>
        <v>0</v>
      </c>
      <c r="SMH365" s="17">
        <f t="shared" si="3108"/>
        <v>0</v>
      </c>
      <c r="SMI365" s="17">
        <f t="shared" si="3108"/>
        <v>0</v>
      </c>
      <c r="SMJ365" s="17">
        <f t="shared" si="3108"/>
        <v>0</v>
      </c>
      <c r="SMK365" s="17">
        <f t="shared" si="3108"/>
        <v>0</v>
      </c>
      <c r="SML365" s="17">
        <f t="shared" si="3108"/>
        <v>0</v>
      </c>
      <c r="SMM365" s="17">
        <f t="shared" si="3108"/>
        <v>0</v>
      </c>
      <c r="SMN365" s="17">
        <f t="shared" ref="SMN365:SOY365" si="3109">SMN109</f>
        <v>0</v>
      </c>
      <c r="SMO365" s="17">
        <f t="shared" si="3109"/>
        <v>0</v>
      </c>
      <c r="SMP365" s="17">
        <f t="shared" si="3109"/>
        <v>0</v>
      </c>
      <c r="SMQ365" s="17">
        <f t="shared" si="3109"/>
        <v>0</v>
      </c>
      <c r="SMR365" s="17">
        <f t="shared" si="3109"/>
        <v>0</v>
      </c>
      <c r="SMS365" s="17">
        <f t="shared" si="3109"/>
        <v>0</v>
      </c>
      <c r="SMT365" s="17">
        <f t="shared" si="3109"/>
        <v>0</v>
      </c>
      <c r="SMU365" s="17">
        <f t="shared" si="3109"/>
        <v>0</v>
      </c>
      <c r="SMV365" s="17">
        <f t="shared" si="3109"/>
        <v>0</v>
      </c>
      <c r="SMW365" s="17">
        <f t="shared" si="3109"/>
        <v>0</v>
      </c>
      <c r="SMX365" s="17">
        <f t="shared" si="3109"/>
        <v>0</v>
      </c>
      <c r="SMY365" s="17">
        <f t="shared" si="3109"/>
        <v>0</v>
      </c>
      <c r="SMZ365" s="17">
        <f t="shared" si="3109"/>
        <v>0</v>
      </c>
      <c r="SNA365" s="17">
        <f t="shared" si="3109"/>
        <v>0</v>
      </c>
      <c r="SNB365" s="17">
        <f t="shared" si="3109"/>
        <v>0</v>
      </c>
      <c r="SNC365" s="17">
        <f t="shared" si="3109"/>
        <v>0</v>
      </c>
      <c r="SND365" s="17">
        <f t="shared" si="3109"/>
        <v>0</v>
      </c>
      <c r="SNE365" s="17">
        <f t="shared" si="3109"/>
        <v>0</v>
      </c>
      <c r="SNF365" s="17">
        <f t="shared" si="3109"/>
        <v>0</v>
      </c>
      <c r="SNG365" s="17">
        <f t="shared" si="3109"/>
        <v>0</v>
      </c>
      <c r="SNH365" s="17">
        <f t="shared" si="3109"/>
        <v>0</v>
      </c>
      <c r="SNI365" s="17">
        <f t="shared" si="3109"/>
        <v>0</v>
      </c>
      <c r="SNJ365" s="17">
        <f t="shared" si="3109"/>
        <v>0</v>
      </c>
      <c r="SNK365" s="17">
        <f t="shared" si="3109"/>
        <v>0</v>
      </c>
      <c r="SNL365" s="17">
        <f t="shared" si="3109"/>
        <v>0</v>
      </c>
      <c r="SNM365" s="17">
        <f t="shared" si="3109"/>
        <v>0</v>
      </c>
      <c r="SNN365" s="17">
        <f t="shared" si="3109"/>
        <v>0</v>
      </c>
      <c r="SNO365" s="17">
        <f t="shared" si="3109"/>
        <v>0</v>
      </c>
      <c r="SNP365" s="17">
        <f t="shared" si="3109"/>
        <v>0</v>
      </c>
      <c r="SNQ365" s="17">
        <f t="shared" si="3109"/>
        <v>0</v>
      </c>
      <c r="SNR365" s="17">
        <f t="shared" si="3109"/>
        <v>0</v>
      </c>
      <c r="SNS365" s="17">
        <f t="shared" si="3109"/>
        <v>0</v>
      </c>
      <c r="SNT365" s="17">
        <f t="shared" si="3109"/>
        <v>0</v>
      </c>
      <c r="SNU365" s="17">
        <f t="shared" si="3109"/>
        <v>0</v>
      </c>
      <c r="SNV365" s="17">
        <f t="shared" si="3109"/>
        <v>0</v>
      </c>
      <c r="SNW365" s="17">
        <f t="shared" si="3109"/>
        <v>0</v>
      </c>
      <c r="SNX365" s="17">
        <f t="shared" si="3109"/>
        <v>0</v>
      </c>
      <c r="SNY365" s="17">
        <f t="shared" si="3109"/>
        <v>0</v>
      </c>
      <c r="SNZ365" s="17">
        <f t="shared" si="3109"/>
        <v>0</v>
      </c>
      <c r="SOA365" s="17">
        <f t="shared" si="3109"/>
        <v>0</v>
      </c>
      <c r="SOB365" s="17">
        <f t="shared" si="3109"/>
        <v>0</v>
      </c>
      <c r="SOC365" s="17">
        <f t="shared" si="3109"/>
        <v>0</v>
      </c>
      <c r="SOD365" s="17">
        <f t="shared" si="3109"/>
        <v>0</v>
      </c>
      <c r="SOE365" s="17">
        <f t="shared" si="3109"/>
        <v>0</v>
      </c>
      <c r="SOF365" s="17">
        <f t="shared" si="3109"/>
        <v>0</v>
      </c>
      <c r="SOG365" s="17">
        <f t="shared" si="3109"/>
        <v>0</v>
      </c>
      <c r="SOH365" s="17">
        <f t="shared" si="3109"/>
        <v>0</v>
      </c>
      <c r="SOI365" s="17">
        <f t="shared" si="3109"/>
        <v>0</v>
      </c>
      <c r="SOJ365" s="17">
        <f t="shared" si="3109"/>
        <v>0</v>
      </c>
      <c r="SOK365" s="17">
        <f t="shared" si="3109"/>
        <v>0</v>
      </c>
      <c r="SOL365" s="17">
        <f t="shared" si="3109"/>
        <v>0</v>
      </c>
      <c r="SOM365" s="17">
        <f t="shared" si="3109"/>
        <v>0</v>
      </c>
      <c r="SON365" s="17">
        <f t="shared" si="3109"/>
        <v>0</v>
      </c>
      <c r="SOO365" s="17">
        <f t="shared" si="3109"/>
        <v>0</v>
      </c>
      <c r="SOP365" s="17">
        <f t="shared" si="3109"/>
        <v>0</v>
      </c>
      <c r="SOQ365" s="17">
        <f t="shared" si="3109"/>
        <v>0</v>
      </c>
      <c r="SOR365" s="17">
        <f t="shared" si="3109"/>
        <v>0</v>
      </c>
      <c r="SOS365" s="17">
        <f t="shared" si="3109"/>
        <v>0</v>
      </c>
      <c r="SOT365" s="17">
        <f t="shared" si="3109"/>
        <v>0</v>
      </c>
      <c r="SOU365" s="17">
        <f t="shared" si="3109"/>
        <v>0</v>
      </c>
      <c r="SOV365" s="17">
        <f t="shared" si="3109"/>
        <v>0</v>
      </c>
      <c r="SOW365" s="17">
        <f t="shared" si="3109"/>
        <v>0</v>
      </c>
      <c r="SOX365" s="17">
        <f t="shared" si="3109"/>
        <v>0</v>
      </c>
      <c r="SOY365" s="17">
        <f t="shared" si="3109"/>
        <v>0</v>
      </c>
      <c r="SOZ365" s="17">
        <f t="shared" ref="SOZ365:SRK365" si="3110">SOZ109</f>
        <v>0</v>
      </c>
      <c r="SPA365" s="17">
        <f t="shared" si="3110"/>
        <v>0</v>
      </c>
      <c r="SPB365" s="17">
        <f t="shared" si="3110"/>
        <v>0</v>
      </c>
      <c r="SPC365" s="17">
        <f t="shared" si="3110"/>
        <v>0</v>
      </c>
      <c r="SPD365" s="17">
        <f t="shared" si="3110"/>
        <v>0</v>
      </c>
      <c r="SPE365" s="17">
        <f t="shared" si="3110"/>
        <v>0</v>
      </c>
      <c r="SPF365" s="17">
        <f t="shared" si="3110"/>
        <v>0</v>
      </c>
      <c r="SPG365" s="17">
        <f t="shared" si="3110"/>
        <v>0</v>
      </c>
      <c r="SPH365" s="17">
        <f t="shared" si="3110"/>
        <v>0</v>
      </c>
      <c r="SPI365" s="17">
        <f t="shared" si="3110"/>
        <v>0</v>
      </c>
      <c r="SPJ365" s="17">
        <f t="shared" si="3110"/>
        <v>0</v>
      </c>
      <c r="SPK365" s="17">
        <f t="shared" si="3110"/>
        <v>0</v>
      </c>
      <c r="SPL365" s="17">
        <f t="shared" si="3110"/>
        <v>0</v>
      </c>
      <c r="SPM365" s="17">
        <f t="shared" si="3110"/>
        <v>0</v>
      </c>
      <c r="SPN365" s="17">
        <f t="shared" si="3110"/>
        <v>0</v>
      </c>
      <c r="SPO365" s="17">
        <f t="shared" si="3110"/>
        <v>0</v>
      </c>
      <c r="SPP365" s="17">
        <f t="shared" si="3110"/>
        <v>0</v>
      </c>
      <c r="SPQ365" s="17">
        <f t="shared" si="3110"/>
        <v>0</v>
      </c>
      <c r="SPR365" s="17">
        <f t="shared" si="3110"/>
        <v>0</v>
      </c>
      <c r="SPS365" s="17">
        <f t="shared" si="3110"/>
        <v>0</v>
      </c>
      <c r="SPT365" s="17">
        <f t="shared" si="3110"/>
        <v>0</v>
      </c>
      <c r="SPU365" s="17">
        <f t="shared" si="3110"/>
        <v>0</v>
      </c>
      <c r="SPV365" s="17">
        <f t="shared" si="3110"/>
        <v>0</v>
      </c>
      <c r="SPW365" s="17">
        <f t="shared" si="3110"/>
        <v>0</v>
      </c>
      <c r="SPX365" s="17">
        <f t="shared" si="3110"/>
        <v>0</v>
      </c>
      <c r="SPY365" s="17">
        <f t="shared" si="3110"/>
        <v>0</v>
      </c>
      <c r="SPZ365" s="17">
        <f t="shared" si="3110"/>
        <v>0</v>
      </c>
      <c r="SQA365" s="17">
        <f t="shared" si="3110"/>
        <v>0</v>
      </c>
      <c r="SQB365" s="17">
        <f t="shared" si="3110"/>
        <v>0</v>
      </c>
      <c r="SQC365" s="17">
        <f t="shared" si="3110"/>
        <v>0</v>
      </c>
      <c r="SQD365" s="17">
        <f t="shared" si="3110"/>
        <v>0</v>
      </c>
      <c r="SQE365" s="17">
        <f t="shared" si="3110"/>
        <v>0</v>
      </c>
      <c r="SQF365" s="17">
        <f t="shared" si="3110"/>
        <v>0</v>
      </c>
      <c r="SQG365" s="17">
        <f t="shared" si="3110"/>
        <v>0</v>
      </c>
      <c r="SQH365" s="17">
        <f t="shared" si="3110"/>
        <v>0</v>
      </c>
      <c r="SQI365" s="17">
        <f t="shared" si="3110"/>
        <v>0</v>
      </c>
      <c r="SQJ365" s="17">
        <f t="shared" si="3110"/>
        <v>0</v>
      </c>
      <c r="SQK365" s="17">
        <f t="shared" si="3110"/>
        <v>0</v>
      </c>
      <c r="SQL365" s="17">
        <f t="shared" si="3110"/>
        <v>0</v>
      </c>
      <c r="SQM365" s="17">
        <f t="shared" si="3110"/>
        <v>0</v>
      </c>
      <c r="SQN365" s="17">
        <f t="shared" si="3110"/>
        <v>0</v>
      </c>
      <c r="SQO365" s="17">
        <f t="shared" si="3110"/>
        <v>0</v>
      </c>
      <c r="SQP365" s="17">
        <f t="shared" si="3110"/>
        <v>0</v>
      </c>
      <c r="SQQ365" s="17">
        <f t="shared" si="3110"/>
        <v>0</v>
      </c>
      <c r="SQR365" s="17">
        <f t="shared" si="3110"/>
        <v>0</v>
      </c>
      <c r="SQS365" s="17">
        <f t="shared" si="3110"/>
        <v>0</v>
      </c>
      <c r="SQT365" s="17">
        <f t="shared" si="3110"/>
        <v>0</v>
      </c>
      <c r="SQU365" s="17">
        <f t="shared" si="3110"/>
        <v>0</v>
      </c>
      <c r="SQV365" s="17">
        <f t="shared" si="3110"/>
        <v>0</v>
      </c>
      <c r="SQW365" s="17">
        <f t="shared" si="3110"/>
        <v>0</v>
      </c>
      <c r="SQX365" s="17">
        <f t="shared" si="3110"/>
        <v>0</v>
      </c>
      <c r="SQY365" s="17">
        <f t="shared" si="3110"/>
        <v>0</v>
      </c>
      <c r="SQZ365" s="17">
        <f t="shared" si="3110"/>
        <v>0</v>
      </c>
      <c r="SRA365" s="17">
        <f t="shared" si="3110"/>
        <v>0</v>
      </c>
      <c r="SRB365" s="17">
        <f t="shared" si="3110"/>
        <v>0</v>
      </c>
      <c r="SRC365" s="17">
        <f t="shared" si="3110"/>
        <v>0</v>
      </c>
      <c r="SRD365" s="17">
        <f t="shared" si="3110"/>
        <v>0</v>
      </c>
      <c r="SRE365" s="17">
        <f t="shared" si="3110"/>
        <v>0</v>
      </c>
      <c r="SRF365" s="17">
        <f t="shared" si="3110"/>
        <v>0</v>
      </c>
      <c r="SRG365" s="17">
        <f t="shared" si="3110"/>
        <v>0</v>
      </c>
      <c r="SRH365" s="17">
        <f t="shared" si="3110"/>
        <v>0</v>
      </c>
      <c r="SRI365" s="17">
        <f t="shared" si="3110"/>
        <v>0</v>
      </c>
      <c r="SRJ365" s="17">
        <f t="shared" si="3110"/>
        <v>0</v>
      </c>
      <c r="SRK365" s="17">
        <f t="shared" si="3110"/>
        <v>0</v>
      </c>
      <c r="SRL365" s="17">
        <f t="shared" ref="SRL365:STW365" si="3111">SRL109</f>
        <v>0</v>
      </c>
      <c r="SRM365" s="17">
        <f t="shared" si="3111"/>
        <v>0</v>
      </c>
      <c r="SRN365" s="17">
        <f t="shared" si="3111"/>
        <v>0</v>
      </c>
      <c r="SRO365" s="17">
        <f t="shared" si="3111"/>
        <v>0</v>
      </c>
      <c r="SRP365" s="17">
        <f t="shared" si="3111"/>
        <v>0</v>
      </c>
      <c r="SRQ365" s="17">
        <f t="shared" si="3111"/>
        <v>0</v>
      </c>
      <c r="SRR365" s="17">
        <f t="shared" si="3111"/>
        <v>0</v>
      </c>
      <c r="SRS365" s="17">
        <f t="shared" si="3111"/>
        <v>0</v>
      </c>
      <c r="SRT365" s="17">
        <f t="shared" si="3111"/>
        <v>0</v>
      </c>
      <c r="SRU365" s="17">
        <f t="shared" si="3111"/>
        <v>0</v>
      </c>
      <c r="SRV365" s="17">
        <f t="shared" si="3111"/>
        <v>0</v>
      </c>
      <c r="SRW365" s="17">
        <f t="shared" si="3111"/>
        <v>0</v>
      </c>
      <c r="SRX365" s="17">
        <f t="shared" si="3111"/>
        <v>0</v>
      </c>
      <c r="SRY365" s="17">
        <f t="shared" si="3111"/>
        <v>0</v>
      </c>
      <c r="SRZ365" s="17">
        <f t="shared" si="3111"/>
        <v>0</v>
      </c>
      <c r="SSA365" s="17">
        <f t="shared" si="3111"/>
        <v>0</v>
      </c>
      <c r="SSB365" s="17">
        <f t="shared" si="3111"/>
        <v>0</v>
      </c>
      <c r="SSC365" s="17">
        <f t="shared" si="3111"/>
        <v>0</v>
      </c>
      <c r="SSD365" s="17">
        <f t="shared" si="3111"/>
        <v>0</v>
      </c>
      <c r="SSE365" s="17">
        <f t="shared" si="3111"/>
        <v>0</v>
      </c>
      <c r="SSF365" s="17">
        <f t="shared" si="3111"/>
        <v>0</v>
      </c>
      <c r="SSG365" s="17">
        <f t="shared" si="3111"/>
        <v>0</v>
      </c>
      <c r="SSH365" s="17">
        <f t="shared" si="3111"/>
        <v>0</v>
      </c>
      <c r="SSI365" s="17">
        <f t="shared" si="3111"/>
        <v>0</v>
      </c>
      <c r="SSJ365" s="17">
        <f t="shared" si="3111"/>
        <v>0</v>
      </c>
      <c r="SSK365" s="17">
        <f t="shared" si="3111"/>
        <v>0</v>
      </c>
      <c r="SSL365" s="17">
        <f t="shared" si="3111"/>
        <v>0</v>
      </c>
      <c r="SSM365" s="17">
        <f t="shared" si="3111"/>
        <v>0</v>
      </c>
      <c r="SSN365" s="17">
        <f t="shared" si="3111"/>
        <v>0</v>
      </c>
      <c r="SSO365" s="17">
        <f t="shared" si="3111"/>
        <v>0</v>
      </c>
      <c r="SSP365" s="17">
        <f t="shared" si="3111"/>
        <v>0</v>
      </c>
      <c r="SSQ365" s="17">
        <f t="shared" si="3111"/>
        <v>0</v>
      </c>
      <c r="SSR365" s="17">
        <f t="shared" si="3111"/>
        <v>0</v>
      </c>
      <c r="SSS365" s="17">
        <f t="shared" si="3111"/>
        <v>0</v>
      </c>
      <c r="SST365" s="17">
        <f t="shared" si="3111"/>
        <v>0</v>
      </c>
      <c r="SSU365" s="17">
        <f t="shared" si="3111"/>
        <v>0</v>
      </c>
      <c r="SSV365" s="17">
        <f t="shared" si="3111"/>
        <v>0</v>
      </c>
      <c r="SSW365" s="17">
        <f t="shared" si="3111"/>
        <v>0</v>
      </c>
      <c r="SSX365" s="17">
        <f t="shared" si="3111"/>
        <v>0</v>
      </c>
      <c r="SSY365" s="17">
        <f t="shared" si="3111"/>
        <v>0</v>
      </c>
      <c r="SSZ365" s="17">
        <f t="shared" si="3111"/>
        <v>0</v>
      </c>
      <c r="STA365" s="17">
        <f t="shared" si="3111"/>
        <v>0</v>
      </c>
      <c r="STB365" s="17">
        <f t="shared" si="3111"/>
        <v>0</v>
      </c>
      <c r="STC365" s="17">
        <f t="shared" si="3111"/>
        <v>0</v>
      </c>
      <c r="STD365" s="17">
        <f t="shared" si="3111"/>
        <v>0</v>
      </c>
      <c r="STE365" s="17">
        <f t="shared" si="3111"/>
        <v>0</v>
      </c>
      <c r="STF365" s="17">
        <f t="shared" si="3111"/>
        <v>0</v>
      </c>
      <c r="STG365" s="17">
        <f t="shared" si="3111"/>
        <v>0</v>
      </c>
      <c r="STH365" s="17">
        <f t="shared" si="3111"/>
        <v>0</v>
      </c>
      <c r="STI365" s="17">
        <f t="shared" si="3111"/>
        <v>0</v>
      </c>
      <c r="STJ365" s="17">
        <f t="shared" si="3111"/>
        <v>0</v>
      </c>
      <c r="STK365" s="17">
        <f t="shared" si="3111"/>
        <v>0</v>
      </c>
      <c r="STL365" s="17">
        <f t="shared" si="3111"/>
        <v>0</v>
      </c>
      <c r="STM365" s="17">
        <f t="shared" si="3111"/>
        <v>0</v>
      </c>
      <c r="STN365" s="17">
        <f t="shared" si="3111"/>
        <v>0</v>
      </c>
      <c r="STO365" s="17">
        <f t="shared" si="3111"/>
        <v>0</v>
      </c>
      <c r="STP365" s="17">
        <f t="shared" si="3111"/>
        <v>0</v>
      </c>
      <c r="STQ365" s="17">
        <f t="shared" si="3111"/>
        <v>0</v>
      </c>
      <c r="STR365" s="17">
        <f t="shared" si="3111"/>
        <v>0</v>
      </c>
      <c r="STS365" s="17">
        <f t="shared" si="3111"/>
        <v>0</v>
      </c>
      <c r="STT365" s="17">
        <f t="shared" si="3111"/>
        <v>0</v>
      </c>
      <c r="STU365" s="17">
        <f t="shared" si="3111"/>
        <v>0</v>
      </c>
      <c r="STV365" s="17">
        <f t="shared" si="3111"/>
        <v>0</v>
      </c>
      <c r="STW365" s="17">
        <f t="shared" si="3111"/>
        <v>0</v>
      </c>
      <c r="STX365" s="17">
        <f t="shared" ref="STX365:SWI365" si="3112">STX109</f>
        <v>0</v>
      </c>
      <c r="STY365" s="17">
        <f t="shared" si="3112"/>
        <v>0</v>
      </c>
      <c r="STZ365" s="17">
        <f t="shared" si="3112"/>
        <v>0</v>
      </c>
      <c r="SUA365" s="17">
        <f t="shared" si="3112"/>
        <v>0</v>
      </c>
      <c r="SUB365" s="17">
        <f t="shared" si="3112"/>
        <v>0</v>
      </c>
      <c r="SUC365" s="17">
        <f t="shared" si="3112"/>
        <v>0</v>
      </c>
      <c r="SUD365" s="17">
        <f t="shared" si="3112"/>
        <v>0</v>
      </c>
      <c r="SUE365" s="17">
        <f t="shared" si="3112"/>
        <v>0</v>
      </c>
      <c r="SUF365" s="17">
        <f t="shared" si="3112"/>
        <v>0</v>
      </c>
      <c r="SUG365" s="17">
        <f t="shared" si="3112"/>
        <v>0</v>
      </c>
      <c r="SUH365" s="17">
        <f t="shared" si="3112"/>
        <v>0</v>
      </c>
      <c r="SUI365" s="17">
        <f t="shared" si="3112"/>
        <v>0</v>
      </c>
      <c r="SUJ365" s="17">
        <f t="shared" si="3112"/>
        <v>0</v>
      </c>
      <c r="SUK365" s="17">
        <f t="shared" si="3112"/>
        <v>0</v>
      </c>
      <c r="SUL365" s="17">
        <f t="shared" si="3112"/>
        <v>0</v>
      </c>
      <c r="SUM365" s="17">
        <f t="shared" si="3112"/>
        <v>0</v>
      </c>
      <c r="SUN365" s="17">
        <f t="shared" si="3112"/>
        <v>0</v>
      </c>
      <c r="SUO365" s="17">
        <f t="shared" si="3112"/>
        <v>0</v>
      </c>
      <c r="SUP365" s="17">
        <f t="shared" si="3112"/>
        <v>0</v>
      </c>
      <c r="SUQ365" s="17">
        <f t="shared" si="3112"/>
        <v>0</v>
      </c>
      <c r="SUR365" s="17">
        <f t="shared" si="3112"/>
        <v>0</v>
      </c>
      <c r="SUS365" s="17">
        <f t="shared" si="3112"/>
        <v>0</v>
      </c>
      <c r="SUT365" s="17">
        <f t="shared" si="3112"/>
        <v>0</v>
      </c>
      <c r="SUU365" s="17">
        <f t="shared" si="3112"/>
        <v>0</v>
      </c>
      <c r="SUV365" s="17">
        <f t="shared" si="3112"/>
        <v>0</v>
      </c>
      <c r="SUW365" s="17">
        <f t="shared" si="3112"/>
        <v>0</v>
      </c>
      <c r="SUX365" s="17">
        <f t="shared" si="3112"/>
        <v>0</v>
      </c>
      <c r="SUY365" s="17">
        <f t="shared" si="3112"/>
        <v>0</v>
      </c>
      <c r="SUZ365" s="17">
        <f t="shared" si="3112"/>
        <v>0</v>
      </c>
      <c r="SVA365" s="17">
        <f t="shared" si="3112"/>
        <v>0</v>
      </c>
      <c r="SVB365" s="17">
        <f t="shared" si="3112"/>
        <v>0</v>
      </c>
      <c r="SVC365" s="17">
        <f t="shared" si="3112"/>
        <v>0</v>
      </c>
      <c r="SVD365" s="17">
        <f t="shared" si="3112"/>
        <v>0</v>
      </c>
      <c r="SVE365" s="17">
        <f t="shared" si="3112"/>
        <v>0</v>
      </c>
      <c r="SVF365" s="17">
        <f t="shared" si="3112"/>
        <v>0</v>
      </c>
      <c r="SVG365" s="17">
        <f t="shared" si="3112"/>
        <v>0</v>
      </c>
      <c r="SVH365" s="17">
        <f t="shared" si="3112"/>
        <v>0</v>
      </c>
      <c r="SVI365" s="17">
        <f t="shared" si="3112"/>
        <v>0</v>
      </c>
      <c r="SVJ365" s="17">
        <f t="shared" si="3112"/>
        <v>0</v>
      </c>
      <c r="SVK365" s="17">
        <f t="shared" si="3112"/>
        <v>0</v>
      </c>
      <c r="SVL365" s="17">
        <f t="shared" si="3112"/>
        <v>0</v>
      </c>
      <c r="SVM365" s="17">
        <f t="shared" si="3112"/>
        <v>0</v>
      </c>
      <c r="SVN365" s="17">
        <f t="shared" si="3112"/>
        <v>0</v>
      </c>
      <c r="SVO365" s="17">
        <f t="shared" si="3112"/>
        <v>0</v>
      </c>
      <c r="SVP365" s="17">
        <f t="shared" si="3112"/>
        <v>0</v>
      </c>
      <c r="SVQ365" s="17">
        <f t="shared" si="3112"/>
        <v>0</v>
      </c>
      <c r="SVR365" s="17">
        <f t="shared" si="3112"/>
        <v>0</v>
      </c>
      <c r="SVS365" s="17">
        <f t="shared" si="3112"/>
        <v>0</v>
      </c>
      <c r="SVT365" s="17">
        <f t="shared" si="3112"/>
        <v>0</v>
      </c>
      <c r="SVU365" s="17">
        <f t="shared" si="3112"/>
        <v>0</v>
      </c>
      <c r="SVV365" s="17">
        <f t="shared" si="3112"/>
        <v>0</v>
      </c>
      <c r="SVW365" s="17">
        <f t="shared" si="3112"/>
        <v>0</v>
      </c>
      <c r="SVX365" s="17">
        <f t="shared" si="3112"/>
        <v>0</v>
      </c>
      <c r="SVY365" s="17">
        <f t="shared" si="3112"/>
        <v>0</v>
      </c>
      <c r="SVZ365" s="17">
        <f t="shared" si="3112"/>
        <v>0</v>
      </c>
      <c r="SWA365" s="17">
        <f t="shared" si="3112"/>
        <v>0</v>
      </c>
      <c r="SWB365" s="17">
        <f t="shared" si="3112"/>
        <v>0</v>
      </c>
      <c r="SWC365" s="17">
        <f t="shared" si="3112"/>
        <v>0</v>
      </c>
      <c r="SWD365" s="17">
        <f t="shared" si="3112"/>
        <v>0</v>
      </c>
      <c r="SWE365" s="17">
        <f t="shared" si="3112"/>
        <v>0</v>
      </c>
      <c r="SWF365" s="17">
        <f t="shared" si="3112"/>
        <v>0</v>
      </c>
      <c r="SWG365" s="17">
        <f t="shared" si="3112"/>
        <v>0</v>
      </c>
      <c r="SWH365" s="17">
        <f t="shared" si="3112"/>
        <v>0</v>
      </c>
      <c r="SWI365" s="17">
        <f t="shared" si="3112"/>
        <v>0</v>
      </c>
      <c r="SWJ365" s="17">
        <f t="shared" ref="SWJ365:SYU365" si="3113">SWJ109</f>
        <v>0</v>
      </c>
      <c r="SWK365" s="17">
        <f t="shared" si="3113"/>
        <v>0</v>
      </c>
      <c r="SWL365" s="17">
        <f t="shared" si="3113"/>
        <v>0</v>
      </c>
      <c r="SWM365" s="17">
        <f t="shared" si="3113"/>
        <v>0</v>
      </c>
      <c r="SWN365" s="17">
        <f t="shared" si="3113"/>
        <v>0</v>
      </c>
      <c r="SWO365" s="17">
        <f t="shared" si="3113"/>
        <v>0</v>
      </c>
      <c r="SWP365" s="17">
        <f t="shared" si="3113"/>
        <v>0</v>
      </c>
      <c r="SWQ365" s="17">
        <f t="shared" si="3113"/>
        <v>0</v>
      </c>
      <c r="SWR365" s="17">
        <f t="shared" si="3113"/>
        <v>0</v>
      </c>
      <c r="SWS365" s="17">
        <f t="shared" si="3113"/>
        <v>0</v>
      </c>
      <c r="SWT365" s="17">
        <f t="shared" si="3113"/>
        <v>0</v>
      </c>
      <c r="SWU365" s="17">
        <f t="shared" si="3113"/>
        <v>0</v>
      </c>
      <c r="SWV365" s="17">
        <f t="shared" si="3113"/>
        <v>0</v>
      </c>
      <c r="SWW365" s="17">
        <f t="shared" si="3113"/>
        <v>0</v>
      </c>
      <c r="SWX365" s="17">
        <f t="shared" si="3113"/>
        <v>0</v>
      </c>
      <c r="SWY365" s="17">
        <f t="shared" si="3113"/>
        <v>0</v>
      </c>
      <c r="SWZ365" s="17">
        <f t="shared" si="3113"/>
        <v>0</v>
      </c>
      <c r="SXA365" s="17">
        <f t="shared" si="3113"/>
        <v>0</v>
      </c>
      <c r="SXB365" s="17">
        <f t="shared" si="3113"/>
        <v>0</v>
      </c>
      <c r="SXC365" s="17">
        <f t="shared" si="3113"/>
        <v>0</v>
      </c>
      <c r="SXD365" s="17">
        <f t="shared" si="3113"/>
        <v>0</v>
      </c>
      <c r="SXE365" s="17">
        <f t="shared" si="3113"/>
        <v>0</v>
      </c>
      <c r="SXF365" s="17">
        <f t="shared" si="3113"/>
        <v>0</v>
      </c>
      <c r="SXG365" s="17">
        <f t="shared" si="3113"/>
        <v>0</v>
      </c>
      <c r="SXH365" s="17">
        <f t="shared" si="3113"/>
        <v>0</v>
      </c>
      <c r="SXI365" s="17">
        <f t="shared" si="3113"/>
        <v>0</v>
      </c>
      <c r="SXJ365" s="17">
        <f t="shared" si="3113"/>
        <v>0</v>
      </c>
      <c r="SXK365" s="17">
        <f t="shared" si="3113"/>
        <v>0</v>
      </c>
      <c r="SXL365" s="17">
        <f t="shared" si="3113"/>
        <v>0</v>
      </c>
      <c r="SXM365" s="17">
        <f t="shared" si="3113"/>
        <v>0</v>
      </c>
      <c r="SXN365" s="17">
        <f t="shared" si="3113"/>
        <v>0</v>
      </c>
      <c r="SXO365" s="17">
        <f t="shared" si="3113"/>
        <v>0</v>
      </c>
      <c r="SXP365" s="17">
        <f t="shared" si="3113"/>
        <v>0</v>
      </c>
      <c r="SXQ365" s="17">
        <f t="shared" si="3113"/>
        <v>0</v>
      </c>
      <c r="SXR365" s="17">
        <f t="shared" si="3113"/>
        <v>0</v>
      </c>
      <c r="SXS365" s="17">
        <f t="shared" si="3113"/>
        <v>0</v>
      </c>
      <c r="SXT365" s="17">
        <f t="shared" si="3113"/>
        <v>0</v>
      </c>
      <c r="SXU365" s="17">
        <f t="shared" si="3113"/>
        <v>0</v>
      </c>
      <c r="SXV365" s="17">
        <f t="shared" si="3113"/>
        <v>0</v>
      </c>
      <c r="SXW365" s="17">
        <f t="shared" si="3113"/>
        <v>0</v>
      </c>
      <c r="SXX365" s="17">
        <f t="shared" si="3113"/>
        <v>0</v>
      </c>
      <c r="SXY365" s="17">
        <f t="shared" si="3113"/>
        <v>0</v>
      </c>
      <c r="SXZ365" s="17">
        <f t="shared" si="3113"/>
        <v>0</v>
      </c>
      <c r="SYA365" s="17">
        <f t="shared" si="3113"/>
        <v>0</v>
      </c>
      <c r="SYB365" s="17">
        <f t="shared" si="3113"/>
        <v>0</v>
      </c>
      <c r="SYC365" s="17">
        <f t="shared" si="3113"/>
        <v>0</v>
      </c>
      <c r="SYD365" s="17">
        <f t="shared" si="3113"/>
        <v>0</v>
      </c>
      <c r="SYE365" s="17">
        <f t="shared" si="3113"/>
        <v>0</v>
      </c>
      <c r="SYF365" s="17">
        <f t="shared" si="3113"/>
        <v>0</v>
      </c>
      <c r="SYG365" s="17">
        <f t="shared" si="3113"/>
        <v>0</v>
      </c>
      <c r="SYH365" s="17">
        <f t="shared" si="3113"/>
        <v>0</v>
      </c>
      <c r="SYI365" s="17">
        <f t="shared" si="3113"/>
        <v>0</v>
      </c>
      <c r="SYJ365" s="17">
        <f t="shared" si="3113"/>
        <v>0</v>
      </c>
      <c r="SYK365" s="17">
        <f t="shared" si="3113"/>
        <v>0</v>
      </c>
      <c r="SYL365" s="17">
        <f t="shared" si="3113"/>
        <v>0</v>
      </c>
      <c r="SYM365" s="17">
        <f t="shared" si="3113"/>
        <v>0</v>
      </c>
      <c r="SYN365" s="17">
        <f t="shared" si="3113"/>
        <v>0</v>
      </c>
      <c r="SYO365" s="17">
        <f t="shared" si="3113"/>
        <v>0</v>
      </c>
      <c r="SYP365" s="17">
        <f t="shared" si="3113"/>
        <v>0</v>
      </c>
      <c r="SYQ365" s="17">
        <f t="shared" si="3113"/>
        <v>0</v>
      </c>
      <c r="SYR365" s="17">
        <f t="shared" si="3113"/>
        <v>0</v>
      </c>
      <c r="SYS365" s="17">
        <f t="shared" si="3113"/>
        <v>0</v>
      </c>
      <c r="SYT365" s="17">
        <f t="shared" si="3113"/>
        <v>0</v>
      </c>
      <c r="SYU365" s="17">
        <f t="shared" si="3113"/>
        <v>0</v>
      </c>
      <c r="SYV365" s="17">
        <f t="shared" ref="SYV365:TBG365" si="3114">SYV109</f>
        <v>0</v>
      </c>
      <c r="SYW365" s="17">
        <f t="shared" si="3114"/>
        <v>0</v>
      </c>
      <c r="SYX365" s="17">
        <f t="shared" si="3114"/>
        <v>0</v>
      </c>
      <c r="SYY365" s="17">
        <f t="shared" si="3114"/>
        <v>0</v>
      </c>
      <c r="SYZ365" s="17">
        <f t="shared" si="3114"/>
        <v>0</v>
      </c>
      <c r="SZA365" s="17">
        <f t="shared" si="3114"/>
        <v>0</v>
      </c>
      <c r="SZB365" s="17">
        <f t="shared" si="3114"/>
        <v>0</v>
      </c>
      <c r="SZC365" s="17">
        <f t="shared" si="3114"/>
        <v>0</v>
      </c>
      <c r="SZD365" s="17">
        <f t="shared" si="3114"/>
        <v>0</v>
      </c>
      <c r="SZE365" s="17">
        <f t="shared" si="3114"/>
        <v>0</v>
      </c>
      <c r="SZF365" s="17">
        <f t="shared" si="3114"/>
        <v>0</v>
      </c>
      <c r="SZG365" s="17">
        <f t="shared" si="3114"/>
        <v>0</v>
      </c>
      <c r="SZH365" s="17">
        <f t="shared" si="3114"/>
        <v>0</v>
      </c>
      <c r="SZI365" s="17">
        <f t="shared" si="3114"/>
        <v>0</v>
      </c>
      <c r="SZJ365" s="17">
        <f t="shared" si="3114"/>
        <v>0</v>
      </c>
      <c r="SZK365" s="17">
        <f t="shared" si="3114"/>
        <v>0</v>
      </c>
      <c r="SZL365" s="17">
        <f t="shared" si="3114"/>
        <v>0</v>
      </c>
      <c r="SZM365" s="17">
        <f t="shared" si="3114"/>
        <v>0</v>
      </c>
      <c r="SZN365" s="17">
        <f t="shared" si="3114"/>
        <v>0</v>
      </c>
      <c r="SZO365" s="17">
        <f t="shared" si="3114"/>
        <v>0</v>
      </c>
      <c r="SZP365" s="17">
        <f t="shared" si="3114"/>
        <v>0</v>
      </c>
      <c r="SZQ365" s="17">
        <f t="shared" si="3114"/>
        <v>0</v>
      </c>
      <c r="SZR365" s="17">
        <f t="shared" si="3114"/>
        <v>0</v>
      </c>
      <c r="SZS365" s="17">
        <f t="shared" si="3114"/>
        <v>0</v>
      </c>
      <c r="SZT365" s="17">
        <f t="shared" si="3114"/>
        <v>0</v>
      </c>
      <c r="SZU365" s="17">
        <f t="shared" si="3114"/>
        <v>0</v>
      </c>
      <c r="SZV365" s="17">
        <f t="shared" si="3114"/>
        <v>0</v>
      </c>
      <c r="SZW365" s="17">
        <f t="shared" si="3114"/>
        <v>0</v>
      </c>
      <c r="SZX365" s="17">
        <f t="shared" si="3114"/>
        <v>0</v>
      </c>
      <c r="SZY365" s="17">
        <f t="shared" si="3114"/>
        <v>0</v>
      </c>
      <c r="SZZ365" s="17">
        <f t="shared" si="3114"/>
        <v>0</v>
      </c>
      <c r="TAA365" s="17">
        <f t="shared" si="3114"/>
        <v>0</v>
      </c>
      <c r="TAB365" s="17">
        <f t="shared" si="3114"/>
        <v>0</v>
      </c>
      <c r="TAC365" s="17">
        <f t="shared" si="3114"/>
        <v>0</v>
      </c>
      <c r="TAD365" s="17">
        <f t="shared" si="3114"/>
        <v>0</v>
      </c>
      <c r="TAE365" s="17">
        <f t="shared" si="3114"/>
        <v>0</v>
      </c>
      <c r="TAF365" s="17">
        <f t="shared" si="3114"/>
        <v>0</v>
      </c>
      <c r="TAG365" s="17">
        <f t="shared" si="3114"/>
        <v>0</v>
      </c>
      <c r="TAH365" s="17">
        <f t="shared" si="3114"/>
        <v>0</v>
      </c>
      <c r="TAI365" s="17">
        <f t="shared" si="3114"/>
        <v>0</v>
      </c>
      <c r="TAJ365" s="17">
        <f t="shared" si="3114"/>
        <v>0</v>
      </c>
      <c r="TAK365" s="17">
        <f t="shared" si="3114"/>
        <v>0</v>
      </c>
      <c r="TAL365" s="17">
        <f t="shared" si="3114"/>
        <v>0</v>
      </c>
      <c r="TAM365" s="17">
        <f t="shared" si="3114"/>
        <v>0</v>
      </c>
      <c r="TAN365" s="17">
        <f t="shared" si="3114"/>
        <v>0</v>
      </c>
      <c r="TAO365" s="17">
        <f t="shared" si="3114"/>
        <v>0</v>
      </c>
      <c r="TAP365" s="17">
        <f t="shared" si="3114"/>
        <v>0</v>
      </c>
      <c r="TAQ365" s="17">
        <f t="shared" si="3114"/>
        <v>0</v>
      </c>
      <c r="TAR365" s="17">
        <f t="shared" si="3114"/>
        <v>0</v>
      </c>
      <c r="TAS365" s="17">
        <f t="shared" si="3114"/>
        <v>0</v>
      </c>
      <c r="TAT365" s="17">
        <f t="shared" si="3114"/>
        <v>0</v>
      </c>
      <c r="TAU365" s="17">
        <f t="shared" si="3114"/>
        <v>0</v>
      </c>
      <c r="TAV365" s="17">
        <f t="shared" si="3114"/>
        <v>0</v>
      </c>
      <c r="TAW365" s="17">
        <f t="shared" si="3114"/>
        <v>0</v>
      </c>
      <c r="TAX365" s="17">
        <f t="shared" si="3114"/>
        <v>0</v>
      </c>
      <c r="TAY365" s="17">
        <f t="shared" si="3114"/>
        <v>0</v>
      </c>
      <c r="TAZ365" s="17">
        <f t="shared" si="3114"/>
        <v>0</v>
      </c>
      <c r="TBA365" s="17">
        <f t="shared" si="3114"/>
        <v>0</v>
      </c>
      <c r="TBB365" s="17">
        <f t="shared" si="3114"/>
        <v>0</v>
      </c>
      <c r="TBC365" s="17">
        <f t="shared" si="3114"/>
        <v>0</v>
      </c>
      <c r="TBD365" s="17">
        <f t="shared" si="3114"/>
        <v>0</v>
      </c>
      <c r="TBE365" s="17">
        <f t="shared" si="3114"/>
        <v>0</v>
      </c>
      <c r="TBF365" s="17">
        <f t="shared" si="3114"/>
        <v>0</v>
      </c>
      <c r="TBG365" s="17">
        <f t="shared" si="3114"/>
        <v>0</v>
      </c>
      <c r="TBH365" s="17">
        <f t="shared" ref="TBH365:TDS365" si="3115">TBH109</f>
        <v>0</v>
      </c>
      <c r="TBI365" s="17">
        <f t="shared" si="3115"/>
        <v>0</v>
      </c>
      <c r="TBJ365" s="17">
        <f t="shared" si="3115"/>
        <v>0</v>
      </c>
      <c r="TBK365" s="17">
        <f t="shared" si="3115"/>
        <v>0</v>
      </c>
      <c r="TBL365" s="17">
        <f t="shared" si="3115"/>
        <v>0</v>
      </c>
      <c r="TBM365" s="17">
        <f t="shared" si="3115"/>
        <v>0</v>
      </c>
      <c r="TBN365" s="17">
        <f t="shared" si="3115"/>
        <v>0</v>
      </c>
      <c r="TBO365" s="17">
        <f t="shared" si="3115"/>
        <v>0</v>
      </c>
      <c r="TBP365" s="17">
        <f t="shared" si="3115"/>
        <v>0</v>
      </c>
      <c r="TBQ365" s="17">
        <f t="shared" si="3115"/>
        <v>0</v>
      </c>
      <c r="TBR365" s="17">
        <f t="shared" si="3115"/>
        <v>0</v>
      </c>
      <c r="TBS365" s="17">
        <f t="shared" si="3115"/>
        <v>0</v>
      </c>
      <c r="TBT365" s="17">
        <f t="shared" si="3115"/>
        <v>0</v>
      </c>
      <c r="TBU365" s="17">
        <f t="shared" si="3115"/>
        <v>0</v>
      </c>
      <c r="TBV365" s="17">
        <f t="shared" si="3115"/>
        <v>0</v>
      </c>
      <c r="TBW365" s="17">
        <f t="shared" si="3115"/>
        <v>0</v>
      </c>
      <c r="TBX365" s="17">
        <f t="shared" si="3115"/>
        <v>0</v>
      </c>
      <c r="TBY365" s="17">
        <f t="shared" si="3115"/>
        <v>0</v>
      </c>
      <c r="TBZ365" s="17">
        <f t="shared" si="3115"/>
        <v>0</v>
      </c>
      <c r="TCA365" s="17">
        <f t="shared" si="3115"/>
        <v>0</v>
      </c>
      <c r="TCB365" s="17">
        <f t="shared" si="3115"/>
        <v>0</v>
      </c>
      <c r="TCC365" s="17">
        <f t="shared" si="3115"/>
        <v>0</v>
      </c>
      <c r="TCD365" s="17">
        <f t="shared" si="3115"/>
        <v>0</v>
      </c>
      <c r="TCE365" s="17">
        <f t="shared" si="3115"/>
        <v>0</v>
      </c>
      <c r="TCF365" s="17">
        <f t="shared" si="3115"/>
        <v>0</v>
      </c>
      <c r="TCG365" s="17">
        <f t="shared" si="3115"/>
        <v>0</v>
      </c>
      <c r="TCH365" s="17">
        <f t="shared" si="3115"/>
        <v>0</v>
      </c>
      <c r="TCI365" s="17">
        <f t="shared" si="3115"/>
        <v>0</v>
      </c>
      <c r="TCJ365" s="17">
        <f t="shared" si="3115"/>
        <v>0</v>
      </c>
      <c r="TCK365" s="17">
        <f t="shared" si="3115"/>
        <v>0</v>
      </c>
      <c r="TCL365" s="17">
        <f t="shared" si="3115"/>
        <v>0</v>
      </c>
      <c r="TCM365" s="17">
        <f t="shared" si="3115"/>
        <v>0</v>
      </c>
      <c r="TCN365" s="17">
        <f t="shared" si="3115"/>
        <v>0</v>
      </c>
      <c r="TCO365" s="17">
        <f t="shared" si="3115"/>
        <v>0</v>
      </c>
      <c r="TCP365" s="17">
        <f t="shared" si="3115"/>
        <v>0</v>
      </c>
      <c r="TCQ365" s="17">
        <f t="shared" si="3115"/>
        <v>0</v>
      </c>
      <c r="TCR365" s="17">
        <f t="shared" si="3115"/>
        <v>0</v>
      </c>
      <c r="TCS365" s="17">
        <f t="shared" si="3115"/>
        <v>0</v>
      </c>
      <c r="TCT365" s="17">
        <f t="shared" si="3115"/>
        <v>0</v>
      </c>
      <c r="TCU365" s="17">
        <f t="shared" si="3115"/>
        <v>0</v>
      </c>
      <c r="TCV365" s="17">
        <f t="shared" si="3115"/>
        <v>0</v>
      </c>
      <c r="TCW365" s="17">
        <f t="shared" si="3115"/>
        <v>0</v>
      </c>
      <c r="TCX365" s="17">
        <f t="shared" si="3115"/>
        <v>0</v>
      </c>
      <c r="TCY365" s="17">
        <f t="shared" si="3115"/>
        <v>0</v>
      </c>
      <c r="TCZ365" s="17">
        <f t="shared" si="3115"/>
        <v>0</v>
      </c>
      <c r="TDA365" s="17">
        <f t="shared" si="3115"/>
        <v>0</v>
      </c>
      <c r="TDB365" s="17">
        <f t="shared" si="3115"/>
        <v>0</v>
      </c>
      <c r="TDC365" s="17">
        <f t="shared" si="3115"/>
        <v>0</v>
      </c>
      <c r="TDD365" s="17">
        <f t="shared" si="3115"/>
        <v>0</v>
      </c>
      <c r="TDE365" s="17">
        <f t="shared" si="3115"/>
        <v>0</v>
      </c>
      <c r="TDF365" s="17">
        <f t="shared" si="3115"/>
        <v>0</v>
      </c>
      <c r="TDG365" s="17">
        <f t="shared" si="3115"/>
        <v>0</v>
      </c>
      <c r="TDH365" s="17">
        <f t="shared" si="3115"/>
        <v>0</v>
      </c>
      <c r="TDI365" s="17">
        <f t="shared" si="3115"/>
        <v>0</v>
      </c>
      <c r="TDJ365" s="17">
        <f t="shared" si="3115"/>
        <v>0</v>
      </c>
      <c r="TDK365" s="17">
        <f t="shared" si="3115"/>
        <v>0</v>
      </c>
      <c r="TDL365" s="17">
        <f t="shared" si="3115"/>
        <v>0</v>
      </c>
      <c r="TDM365" s="17">
        <f t="shared" si="3115"/>
        <v>0</v>
      </c>
      <c r="TDN365" s="17">
        <f t="shared" si="3115"/>
        <v>0</v>
      </c>
      <c r="TDO365" s="17">
        <f t="shared" si="3115"/>
        <v>0</v>
      </c>
      <c r="TDP365" s="17">
        <f t="shared" si="3115"/>
        <v>0</v>
      </c>
      <c r="TDQ365" s="17">
        <f t="shared" si="3115"/>
        <v>0</v>
      </c>
      <c r="TDR365" s="17">
        <f t="shared" si="3115"/>
        <v>0</v>
      </c>
      <c r="TDS365" s="17">
        <f t="shared" si="3115"/>
        <v>0</v>
      </c>
      <c r="TDT365" s="17">
        <f t="shared" ref="TDT365:TGE365" si="3116">TDT109</f>
        <v>0</v>
      </c>
      <c r="TDU365" s="17">
        <f t="shared" si="3116"/>
        <v>0</v>
      </c>
      <c r="TDV365" s="17">
        <f t="shared" si="3116"/>
        <v>0</v>
      </c>
      <c r="TDW365" s="17">
        <f t="shared" si="3116"/>
        <v>0</v>
      </c>
      <c r="TDX365" s="17">
        <f t="shared" si="3116"/>
        <v>0</v>
      </c>
      <c r="TDY365" s="17">
        <f t="shared" si="3116"/>
        <v>0</v>
      </c>
      <c r="TDZ365" s="17">
        <f t="shared" si="3116"/>
        <v>0</v>
      </c>
      <c r="TEA365" s="17">
        <f t="shared" si="3116"/>
        <v>0</v>
      </c>
      <c r="TEB365" s="17">
        <f t="shared" si="3116"/>
        <v>0</v>
      </c>
      <c r="TEC365" s="17">
        <f t="shared" si="3116"/>
        <v>0</v>
      </c>
      <c r="TED365" s="17">
        <f t="shared" si="3116"/>
        <v>0</v>
      </c>
      <c r="TEE365" s="17">
        <f t="shared" si="3116"/>
        <v>0</v>
      </c>
      <c r="TEF365" s="17">
        <f t="shared" si="3116"/>
        <v>0</v>
      </c>
      <c r="TEG365" s="17">
        <f t="shared" si="3116"/>
        <v>0</v>
      </c>
      <c r="TEH365" s="17">
        <f t="shared" si="3116"/>
        <v>0</v>
      </c>
      <c r="TEI365" s="17">
        <f t="shared" si="3116"/>
        <v>0</v>
      </c>
      <c r="TEJ365" s="17">
        <f t="shared" si="3116"/>
        <v>0</v>
      </c>
      <c r="TEK365" s="17">
        <f t="shared" si="3116"/>
        <v>0</v>
      </c>
      <c r="TEL365" s="17">
        <f t="shared" si="3116"/>
        <v>0</v>
      </c>
      <c r="TEM365" s="17">
        <f t="shared" si="3116"/>
        <v>0</v>
      </c>
      <c r="TEN365" s="17">
        <f t="shared" si="3116"/>
        <v>0</v>
      </c>
      <c r="TEO365" s="17">
        <f t="shared" si="3116"/>
        <v>0</v>
      </c>
      <c r="TEP365" s="17">
        <f t="shared" si="3116"/>
        <v>0</v>
      </c>
      <c r="TEQ365" s="17">
        <f t="shared" si="3116"/>
        <v>0</v>
      </c>
      <c r="TER365" s="17">
        <f t="shared" si="3116"/>
        <v>0</v>
      </c>
      <c r="TES365" s="17">
        <f t="shared" si="3116"/>
        <v>0</v>
      </c>
      <c r="TET365" s="17">
        <f t="shared" si="3116"/>
        <v>0</v>
      </c>
      <c r="TEU365" s="17">
        <f t="shared" si="3116"/>
        <v>0</v>
      </c>
      <c r="TEV365" s="17">
        <f t="shared" si="3116"/>
        <v>0</v>
      </c>
      <c r="TEW365" s="17">
        <f t="shared" si="3116"/>
        <v>0</v>
      </c>
      <c r="TEX365" s="17">
        <f t="shared" si="3116"/>
        <v>0</v>
      </c>
      <c r="TEY365" s="17">
        <f t="shared" si="3116"/>
        <v>0</v>
      </c>
      <c r="TEZ365" s="17">
        <f t="shared" si="3116"/>
        <v>0</v>
      </c>
      <c r="TFA365" s="17">
        <f t="shared" si="3116"/>
        <v>0</v>
      </c>
      <c r="TFB365" s="17">
        <f t="shared" si="3116"/>
        <v>0</v>
      </c>
      <c r="TFC365" s="17">
        <f t="shared" si="3116"/>
        <v>0</v>
      </c>
      <c r="TFD365" s="17">
        <f t="shared" si="3116"/>
        <v>0</v>
      </c>
      <c r="TFE365" s="17">
        <f t="shared" si="3116"/>
        <v>0</v>
      </c>
      <c r="TFF365" s="17">
        <f t="shared" si="3116"/>
        <v>0</v>
      </c>
      <c r="TFG365" s="17">
        <f t="shared" si="3116"/>
        <v>0</v>
      </c>
      <c r="TFH365" s="17">
        <f t="shared" si="3116"/>
        <v>0</v>
      </c>
      <c r="TFI365" s="17">
        <f t="shared" si="3116"/>
        <v>0</v>
      </c>
      <c r="TFJ365" s="17">
        <f t="shared" si="3116"/>
        <v>0</v>
      </c>
      <c r="TFK365" s="17">
        <f t="shared" si="3116"/>
        <v>0</v>
      </c>
      <c r="TFL365" s="17">
        <f t="shared" si="3116"/>
        <v>0</v>
      </c>
      <c r="TFM365" s="17">
        <f t="shared" si="3116"/>
        <v>0</v>
      </c>
      <c r="TFN365" s="17">
        <f t="shared" si="3116"/>
        <v>0</v>
      </c>
      <c r="TFO365" s="17">
        <f t="shared" si="3116"/>
        <v>0</v>
      </c>
      <c r="TFP365" s="17">
        <f t="shared" si="3116"/>
        <v>0</v>
      </c>
      <c r="TFQ365" s="17">
        <f t="shared" si="3116"/>
        <v>0</v>
      </c>
      <c r="TFR365" s="17">
        <f t="shared" si="3116"/>
        <v>0</v>
      </c>
      <c r="TFS365" s="17">
        <f t="shared" si="3116"/>
        <v>0</v>
      </c>
      <c r="TFT365" s="17">
        <f t="shared" si="3116"/>
        <v>0</v>
      </c>
      <c r="TFU365" s="17">
        <f t="shared" si="3116"/>
        <v>0</v>
      </c>
      <c r="TFV365" s="17">
        <f t="shared" si="3116"/>
        <v>0</v>
      </c>
      <c r="TFW365" s="17">
        <f t="shared" si="3116"/>
        <v>0</v>
      </c>
      <c r="TFX365" s="17">
        <f t="shared" si="3116"/>
        <v>0</v>
      </c>
      <c r="TFY365" s="17">
        <f t="shared" si="3116"/>
        <v>0</v>
      </c>
      <c r="TFZ365" s="17">
        <f t="shared" si="3116"/>
        <v>0</v>
      </c>
      <c r="TGA365" s="17">
        <f t="shared" si="3116"/>
        <v>0</v>
      </c>
      <c r="TGB365" s="17">
        <f t="shared" si="3116"/>
        <v>0</v>
      </c>
      <c r="TGC365" s="17">
        <f t="shared" si="3116"/>
        <v>0</v>
      </c>
      <c r="TGD365" s="17">
        <f t="shared" si="3116"/>
        <v>0</v>
      </c>
      <c r="TGE365" s="17">
        <f t="shared" si="3116"/>
        <v>0</v>
      </c>
      <c r="TGF365" s="17">
        <f t="shared" ref="TGF365:TIQ365" si="3117">TGF109</f>
        <v>0</v>
      </c>
      <c r="TGG365" s="17">
        <f t="shared" si="3117"/>
        <v>0</v>
      </c>
      <c r="TGH365" s="17">
        <f t="shared" si="3117"/>
        <v>0</v>
      </c>
      <c r="TGI365" s="17">
        <f t="shared" si="3117"/>
        <v>0</v>
      </c>
      <c r="TGJ365" s="17">
        <f t="shared" si="3117"/>
        <v>0</v>
      </c>
      <c r="TGK365" s="17">
        <f t="shared" si="3117"/>
        <v>0</v>
      </c>
      <c r="TGL365" s="17">
        <f t="shared" si="3117"/>
        <v>0</v>
      </c>
      <c r="TGM365" s="17">
        <f t="shared" si="3117"/>
        <v>0</v>
      </c>
      <c r="TGN365" s="17">
        <f t="shared" si="3117"/>
        <v>0</v>
      </c>
      <c r="TGO365" s="17">
        <f t="shared" si="3117"/>
        <v>0</v>
      </c>
      <c r="TGP365" s="17">
        <f t="shared" si="3117"/>
        <v>0</v>
      </c>
      <c r="TGQ365" s="17">
        <f t="shared" si="3117"/>
        <v>0</v>
      </c>
      <c r="TGR365" s="17">
        <f t="shared" si="3117"/>
        <v>0</v>
      </c>
      <c r="TGS365" s="17">
        <f t="shared" si="3117"/>
        <v>0</v>
      </c>
      <c r="TGT365" s="17">
        <f t="shared" si="3117"/>
        <v>0</v>
      </c>
      <c r="TGU365" s="17">
        <f t="shared" si="3117"/>
        <v>0</v>
      </c>
      <c r="TGV365" s="17">
        <f t="shared" si="3117"/>
        <v>0</v>
      </c>
      <c r="TGW365" s="17">
        <f t="shared" si="3117"/>
        <v>0</v>
      </c>
      <c r="TGX365" s="17">
        <f t="shared" si="3117"/>
        <v>0</v>
      </c>
      <c r="TGY365" s="17">
        <f t="shared" si="3117"/>
        <v>0</v>
      </c>
      <c r="TGZ365" s="17">
        <f t="shared" si="3117"/>
        <v>0</v>
      </c>
      <c r="THA365" s="17">
        <f t="shared" si="3117"/>
        <v>0</v>
      </c>
      <c r="THB365" s="17">
        <f t="shared" si="3117"/>
        <v>0</v>
      </c>
      <c r="THC365" s="17">
        <f t="shared" si="3117"/>
        <v>0</v>
      </c>
      <c r="THD365" s="17">
        <f t="shared" si="3117"/>
        <v>0</v>
      </c>
      <c r="THE365" s="17">
        <f t="shared" si="3117"/>
        <v>0</v>
      </c>
      <c r="THF365" s="17">
        <f t="shared" si="3117"/>
        <v>0</v>
      </c>
      <c r="THG365" s="17">
        <f t="shared" si="3117"/>
        <v>0</v>
      </c>
      <c r="THH365" s="17">
        <f t="shared" si="3117"/>
        <v>0</v>
      </c>
      <c r="THI365" s="17">
        <f t="shared" si="3117"/>
        <v>0</v>
      </c>
      <c r="THJ365" s="17">
        <f t="shared" si="3117"/>
        <v>0</v>
      </c>
      <c r="THK365" s="17">
        <f t="shared" si="3117"/>
        <v>0</v>
      </c>
      <c r="THL365" s="17">
        <f t="shared" si="3117"/>
        <v>0</v>
      </c>
      <c r="THM365" s="17">
        <f t="shared" si="3117"/>
        <v>0</v>
      </c>
      <c r="THN365" s="17">
        <f t="shared" si="3117"/>
        <v>0</v>
      </c>
      <c r="THO365" s="17">
        <f t="shared" si="3117"/>
        <v>0</v>
      </c>
      <c r="THP365" s="17">
        <f t="shared" si="3117"/>
        <v>0</v>
      </c>
      <c r="THQ365" s="17">
        <f t="shared" si="3117"/>
        <v>0</v>
      </c>
      <c r="THR365" s="17">
        <f t="shared" si="3117"/>
        <v>0</v>
      </c>
      <c r="THS365" s="17">
        <f t="shared" si="3117"/>
        <v>0</v>
      </c>
      <c r="THT365" s="17">
        <f t="shared" si="3117"/>
        <v>0</v>
      </c>
      <c r="THU365" s="17">
        <f t="shared" si="3117"/>
        <v>0</v>
      </c>
      <c r="THV365" s="17">
        <f t="shared" si="3117"/>
        <v>0</v>
      </c>
      <c r="THW365" s="17">
        <f t="shared" si="3117"/>
        <v>0</v>
      </c>
      <c r="THX365" s="17">
        <f t="shared" si="3117"/>
        <v>0</v>
      </c>
      <c r="THY365" s="17">
        <f t="shared" si="3117"/>
        <v>0</v>
      </c>
      <c r="THZ365" s="17">
        <f t="shared" si="3117"/>
        <v>0</v>
      </c>
      <c r="TIA365" s="17">
        <f t="shared" si="3117"/>
        <v>0</v>
      </c>
      <c r="TIB365" s="17">
        <f t="shared" si="3117"/>
        <v>0</v>
      </c>
      <c r="TIC365" s="17">
        <f t="shared" si="3117"/>
        <v>0</v>
      </c>
      <c r="TID365" s="17">
        <f t="shared" si="3117"/>
        <v>0</v>
      </c>
      <c r="TIE365" s="17">
        <f t="shared" si="3117"/>
        <v>0</v>
      </c>
      <c r="TIF365" s="17">
        <f t="shared" si="3117"/>
        <v>0</v>
      </c>
      <c r="TIG365" s="17">
        <f t="shared" si="3117"/>
        <v>0</v>
      </c>
      <c r="TIH365" s="17">
        <f t="shared" si="3117"/>
        <v>0</v>
      </c>
      <c r="TII365" s="17">
        <f t="shared" si="3117"/>
        <v>0</v>
      </c>
      <c r="TIJ365" s="17">
        <f t="shared" si="3117"/>
        <v>0</v>
      </c>
      <c r="TIK365" s="17">
        <f t="shared" si="3117"/>
        <v>0</v>
      </c>
      <c r="TIL365" s="17">
        <f t="shared" si="3117"/>
        <v>0</v>
      </c>
      <c r="TIM365" s="17">
        <f t="shared" si="3117"/>
        <v>0</v>
      </c>
      <c r="TIN365" s="17">
        <f t="shared" si="3117"/>
        <v>0</v>
      </c>
      <c r="TIO365" s="17">
        <f t="shared" si="3117"/>
        <v>0</v>
      </c>
      <c r="TIP365" s="17">
        <f t="shared" si="3117"/>
        <v>0</v>
      </c>
      <c r="TIQ365" s="17">
        <f t="shared" si="3117"/>
        <v>0</v>
      </c>
      <c r="TIR365" s="17">
        <f t="shared" ref="TIR365:TLC365" si="3118">TIR109</f>
        <v>0</v>
      </c>
      <c r="TIS365" s="17">
        <f t="shared" si="3118"/>
        <v>0</v>
      </c>
      <c r="TIT365" s="17">
        <f t="shared" si="3118"/>
        <v>0</v>
      </c>
      <c r="TIU365" s="17">
        <f t="shared" si="3118"/>
        <v>0</v>
      </c>
      <c r="TIV365" s="17">
        <f t="shared" si="3118"/>
        <v>0</v>
      </c>
      <c r="TIW365" s="17">
        <f t="shared" si="3118"/>
        <v>0</v>
      </c>
      <c r="TIX365" s="17">
        <f t="shared" si="3118"/>
        <v>0</v>
      </c>
      <c r="TIY365" s="17">
        <f t="shared" si="3118"/>
        <v>0</v>
      </c>
      <c r="TIZ365" s="17">
        <f t="shared" si="3118"/>
        <v>0</v>
      </c>
      <c r="TJA365" s="17">
        <f t="shared" si="3118"/>
        <v>0</v>
      </c>
      <c r="TJB365" s="17">
        <f t="shared" si="3118"/>
        <v>0</v>
      </c>
      <c r="TJC365" s="17">
        <f t="shared" si="3118"/>
        <v>0</v>
      </c>
      <c r="TJD365" s="17">
        <f t="shared" si="3118"/>
        <v>0</v>
      </c>
      <c r="TJE365" s="17">
        <f t="shared" si="3118"/>
        <v>0</v>
      </c>
      <c r="TJF365" s="17">
        <f t="shared" si="3118"/>
        <v>0</v>
      </c>
      <c r="TJG365" s="17">
        <f t="shared" si="3118"/>
        <v>0</v>
      </c>
      <c r="TJH365" s="17">
        <f t="shared" si="3118"/>
        <v>0</v>
      </c>
      <c r="TJI365" s="17">
        <f t="shared" si="3118"/>
        <v>0</v>
      </c>
      <c r="TJJ365" s="17">
        <f t="shared" si="3118"/>
        <v>0</v>
      </c>
      <c r="TJK365" s="17">
        <f t="shared" si="3118"/>
        <v>0</v>
      </c>
      <c r="TJL365" s="17">
        <f t="shared" si="3118"/>
        <v>0</v>
      </c>
      <c r="TJM365" s="17">
        <f t="shared" si="3118"/>
        <v>0</v>
      </c>
      <c r="TJN365" s="17">
        <f t="shared" si="3118"/>
        <v>0</v>
      </c>
      <c r="TJO365" s="17">
        <f t="shared" si="3118"/>
        <v>0</v>
      </c>
      <c r="TJP365" s="17">
        <f t="shared" si="3118"/>
        <v>0</v>
      </c>
      <c r="TJQ365" s="17">
        <f t="shared" si="3118"/>
        <v>0</v>
      </c>
      <c r="TJR365" s="17">
        <f t="shared" si="3118"/>
        <v>0</v>
      </c>
      <c r="TJS365" s="17">
        <f t="shared" si="3118"/>
        <v>0</v>
      </c>
      <c r="TJT365" s="17">
        <f t="shared" si="3118"/>
        <v>0</v>
      </c>
      <c r="TJU365" s="17">
        <f t="shared" si="3118"/>
        <v>0</v>
      </c>
      <c r="TJV365" s="17">
        <f t="shared" si="3118"/>
        <v>0</v>
      </c>
      <c r="TJW365" s="17">
        <f t="shared" si="3118"/>
        <v>0</v>
      </c>
      <c r="TJX365" s="17">
        <f t="shared" si="3118"/>
        <v>0</v>
      </c>
      <c r="TJY365" s="17">
        <f t="shared" si="3118"/>
        <v>0</v>
      </c>
      <c r="TJZ365" s="17">
        <f t="shared" si="3118"/>
        <v>0</v>
      </c>
      <c r="TKA365" s="17">
        <f t="shared" si="3118"/>
        <v>0</v>
      </c>
      <c r="TKB365" s="17">
        <f t="shared" si="3118"/>
        <v>0</v>
      </c>
      <c r="TKC365" s="17">
        <f t="shared" si="3118"/>
        <v>0</v>
      </c>
      <c r="TKD365" s="17">
        <f t="shared" si="3118"/>
        <v>0</v>
      </c>
      <c r="TKE365" s="17">
        <f t="shared" si="3118"/>
        <v>0</v>
      </c>
      <c r="TKF365" s="17">
        <f t="shared" si="3118"/>
        <v>0</v>
      </c>
      <c r="TKG365" s="17">
        <f t="shared" si="3118"/>
        <v>0</v>
      </c>
      <c r="TKH365" s="17">
        <f t="shared" si="3118"/>
        <v>0</v>
      </c>
      <c r="TKI365" s="17">
        <f t="shared" si="3118"/>
        <v>0</v>
      </c>
      <c r="TKJ365" s="17">
        <f t="shared" si="3118"/>
        <v>0</v>
      </c>
      <c r="TKK365" s="17">
        <f t="shared" si="3118"/>
        <v>0</v>
      </c>
      <c r="TKL365" s="17">
        <f t="shared" si="3118"/>
        <v>0</v>
      </c>
      <c r="TKM365" s="17">
        <f t="shared" si="3118"/>
        <v>0</v>
      </c>
      <c r="TKN365" s="17">
        <f t="shared" si="3118"/>
        <v>0</v>
      </c>
      <c r="TKO365" s="17">
        <f t="shared" si="3118"/>
        <v>0</v>
      </c>
      <c r="TKP365" s="17">
        <f t="shared" si="3118"/>
        <v>0</v>
      </c>
      <c r="TKQ365" s="17">
        <f t="shared" si="3118"/>
        <v>0</v>
      </c>
      <c r="TKR365" s="17">
        <f t="shared" si="3118"/>
        <v>0</v>
      </c>
      <c r="TKS365" s="17">
        <f t="shared" si="3118"/>
        <v>0</v>
      </c>
      <c r="TKT365" s="17">
        <f t="shared" si="3118"/>
        <v>0</v>
      </c>
      <c r="TKU365" s="17">
        <f t="shared" si="3118"/>
        <v>0</v>
      </c>
      <c r="TKV365" s="17">
        <f t="shared" si="3118"/>
        <v>0</v>
      </c>
      <c r="TKW365" s="17">
        <f t="shared" si="3118"/>
        <v>0</v>
      </c>
      <c r="TKX365" s="17">
        <f t="shared" si="3118"/>
        <v>0</v>
      </c>
      <c r="TKY365" s="17">
        <f t="shared" si="3118"/>
        <v>0</v>
      </c>
      <c r="TKZ365" s="17">
        <f t="shared" si="3118"/>
        <v>0</v>
      </c>
      <c r="TLA365" s="17">
        <f t="shared" si="3118"/>
        <v>0</v>
      </c>
      <c r="TLB365" s="17">
        <f t="shared" si="3118"/>
        <v>0</v>
      </c>
      <c r="TLC365" s="17">
        <f t="shared" si="3118"/>
        <v>0</v>
      </c>
      <c r="TLD365" s="17">
        <f t="shared" ref="TLD365:TNO365" si="3119">TLD109</f>
        <v>0</v>
      </c>
      <c r="TLE365" s="17">
        <f t="shared" si="3119"/>
        <v>0</v>
      </c>
      <c r="TLF365" s="17">
        <f t="shared" si="3119"/>
        <v>0</v>
      </c>
      <c r="TLG365" s="17">
        <f t="shared" si="3119"/>
        <v>0</v>
      </c>
      <c r="TLH365" s="17">
        <f t="shared" si="3119"/>
        <v>0</v>
      </c>
      <c r="TLI365" s="17">
        <f t="shared" si="3119"/>
        <v>0</v>
      </c>
      <c r="TLJ365" s="17">
        <f t="shared" si="3119"/>
        <v>0</v>
      </c>
      <c r="TLK365" s="17">
        <f t="shared" si="3119"/>
        <v>0</v>
      </c>
      <c r="TLL365" s="17">
        <f t="shared" si="3119"/>
        <v>0</v>
      </c>
      <c r="TLM365" s="17">
        <f t="shared" si="3119"/>
        <v>0</v>
      </c>
      <c r="TLN365" s="17">
        <f t="shared" si="3119"/>
        <v>0</v>
      </c>
      <c r="TLO365" s="17">
        <f t="shared" si="3119"/>
        <v>0</v>
      </c>
      <c r="TLP365" s="17">
        <f t="shared" si="3119"/>
        <v>0</v>
      </c>
      <c r="TLQ365" s="17">
        <f t="shared" si="3119"/>
        <v>0</v>
      </c>
      <c r="TLR365" s="17">
        <f t="shared" si="3119"/>
        <v>0</v>
      </c>
      <c r="TLS365" s="17">
        <f t="shared" si="3119"/>
        <v>0</v>
      </c>
      <c r="TLT365" s="17">
        <f t="shared" si="3119"/>
        <v>0</v>
      </c>
      <c r="TLU365" s="17">
        <f t="shared" si="3119"/>
        <v>0</v>
      </c>
      <c r="TLV365" s="17">
        <f t="shared" si="3119"/>
        <v>0</v>
      </c>
      <c r="TLW365" s="17">
        <f t="shared" si="3119"/>
        <v>0</v>
      </c>
      <c r="TLX365" s="17">
        <f t="shared" si="3119"/>
        <v>0</v>
      </c>
      <c r="TLY365" s="17">
        <f t="shared" si="3119"/>
        <v>0</v>
      </c>
      <c r="TLZ365" s="17">
        <f t="shared" si="3119"/>
        <v>0</v>
      </c>
      <c r="TMA365" s="17">
        <f t="shared" si="3119"/>
        <v>0</v>
      </c>
      <c r="TMB365" s="17">
        <f t="shared" si="3119"/>
        <v>0</v>
      </c>
      <c r="TMC365" s="17">
        <f t="shared" si="3119"/>
        <v>0</v>
      </c>
      <c r="TMD365" s="17">
        <f t="shared" si="3119"/>
        <v>0</v>
      </c>
      <c r="TME365" s="17">
        <f t="shared" si="3119"/>
        <v>0</v>
      </c>
      <c r="TMF365" s="17">
        <f t="shared" si="3119"/>
        <v>0</v>
      </c>
      <c r="TMG365" s="17">
        <f t="shared" si="3119"/>
        <v>0</v>
      </c>
      <c r="TMH365" s="17">
        <f t="shared" si="3119"/>
        <v>0</v>
      </c>
      <c r="TMI365" s="17">
        <f t="shared" si="3119"/>
        <v>0</v>
      </c>
      <c r="TMJ365" s="17">
        <f t="shared" si="3119"/>
        <v>0</v>
      </c>
      <c r="TMK365" s="17">
        <f t="shared" si="3119"/>
        <v>0</v>
      </c>
      <c r="TML365" s="17">
        <f t="shared" si="3119"/>
        <v>0</v>
      </c>
      <c r="TMM365" s="17">
        <f t="shared" si="3119"/>
        <v>0</v>
      </c>
      <c r="TMN365" s="17">
        <f t="shared" si="3119"/>
        <v>0</v>
      </c>
      <c r="TMO365" s="17">
        <f t="shared" si="3119"/>
        <v>0</v>
      </c>
      <c r="TMP365" s="17">
        <f t="shared" si="3119"/>
        <v>0</v>
      </c>
      <c r="TMQ365" s="17">
        <f t="shared" si="3119"/>
        <v>0</v>
      </c>
      <c r="TMR365" s="17">
        <f t="shared" si="3119"/>
        <v>0</v>
      </c>
      <c r="TMS365" s="17">
        <f t="shared" si="3119"/>
        <v>0</v>
      </c>
      <c r="TMT365" s="17">
        <f t="shared" si="3119"/>
        <v>0</v>
      </c>
      <c r="TMU365" s="17">
        <f t="shared" si="3119"/>
        <v>0</v>
      </c>
      <c r="TMV365" s="17">
        <f t="shared" si="3119"/>
        <v>0</v>
      </c>
      <c r="TMW365" s="17">
        <f t="shared" si="3119"/>
        <v>0</v>
      </c>
      <c r="TMX365" s="17">
        <f t="shared" si="3119"/>
        <v>0</v>
      </c>
      <c r="TMY365" s="17">
        <f t="shared" si="3119"/>
        <v>0</v>
      </c>
      <c r="TMZ365" s="17">
        <f t="shared" si="3119"/>
        <v>0</v>
      </c>
      <c r="TNA365" s="17">
        <f t="shared" si="3119"/>
        <v>0</v>
      </c>
      <c r="TNB365" s="17">
        <f t="shared" si="3119"/>
        <v>0</v>
      </c>
      <c r="TNC365" s="17">
        <f t="shared" si="3119"/>
        <v>0</v>
      </c>
      <c r="TND365" s="17">
        <f t="shared" si="3119"/>
        <v>0</v>
      </c>
      <c r="TNE365" s="17">
        <f t="shared" si="3119"/>
        <v>0</v>
      </c>
      <c r="TNF365" s="17">
        <f t="shared" si="3119"/>
        <v>0</v>
      </c>
      <c r="TNG365" s="17">
        <f t="shared" si="3119"/>
        <v>0</v>
      </c>
      <c r="TNH365" s="17">
        <f t="shared" si="3119"/>
        <v>0</v>
      </c>
      <c r="TNI365" s="17">
        <f t="shared" si="3119"/>
        <v>0</v>
      </c>
      <c r="TNJ365" s="17">
        <f t="shared" si="3119"/>
        <v>0</v>
      </c>
      <c r="TNK365" s="17">
        <f t="shared" si="3119"/>
        <v>0</v>
      </c>
      <c r="TNL365" s="17">
        <f t="shared" si="3119"/>
        <v>0</v>
      </c>
      <c r="TNM365" s="17">
        <f t="shared" si="3119"/>
        <v>0</v>
      </c>
      <c r="TNN365" s="17">
        <f t="shared" si="3119"/>
        <v>0</v>
      </c>
      <c r="TNO365" s="17">
        <f t="shared" si="3119"/>
        <v>0</v>
      </c>
      <c r="TNP365" s="17">
        <f t="shared" ref="TNP365:TQA365" si="3120">TNP109</f>
        <v>0</v>
      </c>
      <c r="TNQ365" s="17">
        <f t="shared" si="3120"/>
        <v>0</v>
      </c>
      <c r="TNR365" s="17">
        <f t="shared" si="3120"/>
        <v>0</v>
      </c>
      <c r="TNS365" s="17">
        <f t="shared" si="3120"/>
        <v>0</v>
      </c>
      <c r="TNT365" s="17">
        <f t="shared" si="3120"/>
        <v>0</v>
      </c>
      <c r="TNU365" s="17">
        <f t="shared" si="3120"/>
        <v>0</v>
      </c>
      <c r="TNV365" s="17">
        <f t="shared" si="3120"/>
        <v>0</v>
      </c>
      <c r="TNW365" s="17">
        <f t="shared" si="3120"/>
        <v>0</v>
      </c>
      <c r="TNX365" s="17">
        <f t="shared" si="3120"/>
        <v>0</v>
      </c>
      <c r="TNY365" s="17">
        <f t="shared" si="3120"/>
        <v>0</v>
      </c>
      <c r="TNZ365" s="17">
        <f t="shared" si="3120"/>
        <v>0</v>
      </c>
      <c r="TOA365" s="17">
        <f t="shared" si="3120"/>
        <v>0</v>
      </c>
      <c r="TOB365" s="17">
        <f t="shared" si="3120"/>
        <v>0</v>
      </c>
      <c r="TOC365" s="17">
        <f t="shared" si="3120"/>
        <v>0</v>
      </c>
      <c r="TOD365" s="17">
        <f t="shared" si="3120"/>
        <v>0</v>
      </c>
      <c r="TOE365" s="17">
        <f t="shared" si="3120"/>
        <v>0</v>
      </c>
      <c r="TOF365" s="17">
        <f t="shared" si="3120"/>
        <v>0</v>
      </c>
      <c r="TOG365" s="17">
        <f t="shared" si="3120"/>
        <v>0</v>
      </c>
      <c r="TOH365" s="17">
        <f t="shared" si="3120"/>
        <v>0</v>
      </c>
      <c r="TOI365" s="17">
        <f t="shared" si="3120"/>
        <v>0</v>
      </c>
      <c r="TOJ365" s="17">
        <f t="shared" si="3120"/>
        <v>0</v>
      </c>
      <c r="TOK365" s="17">
        <f t="shared" si="3120"/>
        <v>0</v>
      </c>
      <c r="TOL365" s="17">
        <f t="shared" si="3120"/>
        <v>0</v>
      </c>
      <c r="TOM365" s="17">
        <f t="shared" si="3120"/>
        <v>0</v>
      </c>
      <c r="TON365" s="17">
        <f t="shared" si="3120"/>
        <v>0</v>
      </c>
      <c r="TOO365" s="17">
        <f t="shared" si="3120"/>
        <v>0</v>
      </c>
      <c r="TOP365" s="17">
        <f t="shared" si="3120"/>
        <v>0</v>
      </c>
      <c r="TOQ365" s="17">
        <f t="shared" si="3120"/>
        <v>0</v>
      </c>
      <c r="TOR365" s="17">
        <f t="shared" si="3120"/>
        <v>0</v>
      </c>
      <c r="TOS365" s="17">
        <f t="shared" si="3120"/>
        <v>0</v>
      </c>
      <c r="TOT365" s="17">
        <f t="shared" si="3120"/>
        <v>0</v>
      </c>
      <c r="TOU365" s="17">
        <f t="shared" si="3120"/>
        <v>0</v>
      </c>
      <c r="TOV365" s="17">
        <f t="shared" si="3120"/>
        <v>0</v>
      </c>
      <c r="TOW365" s="17">
        <f t="shared" si="3120"/>
        <v>0</v>
      </c>
      <c r="TOX365" s="17">
        <f t="shared" si="3120"/>
        <v>0</v>
      </c>
      <c r="TOY365" s="17">
        <f t="shared" si="3120"/>
        <v>0</v>
      </c>
      <c r="TOZ365" s="17">
        <f t="shared" si="3120"/>
        <v>0</v>
      </c>
      <c r="TPA365" s="17">
        <f t="shared" si="3120"/>
        <v>0</v>
      </c>
      <c r="TPB365" s="17">
        <f t="shared" si="3120"/>
        <v>0</v>
      </c>
      <c r="TPC365" s="17">
        <f t="shared" si="3120"/>
        <v>0</v>
      </c>
      <c r="TPD365" s="17">
        <f t="shared" si="3120"/>
        <v>0</v>
      </c>
      <c r="TPE365" s="17">
        <f t="shared" si="3120"/>
        <v>0</v>
      </c>
      <c r="TPF365" s="17">
        <f t="shared" si="3120"/>
        <v>0</v>
      </c>
      <c r="TPG365" s="17">
        <f t="shared" si="3120"/>
        <v>0</v>
      </c>
      <c r="TPH365" s="17">
        <f t="shared" si="3120"/>
        <v>0</v>
      </c>
      <c r="TPI365" s="17">
        <f t="shared" si="3120"/>
        <v>0</v>
      </c>
      <c r="TPJ365" s="17">
        <f t="shared" si="3120"/>
        <v>0</v>
      </c>
      <c r="TPK365" s="17">
        <f t="shared" si="3120"/>
        <v>0</v>
      </c>
      <c r="TPL365" s="17">
        <f t="shared" si="3120"/>
        <v>0</v>
      </c>
      <c r="TPM365" s="17">
        <f t="shared" si="3120"/>
        <v>0</v>
      </c>
      <c r="TPN365" s="17">
        <f t="shared" si="3120"/>
        <v>0</v>
      </c>
      <c r="TPO365" s="17">
        <f t="shared" si="3120"/>
        <v>0</v>
      </c>
      <c r="TPP365" s="17">
        <f t="shared" si="3120"/>
        <v>0</v>
      </c>
      <c r="TPQ365" s="17">
        <f t="shared" si="3120"/>
        <v>0</v>
      </c>
      <c r="TPR365" s="17">
        <f t="shared" si="3120"/>
        <v>0</v>
      </c>
      <c r="TPS365" s="17">
        <f t="shared" si="3120"/>
        <v>0</v>
      </c>
      <c r="TPT365" s="17">
        <f t="shared" si="3120"/>
        <v>0</v>
      </c>
      <c r="TPU365" s="17">
        <f t="shared" si="3120"/>
        <v>0</v>
      </c>
      <c r="TPV365" s="17">
        <f t="shared" si="3120"/>
        <v>0</v>
      </c>
      <c r="TPW365" s="17">
        <f t="shared" si="3120"/>
        <v>0</v>
      </c>
      <c r="TPX365" s="17">
        <f t="shared" si="3120"/>
        <v>0</v>
      </c>
      <c r="TPY365" s="17">
        <f t="shared" si="3120"/>
        <v>0</v>
      </c>
      <c r="TPZ365" s="17">
        <f t="shared" si="3120"/>
        <v>0</v>
      </c>
      <c r="TQA365" s="17">
        <f t="shared" si="3120"/>
        <v>0</v>
      </c>
      <c r="TQB365" s="17">
        <f t="shared" ref="TQB365:TSM365" si="3121">TQB109</f>
        <v>0</v>
      </c>
      <c r="TQC365" s="17">
        <f t="shared" si="3121"/>
        <v>0</v>
      </c>
      <c r="TQD365" s="17">
        <f t="shared" si="3121"/>
        <v>0</v>
      </c>
      <c r="TQE365" s="17">
        <f t="shared" si="3121"/>
        <v>0</v>
      </c>
      <c r="TQF365" s="17">
        <f t="shared" si="3121"/>
        <v>0</v>
      </c>
      <c r="TQG365" s="17">
        <f t="shared" si="3121"/>
        <v>0</v>
      </c>
      <c r="TQH365" s="17">
        <f t="shared" si="3121"/>
        <v>0</v>
      </c>
      <c r="TQI365" s="17">
        <f t="shared" si="3121"/>
        <v>0</v>
      </c>
      <c r="TQJ365" s="17">
        <f t="shared" si="3121"/>
        <v>0</v>
      </c>
      <c r="TQK365" s="17">
        <f t="shared" si="3121"/>
        <v>0</v>
      </c>
      <c r="TQL365" s="17">
        <f t="shared" si="3121"/>
        <v>0</v>
      </c>
      <c r="TQM365" s="17">
        <f t="shared" si="3121"/>
        <v>0</v>
      </c>
      <c r="TQN365" s="17">
        <f t="shared" si="3121"/>
        <v>0</v>
      </c>
      <c r="TQO365" s="17">
        <f t="shared" si="3121"/>
        <v>0</v>
      </c>
      <c r="TQP365" s="17">
        <f t="shared" si="3121"/>
        <v>0</v>
      </c>
      <c r="TQQ365" s="17">
        <f t="shared" si="3121"/>
        <v>0</v>
      </c>
      <c r="TQR365" s="17">
        <f t="shared" si="3121"/>
        <v>0</v>
      </c>
      <c r="TQS365" s="17">
        <f t="shared" si="3121"/>
        <v>0</v>
      </c>
      <c r="TQT365" s="17">
        <f t="shared" si="3121"/>
        <v>0</v>
      </c>
      <c r="TQU365" s="17">
        <f t="shared" si="3121"/>
        <v>0</v>
      </c>
      <c r="TQV365" s="17">
        <f t="shared" si="3121"/>
        <v>0</v>
      </c>
      <c r="TQW365" s="17">
        <f t="shared" si="3121"/>
        <v>0</v>
      </c>
      <c r="TQX365" s="17">
        <f t="shared" si="3121"/>
        <v>0</v>
      </c>
      <c r="TQY365" s="17">
        <f t="shared" si="3121"/>
        <v>0</v>
      </c>
      <c r="TQZ365" s="17">
        <f t="shared" si="3121"/>
        <v>0</v>
      </c>
      <c r="TRA365" s="17">
        <f t="shared" si="3121"/>
        <v>0</v>
      </c>
      <c r="TRB365" s="17">
        <f t="shared" si="3121"/>
        <v>0</v>
      </c>
      <c r="TRC365" s="17">
        <f t="shared" si="3121"/>
        <v>0</v>
      </c>
      <c r="TRD365" s="17">
        <f t="shared" si="3121"/>
        <v>0</v>
      </c>
      <c r="TRE365" s="17">
        <f t="shared" si="3121"/>
        <v>0</v>
      </c>
      <c r="TRF365" s="17">
        <f t="shared" si="3121"/>
        <v>0</v>
      </c>
      <c r="TRG365" s="17">
        <f t="shared" si="3121"/>
        <v>0</v>
      </c>
      <c r="TRH365" s="17">
        <f t="shared" si="3121"/>
        <v>0</v>
      </c>
      <c r="TRI365" s="17">
        <f t="shared" si="3121"/>
        <v>0</v>
      </c>
      <c r="TRJ365" s="17">
        <f t="shared" si="3121"/>
        <v>0</v>
      </c>
      <c r="TRK365" s="17">
        <f t="shared" si="3121"/>
        <v>0</v>
      </c>
      <c r="TRL365" s="17">
        <f t="shared" si="3121"/>
        <v>0</v>
      </c>
      <c r="TRM365" s="17">
        <f t="shared" si="3121"/>
        <v>0</v>
      </c>
      <c r="TRN365" s="17">
        <f t="shared" si="3121"/>
        <v>0</v>
      </c>
      <c r="TRO365" s="17">
        <f t="shared" si="3121"/>
        <v>0</v>
      </c>
      <c r="TRP365" s="17">
        <f t="shared" si="3121"/>
        <v>0</v>
      </c>
      <c r="TRQ365" s="17">
        <f t="shared" si="3121"/>
        <v>0</v>
      </c>
      <c r="TRR365" s="17">
        <f t="shared" si="3121"/>
        <v>0</v>
      </c>
      <c r="TRS365" s="17">
        <f t="shared" si="3121"/>
        <v>0</v>
      </c>
      <c r="TRT365" s="17">
        <f t="shared" si="3121"/>
        <v>0</v>
      </c>
      <c r="TRU365" s="17">
        <f t="shared" si="3121"/>
        <v>0</v>
      </c>
      <c r="TRV365" s="17">
        <f t="shared" si="3121"/>
        <v>0</v>
      </c>
      <c r="TRW365" s="17">
        <f t="shared" si="3121"/>
        <v>0</v>
      </c>
      <c r="TRX365" s="17">
        <f t="shared" si="3121"/>
        <v>0</v>
      </c>
      <c r="TRY365" s="17">
        <f t="shared" si="3121"/>
        <v>0</v>
      </c>
      <c r="TRZ365" s="17">
        <f t="shared" si="3121"/>
        <v>0</v>
      </c>
      <c r="TSA365" s="17">
        <f t="shared" si="3121"/>
        <v>0</v>
      </c>
      <c r="TSB365" s="17">
        <f t="shared" si="3121"/>
        <v>0</v>
      </c>
      <c r="TSC365" s="17">
        <f t="shared" si="3121"/>
        <v>0</v>
      </c>
      <c r="TSD365" s="17">
        <f t="shared" si="3121"/>
        <v>0</v>
      </c>
      <c r="TSE365" s="17">
        <f t="shared" si="3121"/>
        <v>0</v>
      </c>
      <c r="TSF365" s="17">
        <f t="shared" si="3121"/>
        <v>0</v>
      </c>
      <c r="TSG365" s="17">
        <f t="shared" si="3121"/>
        <v>0</v>
      </c>
      <c r="TSH365" s="17">
        <f t="shared" si="3121"/>
        <v>0</v>
      </c>
      <c r="TSI365" s="17">
        <f t="shared" si="3121"/>
        <v>0</v>
      </c>
      <c r="TSJ365" s="17">
        <f t="shared" si="3121"/>
        <v>0</v>
      </c>
      <c r="TSK365" s="17">
        <f t="shared" si="3121"/>
        <v>0</v>
      </c>
      <c r="TSL365" s="17">
        <f t="shared" si="3121"/>
        <v>0</v>
      </c>
      <c r="TSM365" s="17">
        <f t="shared" si="3121"/>
        <v>0</v>
      </c>
      <c r="TSN365" s="17">
        <f t="shared" ref="TSN365:TUY365" si="3122">TSN109</f>
        <v>0</v>
      </c>
      <c r="TSO365" s="17">
        <f t="shared" si="3122"/>
        <v>0</v>
      </c>
      <c r="TSP365" s="17">
        <f t="shared" si="3122"/>
        <v>0</v>
      </c>
      <c r="TSQ365" s="17">
        <f t="shared" si="3122"/>
        <v>0</v>
      </c>
      <c r="TSR365" s="17">
        <f t="shared" si="3122"/>
        <v>0</v>
      </c>
      <c r="TSS365" s="17">
        <f t="shared" si="3122"/>
        <v>0</v>
      </c>
      <c r="TST365" s="17">
        <f t="shared" si="3122"/>
        <v>0</v>
      </c>
      <c r="TSU365" s="17">
        <f t="shared" si="3122"/>
        <v>0</v>
      </c>
      <c r="TSV365" s="17">
        <f t="shared" si="3122"/>
        <v>0</v>
      </c>
      <c r="TSW365" s="17">
        <f t="shared" si="3122"/>
        <v>0</v>
      </c>
      <c r="TSX365" s="17">
        <f t="shared" si="3122"/>
        <v>0</v>
      </c>
      <c r="TSY365" s="17">
        <f t="shared" si="3122"/>
        <v>0</v>
      </c>
      <c r="TSZ365" s="17">
        <f t="shared" si="3122"/>
        <v>0</v>
      </c>
      <c r="TTA365" s="17">
        <f t="shared" si="3122"/>
        <v>0</v>
      </c>
      <c r="TTB365" s="17">
        <f t="shared" si="3122"/>
        <v>0</v>
      </c>
      <c r="TTC365" s="17">
        <f t="shared" si="3122"/>
        <v>0</v>
      </c>
      <c r="TTD365" s="17">
        <f t="shared" si="3122"/>
        <v>0</v>
      </c>
      <c r="TTE365" s="17">
        <f t="shared" si="3122"/>
        <v>0</v>
      </c>
      <c r="TTF365" s="17">
        <f t="shared" si="3122"/>
        <v>0</v>
      </c>
      <c r="TTG365" s="17">
        <f t="shared" si="3122"/>
        <v>0</v>
      </c>
      <c r="TTH365" s="17">
        <f t="shared" si="3122"/>
        <v>0</v>
      </c>
      <c r="TTI365" s="17">
        <f t="shared" si="3122"/>
        <v>0</v>
      </c>
      <c r="TTJ365" s="17">
        <f t="shared" si="3122"/>
        <v>0</v>
      </c>
      <c r="TTK365" s="17">
        <f t="shared" si="3122"/>
        <v>0</v>
      </c>
      <c r="TTL365" s="17">
        <f t="shared" si="3122"/>
        <v>0</v>
      </c>
      <c r="TTM365" s="17">
        <f t="shared" si="3122"/>
        <v>0</v>
      </c>
      <c r="TTN365" s="17">
        <f t="shared" si="3122"/>
        <v>0</v>
      </c>
      <c r="TTO365" s="17">
        <f t="shared" si="3122"/>
        <v>0</v>
      </c>
      <c r="TTP365" s="17">
        <f t="shared" si="3122"/>
        <v>0</v>
      </c>
      <c r="TTQ365" s="17">
        <f t="shared" si="3122"/>
        <v>0</v>
      </c>
      <c r="TTR365" s="17">
        <f t="shared" si="3122"/>
        <v>0</v>
      </c>
      <c r="TTS365" s="17">
        <f t="shared" si="3122"/>
        <v>0</v>
      </c>
      <c r="TTT365" s="17">
        <f t="shared" si="3122"/>
        <v>0</v>
      </c>
      <c r="TTU365" s="17">
        <f t="shared" si="3122"/>
        <v>0</v>
      </c>
      <c r="TTV365" s="17">
        <f t="shared" si="3122"/>
        <v>0</v>
      </c>
      <c r="TTW365" s="17">
        <f t="shared" si="3122"/>
        <v>0</v>
      </c>
      <c r="TTX365" s="17">
        <f t="shared" si="3122"/>
        <v>0</v>
      </c>
      <c r="TTY365" s="17">
        <f t="shared" si="3122"/>
        <v>0</v>
      </c>
      <c r="TTZ365" s="17">
        <f t="shared" si="3122"/>
        <v>0</v>
      </c>
      <c r="TUA365" s="17">
        <f t="shared" si="3122"/>
        <v>0</v>
      </c>
      <c r="TUB365" s="17">
        <f t="shared" si="3122"/>
        <v>0</v>
      </c>
      <c r="TUC365" s="17">
        <f t="shared" si="3122"/>
        <v>0</v>
      </c>
      <c r="TUD365" s="17">
        <f t="shared" si="3122"/>
        <v>0</v>
      </c>
      <c r="TUE365" s="17">
        <f t="shared" si="3122"/>
        <v>0</v>
      </c>
      <c r="TUF365" s="17">
        <f t="shared" si="3122"/>
        <v>0</v>
      </c>
      <c r="TUG365" s="17">
        <f t="shared" si="3122"/>
        <v>0</v>
      </c>
      <c r="TUH365" s="17">
        <f t="shared" si="3122"/>
        <v>0</v>
      </c>
      <c r="TUI365" s="17">
        <f t="shared" si="3122"/>
        <v>0</v>
      </c>
      <c r="TUJ365" s="17">
        <f t="shared" si="3122"/>
        <v>0</v>
      </c>
      <c r="TUK365" s="17">
        <f t="shared" si="3122"/>
        <v>0</v>
      </c>
      <c r="TUL365" s="17">
        <f t="shared" si="3122"/>
        <v>0</v>
      </c>
      <c r="TUM365" s="17">
        <f t="shared" si="3122"/>
        <v>0</v>
      </c>
      <c r="TUN365" s="17">
        <f t="shared" si="3122"/>
        <v>0</v>
      </c>
      <c r="TUO365" s="17">
        <f t="shared" si="3122"/>
        <v>0</v>
      </c>
      <c r="TUP365" s="17">
        <f t="shared" si="3122"/>
        <v>0</v>
      </c>
      <c r="TUQ365" s="17">
        <f t="shared" si="3122"/>
        <v>0</v>
      </c>
      <c r="TUR365" s="17">
        <f t="shared" si="3122"/>
        <v>0</v>
      </c>
      <c r="TUS365" s="17">
        <f t="shared" si="3122"/>
        <v>0</v>
      </c>
      <c r="TUT365" s="17">
        <f t="shared" si="3122"/>
        <v>0</v>
      </c>
      <c r="TUU365" s="17">
        <f t="shared" si="3122"/>
        <v>0</v>
      </c>
      <c r="TUV365" s="17">
        <f t="shared" si="3122"/>
        <v>0</v>
      </c>
      <c r="TUW365" s="17">
        <f t="shared" si="3122"/>
        <v>0</v>
      </c>
      <c r="TUX365" s="17">
        <f t="shared" si="3122"/>
        <v>0</v>
      </c>
      <c r="TUY365" s="17">
        <f t="shared" si="3122"/>
        <v>0</v>
      </c>
      <c r="TUZ365" s="17">
        <f t="shared" ref="TUZ365:TXK365" si="3123">TUZ109</f>
        <v>0</v>
      </c>
      <c r="TVA365" s="17">
        <f t="shared" si="3123"/>
        <v>0</v>
      </c>
      <c r="TVB365" s="17">
        <f t="shared" si="3123"/>
        <v>0</v>
      </c>
      <c r="TVC365" s="17">
        <f t="shared" si="3123"/>
        <v>0</v>
      </c>
      <c r="TVD365" s="17">
        <f t="shared" si="3123"/>
        <v>0</v>
      </c>
      <c r="TVE365" s="17">
        <f t="shared" si="3123"/>
        <v>0</v>
      </c>
      <c r="TVF365" s="17">
        <f t="shared" si="3123"/>
        <v>0</v>
      </c>
      <c r="TVG365" s="17">
        <f t="shared" si="3123"/>
        <v>0</v>
      </c>
      <c r="TVH365" s="17">
        <f t="shared" si="3123"/>
        <v>0</v>
      </c>
      <c r="TVI365" s="17">
        <f t="shared" si="3123"/>
        <v>0</v>
      </c>
      <c r="TVJ365" s="17">
        <f t="shared" si="3123"/>
        <v>0</v>
      </c>
      <c r="TVK365" s="17">
        <f t="shared" si="3123"/>
        <v>0</v>
      </c>
      <c r="TVL365" s="17">
        <f t="shared" si="3123"/>
        <v>0</v>
      </c>
      <c r="TVM365" s="17">
        <f t="shared" si="3123"/>
        <v>0</v>
      </c>
      <c r="TVN365" s="17">
        <f t="shared" si="3123"/>
        <v>0</v>
      </c>
      <c r="TVO365" s="17">
        <f t="shared" si="3123"/>
        <v>0</v>
      </c>
      <c r="TVP365" s="17">
        <f t="shared" si="3123"/>
        <v>0</v>
      </c>
      <c r="TVQ365" s="17">
        <f t="shared" si="3123"/>
        <v>0</v>
      </c>
      <c r="TVR365" s="17">
        <f t="shared" si="3123"/>
        <v>0</v>
      </c>
      <c r="TVS365" s="17">
        <f t="shared" si="3123"/>
        <v>0</v>
      </c>
      <c r="TVT365" s="17">
        <f t="shared" si="3123"/>
        <v>0</v>
      </c>
      <c r="TVU365" s="17">
        <f t="shared" si="3123"/>
        <v>0</v>
      </c>
      <c r="TVV365" s="17">
        <f t="shared" si="3123"/>
        <v>0</v>
      </c>
      <c r="TVW365" s="17">
        <f t="shared" si="3123"/>
        <v>0</v>
      </c>
      <c r="TVX365" s="17">
        <f t="shared" si="3123"/>
        <v>0</v>
      </c>
      <c r="TVY365" s="17">
        <f t="shared" si="3123"/>
        <v>0</v>
      </c>
      <c r="TVZ365" s="17">
        <f t="shared" si="3123"/>
        <v>0</v>
      </c>
      <c r="TWA365" s="17">
        <f t="shared" si="3123"/>
        <v>0</v>
      </c>
      <c r="TWB365" s="17">
        <f t="shared" si="3123"/>
        <v>0</v>
      </c>
      <c r="TWC365" s="17">
        <f t="shared" si="3123"/>
        <v>0</v>
      </c>
      <c r="TWD365" s="17">
        <f t="shared" si="3123"/>
        <v>0</v>
      </c>
      <c r="TWE365" s="17">
        <f t="shared" si="3123"/>
        <v>0</v>
      </c>
      <c r="TWF365" s="17">
        <f t="shared" si="3123"/>
        <v>0</v>
      </c>
      <c r="TWG365" s="17">
        <f t="shared" si="3123"/>
        <v>0</v>
      </c>
      <c r="TWH365" s="17">
        <f t="shared" si="3123"/>
        <v>0</v>
      </c>
      <c r="TWI365" s="17">
        <f t="shared" si="3123"/>
        <v>0</v>
      </c>
      <c r="TWJ365" s="17">
        <f t="shared" si="3123"/>
        <v>0</v>
      </c>
      <c r="TWK365" s="17">
        <f t="shared" si="3123"/>
        <v>0</v>
      </c>
      <c r="TWL365" s="17">
        <f t="shared" si="3123"/>
        <v>0</v>
      </c>
      <c r="TWM365" s="17">
        <f t="shared" si="3123"/>
        <v>0</v>
      </c>
      <c r="TWN365" s="17">
        <f t="shared" si="3123"/>
        <v>0</v>
      </c>
      <c r="TWO365" s="17">
        <f t="shared" si="3123"/>
        <v>0</v>
      </c>
      <c r="TWP365" s="17">
        <f t="shared" si="3123"/>
        <v>0</v>
      </c>
      <c r="TWQ365" s="17">
        <f t="shared" si="3123"/>
        <v>0</v>
      </c>
      <c r="TWR365" s="17">
        <f t="shared" si="3123"/>
        <v>0</v>
      </c>
      <c r="TWS365" s="17">
        <f t="shared" si="3123"/>
        <v>0</v>
      </c>
      <c r="TWT365" s="17">
        <f t="shared" si="3123"/>
        <v>0</v>
      </c>
      <c r="TWU365" s="17">
        <f t="shared" si="3123"/>
        <v>0</v>
      </c>
      <c r="TWV365" s="17">
        <f t="shared" si="3123"/>
        <v>0</v>
      </c>
      <c r="TWW365" s="17">
        <f t="shared" si="3123"/>
        <v>0</v>
      </c>
      <c r="TWX365" s="17">
        <f t="shared" si="3123"/>
        <v>0</v>
      </c>
      <c r="TWY365" s="17">
        <f t="shared" si="3123"/>
        <v>0</v>
      </c>
      <c r="TWZ365" s="17">
        <f t="shared" si="3123"/>
        <v>0</v>
      </c>
      <c r="TXA365" s="17">
        <f t="shared" si="3123"/>
        <v>0</v>
      </c>
      <c r="TXB365" s="17">
        <f t="shared" si="3123"/>
        <v>0</v>
      </c>
      <c r="TXC365" s="17">
        <f t="shared" si="3123"/>
        <v>0</v>
      </c>
      <c r="TXD365" s="17">
        <f t="shared" si="3123"/>
        <v>0</v>
      </c>
      <c r="TXE365" s="17">
        <f t="shared" si="3123"/>
        <v>0</v>
      </c>
      <c r="TXF365" s="17">
        <f t="shared" si="3123"/>
        <v>0</v>
      </c>
      <c r="TXG365" s="17">
        <f t="shared" si="3123"/>
        <v>0</v>
      </c>
      <c r="TXH365" s="17">
        <f t="shared" si="3123"/>
        <v>0</v>
      </c>
      <c r="TXI365" s="17">
        <f t="shared" si="3123"/>
        <v>0</v>
      </c>
      <c r="TXJ365" s="17">
        <f t="shared" si="3123"/>
        <v>0</v>
      </c>
      <c r="TXK365" s="17">
        <f t="shared" si="3123"/>
        <v>0</v>
      </c>
      <c r="TXL365" s="17">
        <f t="shared" ref="TXL365:TZW365" si="3124">TXL109</f>
        <v>0</v>
      </c>
      <c r="TXM365" s="17">
        <f t="shared" si="3124"/>
        <v>0</v>
      </c>
      <c r="TXN365" s="17">
        <f t="shared" si="3124"/>
        <v>0</v>
      </c>
      <c r="TXO365" s="17">
        <f t="shared" si="3124"/>
        <v>0</v>
      </c>
      <c r="TXP365" s="17">
        <f t="shared" si="3124"/>
        <v>0</v>
      </c>
      <c r="TXQ365" s="17">
        <f t="shared" si="3124"/>
        <v>0</v>
      </c>
      <c r="TXR365" s="17">
        <f t="shared" si="3124"/>
        <v>0</v>
      </c>
      <c r="TXS365" s="17">
        <f t="shared" si="3124"/>
        <v>0</v>
      </c>
      <c r="TXT365" s="17">
        <f t="shared" si="3124"/>
        <v>0</v>
      </c>
      <c r="TXU365" s="17">
        <f t="shared" si="3124"/>
        <v>0</v>
      </c>
      <c r="TXV365" s="17">
        <f t="shared" si="3124"/>
        <v>0</v>
      </c>
      <c r="TXW365" s="17">
        <f t="shared" si="3124"/>
        <v>0</v>
      </c>
      <c r="TXX365" s="17">
        <f t="shared" si="3124"/>
        <v>0</v>
      </c>
      <c r="TXY365" s="17">
        <f t="shared" si="3124"/>
        <v>0</v>
      </c>
      <c r="TXZ365" s="17">
        <f t="shared" si="3124"/>
        <v>0</v>
      </c>
      <c r="TYA365" s="17">
        <f t="shared" si="3124"/>
        <v>0</v>
      </c>
      <c r="TYB365" s="17">
        <f t="shared" si="3124"/>
        <v>0</v>
      </c>
      <c r="TYC365" s="17">
        <f t="shared" si="3124"/>
        <v>0</v>
      </c>
      <c r="TYD365" s="17">
        <f t="shared" si="3124"/>
        <v>0</v>
      </c>
      <c r="TYE365" s="17">
        <f t="shared" si="3124"/>
        <v>0</v>
      </c>
      <c r="TYF365" s="17">
        <f t="shared" si="3124"/>
        <v>0</v>
      </c>
      <c r="TYG365" s="17">
        <f t="shared" si="3124"/>
        <v>0</v>
      </c>
      <c r="TYH365" s="17">
        <f t="shared" si="3124"/>
        <v>0</v>
      </c>
      <c r="TYI365" s="17">
        <f t="shared" si="3124"/>
        <v>0</v>
      </c>
      <c r="TYJ365" s="17">
        <f t="shared" si="3124"/>
        <v>0</v>
      </c>
      <c r="TYK365" s="17">
        <f t="shared" si="3124"/>
        <v>0</v>
      </c>
      <c r="TYL365" s="17">
        <f t="shared" si="3124"/>
        <v>0</v>
      </c>
      <c r="TYM365" s="17">
        <f t="shared" si="3124"/>
        <v>0</v>
      </c>
      <c r="TYN365" s="17">
        <f t="shared" si="3124"/>
        <v>0</v>
      </c>
      <c r="TYO365" s="17">
        <f t="shared" si="3124"/>
        <v>0</v>
      </c>
      <c r="TYP365" s="17">
        <f t="shared" si="3124"/>
        <v>0</v>
      </c>
      <c r="TYQ365" s="17">
        <f t="shared" si="3124"/>
        <v>0</v>
      </c>
      <c r="TYR365" s="17">
        <f t="shared" si="3124"/>
        <v>0</v>
      </c>
      <c r="TYS365" s="17">
        <f t="shared" si="3124"/>
        <v>0</v>
      </c>
      <c r="TYT365" s="17">
        <f t="shared" si="3124"/>
        <v>0</v>
      </c>
      <c r="TYU365" s="17">
        <f t="shared" si="3124"/>
        <v>0</v>
      </c>
      <c r="TYV365" s="17">
        <f t="shared" si="3124"/>
        <v>0</v>
      </c>
      <c r="TYW365" s="17">
        <f t="shared" si="3124"/>
        <v>0</v>
      </c>
      <c r="TYX365" s="17">
        <f t="shared" si="3124"/>
        <v>0</v>
      </c>
      <c r="TYY365" s="17">
        <f t="shared" si="3124"/>
        <v>0</v>
      </c>
      <c r="TYZ365" s="17">
        <f t="shared" si="3124"/>
        <v>0</v>
      </c>
      <c r="TZA365" s="17">
        <f t="shared" si="3124"/>
        <v>0</v>
      </c>
      <c r="TZB365" s="17">
        <f t="shared" si="3124"/>
        <v>0</v>
      </c>
      <c r="TZC365" s="17">
        <f t="shared" si="3124"/>
        <v>0</v>
      </c>
      <c r="TZD365" s="17">
        <f t="shared" si="3124"/>
        <v>0</v>
      </c>
      <c r="TZE365" s="17">
        <f t="shared" si="3124"/>
        <v>0</v>
      </c>
      <c r="TZF365" s="17">
        <f t="shared" si="3124"/>
        <v>0</v>
      </c>
      <c r="TZG365" s="17">
        <f t="shared" si="3124"/>
        <v>0</v>
      </c>
      <c r="TZH365" s="17">
        <f t="shared" si="3124"/>
        <v>0</v>
      </c>
      <c r="TZI365" s="17">
        <f t="shared" si="3124"/>
        <v>0</v>
      </c>
      <c r="TZJ365" s="17">
        <f t="shared" si="3124"/>
        <v>0</v>
      </c>
      <c r="TZK365" s="17">
        <f t="shared" si="3124"/>
        <v>0</v>
      </c>
      <c r="TZL365" s="17">
        <f t="shared" si="3124"/>
        <v>0</v>
      </c>
      <c r="TZM365" s="17">
        <f t="shared" si="3124"/>
        <v>0</v>
      </c>
      <c r="TZN365" s="17">
        <f t="shared" si="3124"/>
        <v>0</v>
      </c>
      <c r="TZO365" s="17">
        <f t="shared" si="3124"/>
        <v>0</v>
      </c>
      <c r="TZP365" s="17">
        <f t="shared" si="3124"/>
        <v>0</v>
      </c>
      <c r="TZQ365" s="17">
        <f t="shared" si="3124"/>
        <v>0</v>
      </c>
      <c r="TZR365" s="17">
        <f t="shared" si="3124"/>
        <v>0</v>
      </c>
      <c r="TZS365" s="17">
        <f t="shared" si="3124"/>
        <v>0</v>
      </c>
      <c r="TZT365" s="17">
        <f t="shared" si="3124"/>
        <v>0</v>
      </c>
      <c r="TZU365" s="17">
        <f t="shared" si="3124"/>
        <v>0</v>
      </c>
      <c r="TZV365" s="17">
        <f t="shared" si="3124"/>
        <v>0</v>
      </c>
      <c r="TZW365" s="17">
        <f t="shared" si="3124"/>
        <v>0</v>
      </c>
      <c r="TZX365" s="17">
        <f t="shared" ref="TZX365:UCI365" si="3125">TZX109</f>
        <v>0</v>
      </c>
      <c r="TZY365" s="17">
        <f t="shared" si="3125"/>
        <v>0</v>
      </c>
      <c r="TZZ365" s="17">
        <f t="shared" si="3125"/>
        <v>0</v>
      </c>
      <c r="UAA365" s="17">
        <f t="shared" si="3125"/>
        <v>0</v>
      </c>
      <c r="UAB365" s="17">
        <f t="shared" si="3125"/>
        <v>0</v>
      </c>
      <c r="UAC365" s="17">
        <f t="shared" si="3125"/>
        <v>0</v>
      </c>
      <c r="UAD365" s="17">
        <f t="shared" si="3125"/>
        <v>0</v>
      </c>
      <c r="UAE365" s="17">
        <f t="shared" si="3125"/>
        <v>0</v>
      </c>
      <c r="UAF365" s="17">
        <f t="shared" si="3125"/>
        <v>0</v>
      </c>
      <c r="UAG365" s="17">
        <f t="shared" si="3125"/>
        <v>0</v>
      </c>
      <c r="UAH365" s="17">
        <f t="shared" si="3125"/>
        <v>0</v>
      </c>
      <c r="UAI365" s="17">
        <f t="shared" si="3125"/>
        <v>0</v>
      </c>
      <c r="UAJ365" s="17">
        <f t="shared" si="3125"/>
        <v>0</v>
      </c>
      <c r="UAK365" s="17">
        <f t="shared" si="3125"/>
        <v>0</v>
      </c>
      <c r="UAL365" s="17">
        <f t="shared" si="3125"/>
        <v>0</v>
      </c>
      <c r="UAM365" s="17">
        <f t="shared" si="3125"/>
        <v>0</v>
      </c>
      <c r="UAN365" s="17">
        <f t="shared" si="3125"/>
        <v>0</v>
      </c>
      <c r="UAO365" s="17">
        <f t="shared" si="3125"/>
        <v>0</v>
      </c>
      <c r="UAP365" s="17">
        <f t="shared" si="3125"/>
        <v>0</v>
      </c>
      <c r="UAQ365" s="17">
        <f t="shared" si="3125"/>
        <v>0</v>
      </c>
      <c r="UAR365" s="17">
        <f t="shared" si="3125"/>
        <v>0</v>
      </c>
      <c r="UAS365" s="17">
        <f t="shared" si="3125"/>
        <v>0</v>
      </c>
      <c r="UAT365" s="17">
        <f t="shared" si="3125"/>
        <v>0</v>
      </c>
      <c r="UAU365" s="17">
        <f t="shared" si="3125"/>
        <v>0</v>
      </c>
      <c r="UAV365" s="17">
        <f t="shared" si="3125"/>
        <v>0</v>
      </c>
      <c r="UAW365" s="17">
        <f t="shared" si="3125"/>
        <v>0</v>
      </c>
      <c r="UAX365" s="17">
        <f t="shared" si="3125"/>
        <v>0</v>
      </c>
      <c r="UAY365" s="17">
        <f t="shared" si="3125"/>
        <v>0</v>
      </c>
      <c r="UAZ365" s="17">
        <f t="shared" si="3125"/>
        <v>0</v>
      </c>
      <c r="UBA365" s="17">
        <f t="shared" si="3125"/>
        <v>0</v>
      </c>
      <c r="UBB365" s="17">
        <f t="shared" si="3125"/>
        <v>0</v>
      </c>
      <c r="UBC365" s="17">
        <f t="shared" si="3125"/>
        <v>0</v>
      </c>
      <c r="UBD365" s="17">
        <f t="shared" si="3125"/>
        <v>0</v>
      </c>
      <c r="UBE365" s="17">
        <f t="shared" si="3125"/>
        <v>0</v>
      </c>
      <c r="UBF365" s="17">
        <f t="shared" si="3125"/>
        <v>0</v>
      </c>
      <c r="UBG365" s="17">
        <f t="shared" si="3125"/>
        <v>0</v>
      </c>
      <c r="UBH365" s="17">
        <f t="shared" si="3125"/>
        <v>0</v>
      </c>
      <c r="UBI365" s="17">
        <f t="shared" si="3125"/>
        <v>0</v>
      </c>
      <c r="UBJ365" s="17">
        <f t="shared" si="3125"/>
        <v>0</v>
      </c>
      <c r="UBK365" s="17">
        <f t="shared" si="3125"/>
        <v>0</v>
      </c>
      <c r="UBL365" s="17">
        <f t="shared" si="3125"/>
        <v>0</v>
      </c>
      <c r="UBM365" s="17">
        <f t="shared" si="3125"/>
        <v>0</v>
      </c>
      <c r="UBN365" s="17">
        <f t="shared" si="3125"/>
        <v>0</v>
      </c>
      <c r="UBO365" s="17">
        <f t="shared" si="3125"/>
        <v>0</v>
      </c>
      <c r="UBP365" s="17">
        <f t="shared" si="3125"/>
        <v>0</v>
      </c>
      <c r="UBQ365" s="17">
        <f t="shared" si="3125"/>
        <v>0</v>
      </c>
      <c r="UBR365" s="17">
        <f t="shared" si="3125"/>
        <v>0</v>
      </c>
      <c r="UBS365" s="17">
        <f t="shared" si="3125"/>
        <v>0</v>
      </c>
      <c r="UBT365" s="17">
        <f t="shared" si="3125"/>
        <v>0</v>
      </c>
      <c r="UBU365" s="17">
        <f t="shared" si="3125"/>
        <v>0</v>
      </c>
      <c r="UBV365" s="17">
        <f t="shared" si="3125"/>
        <v>0</v>
      </c>
      <c r="UBW365" s="17">
        <f t="shared" si="3125"/>
        <v>0</v>
      </c>
      <c r="UBX365" s="17">
        <f t="shared" si="3125"/>
        <v>0</v>
      </c>
      <c r="UBY365" s="17">
        <f t="shared" si="3125"/>
        <v>0</v>
      </c>
      <c r="UBZ365" s="17">
        <f t="shared" si="3125"/>
        <v>0</v>
      </c>
      <c r="UCA365" s="17">
        <f t="shared" si="3125"/>
        <v>0</v>
      </c>
      <c r="UCB365" s="17">
        <f t="shared" si="3125"/>
        <v>0</v>
      </c>
      <c r="UCC365" s="17">
        <f t="shared" si="3125"/>
        <v>0</v>
      </c>
      <c r="UCD365" s="17">
        <f t="shared" si="3125"/>
        <v>0</v>
      </c>
      <c r="UCE365" s="17">
        <f t="shared" si="3125"/>
        <v>0</v>
      </c>
      <c r="UCF365" s="17">
        <f t="shared" si="3125"/>
        <v>0</v>
      </c>
      <c r="UCG365" s="17">
        <f t="shared" si="3125"/>
        <v>0</v>
      </c>
      <c r="UCH365" s="17">
        <f t="shared" si="3125"/>
        <v>0</v>
      </c>
      <c r="UCI365" s="17">
        <f t="shared" si="3125"/>
        <v>0</v>
      </c>
      <c r="UCJ365" s="17">
        <f t="shared" ref="UCJ365:UEU365" si="3126">UCJ109</f>
        <v>0</v>
      </c>
      <c r="UCK365" s="17">
        <f t="shared" si="3126"/>
        <v>0</v>
      </c>
      <c r="UCL365" s="17">
        <f t="shared" si="3126"/>
        <v>0</v>
      </c>
      <c r="UCM365" s="17">
        <f t="shared" si="3126"/>
        <v>0</v>
      </c>
      <c r="UCN365" s="17">
        <f t="shared" si="3126"/>
        <v>0</v>
      </c>
      <c r="UCO365" s="17">
        <f t="shared" si="3126"/>
        <v>0</v>
      </c>
      <c r="UCP365" s="17">
        <f t="shared" si="3126"/>
        <v>0</v>
      </c>
      <c r="UCQ365" s="17">
        <f t="shared" si="3126"/>
        <v>0</v>
      </c>
      <c r="UCR365" s="17">
        <f t="shared" si="3126"/>
        <v>0</v>
      </c>
      <c r="UCS365" s="17">
        <f t="shared" si="3126"/>
        <v>0</v>
      </c>
      <c r="UCT365" s="17">
        <f t="shared" si="3126"/>
        <v>0</v>
      </c>
      <c r="UCU365" s="17">
        <f t="shared" si="3126"/>
        <v>0</v>
      </c>
      <c r="UCV365" s="17">
        <f t="shared" si="3126"/>
        <v>0</v>
      </c>
      <c r="UCW365" s="17">
        <f t="shared" si="3126"/>
        <v>0</v>
      </c>
      <c r="UCX365" s="17">
        <f t="shared" si="3126"/>
        <v>0</v>
      </c>
      <c r="UCY365" s="17">
        <f t="shared" si="3126"/>
        <v>0</v>
      </c>
      <c r="UCZ365" s="17">
        <f t="shared" si="3126"/>
        <v>0</v>
      </c>
      <c r="UDA365" s="17">
        <f t="shared" si="3126"/>
        <v>0</v>
      </c>
      <c r="UDB365" s="17">
        <f t="shared" si="3126"/>
        <v>0</v>
      </c>
      <c r="UDC365" s="17">
        <f t="shared" si="3126"/>
        <v>0</v>
      </c>
      <c r="UDD365" s="17">
        <f t="shared" si="3126"/>
        <v>0</v>
      </c>
      <c r="UDE365" s="17">
        <f t="shared" si="3126"/>
        <v>0</v>
      </c>
      <c r="UDF365" s="17">
        <f t="shared" si="3126"/>
        <v>0</v>
      </c>
      <c r="UDG365" s="17">
        <f t="shared" si="3126"/>
        <v>0</v>
      </c>
      <c r="UDH365" s="17">
        <f t="shared" si="3126"/>
        <v>0</v>
      </c>
      <c r="UDI365" s="17">
        <f t="shared" si="3126"/>
        <v>0</v>
      </c>
      <c r="UDJ365" s="17">
        <f t="shared" si="3126"/>
        <v>0</v>
      </c>
      <c r="UDK365" s="17">
        <f t="shared" si="3126"/>
        <v>0</v>
      </c>
      <c r="UDL365" s="17">
        <f t="shared" si="3126"/>
        <v>0</v>
      </c>
      <c r="UDM365" s="17">
        <f t="shared" si="3126"/>
        <v>0</v>
      </c>
      <c r="UDN365" s="17">
        <f t="shared" si="3126"/>
        <v>0</v>
      </c>
      <c r="UDO365" s="17">
        <f t="shared" si="3126"/>
        <v>0</v>
      </c>
      <c r="UDP365" s="17">
        <f t="shared" si="3126"/>
        <v>0</v>
      </c>
      <c r="UDQ365" s="17">
        <f t="shared" si="3126"/>
        <v>0</v>
      </c>
      <c r="UDR365" s="17">
        <f t="shared" si="3126"/>
        <v>0</v>
      </c>
      <c r="UDS365" s="17">
        <f t="shared" si="3126"/>
        <v>0</v>
      </c>
      <c r="UDT365" s="17">
        <f t="shared" si="3126"/>
        <v>0</v>
      </c>
      <c r="UDU365" s="17">
        <f t="shared" si="3126"/>
        <v>0</v>
      </c>
      <c r="UDV365" s="17">
        <f t="shared" si="3126"/>
        <v>0</v>
      </c>
      <c r="UDW365" s="17">
        <f t="shared" si="3126"/>
        <v>0</v>
      </c>
      <c r="UDX365" s="17">
        <f t="shared" si="3126"/>
        <v>0</v>
      </c>
      <c r="UDY365" s="17">
        <f t="shared" si="3126"/>
        <v>0</v>
      </c>
      <c r="UDZ365" s="17">
        <f t="shared" si="3126"/>
        <v>0</v>
      </c>
      <c r="UEA365" s="17">
        <f t="shared" si="3126"/>
        <v>0</v>
      </c>
      <c r="UEB365" s="17">
        <f t="shared" si="3126"/>
        <v>0</v>
      </c>
      <c r="UEC365" s="17">
        <f t="shared" si="3126"/>
        <v>0</v>
      </c>
      <c r="UED365" s="17">
        <f t="shared" si="3126"/>
        <v>0</v>
      </c>
      <c r="UEE365" s="17">
        <f t="shared" si="3126"/>
        <v>0</v>
      </c>
      <c r="UEF365" s="17">
        <f t="shared" si="3126"/>
        <v>0</v>
      </c>
      <c r="UEG365" s="17">
        <f t="shared" si="3126"/>
        <v>0</v>
      </c>
      <c r="UEH365" s="17">
        <f t="shared" si="3126"/>
        <v>0</v>
      </c>
      <c r="UEI365" s="17">
        <f t="shared" si="3126"/>
        <v>0</v>
      </c>
      <c r="UEJ365" s="17">
        <f t="shared" si="3126"/>
        <v>0</v>
      </c>
      <c r="UEK365" s="17">
        <f t="shared" si="3126"/>
        <v>0</v>
      </c>
      <c r="UEL365" s="17">
        <f t="shared" si="3126"/>
        <v>0</v>
      </c>
      <c r="UEM365" s="17">
        <f t="shared" si="3126"/>
        <v>0</v>
      </c>
      <c r="UEN365" s="17">
        <f t="shared" si="3126"/>
        <v>0</v>
      </c>
      <c r="UEO365" s="17">
        <f t="shared" si="3126"/>
        <v>0</v>
      </c>
      <c r="UEP365" s="17">
        <f t="shared" si="3126"/>
        <v>0</v>
      </c>
      <c r="UEQ365" s="17">
        <f t="shared" si="3126"/>
        <v>0</v>
      </c>
      <c r="UER365" s="17">
        <f t="shared" si="3126"/>
        <v>0</v>
      </c>
      <c r="UES365" s="17">
        <f t="shared" si="3126"/>
        <v>0</v>
      </c>
      <c r="UET365" s="17">
        <f t="shared" si="3126"/>
        <v>0</v>
      </c>
      <c r="UEU365" s="17">
        <f t="shared" si="3126"/>
        <v>0</v>
      </c>
      <c r="UEV365" s="17">
        <f t="shared" ref="UEV365:UHG365" si="3127">UEV109</f>
        <v>0</v>
      </c>
      <c r="UEW365" s="17">
        <f t="shared" si="3127"/>
        <v>0</v>
      </c>
      <c r="UEX365" s="17">
        <f t="shared" si="3127"/>
        <v>0</v>
      </c>
      <c r="UEY365" s="17">
        <f t="shared" si="3127"/>
        <v>0</v>
      </c>
      <c r="UEZ365" s="17">
        <f t="shared" si="3127"/>
        <v>0</v>
      </c>
      <c r="UFA365" s="17">
        <f t="shared" si="3127"/>
        <v>0</v>
      </c>
      <c r="UFB365" s="17">
        <f t="shared" si="3127"/>
        <v>0</v>
      </c>
      <c r="UFC365" s="17">
        <f t="shared" si="3127"/>
        <v>0</v>
      </c>
      <c r="UFD365" s="17">
        <f t="shared" si="3127"/>
        <v>0</v>
      </c>
      <c r="UFE365" s="17">
        <f t="shared" si="3127"/>
        <v>0</v>
      </c>
      <c r="UFF365" s="17">
        <f t="shared" si="3127"/>
        <v>0</v>
      </c>
      <c r="UFG365" s="17">
        <f t="shared" si="3127"/>
        <v>0</v>
      </c>
      <c r="UFH365" s="17">
        <f t="shared" si="3127"/>
        <v>0</v>
      </c>
      <c r="UFI365" s="17">
        <f t="shared" si="3127"/>
        <v>0</v>
      </c>
      <c r="UFJ365" s="17">
        <f t="shared" si="3127"/>
        <v>0</v>
      </c>
      <c r="UFK365" s="17">
        <f t="shared" si="3127"/>
        <v>0</v>
      </c>
      <c r="UFL365" s="17">
        <f t="shared" si="3127"/>
        <v>0</v>
      </c>
      <c r="UFM365" s="17">
        <f t="shared" si="3127"/>
        <v>0</v>
      </c>
      <c r="UFN365" s="17">
        <f t="shared" si="3127"/>
        <v>0</v>
      </c>
      <c r="UFO365" s="17">
        <f t="shared" si="3127"/>
        <v>0</v>
      </c>
      <c r="UFP365" s="17">
        <f t="shared" si="3127"/>
        <v>0</v>
      </c>
      <c r="UFQ365" s="17">
        <f t="shared" si="3127"/>
        <v>0</v>
      </c>
      <c r="UFR365" s="17">
        <f t="shared" si="3127"/>
        <v>0</v>
      </c>
      <c r="UFS365" s="17">
        <f t="shared" si="3127"/>
        <v>0</v>
      </c>
      <c r="UFT365" s="17">
        <f t="shared" si="3127"/>
        <v>0</v>
      </c>
      <c r="UFU365" s="17">
        <f t="shared" si="3127"/>
        <v>0</v>
      </c>
      <c r="UFV365" s="17">
        <f t="shared" si="3127"/>
        <v>0</v>
      </c>
      <c r="UFW365" s="17">
        <f t="shared" si="3127"/>
        <v>0</v>
      </c>
      <c r="UFX365" s="17">
        <f t="shared" si="3127"/>
        <v>0</v>
      </c>
      <c r="UFY365" s="17">
        <f t="shared" si="3127"/>
        <v>0</v>
      </c>
      <c r="UFZ365" s="17">
        <f t="shared" si="3127"/>
        <v>0</v>
      </c>
      <c r="UGA365" s="17">
        <f t="shared" si="3127"/>
        <v>0</v>
      </c>
      <c r="UGB365" s="17">
        <f t="shared" si="3127"/>
        <v>0</v>
      </c>
      <c r="UGC365" s="17">
        <f t="shared" si="3127"/>
        <v>0</v>
      </c>
      <c r="UGD365" s="17">
        <f t="shared" si="3127"/>
        <v>0</v>
      </c>
      <c r="UGE365" s="17">
        <f t="shared" si="3127"/>
        <v>0</v>
      </c>
      <c r="UGF365" s="17">
        <f t="shared" si="3127"/>
        <v>0</v>
      </c>
      <c r="UGG365" s="17">
        <f t="shared" si="3127"/>
        <v>0</v>
      </c>
      <c r="UGH365" s="17">
        <f t="shared" si="3127"/>
        <v>0</v>
      </c>
      <c r="UGI365" s="17">
        <f t="shared" si="3127"/>
        <v>0</v>
      </c>
      <c r="UGJ365" s="17">
        <f t="shared" si="3127"/>
        <v>0</v>
      </c>
      <c r="UGK365" s="17">
        <f t="shared" si="3127"/>
        <v>0</v>
      </c>
      <c r="UGL365" s="17">
        <f t="shared" si="3127"/>
        <v>0</v>
      </c>
      <c r="UGM365" s="17">
        <f t="shared" si="3127"/>
        <v>0</v>
      </c>
      <c r="UGN365" s="17">
        <f t="shared" si="3127"/>
        <v>0</v>
      </c>
      <c r="UGO365" s="17">
        <f t="shared" si="3127"/>
        <v>0</v>
      </c>
      <c r="UGP365" s="17">
        <f t="shared" si="3127"/>
        <v>0</v>
      </c>
      <c r="UGQ365" s="17">
        <f t="shared" si="3127"/>
        <v>0</v>
      </c>
      <c r="UGR365" s="17">
        <f t="shared" si="3127"/>
        <v>0</v>
      </c>
      <c r="UGS365" s="17">
        <f t="shared" si="3127"/>
        <v>0</v>
      </c>
      <c r="UGT365" s="17">
        <f t="shared" si="3127"/>
        <v>0</v>
      </c>
      <c r="UGU365" s="17">
        <f t="shared" si="3127"/>
        <v>0</v>
      </c>
      <c r="UGV365" s="17">
        <f t="shared" si="3127"/>
        <v>0</v>
      </c>
      <c r="UGW365" s="17">
        <f t="shared" si="3127"/>
        <v>0</v>
      </c>
      <c r="UGX365" s="17">
        <f t="shared" si="3127"/>
        <v>0</v>
      </c>
      <c r="UGY365" s="17">
        <f t="shared" si="3127"/>
        <v>0</v>
      </c>
      <c r="UGZ365" s="17">
        <f t="shared" si="3127"/>
        <v>0</v>
      </c>
      <c r="UHA365" s="17">
        <f t="shared" si="3127"/>
        <v>0</v>
      </c>
      <c r="UHB365" s="17">
        <f t="shared" si="3127"/>
        <v>0</v>
      </c>
      <c r="UHC365" s="17">
        <f t="shared" si="3127"/>
        <v>0</v>
      </c>
      <c r="UHD365" s="17">
        <f t="shared" si="3127"/>
        <v>0</v>
      </c>
      <c r="UHE365" s="17">
        <f t="shared" si="3127"/>
        <v>0</v>
      </c>
      <c r="UHF365" s="17">
        <f t="shared" si="3127"/>
        <v>0</v>
      </c>
      <c r="UHG365" s="17">
        <f t="shared" si="3127"/>
        <v>0</v>
      </c>
      <c r="UHH365" s="17">
        <f t="shared" ref="UHH365:UJS365" si="3128">UHH109</f>
        <v>0</v>
      </c>
      <c r="UHI365" s="17">
        <f t="shared" si="3128"/>
        <v>0</v>
      </c>
      <c r="UHJ365" s="17">
        <f t="shared" si="3128"/>
        <v>0</v>
      </c>
      <c r="UHK365" s="17">
        <f t="shared" si="3128"/>
        <v>0</v>
      </c>
      <c r="UHL365" s="17">
        <f t="shared" si="3128"/>
        <v>0</v>
      </c>
      <c r="UHM365" s="17">
        <f t="shared" si="3128"/>
        <v>0</v>
      </c>
      <c r="UHN365" s="17">
        <f t="shared" si="3128"/>
        <v>0</v>
      </c>
      <c r="UHO365" s="17">
        <f t="shared" si="3128"/>
        <v>0</v>
      </c>
      <c r="UHP365" s="17">
        <f t="shared" si="3128"/>
        <v>0</v>
      </c>
      <c r="UHQ365" s="17">
        <f t="shared" si="3128"/>
        <v>0</v>
      </c>
      <c r="UHR365" s="17">
        <f t="shared" si="3128"/>
        <v>0</v>
      </c>
      <c r="UHS365" s="17">
        <f t="shared" si="3128"/>
        <v>0</v>
      </c>
      <c r="UHT365" s="17">
        <f t="shared" si="3128"/>
        <v>0</v>
      </c>
      <c r="UHU365" s="17">
        <f t="shared" si="3128"/>
        <v>0</v>
      </c>
      <c r="UHV365" s="17">
        <f t="shared" si="3128"/>
        <v>0</v>
      </c>
      <c r="UHW365" s="17">
        <f t="shared" si="3128"/>
        <v>0</v>
      </c>
      <c r="UHX365" s="17">
        <f t="shared" si="3128"/>
        <v>0</v>
      </c>
      <c r="UHY365" s="17">
        <f t="shared" si="3128"/>
        <v>0</v>
      </c>
      <c r="UHZ365" s="17">
        <f t="shared" si="3128"/>
        <v>0</v>
      </c>
      <c r="UIA365" s="17">
        <f t="shared" si="3128"/>
        <v>0</v>
      </c>
      <c r="UIB365" s="17">
        <f t="shared" si="3128"/>
        <v>0</v>
      </c>
      <c r="UIC365" s="17">
        <f t="shared" si="3128"/>
        <v>0</v>
      </c>
      <c r="UID365" s="17">
        <f t="shared" si="3128"/>
        <v>0</v>
      </c>
      <c r="UIE365" s="17">
        <f t="shared" si="3128"/>
        <v>0</v>
      </c>
      <c r="UIF365" s="17">
        <f t="shared" si="3128"/>
        <v>0</v>
      </c>
      <c r="UIG365" s="17">
        <f t="shared" si="3128"/>
        <v>0</v>
      </c>
      <c r="UIH365" s="17">
        <f t="shared" si="3128"/>
        <v>0</v>
      </c>
      <c r="UII365" s="17">
        <f t="shared" si="3128"/>
        <v>0</v>
      </c>
      <c r="UIJ365" s="17">
        <f t="shared" si="3128"/>
        <v>0</v>
      </c>
      <c r="UIK365" s="17">
        <f t="shared" si="3128"/>
        <v>0</v>
      </c>
      <c r="UIL365" s="17">
        <f t="shared" si="3128"/>
        <v>0</v>
      </c>
      <c r="UIM365" s="17">
        <f t="shared" si="3128"/>
        <v>0</v>
      </c>
      <c r="UIN365" s="17">
        <f t="shared" si="3128"/>
        <v>0</v>
      </c>
      <c r="UIO365" s="17">
        <f t="shared" si="3128"/>
        <v>0</v>
      </c>
      <c r="UIP365" s="17">
        <f t="shared" si="3128"/>
        <v>0</v>
      </c>
      <c r="UIQ365" s="17">
        <f t="shared" si="3128"/>
        <v>0</v>
      </c>
      <c r="UIR365" s="17">
        <f t="shared" si="3128"/>
        <v>0</v>
      </c>
      <c r="UIS365" s="17">
        <f t="shared" si="3128"/>
        <v>0</v>
      </c>
      <c r="UIT365" s="17">
        <f t="shared" si="3128"/>
        <v>0</v>
      </c>
      <c r="UIU365" s="17">
        <f t="shared" si="3128"/>
        <v>0</v>
      </c>
      <c r="UIV365" s="17">
        <f t="shared" si="3128"/>
        <v>0</v>
      </c>
      <c r="UIW365" s="17">
        <f t="shared" si="3128"/>
        <v>0</v>
      </c>
      <c r="UIX365" s="17">
        <f t="shared" si="3128"/>
        <v>0</v>
      </c>
      <c r="UIY365" s="17">
        <f t="shared" si="3128"/>
        <v>0</v>
      </c>
      <c r="UIZ365" s="17">
        <f t="shared" si="3128"/>
        <v>0</v>
      </c>
      <c r="UJA365" s="17">
        <f t="shared" si="3128"/>
        <v>0</v>
      </c>
      <c r="UJB365" s="17">
        <f t="shared" si="3128"/>
        <v>0</v>
      </c>
      <c r="UJC365" s="17">
        <f t="shared" si="3128"/>
        <v>0</v>
      </c>
      <c r="UJD365" s="17">
        <f t="shared" si="3128"/>
        <v>0</v>
      </c>
      <c r="UJE365" s="17">
        <f t="shared" si="3128"/>
        <v>0</v>
      </c>
      <c r="UJF365" s="17">
        <f t="shared" si="3128"/>
        <v>0</v>
      </c>
      <c r="UJG365" s="17">
        <f t="shared" si="3128"/>
        <v>0</v>
      </c>
      <c r="UJH365" s="17">
        <f t="shared" si="3128"/>
        <v>0</v>
      </c>
      <c r="UJI365" s="17">
        <f t="shared" si="3128"/>
        <v>0</v>
      </c>
      <c r="UJJ365" s="17">
        <f t="shared" si="3128"/>
        <v>0</v>
      </c>
      <c r="UJK365" s="17">
        <f t="shared" si="3128"/>
        <v>0</v>
      </c>
      <c r="UJL365" s="17">
        <f t="shared" si="3128"/>
        <v>0</v>
      </c>
      <c r="UJM365" s="17">
        <f t="shared" si="3128"/>
        <v>0</v>
      </c>
      <c r="UJN365" s="17">
        <f t="shared" si="3128"/>
        <v>0</v>
      </c>
      <c r="UJO365" s="17">
        <f t="shared" si="3128"/>
        <v>0</v>
      </c>
      <c r="UJP365" s="17">
        <f t="shared" si="3128"/>
        <v>0</v>
      </c>
      <c r="UJQ365" s="17">
        <f t="shared" si="3128"/>
        <v>0</v>
      </c>
      <c r="UJR365" s="17">
        <f t="shared" si="3128"/>
        <v>0</v>
      </c>
      <c r="UJS365" s="17">
        <f t="shared" si="3128"/>
        <v>0</v>
      </c>
      <c r="UJT365" s="17">
        <f t="shared" ref="UJT365:UME365" si="3129">UJT109</f>
        <v>0</v>
      </c>
      <c r="UJU365" s="17">
        <f t="shared" si="3129"/>
        <v>0</v>
      </c>
      <c r="UJV365" s="17">
        <f t="shared" si="3129"/>
        <v>0</v>
      </c>
      <c r="UJW365" s="17">
        <f t="shared" si="3129"/>
        <v>0</v>
      </c>
      <c r="UJX365" s="17">
        <f t="shared" si="3129"/>
        <v>0</v>
      </c>
      <c r="UJY365" s="17">
        <f t="shared" si="3129"/>
        <v>0</v>
      </c>
      <c r="UJZ365" s="17">
        <f t="shared" si="3129"/>
        <v>0</v>
      </c>
      <c r="UKA365" s="17">
        <f t="shared" si="3129"/>
        <v>0</v>
      </c>
      <c r="UKB365" s="17">
        <f t="shared" si="3129"/>
        <v>0</v>
      </c>
      <c r="UKC365" s="17">
        <f t="shared" si="3129"/>
        <v>0</v>
      </c>
      <c r="UKD365" s="17">
        <f t="shared" si="3129"/>
        <v>0</v>
      </c>
      <c r="UKE365" s="17">
        <f t="shared" si="3129"/>
        <v>0</v>
      </c>
      <c r="UKF365" s="17">
        <f t="shared" si="3129"/>
        <v>0</v>
      </c>
      <c r="UKG365" s="17">
        <f t="shared" si="3129"/>
        <v>0</v>
      </c>
      <c r="UKH365" s="17">
        <f t="shared" si="3129"/>
        <v>0</v>
      </c>
      <c r="UKI365" s="17">
        <f t="shared" si="3129"/>
        <v>0</v>
      </c>
      <c r="UKJ365" s="17">
        <f t="shared" si="3129"/>
        <v>0</v>
      </c>
      <c r="UKK365" s="17">
        <f t="shared" si="3129"/>
        <v>0</v>
      </c>
      <c r="UKL365" s="17">
        <f t="shared" si="3129"/>
        <v>0</v>
      </c>
      <c r="UKM365" s="17">
        <f t="shared" si="3129"/>
        <v>0</v>
      </c>
      <c r="UKN365" s="17">
        <f t="shared" si="3129"/>
        <v>0</v>
      </c>
      <c r="UKO365" s="17">
        <f t="shared" si="3129"/>
        <v>0</v>
      </c>
      <c r="UKP365" s="17">
        <f t="shared" si="3129"/>
        <v>0</v>
      </c>
      <c r="UKQ365" s="17">
        <f t="shared" si="3129"/>
        <v>0</v>
      </c>
      <c r="UKR365" s="17">
        <f t="shared" si="3129"/>
        <v>0</v>
      </c>
      <c r="UKS365" s="17">
        <f t="shared" si="3129"/>
        <v>0</v>
      </c>
      <c r="UKT365" s="17">
        <f t="shared" si="3129"/>
        <v>0</v>
      </c>
      <c r="UKU365" s="17">
        <f t="shared" si="3129"/>
        <v>0</v>
      </c>
      <c r="UKV365" s="17">
        <f t="shared" si="3129"/>
        <v>0</v>
      </c>
      <c r="UKW365" s="17">
        <f t="shared" si="3129"/>
        <v>0</v>
      </c>
      <c r="UKX365" s="17">
        <f t="shared" si="3129"/>
        <v>0</v>
      </c>
      <c r="UKY365" s="17">
        <f t="shared" si="3129"/>
        <v>0</v>
      </c>
      <c r="UKZ365" s="17">
        <f t="shared" si="3129"/>
        <v>0</v>
      </c>
      <c r="ULA365" s="17">
        <f t="shared" si="3129"/>
        <v>0</v>
      </c>
      <c r="ULB365" s="17">
        <f t="shared" si="3129"/>
        <v>0</v>
      </c>
      <c r="ULC365" s="17">
        <f t="shared" si="3129"/>
        <v>0</v>
      </c>
      <c r="ULD365" s="17">
        <f t="shared" si="3129"/>
        <v>0</v>
      </c>
      <c r="ULE365" s="17">
        <f t="shared" si="3129"/>
        <v>0</v>
      </c>
      <c r="ULF365" s="17">
        <f t="shared" si="3129"/>
        <v>0</v>
      </c>
      <c r="ULG365" s="17">
        <f t="shared" si="3129"/>
        <v>0</v>
      </c>
      <c r="ULH365" s="17">
        <f t="shared" si="3129"/>
        <v>0</v>
      </c>
      <c r="ULI365" s="17">
        <f t="shared" si="3129"/>
        <v>0</v>
      </c>
      <c r="ULJ365" s="17">
        <f t="shared" si="3129"/>
        <v>0</v>
      </c>
      <c r="ULK365" s="17">
        <f t="shared" si="3129"/>
        <v>0</v>
      </c>
      <c r="ULL365" s="17">
        <f t="shared" si="3129"/>
        <v>0</v>
      </c>
      <c r="ULM365" s="17">
        <f t="shared" si="3129"/>
        <v>0</v>
      </c>
      <c r="ULN365" s="17">
        <f t="shared" si="3129"/>
        <v>0</v>
      </c>
      <c r="ULO365" s="17">
        <f t="shared" si="3129"/>
        <v>0</v>
      </c>
      <c r="ULP365" s="17">
        <f t="shared" si="3129"/>
        <v>0</v>
      </c>
      <c r="ULQ365" s="17">
        <f t="shared" si="3129"/>
        <v>0</v>
      </c>
      <c r="ULR365" s="17">
        <f t="shared" si="3129"/>
        <v>0</v>
      </c>
      <c r="ULS365" s="17">
        <f t="shared" si="3129"/>
        <v>0</v>
      </c>
      <c r="ULT365" s="17">
        <f t="shared" si="3129"/>
        <v>0</v>
      </c>
      <c r="ULU365" s="17">
        <f t="shared" si="3129"/>
        <v>0</v>
      </c>
      <c r="ULV365" s="17">
        <f t="shared" si="3129"/>
        <v>0</v>
      </c>
      <c r="ULW365" s="17">
        <f t="shared" si="3129"/>
        <v>0</v>
      </c>
      <c r="ULX365" s="17">
        <f t="shared" si="3129"/>
        <v>0</v>
      </c>
      <c r="ULY365" s="17">
        <f t="shared" si="3129"/>
        <v>0</v>
      </c>
      <c r="ULZ365" s="17">
        <f t="shared" si="3129"/>
        <v>0</v>
      </c>
      <c r="UMA365" s="17">
        <f t="shared" si="3129"/>
        <v>0</v>
      </c>
      <c r="UMB365" s="17">
        <f t="shared" si="3129"/>
        <v>0</v>
      </c>
      <c r="UMC365" s="17">
        <f t="shared" si="3129"/>
        <v>0</v>
      </c>
      <c r="UMD365" s="17">
        <f t="shared" si="3129"/>
        <v>0</v>
      </c>
      <c r="UME365" s="17">
        <f t="shared" si="3129"/>
        <v>0</v>
      </c>
      <c r="UMF365" s="17">
        <f t="shared" ref="UMF365:UOQ365" si="3130">UMF109</f>
        <v>0</v>
      </c>
      <c r="UMG365" s="17">
        <f t="shared" si="3130"/>
        <v>0</v>
      </c>
      <c r="UMH365" s="17">
        <f t="shared" si="3130"/>
        <v>0</v>
      </c>
      <c r="UMI365" s="17">
        <f t="shared" si="3130"/>
        <v>0</v>
      </c>
      <c r="UMJ365" s="17">
        <f t="shared" si="3130"/>
        <v>0</v>
      </c>
      <c r="UMK365" s="17">
        <f t="shared" si="3130"/>
        <v>0</v>
      </c>
      <c r="UML365" s="17">
        <f t="shared" si="3130"/>
        <v>0</v>
      </c>
      <c r="UMM365" s="17">
        <f t="shared" si="3130"/>
        <v>0</v>
      </c>
      <c r="UMN365" s="17">
        <f t="shared" si="3130"/>
        <v>0</v>
      </c>
      <c r="UMO365" s="17">
        <f t="shared" si="3130"/>
        <v>0</v>
      </c>
      <c r="UMP365" s="17">
        <f t="shared" si="3130"/>
        <v>0</v>
      </c>
      <c r="UMQ365" s="17">
        <f t="shared" si="3130"/>
        <v>0</v>
      </c>
      <c r="UMR365" s="17">
        <f t="shared" si="3130"/>
        <v>0</v>
      </c>
      <c r="UMS365" s="17">
        <f t="shared" si="3130"/>
        <v>0</v>
      </c>
      <c r="UMT365" s="17">
        <f t="shared" si="3130"/>
        <v>0</v>
      </c>
      <c r="UMU365" s="17">
        <f t="shared" si="3130"/>
        <v>0</v>
      </c>
      <c r="UMV365" s="17">
        <f t="shared" si="3130"/>
        <v>0</v>
      </c>
      <c r="UMW365" s="17">
        <f t="shared" si="3130"/>
        <v>0</v>
      </c>
      <c r="UMX365" s="17">
        <f t="shared" si="3130"/>
        <v>0</v>
      </c>
      <c r="UMY365" s="17">
        <f t="shared" si="3130"/>
        <v>0</v>
      </c>
      <c r="UMZ365" s="17">
        <f t="shared" si="3130"/>
        <v>0</v>
      </c>
      <c r="UNA365" s="17">
        <f t="shared" si="3130"/>
        <v>0</v>
      </c>
      <c r="UNB365" s="17">
        <f t="shared" si="3130"/>
        <v>0</v>
      </c>
      <c r="UNC365" s="17">
        <f t="shared" si="3130"/>
        <v>0</v>
      </c>
      <c r="UND365" s="17">
        <f t="shared" si="3130"/>
        <v>0</v>
      </c>
      <c r="UNE365" s="17">
        <f t="shared" si="3130"/>
        <v>0</v>
      </c>
      <c r="UNF365" s="17">
        <f t="shared" si="3130"/>
        <v>0</v>
      </c>
      <c r="UNG365" s="17">
        <f t="shared" si="3130"/>
        <v>0</v>
      </c>
      <c r="UNH365" s="17">
        <f t="shared" si="3130"/>
        <v>0</v>
      </c>
      <c r="UNI365" s="17">
        <f t="shared" si="3130"/>
        <v>0</v>
      </c>
      <c r="UNJ365" s="17">
        <f t="shared" si="3130"/>
        <v>0</v>
      </c>
      <c r="UNK365" s="17">
        <f t="shared" si="3130"/>
        <v>0</v>
      </c>
      <c r="UNL365" s="17">
        <f t="shared" si="3130"/>
        <v>0</v>
      </c>
      <c r="UNM365" s="17">
        <f t="shared" si="3130"/>
        <v>0</v>
      </c>
      <c r="UNN365" s="17">
        <f t="shared" si="3130"/>
        <v>0</v>
      </c>
      <c r="UNO365" s="17">
        <f t="shared" si="3130"/>
        <v>0</v>
      </c>
      <c r="UNP365" s="17">
        <f t="shared" si="3130"/>
        <v>0</v>
      </c>
      <c r="UNQ365" s="17">
        <f t="shared" si="3130"/>
        <v>0</v>
      </c>
      <c r="UNR365" s="17">
        <f t="shared" si="3130"/>
        <v>0</v>
      </c>
      <c r="UNS365" s="17">
        <f t="shared" si="3130"/>
        <v>0</v>
      </c>
      <c r="UNT365" s="17">
        <f t="shared" si="3130"/>
        <v>0</v>
      </c>
      <c r="UNU365" s="17">
        <f t="shared" si="3130"/>
        <v>0</v>
      </c>
      <c r="UNV365" s="17">
        <f t="shared" si="3130"/>
        <v>0</v>
      </c>
      <c r="UNW365" s="17">
        <f t="shared" si="3130"/>
        <v>0</v>
      </c>
      <c r="UNX365" s="17">
        <f t="shared" si="3130"/>
        <v>0</v>
      </c>
      <c r="UNY365" s="17">
        <f t="shared" si="3130"/>
        <v>0</v>
      </c>
      <c r="UNZ365" s="17">
        <f t="shared" si="3130"/>
        <v>0</v>
      </c>
      <c r="UOA365" s="17">
        <f t="shared" si="3130"/>
        <v>0</v>
      </c>
      <c r="UOB365" s="17">
        <f t="shared" si="3130"/>
        <v>0</v>
      </c>
      <c r="UOC365" s="17">
        <f t="shared" si="3130"/>
        <v>0</v>
      </c>
      <c r="UOD365" s="17">
        <f t="shared" si="3130"/>
        <v>0</v>
      </c>
      <c r="UOE365" s="17">
        <f t="shared" si="3130"/>
        <v>0</v>
      </c>
      <c r="UOF365" s="17">
        <f t="shared" si="3130"/>
        <v>0</v>
      </c>
      <c r="UOG365" s="17">
        <f t="shared" si="3130"/>
        <v>0</v>
      </c>
      <c r="UOH365" s="17">
        <f t="shared" si="3130"/>
        <v>0</v>
      </c>
      <c r="UOI365" s="17">
        <f t="shared" si="3130"/>
        <v>0</v>
      </c>
      <c r="UOJ365" s="17">
        <f t="shared" si="3130"/>
        <v>0</v>
      </c>
      <c r="UOK365" s="17">
        <f t="shared" si="3130"/>
        <v>0</v>
      </c>
      <c r="UOL365" s="17">
        <f t="shared" si="3130"/>
        <v>0</v>
      </c>
      <c r="UOM365" s="17">
        <f t="shared" si="3130"/>
        <v>0</v>
      </c>
      <c r="UON365" s="17">
        <f t="shared" si="3130"/>
        <v>0</v>
      </c>
      <c r="UOO365" s="17">
        <f t="shared" si="3130"/>
        <v>0</v>
      </c>
      <c r="UOP365" s="17">
        <f t="shared" si="3130"/>
        <v>0</v>
      </c>
      <c r="UOQ365" s="17">
        <f t="shared" si="3130"/>
        <v>0</v>
      </c>
      <c r="UOR365" s="17">
        <f t="shared" ref="UOR365:URC365" si="3131">UOR109</f>
        <v>0</v>
      </c>
      <c r="UOS365" s="17">
        <f t="shared" si="3131"/>
        <v>0</v>
      </c>
      <c r="UOT365" s="17">
        <f t="shared" si="3131"/>
        <v>0</v>
      </c>
      <c r="UOU365" s="17">
        <f t="shared" si="3131"/>
        <v>0</v>
      </c>
      <c r="UOV365" s="17">
        <f t="shared" si="3131"/>
        <v>0</v>
      </c>
      <c r="UOW365" s="17">
        <f t="shared" si="3131"/>
        <v>0</v>
      </c>
      <c r="UOX365" s="17">
        <f t="shared" si="3131"/>
        <v>0</v>
      </c>
      <c r="UOY365" s="17">
        <f t="shared" si="3131"/>
        <v>0</v>
      </c>
      <c r="UOZ365" s="17">
        <f t="shared" si="3131"/>
        <v>0</v>
      </c>
      <c r="UPA365" s="17">
        <f t="shared" si="3131"/>
        <v>0</v>
      </c>
      <c r="UPB365" s="17">
        <f t="shared" si="3131"/>
        <v>0</v>
      </c>
      <c r="UPC365" s="17">
        <f t="shared" si="3131"/>
        <v>0</v>
      </c>
      <c r="UPD365" s="17">
        <f t="shared" si="3131"/>
        <v>0</v>
      </c>
      <c r="UPE365" s="17">
        <f t="shared" si="3131"/>
        <v>0</v>
      </c>
      <c r="UPF365" s="17">
        <f t="shared" si="3131"/>
        <v>0</v>
      </c>
      <c r="UPG365" s="17">
        <f t="shared" si="3131"/>
        <v>0</v>
      </c>
      <c r="UPH365" s="17">
        <f t="shared" si="3131"/>
        <v>0</v>
      </c>
      <c r="UPI365" s="17">
        <f t="shared" si="3131"/>
        <v>0</v>
      </c>
      <c r="UPJ365" s="17">
        <f t="shared" si="3131"/>
        <v>0</v>
      </c>
      <c r="UPK365" s="17">
        <f t="shared" si="3131"/>
        <v>0</v>
      </c>
      <c r="UPL365" s="17">
        <f t="shared" si="3131"/>
        <v>0</v>
      </c>
      <c r="UPM365" s="17">
        <f t="shared" si="3131"/>
        <v>0</v>
      </c>
      <c r="UPN365" s="17">
        <f t="shared" si="3131"/>
        <v>0</v>
      </c>
      <c r="UPO365" s="17">
        <f t="shared" si="3131"/>
        <v>0</v>
      </c>
      <c r="UPP365" s="17">
        <f t="shared" si="3131"/>
        <v>0</v>
      </c>
      <c r="UPQ365" s="17">
        <f t="shared" si="3131"/>
        <v>0</v>
      </c>
      <c r="UPR365" s="17">
        <f t="shared" si="3131"/>
        <v>0</v>
      </c>
      <c r="UPS365" s="17">
        <f t="shared" si="3131"/>
        <v>0</v>
      </c>
      <c r="UPT365" s="17">
        <f t="shared" si="3131"/>
        <v>0</v>
      </c>
      <c r="UPU365" s="17">
        <f t="shared" si="3131"/>
        <v>0</v>
      </c>
      <c r="UPV365" s="17">
        <f t="shared" si="3131"/>
        <v>0</v>
      </c>
      <c r="UPW365" s="17">
        <f t="shared" si="3131"/>
        <v>0</v>
      </c>
      <c r="UPX365" s="17">
        <f t="shared" si="3131"/>
        <v>0</v>
      </c>
      <c r="UPY365" s="17">
        <f t="shared" si="3131"/>
        <v>0</v>
      </c>
      <c r="UPZ365" s="17">
        <f t="shared" si="3131"/>
        <v>0</v>
      </c>
      <c r="UQA365" s="17">
        <f t="shared" si="3131"/>
        <v>0</v>
      </c>
      <c r="UQB365" s="17">
        <f t="shared" si="3131"/>
        <v>0</v>
      </c>
      <c r="UQC365" s="17">
        <f t="shared" si="3131"/>
        <v>0</v>
      </c>
      <c r="UQD365" s="17">
        <f t="shared" si="3131"/>
        <v>0</v>
      </c>
      <c r="UQE365" s="17">
        <f t="shared" si="3131"/>
        <v>0</v>
      </c>
      <c r="UQF365" s="17">
        <f t="shared" si="3131"/>
        <v>0</v>
      </c>
      <c r="UQG365" s="17">
        <f t="shared" si="3131"/>
        <v>0</v>
      </c>
      <c r="UQH365" s="17">
        <f t="shared" si="3131"/>
        <v>0</v>
      </c>
      <c r="UQI365" s="17">
        <f t="shared" si="3131"/>
        <v>0</v>
      </c>
      <c r="UQJ365" s="17">
        <f t="shared" si="3131"/>
        <v>0</v>
      </c>
      <c r="UQK365" s="17">
        <f t="shared" si="3131"/>
        <v>0</v>
      </c>
      <c r="UQL365" s="17">
        <f t="shared" si="3131"/>
        <v>0</v>
      </c>
      <c r="UQM365" s="17">
        <f t="shared" si="3131"/>
        <v>0</v>
      </c>
      <c r="UQN365" s="17">
        <f t="shared" si="3131"/>
        <v>0</v>
      </c>
      <c r="UQO365" s="17">
        <f t="shared" si="3131"/>
        <v>0</v>
      </c>
      <c r="UQP365" s="17">
        <f t="shared" si="3131"/>
        <v>0</v>
      </c>
      <c r="UQQ365" s="17">
        <f t="shared" si="3131"/>
        <v>0</v>
      </c>
      <c r="UQR365" s="17">
        <f t="shared" si="3131"/>
        <v>0</v>
      </c>
      <c r="UQS365" s="17">
        <f t="shared" si="3131"/>
        <v>0</v>
      </c>
      <c r="UQT365" s="17">
        <f t="shared" si="3131"/>
        <v>0</v>
      </c>
      <c r="UQU365" s="17">
        <f t="shared" si="3131"/>
        <v>0</v>
      </c>
      <c r="UQV365" s="17">
        <f t="shared" si="3131"/>
        <v>0</v>
      </c>
      <c r="UQW365" s="17">
        <f t="shared" si="3131"/>
        <v>0</v>
      </c>
      <c r="UQX365" s="17">
        <f t="shared" si="3131"/>
        <v>0</v>
      </c>
      <c r="UQY365" s="17">
        <f t="shared" si="3131"/>
        <v>0</v>
      </c>
      <c r="UQZ365" s="17">
        <f t="shared" si="3131"/>
        <v>0</v>
      </c>
      <c r="URA365" s="17">
        <f t="shared" si="3131"/>
        <v>0</v>
      </c>
      <c r="URB365" s="17">
        <f t="shared" si="3131"/>
        <v>0</v>
      </c>
      <c r="URC365" s="17">
        <f t="shared" si="3131"/>
        <v>0</v>
      </c>
      <c r="URD365" s="17">
        <f t="shared" ref="URD365:UTO365" si="3132">URD109</f>
        <v>0</v>
      </c>
      <c r="URE365" s="17">
        <f t="shared" si="3132"/>
        <v>0</v>
      </c>
      <c r="URF365" s="17">
        <f t="shared" si="3132"/>
        <v>0</v>
      </c>
      <c r="URG365" s="17">
        <f t="shared" si="3132"/>
        <v>0</v>
      </c>
      <c r="URH365" s="17">
        <f t="shared" si="3132"/>
        <v>0</v>
      </c>
      <c r="URI365" s="17">
        <f t="shared" si="3132"/>
        <v>0</v>
      </c>
      <c r="URJ365" s="17">
        <f t="shared" si="3132"/>
        <v>0</v>
      </c>
      <c r="URK365" s="17">
        <f t="shared" si="3132"/>
        <v>0</v>
      </c>
      <c r="URL365" s="17">
        <f t="shared" si="3132"/>
        <v>0</v>
      </c>
      <c r="URM365" s="17">
        <f t="shared" si="3132"/>
        <v>0</v>
      </c>
      <c r="URN365" s="17">
        <f t="shared" si="3132"/>
        <v>0</v>
      </c>
      <c r="URO365" s="17">
        <f t="shared" si="3132"/>
        <v>0</v>
      </c>
      <c r="URP365" s="17">
        <f t="shared" si="3132"/>
        <v>0</v>
      </c>
      <c r="URQ365" s="17">
        <f t="shared" si="3132"/>
        <v>0</v>
      </c>
      <c r="URR365" s="17">
        <f t="shared" si="3132"/>
        <v>0</v>
      </c>
      <c r="URS365" s="17">
        <f t="shared" si="3132"/>
        <v>0</v>
      </c>
      <c r="URT365" s="17">
        <f t="shared" si="3132"/>
        <v>0</v>
      </c>
      <c r="URU365" s="17">
        <f t="shared" si="3132"/>
        <v>0</v>
      </c>
      <c r="URV365" s="17">
        <f t="shared" si="3132"/>
        <v>0</v>
      </c>
      <c r="URW365" s="17">
        <f t="shared" si="3132"/>
        <v>0</v>
      </c>
      <c r="URX365" s="17">
        <f t="shared" si="3132"/>
        <v>0</v>
      </c>
      <c r="URY365" s="17">
        <f t="shared" si="3132"/>
        <v>0</v>
      </c>
      <c r="URZ365" s="17">
        <f t="shared" si="3132"/>
        <v>0</v>
      </c>
      <c r="USA365" s="17">
        <f t="shared" si="3132"/>
        <v>0</v>
      </c>
      <c r="USB365" s="17">
        <f t="shared" si="3132"/>
        <v>0</v>
      </c>
      <c r="USC365" s="17">
        <f t="shared" si="3132"/>
        <v>0</v>
      </c>
      <c r="USD365" s="17">
        <f t="shared" si="3132"/>
        <v>0</v>
      </c>
      <c r="USE365" s="17">
        <f t="shared" si="3132"/>
        <v>0</v>
      </c>
      <c r="USF365" s="17">
        <f t="shared" si="3132"/>
        <v>0</v>
      </c>
      <c r="USG365" s="17">
        <f t="shared" si="3132"/>
        <v>0</v>
      </c>
      <c r="USH365" s="17">
        <f t="shared" si="3132"/>
        <v>0</v>
      </c>
      <c r="USI365" s="17">
        <f t="shared" si="3132"/>
        <v>0</v>
      </c>
      <c r="USJ365" s="17">
        <f t="shared" si="3132"/>
        <v>0</v>
      </c>
      <c r="USK365" s="17">
        <f t="shared" si="3132"/>
        <v>0</v>
      </c>
      <c r="USL365" s="17">
        <f t="shared" si="3132"/>
        <v>0</v>
      </c>
      <c r="USM365" s="17">
        <f t="shared" si="3132"/>
        <v>0</v>
      </c>
      <c r="USN365" s="17">
        <f t="shared" si="3132"/>
        <v>0</v>
      </c>
      <c r="USO365" s="17">
        <f t="shared" si="3132"/>
        <v>0</v>
      </c>
      <c r="USP365" s="17">
        <f t="shared" si="3132"/>
        <v>0</v>
      </c>
      <c r="USQ365" s="17">
        <f t="shared" si="3132"/>
        <v>0</v>
      </c>
      <c r="USR365" s="17">
        <f t="shared" si="3132"/>
        <v>0</v>
      </c>
      <c r="USS365" s="17">
        <f t="shared" si="3132"/>
        <v>0</v>
      </c>
      <c r="UST365" s="17">
        <f t="shared" si="3132"/>
        <v>0</v>
      </c>
      <c r="USU365" s="17">
        <f t="shared" si="3132"/>
        <v>0</v>
      </c>
      <c r="USV365" s="17">
        <f t="shared" si="3132"/>
        <v>0</v>
      </c>
      <c r="USW365" s="17">
        <f t="shared" si="3132"/>
        <v>0</v>
      </c>
      <c r="USX365" s="17">
        <f t="shared" si="3132"/>
        <v>0</v>
      </c>
      <c r="USY365" s="17">
        <f t="shared" si="3132"/>
        <v>0</v>
      </c>
      <c r="USZ365" s="17">
        <f t="shared" si="3132"/>
        <v>0</v>
      </c>
      <c r="UTA365" s="17">
        <f t="shared" si="3132"/>
        <v>0</v>
      </c>
      <c r="UTB365" s="17">
        <f t="shared" si="3132"/>
        <v>0</v>
      </c>
      <c r="UTC365" s="17">
        <f t="shared" si="3132"/>
        <v>0</v>
      </c>
      <c r="UTD365" s="17">
        <f t="shared" si="3132"/>
        <v>0</v>
      </c>
      <c r="UTE365" s="17">
        <f t="shared" si="3132"/>
        <v>0</v>
      </c>
      <c r="UTF365" s="17">
        <f t="shared" si="3132"/>
        <v>0</v>
      </c>
      <c r="UTG365" s="17">
        <f t="shared" si="3132"/>
        <v>0</v>
      </c>
      <c r="UTH365" s="17">
        <f t="shared" si="3132"/>
        <v>0</v>
      </c>
      <c r="UTI365" s="17">
        <f t="shared" si="3132"/>
        <v>0</v>
      </c>
      <c r="UTJ365" s="17">
        <f t="shared" si="3132"/>
        <v>0</v>
      </c>
      <c r="UTK365" s="17">
        <f t="shared" si="3132"/>
        <v>0</v>
      </c>
      <c r="UTL365" s="17">
        <f t="shared" si="3132"/>
        <v>0</v>
      </c>
      <c r="UTM365" s="17">
        <f t="shared" si="3132"/>
        <v>0</v>
      </c>
      <c r="UTN365" s="17">
        <f t="shared" si="3132"/>
        <v>0</v>
      </c>
      <c r="UTO365" s="17">
        <f t="shared" si="3132"/>
        <v>0</v>
      </c>
      <c r="UTP365" s="17">
        <f t="shared" ref="UTP365:UWA365" si="3133">UTP109</f>
        <v>0</v>
      </c>
      <c r="UTQ365" s="17">
        <f t="shared" si="3133"/>
        <v>0</v>
      </c>
      <c r="UTR365" s="17">
        <f t="shared" si="3133"/>
        <v>0</v>
      </c>
      <c r="UTS365" s="17">
        <f t="shared" si="3133"/>
        <v>0</v>
      </c>
      <c r="UTT365" s="17">
        <f t="shared" si="3133"/>
        <v>0</v>
      </c>
      <c r="UTU365" s="17">
        <f t="shared" si="3133"/>
        <v>0</v>
      </c>
      <c r="UTV365" s="17">
        <f t="shared" si="3133"/>
        <v>0</v>
      </c>
      <c r="UTW365" s="17">
        <f t="shared" si="3133"/>
        <v>0</v>
      </c>
      <c r="UTX365" s="17">
        <f t="shared" si="3133"/>
        <v>0</v>
      </c>
      <c r="UTY365" s="17">
        <f t="shared" si="3133"/>
        <v>0</v>
      </c>
      <c r="UTZ365" s="17">
        <f t="shared" si="3133"/>
        <v>0</v>
      </c>
      <c r="UUA365" s="17">
        <f t="shared" si="3133"/>
        <v>0</v>
      </c>
      <c r="UUB365" s="17">
        <f t="shared" si="3133"/>
        <v>0</v>
      </c>
      <c r="UUC365" s="17">
        <f t="shared" si="3133"/>
        <v>0</v>
      </c>
      <c r="UUD365" s="17">
        <f t="shared" si="3133"/>
        <v>0</v>
      </c>
      <c r="UUE365" s="17">
        <f t="shared" si="3133"/>
        <v>0</v>
      </c>
      <c r="UUF365" s="17">
        <f t="shared" si="3133"/>
        <v>0</v>
      </c>
      <c r="UUG365" s="17">
        <f t="shared" si="3133"/>
        <v>0</v>
      </c>
      <c r="UUH365" s="17">
        <f t="shared" si="3133"/>
        <v>0</v>
      </c>
      <c r="UUI365" s="17">
        <f t="shared" si="3133"/>
        <v>0</v>
      </c>
      <c r="UUJ365" s="17">
        <f t="shared" si="3133"/>
        <v>0</v>
      </c>
      <c r="UUK365" s="17">
        <f t="shared" si="3133"/>
        <v>0</v>
      </c>
      <c r="UUL365" s="17">
        <f t="shared" si="3133"/>
        <v>0</v>
      </c>
      <c r="UUM365" s="17">
        <f t="shared" si="3133"/>
        <v>0</v>
      </c>
      <c r="UUN365" s="17">
        <f t="shared" si="3133"/>
        <v>0</v>
      </c>
      <c r="UUO365" s="17">
        <f t="shared" si="3133"/>
        <v>0</v>
      </c>
      <c r="UUP365" s="17">
        <f t="shared" si="3133"/>
        <v>0</v>
      </c>
      <c r="UUQ365" s="17">
        <f t="shared" si="3133"/>
        <v>0</v>
      </c>
      <c r="UUR365" s="17">
        <f t="shared" si="3133"/>
        <v>0</v>
      </c>
      <c r="UUS365" s="17">
        <f t="shared" si="3133"/>
        <v>0</v>
      </c>
      <c r="UUT365" s="17">
        <f t="shared" si="3133"/>
        <v>0</v>
      </c>
      <c r="UUU365" s="17">
        <f t="shared" si="3133"/>
        <v>0</v>
      </c>
      <c r="UUV365" s="17">
        <f t="shared" si="3133"/>
        <v>0</v>
      </c>
      <c r="UUW365" s="17">
        <f t="shared" si="3133"/>
        <v>0</v>
      </c>
      <c r="UUX365" s="17">
        <f t="shared" si="3133"/>
        <v>0</v>
      </c>
      <c r="UUY365" s="17">
        <f t="shared" si="3133"/>
        <v>0</v>
      </c>
      <c r="UUZ365" s="17">
        <f t="shared" si="3133"/>
        <v>0</v>
      </c>
      <c r="UVA365" s="17">
        <f t="shared" si="3133"/>
        <v>0</v>
      </c>
      <c r="UVB365" s="17">
        <f t="shared" si="3133"/>
        <v>0</v>
      </c>
      <c r="UVC365" s="17">
        <f t="shared" si="3133"/>
        <v>0</v>
      </c>
      <c r="UVD365" s="17">
        <f t="shared" si="3133"/>
        <v>0</v>
      </c>
      <c r="UVE365" s="17">
        <f t="shared" si="3133"/>
        <v>0</v>
      </c>
      <c r="UVF365" s="17">
        <f t="shared" si="3133"/>
        <v>0</v>
      </c>
      <c r="UVG365" s="17">
        <f t="shared" si="3133"/>
        <v>0</v>
      </c>
      <c r="UVH365" s="17">
        <f t="shared" si="3133"/>
        <v>0</v>
      </c>
      <c r="UVI365" s="17">
        <f t="shared" si="3133"/>
        <v>0</v>
      </c>
      <c r="UVJ365" s="17">
        <f t="shared" si="3133"/>
        <v>0</v>
      </c>
      <c r="UVK365" s="17">
        <f t="shared" si="3133"/>
        <v>0</v>
      </c>
      <c r="UVL365" s="17">
        <f t="shared" si="3133"/>
        <v>0</v>
      </c>
      <c r="UVM365" s="17">
        <f t="shared" si="3133"/>
        <v>0</v>
      </c>
      <c r="UVN365" s="17">
        <f t="shared" si="3133"/>
        <v>0</v>
      </c>
      <c r="UVO365" s="17">
        <f t="shared" si="3133"/>
        <v>0</v>
      </c>
      <c r="UVP365" s="17">
        <f t="shared" si="3133"/>
        <v>0</v>
      </c>
      <c r="UVQ365" s="17">
        <f t="shared" si="3133"/>
        <v>0</v>
      </c>
      <c r="UVR365" s="17">
        <f t="shared" si="3133"/>
        <v>0</v>
      </c>
      <c r="UVS365" s="17">
        <f t="shared" si="3133"/>
        <v>0</v>
      </c>
      <c r="UVT365" s="17">
        <f t="shared" si="3133"/>
        <v>0</v>
      </c>
      <c r="UVU365" s="17">
        <f t="shared" si="3133"/>
        <v>0</v>
      </c>
      <c r="UVV365" s="17">
        <f t="shared" si="3133"/>
        <v>0</v>
      </c>
      <c r="UVW365" s="17">
        <f t="shared" si="3133"/>
        <v>0</v>
      </c>
      <c r="UVX365" s="17">
        <f t="shared" si="3133"/>
        <v>0</v>
      </c>
      <c r="UVY365" s="17">
        <f t="shared" si="3133"/>
        <v>0</v>
      </c>
      <c r="UVZ365" s="17">
        <f t="shared" si="3133"/>
        <v>0</v>
      </c>
      <c r="UWA365" s="17">
        <f t="shared" si="3133"/>
        <v>0</v>
      </c>
      <c r="UWB365" s="17">
        <f t="shared" ref="UWB365:UYM365" si="3134">UWB109</f>
        <v>0</v>
      </c>
      <c r="UWC365" s="17">
        <f t="shared" si="3134"/>
        <v>0</v>
      </c>
      <c r="UWD365" s="17">
        <f t="shared" si="3134"/>
        <v>0</v>
      </c>
      <c r="UWE365" s="17">
        <f t="shared" si="3134"/>
        <v>0</v>
      </c>
      <c r="UWF365" s="17">
        <f t="shared" si="3134"/>
        <v>0</v>
      </c>
      <c r="UWG365" s="17">
        <f t="shared" si="3134"/>
        <v>0</v>
      </c>
      <c r="UWH365" s="17">
        <f t="shared" si="3134"/>
        <v>0</v>
      </c>
      <c r="UWI365" s="17">
        <f t="shared" si="3134"/>
        <v>0</v>
      </c>
      <c r="UWJ365" s="17">
        <f t="shared" si="3134"/>
        <v>0</v>
      </c>
      <c r="UWK365" s="17">
        <f t="shared" si="3134"/>
        <v>0</v>
      </c>
      <c r="UWL365" s="17">
        <f t="shared" si="3134"/>
        <v>0</v>
      </c>
      <c r="UWM365" s="17">
        <f t="shared" si="3134"/>
        <v>0</v>
      </c>
      <c r="UWN365" s="17">
        <f t="shared" si="3134"/>
        <v>0</v>
      </c>
      <c r="UWO365" s="17">
        <f t="shared" si="3134"/>
        <v>0</v>
      </c>
      <c r="UWP365" s="17">
        <f t="shared" si="3134"/>
        <v>0</v>
      </c>
      <c r="UWQ365" s="17">
        <f t="shared" si="3134"/>
        <v>0</v>
      </c>
      <c r="UWR365" s="17">
        <f t="shared" si="3134"/>
        <v>0</v>
      </c>
      <c r="UWS365" s="17">
        <f t="shared" si="3134"/>
        <v>0</v>
      </c>
      <c r="UWT365" s="17">
        <f t="shared" si="3134"/>
        <v>0</v>
      </c>
      <c r="UWU365" s="17">
        <f t="shared" si="3134"/>
        <v>0</v>
      </c>
      <c r="UWV365" s="17">
        <f t="shared" si="3134"/>
        <v>0</v>
      </c>
      <c r="UWW365" s="17">
        <f t="shared" si="3134"/>
        <v>0</v>
      </c>
      <c r="UWX365" s="17">
        <f t="shared" si="3134"/>
        <v>0</v>
      </c>
      <c r="UWY365" s="17">
        <f t="shared" si="3134"/>
        <v>0</v>
      </c>
      <c r="UWZ365" s="17">
        <f t="shared" si="3134"/>
        <v>0</v>
      </c>
      <c r="UXA365" s="17">
        <f t="shared" si="3134"/>
        <v>0</v>
      </c>
      <c r="UXB365" s="17">
        <f t="shared" si="3134"/>
        <v>0</v>
      </c>
      <c r="UXC365" s="17">
        <f t="shared" si="3134"/>
        <v>0</v>
      </c>
      <c r="UXD365" s="17">
        <f t="shared" si="3134"/>
        <v>0</v>
      </c>
      <c r="UXE365" s="17">
        <f t="shared" si="3134"/>
        <v>0</v>
      </c>
      <c r="UXF365" s="17">
        <f t="shared" si="3134"/>
        <v>0</v>
      </c>
      <c r="UXG365" s="17">
        <f t="shared" si="3134"/>
        <v>0</v>
      </c>
      <c r="UXH365" s="17">
        <f t="shared" si="3134"/>
        <v>0</v>
      </c>
      <c r="UXI365" s="17">
        <f t="shared" si="3134"/>
        <v>0</v>
      </c>
      <c r="UXJ365" s="17">
        <f t="shared" si="3134"/>
        <v>0</v>
      </c>
      <c r="UXK365" s="17">
        <f t="shared" si="3134"/>
        <v>0</v>
      </c>
      <c r="UXL365" s="17">
        <f t="shared" si="3134"/>
        <v>0</v>
      </c>
      <c r="UXM365" s="17">
        <f t="shared" si="3134"/>
        <v>0</v>
      </c>
      <c r="UXN365" s="17">
        <f t="shared" si="3134"/>
        <v>0</v>
      </c>
      <c r="UXO365" s="17">
        <f t="shared" si="3134"/>
        <v>0</v>
      </c>
      <c r="UXP365" s="17">
        <f t="shared" si="3134"/>
        <v>0</v>
      </c>
      <c r="UXQ365" s="17">
        <f t="shared" si="3134"/>
        <v>0</v>
      </c>
      <c r="UXR365" s="17">
        <f t="shared" si="3134"/>
        <v>0</v>
      </c>
      <c r="UXS365" s="17">
        <f t="shared" si="3134"/>
        <v>0</v>
      </c>
      <c r="UXT365" s="17">
        <f t="shared" si="3134"/>
        <v>0</v>
      </c>
      <c r="UXU365" s="17">
        <f t="shared" si="3134"/>
        <v>0</v>
      </c>
      <c r="UXV365" s="17">
        <f t="shared" si="3134"/>
        <v>0</v>
      </c>
      <c r="UXW365" s="17">
        <f t="shared" si="3134"/>
        <v>0</v>
      </c>
      <c r="UXX365" s="17">
        <f t="shared" si="3134"/>
        <v>0</v>
      </c>
      <c r="UXY365" s="17">
        <f t="shared" si="3134"/>
        <v>0</v>
      </c>
      <c r="UXZ365" s="17">
        <f t="shared" si="3134"/>
        <v>0</v>
      </c>
      <c r="UYA365" s="17">
        <f t="shared" si="3134"/>
        <v>0</v>
      </c>
      <c r="UYB365" s="17">
        <f t="shared" si="3134"/>
        <v>0</v>
      </c>
      <c r="UYC365" s="17">
        <f t="shared" si="3134"/>
        <v>0</v>
      </c>
      <c r="UYD365" s="17">
        <f t="shared" si="3134"/>
        <v>0</v>
      </c>
      <c r="UYE365" s="17">
        <f t="shared" si="3134"/>
        <v>0</v>
      </c>
      <c r="UYF365" s="17">
        <f t="shared" si="3134"/>
        <v>0</v>
      </c>
      <c r="UYG365" s="17">
        <f t="shared" si="3134"/>
        <v>0</v>
      </c>
      <c r="UYH365" s="17">
        <f t="shared" si="3134"/>
        <v>0</v>
      </c>
      <c r="UYI365" s="17">
        <f t="shared" si="3134"/>
        <v>0</v>
      </c>
      <c r="UYJ365" s="17">
        <f t="shared" si="3134"/>
        <v>0</v>
      </c>
      <c r="UYK365" s="17">
        <f t="shared" si="3134"/>
        <v>0</v>
      </c>
      <c r="UYL365" s="17">
        <f t="shared" si="3134"/>
        <v>0</v>
      </c>
      <c r="UYM365" s="17">
        <f t="shared" si="3134"/>
        <v>0</v>
      </c>
      <c r="UYN365" s="17">
        <f t="shared" ref="UYN365:VAY365" si="3135">UYN109</f>
        <v>0</v>
      </c>
      <c r="UYO365" s="17">
        <f t="shared" si="3135"/>
        <v>0</v>
      </c>
      <c r="UYP365" s="17">
        <f t="shared" si="3135"/>
        <v>0</v>
      </c>
      <c r="UYQ365" s="17">
        <f t="shared" si="3135"/>
        <v>0</v>
      </c>
      <c r="UYR365" s="17">
        <f t="shared" si="3135"/>
        <v>0</v>
      </c>
      <c r="UYS365" s="17">
        <f t="shared" si="3135"/>
        <v>0</v>
      </c>
      <c r="UYT365" s="17">
        <f t="shared" si="3135"/>
        <v>0</v>
      </c>
      <c r="UYU365" s="17">
        <f t="shared" si="3135"/>
        <v>0</v>
      </c>
      <c r="UYV365" s="17">
        <f t="shared" si="3135"/>
        <v>0</v>
      </c>
      <c r="UYW365" s="17">
        <f t="shared" si="3135"/>
        <v>0</v>
      </c>
      <c r="UYX365" s="17">
        <f t="shared" si="3135"/>
        <v>0</v>
      </c>
      <c r="UYY365" s="17">
        <f t="shared" si="3135"/>
        <v>0</v>
      </c>
      <c r="UYZ365" s="17">
        <f t="shared" si="3135"/>
        <v>0</v>
      </c>
      <c r="UZA365" s="17">
        <f t="shared" si="3135"/>
        <v>0</v>
      </c>
      <c r="UZB365" s="17">
        <f t="shared" si="3135"/>
        <v>0</v>
      </c>
      <c r="UZC365" s="17">
        <f t="shared" si="3135"/>
        <v>0</v>
      </c>
      <c r="UZD365" s="17">
        <f t="shared" si="3135"/>
        <v>0</v>
      </c>
      <c r="UZE365" s="17">
        <f t="shared" si="3135"/>
        <v>0</v>
      </c>
      <c r="UZF365" s="17">
        <f t="shared" si="3135"/>
        <v>0</v>
      </c>
      <c r="UZG365" s="17">
        <f t="shared" si="3135"/>
        <v>0</v>
      </c>
      <c r="UZH365" s="17">
        <f t="shared" si="3135"/>
        <v>0</v>
      </c>
      <c r="UZI365" s="17">
        <f t="shared" si="3135"/>
        <v>0</v>
      </c>
      <c r="UZJ365" s="17">
        <f t="shared" si="3135"/>
        <v>0</v>
      </c>
      <c r="UZK365" s="17">
        <f t="shared" si="3135"/>
        <v>0</v>
      </c>
      <c r="UZL365" s="17">
        <f t="shared" si="3135"/>
        <v>0</v>
      </c>
      <c r="UZM365" s="17">
        <f t="shared" si="3135"/>
        <v>0</v>
      </c>
      <c r="UZN365" s="17">
        <f t="shared" si="3135"/>
        <v>0</v>
      </c>
      <c r="UZO365" s="17">
        <f t="shared" si="3135"/>
        <v>0</v>
      </c>
      <c r="UZP365" s="17">
        <f t="shared" si="3135"/>
        <v>0</v>
      </c>
      <c r="UZQ365" s="17">
        <f t="shared" si="3135"/>
        <v>0</v>
      </c>
      <c r="UZR365" s="17">
        <f t="shared" si="3135"/>
        <v>0</v>
      </c>
      <c r="UZS365" s="17">
        <f t="shared" si="3135"/>
        <v>0</v>
      </c>
      <c r="UZT365" s="17">
        <f t="shared" si="3135"/>
        <v>0</v>
      </c>
      <c r="UZU365" s="17">
        <f t="shared" si="3135"/>
        <v>0</v>
      </c>
      <c r="UZV365" s="17">
        <f t="shared" si="3135"/>
        <v>0</v>
      </c>
      <c r="UZW365" s="17">
        <f t="shared" si="3135"/>
        <v>0</v>
      </c>
      <c r="UZX365" s="17">
        <f t="shared" si="3135"/>
        <v>0</v>
      </c>
      <c r="UZY365" s="17">
        <f t="shared" si="3135"/>
        <v>0</v>
      </c>
      <c r="UZZ365" s="17">
        <f t="shared" si="3135"/>
        <v>0</v>
      </c>
      <c r="VAA365" s="17">
        <f t="shared" si="3135"/>
        <v>0</v>
      </c>
      <c r="VAB365" s="17">
        <f t="shared" si="3135"/>
        <v>0</v>
      </c>
      <c r="VAC365" s="17">
        <f t="shared" si="3135"/>
        <v>0</v>
      </c>
      <c r="VAD365" s="17">
        <f t="shared" si="3135"/>
        <v>0</v>
      </c>
      <c r="VAE365" s="17">
        <f t="shared" si="3135"/>
        <v>0</v>
      </c>
      <c r="VAF365" s="17">
        <f t="shared" si="3135"/>
        <v>0</v>
      </c>
      <c r="VAG365" s="17">
        <f t="shared" si="3135"/>
        <v>0</v>
      </c>
      <c r="VAH365" s="17">
        <f t="shared" si="3135"/>
        <v>0</v>
      </c>
      <c r="VAI365" s="17">
        <f t="shared" si="3135"/>
        <v>0</v>
      </c>
      <c r="VAJ365" s="17">
        <f t="shared" si="3135"/>
        <v>0</v>
      </c>
      <c r="VAK365" s="17">
        <f t="shared" si="3135"/>
        <v>0</v>
      </c>
      <c r="VAL365" s="17">
        <f t="shared" si="3135"/>
        <v>0</v>
      </c>
      <c r="VAM365" s="17">
        <f t="shared" si="3135"/>
        <v>0</v>
      </c>
      <c r="VAN365" s="17">
        <f t="shared" si="3135"/>
        <v>0</v>
      </c>
      <c r="VAO365" s="17">
        <f t="shared" si="3135"/>
        <v>0</v>
      </c>
      <c r="VAP365" s="17">
        <f t="shared" si="3135"/>
        <v>0</v>
      </c>
      <c r="VAQ365" s="17">
        <f t="shared" si="3135"/>
        <v>0</v>
      </c>
      <c r="VAR365" s="17">
        <f t="shared" si="3135"/>
        <v>0</v>
      </c>
      <c r="VAS365" s="17">
        <f t="shared" si="3135"/>
        <v>0</v>
      </c>
      <c r="VAT365" s="17">
        <f t="shared" si="3135"/>
        <v>0</v>
      </c>
      <c r="VAU365" s="17">
        <f t="shared" si="3135"/>
        <v>0</v>
      </c>
      <c r="VAV365" s="17">
        <f t="shared" si="3135"/>
        <v>0</v>
      </c>
      <c r="VAW365" s="17">
        <f t="shared" si="3135"/>
        <v>0</v>
      </c>
      <c r="VAX365" s="17">
        <f t="shared" si="3135"/>
        <v>0</v>
      </c>
      <c r="VAY365" s="17">
        <f t="shared" si="3135"/>
        <v>0</v>
      </c>
      <c r="VAZ365" s="17">
        <f t="shared" ref="VAZ365:VDK365" si="3136">VAZ109</f>
        <v>0</v>
      </c>
      <c r="VBA365" s="17">
        <f t="shared" si="3136"/>
        <v>0</v>
      </c>
      <c r="VBB365" s="17">
        <f t="shared" si="3136"/>
        <v>0</v>
      </c>
      <c r="VBC365" s="17">
        <f t="shared" si="3136"/>
        <v>0</v>
      </c>
      <c r="VBD365" s="17">
        <f t="shared" si="3136"/>
        <v>0</v>
      </c>
      <c r="VBE365" s="17">
        <f t="shared" si="3136"/>
        <v>0</v>
      </c>
      <c r="VBF365" s="17">
        <f t="shared" si="3136"/>
        <v>0</v>
      </c>
      <c r="VBG365" s="17">
        <f t="shared" si="3136"/>
        <v>0</v>
      </c>
      <c r="VBH365" s="17">
        <f t="shared" si="3136"/>
        <v>0</v>
      </c>
      <c r="VBI365" s="17">
        <f t="shared" si="3136"/>
        <v>0</v>
      </c>
      <c r="VBJ365" s="17">
        <f t="shared" si="3136"/>
        <v>0</v>
      </c>
      <c r="VBK365" s="17">
        <f t="shared" si="3136"/>
        <v>0</v>
      </c>
      <c r="VBL365" s="17">
        <f t="shared" si="3136"/>
        <v>0</v>
      </c>
      <c r="VBM365" s="17">
        <f t="shared" si="3136"/>
        <v>0</v>
      </c>
      <c r="VBN365" s="17">
        <f t="shared" si="3136"/>
        <v>0</v>
      </c>
      <c r="VBO365" s="17">
        <f t="shared" si="3136"/>
        <v>0</v>
      </c>
      <c r="VBP365" s="17">
        <f t="shared" si="3136"/>
        <v>0</v>
      </c>
      <c r="VBQ365" s="17">
        <f t="shared" si="3136"/>
        <v>0</v>
      </c>
      <c r="VBR365" s="17">
        <f t="shared" si="3136"/>
        <v>0</v>
      </c>
      <c r="VBS365" s="17">
        <f t="shared" si="3136"/>
        <v>0</v>
      </c>
      <c r="VBT365" s="17">
        <f t="shared" si="3136"/>
        <v>0</v>
      </c>
      <c r="VBU365" s="17">
        <f t="shared" si="3136"/>
        <v>0</v>
      </c>
      <c r="VBV365" s="17">
        <f t="shared" si="3136"/>
        <v>0</v>
      </c>
      <c r="VBW365" s="17">
        <f t="shared" si="3136"/>
        <v>0</v>
      </c>
      <c r="VBX365" s="17">
        <f t="shared" si="3136"/>
        <v>0</v>
      </c>
      <c r="VBY365" s="17">
        <f t="shared" si="3136"/>
        <v>0</v>
      </c>
      <c r="VBZ365" s="17">
        <f t="shared" si="3136"/>
        <v>0</v>
      </c>
      <c r="VCA365" s="17">
        <f t="shared" si="3136"/>
        <v>0</v>
      </c>
      <c r="VCB365" s="17">
        <f t="shared" si="3136"/>
        <v>0</v>
      </c>
      <c r="VCC365" s="17">
        <f t="shared" si="3136"/>
        <v>0</v>
      </c>
      <c r="VCD365" s="17">
        <f t="shared" si="3136"/>
        <v>0</v>
      </c>
      <c r="VCE365" s="17">
        <f t="shared" si="3136"/>
        <v>0</v>
      </c>
      <c r="VCF365" s="17">
        <f t="shared" si="3136"/>
        <v>0</v>
      </c>
      <c r="VCG365" s="17">
        <f t="shared" si="3136"/>
        <v>0</v>
      </c>
      <c r="VCH365" s="17">
        <f t="shared" si="3136"/>
        <v>0</v>
      </c>
      <c r="VCI365" s="17">
        <f t="shared" si="3136"/>
        <v>0</v>
      </c>
      <c r="VCJ365" s="17">
        <f t="shared" si="3136"/>
        <v>0</v>
      </c>
      <c r="VCK365" s="17">
        <f t="shared" si="3136"/>
        <v>0</v>
      </c>
      <c r="VCL365" s="17">
        <f t="shared" si="3136"/>
        <v>0</v>
      </c>
      <c r="VCM365" s="17">
        <f t="shared" si="3136"/>
        <v>0</v>
      </c>
      <c r="VCN365" s="17">
        <f t="shared" si="3136"/>
        <v>0</v>
      </c>
      <c r="VCO365" s="17">
        <f t="shared" si="3136"/>
        <v>0</v>
      </c>
      <c r="VCP365" s="17">
        <f t="shared" si="3136"/>
        <v>0</v>
      </c>
      <c r="VCQ365" s="17">
        <f t="shared" si="3136"/>
        <v>0</v>
      </c>
      <c r="VCR365" s="17">
        <f t="shared" si="3136"/>
        <v>0</v>
      </c>
      <c r="VCS365" s="17">
        <f t="shared" si="3136"/>
        <v>0</v>
      </c>
      <c r="VCT365" s="17">
        <f t="shared" si="3136"/>
        <v>0</v>
      </c>
      <c r="VCU365" s="17">
        <f t="shared" si="3136"/>
        <v>0</v>
      </c>
      <c r="VCV365" s="17">
        <f t="shared" si="3136"/>
        <v>0</v>
      </c>
      <c r="VCW365" s="17">
        <f t="shared" si="3136"/>
        <v>0</v>
      </c>
      <c r="VCX365" s="17">
        <f t="shared" si="3136"/>
        <v>0</v>
      </c>
      <c r="VCY365" s="17">
        <f t="shared" si="3136"/>
        <v>0</v>
      </c>
      <c r="VCZ365" s="17">
        <f t="shared" si="3136"/>
        <v>0</v>
      </c>
      <c r="VDA365" s="17">
        <f t="shared" si="3136"/>
        <v>0</v>
      </c>
      <c r="VDB365" s="17">
        <f t="shared" si="3136"/>
        <v>0</v>
      </c>
      <c r="VDC365" s="17">
        <f t="shared" si="3136"/>
        <v>0</v>
      </c>
      <c r="VDD365" s="17">
        <f t="shared" si="3136"/>
        <v>0</v>
      </c>
      <c r="VDE365" s="17">
        <f t="shared" si="3136"/>
        <v>0</v>
      </c>
      <c r="VDF365" s="17">
        <f t="shared" si="3136"/>
        <v>0</v>
      </c>
      <c r="VDG365" s="17">
        <f t="shared" si="3136"/>
        <v>0</v>
      </c>
      <c r="VDH365" s="17">
        <f t="shared" si="3136"/>
        <v>0</v>
      </c>
      <c r="VDI365" s="17">
        <f t="shared" si="3136"/>
        <v>0</v>
      </c>
      <c r="VDJ365" s="17">
        <f t="shared" si="3136"/>
        <v>0</v>
      </c>
      <c r="VDK365" s="17">
        <f t="shared" si="3136"/>
        <v>0</v>
      </c>
      <c r="VDL365" s="17">
        <f t="shared" ref="VDL365:VFW365" si="3137">VDL109</f>
        <v>0</v>
      </c>
      <c r="VDM365" s="17">
        <f t="shared" si="3137"/>
        <v>0</v>
      </c>
      <c r="VDN365" s="17">
        <f t="shared" si="3137"/>
        <v>0</v>
      </c>
      <c r="VDO365" s="17">
        <f t="shared" si="3137"/>
        <v>0</v>
      </c>
      <c r="VDP365" s="17">
        <f t="shared" si="3137"/>
        <v>0</v>
      </c>
      <c r="VDQ365" s="17">
        <f t="shared" si="3137"/>
        <v>0</v>
      </c>
      <c r="VDR365" s="17">
        <f t="shared" si="3137"/>
        <v>0</v>
      </c>
      <c r="VDS365" s="17">
        <f t="shared" si="3137"/>
        <v>0</v>
      </c>
      <c r="VDT365" s="17">
        <f t="shared" si="3137"/>
        <v>0</v>
      </c>
      <c r="VDU365" s="17">
        <f t="shared" si="3137"/>
        <v>0</v>
      </c>
      <c r="VDV365" s="17">
        <f t="shared" si="3137"/>
        <v>0</v>
      </c>
      <c r="VDW365" s="17">
        <f t="shared" si="3137"/>
        <v>0</v>
      </c>
      <c r="VDX365" s="17">
        <f t="shared" si="3137"/>
        <v>0</v>
      </c>
      <c r="VDY365" s="17">
        <f t="shared" si="3137"/>
        <v>0</v>
      </c>
      <c r="VDZ365" s="17">
        <f t="shared" si="3137"/>
        <v>0</v>
      </c>
      <c r="VEA365" s="17">
        <f t="shared" si="3137"/>
        <v>0</v>
      </c>
      <c r="VEB365" s="17">
        <f t="shared" si="3137"/>
        <v>0</v>
      </c>
      <c r="VEC365" s="17">
        <f t="shared" si="3137"/>
        <v>0</v>
      </c>
      <c r="VED365" s="17">
        <f t="shared" si="3137"/>
        <v>0</v>
      </c>
      <c r="VEE365" s="17">
        <f t="shared" si="3137"/>
        <v>0</v>
      </c>
      <c r="VEF365" s="17">
        <f t="shared" si="3137"/>
        <v>0</v>
      </c>
      <c r="VEG365" s="17">
        <f t="shared" si="3137"/>
        <v>0</v>
      </c>
      <c r="VEH365" s="17">
        <f t="shared" si="3137"/>
        <v>0</v>
      </c>
      <c r="VEI365" s="17">
        <f t="shared" si="3137"/>
        <v>0</v>
      </c>
      <c r="VEJ365" s="17">
        <f t="shared" si="3137"/>
        <v>0</v>
      </c>
      <c r="VEK365" s="17">
        <f t="shared" si="3137"/>
        <v>0</v>
      </c>
      <c r="VEL365" s="17">
        <f t="shared" si="3137"/>
        <v>0</v>
      </c>
      <c r="VEM365" s="17">
        <f t="shared" si="3137"/>
        <v>0</v>
      </c>
      <c r="VEN365" s="17">
        <f t="shared" si="3137"/>
        <v>0</v>
      </c>
      <c r="VEO365" s="17">
        <f t="shared" si="3137"/>
        <v>0</v>
      </c>
      <c r="VEP365" s="17">
        <f t="shared" si="3137"/>
        <v>0</v>
      </c>
      <c r="VEQ365" s="17">
        <f t="shared" si="3137"/>
        <v>0</v>
      </c>
      <c r="VER365" s="17">
        <f t="shared" si="3137"/>
        <v>0</v>
      </c>
      <c r="VES365" s="17">
        <f t="shared" si="3137"/>
        <v>0</v>
      </c>
      <c r="VET365" s="17">
        <f t="shared" si="3137"/>
        <v>0</v>
      </c>
      <c r="VEU365" s="17">
        <f t="shared" si="3137"/>
        <v>0</v>
      </c>
      <c r="VEV365" s="17">
        <f t="shared" si="3137"/>
        <v>0</v>
      </c>
      <c r="VEW365" s="17">
        <f t="shared" si="3137"/>
        <v>0</v>
      </c>
      <c r="VEX365" s="17">
        <f t="shared" si="3137"/>
        <v>0</v>
      </c>
      <c r="VEY365" s="17">
        <f t="shared" si="3137"/>
        <v>0</v>
      </c>
      <c r="VEZ365" s="17">
        <f t="shared" si="3137"/>
        <v>0</v>
      </c>
      <c r="VFA365" s="17">
        <f t="shared" si="3137"/>
        <v>0</v>
      </c>
      <c r="VFB365" s="17">
        <f t="shared" si="3137"/>
        <v>0</v>
      </c>
      <c r="VFC365" s="17">
        <f t="shared" si="3137"/>
        <v>0</v>
      </c>
      <c r="VFD365" s="17">
        <f t="shared" si="3137"/>
        <v>0</v>
      </c>
      <c r="VFE365" s="17">
        <f t="shared" si="3137"/>
        <v>0</v>
      </c>
      <c r="VFF365" s="17">
        <f t="shared" si="3137"/>
        <v>0</v>
      </c>
      <c r="VFG365" s="17">
        <f t="shared" si="3137"/>
        <v>0</v>
      </c>
      <c r="VFH365" s="17">
        <f t="shared" si="3137"/>
        <v>0</v>
      </c>
      <c r="VFI365" s="17">
        <f t="shared" si="3137"/>
        <v>0</v>
      </c>
      <c r="VFJ365" s="17">
        <f t="shared" si="3137"/>
        <v>0</v>
      </c>
      <c r="VFK365" s="17">
        <f t="shared" si="3137"/>
        <v>0</v>
      </c>
      <c r="VFL365" s="17">
        <f t="shared" si="3137"/>
        <v>0</v>
      </c>
      <c r="VFM365" s="17">
        <f t="shared" si="3137"/>
        <v>0</v>
      </c>
      <c r="VFN365" s="17">
        <f t="shared" si="3137"/>
        <v>0</v>
      </c>
      <c r="VFO365" s="17">
        <f t="shared" si="3137"/>
        <v>0</v>
      </c>
      <c r="VFP365" s="17">
        <f t="shared" si="3137"/>
        <v>0</v>
      </c>
      <c r="VFQ365" s="17">
        <f t="shared" si="3137"/>
        <v>0</v>
      </c>
      <c r="VFR365" s="17">
        <f t="shared" si="3137"/>
        <v>0</v>
      </c>
      <c r="VFS365" s="17">
        <f t="shared" si="3137"/>
        <v>0</v>
      </c>
      <c r="VFT365" s="17">
        <f t="shared" si="3137"/>
        <v>0</v>
      </c>
      <c r="VFU365" s="17">
        <f t="shared" si="3137"/>
        <v>0</v>
      </c>
      <c r="VFV365" s="17">
        <f t="shared" si="3137"/>
        <v>0</v>
      </c>
      <c r="VFW365" s="17">
        <f t="shared" si="3137"/>
        <v>0</v>
      </c>
      <c r="VFX365" s="17">
        <f t="shared" ref="VFX365:VII365" si="3138">VFX109</f>
        <v>0</v>
      </c>
      <c r="VFY365" s="17">
        <f t="shared" si="3138"/>
        <v>0</v>
      </c>
      <c r="VFZ365" s="17">
        <f t="shared" si="3138"/>
        <v>0</v>
      </c>
      <c r="VGA365" s="17">
        <f t="shared" si="3138"/>
        <v>0</v>
      </c>
      <c r="VGB365" s="17">
        <f t="shared" si="3138"/>
        <v>0</v>
      </c>
      <c r="VGC365" s="17">
        <f t="shared" si="3138"/>
        <v>0</v>
      </c>
      <c r="VGD365" s="17">
        <f t="shared" si="3138"/>
        <v>0</v>
      </c>
      <c r="VGE365" s="17">
        <f t="shared" si="3138"/>
        <v>0</v>
      </c>
      <c r="VGF365" s="17">
        <f t="shared" si="3138"/>
        <v>0</v>
      </c>
      <c r="VGG365" s="17">
        <f t="shared" si="3138"/>
        <v>0</v>
      </c>
      <c r="VGH365" s="17">
        <f t="shared" si="3138"/>
        <v>0</v>
      </c>
      <c r="VGI365" s="17">
        <f t="shared" si="3138"/>
        <v>0</v>
      </c>
      <c r="VGJ365" s="17">
        <f t="shared" si="3138"/>
        <v>0</v>
      </c>
      <c r="VGK365" s="17">
        <f t="shared" si="3138"/>
        <v>0</v>
      </c>
      <c r="VGL365" s="17">
        <f t="shared" si="3138"/>
        <v>0</v>
      </c>
      <c r="VGM365" s="17">
        <f t="shared" si="3138"/>
        <v>0</v>
      </c>
      <c r="VGN365" s="17">
        <f t="shared" si="3138"/>
        <v>0</v>
      </c>
      <c r="VGO365" s="17">
        <f t="shared" si="3138"/>
        <v>0</v>
      </c>
      <c r="VGP365" s="17">
        <f t="shared" si="3138"/>
        <v>0</v>
      </c>
      <c r="VGQ365" s="17">
        <f t="shared" si="3138"/>
        <v>0</v>
      </c>
      <c r="VGR365" s="17">
        <f t="shared" si="3138"/>
        <v>0</v>
      </c>
      <c r="VGS365" s="17">
        <f t="shared" si="3138"/>
        <v>0</v>
      </c>
      <c r="VGT365" s="17">
        <f t="shared" si="3138"/>
        <v>0</v>
      </c>
      <c r="VGU365" s="17">
        <f t="shared" si="3138"/>
        <v>0</v>
      </c>
      <c r="VGV365" s="17">
        <f t="shared" si="3138"/>
        <v>0</v>
      </c>
      <c r="VGW365" s="17">
        <f t="shared" si="3138"/>
        <v>0</v>
      </c>
      <c r="VGX365" s="17">
        <f t="shared" si="3138"/>
        <v>0</v>
      </c>
      <c r="VGY365" s="17">
        <f t="shared" si="3138"/>
        <v>0</v>
      </c>
      <c r="VGZ365" s="17">
        <f t="shared" si="3138"/>
        <v>0</v>
      </c>
      <c r="VHA365" s="17">
        <f t="shared" si="3138"/>
        <v>0</v>
      </c>
      <c r="VHB365" s="17">
        <f t="shared" si="3138"/>
        <v>0</v>
      </c>
      <c r="VHC365" s="17">
        <f t="shared" si="3138"/>
        <v>0</v>
      </c>
      <c r="VHD365" s="17">
        <f t="shared" si="3138"/>
        <v>0</v>
      </c>
      <c r="VHE365" s="17">
        <f t="shared" si="3138"/>
        <v>0</v>
      </c>
      <c r="VHF365" s="17">
        <f t="shared" si="3138"/>
        <v>0</v>
      </c>
      <c r="VHG365" s="17">
        <f t="shared" si="3138"/>
        <v>0</v>
      </c>
      <c r="VHH365" s="17">
        <f t="shared" si="3138"/>
        <v>0</v>
      </c>
      <c r="VHI365" s="17">
        <f t="shared" si="3138"/>
        <v>0</v>
      </c>
      <c r="VHJ365" s="17">
        <f t="shared" si="3138"/>
        <v>0</v>
      </c>
      <c r="VHK365" s="17">
        <f t="shared" si="3138"/>
        <v>0</v>
      </c>
      <c r="VHL365" s="17">
        <f t="shared" si="3138"/>
        <v>0</v>
      </c>
      <c r="VHM365" s="17">
        <f t="shared" si="3138"/>
        <v>0</v>
      </c>
      <c r="VHN365" s="17">
        <f t="shared" si="3138"/>
        <v>0</v>
      </c>
      <c r="VHO365" s="17">
        <f t="shared" si="3138"/>
        <v>0</v>
      </c>
      <c r="VHP365" s="17">
        <f t="shared" si="3138"/>
        <v>0</v>
      </c>
      <c r="VHQ365" s="17">
        <f t="shared" si="3138"/>
        <v>0</v>
      </c>
      <c r="VHR365" s="17">
        <f t="shared" si="3138"/>
        <v>0</v>
      </c>
      <c r="VHS365" s="17">
        <f t="shared" si="3138"/>
        <v>0</v>
      </c>
      <c r="VHT365" s="17">
        <f t="shared" si="3138"/>
        <v>0</v>
      </c>
      <c r="VHU365" s="17">
        <f t="shared" si="3138"/>
        <v>0</v>
      </c>
      <c r="VHV365" s="17">
        <f t="shared" si="3138"/>
        <v>0</v>
      </c>
      <c r="VHW365" s="17">
        <f t="shared" si="3138"/>
        <v>0</v>
      </c>
      <c r="VHX365" s="17">
        <f t="shared" si="3138"/>
        <v>0</v>
      </c>
      <c r="VHY365" s="17">
        <f t="shared" si="3138"/>
        <v>0</v>
      </c>
      <c r="VHZ365" s="17">
        <f t="shared" si="3138"/>
        <v>0</v>
      </c>
      <c r="VIA365" s="17">
        <f t="shared" si="3138"/>
        <v>0</v>
      </c>
      <c r="VIB365" s="17">
        <f t="shared" si="3138"/>
        <v>0</v>
      </c>
      <c r="VIC365" s="17">
        <f t="shared" si="3138"/>
        <v>0</v>
      </c>
      <c r="VID365" s="17">
        <f t="shared" si="3138"/>
        <v>0</v>
      </c>
      <c r="VIE365" s="17">
        <f t="shared" si="3138"/>
        <v>0</v>
      </c>
      <c r="VIF365" s="17">
        <f t="shared" si="3138"/>
        <v>0</v>
      </c>
      <c r="VIG365" s="17">
        <f t="shared" si="3138"/>
        <v>0</v>
      </c>
      <c r="VIH365" s="17">
        <f t="shared" si="3138"/>
        <v>0</v>
      </c>
      <c r="VII365" s="17">
        <f t="shared" si="3138"/>
        <v>0</v>
      </c>
      <c r="VIJ365" s="17">
        <f t="shared" ref="VIJ365:VKU365" si="3139">VIJ109</f>
        <v>0</v>
      </c>
      <c r="VIK365" s="17">
        <f t="shared" si="3139"/>
        <v>0</v>
      </c>
      <c r="VIL365" s="17">
        <f t="shared" si="3139"/>
        <v>0</v>
      </c>
      <c r="VIM365" s="17">
        <f t="shared" si="3139"/>
        <v>0</v>
      </c>
      <c r="VIN365" s="17">
        <f t="shared" si="3139"/>
        <v>0</v>
      </c>
      <c r="VIO365" s="17">
        <f t="shared" si="3139"/>
        <v>0</v>
      </c>
      <c r="VIP365" s="17">
        <f t="shared" si="3139"/>
        <v>0</v>
      </c>
      <c r="VIQ365" s="17">
        <f t="shared" si="3139"/>
        <v>0</v>
      </c>
      <c r="VIR365" s="17">
        <f t="shared" si="3139"/>
        <v>0</v>
      </c>
      <c r="VIS365" s="17">
        <f t="shared" si="3139"/>
        <v>0</v>
      </c>
      <c r="VIT365" s="17">
        <f t="shared" si="3139"/>
        <v>0</v>
      </c>
      <c r="VIU365" s="17">
        <f t="shared" si="3139"/>
        <v>0</v>
      </c>
      <c r="VIV365" s="17">
        <f t="shared" si="3139"/>
        <v>0</v>
      </c>
      <c r="VIW365" s="17">
        <f t="shared" si="3139"/>
        <v>0</v>
      </c>
      <c r="VIX365" s="17">
        <f t="shared" si="3139"/>
        <v>0</v>
      </c>
      <c r="VIY365" s="17">
        <f t="shared" si="3139"/>
        <v>0</v>
      </c>
      <c r="VIZ365" s="17">
        <f t="shared" si="3139"/>
        <v>0</v>
      </c>
      <c r="VJA365" s="17">
        <f t="shared" si="3139"/>
        <v>0</v>
      </c>
      <c r="VJB365" s="17">
        <f t="shared" si="3139"/>
        <v>0</v>
      </c>
      <c r="VJC365" s="17">
        <f t="shared" si="3139"/>
        <v>0</v>
      </c>
      <c r="VJD365" s="17">
        <f t="shared" si="3139"/>
        <v>0</v>
      </c>
      <c r="VJE365" s="17">
        <f t="shared" si="3139"/>
        <v>0</v>
      </c>
      <c r="VJF365" s="17">
        <f t="shared" si="3139"/>
        <v>0</v>
      </c>
      <c r="VJG365" s="17">
        <f t="shared" si="3139"/>
        <v>0</v>
      </c>
      <c r="VJH365" s="17">
        <f t="shared" si="3139"/>
        <v>0</v>
      </c>
      <c r="VJI365" s="17">
        <f t="shared" si="3139"/>
        <v>0</v>
      </c>
      <c r="VJJ365" s="17">
        <f t="shared" si="3139"/>
        <v>0</v>
      </c>
      <c r="VJK365" s="17">
        <f t="shared" si="3139"/>
        <v>0</v>
      </c>
      <c r="VJL365" s="17">
        <f t="shared" si="3139"/>
        <v>0</v>
      </c>
      <c r="VJM365" s="17">
        <f t="shared" si="3139"/>
        <v>0</v>
      </c>
      <c r="VJN365" s="17">
        <f t="shared" si="3139"/>
        <v>0</v>
      </c>
      <c r="VJO365" s="17">
        <f t="shared" si="3139"/>
        <v>0</v>
      </c>
      <c r="VJP365" s="17">
        <f t="shared" si="3139"/>
        <v>0</v>
      </c>
      <c r="VJQ365" s="17">
        <f t="shared" si="3139"/>
        <v>0</v>
      </c>
      <c r="VJR365" s="17">
        <f t="shared" si="3139"/>
        <v>0</v>
      </c>
      <c r="VJS365" s="17">
        <f t="shared" si="3139"/>
        <v>0</v>
      </c>
      <c r="VJT365" s="17">
        <f t="shared" si="3139"/>
        <v>0</v>
      </c>
      <c r="VJU365" s="17">
        <f t="shared" si="3139"/>
        <v>0</v>
      </c>
      <c r="VJV365" s="17">
        <f t="shared" si="3139"/>
        <v>0</v>
      </c>
      <c r="VJW365" s="17">
        <f t="shared" si="3139"/>
        <v>0</v>
      </c>
      <c r="VJX365" s="17">
        <f t="shared" si="3139"/>
        <v>0</v>
      </c>
      <c r="VJY365" s="17">
        <f t="shared" si="3139"/>
        <v>0</v>
      </c>
      <c r="VJZ365" s="17">
        <f t="shared" si="3139"/>
        <v>0</v>
      </c>
      <c r="VKA365" s="17">
        <f t="shared" si="3139"/>
        <v>0</v>
      </c>
      <c r="VKB365" s="17">
        <f t="shared" si="3139"/>
        <v>0</v>
      </c>
      <c r="VKC365" s="17">
        <f t="shared" si="3139"/>
        <v>0</v>
      </c>
      <c r="VKD365" s="17">
        <f t="shared" si="3139"/>
        <v>0</v>
      </c>
      <c r="VKE365" s="17">
        <f t="shared" si="3139"/>
        <v>0</v>
      </c>
      <c r="VKF365" s="17">
        <f t="shared" si="3139"/>
        <v>0</v>
      </c>
      <c r="VKG365" s="17">
        <f t="shared" si="3139"/>
        <v>0</v>
      </c>
      <c r="VKH365" s="17">
        <f t="shared" si="3139"/>
        <v>0</v>
      </c>
      <c r="VKI365" s="17">
        <f t="shared" si="3139"/>
        <v>0</v>
      </c>
      <c r="VKJ365" s="17">
        <f t="shared" si="3139"/>
        <v>0</v>
      </c>
      <c r="VKK365" s="17">
        <f t="shared" si="3139"/>
        <v>0</v>
      </c>
      <c r="VKL365" s="17">
        <f t="shared" si="3139"/>
        <v>0</v>
      </c>
      <c r="VKM365" s="17">
        <f t="shared" si="3139"/>
        <v>0</v>
      </c>
      <c r="VKN365" s="17">
        <f t="shared" si="3139"/>
        <v>0</v>
      </c>
      <c r="VKO365" s="17">
        <f t="shared" si="3139"/>
        <v>0</v>
      </c>
      <c r="VKP365" s="17">
        <f t="shared" si="3139"/>
        <v>0</v>
      </c>
      <c r="VKQ365" s="17">
        <f t="shared" si="3139"/>
        <v>0</v>
      </c>
      <c r="VKR365" s="17">
        <f t="shared" si="3139"/>
        <v>0</v>
      </c>
      <c r="VKS365" s="17">
        <f t="shared" si="3139"/>
        <v>0</v>
      </c>
      <c r="VKT365" s="17">
        <f t="shared" si="3139"/>
        <v>0</v>
      </c>
      <c r="VKU365" s="17">
        <f t="shared" si="3139"/>
        <v>0</v>
      </c>
      <c r="VKV365" s="17">
        <f t="shared" ref="VKV365:VNG365" si="3140">VKV109</f>
        <v>0</v>
      </c>
      <c r="VKW365" s="17">
        <f t="shared" si="3140"/>
        <v>0</v>
      </c>
      <c r="VKX365" s="17">
        <f t="shared" si="3140"/>
        <v>0</v>
      </c>
      <c r="VKY365" s="17">
        <f t="shared" si="3140"/>
        <v>0</v>
      </c>
      <c r="VKZ365" s="17">
        <f t="shared" si="3140"/>
        <v>0</v>
      </c>
      <c r="VLA365" s="17">
        <f t="shared" si="3140"/>
        <v>0</v>
      </c>
      <c r="VLB365" s="17">
        <f t="shared" si="3140"/>
        <v>0</v>
      </c>
      <c r="VLC365" s="17">
        <f t="shared" si="3140"/>
        <v>0</v>
      </c>
      <c r="VLD365" s="17">
        <f t="shared" si="3140"/>
        <v>0</v>
      </c>
      <c r="VLE365" s="17">
        <f t="shared" si="3140"/>
        <v>0</v>
      </c>
      <c r="VLF365" s="17">
        <f t="shared" si="3140"/>
        <v>0</v>
      </c>
      <c r="VLG365" s="17">
        <f t="shared" si="3140"/>
        <v>0</v>
      </c>
      <c r="VLH365" s="17">
        <f t="shared" si="3140"/>
        <v>0</v>
      </c>
      <c r="VLI365" s="17">
        <f t="shared" si="3140"/>
        <v>0</v>
      </c>
      <c r="VLJ365" s="17">
        <f t="shared" si="3140"/>
        <v>0</v>
      </c>
      <c r="VLK365" s="17">
        <f t="shared" si="3140"/>
        <v>0</v>
      </c>
      <c r="VLL365" s="17">
        <f t="shared" si="3140"/>
        <v>0</v>
      </c>
      <c r="VLM365" s="17">
        <f t="shared" si="3140"/>
        <v>0</v>
      </c>
      <c r="VLN365" s="17">
        <f t="shared" si="3140"/>
        <v>0</v>
      </c>
      <c r="VLO365" s="17">
        <f t="shared" si="3140"/>
        <v>0</v>
      </c>
      <c r="VLP365" s="17">
        <f t="shared" si="3140"/>
        <v>0</v>
      </c>
      <c r="VLQ365" s="17">
        <f t="shared" si="3140"/>
        <v>0</v>
      </c>
      <c r="VLR365" s="17">
        <f t="shared" si="3140"/>
        <v>0</v>
      </c>
      <c r="VLS365" s="17">
        <f t="shared" si="3140"/>
        <v>0</v>
      </c>
      <c r="VLT365" s="17">
        <f t="shared" si="3140"/>
        <v>0</v>
      </c>
      <c r="VLU365" s="17">
        <f t="shared" si="3140"/>
        <v>0</v>
      </c>
      <c r="VLV365" s="17">
        <f t="shared" si="3140"/>
        <v>0</v>
      </c>
      <c r="VLW365" s="17">
        <f t="shared" si="3140"/>
        <v>0</v>
      </c>
      <c r="VLX365" s="17">
        <f t="shared" si="3140"/>
        <v>0</v>
      </c>
      <c r="VLY365" s="17">
        <f t="shared" si="3140"/>
        <v>0</v>
      </c>
      <c r="VLZ365" s="17">
        <f t="shared" si="3140"/>
        <v>0</v>
      </c>
      <c r="VMA365" s="17">
        <f t="shared" si="3140"/>
        <v>0</v>
      </c>
      <c r="VMB365" s="17">
        <f t="shared" si="3140"/>
        <v>0</v>
      </c>
      <c r="VMC365" s="17">
        <f t="shared" si="3140"/>
        <v>0</v>
      </c>
      <c r="VMD365" s="17">
        <f t="shared" si="3140"/>
        <v>0</v>
      </c>
      <c r="VME365" s="17">
        <f t="shared" si="3140"/>
        <v>0</v>
      </c>
      <c r="VMF365" s="17">
        <f t="shared" si="3140"/>
        <v>0</v>
      </c>
      <c r="VMG365" s="17">
        <f t="shared" si="3140"/>
        <v>0</v>
      </c>
      <c r="VMH365" s="17">
        <f t="shared" si="3140"/>
        <v>0</v>
      </c>
      <c r="VMI365" s="17">
        <f t="shared" si="3140"/>
        <v>0</v>
      </c>
      <c r="VMJ365" s="17">
        <f t="shared" si="3140"/>
        <v>0</v>
      </c>
      <c r="VMK365" s="17">
        <f t="shared" si="3140"/>
        <v>0</v>
      </c>
      <c r="VML365" s="17">
        <f t="shared" si="3140"/>
        <v>0</v>
      </c>
      <c r="VMM365" s="17">
        <f t="shared" si="3140"/>
        <v>0</v>
      </c>
      <c r="VMN365" s="17">
        <f t="shared" si="3140"/>
        <v>0</v>
      </c>
      <c r="VMO365" s="17">
        <f t="shared" si="3140"/>
        <v>0</v>
      </c>
      <c r="VMP365" s="17">
        <f t="shared" si="3140"/>
        <v>0</v>
      </c>
      <c r="VMQ365" s="17">
        <f t="shared" si="3140"/>
        <v>0</v>
      </c>
      <c r="VMR365" s="17">
        <f t="shared" si="3140"/>
        <v>0</v>
      </c>
      <c r="VMS365" s="17">
        <f t="shared" si="3140"/>
        <v>0</v>
      </c>
      <c r="VMT365" s="17">
        <f t="shared" si="3140"/>
        <v>0</v>
      </c>
      <c r="VMU365" s="17">
        <f t="shared" si="3140"/>
        <v>0</v>
      </c>
      <c r="VMV365" s="17">
        <f t="shared" si="3140"/>
        <v>0</v>
      </c>
      <c r="VMW365" s="17">
        <f t="shared" si="3140"/>
        <v>0</v>
      </c>
      <c r="VMX365" s="17">
        <f t="shared" si="3140"/>
        <v>0</v>
      </c>
      <c r="VMY365" s="17">
        <f t="shared" si="3140"/>
        <v>0</v>
      </c>
      <c r="VMZ365" s="17">
        <f t="shared" si="3140"/>
        <v>0</v>
      </c>
      <c r="VNA365" s="17">
        <f t="shared" si="3140"/>
        <v>0</v>
      </c>
      <c r="VNB365" s="17">
        <f t="shared" si="3140"/>
        <v>0</v>
      </c>
      <c r="VNC365" s="17">
        <f t="shared" si="3140"/>
        <v>0</v>
      </c>
      <c r="VND365" s="17">
        <f t="shared" si="3140"/>
        <v>0</v>
      </c>
      <c r="VNE365" s="17">
        <f t="shared" si="3140"/>
        <v>0</v>
      </c>
      <c r="VNF365" s="17">
        <f t="shared" si="3140"/>
        <v>0</v>
      </c>
      <c r="VNG365" s="17">
        <f t="shared" si="3140"/>
        <v>0</v>
      </c>
      <c r="VNH365" s="17">
        <f t="shared" ref="VNH365:VPS365" si="3141">VNH109</f>
        <v>0</v>
      </c>
      <c r="VNI365" s="17">
        <f t="shared" si="3141"/>
        <v>0</v>
      </c>
      <c r="VNJ365" s="17">
        <f t="shared" si="3141"/>
        <v>0</v>
      </c>
      <c r="VNK365" s="17">
        <f t="shared" si="3141"/>
        <v>0</v>
      </c>
      <c r="VNL365" s="17">
        <f t="shared" si="3141"/>
        <v>0</v>
      </c>
      <c r="VNM365" s="17">
        <f t="shared" si="3141"/>
        <v>0</v>
      </c>
      <c r="VNN365" s="17">
        <f t="shared" si="3141"/>
        <v>0</v>
      </c>
      <c r="VNO365" s="17">
        <f t="shared" si="3141"/>
        <v>0</v>
      </c>
      <c r="VNP365" s="17">
        <f t="shared" si="3141"/>
        <v>0</v>
      </c>
      <c r="VNQ365" s="17">
        <f t="shared" si="3141"/>
        <v>0</v>
      </c>
      <c r="VNR365" s="17">
        <f t="shared" si="3141"/>
        <v>0</v>
      </c>
      <c r="VNS365" s="17">
        <f t="shared" si="3141"/>
        <v>0</v>
      </c>
      <c r="VNT365" s="17">
        <f t="shared" si="3141"/>
        <v>0</v>
      </c>
      <c r="VNU365" s="17">
        <f t="shared" si="3141"/>
        <v>0</v>
      </c>
      <c r="VNV365" s="17">
        <f t="shared" si="3141"/>
        <v>0</v>
      </c>
      <c r="VNW365" s="17">
        <f t="shared" si="3141"/>
        <v>0</v>
      </c>
      <c r="VNX365" s="17">
        <f t="shared" si="3141"/>
        <v>0</v>
      </c>
      <c r="VNY365" s="17">
        <f t="shared" si="3141"/>
        <v>0</v>
      </c>
      <c r="VNZ365" s="17">
        <f t="shared" si="3141"/>
        <v>0</v>
      </c>
      <c r="VOA365" s="17">
        <f t="shared" si="3141"/>
        <v>0</v>
      </c>
      <c r="VOB365" s="17">
        <f t="shared" si="3141"/>
        <v>0</v>
      </c>
      <c r="VOC365" s="17">
        <f t="shared" si="3141"/>
        <v>0</v>
      </c>
      <c r="VOD365" s="17">
        <f t="shared" si="3141"/>
        <v>0</v>
      </c>
      <c r="VOE365" s="17">
        <f t="shared" si="3141"/>
        <v>0</v>
      </c>
      <c r="VOF365" s="17">
        <f t="shared" si="3141"/>
        <v>0</v>
      </c>
      <c r="VOG365" s="17">
        <f t="shared" si="3141"/>
        <v>0</v>
      </c>
      <c r="VOH365" s="17">
        <f t="shared" si="3141"/>
        <v>0</v>
      </c>
      <c r="VOI365" s="17">
        <f t="shared" si="3141"/>
        <v>0</v>
      </c>
      <c r="VOJ365" s="17">
        <f t="shared" si="3141"/>
        <v>0</v>
      </c>
      <c r="VOK365" s="17">
        <f t="shared" si="3141"/>
        <v>0</v>
      </c>
      <c r="VOL365" s="17">
        <f t="shared" si="3141"/>
        <v>0</v>
      </c>
      <c r="VOM365" s="17">
        <f t="shared" si="3141"/>
        <v>0</v>
      </c>
      <c r="VON365" s="17">
        <f t="shared" si="3141"/>
        <v>0</v>
      </c>
      <c r="VOO365" s="17">
        <f t="shared" si="3141"/>
        <v>0</v>
      </c>
      <c r="VOP365" s="17">
        <f t="shared" si="3141"/>
        <v>0</v>
      </c>
      <c r="VOQ365" s="17">
        <f t="shared" si="3141"/>
        <v>0</v>
      </c>
      <c r="VOR365" s="17">
        <f t="shared" si="3141"/>
        <v>0</v>
      </c>
      <c r="VOS365" s="17">
        <f t="shared" si="3141"/>
        <v>0</v>
      </c>
      <c r="VOT365" s="17">
        <f t="shared" si="3141"/>
        <v>0</v>
      </c>
      <c r="VOU365" s="17">
        <f t="shared" si="3141"/>
        <v>0</v>
      </c>
      <c r="VOV365" s="17">
        <f t="shared" si="3141"/>
        <v>0</v>
      </c>
      <c r="VOW365" s="17">
        <f t="shared" si="3141"/>
        <v>0</v>
      </c>
      <c r="VOX365" s="17">
        <f t="shared" si="3141"/>
        <v>0</v>
      </c>
      <c r="VOY365" s="17">
        <f t="shared" si="3141"/>
        <v>0</v>
      </c>
      <c r="VOZ365" s="17">
        <f t="shared" si="3141"/>
        <v>0</v>
      </c>
      <c r="VPA365" s="17">
        <f t="shared" si="3141"/>
        <v>0</v>
      </c>
      <c r="VPB365" s="17">
        <f t="shared" si="3141"/>
        <v>0</v>
      </c>
      <c r="VPC365" s="17">
        <f t="shared" si="3141"/>
        <v>0</v>
      </c>
      <c r="VPD365" s="17">
        <f t="shared" si="3141"/>
        <v>0</v>
      </c>
      <c r="VPE365" s="17">
        <f t="shared" si="3141"/>
        <v>0</v>
      </c>
      <c r="VPF365" s="17">
        <f t="shared" si="3141"/>
        <v>0</v>
      </c>
      <c r="VPG365" s="17">
        <f t="shared" si="3141"/>
        <v>0</v>
      </c>
      <c r="VPH365" s="17">
        <f t="shared" si="3141"/>
        <v>0</v>
      </c>
      <c r="VPI365" s="17">
        <f t="shared" si="3141"/>
        <v>0</v>
      </c>
      <c r="VPJ365" s="17">
        <f t="shared" si="3141"/>
        <v>0</v>
      </c>
      <c r="VPK365" s="17">
        <f t="shared" si="3141"/>
        <v>0</v>
      </c>
      <c r="VPL365" s="17">
        <f t="shared" si="3141"/>
        <v>0</v>
      </c>
      <c r="VPM365" s="17">
        <f t="shared" si="3141"/>
        <v>0</v>
      </c>
      <c r="VPN365" s="17">
        <f t="shared" si="3141"/>
        <v>0</v>
      </c>
      <c r="VPO365" s="17">
        <f t="shared" si="3141"/>
        <v>0</v>
      </c>
      <c r="VPP365" s="17">
        <f t="shared" si="3141"/>
        <v>0</v>
      </c>
      <c r="VPQ365" s="17">
        <f t="shared" si="3141"/>
        <v>0</v>
      </c>
      <c r="VPR365" s="17">
        <f t="shared" si="3141"/>
        <v>0</v>
      </c>
      <c r="VPS365" s="17">
        <f t="shared" si="3141"/>
        <v>0</v>
      </c>
      <c r="VPT365" s="17">
        <f t="shared" ref="VPT365:VSE365" si="3142">VPT109</f>
        <v>0</v>
      </c>
      <c r="VPU365" s="17">
        <f t="shared" si="3142"/>
        <v>0</v>
      </c>
      <c r="VPV365" s="17">
        <f t="shared" si="3142"/>
        <v>0</v>
      </c>
      <c r="VPW365" s="17">
        <f t="shared" si="3142"/>
        <v>0</v>
      </c>
      <c r="VPX365" s="17">
        <f t="shared" si="3142"/>
        <v>0</v>
      </c>
      <c r="VPY365" s="17">
        <f t="shared" si="3142"/>
        <v>0</v>
      </c>
      <c r="VPZ365" s="17">
        <f t="shared" si="3142"/>
        <v>0</v>
      </c>
      <c r="VQA365" s="17">
        <f t="shared" si="3142"/>
        <v>0</v>
      </c>
      <c r="VQB365" s="17">
        <f t="shared" si="3142"/>
        <v>0</v>
      </c>
      <c r="VQC365" s="17">
        <f t="shared" si="3142"/>
        <v>0</v>
      </c>
      <c r="VQD365" s="17">
        <f t="shared" si="3142"/>
        <v>0</v>
      </c>
      <c r="VQE365" s="17">
        <f t="shared" si="3142"/>
        <v>0</v>
      </c>
      <c r="VQF365" s="17">
        <f t="shared" si="3142"/>
        <v>0</v>
      </c>
      <c r="VQG365" s="17">
        <f t="shared" si="3142"/>
        <v>0</v>
      </c>
      <c r="VQH365" s="17">
        <f t="shared" si="3142"/>
        <v>0</v>
      </c>
      <c r="VQI365" s="17">
        <f t="shared" si="3142"/>
        <v>0</v>
      </c>
      <c r="VQJ365" s="17">
        <f t="shared" si="3142"/>
        <v>0</v>
      </c>
      <c r="VQK365" s="17">
        <f t="shared" si="3142"/>
        <v>0</v>
      </c>
      <c r="VQL365" s="17">
        <f t="shared" si="3142"/>
        <v>0</v>
      </c>
      <c r="VQM365" s="17">
        <f t="shared" si="3142"/>
        <v>0</v>
      </c>
      <c r="VQN365" s="17">
        <f t="shared" si="3142"/>
        <v>0</v>
      </c>
      <c r="VQO365" s="17">
        <f t="shared" si="3142"/>
        <v>0</v>
      </c>
      <c r="VQP365" s="17">
        <f t="shared" si="3142"/>
        <v>0</v>
      </c>
      <c r="VQQ365" s="17">
        <f t="shared" si="3142"/>
        <v>0</v>
      </c>
      <c r="VQR365" s="17">
        <f t="shared" si="3142"/>
        <v>0</v>
      </c>
      <c r="VQS365" s="17">
        <f t="shared" si="3142"/>
        <v>0</v>
      </c>
      <c r="VQT365" s="17">
        <f t="shared" si="3142"/>
        <v>0</v>
      </c>
      <c r="VQU365" s="17">
        <f t="shared" si="3142"/>
        <v>0</v>
      </c>
      <c r="VQV365" s="17">
        <f t="shared" si="3142"/>
        <v>0</v>
      </c>
      <c r="VQW365" s="17">
        <f t="shared" si="3142"/>
        <v>0</v>
      </c>
      <c r="VQX365" s="17">
        <f t="shared" si="3142"/>
        <v>0</v>
      </c>
      <c r="VQY365" s="17">
        <f t="shared" si="3142"/>
        <v>0</v>
      </c>
      <c r="VQZ365" s="17">
        <f t="shared" si="3142"/>
        <v>0</v>
      </c>
      <c r="VRA365" s="17">
        <f t="shared" si="3142"/>
        <v>0</v>
      </c>
      <c r="VRB365" s="17">
        <f t="shared" si="3142"/>
        <v>0</v>
      </c>
      <c r="VRC365" s="17">
        <f t="shared" si="3142"/>
        <v>0</v>
      </c>
      <c r="VRD365" s="17">
        <f t="shared" si="3142"/>
        <v>0</v>
      </c>
      <c r="VRE365" s="17">
        <f t="shared" si="3142"/>
        <v>0</v>
      </c>
      <c r="VRF365" s="17">
        <f t="shared" si="3142"/>
        <v>0</v>
      </c>
      <c r="VRG365" s="17">
        <f t="shared" si="3142"/>
        <v>0</v>
      </c>
      <c r="VRH365" s="17">
        <f t="shared" si="3142"/>
        <v>0</v>
      </c>
      <c r="VRI365" s="17">
        <f t="shared" si="3142"/>
        <v>0</v>
      </c>
      <c r="VRJ365" s="17">
        <f t="shared" si="3142"/>
        <v>0</v>
      </c>
      <c r="VRK365" s="17">
        <f t="shared" si="3142"/>
        <v>0</v>
      </c>
      <c r="VRL365" s="17">
        <f t="shared" si="3142"/>
        <v>0</v>
      </c>
      <c r="VRM365" s="17">
        <f t="shared" si="3142"/>
        <v>0</v>
      </c>
      <c r="VRN365" s="17">
        <f t="shared" si="3142"/>
        <v>0</v>
      </c>
      <c r="VRO365" s="17">
        <f t="shared" si="3142"/>
        <v>0</v>
      </c>
      <c r="VRP365" s="17">
        <f t="shared" si="3142"/>
        <v>0</v>
      </c>
      <c r="VRQ365" s="17">
        <f t="shared" si="3142"/>
        <v>0</v>
      </c>
      <c r="VRR365" s="17">
        <f t="shared" si="3142"/>
        <v>0</v>
      </c>
      <c r="VRS365" s="17">
        <f t="shared" si="3142"/>
        <v>0</v>
      </c>
      <c r="VRT365" s="17">
        <f t="shared" si="3142"/>
        <v>0</v>
      </c>
      <c r="VRU365" s="17">
        <f t="shared" si="3142"/>
        <v>0</v>
      </c>
      <c r="VRV365" s="17">
        <f t="shared" si="3142"/>
        <v>0</v>
      </c>
      <c r="VRW365" s="17">
        <f t="shared" si="3142"/>
        <v>0</v>
      </c>
      <c r="VRX365" s="17">
        <f t="shared" si="3142"/>
        <v>0</v>
      </c>
      <c r="VRY365" s="17">
        <f t="shared" si="3142"/>
        <v>0</v>
      </c>
      <c r="VRZ365" s="17">
        <f t="shared" si="3142"/>
        <v>0</v>
      </c>
      <c r="VSA365" s="17">
        <f t="shared" si="3142"/>
        <v>0</v>
      </c>
      <c r="VSB365" s="17">
        <f t="shared" si="3142"/>
        <v>0</v>
      </c>
      <c r="VSC365" s="17">
        <f t="shared" si="3142"/>
        <v>0</v>
      </c>
      <c r="VSD365" s="17">
        <f t="shared" si="3142"/>
        <v>0</v>
      </c>
      <c r="VSE365" s="17">
        <f t="shared" si="3142"/>
        <v>0</v>
      </c>
      <c r="VSF365" s="17">
        <f t="shared" ref="VSF365:VUQ365" si="3143">VSF109</f>
        <v>0</v>
      </c>
      <c r="VSG365" s="17">
        <f t="shared" si="3143"/>
        <v>0</v>
      </c>
      <c r="VSH365" s="17">
        <f t="shared" si="3143"/>
        <v>0</v>
      </c>
      <c r="VSI365" s="17">
        <f t="shared" si="3143"/>
        <v>0</v>
      </c>
      <c r="VSJ365" s="17">
        <f t="shared" si="3143"/>
        <v>0</v>
      </c>
      <c r="VSK365" s="17">
        <f t="shared" si="3143"/>
        <v>0</v>
      </c>
      <c r="VSL365" s="17">
        <f t="shared" si="3143"/>
        <v>0</v>
      </c>
      <c r="VSM365" s="17">
        <f t="shared" si="3143"/>
        <v>0</v>
      </c>
      <c r="VSN365" s="17">
        <f t="shared" si="3143"/>
        <v>0</v>
      </c>
      <c r="VSO365" s="17">
        <f t="shared" si="3143"/>
        <v>0</v>
      </c>
      <c r="VSP365" s="17">
        <f t="shared" si="3143"/>
        <v>0</v>
      </c>
      <c r="VSQ365" s="17">
        <f t="shared" si="3143"/>
        <v>0</v>
      </c>
      <c r="VSR365" s="17">
        <f t="shared" si="3143"/>
        <v>0</v>
      </c>
      <c r="VSS365" s="17">
        <f t="shared" si="3143"/>
        <v>0</v>
      </c>
      <c r="VST365" s="17">
        <f t="shared" si="3143"/>
        <v>0</v>
      </c>
      <c r="VSU365" s="17">
        <f t="shared" si="3143"/>
        <v>0</v>
      </c>
      <c r="VSV365" s="17">
        <f t="shared" si="3143"/>
        <v>0</v>
      </c>
      <c r="VSW365" s="17">
        <f t="shared" si="3143"/>
        <v>0</v>
      </c>
      <c r="VSX365" s="17">
        <f t="shared" si="3143"/>
        <v>0</v>
      </c>
      <c r="VSY365" s="17">
        <f t="shared" si="3143"/>
        <v>0</v>
      </c>
      <c r="VSZ365" s="17">
        <f t="shared" si="3143"/>
        <v>0</v>
      </c>
      <c r="VTA365" s="17">
        <f t="shared" si="3143"/>
        <v>0</v>
      </c>
      <c r="VTB365" s="17">
        <f t="shared" si="3143"/>
        <v>0</v>
      </c>
      <c r="VTC365" s="17">
        <f t="shared" si="3143"/>
        <v>0</v>
      </c>
      <c r="VTD365" s="17">
        <f t="shared" si="3143"/>
        <v>0</v>
      </c>
      <c r="VTE365" s="17">
        <f t="shared" si="3143"/>
        <v>0</v>
      </c>
      <c r="VTF365" s="17">
        <f t="shared" si="3143"/>
        <v>0</v>
      </c>
      <c r="VTG365" s="17">
        <f t="shared" si="3143"/>
        <v>0</v>
      </c>
      <c r="VTH365" s="17">
        <f t="shared" si="3143"/>
        <v>0</v>
      </c>
      <c r="VTI365" s="17">
        <f t="shared" si="3143"/>
        <v>0</v>
      </c>
      <c r="VTJ365" s="17">
        <f t="shared" si="3143"/>
        <v>0</v>
      </c>
      <c r="VTK365" s="17">
        <f t="shared" si="3143"/>
        <v>0</v>
      </c>
      <c r="VTL365" s="17">
        <f t="shared" si="3143"/>
        <v>0</v>
      </c>
      <c r="VTM365" s="17">
        <f t="shared" si="3143"/>
        <v>0</v>
      </c>
      <c r="VTN365" s="17">
        <f t="shared" si="3143"/>
        <v>0</v>
      </c>
      <c r="VTO365" s="17">
        <f t="shared" si="3143"/>
        <v>0</v>
      </c>
      <c r="VTP365" s="17">
        <f t="shared" si="3143"/>
        <v>0</v>
      </c>
      <c r="VTQ365" s="17">
        <f t="shared" si="3143"/>
        <v>0</v>
      </c>
      <c r="VTR365" s="17">
        <f t="shared" si="3143"/>
        <v>0</v>
      </c>
      <c r="VTS365" s="17">
        <f t="shared" si="3143"/>
        <v>0</v>
      </c>
      <c r="VTT365" s="17">
        <f t="shared" si="3143"/>
        <v>0</v>
      </c>
      <c r="VTU365" s="17">
        <f t="shared" si="3143"/>
        <v>0</v>
      </c>
      <c r="VTV365" s="17">
        <f t="shared" si="3143"/>
        <v>0</v>
      </c>
      <c r="VTW365" s="17">
        <f t="shared" si="3143"/>
        <v>0</v>
      </c>
      <c r="VTX365" s="17">
        <f t="shared" si="3143"/>
        <v>0</v>
      </c>
      <c r="VTY365" s="17">
        <f t="shared" si="3143"/>
        <v>0</v>
      </c>
      <c r="VTZ365" s="17">
        <f t="shared" si="3143"/>
        <v>0</v>
      </c>
      <c r="VUA365" s="17">
        <f t="shared" si="3143"/>
        <v>0</v>
      </c>
      <c r="VUB365" s="17">
        <f t="shared" si="3143"/>
        <v>0</v>
      </c>
      <c r="VUC365" s="17">
        <f t="shared" si="3143"/>
        <v>0</v>
      </c>
      <c r="VUD365" s="17">
        <f t="shared" si="3143"/>
        <v>0</v>
      </c>
      <c r="VUE365" s="17">
        <f t="shared" si="3143"/>
        <v>0</v>
      </c>
      <c r="VUF365" s="17">
        <f t="shared" si="3143"/>
        <v>0</v>
      </c>
      <c r="VUG365" s="17">
        <f t="shared" si="3143"/>
        <v>0</v>
      </c>
      <c r="VUH365" s="17">
        <f t="shared" si="3143"/>
        <v>0</v>
      </c>
      <c r="VUI365" s="17">
        <f t="shared" si="3143"/>
        <v>0</v>
      </c>
      <c r="VUJ365" s="17">
        <f t="shared" si="3143"/>
        <v>0</v>
      </c>
      <c r="VUK365" s="17">
        <f t="shared" si="3143"/>
        <v>0</v>
      </c>
      <c r="VUL365" s="17">
        <f t="shared" si="3143"/>
        <v>0</v>
      </c>
      <c r="VUM365" s="17">
        <f t="shared" si="3143"/>
        <v>0</v>
      </c>
      <c r="VUN365" s="17">
        <f t="shared" si="3143"/>
        <v>0</v>
      </c>
      <c r="VUO365" s="17">
        <f t="shared" si="3143"/>
        <v>0</v>
      </c>
      <c r="VUP365" s="17">
        <f t="shared" si="3143"/>
        <v>0</v>
      </c>
      <c r="VUQ365" s="17">
        <f t="shared" si="3143"/>
        <v>0</v>
      </c>
      <c r="VUR365" s="17">
        <f t="shared" ref="VUR365:VXC365" si="3144">VUR109</f>
        <v>0</v>
      </c>
      <c r="VUS365" s="17">
        <f t="shared" si="3144"/>
        <v>0</v>
      </c>
      <c r="VUT365" s="17">
        <f t="shared" si="3144"/>
        <v>0</v>
      </c>
      <c r="VUU365" s="17">
        <f t="shared" si="3144"/>
        <v>0</v>
      </c>
      <c r="VUV365" s="17">
        <f t="shared" si="3144"/>
        <v>0</v>
      </c>
      <c r="VUW365" s="17">
        <f t="shared" si="3144"/>
        <v>0</v>
      </c>
      <c r="VUX365" s="17">
        <f t="shared" si="3144"/>
        <v>0</v>
      </c>
      <c r="VUY365" s="17">
        <f t="shared" si="3144"/>
        <v>0</v>
      </c>
      <c r="VUZ365" s="17">
        <f t="shared" si="3144"/>
        <v>0</v>
      </c>
      <c r="VVA365" s="17">
        <f t="shared" si="3144"/>
        <v>0</v>
      </c>
      <c r="VVB365" s="17">
        <f t="shared" si="3144"/>
        <v>0</v>
      </c>
      <c r="VVC365" s="17">
        <f t="shared" si="3144"/>
        <v>0</v>
      </c>
      <c r="VVD365" s="17">
        <f t="shared" si="3144"/>
        <v>0</v>
      </c>
      <c r="VVE365" s="17">
        <f t="shared" si="3144"/>
        <v>0</v>
      </c>
      <c r="VVF365" s="17">
        <f t="shared" si="3144"/>
        <v>0</v>
      </c>
      <c r="VVG365" s="17">
        <f t="shared" si="3144"/>
        <v>0</v>
      </c>
      <c r="VVH365" s="17">
        <f t="shared" si="3144"/>
        <v>0</v>
      </c>
      <c r="VVI365" s="17">
        <f t="shared" si="3144"/>
        <v>0</v>
      </c>
      <c r="VVJ365" s="17">
        <f t="shared" si="3144"/>
        <v>0</v>
      </c>
      <c r="VVK365" s="17">
        <f t="shared" si="3144"/>
        <v>0</v>
      </c>
      <c r="VVL365" s="17">
        <f t="shared" si="3144"/>
        <v>0</v>
      </c>
      <c r="VVM365" s="17">
        <f t="shared" si="3144"/>
        <v>0</v>
      </c>
      <c r="VVN365" s="17">
        <f t="shared" si="3144"/>
        <v>0</v>
      </c>
      <c r="VVO365" s="17">
        <f t="shared" si="3144"/>
        <v>0</v>
      </c>
      <c r="VVP365" s="17">
        <f t="shared" si="3144"/>
        <v>0</v>
      </c>
      <c r="VVQ365" s="17">
        <f t="shared" si="3144"/>
        <v>0</v>
      </c>
      <c r="VVR365" s="17">
        <f t="shared" si="3144"/>
        <v>0</v>
      </c>
      <c r="VVS365" s="17">
        <f t="shared" si="3144"/>
        <v>0</v>
      </c>
      <c r="VVT365" s="17">
        <f t="shared" si="3144"/>
        <v>0</v>
      </c>
      <c r="VVU365" s="17">
        <f t="shared" si="3144"/>
        <v>0</v>
      </c>
      <c r="VVV365" s="17">
        <f t="shared" si="3144"/>
        <v>0</v>
      </c>
      <c r="VVW365" s="17">
        <f t="shared" si="3144"/>
        <v>0</v>
      </c>
      <c r="VVX365" s="17">
        <f t="shared" si="3144"/>
        <v>0</v>
      </c>
      <c r="VVY365" s="17">
        <f t="shared" si="3144"/>
        <v>0</v>
      </c>
      <c r="VVZ365" s="17">
        <f t="shared" si="3144"/>
        <v>0</v>
      </c>
      <c r="VWA365" s="17">
        <f t="shared" si="3144"/>
        <v>0</v>
      </c>
      <c r="VWB365" s="17">
        <f t="shared" si="3144"/>
        <v>0</v>
      </c>
      <c r="VWC365" s="17">
        <f t="shared" si="3144"/>
        <v>0</v>
      </c>
      <c r="VWD365" s="17">
        <f t="shared" si="3144"/>
        <v>0</v>
      </c>
      <c r="VWE365" s="17">
        <f t="shared" si="3144"/>
        <v>0</v>
      </c>
      <c r="VWF365" s="17">
        <f t="shared" si="3144"/>
        <v>0</v>
      </c>
      <c r="VWG365" s="17">
        <f t="shared" si="3144"/>
        <v>0</v>
      </c>
      <c r="VWH365" s="17">
        <f t="shared" si="3144"/>
        <v>0</v>
      </c>
      <c r="VWI365" s="17">
        <f t="shared" si="3144"/>
        <v>0</v>
      </c>
      <c r="VWJ365" s="17">
        <f t="shared" si="3144"/>
        <v>0</v>
      </c>
      <c r="VWK365" s="17">
        <f t="shared" si="3144"/>
        <v>0</v>
      </c>
      <c r="VWL365" s="17">
        <f t="shared" si="3144"/>
        <v>0</v>
      </c>
      <c r="VWM365" s="17">
        <f t="shared" si="3144"/>
        <v>0</v>
      </c>
      <c r="VWN365" s="17">
        <f t="shared" si="3144"/>
        <v>0</v>
      </c>
      <c r="VWO365" s="17">
        <f t="shared" si="3144"/>
        <v>0</v>
      </c>
      <c r="VWP365" s="17">
        <f t="shared" si="3144"/>
        <v>0</v>
      </c>
      <c r="VWQ365" s="17">
        <f t="shared" si="3144"/>
        <v>0</v>
      </c>
      <c r="VWR365" s="17">
        <f t="shared" si="3144"/>
        <v>0</v>
      </c>
      <c r="VWS365" s="17">
        <f t="shared" si="3144"/>
        <v>0</v>
      </c>
      <c r="VWT365" s="17">
        <f t="shared" si="3144"/>
        <v>0</v>
      </c>
      <c r="VWU365" s="17">
        <f t="shared" si="3144"/>
        <v>0</v>
      </c>
      <c r="VWV365" s="17">
        <f t="shared" si="3144"/>
        <v>0</v>
      </c>
      <c r="VWW365" s="17">
        <f t="shared" si="3144"/>
        <v>0</v>
      </c>
      <c r="VWX365" s="17">
        <f t="shared" si="3144"/>
        <v>0</v>
      </c>
      <c r="VWY365" s="17">
        <f t="shared" si="3144"/>
        <v>0</v>
      </c>
      <c r="VWZ365" s="17">
        <f t="shared" si="3144"/>
        <v>0</v>
      </c>
      <c r="VXA365" s="17">
        <f t="shared" si="3144"/>
        <v>0</v>
      </c>
      <c r="VXB365" s="17">
        <f t="shared" si="3144"/>
        <v>0</v>
      </c>
      <c r="VXC365" s="17">
        <f t="shared" si="3144"/>
        <v>0</v>
      </c>
      <c r="VXD365" s="17">
        <f t="shared" ref="VXD365:VZO365" si="3145">VXD109</f>
        <v>0</v>
      </c>
      <c r="VXE365" s="17">
        <f t="shared" si="3145"/>
        <v>0</v>
      </c>
      <c r="VXF365" s="17">
        <f t="shared" si="3145"/>
        <v>0</v>
      </c>
      <c r="VXG365" s="17">
        <f t="shared" si="3145"/>
        <v>0</v>
      </c>
      <c r="VXH365" s="17">
        <f t="shared" si="3145"/>
        <v>0</v>
      </c>
      <c r="VXI365" s="17">
        <f t="shared" si="3145"/>
        <v>0</v>
      </c>
      <c r="VXJ365" s="17">
        <f t="shared" si="3145"/>
        <v>0</v>
      </c>
      <c r="VXK365" s="17">
        <f t="shared" si="3145"/>
        <v>0</v>
      </c>
      <c r="VXL365" s="17">
        <f t="shared" si="3145"/>
        <v>0</v>
      </c>
      <c r="VXM365" s="17">
        <f t="shared" si="3145"/>
        <v>0</v>
      </c>
      <c r="VXN365" s="17">
        <f t="shared" si="3145"/>
        <v>0</v>
      </c>
      <c r="VXO365" s="17">
        <f t="shared" si="3145"/>
        <v>0</v>
      </c>
      <c r="VXP365" s="17">
        <f t="shared" si="3145"/>
        <v>0</v>
      </c>
      <c r="VXQ365" s="17">
        <f t="shared" si="3145"/>
        <v>0</v>
      </c>
      <c r="VXR365" s="17">
        <f t="shared" si="3145"/>
        <v>0</v>
      </c>
      <c r="VXS365" s="17">
        <f t="shared" si="3145"/>
        <v>0</v>
      </c>
      <c r="VXT365" s="17">
        <f t="shared" si="3145"/>
        <v>0</v>
      </c>
      <c r="VXU365" s="17">
        <f t="shared" si="3145"/>
        <v>0</v>
      </c>
      <c r="VXV365" s="17">
        <f t="shared" si="3145"/>
        <v>0</v>
      </c>
      <c r="VXW365" s="17">
        <f t="shared" si="3145"/>
        <v>0</v>
      </c>
      <c r="VXX365" s="17">
        <f t="shared" si="3145"/>
        <v>0</v>
      </c>
      <c r="VXY365" s="17">
        <f t="shared" si="3145"/>
        <v>0</v>
      </c>
      <c r="VXZ365" s="17">
        <f t="shared" si="3145"/>
        <v>0</v>
      </c>
      <c r="VYA365" s="17">
        <f t="shared" si="3145"/>
        <v>0</v>
      </c>
      <c r="VYB365" s="17">
        <f t="shared" si="3145"/>
        <v>0</v>
      </c>
      <c r="VYC365" s="17">
        <f t="shared" si="3145"/>
        <v>0</v>
      </c>
      <c r="VYD365" s="17">
        <f t="shared" si="3145"/>
        <v>0</v>
      </c>
      <c r="VYE365" s="17">
        <f t="shared" si="3145"/>
        <v>0</v>
      </c>
      <c r="VYF365" s="17">
        <f t="shared" si="3145"/>
        <v>0</v>
      </c>
      <c r="VYG365" s="17">
        <f t="shared" si="3145"/>
        <v>0</v>
      </c>
      <c r="VYH365" s="17">
        <f t="shared" si="3145"/>
        <v>0</v>
      </c>
      <c r="VYI365" s="17">
        <f t="shared" si="3145"/>
        <v>0</v>
      </c>
      <c r="VYJ365" s="17">
        <f t="shared" si="3145"/>
        <v>0</v>
      </c>
      <c r="VYK365" s="17">
        <f t="shared" si="3145"/>
        <v>0</v>
      </c>
      <c r="VYL365" s="17">
        <f t="shared" si="3145"/>
        <v>0</v>
      </c>
      <c r="VYM365" s="17">
        <f t="shared" si="3145"/>
        <v>0</v>
      </c>
      <c r="VYN365" s="17">
        <f t="shared" si="3145"/>
        <v>0</v>
      </c>
      <c r="VYO365" s="17">
        <f t="shared" si="3145"/>
        <v>0</v>
      </c>
      <c r="VYP365" s="17">
        <f t="shared" si="3145"/>
        <v>0</v>
      </c>
      <c r="VYQ365" s="17">
        <f t="shared" si="3145"/>
        <v>0</v>
      </c>
      <c r="VYR365" s="17">
        <f t="shared" si="3145"/>
        <v>0</v>
      </c>
      <c r="VYS365" s="17">
        <f t="shared" si="3145"/>
        <v>0</v>
      </c>
      <c r="VYT365" s="17">
        <f t="shared" si="3145"/>
        <v>0</v>
      </c>
      <c r="VYU365" s="17">
        <f t="shared" si="3145"/>
        <v>0</v>
      </c>
      <c r="VYV365" s="17">
        <f t="shared" si="3145"/>
        <v>0</v>
      </c>
      <c r="VYW365" s="17">
        <f t="shared" si="3145"/>
        <v>0</v>
      </c>
      <c r="VYX365" s="17">
        <f t="shared" si="3145"/>
        <v>0</v>
      </c>
      <c r="VYY365" s="17">
        <f t="shared" si="3145"/>
        <v>0</v>
      </c>
      <c r="VYZ365" s="17">
        <f t="shared" si="3145"/>
        <v>0</v>
      </c>
      <c r="VZA365" s="17">
        <f t="shared" si="3145"/>
        <v>0</v>
      </c>
      <c r="VZB365" s="17">
        <f t="shared" si="3145"/>
        <v>0</v>
      </c>
      <c r="VZC365" s="17">
        <f t="shared" si="3145"/>
        <v>0</v>
      </c>
      <c r="VZD365" s="17">
        <f t="shared" si="3145"/>
        <v>0</v>
      </c>
      <c r="VZE365" s="17">
        <f t="shared" si="3145"/>
        <v>0</v>
      </c>
      <c r="VZF365" s="17">
        <f t="shared" si="3145"/>
        <v>0</v>
      </c>
      <c r="VZG365" s="17">
        <f t="shared" si="3145"/>
        <v>0</v>
      </c>
      <c r="VZH365" s="17">
        <f t="shared" si="3145"/>
        <v>0</v>
      </c>
      <c r="VZI365" s="17">
        <f t="shared" si="3145"/>
        <v>0</v>
      </c>
      <c r="VZJ365" s="17">
        <f t="shared" si="3145"/>
        <v>0</v>
      </c>
      <c r="VZK365" s="17">
        <f t="shared" si="3145"/>
        <v>0</v>
      </c>
      <c r="VZL365" s="17">
        <f t="shared" si="3145"/>
        <v>0</v>
      </c>
      <c r="VZM365" s="17">
        <f t="shared" si="3145"/>
        <v>0</v>
      </c>
      <c r="VZN365" s="17">
        <f t="shared" si="3145"/>
        <v>0</v>
      </c>
      <c r="VZO365" s="17">
        <f t="shared" si="3145"/>
        <v>0</v>
      </c>
      <c r="VZP365" s="17">
        <f t="shared" ref="VZP365:WCA365" si="3146">VZP109</f>
        <v>0</v>
      </c>
      <c r="VZQ365" s="17">
        <f t="shared" si="3146"/>
        <v>0</v>
      </c>
      <c r="VZR365" s="17">
        <f t="shared" si="3146"/>
        <v>0</v>
      </c>
      <c r="VZS365" s="17">
        <f t="shared" si="3146"/>
        <v>0</v>
      </c>
      <c r="VZT365" s="17">
        <f t="shared" si="3146"/>
        <v>0</v>
      </c>
      <c r="VZU365" s="17">
        <f t="shared" si="3146"/>
        <v>0</v>
      </c>
      <c r="VZV365" s="17">
        <f t="shared" si="3146"/>
        <v>0</v>
      </c>
      <c r="VZW365" s="17">
        <f t="shared" si="3146"/>
        <v>0</v>
      </c>
      <c r="VZX365" s="17">
        <f t="shared" si="3146"/>
        <v>0</v>
      </c>
      <c r="VZY365" s="17">
        <f t="shared" si="3146"/>
        <v>0</v>
      </c>
      <c r="VZZ365" s="17">
        <f t="shared" si="3146"/>
        <v>0</v>
      </c>
      <c r="WAA365" s="17">
        <f t="shared" si="3146"/>
        <v>0</v>
      </c>
      <c r="WAB365" s="17">
        <f t="shared" si="3146"/>
        <v>0</v>
      </c>
      <c r="WAC365" s="17">
        <f t="shared" si="3146"/>
        <v>0</v>
      </c>
      <c r="WAD365" s="17">
        <f t="shared" si="3146"/>
        <v>0</v>
      </c>
      <c r="WAE365" s="17">
        <f t="shared" si="3146"/>
        <v>0</v>
      </c>
      <c r="WAF365" s="17">
        <f t="shared" si="3146"/>
        <v>0</v>
      </c>
      <c r="WAG365" s="17">
        <f t="shared" si="3146"/>
        <v>0</v>
      </c>
      <c r="WAH365" s="17">
        <f t="shared" si="3146"/>
        <v>0</v>
      </c>
      <c r="WAI365" s="17">
        <f t="shared" si="3146"/>
        <v>0</v>
      </c>
      <c r="WAJ365" s="17">
        <f t="shared" si="3146"/>
        <v>0</v>
      </c>
      <c r="WAK365" s="17">
        <f t="shared" si="3146"/>
        <v>0</v>
      </c>
      <c r="WAL365" s="17">
        <f t="shared" si="3146"/>
        <v>0</v>
      </c>
      <c r="WAM365" s="17">
        <f t="shared" si="3146"/>
        <v>0</v>
      </c>
      <c r="WAN365" s="17">
        <f t="shared" si="3146"/>
        <v>0</v>
      </c>
      <c r="WAO365" s="17">
        <f t="shared" si="3146"/>
        <v>0</v>
      </c>
      <c r="WAP365" s="17">
        <f t="shared" si="3146"/>
        <v>0</v>
      </c>
      <c r="WAQ365" s="17">
        <f t="shared" si="3146"/>
        <v>0</v>
      </c>
      <c r="WAR365" s="17">
        <f t="shared" si="3146"/>
        <v>0</v>
      </c>
      <c r="WAS365" s="17">
        <f t="shared" si="3146"/>
        <v>0</v>
      </c>
      <c r="WAT365" s="17">
        <f t="shared" si="3146"/>
        <v>0</v>
      </c>
      <c r="WAU365" s="17">
        <f t="shared" si="3146"/>
        <v>0</v>
      </c>
      <c r="WAV365" s="17">
        <f t="shared" si="3146"/>
        <v>0</v>
      </c>
      <c r="WAW365" s="17">
        <f t="shared" si="3146"/>
        <v>0</v>
      </c>
      <c r="WAX365" s="17">
        <f t="shared" si="3146"/>
        <v>0</v>
      </c>
      <c r="WAY365" s="17">
        <f t="shared" si="3146"/>
        <v>0</v>
      </c>
      <c r="WAZ365" s="17">
        <f t="shared" si="3146"/>
        <v>0</v>
      </c>
      <c r="WBA365" s="17">
        <f t="shared" si="3146"/>
        <v>0</v>
      </c>
      <c r="WBB365" s="17">
        <f t="shared" si="3146"/>
        <v>0</v>
      </c>
      <c r="WBC365" s="17">
        <f t="shared" si="3146"/>
        <v>0</v>
      </c>
      <c r="WBD365" s="17">
        <f t="shared" si="3146"/>
        <v>0</v>
      </c>
      <c r="WBE365" s="17">
        <f t="shared" si="3146"/>
        <v>0</v>
      </c>
      <c r="WBF365" s="17">
        <f t="shared" si="3146"/>
        <v>0</v>
      </c>
      <c r="WBG365" s="17">
        <f t="shared" si="3146"/>
        <v>0</v>
      </c>
      <c r="WBH365" s="17">
        <f t="shared" si="3146"/>
        <v>0</v>
      </c>
      <c r="WBI365" s="17">
        <f t="shared" si="3146"/>
        <v>0</v>
      </c>
      <c r="WBJ365" s="17">
        <f t="shared" si="3146"/>
        <v>0</v>
      </c>
      <c r="WBK365" s="17">
        <f t="shared" si="3146"/>
        <v>0</v>
      </c>
      <c r="WBL365" s="17">
        <f t="shared" si="3146"/>
        <v>0</v>
      </c>
      <c r="WBM365" s="17">
        <f t="shared" si="3146"/>
        <v>0</v>
      </c>
      <c r="WBN365" s="17">
        <f t="shared" si="3146"/>
        <v>0</v>
      </c>
      <c r="WBO365" s="17">
        <f t="shared" si="3146"/>
        <v>0</v>
      </c>
      <c r="WBP365" s="17">
        <f t="shared" si="3146"/>
        <v>0</v>
      </c>
      <c r="WBQ365" s="17">
        <f t="shared" si="3146"/>
        <v>0</v>
      </c>
      <c r="WBR365" s="17">
        <f t="shared" si="3146"/>
        <v>0</v>
      </c>
      <c r="WBS365" s="17">
        <f t="shared" si="3146"/>
        <v>0</v>
      </c>
      <c r="WBT365" s="17">
        <f t="shared" si="3146"/>
        <v>0</v>
      </c>
      <c r="WBU365" s="17">
        <f t="shared" si="3146"/>
        <v>0</v>
      </c>
      <c r="WBV365" s="17">
        <f t="shared" si="3146"/>
        <v>0</v>
      </c>
      <c r="WBW365" s="17">
        <f t="shared" si="3146"/>
        <v>0</v>
      </c>
      <c r="WBX365" s="17">
        <f t="shared" si="3146"/>
        <v>0</v>
      </c>
      <c r="WBY365" s="17">
        <f t="shared" si="3146"/>
        <v>0</v>
      </c>
      <c r="WBZ365" s="17">
        <f t="shared" si="3146"/>
        <v>0</v>
      </c>
      <c r="WCA365" s="17">
        <f t="shared" si="3146"/>
        <v>0</v>
      </c>
      <c r="WCB365" s="17">
        <f t="shared" ref="WCB365:WEM365" si="3147">WCB109</f>
        <v>0</v>
      </c>
      <c r="WCC365" s="17">
        <f t="shared" si="3147"/>
        <v>0</v>
      </c>
      <c r="WCD365" s="17">
        <f t="shared" si="3147"/>
        <v>0</v>
      </c>
      <c r="WCE365" s="17">
        <f t="shared" si="3147"/>
        <v>0</v>
      </c>
      <c r="WCF365" s="17">
        <f t="shared" si="3147"/>
        <v>0</v>
      </c>
      <c r="WCG365" s="17">
        <f t="shared" si="3147"/>
        <v>0</v>
      </c>
      <c r="WCH365" s="17">
        <f t="shared" si="3147"/>
        <v>0</v>
      </c>
      <c r="WCI365" s="17">
        <f t="shared" si="3147"/>
        <v>0</v>
      </c>
      <c r="WCJ365" s="17">
        <f t="shared" si="3147"/>
        <v>0</v>
      </c>
      <c r="WCK365" s="17">
        <f t="shared" si="3147"/>
        <v>0</v>
      </c>
      <c r="WCL365" s="17">
        <f t="shared" si="3147"/>
        <v>0</v>
      </c>
      <c r="WCM365" s="17">
        <f t="shared" si="3147"/>
        <v>0</v>
      </c>
      <c r="WCN365" s="17">
        <f t="shared" si="3147"/>
        <v>0</v>
      </c>
      <c r="WCO365" s="17">
        <f t="shared" si="3147"/>
        <v>0</v>
      </c>
      <c r="WCP365" s="17">
        <f t="shared" si="3147"/>
        <v>0</v>
      </c>
      <c r="WCQ365" s="17">
        <f t="shared" si="3147"/>
        <v>0</v>
      </c>
      <c r="WCR365" s="17">
        <f t="shared" si="3147"/>
        <v>0</v>
      </c>
      <c r="WCS365" s="17">
        <f t="shared" si="3147"/>
        <v>0</v>
      </c>
      <c r="WCT365" s="17">
        <f t="shared" si="3147"/>
        <v>0</v>
      </c>
      <c r="WCU365" s="17">
        <f t="shared" si="3147"/>
        <v>0</v>
      </c>
      <c r="WCV365" s="17">
        <f t="shared" si="3147"/>
        <v>0</v>
      </c>
      <c r="WCW365" s="17">
        <f t="shared" si="3147"/>
        <v>0</v>
      </c>
      <c r="WCX365" s="17">
        <f t="shared" si="3147"/>
        <v>0</v>
      </c>
      <c r="WCY365" s="17">
        <f t="shared" si="3147"/>
        <v>0</v>
      </c>
      <c r="WCZ365" s="17">
        <f t="shared" si="3147"/>
        <v>0</v>
      </c>
      <c r="WDA365" s="17">
        <f t="shared" si="3147"/>
        <v>0</v>
      </c>
      <c r="WDB365" s="17">
        <f t="shared" si="3147"/>
        <v>0</v>
      </c>
      <c r="WDC365" s="17">
        <f t="shared" si="3147"/>
        <v>0</v>
      </c>
      <c r="WDD365" s="17">
        <f t="shared" si="3147"/>
        <v>0</v>
      </c>
      <c r="WDE365" s="17">
        <f t="shared" si="3147"/>
        <v>0</v>
      </c>
      <c r="WDF365" s="17">
        <f t="shared" si="3147"/>
        <v>0</v>
      </c>
      <c r="WDG365" s="17">
        <f t="shared" si="3147"/>
        <v>0</v>
      </c>
      <c r="WDH365" s="17">
        <f t="shared" si="3147"/>
        <v>0</v>
      </c>
      <c r="WDI365" s="17">
        <f t="shared" si="3147"/>
        <v>0</v>
      </c>
      <c r="WDJ365" s="17">
        <f t="shared" si="3147"/>
        <v>0</v>
      </c>
      <c r="WDK365" s="17">
        <f t="shared" si="3147"/>
        <v>0</v>
      </c>
      <c r="WDL365" s="17">
        <f t="shared" si="3147"/>
        <v>0</v>
      </c>
      <c r="WDM365" s="17">
        <f t="shared" si="3147"/>
        <v>0</v>
      </c>
      <c r="WDN365" s="17">
        <f t="shared" si="3147"/>
        <v>0</v>
      </c>
      <c r="WDO365" s="17">
        <f t="shared" si="3147"/>
        <v>0</v>
      </c>
      <c r="WDP365" s="17">
        <f t="shared" si="3147"/>
        <v>0</v>
      </c>
      <c r="WDQ365" s="17">
        <f t="shared" si="3147"/>
        <v>0</v>
      </c>
      <c r="WDR365" s="17">
        <f t="shared" si="3147"/>
        <v>0</v>
      </c>
      <c r="WDS365" s="17">
        <f t="shared" si="3147"/>
        <v>0</v>
      </c>
      <c r="WDT365" s="17">
        <f t="shared" si="3147"/>
        <v>0</v>
      </c>
      <c r="WDU365" s="17">
        <f t="shared" si="3147"/>
        <v>0</v>
      </c>
      <c r="WDV365" s="17">
        <f t="shared" si="3147"/>
        <v>0</v>
      </c>
      <c r="WDW365" s="17">
        <f t="shared" si="3147"/>
        <v>0</v>
      </c>
      <c r="WDX365" s="17">
        <f t="shared" si="3147"/>
        <v>0</v>
      </c>
      <c r="WDY365" s="17">
        <f t="shared" si="3147"/>
        <v>0</v>
      </c>
      <c r="WDZ365" s="17">
        <f t="shared" si="3147"/>
        <v>0</v>
      </c>
      <c r="WEA365" s="17">
        <f t="shared" si="3147"/>
        <v>0</v>
      </c>
      <c r="WEB365" s="17">
        <f t="shared" si="3147"/>
        <v>0</v>
      </c>
      <c r="WEC365" s="17">
        <f t="shared" si="3147"/>
        <v>0</v>
      </c>
      <c r="WED365" s="17">
        <f t="shared" si="3147"/>
        <v>0</v>
      </c>
      <c r="WEE365" s="17">
        <f t="shared" si="3147"/>
        <v>0</v>
      </c>
      <c r="WEF365" s="17">
        <f t="shared" si="3147"/>
        <v>0</v>
      </c>
      <c r="WEG365" s="17">
        <f t="shared" si="3147"/>
        <v>0</v>
      </c>
      <c r="WEH365" s="17">
        <f t="shared" si="3147"/>
        <v>0</v>
      </c>
      <c r="WEI365" s="17">
        <f t="shared" si="3147"/>
        <v>0</v>
      </c>
      <c r="WEJ365" s="17">
        <f t="shared" si="3147"/>
        <v>0</v>
      </c>
      <c r="WEK365" s="17">
        <f t="shared" si="3147"/>
        <v>0</v>
      </c>
      <c r="WEL365" s="17">
        <f t="shared" si="3147"/>
        <v>0</v>
      </c>
      <c r="WEM365" s="17">
        <f t="shared" si="3147"/>
        <v>0</v>
      </c>
      <c r="WEN365" s="17">
        <f t="shared" ref="WEN365:WGY365" si="3148">WEN109</f>
        <v>0</v>
      </c>
      <c r="WEO365" s="17">
        <f t="shared" si="3148"/>
        <v>0</v>
      </c>
      <c r="WEP365" s="17">
        <f t="shared" si="3148"/>
        <v>0</v>
      </c>
      <c r="WEQ365" s="17">
        <f t="shared" si="3148"/>
        <v>0</v>
      </c>
      <c r="WER365" s="17">
        <f t="shared" si="3148"/>
        <v>0</v>
      </c>
      <c r="WES365" s="17">
        <f t="shared" si="3148"/>
        <v>0</v>
      </c>
      <c r="WET365" s="17">
        <f t="shared" si="3148"/>
        <v>0</v>
      </c>
      <c r="WEU365" s="17">
        <f t="shared" si="3148"/>
        <v>0</v>
      </c>
      <c r="WEV365" s="17">
        <f t="shared" si="3148"/>
        <v>0</v>
      </c>
      <c r="WEW365" s="17">
        <f t="shared" si="3148"/>
        <v>0</v>
      </c>
      <c r="WEX365" s="17">
        <f t="shared" si="3148"/>
        <v>0</v>
      </c>
      <c r="WEY365" s="17">
        <f t="shared" si="3148"/>
        <v>0</v>
      </c>
      <c r="WEZ365" s="17">
        <f t="shared" si="3148"/>
        <v>0</v>
      </c>
      <c r="WFA365" s="17">
        <f t="shared" si="3148"/>
        <v>0</v>
      </c>
      <c r="WFB365" s="17">
        <f t="shared" si="3148"/>
        <v>0</v>
      </c>
      <c r="WFC365" s="17">
        <f t="shared" si="3148"/>
        <v>0</v>
      </c>
      <c r="WFD365" s="17">
        <f t="shared" si="3148"/>
        <v>0</v>
      </c>
      <c r="WFE365" s="17">
        <f t="shared" si="3148"/>
        <v>0</v>
      </c>
      <c r="WFF365" s="17">
        <f t="shared" si="3148"/>
        <v>0</v>
      </c>
      <c r="WFG365" s="17">
        <f t="shared" si="3148"/>
        <v>0</v>
      </c>
      <c r="WFH365" s="17">
        <f t="shared" si="3148"/>
        <v>0</v>
      </c>
      <c r="WFI365" s="17">
        <f t="shared" si="3148"/>
        <v>0</v>
      </c>
      <c r="WFJ365" s="17">
        <f t="shared" si="3148"/>
        <v>0</v>
      </c>
      <c r="WFK365" s="17">
        <f t="shared" si="3148"/>
        <v>0</v>
      </c>
      <c r="WFL365" s="17">
        <f t="shared" si="3148"/>
        <v>0</v>
      </c>
      <c r="WFM365" s="17">
        <f t="shared" si="3148"/>
        <v>0</v>
      </c>
      <c r="WFN365" s="17">
        <f t="shared" si="3148"/>
        <v>0</v>
      </c>
      <c r="WFO365" s="17">
        <f t="shared" si="3148"/>
        <v>0</v>
      </c>
      <c r="WFP365" s="17">
        <f t="shared" si="3148"/>
        <v>0</v>
      </c>
      <c r="WFQ365" s="17">
        <f t="shared" si="3148"/>
        <v>0</v>
      </c>
      <c r="WFR365" s="17">
        <f t="shared" si="3148"/>
        <v>0</v>
      </c>
      <c r="WFS365" s="17">
        <f t="shared" si="3148"/>
        <v>0</v>
      </c>
      <c r="WFT365" s="17">
        <f t="shared" si="3148"/>
        <v>0</v>
      </c>
      <c r="WFU365" s="17">
        <f t="shared" si="3148"/>
        <v>0</v>
      </c>
      <c r="WFV365" s="17">
        <f t="shared" si="3148"/>
        <v>0</v>
      </c>
      <c r="WFW365" s="17">
        <f t="shared" si="3148"/>
        <v>0</v>
      </c>
      <c r="WFX365" s="17">
        <f t="shared" si="3148"/>
        <v>0</v>
      </c>
      <c r="WFY365" s="17">
        <f t="shared" si="3148"/>
        <v>0</v>
      </c>
      <c r="WFZ365" s="17">
        <f t="shared" si="3148"/>
        <v>0</v>
      </c>
      <c r="WGA365" s="17">
        <f t="shared" si="3148"/>
        <v>0</v>
      </c>
      <c r="WGB365" s="17">
        <f t="shared" si="3148"/>
        <v>0</v>
      </c>
      <c r="WGC365" s="17">
        <f t="shared" si="3148"/>
        <v>0</v>
      </c>
      <c r="WGD365" s="17">
        <f t="shared" si="3148"/>
        <v>0</v>
      </c>
      <c r="WGE365" s="17">
        <f t="shared" si="3148"/>
        <v>0</v>
      </c>
      <c r="WGF365" s="17">
        <f t="shared" si="3148"/>
        <v>0</v>
      </c>
      <c r="WGG365" s="17">
        <f t="shared" si="3148"/>
        <v>0</v>
      </c>
      <c r="WGH365" s="17">
        <f t="shared" si="3148"/>
        <v>0</v>
      </c>
      <c r="WGI365" s="17">
        <f t="shared" si="3148"/>
        <v>0</v>
      </c>
      <c r="WGJ365" s="17">
        <f t="shared" si="3148"/>
        <v>0</v>
      </c>
      <c r="WGK365" s="17">
        <f t="shared" si="3148"/>
        <v>0</v>
      </c>
      <c r="WGL365" s="17">
        <f t="shared" si="3148"/>
        <v>0</v>
      </c>
      <c r="WGM365" s="17">
        <f t="shared" si="3148"/>
        <v>0</v>
      </c>
      <c r="WGN365" s="17">
        <f t="shared" si="3148"/>
        <v>0</v>
      </c>
      <c r="WGO365" s="17">
        <f t="shared" si="3148"/>
        <v>0</v>
      </c>
      <c r="WGP365" s="17">
        <f t="shared" si="3148"/>
        <v>0</v>
      </c>
      <c r="WGQ365" s="17">
        <f t="shared" si="3148"/>
        <v>0</v>
      </c>
      <c r="WGR365" s="17">
        <f t="shared" si="3148"/>
        <v>0</v>
      </c>
      <c r="WGS365" s="17">
        <f t="shared" si="3148"/>
        <v>0</v>
      </c>
      <c r="WGT365" s="17">
        <f t="shared" si="3148"/>
        <v>0</v>
      </c>
      <c r="WGU365" s="17">
        <f t="shared" si="3148"/>
        <v>0</v>
      </c>
      <c r="WGV365" s="17">
        <f t="shared" si="3148"/>
        <v>0</v>
      </c>
      <c r="WGW365" s="17">
        <f t="shared" si="3148"/>
        <v>0</v>
      </c>
      <c r="WGX365" s="17">
        <f t="shared" si="3148"/>
        <v>0</v>
      </c>
      <c r="WGY365" s="17">
        <f t="shared" si="3148"/>
        <v>0</v>
      </c>
      <c r="WGZ365" s="17">
        <f t="shared" ref="WGZ365:WJK365" si="3149">WGZ109</f>
        <v>0</v>
      </c>
      <c r="WHA365" s="17">
        <f t="shared" si="3149"/>
        <v>0</v>
      </c>
      <c r="WHB365" s="17">
        <f t="shared" si="3149"/>
        <v>0</v>
      </c>
      <c r="WHC365" s="17">
        <f t="shared" si="3149"/>
        <v>0</v>
      </c>
      <c r="WHD365" s="17">
        <f t="shared" si="3149"/>
        <v>0</v>
      </c>
      <c r="WHE365" s="17">
        <f t="shared" si="3149"/>
        <v>0</v>
      </c>
      <c r="WHF365" s="17">
        <f t="shared" si="3149"/>
        <v>0</v>
      </c>
      <c r="WHG365" s="17">
        <f t="shared" si="3149"/>
        <v>0</v>
      </c>
      <c r="WHH365" s="17">
        <f t="shared" si="3149"/>
        <v>0</v>
      </c>
      <c r="WHI365" s="17">
        <f t="shared" si="3149"/>
        <v>0</v>
      </c>
      <c r="WHJ365" s="17">
        <f t="shared" si="3149"/>
        <v>0</v>
      </c>
      <c r="WHK365" s="17">
        <f t="shared" si="3149"/>
        <v>0</v>
      </c>
      <c r="WHL365" s="17">
        <f t="shared" si="3149"/>
        <v>0</v>
      </c>
      <c r="WHM365" s="17">
        <f t="shared" si="3149"/>
        <v>0</v>
      </c>
      <c r="WHN365" s="17">
        <f t="shared" si="3149"/>
        <v>0</v>
      </c>
      <c r="WHO365" s="17">
        <f t="shared" si="3149"/>
        <v>0</v>
      </c>
      <c r="WHP365" s="17">
        <f t="shared" si="3149"/>
        <v>0</v>
      </c>
      <c r="WHQ365" s="17">
        <f t="shared" si="3149"/>
        <v>0</v>
      </c>
      <c r="WHR365" s="17">
        <f t="shared" si="3149"/>
        <v>0</v>
      </c>
      <c r="WHS365" s="17">
        <f t="shared" si="3149"/>
        <v>0</v>
      </c>
      <c r="WHT365" s="17">
        <f t="shared" si="3149"/>
        <v>0</v>
      </c>
      <c r="WHU365" s="17">
        <f t="shared" si="3149"/>
        <v>0</v>
      </c>
      <c r="WHV365" s="17">
        <f t="shared" si="3149"/>
        <v>0</v>
      </c>
      <c r="WHW365" s="17">
        <f t="shared" si="3149"/>
        <v>0</v>
      </c>
      <c r="WHX365" s="17">
        <f t="shared" si="3149"/>
        <v>0</v>
      </c>
      <c r="WHY365" s="17">
        <f t="shared" si="3149"/>
        <v>0</v>
      </c>
      <c r="WHZ365" s="17">
        <f t="shared" si="3149"/>
        <v>0</v>
      </c>
      <c r="WIA365" s="17">
        <f t="shared" si="3149"/>
        <v>0</v>
      </c>
      <c r="WIB365" s="17">
        <f t="shared" si="3149"/>
        <v>0</v>
      </c>
      <c r="WIC365" s="17">
        <f t="shared" si="3149"/>
        <v>0</v>
      </c>
      <c r="WID365" s="17">
        <f t="shared" si="3149"/>
        <v>0</v>
      </c>
      <c r="WIE365" s="17">
        <f t="shared" si="3149"/>
        <v>0</v>
      </c>
      <c r="WIF365" s="17">
        <f t="shared" si="3149"/>
        <v>0</v>
      </c>
      <c r="WIG365" s="17">
        <f t="shared" si="3149"/>
        <v>0</v>
      </c>
      <c r="WIH365" s="17">
        <f t="shared" si="3149"/>
        <v>0</v>
      </c>
      <c r="WII365" s="17">
        <f t="shared" si="3149"/>
        <v>0</v>
      </c>
      <c r="WIJ365" s="17">
        <f t="shared" si="3149"/>
        <v>0</v>
      </c>
      <c r="WIK365" s="17">
        <f t="shared" si="3149"/>
        <v>0</v>
      </c>
      <c r="WIL365" s="17">
        <f t="shared" si="3149"/>
        <v>0</v>
      </c>
      <c r="WIM365" s="17">
        <f t="shared" si="3149"/>
        <v>0</v>
      </c>
      <c r="WIN365" s="17">
        <f t="shared" si="3149"/>
        <v>0</v>
      </c>
      <c r="WIO365" s="17">
        <f t="shared" si="3149"/>
        <v>0</v>
      </c>
      <c r="WIP365" s="17">
        <f t="shared" si="3149"/>
        <v>0</v>
      </c>
      <c r="WIQ365" s="17">
        <f t="shared" si="3149"/>
        <v>0</v>
      </c>
      <c r="WIR365" s="17">
        <f t="shared" si="3149"/>
        <v>0</v>
      </c>
      <c r="WIS365" s="17">
        <f t="shared" si="3149"/>
        <v>0</v>
      </c>
      <c r="WIT365" s="17">
        <f t="shared" si="3149"/>
        <v>0</v>
      </c>
      <c r="WIU365" s="17">
        <f t="shared" si="3149"/>
        <v>0</v>
      </c>
      <c r="WIV365" s="17">
        <f t="shared" si="3149"/>
        <v>0</v>
      </c>
      <c r="WIW365" s="17">
        <f t="shared" si="3149"/>
        <v>0</v>
      </c>
      <c r="WIX365" s="17">
        <f t="shared" si="3149"/>
        <v>0</v>
      </c>
      <c r="WIY365" s="17">
        <f t="shared" si="3149"/>
        <v>0</v>
      </c>
      <c r="WIZ365" s="17">
        <f t="shared" si="3149"/>
        <v>0</v>
      </c>
      <c r="WJA365" s="17">
        <f t="shared" si="3149"/>
        <v>0</v>
      </c>
      <c r="WJB365" s="17">
        <f t="shared" si="3149"/>
        <v>0</v>
      </c>
      <c r="WJC365" s="17">
        <f t="shared" si="3149"/>
        <v>0</v>
      </c>
      <c r="WJD365" s="17">
        <f t="shared" si="3149"/>
        <v>0</v>
      </c>
      <c r="WJE365" s="17">
        <f t="shared" si="3149"/>
        <v>0</v>
      </c>
      <c r="WJF365" s="17">
        <f t="shared" si="3149"/>
        <v>0</v>
      </c>
      <c r="WJG365" s="17">
        <f t="shared" si="3149"/>
        <v>0</v>
      </c>
      <c r="WJH365" s="17">
        <f t="shared" si="3149"/>
        <v>0</v>
      </c>
      <c r="WJI365" s="17">
        <f t="shared" si="3149"/>
        <v>0</v>
      </c>
      <c r="WJJ365" s="17">
        <f t="shared" si="3149"/>
        <v>0</v>
      </c>
      <c r="WJK365" s="17">
        <f t="shared" si="3149"/>
        <v>0</v>
      </c>
      <c r="WJL365" s="17">
        <f t="shared" ref="WJL365:WLW365" si="3150">WJL109</f>
        <v>0</v>
      </c>
      <c r="WJM365" s="17">
        <f t="shared" si="3150"/>
        <v>0</v>
      </c>
      <c r="WJN365" s="17">
        <f t="shared" si="3150"/>
        <v>0</v>
      </c>
      <c r="WJO365" s="17">
        <f t="shared" si="3150"/>
        <v>0</v>
      </c>
      <c r="WJP365" s="17">
        <f t="shared" si="3150"/>
        <v>0</v>
      </c>
      <c r="WJQ365" s="17">
        <f t="shared" si="3150"/>
        <v>0</v>
      </c>
      <c r="WJR365" s="17">
        <f t="shared" si="3150"/>
        <v>0</v>
      </c>
      <c r="WJS365" s="17">
        <f t="shared" si="3150"/>
        <v>0</v>
      </c>
      <c r="WJT365" s="17">
        <f t="shared" si="3150"/>
        <v>0</v>
      </c>
      <c r="WJU365" s="17">
        <f t="shared" si="3150"/>
        <v>0</v>
      </c>
      <c r="WJV365" s="17">
        <f t="shared" si="3150"/>
        <v>0</v>
      </c>
      <c r="WJW365" s="17">
        <f t="shared" si="3150"/>
        <v>0</v>
      </c>
      <c r="WJX365" s="17">
        <f t="shared" si="3150"/>
        <v>0</v>
      </c>
      <c r="WJY365" s="17">
        <f t="shared" si="3150"/>
        <v>0</v>
      </c>
      <c r="WJZ365" s="17">
        <f t="shared" si="3150"/>
        <v>0</v>
      </c>
      <c r="WKA365" s="17">
        <f t="shared" si="3150"/>
        <v>0</v>
      </c>
      <c r="WKB365" s="17">
        <f t="shared" si="3150"/>
        <v>0</v>
      </c>
      <c r="WKC365" s="17">
        <f t="shared" si="3150"/>
        <v>0</v>
      </c>
      <c r="WKD365" s="17">
        <f t="shared" si="3150"/>
        <v>0</v>
      </c>
      <c r="WKE365" s="17">
        <f t="shared" si="3150"/>
        <v>0</v>
      </c>
      <c r="WKF365" s="17">
        <f t="shared" si="3150"/>
        <v>0</v>
      </c>
      <c r="WKG365" s="17">
        <f t="shared" si="3150"/>
        <v>0</v>
      </c>
      <c r="WKH365" s="17">
        <f t="shared" si="3150"/>
        <v>0</v>
      </c>
      <c r="WKI365" s="17">
        <f t="shared" si="3150"/>
        <v>0</v>
      </c>
      <c r="WKJ365" s="17">
        <f t="shared" si="3150"/>
        <v>0</v>
      </c>
      <c r="WKK365" s="17">
        <f t="shared" si="3150"/>
        <v>0</v>
      </c>
      <c r="WKL365" s="17">
        <f t="shared" si="3150"/>
        <v>0</v>
      </c>
      <c r="WKM365" s="17">
        <f t="shared" si="3150"/>
        <v>0</v>
      </c>
      <c r="WKN365" s="17">
        <f t="shared" si="3150"/>
        <v>0</v>
      </c>
      <c r="WKO365" s="17">
        <f t="shared" si="3150"/>
        <v>0</v>
      </c>
      <c r="WKP365" s="17">
        <f t="shared" si="3150"/>
        <v>0</v>
      </c>
      <c r="WKQ365" s="17">
        <f t="shared" si="3150"/>
        <v>0</v>
      </c>
      <c r="WKR365" s="17">
        <f t="shared" si="3150"/>
        <v>0</v>
      </c>
      <c r="WKS365" s="17">
        <f t="shared" si="3150"/>
        <v>0</v>
      </c>
      <c r="WKT365" s="17">
        <f t="shared" si="3150"/>
        <v>0</v>
      </c>
      <c r="WKU365" s="17">
        <f t="shared" si="3150"/>
        <v>0</v>
      </c>
      <c r="WKV365" s="17">
        <f t="shared" si="3150"/>
        <v>0</v>
      </c>
      <c r="WKW365" s="17">
        <f t="shared" si="3150"/>
        <v>0</v>
      </c>
      <c r="WKX365" s="17">
        <f t="shared" si="3150"/>
        <v>0</v>
      </c>
      <c r="WKY365" s="17">
        <f t="shared" si="3150"/>
        <v>0</v>
      </c>
      <c r="WKZ365" s="17">
        <f t="shared" si="3150"/>
        <v>0</v>
      </c>
      <c r="WLA365" s="17">
        <f t="shared" si="3150"/>
        <v>0</v>
      </c>
      <c r="WLB365" s="17">
        <f t="shared" si="3150"/>
        <v>0</v>
      </c>
      <c r="WLC365" s="17">
        <f t="shared" si="3150"/>
        <v>0</v>
      </c>
      <c r="WLD365" s="17">
        <f t="shared" si="3150"/>
        <v>0</v>
      </c>
      <c r="WLE365" s="17">
        <f t="shared" si="3150"/>
        <v>0</v>
      </c>
      <c r="WLF365" s="17">
        <f t="shared" si="3150"/>
        <v>0</v>
      </c>
      <c r="WLG365" s="17">
        <f t="shared" si="3150"/>
        <v>0</v>
      </c>
      <c r="WLH365" s="17">
        <f t="shared" si="3150"/>
        <v>0</v>
      </c>
      <c r="WLI365" s="17">
        <f t="shared" si="3150"/>
        <v>0</v>
      </c>
      <c r="WLJ365" s="17">
        <f t="shared" si="3150"/>
        <v>0</v>
      </c>
      <c r="WLK365" s="17">
        <f t="shared" si="3150"/>
        <v>0</v>
      </c>
      <c r="WLL365" s="17">
        <f t="shared" si="3150"/>
        <v>0</v>
      </c>
      <c r="WLM365" s="17">
        <f t="shared" si="3150"/>
        <v>0</v>
      </c>
      <c r="WLN365" s="17">
        <f t="shared" si="3150"/>
        <v>0</v>
      </c>
      <c r="WLO365" s="17">
        <f t="shared" si="3150"/>
        <v>0</v>
      </c>
      <c r="WLP365" s="17">
        <f t="shared" si="3150"/>
        <v>0</v>
      </c>
      <c r="WLQ365" s="17">
        <f t="shared" si="3150"/>
        <v>0</v>
      </c>
      <c r="WLR365" s="17">
        <f t="shared" si="3150"/>
        <v>0</v>
      </c>
      <c r="WLS365" s="17">
        <f t="shared" si="3150"/>
        <v>0</v>
      </c>
      <c r="WLT365" s="17">
        <f t="shared" si="3150"/>
        <v>0</v>
      </c>
      <c r="WLU365" s="17">
        <f t="shared" si="3150"/>
        <v>0</v>
      </c>
      <c r="WLV365" s="17">
        <f t="shared" si="3150"/>
        <v>0</v>
      </c>
      <c r="WLW365" s="17">
        <f t="shared" si="3150"/>
        <v>0</v>
      </c>
      <c r="WLX365" s="17">
        <f t="shared" ref="WLX365:WOI365" si="3151">WLX109</f>
        <v>0</v>
      </c>
      <c r="WLY365" s="17">
        <f t="shared" si="3151"/>
        <v>0</v>
      </c>
      <c r="WLZ365" s="17">
        <f t="shared" si="3151"/>
        <v>0</v>
      </c>
      <c r="WMA365" s="17">
        <f t="shared" si="3151"/>
        <v>0</v>
      </c>
      <c r="WMB365" s="17">
        <f t="shared" si="3151"/>
        <v>0</v>
      </c>
      <c r="WMC365" s="17">
        <f t="shared" si="3151"/>
        <v>0</v>
      </c>
      <c r="WMD365" s="17">
        <f t="shared" si="3151"/>
        <v>0</v>
      </c>
      <c r="WME365" s="17">
        <f t="shared" si="3151"/>
        <v>0</v>
      </c>
      <c r="WMF365" s="17">
        <f t="shared" si="3151"/>
        <v>0</v>
      </c>
      <c r="WMG365" s="17">
        <f t="shared" si="3151"/>
        <v>0</v>
      </c>
      <c r="WMH365" s="17">
        <f t="shared" si="3151"/>
        <v>0</v>
      </c>
      <c r="WMI365" s="17">
        <f t="shared" si="3151"/>
        <v>0</v>
      </c>
      <c r="WMJ365" s="17">
        <f t="shared" si="3151"/>
        <v>0</v>
      </c>
      <c r="WMK365" s="17">
        <f t="shared" si="3151"/>
        <v>0</v>
      </c>
      <c r="WML365" s="17">
        <f t="shared" si="3151"/>
        <v>0</v>
      </c>
      <c r="WMM365" s="17">
        <f t="shared" si="3151"/>
        <v>0</v>
      </c>
      <c r="WMN365" s="17">
        <f t="shared" si="3151"/>
        <v>0</v>
      </c>
      <c r="WMO365" s="17">
        <f t="shared" si="3151"/>
        <v>0</v>
      </c>
      <c r="WMP365" s="17">
        <f t="shared" si="3151"/>
        <v>0</v>
      </c>
      <c r="WMQ365" s="17">
        <f t="shared" si="3151"/>
        <v>0</v>
      </c>
      <c r="WMR365" s="17">
        <f t="shared" si="3151"/>
        <v>0</v>
      </c>
      <c r="WMS365" s="17">
        <f t="shared" si="3151"/>
        <v>0</v>
      </c>
      <c r="WMT365" s="17">
        <f t="shared" si="3151"/>
        <v>0</v>
      </c>
      <c r="WMU365" s="17">
        <f t="shared" si="3151"/>
        <v>0</v>
      </c>
      <c r="WMV365" s="17">
        <f t="shared" si="3151"/>
        <v>0</v>
      </c>
      <c r="WMW365" s="17">
        <f t="shared" si="3151"/>
        <v>0</v>
      </c>
      <c r="WMX365" s="17">
        <f t="shared" si="3151"/>
        <v>0</v>
      </c>
      <c r="WMY365" s="17">
        <f t="shared" si="3151"/>
        <v>0</v>
      </c>
      <c r="WMZ365" s="17">
        <f t="shared" si="3151"/>
        <v>0</v>
      </c>
      <c r="WNA365" s="17">
        <f t="shared" si="3151"/>
        <v>0</v>
      </c>
      <c r="WNB365" s="17">
        <f t="shared" si="3151"/>
        <v>0</v>
      </c>
      <c r="WNC365" s="17">
        <f t="shared" si="3151"/>
        <v>0</v>
      </c>
      <c r="WND365" s="17">
        <f t="shared" si="3151"/>
        <v>0</v>
      </c>
      <c r="WNE365" s="17">
        <f t="shared" si="3151"/>
        <v>0</v>
      </c>
      <c r="WNF365" s="17">
        <f t="shared" si="3151"/>
        <v>0</v>
      </c>
      <c r="WNG365" s="17">
        <f t="shared" si="3151"/>
        <v>0</v>
      </c>
      <c r="WNH365" s="17">
        <f t="shared" si="3151"/>
        <v>0</v>
      </c>
      <c r="WNI365" s="17">
        <f t="shared" si="3151"/>
        <v>0</v>
      </c>
      <c r="WNJ365" s="17">
        <f t="shared" si="3151"/>
        <v>0</v>
      </c>
      <c r="WNK365" s="17">
        <f t="shared" si="3151"/>
        <v>0</v>
      </c>
      <c r="WNL365" s="17">
        <f t="shared" si="3151"/>
        <v>0</v>
      </c>
      <c r="WNM365" s="17">
        <f t="shared" si="3151"/>
        <v>0</v>
      </c>
      <c r="WNN365" s="17">
        <f t="shared" si="3151"/>
        <v>0</v>
      </c>
      <c r="WNO365" s="17">
        <f t="shared" si="3151"/>
        <v>0</v>
      </c>
      <c r="WNP365" s="17">
        <f t="shared" si="3151"/>
        <v>0</v>
      </c>
      <c r="WNQ365" s="17">
        <f t="shared" si="3151"/>
        <v>0</v>
      </c>
      <c r="WNR365" s="17">
        <f t="shared" si="3151"/>
        <v>0</v>
      </c>
      <c r="WNS365" s="17">
        <f t="shared" si="3151"/>
        <v>0</v>
      </c>
      <c r="WNT365" s="17">
        <f t="shared" si="3151"/>
        <v>0</v>
      </c>
      <c r="WNU365" s="17">
        <f t="shared" si="3151"/>
        <v>0</v>
      </c>
      <c r="WNV365" s="17">
        <f t="shared" si="3151"/>
        <v>0</v>
      </c>
      <c r="WNW365" s="17">
        <f t="shared" si="3151"/>
        <v>0</v>
      </c>
      <c r="WNX365" s="17">
        <f t="shared" si="3151"/>
        <v>0</v>
      </c>
      <c r="WNY365" s="17">
        <f t="shared" si="3151"/>
        <v>0</v>
      </c>
      <c r="WNZ365" s="17">
        <f t="shared" si="3151"/>
        <v>0</v>
      </c>
      <c r="WOA365" s="17">
        <f t="shared" si="3151"/>
        <v>0</v>
      </c>
      <c r="WOB365" s="17">
        <f t="shared" si="3151"/>
        <v>0</v>
      </c>
      <c r="WOC365" s="17">
        <f t="shared" si="3151"/>
        <v>0</v>
      </c>
      <c r="WOD365" s="17">
        <f t="shared" si="3151"/>
        <v>0</v>
      </c>
      <c r="WOE365" s="17">
        <f t="shared" si="3151"/>
        <v>0</v>
      </c>
      <c r="WOF365" s="17">
        <f t="shared" si="3151"/>
        <v>0</v>
      </c>
      <c r="WOG365" s="17">
        <f t="shared" si="3151"/>
        <v>0</v>
      </c>
      <c r="WOH365" s="17">
        <f t="shared" si="3151"/>
        <v>0</v>
      </c>
      <c r="WOI365" s="17">
        <f t="shared" si="3151"/>
        <v>0</v>
      </c>
      <c r="WOJ365" s="17">
        <f t="shared" ref="WOJ365:WQU365" si="3152">WOJ109</f>
        <v>0</v>
      </c>
      <c r="WOK365" s="17">
        <f t="shared" si="3152"/>
        <v>0</v>
      </c>
      <c r="WOL365" s="17">
        <f t="shared" si="3152"/>
        <v>0</v>
      </c>
      <c r="WOM365" s="17">
        <f t="shared" si="3152"/>
        <v>0</v>
      </c>
      <c r="WON365" s="17">
        <f t="shared" si="3152"/>
        <v>0</v>
      </c>
      <c r="WOO365" s="17">
        <f t="shared" si="3152"/>
        <v>0</v>
      </c>
      <c r="WOP365" s="17">
        <f t="shared" si="3152"/>
        <v>0</v>
      </c>
      <c r="WOQ365" s="17">
        <f t="shared" si="3152"/>
        <v>0</v>
      </c>
      <c r="WOR365" s="17">
        <f t="shared" si="3152"/>
        <v>0</v>
      </c>
      <c r="WOS365" s="17">
        <f t="shared" si="3152"/>
        <v>0</v>
      </c>
      <c r="WOT365" s="17">
        <f t="shared" si="3152"/>
        <v>0</v>
      </c>
      <c r="WOU365" s="17">
        <f t="shared" si="3152"/>
        <v>0</v>
      </c>
      <c r="WOV365" s="17">
        <f t="shared" si="3152"/>
        <v>0</v>
      </c>
      <c r="WOW365" s="17">
        <f t="shared" si="3152"/>
        <v>0</v>
      </c>
      <c r="WOX365" s="17">
        <f t="shared" si="3152"/>
        <v>0</v>
      </c>
      <c r="WOY365" s="17">
        <f t="shared" si="3152"/>
        <v>0</v>
      </c>
      <c r="WOZ365" s="17">
        <f t="shared" si="3152"/>
        <v>0</v>
      </c>
      <c r="WPA365" s="17">
        <f t="shared" si="3152"/>
        <v>0</v>
      </c>
      <c r="WPB365" s="17">
        <f t="shared" si="3152"/>
        <v>0</v>
      </c>
      <c r="WPC365" s="17">
        <f t="shared" si="3152"/>
        <v>0</v>
      </c>
      <c r="WPD365" s="17">
        <f t="shared" si="3152"/>
        <v>0</v>
      </c>
      <c r="WPE365" s="17">
        <f t="shared" si="3152"/>
        <v>0</v>
      </c>
      <c r="WPF365" s="17">
        <f t="shared" si="3152"/>
        <v>0</v>
      </c>
      <c r="WPG365" s="17">
        <f t="shared" si="3152"/>
        <v>0</v>
      </c>
      <c r="WPH365" s="17">
        <f t="shared" si="3152"/>
        <v>0</v>
      </c>
      <c r="WPI365" s="17">
        <f t="shared" si="3152"/>
        <v>0</v>
      </c>
      <c r="WPJ365" s="17">
        <f t="shared" si="3152"/>
        <v>0</v>
      </c>
      <c r="WPK365" s="17">
        <f t="shared" si="3152"/>
        <v>0</v>
      </c>
      <c r="WPL365" s="17">
        <f t="shared" si="3152"/>
        <v>0</v>
      </c>
      <c r="WPM365" s="17">
        <f t="shared" si="3152"/>
        <v>0</v>
      </c>
      <c r="WPN365" s="17">
        <f t="shared" si="3152"/>
        <v>0</v>
      </c>
      <c r="WPO365" s="17">
        <f t="shared" si="3152"/>
        <v>0</v>
      </c>
      <c r="WPP365" s="17">
        <f t="shared" si="3152"/>
        <v>0</v>
      </c>
      <c r="WPQ365" s="17">
        <f t="shared" si="3152"/>
        <v>0</v>
      </c>
      <c r="WPR365" s="17">
        <f t="shared" si="3152"/>
        <v>0</v>
      </c>
      <c r="WPS365" s="17">
        <f t="shared" si="3152"/>
        <v>0</v>
      </c>
      <c r="WPT365" s="17">
        <f t="shared" si="3152"/>
        <v>0</v>
      </c>
      <c r="WPU365" s="17">
        <f t="shared" si="3152"/>
        <v>0</v>
      </c>
      <c r="WPV365" s="17">
        <f t="shared" si="3152"/>
        <v>0</v>
      </c>
      <c r="WPW365" s="17">
        <f t="shared" si="3152"/>
        <v>0</v>
      </c>
      <c r="WPX365" s="17">
        <f t="shared" si="3152"/>
        <v>0</v>
      </c>
      <c r="WPY365" s="17">
        <f t="shared" si="3152"/>
        <v>0</v>
      </c>
      <c r="WPZ365" s="17">
        <f t="shared" si="3152"/>
        <v>0</v>
      </c>
      <c r="WQA365" s="17">
        <f t="shared" si="3152"/>
        <v>0</v>
      </c>
      <c r="WQB365" s="17">
        <f t="shared" si="3152"/>
        <v>0</v>
      </c>
      <c r="WQC365" s="17">
        <f t="shared" si="3152"/>
        <v>0</v>
      </c>
      <c r="WQD365" s="17">
        <f t="shared" si="3152"/>
        <v>0</v>
      </c>
      <c r="WQE365" s="17">
        <f t="shared" si="3152"/>
        <v>0</v>
      </c>
      <c r="WQF365" s="17">
        <f t="shared" si="3152"/>
        <v>0</v>
      </c>
      <c r="WQG365" s="17">
        <f t="shared" si="3152"/>
        <v>0</v>
      </c>
      <c r="WQH365" s="17">
        <f t="shared" si="3152"/>
        <v>0</v>
      </c>
      <c r="WQI365" s="17">
        <f t="shared" si="3152"/>
        <v>0</v>
      </c>
      <c r="WQJ365" s="17">
        <f t="shared" si="3152"/>
        <v>0</v>
      </c>
      <c r="WQK365" s="17">
        <f t="shared" si="3152"/>
        <v>0</v>
      </c>
      <c r="WQL365" s="17">
        <f t="shared" si="3152"/>
        <v>0</v>
      </c>
      <c r="WQM365" s="17">
        <f t="shared" si="3152"/>
        <v>0</v>
      </c>
      <c r="WQN365" s="17">
        <f t="shared" si="3152"/>
        <v>0</v>
      </c>
      <c r="WQO365" s="17">
        <f t="shared" si="3152"/>
        <v>0</v>
      </c>
      <c r="WQP365" s="17">
        <f t="shared" si="3152"/>
        <v>0</v>
      </c>
      <c r="WQQ365" s="17">
        <f t="shared" si="3152"/>
        <v>0</v>
      </c>
      <c r="WQR365" s="17">
        <f t="shared" si="3152"/>
        <v>0</v>
      </c>
      <c r="WQS365" s="17">
        <f t="shared" si="3152"/>
        <v>0</v>
      </c>
      <c r="WQT365" s="17">
        <f t="shared" si="3152"/>
        <v>0</v>
      </c>
      <c r="WQU365" s="17">
        <f t="shared" si="3152"/>
        <v>0</v>
      </c>
      <c r="WQV365" s="17">
        <f t="shared" ref="WQV365:WTG365" si="3153">WQV109</f>
        <v>0</v>
      </c>
      <c r="WQW365" s="17">
        <f t="shared" si="3153"/>
        <v>0</v>
      </c>
      <c r="WQX365" s="17">
        <f t="shared" si="3153"/>
        <v>0</v>
      </c>
      <c r="WQY365" s="17">
        <f t="shared" si="3153"/>
        <v>0</v>
      </c>
      <c r="WQZ365" s="17">
        <f t="shared" si="3153"/>
        <v>0</v>
      </c>
      <c r="WRA365" s="17">
        <f t="shared" si="3153"/>
        <v>0</v>
      </c>
      <c r="WRB365" s="17">
        <f t="shared" si="3153"/>
        <v>0</v>
      </c>
      <c r="WRC365" s="17">
        <f t="shared" si="3153"/>
        <v>0</v>
      </c>
      <c r="WRD365" s="17">
        <f t="shared" si="3153"/>
        <v>0</v>
      </c>
      <c r="WRE365" s="17">
        <f t="shared" si="3153"/>
        <v>0</v>
      </c>
      <c r="WRF365" s="17">
        <f t="shared" si="3153"/>
        <v>0</v>
      </c>
      <c r="WRG365" s="17">
        <f t="shared" si="3153"/>
        <v>0</v>
      </c>
      <c r="WRH365" s="17">
        <f t="shared" si="3153"/>
        <v>0</v>
      </c>
      <c r="WRI365" s="17">
        <f t="shared" si="3153"/>
        <v>0</v>
      </c>
      <c r="WRJ365" s="17">
        <f t="shared" si="3153"/>
        <v>0</v>
      </c>
      <c r="WRK365" s="17">
        <f t="shared" si="3153"/>
        <v>0</v>
      </c>
      <c r="WRL365" s="17">
        <f t="shared" si="3153"/>
        <v>0</v>
      </c>
      <c r="WRM365" s="17">
        <f t="shared" si="3153"/>
        <v>0</v>
      </c>
      <c r="WRN365" s="17">
        <f t="shared" si="3153"/>
        <v>0</v>
      </c>
      <c r="WRO365" s="17">
        <f t="shared" si="3153"/>
        <v>0</v>
      </c>
      <c r="WRP365" s="17">
        <f t="shared" si="3153"/>
        <v>0</v>
      </c>
      <c r="WRQ365" s="17">
        <f t="shared" si="3153"/>
        <v>0</v>
      </c>
      <c r="WRR365" s="17">
        <f t="shared" si="3153"/>
        <v>0</v>
      </c>
      <c r="WRS365" s="17">
        <f t="shared" si="3153"/>
        <v>0</v>
      </c>
      <c r="WRT365" s="17">
        <f t="shared" si="3153"/>
        <v>0</v>
      </c>
      <c r="WRU365" s="17">
        <f t="shared" si="3153"/>
        <v>0</v>
      </c>
      <c r="WRV365" s="17">
        <f t="shared" si="3153"/>
        <v>0</v>
      </c>
      <c r="WRW365" s="17">
        <f t="shared" si="3153"/>
        <v>0</v>
      </c>
      <c r="WRX365" s="17">
        <f t="shared" si="3153"/>
        <v>0</v>
      </c>
      <c r="WRY365" s="17">
        <f t="shared" si="3153"/>
        <v>0</v>
      </c>
      <c r="WRZ365" s="17">
        <f t="shared" si="3153"/>
        <v>0</v>
      </c>
      <c r="WSA365" s="17">
        <f t="shared" si="3153"/>
        <v>0</v>
      </c>
      <c r="WSB365" s="17">
        <f t="shared" si="3153"/>
        <v>0</v>
      </c>
      <c r="WSC365" s="17">
        <f t="shared" si="3153"/>
        <v>0</v>
      </c>
      <c r="WSD365" s="17">
        <f t="shared" si="3153"/>
        <v>0</v>
      </c>
      <c r="WSE365" s="17">
        <f t="shared" si="3153"/>
        <v>0</v>
      </c>
      <c r="WSF365" s="17">
        <f t="shared" si="3153"/>
        <v>0</v>
      </c>
      <c r="WSG365" s="17">
        <f t="shared" si="3153"/>
        <v>0</v>
      </c>
      <c r="WSH365" s="17">
        <f t="shared" si="3153"/>
        <v>0</v>
      </c>
      <c r="WSI365" s="17">
        <f t="shared" si="3153"/>
        <v>0</v>
      </c>
      <c r="WSJ365" s="17">
        <f t="shared" si="3153"/>
        <v>0</v>
      </c>
      <c r="WSK365" s="17">
        <f t="shared" si="3153"/>
        <v>0</v>
      </c>
      <c r="WSL365" s="17">
        <f t="shared" si="3153"/>
        <v>0</v>
      </c>
      <c r="WSM365" s="17">
        <f t="shared" si="3153"/>
        <v>0</v>
      </c>
      <c r="WSN365" s="17">
        <f t="shared" si="3153"/>
        <v>0</v>
      </c>
      <c r="WSO365" s="17">
        <f t="shared" si="3153"/>
        <v>0</v>
      </c>
      <c r="WSP365" s="17">
        <f t="shared" si="3153"/>
        <v>0</v>
      </c>
      <c r="WSQ365" s="17">
        <f t="shared" si="3153"/>
        <v>0</v>
      </c>
      <c r="WSR365" s="17">
        <f t="shared" si="3153"/>
        <v>0</v>
      </c>
      <c r="WSS365" s="17">
        <f t="shared" si="3153"/>
        <v>0</v>
      </c>
      <c r="WST365" s="17">
        <f t="shared" si="3153"/>
        <v>0</v>
      </c>
      <c r="WSU365" s="17">
        <f t="shared" si="3153"/>
        <v>0</v>
      </c>
      <c r="WSV365" s="17">
        <f t="shared" si="3153"/>
        <v>0</v>
      </c>
      <c r="WSW365" s="17">
        <f t="shared" si="3153"/>
        <v>0</v>
      </c>
      <c r="WSX365" s="17">
        <f t="shared" si="3153"/>
        <v>0</v>
      </c>
      <c r="WSY365" s="17">
        <f t="shared" si="3153"/>
        <v>0</v>
      </c>
      <c r="WSZ365" s="17">
        <f t="shared" si="3153"/>
        <v>0</v>
      </c>
      <c r="WTA365" s="17">
        <f t="shared" si="3153"/>
        <v>0</v>
      </c>
      <c r="WTB365" s="17">
        <f t="shared" si="3153"/>
        <v>0</v>
      </c>
      <c r="WTC365" s="17">
        <f t="shared" si="3153"/>
        <v>0</v>
      </c>
      <c r="WTD365" s="17">
        <f t="shared" si="3153"/>
        <v>0</v>
      </c>
      <c r="WTE365" s="17">
        <f t="shared" si="3153"/>
        <v>0</v>
      </c>
      <c r="WTF365" s="17">
        <f t="shared" si="3153"/>
        <v>0</v>
      </c>
      <c r="WTG365" s="17">
        <f t="shared" si="3153"/>
        <v>0</v>
      </c>
      <c r="WTH365" s="17">
        <f t="shared" ref="WTH365:WVS365" si="3154">WTH109</f>
        <v>0</v>
      </c>
      <c r="WTI365" s="17">
        <f t="shared" si="3154"/>
        <v>0</v>
      </c>
      <c r="WTJ365" s="17">
        <f t="shared" si="3154"/>
        <v>0</v>
      </c>
      <c r="WTK365" s="17">
        <f t="shared" si="3154"/>
        <v>0</v>
      </c>
      <c r="WTL365" s="17">
        <f t="shared" si="3154"/>
        <v>0</v>
      </c>
      <c r="WTM365" s="17">
        <f t="shared" si="3154"/>
        <v>0</v>
      </c>
      <c r="WTN365" s="17">
        <f t="shared" si="3154"/>
        <v>0</v>
      </c>
      <c r="WTO365" s="17">
        <f t="shared" si="3154"/>
        <v>0</v>
      </c>
      <c r="WTP365" s="17">
        <f t="shared" si="3154"/>
        <v>0</v>
      </c>
      <c r="WTQ365" s="17">
        <f t="shared" si="3154"/>
        <v>0</v>
      </c>
      <c r="WTR365" s="17">
        <f t="shared" si="3154"/>
        <v>0</v>
      </c>
      <c r="WTS365" s="17">
        <f t="shared" si="3154"/>
        <v>0</v>
      </c>
      <c r="WTT365" s="17">
        <f t="shared" si="3154"/>
        <v>0</v>
      </c>
      <c r="WTU365" s="17">
        <f t="shared" si="3154"/>
        <v>0</v>
      </c>
      <c r="WTV365" s="17">
        <f t="shared" si="3154"/>
        <v>0</v>
      </c>
      <c r="WTW365" s="17">
        <f t="shared" si="3154"/>
        <v>0</v>
      </c>
      <c r="WTX365" s="17">
        <f t="shared" si="3154"/>
        <v>0</v>
      </c>
      <c r="WTY365" s="17">
        <f t="shared" si="3154"/>
        <v>0</v>
      </c>
      <c r="WTZ365" s="17">
        <f t="shared" si="3154"/>
        <v>0</v>
      </c>
      <c r="WUA365" s="17">
        <f t="shared" si="3154"/>
        <v>0</v>
      </c>
      <c r="WUB365" s="17">
        <f t="shared" si="3154"/>
        <v>0</v>
      </c>
      <c r="WUC365" s="17">
        <f t="shared" si="3154"/>
        <v>0</v>
      </c>
      <c r="WUD365" s="17">
        <f t="shared" si="3154"/>
        <v>0</v>
      </c>
      <c r="WUE365" s="17">
        <f t="shared" si="3154"/>
        <v>0</v>
      </c>
      <c r="WUF365" s="17">
        <f t="shared" si="3154"/>
        <v>0</v>
      </c>
      <c r="WUG365" s="17">
        <f t="shared" si="3154"/>
        <v>0</v>
      </c>
      <c r="WUH365" s="17">
        <f t="shared" si="3154"/>
        <v>0</v>
      </c>
      <c r="WUI365" s="17">
        <f t="shared" si="3154"/>
        <v>0</v>
      </c>
      <c r="WUJ365" s="17">
        <f t="shared" si="3154"/>
        <v>0</v>
      </c>
      <c r="WUK365" s="17">
        <f t="shared" si="3154"/>
        <v>0</v>
      </c>
      <c r="WUL365" s="17">
        <f t="shared" si="3154"/>
        <v>0</v>
      </c>
      <c r="WUM365" s="17">
        <f t="shared" si="3154"/>
        <v>0</v>
      </c>
      <c r="WUN365" s="17">
        <f t="shared" si="3154"/>
        <v>0</v>
      </c>
      <c r="WUO365" s="17">
        <f t="shared" si="3154"/>
        <v>0</v>
      </c>
      <c r="WUP365" s="17">
        <f t="shared" si="3154"/>
        <v>0</v>
      </c>
      <c r="WUQ365" s="17">
        <f t="shared" si="3154"/>
        <v>0</v>
      </c>
      <c r="WUR365" s="17">
        <f t="shared" si="3154"/>
        <v>0</v>
      </c>
      <c r="WUS365" s="17">
        <f t="shared" si="3154"/>
        <v>0</v>
      </c>
      <c r="WUT365" s="17">
        <f t="shared" si="3154"/>
        <v>0</v>
      </c>
      <c r="WUU365" s="17">
        <f t="shared" si="3154"/>
        <v>0</v>
      </c>
      <c r="WUV365" s="17">
        <f t="shared" si="3154"/>
        <v>0</v>
      </c>
      <c r="WUW365" s="17">
        <f t="shared" si="3154"/>
        <v>0</v>
      </c>
      <c r="WUX365" s="17">
        <f t="shared" si="3154"/>
        <v>0</v>
      </c>
      <c r="WUY365" s="17">
        <f t="shared" si="3154"/>
        <v>0</v>
      </c>
      <c r="WUZ365" s="17">
        <f t="shared" si="3154"/>
        <v>0</v>
      </c>
      <c r="WVA365" s="17">
        <f t="shared" si="3154"/>
        <v>0</v>
      </c>
      <c r="WVB365" s="17">
        <f t="shared" si="3154"/>
        <v>0</v>
      </c>
      <c r="WVC365" s="17">
        <f t="shared" si="3154"/>
        <v>0</v>
      </c>
      <c r="WVD365" s="17">
        <f t="shared" si="3154"/>
        <v>0</v>
      </c>
      <c r="WVE365" s="17">
        <f t="shared" si="3154"/>
        <v>0</v>
      </c>
      <c r="WVF365" s="17">
        <f t="shared" si="3154"/>
        <v>0</v>
      </c>
      <c r="WVG365" s="17">
        <f t="shared" si="3154"/>
        <v>0</v>
      </c>
      <c r="WVH365" s="17">
        <f t="shared" si="3154"/>
        <v>0</v>
      </c>
      <c r="WVI365" s="17">
        <f t="shared" si="3154"/>
        <v>0</v>
      </c>
      <c r="WVJ365" s="17">
        <f t="shared" si="3154"/>
        <v>0</v>
      </c>
      <c r="WVK365" s="17">
        <f t="shared" si="3154"/>
        <v>0</v>
      </c>
      <c r="WVL365" s="17">
        <f t="shared" si="3154"/>
        <v>0</v>
      </c>
      <c r="WVM365" s="17">
        <f t="shared" si="3154"/>
        <v>0</v>
      </c>
      <c r="WVN365" s="17">
        <f t="shared" si="3154"/>
        <v>0</v>
      </c>
      <c r="WVO365" s="17">
        <f t="shared" si="3154"/>
        <v>0</v>
      </c>
      <c r="WVP365" s="17">
        <f t="shared" si="3154"/>
        <v>0</v>
      </c>
      <c r="WVQ365" s="17">
        <f t="shared" si="3154"/>
        <v>0</v>
      </c>
      <c r="WVR365" s="17">
        <f t="shared" si="3154"/>
        <v>0</v>
      </c>
      <c r="WVS365" s="17">
        <f t="shared" si="3154"/>
        <v>0</v>
      </c>
      <c r="WVT365" s="17">
        <f t="shared" ref="WVT365:WYE365" si="3155">WVT109</f>
        <v>0</v>
      </c>
      <c r="WVU365" s="17">
        <f t="shared" si="3155"/>
        <v>0</v>
      </c>
      <c r="WVV365" s="17">
        <f t="shared" si="3155"/>
        <v>0</v>
      </c>
      <c r="WVW365" s="17">
        <f t="shared" si="3155"/>
        <v>0</v>
      </c>
      <c r="WVX365" s="17">
        <f t="shared" si="3155"/>
        <v>0</v>
      </c>
      <c r="WVY365" s="17">
        <f t="shared" si="3155"/>
        <v>0</v>
      </c>
      <c r="WVZ365" s="17">
        <f t="shared" si="3155"/>
        <v>0</v>
      </c>
      <c r="WWA365" s="17">
        <f t="shared" si="3155"/>
        <v>0</v>
      </c>
      <c r="WWB365" s="17">
        <f t="shared" si="3155"/>
        <v>0</v>
      </c>
      <c r="WWC365" s="17">
        <f t="shared" si="3155"/>
        <v>0</v>
      </c>
      <c r="WWD365" s="17">
        <f t="shared" si="3155"/>
        <v>0</v>
      </c>
      <c r="WWE365" s="17">
        <f t="shared" si="3155"/>
        <v>0</v>
      </c>
      <c r="WWF365" s="17">
        <f t="shared" si="3155"/>
        <v>0</v>
      </c>
      <c r="WWG365" s="17">
        <f t="shared" si="3155"/>
        <v>0</v>
      </c>
      <c r="WWH365" s="17">
        <f t="shared" si="3155"/>
        <v>0</v>
      </c>
      <c r="WWI365" s="17">
        <f t="shared" si="3155"/>
        <v>0</v>
      </c>
      <c r="WWJ365" s="17">
        <f t="shared" si="3155"/>
        <v>0</v>
      </c>
      <c r="WWK365" s="17">
        <f t="shared" si="3155"/>
        <v>0</v>
      </c>
      <c r="WWL365" s="17">
        <f t="shared" si="3155"/>
        <v>0</v>
      </c>
      <c r="WWM365" s="17">
        <f t="shared" si="3155"/>
        <v>0</v>
      </c>
      <c r="WWN365" s="17">
        <f t="shared" si="3155"/>
        <v>0</v>
      </c>
      <c r="WWO365" s="17">
        <f t="shared" si="3155"/>
        <v>0</v>
      </c>
      <c r="WWP365" s="17">
        <f t="shared" si="3155"/>
        <v>0</v>
      </c>
      <c r="WWQ365" s="17">
        <f t="shared" si="3155"/>
        <v>0</v>
      </c>
      <c r="WWR365" s="17">
        <f t="shared" si="3155"/>
        <v>0</v>
      </c>
      <c r="WWS365" s="17">
        <f t="shared" si="3155"/>
        <v>0</v>
      </c>
      <c r="WWT365" s="17">
        <f t="shared" si="3155"/>
        <v>0</v>
      </c>
      <c r="WWU365" s="17">
        <f t="shared" si="3155"/>
        <v>0</v>
      </c>
      <c r="WWV365" s="17">
        <f t="shared" si="3155"/>
        <v>0</v>
      </c>
      <c r="WWW365" s="17">
        <f t="shared" si="3155"/>
        <v>0</v>
      </c>
      <c r="WWX365" s="17">
        <f t="shared" si="3155"/>
        <v>0</v>
      </c>
      <c r="WWY365" s="17">
        <f t="shared" si="3155"/>
        <v>0</v>
      </c>
      <c r="WWZ365" s="17">
        <f t="shared" si="3155"/>
        <v>0</v>
      </c>
      <c r="WXA365" s="17">
        <f t="shared" si="3155"/>
        <v>0</v>
      </c>
      <c r="WXB365" s="17">
        <f t="shared" si="3155"/>
        <v>0</v>
      </c>
      <c r="WXC365" s="17">
        <f t="shared" si="3155"/>
        <v>0</v>
      </c>
      <c r="WXD365" s="17">
        <f t="shared" si="3155"/>
        <v>0</v>
      </c>
      <c r="WXE365" s="17">
        <f t="shared" si="3155"/>
        <v>0</v>
      </c>
      <c r="WXF365" s="17">
        <f t="shared" si="3155"/>
        <v>0</v>
      </c>
      <c r="WXG365" s="17">
        <f t="shared" si="3155"/>
        <v>0</v>
      </c>
      <c r="WXH365" s="17">
        <f t="shared" si="3155"/>
        <v>0</v>
      </c>
      <c r="WXI365" s="17">
        <f t="shared" si="3155"/>
        <v>0</v>
      </c>
      <c r="WXJ365" s="17">
        <f t="shared" si="3155"/>
        <v>0</v>
      </c>
      <c r="WXK365" s="17">
        <f t="shared" si="3155"/>
        <v>0</v>
      </c>
      <c r="WXL365" s="17">
        <f t="shared" si="3155"/>
        <v>0</v>
      </c>
      <c r="WXM365" s="17">
        <f t="shared" si="3155"/>
        <v>0</v>
      </c>
      <c r="WXN365" s="17">
        <f t="shared" si="3155"/>
        <v>0</v>
      </c>
      <c r="WXO365" s="17">
        <f t="shared" si="3155"/>
        <v>0</v>
      </c>
      <c r="WXP365" s="17">
        <f t="shared" si="3155"/>
        <v>0</v>
      </c>
      <c r="WXQ365" s="17">
        <f t="shared" si="3155"/>
        <v>0</v>
      </c>
      <c r="WXR365" s="17">
        <f t="shared" si="3155"/>
        <v>0</v>
      </c>
      <c r="WXS365" s="17">
        <f t="shared" si="3155"/>
        <v>0</v>
      </c>
      <c r="WXT365" s="17">
        <f t="shared" si="3155"/>
        <v>0</v>
      </c>
      <c r="WXU365" s="17">
        <f t="shared" si="3155"/>
        <v>0</v>
      </c>
      <c r="WXV365" s="17">
        <f t="shared" si="3155"/>
        <v>0</v>
      </c>
      <c r="WXW365" s="17">
        <f t="shared" si="3155"/>
        <v>0</v>
      </c>
      <c r="WXX365" s="17">
        <f t="shared" si="3155"/>
        <v>0</v>
      </c>
      <c r="WXY365" s="17">
        <f t="shared" si="3155"/>
        <v>0</v>
      </c>
      <c r="WXZ365" s="17">
        <f t="shared" si="3155"/>
        <v>0</v>
      </c>
      <c r="WYA365" s="17">
        <f t="shared" si="3155"/>
        <v>0</v>
      </c>
      <c r="WYB365" s="17">
        <f t="shared" si="3155"/>
        <v>0</v>
      </c>
      <c r="WYC365" s="17">
        <f t="shared" si="3155"/>
        <v>0</v>
      </c>
      <c r="WYD365" s="17">
        <f t="shared" si="3155"/>
        <v>0</v>
      </c>
      <c r="WYE365" s="17">
        <f t="shared" si="3155"/>
        <v>0</v>
      </c>
      <c r="WYF365" s="17">
        <f t="shared" ref="WYF365:XAQ365" si="3156">WYF109</f>
        <v>0</v>
      </c>
      <c r="WYG365" s="17">
        <f t="shared" si="3156"/>
        <v>0</v>
      </c>
      <c r="WYH365" s="17">
        <f t="shared" si="3156"/>
        <v>0</v>
      </c>
      <c r="WYI365" s="17">
        <f t="shared" si="3156"/>
        <v>0</v>
      </c>
      <c r="WYJ365" s="17">
        <f t="shared" si="3156"/>
        <v>0</v>
      </c>
      <c r="WYK365" s="17">
        <f t="shared" si="3156"/>
        <v>0</v>
      </c>
      <c r="WYL365" s="17">
        <f t="shared" si="3156"/>
        <v>0</v>
      </c>
      <c r="WYM365" s="17">
        <f t="shared" si="3156"/>
        <v>0</v>
      </c>
      <c r="WYN365" s="17">
        <f t="shared" si="3156"/>
        <v>0</v>
      </c>
      <c r="WYO365" s="17">
        <f t="shared" si="3156"/>
        <v>0</v>
      </c>
      <c r="WYP365" s="17">
        <f t="shared" si="3156"/>
        <v>0</v>
      </c>
      <c r="WYQ365" s="17">
        <f t="shared" si="3156"/>
        <v>0</v>
      </c>
      <c r="WYR365" s="17">
        <f t="shared" si="3156"/>
        <v>0</v>
      </c>
      <c r="WYS365" s="17">
        <f t="shared" si="3156"/>
        <v>0</v>
      </c>
      <c r="WYT365" s="17">
        <f t="shared" si="3156"/>
        <v>0</v>
      </c>
      <c r="WYU365" s="17">
        <f t="shared" si="3156"/>
        <v>0</v>
      </c>
      <c r="WYV365" s="17">
        <f t="shared" si="3156"/>
        <v>0</v>
      </c>
      <c r="WYW365" s="17">
        <f t="shared" si="3156"/>
        <v>0</v>
      </c>
      <c r="WYX365" s="17">
        <f t="shared" si="3156"/>
        <v>0</v>
      </c>
      <c r="WYY365" s="17">
        <f t="shared" si="3156"/>
        <v>0</v>
      </c>
      <c r="WYZ365" s="17">
        <f t="shared" si="3156"/>
        <v>0</v>
      </c>
      <c r="WZA365" s="17">
        <f t="shared" si="3156"/>
        <v>0</v>
      </c>
      <c r="WZB365" s="17">
        <f t="shared" si="3156"/>
        <v>0</v>
      </c>
      <c r="WZC365" s="17">
        <f t="shared" si="3156"/>
        <v>0</v>
      </c>
      <c r="WZD365" s="17">
        <f t="shared" si="3156"/>
        <v>0</v>
      </c>
      <c r="WZE365" s="17">
        <f t="shared" si="3156"/>
        <v>0</v>
      </c>
      <c r="WZF365" s="17">
        <f t="shared" si="3156"/>
        <v>0</v>
      </c>
      <c r="WZG365" s="17">
        <f t="shared" si="3156"/>
        <v>0</v>
      </c>
      <c r="WZH365" s="17">
        <f t="shared" si="3156"/>
        <v>0</v>
      </c>
      <c r="WZI365" s="17">
        <f t="shared" si="3156"/>
        <v>0</v>
      </c>
      <c r="WZJ365" s="17">
        <f t="shared" si="3156"/>
        <v>0</v>
      </c>
      <c r="WZK365" s="17">
        <f t="shared" si="3156"/>
        <v>0</v>
      </c>
      <c r="WZL365" s="17">
        <f t="shared" si="3156"/>
        <v>0</v>
      </c>
      <c r="WZM365" s="17">
        <f t="shared" si="3156"/>
        <v>0</v>
      </c>
      <c r="WZN365" s="17">
        <f t="shared" si="3156"/>
        <v>0</v>
      </c>
      <c r="WZO365" s="17">
        <f t="shared" si="3156"/>
        <v>0</v>
      </c>
      <c r="WZP365" s="17">
        <f t="shared" si="3156"/>
        <v>0</v>
      </c>
      <c r="WZQ365" s="17">
        <f t="shared" si="3156"/>
        <v>0</v>
      </c>
      <c r="WZR365" s="17">
        <f t="shared" si="3156"/>
        <v>0</v>
      </c>
      <c r="WZS365" s="17">
        <f t="shared" si="3156"/>
        <v>0</v>
      </c>
      <c r="WZT365" s="17">
        <f t="shared" si="3156"/>
        <v>0</v>
      </c>
      <c r="WZU365" s="17">
        <f t="shared" si="3156"/>
        <v>0</v>
      </c>
      <c r="WZV365" s="17">
        <f t="shared" si="3156"/>
        <v>0</v>
      </c>
      <c r="WZW365" s="17">
        <f t="shared" si="3156"/>
        <v>0</v>
      </c>
      <c r="WZX365" s="17">
        <f t="shared" si="3156"/>
        <v>0</v>
      </c>
      <c r="WZY365" s="17">
        <f t="shared" si="3156"/>
        <v>0</v>
      </c>
      <c r="WZZ365" s="17">
        <f t="shared" si="3156"/>
        <v>0</v>
      </c>
      <c r="XAA365" s="17">
        <f t="shared" si="3156"/>
        <v>0</v>
      </c>
      <c r="XAB365" s="17">
        <f t="shared" si="3156"/>
        <v>0</v>
      </c>
      <c r="XAC365" s="17">
        <f t="shared" si="3156"/>
        <v>0</v>
      </c>
      <c r="XAD365" s="17">
        <f t="shared" si="3156"/>
        <v>0</v>
      </c>
      <c r="XAE365" s="17">
        <f t="shared" si="3156"/>
        <v>0</v>
      </c>
      <c r="XAF365" s="17">
        <f t="shared" si="3156"/>
        <v>0</v>
      </c>
      <c r="XAG365" s="17">
        <f t="shared" si="3156"/>
        <v>0</v>
      </c>
      <c r="XAH365" s="17">
        <f t="shared" si="3156"/>
        <v>0</v>
      </c>
      <c r="XAI365" s="17">
        <f t="shared" si="3156"/>
        <v>0</v>
      </c>
      <c r="XAJ365" s="17">
        <f t="shared" si="3156"/>
        <v>0</v>
      </c>
      <c r="XAK365" s="17">
        <f t="shared" si="3156"/>
        <v>0</v>
      </c>
      <c r="XAL365" s="17">
        <f t="shared" si="3156"/>
        <v>0</v>
      </c>
      <c r="XAM365" s="17">
        <f t="shared" si="3156"/>
        <v>0</v>
      </c>
      <c r="XAN365" s="17">
        <f t="shared" si="3156"/>
        <v>0</v>
      </c>
      <c r="XAO365" s="17">
        <f t="shared" si="3156"/>
        <v>0</v>
      </c>
      <c r="XAP365" s="17">
        <f t="shared" si="3156"/>
        <v>0</v>
      </c>
      <c r="XAQ365" s="17">
        <f t="shared" si="3156"/>
        <v>0</v>
      </c>
      <c r="XAR365" s="17">
        <f t="shared" ref="XAR365:XDC365" si="3157">XAR109</f>
        <v>0</v>
      </c>
      <c r="XAS365" s="17">
        <f t="shared" si="3157"/>
        <v>0</v>
      </c>
      <c r="XAT365" s="17">
        <f t="shared" si="3157"/>
        <v>0</v>
      </c>
      <c r="XAU365" s="17">
        <f t="shared" si="3157"/>
        <v>0</v>
      </c>
      <c r="XAV365" s="17">
        <f t="shared" si="3157"/>
        <v>0</v>
      </c>
      <c r="XAW365" s="17">
        <f t="shared" si="3157"/>
        <v>0</v>
      </c>
      <c r="XAX365" s="17">
        <f t="shared" si="3157"/>
        <v>0</v>
      </c>
      <c r="XAY365" s="17">
        <f t="shared" si="3157"/>
        <v>0</v>
      </c>
      <c r="XAZ365" s="17">
        <f t="shared" si="3157"/>
        <v>0</v>
      </c>
      <c r="XBA365" s="17">
        <f t="shared" si="3157"/>
        <v>0</v>
      </c>
      <c r="XBB365" s="17">
        <f t="shared" si="3157"/>
        <v>0</v>
      </c>
      <c r="XBC365" s="17">
        <f t="shared" si="3157"/>
        <v>0</v>
      </c>
      <c r="XBD365" s="17">
        <f t="shared" si="3157"/>
        <v>0</v>
      </c>
      <c r="XBE365" s="17">
        <f t="shared" si="3157"/>
        <v>0</v>
      </c>
      <c r="XBF365" s="17">
        <f t="shared" si="3157"/>
        <v>0</v>
      </c>
      <c r="XBG365" s="17">
        <f t="shared" si="3157"/>
        <v>0</v>
      </c>
      <c r="XBH365" s="17">
        <f t="shared" si="3157"/>
        <v>0</v>
      </c>
      <c r="XBI365" s="17">
        <f t="shared" si="3157"/>
        <v>0</v>
      </c>
      <c r="XBJ365" s="17">
        <f t="shared" si="3157"/>
        <v>0</v>
      </c>
      <c r="XBK365" s="17">
        <f t="shared" si="3157"/>
        <v>0</v>
      </c>
      <c r="XBL365" s="17">
        <f t="shared" si="3157"/>
        <v>0</v>
      </c>
      <c r="XBM365" s="17">
        <f t="shared" si="3157"/>
        <v>0</v>
      </c>
      <c r="XBN365" s="17">
        <f t="shared" si="3157"/>
        <v>0</v>
      </c>
      <c r="XBO365" s="17">
        <f t="shared" si="3157"/>
        <v>0</v>
      </c>
      <c r="XBP365" s="17">
        <f t="shared" si="3157"/>
        <v>0</v>
      </c>
      <c r="XBQ365" s="17">
        <f t="shared" si="3157"/>
        <v>0</v>
      </c>
      <c r="XBR365" s="17">
        <f t="shared" si="3157"/>
        <v>0</v>
      </c>
      <c r="XBS365" s="17">
        <f t="shared" si="3157"/>
        <v>0</v>
      </c>
      <c r="XBT365" s="17">
        <f t="shared" si="3157"/>
        <v>0</v>
      </c>
      <c r="XBU365" s="17">
        <f t="shared" si="3157"/>
        <v>0</v>
      </c>
      <c r="XBV365" s="17">
        <f t="shared" si="3157"/>
        <v>0</v>
      </c>
      <c r="XBW365" s="17">
        <f t="shared" si="3157"/>
        <v>0</v>
      </c>
      <c r="XBX365" s="17">
        <f t="shared" si="3157"/>
        <v>0</v>
      </c>
      <c r="XBY365" s="17">
        <f t="shared" si="3157"/>
        <v>0</v>
      </c>
      <c r="XBZ365" s="17">
        <f t="shared" si="3157"/>
        <v>0</v>
      </c>
      <c r="XCA365" s="17">
        <f t="shared" si="3157"/>
        <v>0</v>
      </c>
      <c r="XCB365" s="17">
        <f t="shared" si="3157"/>
        <v>0</v>
      </c>
      <c r="XCC365" s="17">
        <f t="shared" si="3157"/>
        <v>0</v>
      </c>
      <c r="XCD365" s="17">
        <f t="shared" si="3157"/>
        <v>0</v>
      </c>
      <c r="XCE365" s="17">
        <f t="shared" si="3157"/>
        <v>0</v>
      </c>
      <c r="XCF365" s="17">
        <f t="shared" si="3157"/>
        <v>0</v>
      </c>
      <c r="XCG365" s="17">
        <f t="shared" si="3157"/>
        <v>0</v>
      </c>
      <c r="XCH365" s="17">
        <f t="shared" si="3157"/>
        <v>0</v>
      </c>
      <c r="XCI365" s="17">
        <f t="shared" si="3157"/>
        <v>0</v>
      </c>
      <c r="XCJ365" s="17">
        <f t="shared" si="3157"/>
        <v>0</v>
      </c>
      <c r="XCK365" s="17">
        <f t="shared" si="3157"/>
        <v>0</v>
      </c>
      <c r="XCL365" s="17">
        <f t="shared" si="3157"/>
        <v>0</v>
      </c>
      <c r="XCM365" s="17">
        <f t="shared" si="3157"/>
        <v>0</v>
      </c>
      <c r="XCN365" s="17">
        <f t="shared" si="3157"/>
        <v>0</v>
      </c>
      <c r="XCO365" s="17">
        <f t="shared" si="3157"/>
        <v>0</v>
      </c>
      <c r="XCP365" s="17">
        <f t="shared" si="3157"/>
        <v>0</v>
      </c>
      <c r="XCQ365" s="17">
        <f t="shared" si="3157"/>
        <v>0</v>
      </c>
      <c r="XCR365" s="17">
        <f t="shared" si="3157"/>
        <v>0</v>
      </c>
      <c r="XCS365" s="17">
        <f t="shared" si="3157"/>
        <v>0</v>
      </c>
      <c r="XCT365" s="17">
        <f t="shared" si="3157"/>
        <v>0</v>
      </c>
      <c r="XCU365" s="17">
        <f t="shared" si="3157"/>
        <v>0</v>
      </c>
      <c r="XCV365" s="17">
        <f t="shared" si="3157"/>
        <v>0</v>
      </c>
      <c r="XCW365" s="17">
        <f t="shared" si="3157"/>
        <v>0</v>
      </c>
      <c r="XCX365" s="17">
        <f t="shared" si="3157"/>
        <v>0</v>
      </c>
      <c r="XCY365" s="17">
        <f t="shared" si="3157"/>
        <v>0</v>
      </c>
      <c r="XCZ365" s="17">
        <f t="shared" si="3157"/>
        <v>0</v>
      </c>
      <c r="XDA365" s="17">
        <f t="shared" si="3157"/>
        <v>0</v>
      </c>
      <c r="XDB365" s="17">
        <f t="shared" si="3157"/>
        <v>0</v>
      </c>
      <c r="XDC365" s="17">
        <f t="shared" si="3157"/>
        <v>0</v>
      </c>
      <c r="XDD365" s="17">
        <f t="shared" ref="XDD365:XFB365" si="3158">XDD109</f>
        <v>0</v>
      </c>
      <c r="XDE365" s="17">
        <f t="shared" si="3158"/>
        <v>0</v>
      </c>
      <c r="XDF365" s="17">
        <f t="shared" si="3158"/>
        <v>0</v>
      </c>
      <c r="XDG365" s="17">
        <f t="shared" si="3158"/>
        <v>0</v>
      </c>
      <c r="XDH365" s="17">
        <f t="shared" si="3158"/>
        <v>0</v>
      </c>
      <c r="XDI365" s="17">
        <f t="shared" si="3158"/>
        <v>0</v>
      </c>
      <c r="XDJ365" s="17">
        <f t="shared" si="3158"/>
        <v>0</v>
      </c>
      <c r="XDK365" s="17">
        <f t="shared" si="3158"/>
        <v>0</v>
      </c>
      <c r="XDL365" s="17">
        <f t="shared" si="3158"/>
        <v>0</v>
      </c>
      <c r="XDM365" s="17">
        <f t="shared" si="3158"/>
        <v>0</v>
      </c>
      <c r="XDN365" s="17">
        <f t="shared" si="3158"/>
        <v>0</v>
      </c>
      <c r="XDO365" s="17">
        <f t="shared" si="3158"/>
        <v>0</v>
      </c>
      <c r="XDP365" s="17">
        <f t="shared" si="3158"/>
        <v>0</v>
      </c>
      <c r="XDQ365" s="17">
        <f t="shared" si="3158"/>
        <v>0</v>
      </c>
      <c r="XDR365" s="17">
        <f t="shared" si="3158"/>
        <v>0</v>
      </c>
      <c r="XDS365" s="17">
        <f t="shared" si="3158"/>
        <v>0</v>
      </c>
      <c r="XDT365" s="17">
        <f t="shared" si="3158"/>
        <v>0</v>
      </c>
      <c r="XDU365" s="17">
        <f t="shared" si="3158"/>
        <v>0</v>
      </c>
      <c r="XDV365" s="17">
        <f t="shared" si="3158"/>
        <v>0</v>
      </c>
      <c r="XDW365" s="17">
        <f t="shared" si="3158"/>
        <v>0</v>
      </c>
      <c r="XDX365" s="17">
        <f t="shared" si="3158"/>
        <v>0</v>
      </c>
      <c r="XDY365" s="17">
        <f t="shared" si="3158"/>
        <v>0</v>
      </c>
      <c r="XDZ365" s="17">
        <f t="shared" si="3158"/>
        <v>0</v>
      </c>
      <c r="XEA365" s="17">
        <f t="shared" si="3158"/>
        <v>0</v>
      </c>
      <c r="XEB365" s="17">
        <f t="shared" si="3158"/>
        <v>0</v>
      </c>
      <c r="XEC365" s="17">
        <f t="shared" si="3158"/>
        <v>0</v>
      </c>
      <c r="XED365" s="17">
        <f t="shared" si="3158"/>
        <v>0</v>
      </c>
      <c r="XEE365" s="17">
        <f t="shared" si="3158"/>
        <v>0</v>
      </c>
      <c r="XEF365" s="17">
        <f t="shared" si="3158"/>
        <v>0</v>
      </c>
      <c r="XEG365" s="17">
        <f t="shared" si="3158"/>
        <v>0</v>
      </c>
      <c r="XEH365" s="17">
        <f t="shared" si="3158"/>
        <v>0</v>
      </c>
      <c r="XEI365" s="17">
        <f t="shared" si="3158"/>
        <v>0</v>
      </c>
      <c r="XEJ365" s="17">
        <f t="shared" si="3158"/>
        <v>0</v>
      </c>
      <c r="XEK365" s="17">
        <f t="shared" si="3158"/>
        <v>0</v>
      </c>
      <c r="XEL365" s="17">
        <f t="shared" si="3158"/>
        <v>0</v>
      </c>
      <c r="XEM365" s="17">
        <f t="shared" si="3158"/>
        <v>0</v>
      </c>
      <c r="XEN365" s="17">
        <f t="shared" si="3158"/>
        <v>0</v>
      </c>
      <c r="XEO365" s="17">
        <f t="shared" si="3158"/>
        <v>0</v>
      </c>
      <c r="XEP365" s="17">
        <f t="shared" si="3158"/>
        <v>0</v>
      </c>
      <c r="XEQ365" s="17">
        <f t="shared" si="3158"/>
        <v>0</v>
      </c>
      <c r="XER365" s="17">
        <f t="shared" si="3158"/>
        <v>0</v>
      </c>
      <c r="XES365" s="17">
        <f t="shared" si="3158"/>
        <v>0</v>
      </c>
      <c r="XET365" s="17">
        <f t="shared" si="3158"/>
        <v>0</v>
      </c>
      <c r="XEU365" s="17">
        <f t="shared" si="3158"/>
        <v>0</v>
      </c>
      <c r="XEV365" s="17">
        <f t="shared" si="3158"/>
        <v>0</v>
      </c>
      <c r="XEW365" s="17">
        <f t="shared" si="3158"/>
        <v>0</v>
      </c>
      <c r="XEX365" s="17">
        <f t="shared" si="3158"/>
        <v>0</v>
      </c>
      <c r="XEY365" s="17">
        <f t="shared" si="3158"/>
        <v>0</v>
      </c>
      <c r="XEZ365" s="17">
        <f t="shared" si="3158"/>
        <v>0</v>
      </c>
      <c r="XFA365" s="17">
        <f t="shared" si="3158"/>
        <v>0</v>
      </c>
      <c r="XFB365" s="17">
        <f t="shared" si="3158"/>
        <v>0</v>
      </c>
    </row>
    <row r="366" spans="1:16382" x14ac:dyDescent="0.3">
      <c r="B366" s="2" t="s">
        <v>151</v>
      </c>
      <c r="L366" s="17">
        <f>PV($J$7/100,M$1,0,-1)</f>
        <v>0.98039215686274506</v>
      </c>
      <c r="M366" s="17">
        <f t="shared" ref="M366:O366" si="3159">PV($J$7/100,N$1,0,-1)</f>
        <v>0.96116878123798544</v>
      </c>
      <c r="N366" s="17">
        <f t="shared" si="3159"/>
        <v>0.94232233454704462</v>
      </c>
      <c r="O366" s="17">
        <f t="shared" si="3159"/>
        <v>0.9238454260265142</v>
      </c>
      <c r="P366" s="17">
        <f>PV($J$7/100,Q$1,0,-1)</f>
        <v>0.90573080982991594</v>
      </c>
      <c r="Q366" s="17">
        <f>PV($J$7/100,R$1,0,-1)</f>
        <v>0.88797138218619198</v>
      </c>
      <c r="R366" s="17">
        <f t="shared" ref="R366:CC366" si="3160">PV($J$7/100,S$1,0,-1)</f>
        <v>0.87056017861391388</v>
      </c>
      <c r="S366" s="17">
        <f t="shared" si="3160"/>
        <v>0.85349037119011162</v>
      </c>
      <c r="T366" s="17">
        <f t="shared" si="3160"/>
        <v>0.83675526587265847</v>
      </c>
      <c r="U366" s="17">
        <f t="shared" si="3160"/>
        <v>0.82034829987515534</v>
      </c>
      <c r="V366" s="17">
        <f t="shared" si="3160"/>
        <v>0.80426303909328967</v>
      </c>
      <c r="W366" s="17">
        <f t="shared" si="3160"/>
        <v>0.78849317558165644</v>
      </c>
      <c r="X366" s="17">
        <f t="shared" si="3160"/>
        <v>0.77303252508005538</v>
      </c>
      <c r="Y366" s="17">
        <f t="shared" si="3160"/>
        <v>0.75787502458828948</v>
      </c>
      <c r="Z366" s="17">
        <f t="shared" si="3160"/>
        <v>0.74301472998851925</v>
      </c>
      <c r="AA366" s="17">
        <f t="shared" si="3160"/>
        <v>0.72844581371423445</v>
      </c>
      <c r="AB366" s="17">
        <f t="shared" si="3160"/>
        <v>0.7141625624649357</v>
      </c>
      <c r="AC366" s="17">
        <f t="shared" si="3160"/>
        <v>0.7001593749656233</v>
      </c>
      <c r="AD366" s="17">
        <f t="shared" si="3160"/>
        <v>0.68643075977021895</v>
      </c>
      <c r="AE366" s="17">
        <f t="shared" si="3160"/>
        <v>0.67297133310805779</v>
      </c>
      <c r="AF366" s="17">
        <f t="shared" si="3160"/>
        <v>0.65977581677260566</v>
      </c>
      <c r="AG366" s="17">
        <f t="shared" si="3160"/>
        <v>0.64683903605157411</v>
      </c>
      <c r="AH366" s="17">
        <f t="shared" si="3160"/>
        <v>0.63415591769762181</v>
      </c>
      <c r="AI366" s="17">
        <f t="shared" si="3160"/>
        <v>0.62172148793884485</v>
      </c>
      <c r="AJ366" s="17">
        <f t="shared" si="3160"/>
        <v>0.60953087052827937</v>
      </c>
      <c r="AK366" s="17">
        <f t="shared" si="3160"/>
        <v>0.59757928483164635</v>
      </c>
      <c r="AL366" s="17">
        <f t="shared" si="3160"/>
        <v>0.58586204395259456</v>
      </c>
      <c r="AM366" s="17">
        <f t="shared" si="3160"/>
        <v>0.57437455289470041</v>
      </c>
      <c r="AN366" s="17">
        <f t="shared" si="3160"/>
        <v>0.56311230675951029</v>
      </c>
      <c r="AO366" s="17">
        <f t="shared" si="3160"/>
        <v>0.55207088897991197</v>
      </c>
      <c r="AP366" s="17">
        <f t="shared" si="3160"/>
        <v>0.54124596958814919</v>
      </c>
      <c r="AQ366" s="17">
        <f t="shared" si="3160"/>
        <v>0.53063330351779314</v>
      </c>
      <c r="AR366" s="17">
        <f t="shared" si="3160"/>
        <v>0.52022872893901284</v>
      </c>
      <c r="AS366" s="17">
        <f t="shared" si="3160"/>
        <v>0.51002816562648323</v>
      </c>
      <c r="AT366" s="17">
        <f t="shared" si="3160"/>
        <v>0.50002761335929735</v>
      </c>
      <c r="AU366" s="17">
        <f t="shared" si="3160"/>
        <v>0.49022315035225233</v>
      </c>
      <c r="AV366" s="17">
        <f t="shared" si="3160"/>
        <v>0.48061093171789437</v>
      </c>
      <c r="AW366" s="17">
        <f t="shared" si="3160"/>
        <v>0.47118718795871989</v>
      </c>
      <c r="AX366" s="17">
        <f t="shared" si="3160"/>
        <v>0.46194822348894127</v>
      </c>
      <c r="AY366" s="17">
        <f t="shared" si="3160"/>
        <v>0.45289041518523643</v>
      </c>
      <c r="AZ366" s="17">
        <f t="shared" si="3160"/>
        <v>0.44401021096591808</v>
      </c>
      <c r="BA366" s="17">
        <f t="shared" si="3160"/>
        <v>0.4353041283979589</v>
      </c>
      <c r="BB366" s="17">
        <f t="shared" si="3160"/>
        <v>0.4267687533313323</v>
      </c>
      <c r="BC366" s="17">
        <f t="shared" si="3160"/>
        <v>0.41840073856012966</v>
      </c>
      <c r="BD366" s="17">
        <f t="shared" si="3160"/>
        <v>0.41019680250993107</v>
      </c>
      <c r="BE366" s="17">
        <f t="shared" si="3160"/>
        <v>0.40215372795091275</v>
      </c>
      <c r="BF366" s="17">
        <f t="shared" si="3160"/>
        <v>0.39426836073618909</v>
      </c>
      <c r="BG366" s="17">
        <f t="shared" si="3160"/>
        <v>0.38653760856489122</v>
      </c>
      <c r="BH366" s="17">
        <f t="shared" si="3160"/>
        <v>0.37895843976950117</v>
      </c>
      <c r="BI366" s="17">
        <f t="shared" si="3160"/>
        <v>0.37152788212696192</v>
      </c>
      <c r="BJ366" s="17">
        <f t="shared" si="3160"/>
        <v>0.36424302169309997</v>
      </c>
      <c r="BK366" s="17">
        <f t="shared" si="3160"/>
        <v>0.35710100165990188</v>
      </c>
      <c r="BL366" s="17">
        <f t="shared" si="3160"/>
        <v>0.35009902123519798</v>
      </c>
      <c r="BM366" s="17">
        <f t="shared" si="3160"/>
        <v>0.34323433454431168</v>
      </c>
      <c r="BN366" s="17">
        <f t="shared" si="3160"/>
        <v>0.33650424955324687</v>
      </c>
      <c r="BO366" s="17">
        <f t="shared" si="3160"/>
        <v>0.3299061270129871</v>
      </c>
      <c r="BP366" s="17">
        <f t="shared" si="3160"/>
        <v>0.32343737942449713</v>
      </c>
      <c r="BQ366" s="17">
        <f t="shared" si="3160"/>
        <v>0.31709547002401678</v>
      </c>
      <c r="BR366" s="17">
        <f t="shared" si="3160"/>
        <v>0.3108779117882518</v>
      </c>
      <c r="BS366" s="17">
        <f t="shared" si="3160"/>
        <v>0.30478226645907031</v>
      </c>
      <c r="BT366" s="17">
        <f t="shared" si="3160"/>
        <v>0.29880614358732388</v>
      </c>
      <c r="BU366" s="17">
        <f t="shared" si="3160"/>
        <v>0.29294719959541554</v>
      </c>
      <c r="BV366" s="17">
        <f t="shared" si="3160"/>
        <v>0.28720313685825061</v>
      </c>
      <c r="BW366" s="17">
        <f t="shared" si="3160"/>
        <v>0.28157170280220639</v>
      </c>
      <c r="BX366" s="17">
        <f t="shared" si="3160"/>
        <v>0.27605068902177099</v>
      </c>
      <c r="BY366" s="17">
        <f t="shared" si="3160"/>
        <v>0.27063793041350098</v>
      </c>
      <c r="BZ366" s="17">
        <f t="shared" si="3160"/>
        <v>0.26533130432696173</v>
      </c>
      <c r="CA366" s="17">
        <f t="shared" si="3160"/>
        <v>0.26012872973231543</v>
      </c>
      <c r="CB366" s="17">
        <f t="shared" si="3160"/>
        <v>0.25502816640423082</v>
      </c>
      <c r="CC366" s="17">
        <f t="shared" si="3160"/>
        <v>0.25002761412179492</v>
      </c>
      <c r="CD366" s="17">
        <f t="shared" ref="CD366:DG366" si="3161">PV($J$7/100,CE$1,0,-1)</f>
        <v>0.24512511188411268</v>
      </c>
      <c r="CE366" s="17">
        <f t="shared" si="3161"/>
        <v>0.24031873714128693</v>
      </c>
      <c r="CF366" s="17">
        <f t="shared" si="3161"/>
        <v>0.2356066050404774</v>
      </c>
      <c r="CG366" s="17">
        <f t="shared" si="3161"/>
        <v>0.23098686768674251</v>
      </c>
      <c r="CH366" s="17">
        <f t="shared" si="3161"/>
        <v>0.22645771341837509</v>
      </c>
      <c r="CI366" s="17">
        <f t="shared" si="3161"/>
        <v>0.22201736609644609</v>
      </c>
      <c r="CJ366" s="17">
        <f t="shared" si="3161"/>
        <v>0.2176640844082805</v>
      </c>
      <c r="CK366" s="17">
        <f t="shared" si="3161"/>
        <v>0.21339616118458871</v>
      </c>
      <c r="CL366" s="17">
        <f t="shared" si="3161"/>
        <v>0.20921192272998898</v>
      </c>
      <c r="CM366" s="17">
        <f t="shared" si="3161"/>
        <v>0.20510972816665585</v>
      </c>
      <c r="CN366" s="17">
        <f t="shared" si="3161"/>
        <v>0.20108796879083907</v>
      </c>
      <c r="CO366" s="17">
        <f t="shared" si="3161"/>
        <v>0.19714506744199911</v>
      </c>
      <c r="CP366" s="17">
        <f t="shared" si="3161"/>
        <v>0.19327947788431285</v>
      </c>
      <c r="CQ366" s="17">
        <f t="shared" si="3161"/>
        <v>0.18948968420030671</v>
      </c>
      <c r="CR366" s="17">
        <f t="shared" si="3161"/>
        <v>0.18577420019637911</v>
      </c>
      <c r="CS366" s="17">
        <f t="shared" si="3161"/>
        <v>0.18213156881997952</v>
      </c>
      <c r="CT366" s="17">
        <f t="shared" si="3161"/>
        <v>0.17856036158821526</v>
      </c>
      <c r="CU366" s="17">
        <f t="shared" si="3161"/>
        <v>0.17505917802766199</v>
      </c>
      <c r="CV366" s="17">
        <f t="shared" si="3161"/>
        <v>0.17162664512515882</v>
      </c>
      <c r="CW366" s="17">
        <f t="shared" si="3161"/>
        <v>0.16826141678937137</v>
      </c>
      <c r="CX366" s="17">
        <f t="shared" si="3161"/>
        <v>0.16496217332291313</v>
      </c>
      <c r="CY366" s="17">
        <f t="shared" si="3161"/>
        <v>0.16172762090481677</v>
      </c>
      <c r="CZ366" s="17">
        <f t="shared" si="3161"/>
        <v>0.15855649108315373</v>
      </c>
      <c r="DA366" s="17">
        <f t="shared" si="3161"/>
        <v>0.15544754027760166</v>
      </c>
      <c r="DB366" s="17">
        <f t="shared" si="3161"/>
        <v>0.15239954929176638</v>
      </c>
      <c r="DC366" s="17">
        <f t="shared" si="3161"/>
        <v>0.14941132283506506</v>
      </c>
      <c r="DD366" s="17">
        <f t="shared" si="3161"/>
        <v>0.14648168905398534</v>
      </c>
      <c r="DE366" s="17">
        <f t="shared" si="3161"/>
        <v>0.14360949907253467</v>
      </c>
      <c r="DF366" s="17">
        <f t="shared" si="3161"/>
        <v>0.14079362654170063</v>
      </c>
      <c r="DG366" s="17">
        <f t="shared" si="3161"/>
        <v>0.13803296719774574</v>
      </c>
    </row>
    <row r="367" spans="1:16382" x14ac:dyDescent="0.3">
      <c r="B367" s="2" t="s">
        <v>152</v>
      </c>
      <c r="J367" s="113">
        <f>SUM(L367:DH367)</f>
        <v>0</v>
      </c>
      <c r="L367" s="22">
        <f>L365*L366</f>
        <v>0</v>
      </c>
      <c r="M367" s="22">
        <f t="shared" ref="M367:O367" si="3162">M365*M366</f>
        <v>0</v>
      </c>
      <c r="N367" s="22">
        <f t="shared" si="3162"/>
        <v>0</v>
      </c>
      <c r="O367" s="22">
        <f t="shared" si="3162"/>
        <v>0</v>
      </c>
      <c r="P367" s="22">
        <f>P365*P366</f>
        <v>0</v>
      </c>
      <c r="Q367" s="22">
        <f>Q365*Q366</f>
        <v>0</v>
      </c>
      <c r="R367" s="22">
        <f t="shared" ref="R367" si="3163">R365*R366</f>
        <v>0</v>
      </c>
      <c r="S367" s="22">
        <f t="shared" ref="S367" si="3164">S365*S366</f>
        <v>0</v>
      </c>
      <c r="T367" s="22">
        <f t="shared" ref="T367" si="3165">T365*T366</f>
        <v>0</v>
      </c>
      <c r="U367" s="22">
        <f t="shared" ref="U367:X367" si="3166">U365*U366</f>
        <v>0</v>
      </c>
      <c r="V367" s="22">
        <f t="shared" si="3166"/>
        <v>0</v>
      </c>
      <c r="W367" s="22">
        <f t="shared" si="3166"/>
        <v>0</v>
      </c>
      <c r="X367" s="22">
        <f t="shared" si="3166"/>
        <v>0</v>
      </c>
      <c r="Y367" s="22">
        <f t="shared" ref="Y367" si="3167">Y365*Y366</f>
        <v>0</v>
      </c>
      <c r="Z367" s="22">
        <f t="shared" ref="Z367" si="3168">Z365*Z366</f>
        <v>0</v>
      </c>
      <c r="AA367" s="22">
        <f t="shared" ref="AA367:AD367" si="3169">AA365*AA366</f>
        <v>0</v>
      </c>
      <c r="AB367" s="22">
        <f t="shared" si="3169"/>
        <v>0</v>
      </c>
      <c r="AC367" s="22">
        <f t="shared" si="3169"/>
        <v>0</v>
      </c>
      <c r="AD367" s="22">
        <f t="shared" si="3169"/>
        <v>0</v>
      </c>
      <c r="AE367" s="22">
        <f t="shared" ref="AE367" si="3170">AE365*AE366</f>
        <v>0</v>
      </c>
      <c r="AF367" s="22">
        <f t="shared" ref="AF367" si="3171">AF365*AF366</f>
        <v>0</v>
      </c>
      <c r="AG367" s="22">
        <f t="shared" ref="AG367:AJ367" si="3172">AG365*AG366</f>
        <v>0</v>
      </c>
      <c r="AH367" s="22">
        <f t="shared" si="3172"/>
        <v>0</v>
      </c>
      <c r="AI367" s="22">
        <f t="shared" si="3172"/>
        <v>0</v>
      </c>
      <c r="AJ367" s="22">
        <f t="shared" si="3172"/>
        <v>0</v>
      </c>
      <c r="AK367" s="22">
        <f t="shared" ref="AK367" si="3173">AK365*AK366</f>
        <v>0</v>
      </c>
      <c r="AL367" s="22">
        <f t="shared" ref="AL367" si="3174">AL365*AL366</f>
        <v>0</v>
      </c>
      <c r="AM367" s="22">
        <f t="shared" ref="AM367:AP367" si="3175">AM365*AM366</f>
        <v>0</v>
      </c>
      <c r="AN367" s="22">
        <f t="shared" si="3175"/>
        <v>0</v>
      </c>
      <c r="AO367" s="22">
        <f t="shared" si="3175"/>
        <v>0</v>
      </c>
      <c r="AP367" s="22">
        <f t="shared" si="3175"/>
        <v>0</v>
      </c>
      <c r="AQ367" s="22">
        <f t="shared" ref="AQ367" si="3176">AQ365*AQ366</f>
        <v>0</v>
      </c>
      <c r="AR367" s="22">
        <f t="shared" ref="AR367" si="3177">AR365*AR366</f>
        <v>0</v>
      </c>
      <c r="AS367" s="22">
        <f t="shared" ref="AS367:AV367" si="3178">AS365*AS366</f>
        <v>0</v>
      </c>
      <c r="AT367" s="22">
        <f t="shared" si="3178"/>
        <v>0</v>
      </c>
      <c r="AU367" s="22">
        <f t="shared" si="3178"/>
        <v>0</v>
      </c>
      <c r="AV367" s="22">
        <f t="shared" si="3178"/>
        <v>0</v>
      </c>
      <c r="AW367" s="22">
        <f t="shared" ref="AW367" si="3179">AW365*AW366</f>
        <v>0</v>
      </c>
      <c r="AX367" s="22">
        <f t="shared" ref="AX367" si="3180">AX365*AX366</f>
        <v>0</v>
      </c>
      <c r="AY367" s="22">
        <f t="shared" ref="AY367:BB367" si="3181">AY365*AY366</f>
        <v>0</v>
      </c>
      <c r="AZ367" s="22">
        <f t="shared" si="3181"/>
        <v>0</v>
      </c>
      <c r="BA367" s="22">
        <f t="shared" si="3181"/>
        <v>0</v>
      </c>
      <c r="BB367" s="22">
        <f t="shared" si="3181"/>
        <v>0</v>
      </c>
      <c r="BC367" s="22">
        <f t="shared" ref="BC367" si="3182">BC365*BC366</f>
        <v>0</v>
      </c>
      <c r="BD367" s="22">
        <f t="shared" ref="BD367" si="3183">BD365*BD366</f>
        <v>0</v>
      </c>
      <c r="BE367" s="22">
        <f t="shared" ref="BE367:BH367" si="3184">BE365*BE366</f>
        <v>0</v>
      </c>
      <c r="BF367" s="22">
        <f t="shared" si="3184"/>
        <v>0</v>
      </c>
      <c r="BG367" s="22">
        <f t="shared" si="3184"/>
        <v>0</v>
      </c>
      <c r="BH367" s="22">
        <f t="shared" si="3184"/>
        <v>0</v>
      </c>
      <c r="BI367" s="22">
        <f t="shared" ref="BI367" si="3185">BI365*BI366</f>
        <v>0</v>
      </c>
      <c r="BJ367" s="22">
        <f t="shared" ref="BJ367" si="3186">BJ365*BJ366</f>
        <v>0</v>
      </c>
      <c r="BK367" s="22">
        <f t="shared" ref="BK367:BN367" si="3187">BK365*BK366</f>
        <v>0</v>
      </c>
      <c r="BL367" s="22">
        <f t="shared" si="3187"/>
        <v>0</v>
      </c>
      <c r="BM367" s="22">
        <f t="shared" si="3187"/>
        <v>0</v>
      </c>
      <c r="BN367" s="22">
        <f t="shared" si="3187"/>
        <v>0</v>
      </c>
      <c r="BO367" s="22">
        <f t="shared" ref="BO367" si="3188">BO365*BO366</f>
        <v>0</v>
      </c>
      <c r="BP367" s="22">
        <f t="shared" ref="BP367" si="3189">BP365*BP366</f>
        <v>0</v>
      </c>
      <c r="BQ367" s="22">
        <f t="shared" ref="BQ367:BT367" si="3190">BQ365*BQ366</f>
        <v>0</v>
      </c>
      <c r="BR367" s="22">
        <f t="shared" si="3190"/>
        <v>0</v>
      </c>
      <c r="BS367" s="22">
        <f t="shared" si="3190"/>
        <v>0</v>
      </c>
      <c r="BT367" s="22">
        <f t="shared" si="3190"/>
        <v>0</v>
      </c>
      <c r="BU367" s="22">
        <f t="shared" ref="BU367" si="3191">BU365*BU366</f>
        <v>0</v>
      </c>
      <c r="BV367" s="22">
        <f t="shared" ref="BV367" si="3192">BV365*BV366</f>
        <v>0</v>
      </c>
      <c r="BW367" s="22">
        <f t="shared" ref="BW367:BZ367" si="3193">BW365*BW366</f>
        <v>0</v>
      </c>
      <c r="BX367" s="22">
        <f t="shared" si="3193"/>
        <v>0</v>
      </c>
      <c r="BY367" s="22">
        <f t="shared" si="3193"/>
        <v>0</v>
      </c>
      <c r="BZ367" s="22">
        <f t="shared" si="3193"/>
        <v>0</v>
      </c>
      <c r="CA367" s="22">
        <f t="shared" ref="CA367" si="3194">CA365*CA366</f>
        <v>0</v>
      </c>
      <c r="CB367" s="22">
        <f t="shared" ref="CB367" si="3195">CB365*CB366</f>
        <v>0</v>
      </c>
      <c r="CC367" s="22">
        <f t="shared" ref="CC367:CF367" si="3196">CC365*CC366</f>
        <v>0</v>
      </c>
      <c r="CD367" s="22">
        <f t="shared" si="3196"/>
        <v>0</v>
      </c>
      <c r="CE367" s="22">
        <f t="shared" si="3196"/>
        <v>0</v>
      </c>
      <c r="CF367" s="22">
        <f t="shared" si="3196"/>
        <v>0</v>
      </c>
      <c r="CG367" s="22">
        <f t="shared" ref="CG367" si="3197">CG365*CG366</f>
        <v>0</v>
      </c>
      <c r="CH367" s="22">
        <f t="shared" ref="CH367" si="3198">CH365*CH366</f>
        <v>0</v>
      </c>
      <c r="CI367" s="22">
        <f t="shared" ref="CI367:CL367" si="3199">CI365*CI366</f>
        <v>0</v>
      </c>
      <c r="CJ367" s="22">
        <f t="shared" si="3199"/>
        <v>0</v>
      </c>
      <c r="CK367" s="22">
        <f t="shared" si="3199"/>
        <v>0</v>
      </c>
      <c r="CL367" s="22">
        <f t="shared" si="3199"/>
        <v>0</v>
      </c>
      <c r="CM367" s="22">
        <f t="shared" ref="CM367" si="3200">CM365*CM366</f>
        <v>0</v>
      </c>
      <c r="CN367" s="22">
        <f t="shared" ref="CN367" si="3201">CN365*CN366</f>
        <v>0</v>
      </c>
      <c r="CO367" s="22">
        <f t="shared" ref="CO367:CR367" si="3202">CO365*CO366</f>
        <v>0</v>
      </c>
      <c r="CP367" s="22">
        <f t="shared" si="3202"/>
        <v>0</v>
      </c>
      <c r="CQ367" s="22">
        <f t="shared" si="3202"/>
        <v>0</v>
      </c>
      <c r="CR367" s="22">
        <f t="shared" si="3202"/>
        <v>0</v>
      </c>
      <c r="CS367" s="22">
        <f t="shared" ref="CS367" si="3203">CS365*CS366</f>
        <v>0</v>
      </c>
      <c r="CT367" s="22">
        <f t="shared" ref="CT367" si="3204">CT365*CT366</f>
        <v>0</v>
      </c>
      <c r="CU367" s="22">
        <f t="shared" ref="CU367:CX367" si="3205">CU365*CU366</f>
        <v>0</v>
      </c>
      <c r="CV367" s="22">
        <f t="shared" si="3205"/>
        <v>0</v>
      </c>
      <c r="CW367" s="22">
        <f t="shared" si="3205"/>
        <v>0</v>
      </c>
      <c r="CX367" s="22">
        <f t="shared" si="3205"/>
        <v>0</v>
      </c>
      <c r="CY367" s="22">
        <f t="shared" ref="CY367" si="3206">CY365*CY366</f>
        <v>0</v>
      </c>
      <c r="CZ367" s="22">
        <f t="shared" ref="CZ367" si="3207">CZ365*CZ366</f>
        <v>0</v>
      </c>
      <c r="DA367" s="22">
        <f t="shared" ref="DA367:DD367" si="3208">DA365*DA366</f>
        <v>0</v>
      </c>
      <c r="DB367" s="22">
        <f t="shared" si="3208"/>
        <v>0</v>
      </c>
      <c r="DC367" s="22">
        <f t="shared" si="3208"/>
        <v>0</v>
      </c>
      <c r="DD367" s="22">
        <f t="shared" si="3208"/>
        <v>0</v>
      </c>
      <c r="DE367" s="22">
        <f t="shared" ref="DE367" si="3209">DE365*DE366</f>
        <v>0</v>
      </c>
      <c r="DF367" s="22">
        <f t="shared" ref="DF367" si="3210">DF365*DF366</f>
        <v>0</v>
      </c>
      <c r="DG367" s="22">
        <f t="shared" ref="DG367" si="3211">DG365*DG366</f>
        <v>0</v>
      </c>
      <c r="DH367" s="22"/>
    </row>
    <row r="369" spans="1:112" x14ac:dyDescent="0.3">
      <c r="A369" s="4" t="s">
        <v>206</v>
      </c>
    </row>
    <row r="370" spans="1:112" x14ac:dyDescent="0.3">
      <c r="B370" s="2" t="s">
        <v>207</v>
      </c>
      <c r="J370" s="18">
        <v>0</v>
      </c>
    </row>
    <row r="373" spans="1:112" x14ac:dyDescent="0.3">
      <c r="A373" s="4" t="s">
        <v>208</v>
      </c>
    </row>
    <row r="374" spans="1:112" x14ac:dyDescent="0.3">
      <c r="B374" s="2" t="s">
        <v>209</v>
      </c>
      <c r="J374" s="17">
        <f>SUM(L374:DH374)</f>
        <v>-3041750</v>
      </c>
      <c r="L374" s="17">
        <f>L355</f>
        <v>-3041750</v>
      </c>
      <c r="M374" s="17">
        <f t="shared" ref="M374:S374" si="3212">M355</f>
        <v>0</v>
      </c>
      <c r="N374" s="17">
        <f t="shared" si="3212"/>
        <v>0</v>
      </c>
      <c r="O374" s="17">
        <f t="shared" si="3212"/>
        <v>0</v>
      </c>
      <c r="P374" s="17">
        <f t="shared" si="3212"/>
        <v>0</v>
      </c>
      <c r="Q374" s="17">
        <f t="shared" si="3212"/>
        <v>0</v>
      </c>
      <c r="R374" s="17">
        <f t="shared" si="3212"/>
        <v>0</v>
      </c>
      <c r="S374" s="17">
        <f t="shared" si="3212"/>
        <v>0</v>
      </c>
      <c r="T374" s="17">
        <f t="shared" ref="T374:CE374" si="3213">T355</f>
        <v>0</v>
      </c>
      <c r="U374" s="17">
        <f t="shared" si="3213"/>
        <v>0</v>
      </c>
      <c r="V374" s="17">
        <f t="shared" si="3213"/>
        <v>0</v>
      </c>
      <c r="W374" s="17">
        <f t="shared" si="3213"/>
        <v>0</v>
      </c>
      <c r="X374" s="17">
        <f t="shared" si="3213"/>
        <v>0</v>
      </c>
      <c r="Y374" s="17">
        <f t="shared" si="3213"/>
        <v>0</v>
      </c>
      <c r="Z374" s="17">
        <f t="shared" si="3213"/>
        <v>0</v>
      </c>
      <c r="AA374" s="17">
        <f t="shared" si="3213"/>
        <v>0</v>
      </c>
      <c r="AB374" s="17">
        <f t="shared" si="3213"/>
        <v>0</v>
      </c>
      <c r="AC374" s="17">
        <f t="shared" si="3213"/>
        <v>0</v>
      </c>
      <c r="AD374" s="17">
        <f t="shared" si="3213"/>
        <v>0</v>
      </c>
      <c r="AE374" s="17">
        <f t="shared" si="3213"/>
        <v>0</v>
      </c>
      <c r="AF374" s="17">
        <f t="shared" si="3213"/>
        <v>0</v>
      </c>
      <c r="AG374" s="17">
        <f t="shared" si="3213"/>
        <v>0</v>
      </c>
      <c r="AH374" s="17">
        <f t="shared" si="3213"/>
        <v>0</v>
      </c>
      <c r="AI374" s="17">
        <f t="shared" si="3213"/>
        <v>0</v>
      </c>
      <c r="AJ374" s="17">
        <f t="shared" si="3213"/>
        <v>0</v>
      </c>
      <c r="AK374" s="17">
        <f t="shared" si="3213"/>
        <v>0</v>
      </c>
      <c r="AL374" s="17">
        <f t="shared" si="3213"/>
        <v>0</v>
      </c>
      <c r="AM374" s="17">
        <f t="shared" si="3213"/>
        <v>0</v>
      </c>
      <c r="AN374" s="17">
        <f t="shared" si="3213"/>
        <v>0</v>
      </c>
      <c r="AO374" s="17">
        <f t="shared" si="3213"/>
        <v>0</v>
      </c>
      <c r="AP374" s="17">
        <f t="shared" si="3213"/>
        <v>0</v>
      </c>
      <c r="AQ374" s="17">
        <f t="shared" si="3213"/>
        <v>0</v>
      </c>
      <c r="AR374" s="17">
        <f t="shared" si="3213"/>
        <v>0</v>
      </c>
      <c r="AS374" s="17">
        <f t="shared" si="3213"/>
        <v>0</v>
      </c>
      <c r="AT374" s="17">
        <f t="shared" si="3213"/>
        <v>0</v>
      </c>
      <c r="AU374" s="17">
        <f t="shared" si="3213"/>
        <v>0</v>
      </c>
      <c r="AV374" s="17">
        <f t="shared" si="3213"/>
        <v>0</v>
      </c>
      <c r="AW374" s="17">
        <f t="shared" si="3213"/>
        <v>0</v>
      </c>
      <c r="AX374" s="17">
        <f t="shared" si="3213"/>
        <v>0</v>
      </c>
      <c r="AY374" s="17">
        <f t="shared" si="3213"/>
        <v>0</v>
      </c>
      <c r="AZ374" s="17">
        <f t="shared" si="3213"/>
        <v>0</v>
      </c>
      <c r="BA374" s="17">
        <f t="shared" si="3213"/>
        <v>0</v>
      </c>
      <c r="BB374" s="17">
        <f t="shared" si="3213"/>
        <v>0</v>
      </c>
      <c r="BC374" s="17">
        <f t="shared" si="3213"/>
        <v>0</v>
      </c>
      <c r="BD374" s="17">
        <f t="shared" si="3213"/>
        <v>0</v>
      </c>
      <c r="BE374" s="17">
        <f t="shared" si="3213"/>
        <v>0</v>
      </c>
      <c r="BF374" s="17">
        <f t="shared" si="3213"/>
        <v>0</v>
      </c>
      <c r="BG374" s="17">
        <f t="shared" si="3213"/>
        <v>0</v>
      </c>
      <c r="BH374" s="17">
        <f t="shared" si="3213"/>
        <v>0</v>
      </c>
      <c r="BI374" s="17">
        <f t="shared" si="3213"/>
        <v>0</v>
      </c>
      <c r="BJ374" s="17">
        <f t="shared" si="3213"/>
        <v>0</v>
      </c>
      <c r="BK374" s="17">
        <f t="shared" si="3213"/>
        <v>0</v>
      </c>
      <c r="BL374" s="17">
        <f t="shared" si="3213"/>
        <v>0</v>
      </c>
      <c r="BM374" s="17">
        <f t="shared" si="3213"/>
        <v>0</v>
      </c>
      <c r="BN374" s="17">
        <f t="shared" si="3213"/>
        <v>0</v>
      </c>
      <c r="BO374" s="17">
        <f t="shared" si="3213"/>
        <v>0</v>
      </c>
      <c r="BP374" s="17">
        <f t="shared" si="3213"/>
        <v>0</v>
      </c>
      <c r="BQ374" s="17">
        <f t="shared" si="3213"/>
        <v>0</v>
      </c>
      <c r="BR374" s="17">
        <f t="shared" si="3213"/>
        <v>0</v>
      </c>
      <c r="BS374" s="17">
        <f t="shared" si="3213"/>
        <v>0</v>
      </c>
      <c r="BT374" s="17">
        <f t="shared" si="3213"/>
        <v>0</v>
      </c>
      <c r="BU374" s="17">
        <f t="shared" si="3213"/>
        <v>0</v>
      </c>
      <c r="BV374" s="17">
        <f t="shared" si="3213"/>
        <v>0</v>
      </c>
      <c r="BW374" s="17">
        <f t="shared" si="3213"/>
        <v>0</v>
      </c>
      <c r="BX374" s="17">
        <f t="shared" si="3213"/>
        <v>0</v>
      </c>
      <c r="BY374" s="17">
        <f t="shared" si="3213"/>
        <v>0</v>
      </c>
      <c r="BZ374" s="17">
        <f t="shared" si="3213"/>
        <v>0</v>
      </c>
      <c r="CA374" s="17">
        <f t="shared" si="3213"/>
        <v>0</v>
      </c>
      <c r="CB374" s="17">
        <f t="shared" si="3213"/>
        <v>0</v>
      </c>
      <c r="CC374" s="17">
        <f t="shared" si="3213"/>
        <v>0</v>
      </c>
      <c r="CD374" s="17">
        <f t="shared" si="3213"/>
        <v>0</v>
      </c>
      <c r="CE374" s="17">
        <f t="shared" si="3213"/>
        <v>0</v>
      </c>
      <c r="CF374" s="17">
        <f t="shared" ref="CF374:DH374" si="3214">CF355</f>
        <v>0</v>
      </c>
      <c r="CG374" s="17">
        <f t="shared" si="3214"/>
        <v>0</v>
      </c>
      <c r="CH374" s="17">
        <f t="shared" si="3214"/>
        <v>0</v>
      </c>
      <c r="CI374" s="17">
        <f t="shared" si="3214"/>
        <v>0</v>
      </c>
      <c r="CJ374" s="17">
        <f t="shared" si="3214"/>
        <v>0</v>
      </c>
      <c r="CK374" s="17">
        <f t="shared" si="3214"/>
        <v>0</v>
      </c>
      <c r="CL374" s="17">
        <f t="shared" si="3214"/>
        <v>0</v>
      </c>
      <c r="CM374" s="17">
        <f t="shared" si="3214"/>
        <v>0</v>
      </c>
      <c r="CN374" s="17">
        <f t="shared" si="3214"/>
        <v>0</v>
      </c>
      <c r="CO374" s="17">
        <f t="shared" si="3214"/>
        <v>0</v>
      </c>
      <c r="CP374" s="17">
        <f t="shared" si="3214"/>
        <v>0</v>
      </c>
      <c r="CQ374" s="17">
        <f t="shared" si="3214"/>
        <v>0</v>
      </c>
      <c r="CR374" s="17">
        <f t="shared" si="3214"/>
        <v>0</v>
      </c>
      <c r="CS374" s="17">
        <f t="shared" si="3214"/>
        <v>0</v>
      </c>
      <c r="CT374" s="17">
        <f t="shared" si="3214"/>
        <v>0</v>
      </c>
      <c r="CU374" s="17">
        <f t="shared" si="3214"/>
        <v>0</v>
      </c>
      <c r="CV374" s="17">
        <f t="shared" si="3214"/>
        <v>0</v>
      </c>
      <c r="CW374" s="17">
        <f t="shared" si="3214"/>
        <v>0</v>
      </c>
      <c r="CX374" s="17">
        <f t="shared" si="3214"/>
        <v>0</v>
      </c>
      <c r="CY374" s="17">
        <f t="shared" si="3214"/>
        <v>0</v>
      </c>
      <c r="CZ374" s="17">
        <f t="shared" si="3214"/>
        <v>0</v>
      </c>
      <c r="DA374" s="17">
        <f t="shared" si="3214"/>
        <v>0</v>
      </c>
      <c r="DB374" s="17">
        <f t="shared" si="3214"/>
        <v>0</v>
      </c>
      <c r="DC374" s="17">
        <f t="shared" si="3214"/>
        <v>0</v>
      </c>
      <c r="DD374" s="17">
        <f t="shared" si="3214"/>
        <v>0</v>
      </c>
      <c r="DE374" s="17">
        <f t="shared" si="3214"/>
        <v>0</v>
      </c>
      <c r="DF374" s="17">
        <f t="shared" si="3214"/>
        <v>0</v>
      </c>
      <c r="DG374" s="17">
        <f t="shared" si="3214"/>
        <v>0</v>
      </c>
      <c r="DH374" s="17">
        <f t="shared" si="3214"/>
        <v>0</v>
      </c>
    </row>
    <row r="375" spans="1:112" x14ac:dyDescent="0.3">
      <c r="B375" s="2" t="s">
        <v>136</v>
      </c>
      <c r="J375" s="17">
        <f>SUM(L375:DH375)</f>
        <v>0</v>
      </c>
      <c r="L375" s="17">
        <f>L109</f>
        <v>0</v>
      </c>
      <c r="M375" s="17">
        <f t="shared" ref="M375:S375" si="3215">M109</f>
        <v>0</v>
      </c>
      <c r="N375" s="17">
        <f t="shared" si="3215"/>
        <v>0</v>
      </c>
      <c r="O375" s="17">
        <f t="shared" si="3215"/>
        <v>0</v>
      </c>
      <c r="P375" s="17">
        <f t="shared" si="3215"/>
        <v>0</v>
      </c>
      <c r="Q375" s="17">
        <f t="shared" si="3215"/>
        <v>0</v>
      </c>
      <c r="R375" s="17">
        <f t="shared" si="3215"/>
        <v>0</v>
      </c>
      <c r="S375" s="17">
        <f t="shared" si="3215"/>
        <v>0</v>
      </c>
      <c r="T375" s="17">
        <f t="shared" ref="T375:CE375" si="3216">T109</f>
        <v>0</v>
      </c>
      <c r="U375" s="17">
        <f t="shared" si="3216"/>
        <v>0</v>
      </c>
      <c r="V375" s="17">
        <f t="shared" si="3216"/>
        <v>0</v>
      </c>
      <c r="W375" s="17">
        <f t="shared" si="3216"/>
        <v>0</v>
      </c>
      <c r="X375" s="17">
        <f t="shared" si="3216"/>
        <v>0</v>
      </c>
      <c r="Y375" s="17">
        <f t="shared" si="3216"/>
        <v>0</v>
      </c>
      <c r="Z375" s="17">
        <f t="shared" si="3216"/>
        <v>0</v>
      </c>
      <c r="AA375" s="17">
        <f t="shared" si="3216"/>
        <v>0</v>
      </c>
      <c r="AB375" s="17">
        <f t="shared" si="3216"/>
        <v>0</v>
      </c>
      <c r="AC375" s="17">
        <f t="shared" si="3216"/>
        <v>0</v>
      </c>
      <c r="AD375" s="17">
        <f t="shared" si="3216"/>
        <v>0</v>
      </c>
      <c r="AE375" s="17">
        <f t="shared" si="3216"/>
        <v>0</v>
      </c>
      <c r="AF375" s="17">
        <f t="shared" si="3216"/>
        <v>0</v>
      </c>
      <c r="AG375" s="17">
        <f t="shared" si="3216"/>
        <v>0</v>
      </c>
      <c r="AH375" s="17">
        <f t="shared" si="3216"/>
        <v>0</v>
      </c>
      <c r="AI375" s="17">
        <f t="shared" si="3216"/>
        <v>0</v>
      </c>
      <c r="AJ375" s="17">
        <f t="shared" si="3216"/>
        <v>0</v>
      </c>
      <c r="AK375" s="17">
        <f t="shared" si="3216"/>
        <v>0</v>
      </c>
      <c r="AL375" s="17">
        <f t="shared" si="3216"/>
        <v>0</v>
      </c>
      <c r="AM375" s="17">
        <f t="shared" si="3216"/>
        <v>0</v>
      </c>
      <c r="AN375" s="17">
        <f t="shared" si="3216"/>
        <v>0</v>
      </c>
      <c r="AO375" s="17">
        <f t="shared" si="3216"/>
        <v>0</v>
      </c>
      <c r="AP375" s="17">
        <f t="shared" si="3216"/>
        <v>0</v>
      </c>
      <c r="AQ375" s="17">
        <f t="shared" si="3216"/>
        <v>0</v>
      </c>
      <c r="AR375" s="17">
        <f t="shared" si="3216"/>
        <v>0</v>
      </c>
      <c r="AS375" s="17">
        <f t="shared" si="3216"/>
        <v>0</v>
      </c>
      <c r="AT375" s="17">
        <f t="shared" si="3216"/>
        <v>0</v>
      </c>
      <c r="AU375" s="17">
        <f t="shared" si="3216"/>
        <v>0</v>
      </c>
      <c r="AV375" s="17">
        <f t="shared" si="3216"/>
        <v>0</v>
      </c>
      <c r="AW375" s="17">
        <f t="shared" si="3216"/>
        <v>0</v>
      </c>
      <c r="AX375" s="17">
        <f t="shared" si="3216"/>
        <v>0</v>
      </c>
      <c r="AY375" s="17">
        <f t="shared" si="3216"/>
        <v>0</v>
      </c>
      <c r="AZ375" s="17">
        <f t="shared" si="3216"/>
        <v>0</v>
      </c>
      <c r="BA375" s="17">
        <f t="shared" si="3216"/>
        <v>0</v>
      </c>
      <c r="BB375" s="17">
        <f t="shared" si="3216"/>
        <v>0</v>
      </c>
      <c r="BC375" s="17">
        <f t="shared" si="3216"/>
        <v>0</v>
      </c>
      <c r="BD375" s="17">
        <f t="shared" si="3216"/>
        <v>0</v>
      </c>
      <c r="BE375" s="17">
        <f t="shared" si="3216"/>
        <v>0</v>
      </c>
      <c r="BF375" s="17">
        <f t="shared" si="3216"/>
        <v>0</v>
      </c>
      <c r="BG375" s="17">
        <f t="shared" si="3216"/>
        <v>0</v>
      </c>
      <c r="BH375" s="17">
        <f t="shared" si="3216"/>
        <v>0</v>
      </c>
      <c r="BI375" s="17">
        <f t="shared" si="3216"/>
        <v>0</v>
      </c>
      <c r="BJ375" s="17">
        <f t="shared" si="3216"/>
        <v>0</v>
      </c>
      <c r="BK375" s="17">
        <f t="shared" si="3216"/>
        <v>0</v>
      </c>
      <c r="BL375" s="17">
        <f t="shared" si="3216"/>
        <v>0</v>
      </c>
      <c r="BM375" s="17">
        <f t="shared" si="3216"/>
        <v>0</v>
      </c>
      <c r="BN375" s="17">
        <f t="shared" si="3216"/>
        <v>0</v>
      </c>
      <c r="BO375" s="17">
        <f t="shared" si="3216"/>
        <v>0</v>
      </c>
      <c r="BP375" s="17">
        <f t="shared" si="3216"/>
        <v>0</v>
      </c>
      <c r="BQ375" s="17">
        <f t="shared" si="3216"/>
        <v>0</v>
      </c>
      <c r="BR375" s="17">
        <f t="shared" si="3216"/>
        <v>0</v>
      </c>
      <c r="BS375" s="17">
        <f t="shared" si="3216"/>
        <v>0</v>
      </c>
      <c r="BT375" s="17">
        <f t="shared" si="3216"/>
        <v>0</v>
      </c>
      <c r="BU375" s="17">
        <f t="shared" si="3216"/>
        <v>0</v>
      </c>
      <c r="BV375" s="17">
        <f t="shared" si="3216"/>
        <v>0</v>
      </c>
      <c r="BW375" s="17">
        <f t="shared" si="3216"/>
        <v>0</v>
      </c>
      <c r="BX375" s="17">
        <f t="shared" si="3216"/>
        <v>0</v>
      </c>
      <c r="BY375" s="17">
        <f t="shared" si="3216"/>
        <v>0</v>
      </c>
      <c r="BZ375" s="17">
        <f t="shared" si="3216"/>
        <v>0</v>
      </c>
      <c r="CA375" s="17">
        <f t="shared" si="3216"/>
        <v>0</v>
      </c>
      <c r="CB375" s="17">
        <f t="shared" si="3216"/>
        <v>0</v>
      </c>
      <c r="CC375" s="17">
        <f t="shared" si="3216"/>
        <v>0</v>
      </c>
      <c r="CD375" s="17">
        <f t="shared" si="3216"/>
        <v>0</v>
      </c>
      <c r="CE375" s="17">
        <f t="shared" si="3216"/>
        <v>0</v>
      </c>
      <c r="CF375" s="17">
        <f t="shared" ref="CF375:DH375" si="3217">CF109</f>
        <v>0</v>
      </c>
      <c r="CG375" s="17">
        <f t="shared" si="3217"/>
        <v>0</v>
      </c>
      <c r="CH375" s="17">
        <f t="shared" si="3217"/>
        <v>0</v>
      </c>
      <c r="CI375" s="17">
        <f t="shared" si="3217"/>
        <v>0</v>
      </c>
      <c r="CJ375" s="17">
        <f t="shared" si="3217"/>
        <v>0</v>
      </c>
      <c r="CK375" s="17">
        <f t="shared" si="3217"/>
        <v>0</v>
      </c>
      <c r="CL375" s="17">
        <f t="shared" si="3217"/>
        <v>0</v>
      </c>
      <c r="CM375" s="17">
        <f t="shared" si="3217"/>
        <v>0</v>
      </c>
      <c r="CN375" s="17">
        <f t="shared" si="3217"/>
        <v>0</v>
      </c>
      <c r="CO375" s="17">
        <f t="shared" si="3217"/>
        <v>0</v>
      </c>
      <c r="CP375" s="17">
        <f t="shared" si="3217"/>
        <v>0</v>
      </c>
      <c r="CQ375" s="17">
        <f t="shared" si="3217"/>
        <v>0</v>
      </c>
      <c r="CR375" s="17">
        <f t="shared" si="3217"/>
        <v>0</v>
      </c>
      <c r="CS375" s="17">
        <f t="shared" si="3217"/>
        <v>0</v>
      </c>
      <c r="CT375" s="17">
        <f t="shared" si="3217"/>
        <v>0</v>
      </c>
      <c r="CU375" s="17">
        <f t="shared" si="3217"/>
        <v>0</v>
      </c>
      <c r="CV375" s="17">
        <f t="shared" si="3217"/>
        <v>0</v>
      </c>
      <c r="CW375" s="17">
        <f t="shared" si="3217"/>
        <v>0</v>
      </c>
      <c r="CX375" s="17">
        <f t="shared" si="3217"/>
        <v>0</v>
      </c>
      <c r="CY375" s="17">
        <f t="shared" si="3217"/>
        <v>0</v>
      </c>
      <c r="CZ375" s="17">
        <f t="shared" si="3217"/>
        <v>0</v>
      </c>
      <c r="DA375" s="17">
        <f t="shared" si="3217"/>
        <v>0</v>
      </c>
      <c r="DB375" s="17">
        <f t="shared" si="3217"/>
        <v>0</v>
      </c>
      <c r="DC375" s="17">
        <f t="shared" si="3217"/>
        <v>0</v>
      </c>
      <c r="DD375" s="17">
        <f t="shared" si="3217"/>
        <v>0</v>
      </c>
      <c r="DE375" s="17">
        <f t="shared" si="3217"/>
        <v>0</v>
      </c>
      <c r="DF375" s="17">
        <f t="shared" si="3217"/>
        <v>0</v>
      </c>
      <c r="DG375" s="17">
        <f t="shared" si="3217"/>
        <v>0</v>
      </c>
      <c r="DH375" s="17">
        <f t="shared" si="3217"/>
        <v>0</v>
      </c>
    </row>
    <row r="376" spans="1:112" x14ac:dyDescent="0.3">
      <c r="B376" s="2" t="s">
        <v>206</v>
      </c>
      <c r="J376" s="17">
        <f>SUM(L376:DH376)</f>
        <v>0</v>
      </c>
      <c r="L376" s="17">
        <f>M370</f>
        <v>0</v>
      </c>
      <c r="M376" s="17">
        <f t="shared" ref="M376:S376" si="3218">N370</f>
        <v>0</v>
      </c>
      <c r="N376" s="17">
        <f t="shared" si="3218"/>
        <v>0</v>
      </c>
      <c r="O376" s="17">
        <f t="shared" si="3218"/>
        <v>0</v>
      </c>
      <c r="P376" s="17">
        <f t="shared" si="3218"/>
        <v>0</v>
      </c>
      <c r="Q376" s="17">
        <f t="shared" si="3218"/>
        <v>0</v>
      </c>
      <c r="R376" s="17">
        <f t="shared" si="3218"/>
        <v>0</v>
      </c>
      <c r="S376" s="17">
        <f t="shared" si="3218"/>
        <v>0</v>
      </c>
      <c r="T376" s="17">
        <f t="shared" ref="T376:CE376" si="3219">U370</f>
        <v>0</v>
      </c>
      <c r="U376" s="17">
        <f t="shared" si="3219"/>
        <v>0</v>
      </c>
      <c r="V376" s="17">
        <f t="shared" si="3219"/>
        <v>0</v>
      </c>
      <c r="W376" s="17">
        <f t="shared" si="3219"/>
        <v>0</v>
      </c>
      <c r="X376" s="17">
        <f t="shared" si="3219"/>
        <v>0</v>
      </c>
      <c r="Y376" s="17">
        <f t="shared" si="3219"/>
        <v>0</v>
      </c>
      <c r="Z376" s="17">
        <f t="shared" si="3219"/>
        <v>0</v>
      </c>
      <c r="AA376" s="17">
        <f t="shared" si="3219"/>
        <v>0</v>
      </c>
      <c r="AB376" s="17">
        <f t="shared" si="3219"/>
        <v>0</v>
      </c>
      <c r="AC376" s="17">
        <f t="shared" si="3219"/>
        <v>0</v>
      </c>
      <c r="AD376" s="17">
        <f t="shared" si="3219"/>
        <v>0</v>
      </c>
      <c r="AE376" s="17">
        <f t="shared" si="3219"/>
        <v>0</v>
      </c>
      <c r="AF376" s="17">
        <f t="shared" si="3219"/>
        <v>0</v>
      </c>
      <c r="AG376" s="17">
        <f t="shared" si="3219"/>
        <v>0</v>
      </c>
      <c r="AH376" s="17">
        <f t="shared" si="3219"/>
        <v>0</v>
      </c>
      <c r="AI376" s="17">
        <f t="shared" si="3219"/>
        <v>0</v>
      </c>
      <c r="AJ376" s="17">
        <f t="shared" si="3219"/>
        <v>0</v>
      </c>
      <c r="AK376" s="17">
        <f t="shared" si="3219"/>
        <v>0</v>
      </c>
      <c r="AL376" s="17">
        <f t="shared" si="3219"/>
        <v>0</v>
      </c>
      <c r="AM376" s="17">
        <f t="shared" si="3219"/>
        <v>0</v>
      </c>
      <c r="AN376" s="17">
        <f t="shared" si="3219"/>
        <v>0</v>
      </c>
      <c r="AO376" s="17">
        <f t="shared" si="3219"/>
        <v>0</v>
      </c>
      <c r="AP376" s="17">
        <f t="shared" si="3219"/>
        <v>0</v>
      </c>
      <c r="AQ376" s="17">
        <f t="shared" si="3219"/>
        <v>0</v>
      </c>
      <c r="AR376" s="17">
        <f t="shared" si="3219"/>
        <v>0</v>
      </c>
      <c r="AS376" s="17">
        <f t="shared" si="3219"/>
        <v>0</v>
      </c>
      <c r="AT376" s="17">
        <f t="shared" si="3219"/>
        <v>0</v>
      </c>
      <c r="AU376" s="17">
        <f t="shared" si="3219"/>
        <v>0</v>
      </c>
      <c r="AV376" s="17">
        <f t="shared" si="3219"/>
        <v>0</v>
      </c>
      <c r="AW376" s="17">
        <f t="shared" si="3219"/>
        <v>0</v>
      </c>
      <c r="AX376" s="17">
        <f t="shared" si="3219"/>
        <v>0</v>
      </c>
      <c r="AY376" s="17">
        <f t="shared" si="3219"/>
        <v>0</v>
      </c>
      <c r="AZ376" s="17">
        <f t="shared" si="3219"/>
        <v>0</v>
      </c>
      <c r="BA376" s="17">
        <f t="shared" si="3219"/>
        <v>0</v>
      </c>
      <c r="BB376" s="17">
        <f t="shared" si="3219"/>
        <v>0</v>
      </c>
      <c r="BC376" s="17">
        <f t="shared" si="3219"/>
        <v>0</v>
      </c>
      <c r="BD376" s="17">
        <f t="shared" si="3219"/>
        <v>0</v>
      </c>
      <c r="BE376" s="17">
        <f t="shared" si="3219"/>
        <v>0</v>
      </c>
      <c r="BF376" s="17">
        <f t="shared" si="3219"/>
        <v>0</v>
      </c>
      <c r="BG376" s="17">
        <f t="shared" si="3219"/>
        <v>0</v>
      </c>
      <c r="BH376" s="17">
        <f t="shared" si="3219"/>
        <v>0</v>
      </c>
      <c r="BI376" s="17">
        <f t="shared" si="3219"/>
        <v>0</v>
      </c>
      <c r="BJ376" s="17">
        <f t="shared" si="3219"/>
        <v>0</v>
      </c>
      <c r="BK376" s="17">
        <f t="shared" si="3219"/>
        <v>0</v>
      </c>
      <c r="BL376" s="17">
        <f t="shared" si="3219"/>
        <v>0</v>
      </c>
      <c r="BM376" s="17">
        <f t="shared" si="3219"/>
        <v>0</v>
      </c>
      <c r="BN376" s="17">
        <f t="shared" si="3219"/>
        <v>0</v>
      </c>
      <c r="BO376" s="17">
        <f t="shared" si="3219"/>
        <v>0</v>
      </c>
      <c r="BP376" s="17">
        <f t="shared" si="3219"/>
        <v>0</v>
      </c>
      <c r="BQ376" s="17">
        <f t="shared" si="3219"/>
        <v>0</v>
      </c>
      <c r="BR376" s="17">
        <f t="shared" si="3219"/>
        <v>0</v>
      </c>
      <c r="BS376" s="17">
        <f t="shared" si="3219"/>
        <v>0</v>
      </c>
      <c r="BT376" s="17">
        <f t="shared" si="3219"/>
        <v>0</v>
      </c>
      <c r="BU376" s="17">
        <f t="shared" si="3219"/>
        <v>0</v>
      </c>
      <c r="BV376" s="17">
        <f t="shared" si="3219"/>
        <v>0</v>
      </c>
      <c r="BW376" s="17">
        <f t="shared" si="3219"/>
        <v>0</v>
      </c>
      <c r="BX376" s="17">
        <f t="shared" si="3219"/>
        <v>0</v>
      </c>
      <c r="BY376" s="17">
        <f t="shared" si="3219"/>
        <v>0</v>
      </c>
      <c r="BZ376" s="17">
        <f t="shared" si="3219"/>
        <v>0</v>
      </c>
      <c r="CA376" s="17">
        <f t="shared" si="3219"/>
        <v>0</v>
      </c>
      <c r="CB376" s="17">
        <f t="shared" si="3219"/>
        <v>0</v>
      </c>
      <c r="CC376" s="17">
        <f t="shared" si="3219"/>
        <v>0</v>
      </c>
      <c r="CD376" s="17">
        <f t="shared" si="3219"/>
        <v>0</v>
      </c>
      <c r="CE376" s="17">
        <f t="shared" si="3219"/>
        <v>0</v>
      </c>
      <c r="CF376" s="17">
        <f t="shared" ref="CF376:DH376" si="3220">CG370</f>
        <v>0</v>
      </c>
      <c r="CG376" s="17">
        <f t="shared" si="3220"/>
        <v>0</v>
      </c>
      <c r="CH376" s="17">
        <f t="shared" si="3220"/>
        <v>0</v>
      </c>
      <c r="CI376" s="17">
        <f t="shared" si="3220"/>
        <v>0</v>
      </c>
      <c r="CJ376" s="17">
        <f t="shared" si="3220"/>
        <v>0</v>
      </c>
      <c r="CK376" s="17">
        <f t="shared" si="3220"/>
        <v>0</v>
      </c>
      <c r="CL376" s="17">
        <f t="shared" si="3220"/>
        <v>0</v>
      </c>
      <c r="CM376" s="17">
        <f t="shared" si="3220"/>
        <v>0</v>
      </c>
      <c r="CN376" s="17">
        <f t="shared" si="3220"/>
        <v>0</v>
      </c>
      <c r="CO376" s="17">
        <f t="shared" si="3220"/>
        <v>0</v>
      </c>
      <c r="CP376" s="17">
        <f t="shared" si="3220"/>
        <v>0</v>
      </c>
      <c r="CQ376" s="17">
        <f t="shared" si="3220"/>
        <v>0</v>
      </c>
      <c r="CR376" s="17">
        <f t="shared" si="3220"/>
        <v>0</v>
      </c>
      <c r="CS376" s="17">
        <f t="shared" si="3220"/>
        <v>0</v>
      </c>
      <c r="CT376" s="17">
        <f t="shared" si="3220"/>
        <v>0</v>
      </c>
      <c r="CU376" s="17">
        <f t="shared" si="3220"/>
        <v>0</v>
      </c>
      <c r="CV376" s="17">
        <f t="shared" si="3220"/>
        <v>0</v>
      </c>
      <c r="CW376" s="17">
        <f t="shared" si="3220"/>
        <v>0</v>
      </c>
      <c r="CX376" s="17">
        <f t="shared" si="3220"/>
        <v>0</v>
      </c>
      <c r="CY376" s="17">
        <f t="shared" si="3220"/>
        <v>0</v>
      </c>
      <c r="CZ376" s="17">
        <f t="shared" si="3220"/>
        <v>0</v>
      </c>
      <c r="DA376" s="17">
        <f t="shared" si="3220"/>
        <v>0</v>
      </c>
      <c r="DB376" s="17">
        <f t="shared" si="3220"/>
        <v>0</v>
      </c>
      <c r="DC376" s="17">
        <f t="shared" si="3220"/>
        <v>0</v>
      </c>
      <c r="DD376" s="17">
        <f t="shared" si="3220"/>
        <v>0</v>
      </c>
      <c r="DE376" s="17">
        <f t="shared" si="3220"/>
        <v>0</v>
      </c>
      <c r="DF376" s="17">
        <f t="shared" si="3220"/>
        <v>0</v>
      </c>
      <c r="DG376" s="17">
        <f t="shared" si="3220"/>
        <v>0</v>
      </c>
      <c r="DH376" s="17">
        <f t="shared" si="3220"/>
        <v>0</v>
      </c>
    </row>
    <row r="377" spans="1:112" x14ac:dyDescent="0.3">
      <c r="B377" s="12" t="s">
        <v>208</v>
      </c>
      <c r="C377" s="12"/>
      <c r="D377" s="22"/>
      <c r="E377" s="22"/>
      <c r="G377" s="22"/>
      <c r="H377" s="22"/>
      <c r="I377" s="22"/>
      <c r="J377" s="22">
        <f>SUM(L377:DH377)</f>
        <v>-3041750</v>
      </c>
      <c r="L377" s="22">
        <f>SUM(L374:L376)</f>
        <v>-3041750</v>
      </c>
      <c r="M377" s="22">
        <f t="shared" ref="M377:S377" si="3221">SUM(M374:M376)</f>
        <v>0</v>
      </c>
      <c r="N377" s="22">
        <f t="shared" si="3221"/>
        <v>0</v>
      </c>
      <c r="O377" s="22">
        <f t="shared" si="3221"/>
        <v>0</v>
      </c>
      <c r="P377" s="22">
        <f t="shared" si="3221"/>
        <v>0</v>
      </c>
      <c r="Q377" s="22">
        <f t="shared" si="3221"/>
        <v>0</v>
      </c>
      <c r="R377" s="22">
        <f t="shared" si="3221"/>
        <v>0</v>
      </c>
      <c r="S377" s="22">
        <f t="shared" si="3221"/>
        <v>0</v>
      </c>
      <c r="T377" s="22">
        <f t="shared" ref="T377" si="3222">SUM(T374:T376)</f>
        <v>0</v>
      </c>
      <c r="U377" s="22">
        <f t="shared" ref="U377" si="3223">SUM(U374:U376)</f>
        <v>0</v>
      </c>
      <c r="V377" s="22">
        <f t="shared" ref="V377" si="3224">SUM(V374:V376)</f>
        <v>0</v>
      </c>
      <c r="W377" s="22">
        <f t="shared" ref="W377" si="3225">SUM(W374:W376)</f>
        <v>0</v>
      </c>
      <c r="X377" s="22">
        <f t="shared" ref="X377" si="3226">SUM(X374:X376)</f>
        <v>0</v>
      </c>
      <c r="Y377" s="22">
        <f t="shared" ref="Y377:Z377" si="3227">SUM(Y374:Y376)</f>
        <v>0</v>
      </c>
      <c r="Z377" s="22">
        <f t="shared" si="3227"/>
        <v>0</v>
      </c>
      <c r="AA377" s="22">
        <f t="shared" ref="AA377" si="3228">SUM(AA374:AA376)</f>
        <v>0</v>
      </c>
      <c r="AB377" s="22">
        <f t="shared" ref="AB377" si="3229">SUM(AB374:AB376)</f>
        <v>0</v>
      </c>
      <c r="AC377" s="22">
        <f t="shared" ref="AC377" si="3230">SUM(AC374:AC376)</f>
        <v>0</v>
      </c>
      <c r="AD377" s="22">
        <f t="shared" ref="AD377" si="3231">SUM(AD374:AD376)</f>
        <v>0</v>
      </c>
      <c r="AE377" s="22">
        <f t="shared" ref="AE377" si="3232">SUM(AE374:AE376)</f>
        <v>0</v>
      </c>
      <c r="AF377" s="22">
        <f t="shared" ref="AF377:AG377" si="3233">SUM(AF374:AF376)</f>
        <v>0</v>
      </c>
      <c r="AG377" s="22">
        <f t="shared" si="3233"/>
        <v>0</v>
      </c>
      <c r="AH377" s="22">
        <f t="shared" ref="AH377" si="3234">SUM(AH374:AH376)</f>
        <v>0</v>
      </c>
      <c r="AI377" s="22">
        <f t="shared" ref="AI377" si="3235">SUM(AI374:AI376)</f>
        <v>0</v>
      </c>
      <c r="AJ377" s="22">
        <f t="shared" ref="AJ377" si="3236">SUM(AJ374:AJ376)</f>
        <v>0</v>
      </c>
      <c r="AK377" s="22">
        <f t="shared" ref="AK377" si="3237">SUM(AK374:AK376)</f>
        <v>0</v>
      </c>
      <c r="AL377" s="22">
        <f t="shared" ref="AL377" si="3238">SUM(AL374:AL376)</f>
        <v>0</v>
      </c>
      <c r="AM377" s="22">
        <f t="shared" ref="AM377:AN377" si="3239">SUM(AM374:AM376)</f>
        <v>0</v>
      </c>
      <c r="AN377" s="22">
        <f t="shared" si="3239"/>
        <v>0</v>
      </c>
      <c r="AO377" s="22">
        <f t="shared" ref="AO377" si="3240">SUM(AO374:AO376)</f>
        <v>0</v>
      </c>
      <c r="AP377" s="22">
        <f t="shared" ref="AP377" si="3241">SUM(AP374:AP376)</f>
        <v>0</v>
      </c>
      <c r="AQ377" s="22">
        <f t="shared" ref="AQ377" si="3242">SUM(AQ374:AQ376)</f>
        <v>0</v>
      </c>
      <c r="AR377" s="22">
        <f t="shared" ref="AR377" si="3243">SUM(AR374:AR376)</f>
        <v>0</v>
      </c>
      <c r="AS377" s="22">
        <f t="shared" ref="AS377" si="3244">SUM(AS374:AS376)</f>
        <v>0</v>
      </c>
      <c r="AT377" s="22">
        <f t="shared" ref="AT377:AU377" si="3245">SUM(AT374:AT376)</f>
        <v>0</v>
      </c>
      <c r="AU377" s="22">
        <f t="shared" si="3245"/>
        <v>0</v>
      </c>
      <c r="AV377" s="22">
        <f t="shared" ref="AV377" si="3246">SUM(AV374:AV376)</f>
        <v>0</v>
      </c>
      <c r="AW377" s="22">
        <f t="shared" ref="AW377" si="3247">SUM(AW374:AW376)</f>
        <v>0</v>
      </c>
      <c r="AX377" s="22">
        <f t="shared" ref="AX377" si="3248">SUM(AX374:AX376)</f>
        <v>0</v>
      </c>
      <c r="AY377" s="22">
        <f t="shared" ref="AY377" si="3249">SUM(AY374:AY376)</f>
        <v>0</v>
      </c>
      <c r="AZ377" s="22">
        <f t="shared" ref="AZ377" si="3250">SUM(AZ374:AZ376)</f>
        <v>0</v>
      </c>
      <c r="BA377" s="22">
        <f t="shared" ref="BA377:BB377" si="3251">SUM(BA374:BA376)</f>
        <v>0</v>
      </c>
      <c r="BB377" s="22">
        <f t="shared" si="3251"/>
        <v>0</v>
      </c>
      <c r="BC377" s="22">
        <f t="shared" ref="BC377" si="3252">SUM(BC374:BC376)</f>
        <v>0</v>
      </c>
      <c r="BD377" s="22">
        <f t="shared" ref="BD377" si="3253">SUM(BD374:BD376)</f>
        <v>0</v>
      </c>
      <c r="BE377" s="22">
        <f t="shared" ref="BE377" si="3254">SUM(BE374:BE376)</f>
        <v>0</v>
      </c>
      <c r="BF377" s="22">
        <f t="shared" ref="BF377" si="3255">SUM(BF374:BF376)</f>
        <v>0</v>
      </c>
      <c r="BG377" s="22">
        <f t="shared" ref="BG377" si="3256">SUM(BG374:BG376)</f>
        <v>0</v>
      </c>
      <c r="BH377" s="22">
        <f t="shared" ref="BH377:BI377" si="3257">SUM(BH374:BH376)</f>
        <v>0</v>
      </c>
      <c r="BI377" s="22">
        <f t="shared" si="3257"/>
        <v>0</v>
      </c>
      <c r="BJ377" s="22">
        <f t="shared" ref="BJ377" si="3258">SUM(BJ374:BJ376)</f>
        <v>0</v>
      </c>
      <c r="BK377" s="22">
        <f t="shared" ref="BK377" si="3259">SUM(BK374:BK376)</f>
        <v>0</v>
      </c>
      <c r="BL377" s="22">
        <f t="shared" ref="BL377" si="3260">SUM(BL374:BL376)</f>
        <v>0</v>
      </c>
      <c r="BM377" s="22">
        <f t="shared" ref="BM377" si="3261">SUM(BM374:BM376)</f>
        <v>0</v>
      </c>
      <c r="BN377" s="22">
        <f t="shared" ref="BN377" si="3262">SUM(BN374:BN376)</f>
        <v>0</v>
      </c>
      <c r="BO377" s="22">
        <f t="shared" ref="BO377:BP377" si="3263">SUM(BO374:BO376)</f>
        <v>0</v>
      </c>
      <c r="BP377" s="22">
        <f t="shared" si="3263"/>
        <v>0</v>
      </c>
      <c r="BQ377" s="22">
        <f t="shared" ref="BQ377" si="3264">SUM(BQ374:BQ376)</f>
        <v>0</v>
      </c>
      <c r="BR377" s="22">
        <f t="shared" ref="BR377" si="3265">SUM(BR374:BR376)</f>
        <v>0</v>
      </c>
      <c r="BS377" s="22">
        <f t="shared" ref="BS377" si="3266">SUM(BS374:BS376)</f>
        <v>0</v>
      </c>
      <c r="BT377" s="22">
        <f t="shared" ref="BT377" si="3267">SUM(BT374:BT376)</f>
        <v>0</v>
      </c>
      <c r="BU377" s="22">
        <f t="shared" ref="BU377" si="3268">SUM(BU374:BU376)</f>
        <v>0</v>
      </c>
      <c r="BV377" s="22">
        <f t="shared" ref="BV377:BW377" si="3269">SUM(BV374:BV376)</f>
        <v>0</v>
      </c>
      <c r="BW377" s="22">
        <f t="shared" si="3269"/>
        <v>0</v>
      </c>
      <c r="BX377" s="22">
        <f t="shared" ref="BX377" si="3270">SUM(BX374:BX376)</f>
        <v>0</v>
      </c>
      <c r="BY377" s="22">
        <f t="shared" ref="BY377" si="3271">SUM(BY374:BY376)</f>
        <v>0</v>
      </c>
      <c r="BZ377" s="22">
        <f t="shared" ref="BZ377" si="3272">SUM(BZ374:BZ376)</f>
        <v>0</v>
      </c>
      <c r="CA377" s="22">
        <f t="shared" ref="CA377" si="3273">SUM(CA374:CA376)</f>
        <v>0</v>
      </c>
      <c r="CB377" s="22">
        <f t="shared" ref="CB377" si="3274">SUM(CB374:CB376)</f>
        <v>0</v>
      </c>
      <c r="CC377" s="22">
        <f t="shared" ref="CC377:CD377" si="3275">SUM(CC374:CC376)</f>
        <v>0</v>
      </c>
      <c r="CD377" s="22">
        <f t="shared" si="3275"/>
        <v>0</v>
      </c>
      <c r="CE377" s="22">
        <f t="shared" ref="CE377" si="3276">SUM(CE374:CE376)</f>
        <v>0</v>
      </c>
      <c r="CF377" s="22">
        <f t="shared" ref="CF377" si="3277">SUM(CF374:CF376)</f>
        <v>0</v>
      </c>
      <c r="CG377" s="22">
        <f t="shared" ref="CG377" si="3278">SUM(CG374:CG376)</f>
        <v>0</v>
      </c>
      <c r="CH377" s="22">
        <f t="shared" ref="CH377" si="3279">SUM(CH374:CH376)</f>
        <v>0</v>
      </c>
      <c r="CI377" s="22">
        <f t="shared" ref="CI377" si="3280">SUM(CI374:CI376)</f>
        <v>0</v>
      </c>
      <c r="CJ377" s="22">
        <f t="shared" ref="CJ377:CK377" si="3281">SUM(CJ374:CJ376)</f>
        <v>0</v>
      </c>
      <c r="CK377" s="22">
        <f t="shared" si="3281"/>
        <v>0</v>
      </c>
      <c r="CL377" s="22">
        <f t="shared" ref="CL377" si="3282">SUM(CL374:CL376)</f>
        <v>0</v>
      </c>
      <c r="CM377" s="22">
        <f t="shared" ref="CM377" si="3283">SUM(CM374:CM376)</f>
        <v>0</v>
      </c>
      <c r="CN377" s="22">
        <f t="shared" ref="CN377" si="3284">SUM(CN374:CN376)</f>
        <v>0</v>
      </c>
      <c r="CO377" s="22">
        <f t="shared" ref="CO377" si="3285">SUM(CO374:CO376)</f>
        <v>0</v>
      </c>
      <c r="CP377" s="22">
        <f t="shared" ref="CP377" si="3286">SUM(CP374:CP376)</f>
        <v>0</v>
      </c>
      <c r="CQ377" s="22">
        <f t="shared" ref="CQ377:CR377" si="3287">SUM(CQ374:CQ376)</f>
        <v>0</v>
      </c>
      <c r="CR377" s="22">
        <f t="shared" si="3287"/>
        <v>0</v>
      </c>
      <c r="CS377" s="22">
        <f t="shared" ref="CS377" si="3288">SUM(CS374:CS376)</f>
        <v>0</v>
      </c>
      <c r="CT377" s="22">
        <f t="shared" ref="CT377" si="3289">SUM(CT374:CT376)</f>
        <v>0</v>
      </c>
      <c r="CU377" s="22">
        <f t="shared" ref="CU377" si="3290">SUM(CU374:CU376)</f>
        <v>0</v>
      </c>
      <c r="CV377" s="22">
        <f t="shared" ref="CV377" si="3291">SUM(CV374:CV376)</f>
        <v>0</v>
      </c>
      <c r="CW377" s="22">
        <f t="shared" ref="CW377" si="3292">SUM(CW374:CW376)</f>
        <v>0</v>
      </c>
      <c r="CX377" s="22">
        <f t="shared" ref="CX377:CY377" si="3293">SUM(CX374:CX376)</f>
        <v>0</v>
      </c>
      <c r="CY377" s="22">
        <f t="shared" si="3293"/>
        <v>0</v>
      </c>
      <c r="CZ377" s="22">
        <f t="shared" ref="CZ377" si="3294">SUM(CZ374:CZ376)</f>
        <v>0</v>
      </c>
      <c r="DA377" s="22">
        <f t="shared" ref="DA377" si="3295">SUM(DA374:DA376)</f>
        <v>0</v>
      </c>
      <c r="DB377" s="22">
        <f t="shared" ref="DB377" si="3296">SUM(DB374:DB376)</f>
        <v>0</v>
      </c>
      <c r="DC377" s="22">
        <f t="shared" ref="DC377" si="3297">SUM(DC374:DC376)</f>
        <v>0</v>
      </c>
      <c r="DD377" s="22">
        <f t="shared" ref="DD377" si="3298">SUM(DD374:DD376)</f>
        <v>0</v>
      </c>
      <c r="DE377" s="22">
        <f t="shared" ref="DE377:DF377" si="3299">SUM(DE374:DE376)</f>
        <v>0</v>
      </c>
      <c r="DF377" s="22">
        <f t="shared" si="3299"/>
        <v>0</v>
      </c>
      <c r="DG377" s="22">
        <f t="shared" ref="DG377" si="3300">SUM(DG374:DG376)</f>
        <v>0</v>
      </c>
      <c r="DH377" s="22">
        <f t="shared" ref="DH377" si="3301">SUM(DH374:DH376)</f>
        <v>0</v>
      </c>
    </row>
    <row r="380" spans="1:112" x14ac:dyDescent="0.3">
      <c r="A380" s="4" t="s">
        <v>210</v>
      </c>
    </row>
    <row r="381" spans="1:112" x14ac:dyDescent="0.3">
      <c r="B381" s="2" t="s">
        <v>141</v>
      </c>
      <c r="J381" s="17">
        <f>SUM(M381:DH381)</f>
        <v>11962081.538157368</v>
      </c>
      <c r="M381" s="17">
        <f t="shared" ref="M381:AR381" si="3302">M306</f>
        <v>33431.153591037059</v>
      </c>
      <c r="N381" s="17">
        <f t="shared" si="3302"/>
        <v>78341.780561020467</v>
      </c>
      <c r="O381" s="17">
        <f t="shared" si="3302"/>
        <v>78310.443848796</v>
      </c>
      <c r="P381" s="17">
        <f t="shared" si="3302"/>
        <v>78279.119671256456</v>
      </c>
      <c r="Q381" s="17">
        <f t="shared" si="3302"/>
        <v>78247.808023388046</v>
      </c>
      <c r="R381" s="17">
        <f t="shared" si="3302"/>
        <v>78216.508900178596</v>
      </c>
      <c r="S381" s="17">
        <f t="shared" si="3302"/>
        <v>37628.735930247851</v>
      </c>
      <c r="T381" s="17">
        <f t="shared" si="3302"/>
        <v>37613.68443587565</v>
      </c>
      <c r="U381" s="17">
        <f t="shared" si="3302"/>
        <v>37598.638962101424</v>
      </c>
      <c r="V381" s="17">
        <f t="shared" si="3302"/>
        <v>37583.599506516512</v>
      </c>
      <c r="W381" s="17">
        <f t="shared" si="3302"/>
        <v>37568.566066713953</v>
      </c>
      <c r="X381" s="17">
        <f t="shared" si="3302"/>
        <v>37553.538640287181</v>
      </c>
      <c r="Y381" s="17">
        <f t="shared" si="3302"/>
        <v>37538.517224831143</v>
      </c>
      <c r="Z381" s="17">
        <f t="shared" si="3302"/>
        <v>37523.501817941229</v>
      </c>
      <c r="AA381" s="17">
        <f t="shared" si="3302"/>
        <v>37508.49241721398</v>
      </c>
      <c r="AB381" s="17">
        <f t="shared" si="3302"/>
        <v>37493.489020247158</v>
      </c>
      <c r="AC381" s="17">
        <f t="shared" si="3302"/>
        <v>37478.49162463902</v>
      </c>
      <c r="AD381" s="17">
        <f t="shared" si="3302"/>
        <v>300434.51534609759</v>
      </c>
      <c r="AE381" s="17">
        <f t="shared" si="3302"/>
        <v>300423.83200807864</v>
      </c>
      <c r="AF381" s="17">
        <f t="shared" si="3302"/>
        <v>300413.15294339485</v>
      </c>
      <c r="AG381" s="17">
        <f t="shared" si="3302"/>
        <v>300402.47815033689</v>
      </c>
      <c r="AH381" s="17">
        <f t="shared" si="3302"/>
        <v>300391.80762719619</v>
      </c>
      <c r="AI381" s="17">
        <f t="shared" si="3302"/>
        <v>300381.14137226471</v>
      </c>
      <c r="AJ381" s="17">
        <f t="shared" si="3302"/>
        <v>300370.47938383528</v>
      </c>
      <c r="AK381" s="17">
        <f t="shared" si="3302"/>
        <v>300359.82166020118</v>
      </c>
      <c r="AL381" s="17">
        <f t="shared" si="3302"/>
        <v>300349.16819965653</v>
      </c>
      <c r="AM381" s="17">
        <f t="shared" si="3302"/>
        <v>300338.51900049613</v>
      </c>
      <c r="AN381" s="17">
        <f t="shared" si="3302"/>
        <v>300327.87406101538</v>
      </c>
      <c r="AO381" s="17">
        <f t="shared" si="3302"/>
        <v>300317.23337951046</v>
      </c>
      <c r="AP381" s="17">
        <f t="shared" si="3302"/>
        <v>300306.59695427807</v>
      </c>
      <c r="AQ381" s="17">
        <f t="shared" si="3302"/>
        <v>300295.96478361578</v>
      </c>
      <c r="AR381" s="17">
        <f t="shared" si="3302"/>
        <v>300285.33686582168</v>
      </c>
      <c r="AS381" s="17">
        <f t="shared" ref="AS381:BX381" si="3303">AS306</f>
        <v>300274.71319919481</v>
      </c>
      <c r="AT381" s="17">
        <f t="shared" si="3303"/>
        <v>300264.09378203464</v>
      </c>
      <c r="AU381" s="17">
        <f t="shared" si="3303"/>
        <v>300253.47861264128</v>
      </c>
      <c r="AV381" s="17">
        <f t="shared" si="3303"/>
        <v>300242.86768931558</v>
      </c>
      <c r="AW381" s="17">
        <f t="shared" si="3303"/>
        <v>300232.26101035927</v>
      </c>
      <c r="AX381" s="17">
        <f t="shared" si="3303"/>
        <v>300221.65857407462</v>
      </c>
      <c r="AY381" s="17">
        <f t="shared" si="3303"/>
        <v>300211.06037876446</v>
      </c>
      <c r="AZ381" s="17">
        <f t="shared" si="3303"/>
        <v>300200.46642273228</v>
      </c>
      <c r="BA381" s="17">
        <f t="shared" si="3303"/>
        <v>300189.87670428271</v>
      </c>
      <c r="BB381" s="17">
        <f t="shared" si="3303"/>
        <v>300179.29122172034</v>
      </c>
      <c r="BC381" s="17">
        <f t="shared" si="3303"/>
        <v>300168.70997335122</v>
      </c>
      <c r="BD381" s="17">
        <f t="shared" si="3303"/>
        <v>300158.13295748126</v>
      </c>
      <c r="BE381" s="17">
        <f t="shared" si="3303"/>
        <v>300147.56017241778</v>
      </c>
      <c r="BF381" s="17">
        <f t="shared" si="3303"/>
        <v>300136.99161646824</v>
      </c>
      <c r="BG381" s="17">
        <f t="shared" si="3303"/>
        <v>300126.42728794104</v>
      </c>
      <c r="BH381" s="17">
        <f t="shared" si="3303"/>
        <v>300115.86718514527</v>
      </c>
      <c r="BI381" s="17">
        <f t="shared" si="3303"/>
        <v>300105.31130639074</v>
      </c>
      <c r="BJ381" s="17">
        <f t="shared" si="3303"/>
        <v>300094.75964998757</v>
      </c>
      <c r="BK381" s="17">
        <f t="shared" si="3303"/>
        <v>300084.21221424703</v>
      </c>
      <c r="BL381" s="17">
        <f t="shared" si="3303"/>
        <v>300073.66899748077</v>
      </c>
      <c r="BM381" s="17">
        <f t="shared" si="3303"/>
        <v>300063.12999800121</v>
      </c>
      <c r="BN381" s="17">
        <f t="shared" si="3303"/>
        <v>26326.424915528845</v>
      </c>
      <c r="BO381" s="17">
        <f t="shared" si="3303"/>
        <v>26315.894345562716</v>
      </c>
      <c r="BP381" s="17">
        <f t="shared" si="3303"/>
        <v>26305.367987824389</v>
      </c>
      <c r="BQ381" s="17">
        <f t="shared" si="3303"/>
        <v>26294.845840629299</v>
      </c>
      <c r="BR381" s="17">
        <f t="shared" si="3303"/>
        <v>26284.327902293022</v>
      </c>
      <c r="BS381" s="17">
        <f t="shared" si="3303"/>
        <v>26273.81417113218</v>
      </c>
      <c r="BT381" s="17">
        <f t="shared" si="3303"/>
        <v>26263.304645463679</v>
      </c>
      <c r="BU381" s="17">
        <f t="shared" si="3303"/>
        <v>26252.799323605534</v>
      </c>
      <c r="BV381" s="17">
        <f t="shared" si="3303"/>
        <v>26242.298203876082</v>
      </c>
      <c r="BW381" s="17">
        <f t="shared" si="3303"/>
        <v>26231.801284594472</v>
      </c>
      <c r="BX381" s="17">
        <f t="shared" si="3303"/>
        <v>26221.308564080649</v>
      </c>
      <c r="BY381" s="17">
        <f t="shared" ref="BY381:DH381" si="3304">BY306</f>
        <v>26210.820040655075</v>
      </c>
      <c r="BZ381" s="17">
        <f t="shared" si="3304"/>
        <v>0</v>
      </c>
      <c r="CA381" s="17">
        <f t="shared" si="3304"/>
        <v>0</v>
      </c>
      <c r="CB381" s="17">
        <f t="shared" si="3304"/>
        <v>0</v>
      </c>
      <c r="CC381" s="17">
        <f t="shared" si="3304"/>
        <v>0</v>
      </c>
      <c r="CD381" s="17">
        <f t="shared" si="3304"/>
        <v>0</v>
      </c>
      <c r="CE381" s="17">
        <f t="shared" si="3304"/>
        <v>0</v>
      </c>
      <c r="CF381" s="17">
        <f t="shared" si="3304"/>
        <v>0</v>
      </c>
      <c r="CG381" s="17">
        <f t="shared" si="3304"/>
        <v>0</v>
      </c>
      <c r="CH381" s="17">
        <f t="shared" si="3304"/>
        <v>0</v>
      </c>
      <c r="CI381" s="17">
        <f t="shared" si="3304"/>
        <v>0</v>
      </c>
      <c r="CJ381" s="17">
        <f t="shared" si="3304"/>
        <v>0</v>
      </c>
      <c r="CK381" s="17">
        <f t="shared" si="3304"/>
        <v>0</v>
      </c>
      <c r="CL381" s="17">
        <f t="shared" si="3304"/>
        <v>0</v>
      </c>
      <c r="CM381" s="17">
        <f t="shared" si="3304"/>
        <v>0</v>
      </c>
      <c r="CN381" s="17">
        <f t="shared" si="3304"/>
        <v>0</v>
      </c>
      <c r="CO381" s="17">
        <f t="shared" si="3304"/>
        <v>0</v>
      </c>
      <c r="CP381" s="17">
        <f t="shared" si="3304"/>
        <v>0</v>
      </c>
      <c r="CQ381" s="17">
        <f t="shared" si="3304"/>
        <v>0</v>
      </c>
      <c r="CR381" s="17">
        <f t="shared" si="3304"/>
        <v>0</v>
      </c>
      <c r="CS381" s="17">
        <f t="shared" si="3304"/>
        <v>0</v>
      </c>
      <c r="CT381" s="17">
        <f t="shared" si="3304"/>
        <v>0</v>
      </c>
      <c r="CU381" s="17">
        <f t="shared" si="3304"/>
        <v>0</v>
      </c>
      <c r="CV381" s="17">
        <f t="shared" si="3304"/>
        <v>0</v>
      </c>
      <c r="CW381" s="17">
        <f t="shared" si="3304"/>
        <v>0</v>
      </c>
      <c r="CX381" s="17">
        <f t="shared" si="3304"/>
        <v>0</v>
      </c>
      <c r="CY381" s="17">
        <f t="shared" si="3304"/>
        <v>0</v>
      </c>
      <c r="CZ381" s="17">
        <f t="shared" si="3304"/>
        <v>0</v>
      </c>
      <c r="DA381" s="17">
        <f t="shared" si="3304"/>
        <v>0</v>
      </c>
      <c r="DB381" s="17">
        <f t="shared" si="3304"/>
        <v>0</v>
      </c>
      <c r="DC381" s="17">
        <f t="shared" si="3304"/>
        <v>0</v>
      </c>
      <c r="DD381" s="17">
        <f t="shared" si="3304"/>
        <v>0</v>
      </c>
      <c r="DE381" s="17">
        <f t="shared" si="3304"/>
        <v>0</v>
      </c>
      <c r="DF381" s="17">
        <f t="shared" si="3304"/>
        <v>0</v>
      </c>
      <c r="DG381" s="17">
        <f t="shared" si="3304"/>
        <v>0</v>
      </c>
      <c r="DH381" s="17">
        <f t="shared" si="3304"/>
        <v>0</v>
      </c>
    </row>
    <row r="382" spans="1:112" x14ac:dyDescent="0.3">
      <c r="B382" s="2" t="s">
        <v>194</v>
      </c>
      <c r="J382" s="17">
        <f>SUM(M382:DH382)</f>
        <v>18362070.23979231</v>
      </c>
      <c r="M382" s="17">
        <f t="shared" ref="M382:AR382" si="3305">M315</f>
        <v>83330</v>
      </c>
      <c r="N382" s="17">
        <f t="shared" si="3305"/>
        <v>83330</v>
      </c>
      <c r="O382" s="17">
        <f t="shared" si="3305"/>
        <v>83330</v>
      </c>
      <c r="P382" s="17">
        <f t="shared" si="3305"/>
        <v>83330</v>
      </c>
      <c r="Q382" s="17">
        <f t="shared" si="3305"/>
        <v>83330</v>
      </c>
      <c r="R382" s="17">
        <f t="shared" si="3305"/>
        <v>85907.430654561584</v>
      </c>
      <c r="S382" s="17">
        <f t="shared" si="3305"/>
        <v>85906.399682299758</v>
      </c>
      <c r="T382" s="17">
        <f t="shared" si="3305"/>
        <v>85905.36912242684</v>
      </c>
      <c r="U382" s="17">
        <f t="shared" si="3305"/>
        <v>85904.338974777871</v>
      </c>
      <c r="V382" s="17">
        <f t="shared" si="3305"/>
        <v>85903.309239187962</v>
      </c>
      <c r="W382" s="17">
        <f t="shared" si="3305"/>
        <v>85902.279915492283</v>
      </c>
      <c r="X382" s="17">
        <f t="shared" si="3305"/>
        <v>85901.251003526093</v>
      </c>
      <c r="Y382" s="17">
        <f t="shared" si="3305"/>
        <v>85900.222503124678</v>
      </c>
      <c r="Z382" s="17">
        <f t="shared" si="3305"/>
        <v>145530.33284778555</v>
      </c>
      <c r="AA382" s="17">
        <f t="shared" si="3305"/>
        <v>145505.45271464644</v>
      </c>
      <c r="AB382" s="17">
        <f t="shared" si="3305"/>
        <v>145480.58253356058</v>
      </c>
      <c r="AC382" s="17">
        <f t="shared" si="3305"/>
        <v>145455.72230054718</v>
      </c>
      <c r="AD382" s="17">
        <f t="shared" si="3305"/>
        <v>462523.72492076602</v>
      </c>
      <c r="AE382" s="17">
        <f t="shared" si="3305"/>
        <v>453592.96737941622</v>
      </c>
      <c r="AF382" s="17">
        <f t="shared" si="3305"/>
        <v>447354.1426737858</v>
      </c>
      <c r="AG382" s="17">
        <f t="shared" si="3305"/>
        <v>441239.62788841105</v>
      </c>
      <c r="AH382" s="17">
        <f t="shared" si="3305"/>
        <v>435246.93701151665</v>
      </c>
      <c r="AI382" s="17">
        <f t="shared" si="3305"/>
        <v>429373.63375148771</v>
      </c>
      <c r="AJ382" s="17">
        <f t="shared" si="3305"/>
        <v>423617.3305424673</v>
      </c>
      <c r="AK382" s="17">
        <f t="shared" si="3305"/>
        <v>417975.68756984093</v>
      </c>
      <c r="AL382" s="17">
        <f t="shared" si="3305"/>
        <v>412446.41181521182</v>
      </c>
      <c r="AM382" s="17">
        <f t="shared" si="3305"/>
        <v>407027.25612047646</v>
      </c>
      <c r="AN382" s="17">
        <f t="shared" si="3305"/>
        <v>401716.01827061933</v>
      </c>
      <c r="AO382" s="17">
        <f t="shared" si="3305"/>
        <v>396510.54009485024</v>
      </c>
      <c r="AP382" s="17">
        <f t="shared" si="3305"/>
        <v>391408.70658572071</v>
      </c>
      <c r="AQ382" s="17">
        <f t="shared" si="3305"/>
        <v>386408.44503585668</v>
      </c>
      <c r="AR382" s="17">
        <f t="shared" si="3305"/>
        <v>381507.7241919571</v>
      </c>
      <c r="AS382" s="17">
        <f t="shared" ref="AS382:BX382" si="3306">AS315</f>
        <v>376704.5534257128</v>
      </c>
      <c r="AT382" s="17">
        <f t="shared" si="3306"/>
        <v>371996.9819213064</v>
      </c>
      <c r="AU382" s="17">
        <f t="shared" si="3306"/>
        <v>367383.09787916252</v>
      </c>
      <c r="AV382" s="17">
        <f t="shared" si="3306"/>
        <v>362861.02773562289</v>
      </c>
      <c r="AW382" s="17">
        <f t="shared" si="3306"/>
        <v>358428.93539822852</v>
      </c>
      <c r="AX382" s="17">
        <f t="shared" si="3306"/>
        <v>354085.02149629511</v>
      </c>
      <c r="AY382" s="17">
        <f t="shared" si="3306"/>
        <v>349827.52264647791</v>
      </c>
      <c r="AZ382" s="17">
        <f t="shared" si="3306"/>
        <v>345654.71073302504</v>
      </c>
      <c r="BA382" s="17">
        <f t="shared" si="3306"/>
        <v>341564.89220242552</v>
      </c>
      <c r="BB382" s="17">
        <f t="shared" si="3306"/>
        <v>337556.40737216425</v>
      </c>
      <c r="BC382" s="17">
        <f t="shared" si="3306"/>
        <v>333627.62975330278</v>
      </c>
      <c r="BD382" s="17">
        <f t="shared" si="3306"/>
        <v>329776.96538660699</v>
      </c>
      <c r="BE382" s="17">
        <f t="shared" si="3306"/>
        <v>326002.8521919538</v>
      </c>
      <c r="BF382" s="17">
        <f t="shared" si="3306"/>
        <v>322303.75933074852</v>
      </c>
      <c r="BG382" s="17">
        <f t="shared" si="3306"/>
        <v>318678.18658109423</v>
      </c>
      <c r="BH382" s="17">
        <f t="shared" si="3306"/>
        <v>315124.66372545826</v>
      </c>
      <c r="BI382" s="17">
        <f t="shared" si="3306"/>
        <v>311641.74995058461</v>
      </c>
      <c r="BJ382" s="17">
        <f t="shared" si="3306"/>
        <v>308228.03325940855</v>
      </c>
      <c r="BK382" s="17">
        <f t="shared" si="3306"/>
        <v>304882.12989473291</v>
      </c>
      <c r="BL382" s="17">
        <f t="shared" si="3306"/>
        <v>301602.68377443054</v>
      </c>
      <c r="BM382" s="17">
        <f t="shared" si="3306"/>
        <v>298388.36593794322</v>
      </c>
      <c r="BN382" s="17">
        <f t="shared" si="3306"/>
        <v>295237.87400385004</v>
      </c>
      <c r="BO382" s="17">
        <f t="shared" si="3306"/>
        <v>292149.93163828488</v>
      </c>
      <c r="BP382" s="17">
        <f t="shared" si="3306"/>
        <v>289123.28803398518</v>
      </c>
      <c r="BQ382" s="17">
        <f t="shared" si="3306"/>
        <v>286156.71739976003</v>
      </c>
      <c r="BR382" s="17">
        <f t="shared" si="3306"/>
        <v>283249.01846016891</v>
      </c>
      <c r="BS382" s="17">
        <f t="shared" si="3306"/>
        <v>280399.01396520622</v>
      </c>
      <c r="BT382" s="17">
        <f t="shared" si="3306"/>
        <v>277605.55020979315</v>
      </c>
      <c r="BU382" s="17">
        <f t="shared" si="3306"/>
        <v>274867.49656287866</v>
      </c>
      <c r="BV382" s="17">
        <f t="shared" si="3306"/>
        <v>272183.74500595964</v>
      </c>
      <c r="BW382" s="17">
        <f t="shared" si="3306"/>
        <v>269553.2096808292</v>
      </c>
      <c r="BX382" s="17">
        <f t="shared" si="3306"/>
        <v>266974.82644637139</v>
      </c>
      <c r="BY382" s="17">
        <f t="shared" ref="BY382:DH382" si="3307">BY315</f>
        <v>264447.55244421912</v>
      </c>
      <c r="BZ382" s="17">
        <f t="shared" si="3307"/>
        <v>0</v>
      </c>
      <c r="CA382" s="17">
        <f t="shared" si="3307"/>
        <v>0</v>
      </c>
      <c r="CB382" s="17">
        <f t="shared" si="3307"/>
        <v>0</v>
      </c>
      <c r="CC382" s="17">
        <f t="shared" si="3307"/>
        <v>0</v>
      </c>
      <c r="CD382" s="17">
        <f t="shared" si="3307"/>
        <v>0</v>
      </c>
      <c r="CE382" s="17">
        <f t="shared" si="3307"/>
        <v>0</v>
      </c>
      <c r="CF382" s="17">
        <f t="shared" si="3307"/>
        <v>0</v>
      </c>
      <c r="CG382" s="17">
        <f t="shared" si="3307"/>
        <v>0</v>
      </c>
      <c r="CH382" s="17">
        <f t="shared" si="3307"/>
        <v>0</v>
      </c>
      <c r="CI382" s="17">
        <f t="shared" si="3307"/>
        <v>0</v>
      </c>
      <c r="CJ382" s="17">
        <f t="shared" si="3307"/>
        <v>0</v>
      </c>
      <c r="CK382" s="17">
        <f t="shared" si="3307"/>
        <v>0</v>
      </c>
      <c r="CL382" s="17">
        <f t="shared" si="3307"/>
        <v>0</v>
      </c>
      <c r="CM382" s="17">
        <f t="shared" si="3307"/>
        <v>0</v>
      </c>
      <c r="CN382" s="17">
        <f t="shared" si="3307"/>
        <v>0</v>
      </c>
      <c r="CO382" s="17">
        <f t="shared" si="3307"/>
        <v>0</v>
      </c>
      <c r="CP382" s="17">
        <f t="shared" si="3307"/>
        <v>0</v>
      </c>
      <c r="CQ382" s="17">
        <f t="shared" si="3307"/>
        <v>0</v>
      </c>
      <c r="CR382" s="17">
        <f t="shared" si="3307"/>
        <v>0</v>
      </c>
      <c r="CS382" s="17">
        <f t="shared" si="3307"/>
        <v>0</v>
      </c>
      <c r="CT382" s="17">
        <f t="shared" si="3307"/>
        <v>0</v>
      </c>
      <c r="CU382" s="17">
        <f t="shared" si="3307"/>
        <v>0</v>
      </c>
      <c r="CV382" s="17">
        <f t="shared" si="3307"/>
        <v>0</v>
      </c>
      <c r="CW382" s="17">
        <f t="shared" si="3307"/>
        <v>0</v>
      </c>
      <c r="CX382" s="17">
        <f t="shared" si="3307"/>
        <v>0</v>
      </c>
      <c r="CY382" s="17">
        <f t="shared" si="3307"/>
        <v>0</v>
      </c>
      <c r="CZ382" s="17">
        <f t="shared" si="3307"/>
        <v>0</v>
      </c>
      <c r="DA382" s="17">
        <f t="shared" si="3307"/>
        <v>0</v>
      </c>
      <c r="DB382" s="17">
        <f t="shared" si="3307"/>
        <v>0</v>
      </c>
      <c r="DC382" s="17">
        <f t="shared" si="3307"/>
        <v>0</v>
      </c>
      <c r="DD382" s="17">
        <f t="shared" si="3307"/>
        <v>0</v>
      </c>
      <c r="DE382" s="17">
        <f t="shared" si="3307"/>
        <v>0</v>
      </c>
      <c r="DF382" s="17">
        <f t="shared" si="3307"/>
        <v>0</v>
      </c>
      <c r="DG382" s="17">
        <f t="shared" si="3307"/>
        <v>0</v>
      </c>
      <c r="DH382" s="17">
        <f t="shared" si="3307"/>
        <v>0</v>
      </c>
    </row>
    <row r="383" spans="1:112" x14ac:dyDescent="0.3">
      <c r="B383" s="12" t="s">
        <v>211</v>
      </c>
      <c r="C383" s="12"/>
      <c r="D383" s="22"/>
      <c r="E383" s="22"/>
      <c r="G383" s="22"/>
      <c r="H383" s="22"/>
      <c r="I383" s="22"/>
      <c r="J383" s="22">
        <f>SUM(M383:DH383)</f>
        <v>30324151.77794968</v>
      </c>
      <c r="M383" s="22">
        <f>SUM(M381:M382)</f>
        <v>116761.15359103706</v>
      </c>
      <c r="N383" s="22">
        <f>SUM(N381:N382)</f>
        <v>161671.78056102048</v>
      </c>
      <c r="O383" s="22">
        <f>SUM(O381:O382)</f>
        <v>161640.44384879601</v>
      </c>
      <c r="P383" s="22">
        <f>SUM(P381:P382)</f>
        <v>161609.11967125646</v>
      </c>
      <c r="Q383" s="22">
        <f t="shared" ref="Q383:BH383" si="3308">SUM(Q381:Q382)</f>
        <v>161577.80802338803</v>
      </c>
      <c r="R383" s="22">
        <f t="shared" si="3308"/>
        <v>164123.93955474018</v>
      </c>
      <c r="S383" s="22">
        <f t="shared" si="3308"/>
        <v>123535.1356125476</v>
      </c>
      <c r="T383" s="22">
        <f t="shared" si="3308"/>
        <v>123519.05355830249</v>
      </c>
      <c r="U383" s="22">
        <f t="shared" si="3308"/>
        <v>123502.9779368793</v>
      </c>
      <c r="V383" s="22">
        <f t="shared" si="3308"/>
        <v>123486.90874570448</v>
      </c>
      <c r="W383" s="22">
        <f t="shared" si="3308"/>
        <v>123470.84598220623</v>
      </c>
      <c r="X383" s="22">
        <f t="shared" si="3308"/>
        <v>123454.78964381327</v>
      </c>
      <c r="Y383" s="22">
        <f t="shared" si="3308"/>
        <v>123438.73972795582</v>
      </c>
      <c r="Z383" s="22">
        <f t="shared" si="3308"/>
        <v>183053.83466572678</v>
      </c>
      <c r="AA383" s="22">
        <f t="shared" si="3308"/>
        <v>183013.94513186041</v>
      </c>
      <c r="AB383" s="22">
        <f t="shared" si="3308"/>
        <v>182974.07155380773</v>
      </c>
      <c r="AC383" s="22">
        <f t="shared" si="3308"/>
        <v>182934.2139251862</v>
      </c>
      <c r="AD383" s="22">
        <f t="shared" si="3308"/>
        <v>762958.24026686361</v>
      </c>
      <c r="AE383" s="22">
        <f t="shared" si="3308"/>
        <v>754016.7993874948</v>
      </c>
      <c r="AF383" s="22">
        <f t="shared" si="3308"/>
        <v>747767.29561718064</v>
      </c>
      <c r="AG383" s="22">
        <f t="shared" si="3308"/>
        <v>741642.10603874794</v>
      </c>
      <c r="AH383" s="22">
        <f t="shared" si="3308"/>
        <v>735638.74463871284</v>
      </c>
      <c r="AI383" s="22">
        <f t="shared" si="3308"/>
        <v>729754.77512375242</v>
      </c>
      <c r="AJ383" s="22">
        <f t="shared" si="3308"/>
        <v>723987.80992630264</v>
      </c>
      <c r="AK383" s="22">
        <f t="shared" si="3308"/>
        <v>718335.50923004211</v>
      </c>
      <c r="AL383" s="22">
        <f t="shared" si="3308"/>
        <v>712795.58001486841</v>
      </c>
      <c r="AM383" s="22">
        <f t="shared" si="3308"/>
        <v>707365.77512097266</v>
      </c>
      <c r="AN383" s="22">
        <f t="shared" si="3308"/>
        <v>702043.89233163465</v>
      </c>
      <c r="AO383" s="22">
        <f t="shared" si="3308"/>
        <v>696827.7734743607</v>
      </c>
      <c r="AP383" s="22">
        <f t="shared" si="3308"/>
        <v>691715.30353999883</v>
      </c>
      <c r="AQ383" s="22">
        <f t="shared" si="3308"/>
        <v>686704.40981947246</v>
      </c>
      <c r="AR383" s="22">
        <f t="shared" si="3308"/>
        <v>681793.06105777877</v>
      </c>
      <c r="AS383" s="22">
        <f t="shared" si="3308"/>
        <v>676979.26662490761</v>
      </c>
      <c r="AT383" s="22">
        <f t="shared" si="3308"/>
        <v>672261.07570334105</v>
      </c>
      <c r="AU383" s="22">
        <f t="shared" si="3308"/>
        <v>667636.57649180386</v>
      </c>
      <c r="AV383" s="22">
        <f t="shared" si="3308"/>
        <v>663103.89542493853</v>
      </c>
      <c r="AW383" s="22">
        <f t="shared" si="3308"/>
        <v>658661.19640858774</v>
      </c>
      <c r="AX383" s="22">
        <f t="shared" si="3308"/>
        <v>654306.68007036974</v>
      </c>
      <c r="AY383" s="22">
        <f t="shared" si="3308"/>
        <v>650038.58302524243</v>
      </c>
      <c r="AZ383" s="22">
        <f t="shared" si="3308"/>
        <v>645855.17715575732</v>
      </c>
      <c r="BA383" s="22">
        <f t="shared" si="3308"/>
        <v>641754.76890670822</v>
      </c>
      <c r="BB383" s="22">
        <f t="shared" si="3308"/>
        <v>637735.69859388459</v>
      </c>
      <c r="BC383" s="22">
        <f t="shared" si="3308"/>
        <v>633796.339726654</v>
      </c>
      <c r="BD383" s="22">
        <f t="shared" si="3308"/>
        <v>629935.0983440883</v>
      </c>
      <c r="BE383" s="22">
        <f t="shared" si="3308"/>
        <v>626150.41236437159</v>
      </c>
      <c r="BF383" s="22">
        <f t="shared" si="3308"/>
        <v>622440.75094721676</v>
      </c>
      <c r="BG383" s="22">
        <f t="shared" si="3308"/>
        <v>618804.61386903527</v>
      </c>
      <c r="BH383" s="22">
        <f t="shared" si="3308"/>
        <v>615240.53091060347</v>
      </c>
      <c r="BI383" s="22">
        <f t="shared" ref="BI383:DH383" si="3309">SUM(BI381:BI382)</f>
        <v>611747.0612569754</v>
      </c>
      <c r="BJ383" s="22">
        <f t="shared" si="3309"/>
        <v>608322.79290939611</v>
      </c>
      <c r="BK383" s="22">
        <f t="shared" si="3309"/>
        <v>604966.34210897994</v>
      </c>
      <c r="BL383" s="22">
        <f t="shared" si="3309"/>
        <v>601676.3527719113</v>
      </c>
      <c r="BM383" s="22">
        <f t="shared" si="3309"/>
        <v>598451.49593594437</v>
      </c>
      <c r="BN383" s="22">
        <f t="shared" si="3309"/>
        <v>321564.2989193789</v>
      </c>
      <c r="BO383" s="22">
        <f t="shared" si="3309"/>
        <v>318465.82598384761</v>
      </c>
      <c r="BP383" s="22">
        <f t="shared" si="3309"/>
        <v>315428.65602180955</v>
      </c>
      <c r="BQ383" s="22">
        <f t="shared" si="3309"/>
        <v>312451.56324038934</v>
      </c>
      <c r="BR383" s="22">
        <f t="shared" si="3309"/>
        <v>309533.34636246192</v>
      </c>
      <c r="BS383" s="22">
        <f t="shared" si="3309"/>
        <v>306672.82813633839</v>
      </c>
      <c r="BT383" s="22">
        <f t="shared" si="3309"/>
        <v>303868.85485525685</v>
      </c>
      <c r="BU383" s="22">
        <f t="shared" si="3309"/>
        <v>301120.29588648421</v>
      </c>
      <c r="BV383" s="22">
        <f t="shared" si="3309"/>
        <v>298426.04320983571</v>
      </c>
      <c r="BW383" s="22">
        <f t="shared" si="3309"/>
        <v>295785.01096542366</v>
      </c>
      <c r="BX383" s="22">
        <f t="shared" si="3309"/>
        <v>293196.13501045201</v>
      </c>
      <c r="BY383" s="22">
        <f t="shared" si="3309"/>
        <v>290658.37248487421</v>
      </c>
      <c r="BZ383" s="22">
        <f t="shared" si="3309"/>
        <v>0</v>
      </c>
      <c r="CA383" s="22">
        <f t="shared" si="3309"/>
        <v>0</v>
      </c>
      <c r="CB383" s="22">
        <f t="shared" si="3309"/>
        <v>0</v>
      </c>
      <c r="CC383" s="22">
        <f t="shared" si="3309"/>
        <v>0</v>
      </c>
      <c r="CD383" s="22">
        <f t="shared" si="3309"/>
        <v>0</v>
      </c>
      <c r="CE383" s="22">
        <f t="shared" si="3309"/>
        <v>0</v>
      </c>
      <c r="CF383" s="22">
        <f t="shared" si="3309"/>
        <v>0</v>
      </c>
      <c r="CG383" s="22">
        <f t="shared" si="3309"/>
        <v>0</v>
      </c>
      <c r="CH383" s="22">
        <f t="shared" si="3309"/>
        <v>0</v>
      </c>
      <c r="CI383" s="22">
        <f t="shared" si="3309"/>
        <v>0</v>
      </c>
      <c r="CJ383" s="22">
        <f t="shared" si="3309"/>
        <v>0</v>
      </c>
      <c r="CK383" s="22">
        <f t="shared" si="3309"/>
        <v>0</v>
      </c>
      <c r="CL383" s="22">
        <f t="shared" si="3309"/>
        <v>0</v>
      </c>
      <c r="CM383" s="22">
        <f t="shared" si="3309"/>
        <v>0</v>
      </c>
      <c r="CN383" s="22">
        <f t="shared" si="3309"/>
        <v>0</v>
      </c>
      <c r="CO383" s="22">
        <f t="shared" si="3309"/>
        <v>0</v>
      </c>
      <c r="CP383" s="22">
        <f t="shared" si="3309"/>
        <v>0</v>
      </c>
      <c r="CQ383" s="22">
        <f t="shared" si="3309"/>
        <v>0</v>
      </c>
      <c r="CR383" s="22">
        <f t="shared" si="3309"/>
        <v>0</v>
      </c>
      <c r="CS383" s="22">
        <f t="shared" si="3309"/>
        <v>0</v>
      </c>
      <c r="CT383" s="22">
        <f t="shared" si="3309"/>
        <v>0</v>
      </c>
      <c r="CU383" s="22">
        <f t="shared" si="3309"/>
        <v>0</v>
      </c>
      <c r="CV383" s="22">
        <f t="shared" si="3309"/>
        <v>0</v>
      </c>
      <c r="CW383" s="22">
        <f t="shared" si="3309"/>
        <v>0</v>
      </c>
      <c r="CX383" s="22">
        <f t="shared" si="3309"/>
        <v>0</v>
      </c>
      <c r="CY383" s="22">
        <f t="shared" si="3309"/>
        <v>0</v>
      </c>
      <c r="CZ383" s="22">
        <f t="shared" si="3309"/>
        <v>0</v>
      </c>
      <c r="DA383" s="22">
        <f t="shared" si="3309"/>
        <v>0</v>
      </c>
      <c r="DB383" s="22">
        <f t="shared" si="3309"/>
        <v>0</v>
      </c>
      <c r="DC383" s="22">
        <f t="shared" si="3309"/>
        <v>0</v>
      </c>
      <c r="DD383" s="22">
        <f t="shared" si="3309"/>
        <v>0</v>
      </c>
      <c r="DE383" s="22">
        <f t="shared" si="3309"/>
        <v>0</v>
      </c>
      <c r="DF383" s="22">
        <f t="shared" si="3309"/>
        <v>0</v>
      </c>
      <c r="DG383" s="22">
        <f t="shared" si="3309"/>
        <v>0</v>
      </c>
      <c r="DH383" s="22">
        <f t="shared" si="3309"/>
        <v>0</v>
      </c>
    </row>
    <row r="385" spans="2:112" x14ac:dyDescent="0.3">
      <c r="B385" s="2" t="s">
        <v>209</v>
      </c>
      <c r="J385" s="17">
        <f>SUM(L385:DH385)</f>
        <v>-3041750</v>
      </c>
      <c r="L385" s="17">
        <f>L374</f>
        <v>-3041750</v>
      </c>
      <c r="M385" s="17">
        <f t="shared" ref="M385" si="3310">M374</f>
        <v>0</v>
      </c>
      <c r="N385" s="17">
        <f t="shared" ref="N385:BY385" si="3311">N374</f>
        <v>0</v>
      </c>
      <c r="O385" s="17">
        <f t="shared" si="3311"/>
        <v>0</v>
      </c>
      <c r="P385" s="17">
        <f t="shared" si="3311"/>
        <v>0</v>
      </c>
      <c r="Q385" s="17">
        <f t="shared" si="3311"/>
        <v>0</v>
      </c>
      <c r="R385" s="17">
        <f t="shared" si="3311"/>
        <v>0</v>
      </c>
      <c r="S385" s="17">
        <f t="shared" si="3311"/>
        <v>0</v>
      </c>
      <c r="T385" s="17">
        <f t="shared" si="3311"/>
        <v>0</v>
      </c>
      <c r="U385" s="17">
        <f t="shared" si="3311"/>
        <v>0</v>
      </c>
      <c r="V385" s="17">
        <f t="shared" si="3311"/>
        <v>0</v>
      </c>
      <c r="W385" s="17">
        <f t="shared" si="3311"/>
        <v>0</v>
      </c>
      <c r="X385" s="17">
        <f t="shared" si="3311"/>
        <v>0</v>
      </c>
      <c r="Y385" s="17">
        <f t="shared" si="3311"/>
        <v>0</v>
      </c>
      <c r="Z385" s="17">
        <f t="shared" si="3311"/>
        <v>0</v>
      </c>
      <c r="AA385" s="17">
        <f t="shared" si="3311"/>
        <v>0</v>
      </c>
      <c r="AB385" s="17">
        <f t="shared" si="3311"/>
        <v>0</v>
      </c>
      <c r="AC385" s="17">
        <f t="shared" si="3311"/>
        <v>0</v>
      </c>
      <c r="AD385" s="17">
        <f t="shared" si="3311"/>
        <v>0</v>
      </c>
      <c r="AE385" s="17">
        <f t="shared" si="3311"/>
        <v>0</v>
      </c>
      <c r="AF385" s="17">
        <f t="shared" si="3311"/>
        <v>0</v>
      </c>
      <c r="AG385" s="17">
        <f t="shared" si="3311"/>
        <v>0</v>
      </c>
      <c r="AH385" s="17">
        <f t="shared" si="3311"/>
        <v>0</v>
      </c>
      <c r="AI385" s="17">
        <f t="shared" si="3311"/>
        <v>0</v>
      </c>
      <c r="AJ385" s="17">
        <f t="shared" si="3311"/>
        <v>0</v>
      </c>
      <c r="AK385" s="17">
        <f t="shared" si="3311"/>
        <v>0</v>
      </c>
      <c r="AL385" s="17">
        <f t="shared" si="3311"/>
        <v>0</v>
      </c>
      <c r="AM385" s="17">
        <f t="shared" si="3311"/>
        <v>0</v>
      </c>
      <c r="AN385" s="17">
        <f t="shared" si="3311"/>
        <v>0</v>
      </c>
      <c r="AO385" s="17">
        <f t="shared" si="3311"/>
        <v>0</v>
      </c>
      <c r="AP385" s="17">
        <f t="shared" si="3311"/>
        <v>0</v>
      </c>
      <c r="AQ385" s="17">
        <f t="shared" si="3311"/>
        <v>0</v>
      </c>
      <c r="AR385" s="17">
        <f t="shared" si="3311"/>
        <v>0</v>
      </c>
      <c r="AS385" s="17">
        <f t="shared" si="3311"/>
        <v>0</v>
      </c>
      <c r="AT385" s="17">
        <f t="shared" si="3311"/>
        <v>0</v>
      </c>
      <c r="AU385" s="17">
        <f t="shared" si="3311"/>
        <v>0</v>
      </c>
      <c r="AV385" s="17">
        <f t="shared" si="3311"/>
        <v>0</v>
      </c>
      <c r="AW385" s="17">
        <f t="shared" si="3311"/>
        <v>0</v>
      </c>
      <c r="AX385" s="17">
        <f t="shared" si="3311"/>
        <v>0</v>
      </c>
      <c r="AY385" s="17">
        <f t="shared" si="3311"/>
        <v>0</v>
      </c>
      <c r="AZ385" s="17">
        <f t="shared" si="3311"/>
        <v>0</v>
      </c>
      <c r="BA385" s="17">
        <f t="shared" si="3311"/>
        <v>0</v>
      </c>
      <c r="BB385" s="17">
        <f t="shared" si="3311"/>
        <v>0</v>
      </c>
      <c r="BC385" s="17">
        <f t="shared" si="3311"/>
        <v>0</v>
      </c>
      <c r="BD385" s="17">
        <f t="shared" si="3311"/>
        <v>0</v>
      </c>
      <c r="BE385" s="17">
        <f t="shared" si="3311"/>
        <v>0</v>
      </c>
      <c r="BF385" s="17">
        <f t="shared" si="3311"/>
        <v>0</v>
      </c>
      <c r="BG385" s="17">
        <f t="shared" si="3311"/>
        <v>0</v>
      </c>
      <c r="BH385" s="17">
        <f t="shared" si="3311"/>
        <v>0</v>
      </c>
      <c r="BI385" s="17">
        <f t="shared" si="3311"/>
        <v>0</v>
      </c>
      <c r="BJ385" s="17">
        <f t="shared" si="3311"/>
        <v>0</v>
      </c>
      <c r="BK385" s="17">
        <f t="shared" si="3311"/>
        <v>0</v>
      </c>
      <c r="BL385" s="17">
        <f t="shared" si="3311"/>
        <v>0</v>
      </c>
      <c r="BM385" s="17">
        <f t="shared" si="3311"/>
        <v>0</v>
      </c>
      <c r="BN385" s="17">
        <f t="shared" si="3311"/>
        <v>0</v>
      </c>
      <c r="BO385" s="17">
        <f t="shared" si="3311"/>
        <v>0</v>
      </c>
      <c r="BP385" s="17">
        <f t="shared" si="3311"/>
        <v>0</v>
      </c>
      <c r="BQ385" s="17">
        <f t="shared" si="3311"/>
        <v>0</v>
      </c>
      <c r="BR385" s="17">
        <f t="shared" si="3311"/>
        <v>0</v>
      </c>
      <c r="BS385" s="17">
        <f t="shared" si="3311"/>
        <v>0</v>
      </c>
      <c r="BT385" s="17">
        <f t="shared" si="3311"/>
        <v>0</v>
      </c>
      <c r="BU385" s="17">
        <f t="shared" si="3311"/>
        <v>0</v>
      </c>
      <c r="BV385" s="17">
        <f t="shared" si="3311"/>
        <v>0</v>
      </c>
      <c r="BW385" s="17">
        <f t="shared" si="3311"/>
        <v>0</v>
      </c>
      <c r="BX385" s="17">
        <f t="shared" si="3311"/>
        <v>0</v>
      </c>
      <c r="BY385" s="17">
        <f t="shared" si="3311"/>
        <v>0</v>
      </c>
      <c r="BZ385" s="17">
        <f t="shared" ref="BZ385:DH385" si="3312">BZ374</f>
        <v>0</v>
      </c>
      <c r="CA385" s="17">
        <f t="shared" si="3312"/>
        <v>0</v>
      </c>
      <c r="CB385" s="17">
        <f t="shared" si="3312"/>
        <v>0</v>
      </c>
      <c r="CC385" s="17">
        <f t="shared" si="3312"/>
        <v>0</v>
      </c>
      <c r="CD385" s="17">
        <f t="shared" si="3312"/>
        <v>0</v>
      </c>
      <c r="CE385" s="17">
        <f t="shared" si="3312"/>
        <v>0</v>
      </c>
      <c r="CF385" s="17">
        <f t="shared" si="3312"/>
        <v>0</v>
      </c>
      <c r="CG385" s="17">
        <f t="shared" si="3312"/>
        <v>0</v>
      </c>
      <c r="CH385" s="17">
        <f t="shared" si="3312"/>
        <v>0</v>
      </c>
      <c r="CI385" s="17">
        <f t="shared" si="3312"/>
        <v>0</v>
      </c>
      <c r="CJ385" s="17">
        <f t="shared" si="3312"/>
        <v>0</v>
      </c>
      <c r="CK385" s="17">
        <f t="shared" si="3312"/>
        <v>0</v>
      </c>
      <c r="CL385" s="17">
        <f t="shared" si="3312"/>
        <v>0</v>
      </c>
      <c r="CM385" s="17">
        <f t="shared" si="3312"/>
        <v>0</v>
      </c>
      <c r="CN385" s="17">
        <f t="shared" si="3312"/>
        <v>0</v>
      </c>
      <c r="CO385" s="17">
        <f t="shared" si="3312"/>
        <v>0</v>
      </c>
      <c r="CP385" s="17">
        <f t="shared" si="3312"/>
        <v>0</v>
      </c>
      <c r="CQ385" s="17">
        <f t="shared" si="3312"/>
        <v>0</v>
      </c>
      <c r="CR385" s="17">
        <f t="shared" si="3312"/>
        <v>0</v>
      </c>
      <c r="CS385" s="17">
        <f t="shared" si="3312"/>
        <v>0</v>
      </c>
      <c r="CT385" s="17">
        <f t="shared" si="3312"/>
        <v>0</v>
      </c>
      <c r="CU385" s="17">
        <f t="shared" si="3312"/>
        <v>0</v>
      </c>
      <c r="CV385" s="17">
        <f t="shared" si="3312"/>
        <v>0</v>
      </c>
      <c r="CW385" s="17">
        <f t="shared" si="3312"/>
        <v>0</v>
      </c>
      <c r="CX385" s="17">
        <f t="shared" si="3312"/>
        <v>0</v>
      </c>
      <c r="CY385" s="17">
        <f t="shared" si="3312"/>
        <v>0</v>
      </c>
      <c r="CZ385" s="17">
        <f t="shared" si="3312"/>
        <v>0</v>
      </c>
      <c r="DA385" s="17">
        <f t="shared" si="3312"/>
        <v>0</v>
      </c>
      <c r="DB385" s="17">
        <f t="shared" si="3312"/>
        <v>0</v>
      </c>
      <c r="DC385" s="17">
        <f t="shared" si="3312"/>
        <v>0</v>
      </c>
      <c r="DD385" s="17">
        <f t="shared" si="3312"/>
        <v>0</v>
      </c>
      <c r="DE385" s="17">
        <f t="shared" si="3312"/>
        <v>0</v>
      </c>
      <c r="DF385" s="17">
        <f t="shared" si="3312"/>
        <v>0</v>
      </c>
      <c r="DG385" s="17">
        <f t="shared" si="3312"/>
        <v>0</v>
      </c>
      <c r="DH385" s="17">
        <f t="shared" si="3312"/>
        <v>0</v>
      </c>
    </row>
    <row r="386" spans="2:112" x14ac:dyDescent="0.3">
      <c r="B386" s="2" t="s">
        <v>136</v>
      </c>
      <c r="J386" s="17">
        <f>SUM(L386:DH386)</f>
        <v>0</v>
      </c>
      <c r="L386" s="17">
        <f>L375</f>
        <v>0</v>
      </c>
      <c r="M386" s="17">
        <f t="shared" ref="M386" si="3313">M375</f>
        <v>0</v>
      </c>
      <c r="N386" s="17">
        <f t="shared" ref="N386:BY386" si="3314">N375</f>
        <v>0</v>
      </c>
      <c r="O386" s="17">
        <f t="shared" si="3314"/>
        <v>0</v>
      </c>
      <c r="P386" s="17">
        <f t="shared" si="3314"/>
        <v>0</v>
      </c>
      <c r="Q386" s="17">
        <f t="shared" si="3314"/>
        <v>0</v>
      </c>
      <c r="R386" s="17">
        <f t="shared" si="3314"/>
        <v>0</v>
      </c>
      <c r="S386" s="17">
        <f t="shared" si="3314"/>
        <v>0</v>
      </c>
      <c r="T386" s="17">
        <f t="shared" si="3314"/>
        <v>0</v>
      </c>
      <c r="U386" s="17">
        <f t="shared" si="3314"/>
        <v>0</v>
      </c>
      <c r="V386" s="17">
        <f t="shared" si="3314"/>
        <v>0</v>
      </c>
      <c r="W386" s="17">
        <f t="shared" si="3314"/>
        <v>0</v>
      </c>
      <c r="X386" s="17">
        <f t="shared" si="3314"/>
        <v>0</v>
      </c>
      <c r="Y386" s="17">
        <f t="shared" si="3314"/>
        <v>0</v>
      </c>
      <c r="Z386" s="17">
        <f t="shared" si="3314"/>
        <v>0</v>
      </c>
      <c r="AA386" s="17">
        <f t="shared" si="3314"/>
        <v>0</v>
      </c>
      <c r="AB386" s="17">
        <f t="shared" si="3314"/>
        <v>0</v>
      </c>
      <c r="AC386" s="17">
        <f t="shared" si="3314"/>
        <v>0</v>
      </c>
      <c r="AD386" s="17">
        <f t="shared" si="3314"/>
        <v>0</v>
      </c>
      <c r="AE386" s="17">
        <f t="shared" si="3314"/>
        <v>0</v>
      </c>
      <c r="AF386" s="17">
        <f t="shared" si="3314"/>
        <v>0</v>
      </c>
      <c r="AG386" s="17">
        <f t="shared" si="3314"/>
        <v>0</v>
      </c>
      <c r="AH386" s="17">
        <f t="shared" si="3314"/>
        <v>0</v>
      </c>
      <c r="AI386" s="17">
        <f t="shared" si="3314"/>
        <v>0</v>
      </c>
      <c r="AJ386" s="17">
        <f t="shared" si="3314"/>
        <v>0</v>
      </c>
      <c r="AK386" s="17">
        <f t="shared" si="3314"/>
        <v>0</v>
      </c>
      <c r="AL386" s="17">
        <f t="shared" si="3314"/>
        <v>0</v>
      </c>
      <c r="AM386" s="17">
        <f t="shared" si="3314"/>
        <v>0</v>
      </c>
      <c r="AN386" s="17">
        <f t="shared" si="3314"/>
        <v>0</v>
      </c>
      <c r="AO386" s="17">
        <f t="shared" si="3314"/>
        <v>0</v>
      </c>
      <c r="AP386" s="17">
        <f t="shared" si="3314"/>
        <v>0</v>
      </c>
      <c r="AQ386" s="17">
        <f t="shared" si="3314"/>
        <v>0</v>
      </c>
      <c r="AR386" s="17">
        <f t="shared" si="3314"/>
        <v>0</v>
      </c>
      <c r="AS386" s="17">
        <f t="shared" si="3314"/>
        <v>0</v>
      </c>
      <c r="AT386" s="17">
        <f t="shared" si="3314"/>
        <v>0</v>
      </c>
      <c r="AU386" s="17">
        <f t="shared" si="3314"/>
        <v>0</v>
      </c>
      <c r="AV386" s="17">
        <f t="shared" si="3314"/>
        <v>0</v>
      </c>
      <c r="AW386" s="17">
        <f t="shared" si="3314"/>
        <v>0</v>
      </c>
      <c r="AX386" s="17">
        <f t="shared" si="3314"/>
        <v>0</v>
      </c>
      <c r="AY386" s="17">
        <f t="shared" si="3314"/>
        <v>0</v>
      </c>
      <c r="AZ386" s="17">
        <f t="shared" si="3314"/>
        <v>0</v>
      </c>
      <c r="BA386" s="17">
        <f t="shared" si="3314"/>
        <v>0</v>
      </c>
      <c r="BB386" s="17">
        <f t="shared" si="3314"/>
        <v>0</v>
      </c>
      <c r="BC386" s="17">
        <f t="shared" si="3314"/>
        <v>0</v>
      </c>
      <c r="BD386" s="17">
        <f t="shared" si="3314"/>
        <v>0</v>
      </c>
      <c r="BE386" s="17">
        <f t="shared" si="3314"/>
        <v>0</v>
      </c>
      <c r="BF386" s="17">
        <f t="shared" si="3314"/>
        <v>0</v>
      </c>
      <c r="BG386" s="17">
        <f t="shared" si="3314"/>
        <v>0</v>
      </c>
      <c r="BH386" s="17">
        <f t="shared" si="3314"/>
        <v>0</v>
      </c>
      <c r="BI386" s="17">
        <f t="shared" si="3314"/>
        <v>0</v>
      </c>
      <c r="BJ386" s="17">
        <f t="shared" si="3314"/>
        <v>0</v>
      </c>
      <c r="BK386" s="17">
        <f t="shared" si="3314"/>
        <v>0</v>
      </c>
      <c r="BL386" s="17">
        <f t="shared" si="3314"/>
        <v>0</v>
      </c>
      <c r="BM386" s="17">
        <f t="shared" si="3314"/>
        <v>0</v>
      </c>
      <c r="BN386" s="17">
        <f t="shared" si="3314"/>
        <v>0</v>
      </c>
      <c r="BO386" s="17">
        <f t="shared" si="3314"/>
        <v>0</v>
      </c>
      <c r="BP386" s="17">
        <f t="shared" si="3314"/>
        <v>0</v>
      </c>
      <c r="BQ386" s="17">
        <f t="shared" si="3314"/>
        <v>0</v>
      </c>
      <c r="BR386" s="17">
        <f t="shared" si="3314"/>
        <v>0</v>
      </c>
      <c r="BS386" s="17">
        <f t="shared" si="3314"/>
        <v>0</v>
      </c>
      <c r="BT386" s="17">
        <f t="shared" si="3314"/>
        <v>0</v>
      </c>
      <c r="BU386" s="17">
        <f t="shared" si="3314"/>
        <v>0</v>
      </c>
      <c r="BV386" s="17">
        <f t="shared" si="3314"/>
        <v>0</v>
      </c>
      <c r="BW386" s="17">
        <f t="shared" si="3314"/>
        <v>0</v>
      </c>
      <c r="BX386" s="17">
        <f t="shared" si="3314"/>
        <v>0</v>
      </c>
      <c r="BY386" s="17">
        <f t="shared" si="3314"/>
        <v>0</v>
      </c>
      <c r="BZ386" s="17">
        <f t="shared" ref="BZ386:DH386" si="3315">BZ375</f>
        <v>0</v>
      </c>
      <c r="CA386" s="17">
        <f t="shared" si="3315"/>
        <v>0</v>
      </c>
      <c r="CB386" s="17">
        <f t="shared" si="3315"/>
        <v>0</v>
      </c>
      <c r="CC386" s="17">
        <f t="shared" si="3315"/>
        <v>0</v>
      </c>
      <c r="CD386" s="17">
        <f t="shared" si="3315"/>
        <v>0</v>
      </c>
      <c r="CE386" s="17">
        <f t="shared" si="3315"/>
        <v>0</v>
      </c>
      <c r="CF386" s="17">
        <f t="shared" si="3315"/>
        <v>0</v>
      </c>
      <c r="CG386" s="17">
        <f t="shared" si="3315"/>
        <v>0</v>
      </c>
      <c r="CH386" s="17">
        <f t="shared" si="3315"/>
        <v>0</v>
      </c>
      <c r="CI386" s="17">
        <f t="shared" si="3315"/>
        <v>0</v>
      </c>
      <c r="CJ386" s="17">
        <f t="shared" si="3315"/>
        <v>0</v>
      </c>
      <c r="CK386" s="17">
        <f t="shared" si="3315"/>
        <v>0</v>
      </c>
      <c r="CL386" s="17">
        <f t="shared" si="3315"/>
        <v>0</v>
      </c>
      <c r="CM386" s="17">
        <f t="shared" si="3315"/>
        <v>0</v>
      </c>
      <c r="CN386" s="17">
        <f t="shared" si="3315"/>
        <v>0</v>
      </c>
      <c r="CO386" s="17">
        <f t="shared" si="3315"/>
        <v>0</v>
      </c>
      <c r="CP386" s="17">
        <f t="shared" si="3315"/>
        <v>0</v>
      </c>
      <c r="CQ386" s="17">
        <f t="shared" si="3315"/>
        <v>0</v>
      </c>
      <c r="CR386" s="17">
        <f t="shared" si="3315"/>
        <v>0</v>
      </c>
      <c r="CS386" s="17">
        <f t="shared" si="3315"/>
        <v>0</v>
      </c>
      <c r="CT386" s="17">
        <f t="shared" si="3315"/>
        <v>0</v>
      </c>
      <c r="CU386" s="17">
        <f t="shared" si="3315"/>
        <v>0</v>
      </c>
      <c r="CV386" s="17">
        <f t="shared" si="3315"/>
        <v>0</v>
      </c>
      <c r="CW386" s="17">
        <f t="shared" si="3315"/>
        <v>0</v>
      </c>
      <c r="CX386" s="17">
        <f t="shared" si="3315"/>
        <v>0</v>
      </c>
      <c r="CY386" s="17">
        <f t="shared" si="3315"/>
        <v>0</v>
      </c>
      <c r="CZ386" s="17">
        <f t="shared" si="3315"/>
        <v>0</v>
      </c>
      <c r="DA386" s="17">
        <f t="shared" si="3315"/>
        <v>0</v>
      </c>
      <c r="DB386" s="17">
        <f t="shared" si="3315"/>
        <v>0</v>
      </c>
      <c r="DC386" s="17">
        <f t="shared" si="3315"/>
        <v>0</v>
      </c>
      <c r="DD386" s="17">
        <f t="shared" si="3315"/>
        <v>0</v>
      </c>
      <c r="DE386" s="17">
        <f t="shared" si="3315"/>
        <v>0</v>
      </c>
      <c r="DF386" s="17">
        <f t="shared" si="3315"/>
        <v>0</v>
      </c>
      <c r="DG386" s="17">
        <f t="shared" si="3315"/>
        <v>0</v>
      </c>
      <c r="DH386" s="17">
        <f t="shared" si="3315"/>
        <v>0</v>
      </c>
    </row>
    <row r="387" spans="2:112" x14ac:dyDescent="0.3">
      <c r="B387" s="2" t="s">
        <v>212</v>
      </c>
      <c r="J387" s="17">
        <f>SUM(L387:DH387)</f>
        <v>0</v>
      </c>
      <c r="L387" s="17">
        <f>L376</f>
        <v>0</v>
      </c>
      <c r="M387" s="17">
        <f t="shared" ref="M387" si="3316">M376</f>
        <v>0</v>
      </c>
      <c r="N387" s="17">
        <f t="shared" ref="N387:BY387" si="3317">N376</f>
        <v>0</v>
      </c>
      <c r="O387" s="17">
        <f t="shared" si="3317"/>
        <v>0</v>
      </c>
      <c r="P387" s="17">
        <f t="shared" si="3317"/>
        <v>0</v>
      </c>
      <c r="Q387" s="17">
        <f t="shared" si="3317"/>
        <v>0</v>
      </c>
      <c r="R387" s="17">
        <f t="shared" si="3317"/>
        <v>0</v>
      </c>
      <c r="S387" s="17">
        <f t="shared" si="3317"/>
        <v>0</v>
      </c>
      <c r="T387" s="17">
        <f t="shared" si="3317"/>
        <v>0</v>
      </c>
      <c r="U387" s="17">
        <f t="shared" si="3317"/>
        <v>0</v>
      </c>
      <c r="V387" s="17">
        <f t="shared" si="3317"/>
        <v>0</v>
      </c>
      <c r="W387" s="17">
        <f t="shared" si="3317"/>
        <v>0</v>
      </c>
      <c r="X387" s="17">
        <f t="shared" si="3317"/>
        <v>0</v>
      </c>
      <c r="Y387" s="17">
        <f t="shared" si="3317"/>
        <v>0</v>
      </c>
      <c r="Z387" s="17">
        <f t="shared" si="3317"/>
        <v>0</v>
      </c>
      <c r="AA387" s="17">
        <f t="shared" si="3317"/>
        <v>0</v>
      </c>
      <c r="AB387" s="17">
        <f t="shared" si="3317"/>
        <v>0</v>
      </c>
      <c r="AC387" s="17">
        <f t="shared" si="3317"/>
        <v>0</v>
      </c>
      <c r="AD387" s="17">
        <f t="shared" si="3317"/>
        <v>0</v>
      </c>
      <c r="AE387" s="17">
        <f t="shared" si="3317"/>
        <v>0</v>
      </c>
      <c r="AF387" s="17">
        <f t="shared" si="3317"/>
        <v>0</v>
      </c>
      <c r="AG387" s="17">
        <f t="shared" si="3317"/>
        <v>0</v>
      </c>
      <c r="AH387" s="17">
        <f t="shared" si="3317"/>
        <v>0</v>
      </c>
      <c r="AI387" s="17">
        <f t="shared" si="3317"/>
        <v>0</v>
      </c>
      <c r="AJ387" s="17">
        <f t="shared" si="3317"/>
        <v>0</v>
      </c>
      <c r="AK387" s="17">
        <f t="shared" si="3317"/>
        <v>0</v>
      </c>
      <c r="AL387" s="17">
        <f t="shared" si="3317"/>
        <v>0</v>
      </c>
      <c r="AM387" s="17">
        <f t="shared" si="3317"/>
        <v>0</v>
      </c>
      <c r="AN387" s="17">
        <f t="shared" si="3317"/>
        <v>0</v>
      </c>
      <c r="AO387" s="17">
        <f t="shared" si="3317"/>
        <v>0</v>
      </c>
      <c r="AP387" s="17">
        <f t="shared" si="3317"/>
        <v>0</v>
      </c>
      <c r="AQ387" s="17">
        <f t="shared" si="3317"/>
        <v>0</v>
      </c>
      <c r="AR387" s="17">
        <f t="shared" si="3317"/>
        <v>0</v>
      </c>
      <c r="AS387" s="17">
        <f t="shared" si="3317"/>
        <v>0</v>
      </c>
      <c r="AT387" s="17">
        <f t="shared" si="3317"/>
        <v>0</v>
      </c>
      <c r="AU387" s="17">
        <f t="shared" si="3317"/>
        <v>0</v>
      </c>
      <c r="AV387" s="17">
        <f t="shared" si="3317"/>
        <v>0</v>
      </c>
      <c r="AW387" s="17">
        <f t="shared" si="3317"/>
        <v>0</v>
      </c>
      <c r="AX387" s="17">
        <f t="shared" si="3317"/>
        <v>0</v>
      </c>
      <c r="AY387" s="17">
        <f t="shared" si="3317"/>
        <v>0</v>
      </c>
      <c r="AZ387" s="17">
        <f t="shared" si="3317"/>
        <v>0</v>
      </c>
      <c r="BA387" s="17">
        <f t="shared" si="3317"/>
        <v>0</v>
      </c>
      <c r="BB387" s="17">
        <f t="shared" si="3317"/>
        <v>0</v>
      </c>
      <c r="BC387" s="17">
        <f t="shared" si="3317"/>
        <v>0</v>
      </c>
      <c r="BD387" s="17">
        <f t="shared" si="3317"/>
        <v>0</v>
      </c>
      <c r="BE387" s="17">
        <f t="shared" si="3317"/>
        <v>0</v>
      </c>
      <c r="BF387" s="17">
        <f t="shared" si="3317"/>
        <v>0</v>
      </c>
      <c r="BG387" s="17">
        <f t="shared" si="3317"/>
        <v>0</v>
      </c>
      <c r="BH387" s="17">
        <f t="shared" si="3317"/>
        <v>0</v>
      </c>
      <c r="BI387" s="17">
        <f t="shared" si="3317"/>
        <v>0</v>
      </c>
      <c r="BJ387" s="17">
        <f t="shared" si="3317"/>
        <v>0</v>
      </c>
      <c r="BK387" s="17">
        <f t="shared" si="3317"/>
        <v>0</v>
      </c>
      <c r="BL387" s="17">
        <f t="shared" si="3317"/>
        <v>0</v>
      </c>
      <c r="BM387" s="17">
        <f t="shared" si="3317"/>
        <v>0</v>
      </c>
      <c r="BN387" s="17">
        <f t="shared" si="3317"/>
        <v>0</v>
      </c>
      <c r="BO387" s="17">
        <f t="shared" si="3317"/>
        <v>0</v>
      </c>
      <c r="BP387" s="17">
        <f t="shared" si="3317"/>
        <v>0</v>
      </c>
      <c r="BQ387" s="17">
        <f t="shared" si="3317"/>
        <v>0</v>
      </c>
      <c r="BR387" s="17">
        <f t="shared" si="3317"/>
        <v>0</v>
      </c>
      <c r="BS387" s="17">
        <f t="shared" si="3317"/>
        <v>0</v>
      </c>
      <c r="BT387" s="17">
        <f t="shared" si="3317"/>
        <v>0</v>
      </c>
      <c r="BU387" s="17">
        <f t="shared" si="3317"/>
        <v>0</v>
      </c>
      <c r="BV387" s="17">
        <f t="shared" si="3317"/>
        <v>0</v>
      </c>
      <c r="BW387" s="17">
        <f t="shared" si="3317"/>
        <v>0</v>
      </c>
      <c r="BX387" s="17">
        <f t="shared" si="3317"/>
        <v>0</v>
      </c>
      <c r="BY387" s="17">
        <f t="shared" si="3317"/>
        <v>0</v>
      </c>
      <c r="BZ387" s="17">
        <f t="shared" ref="BZ387:DH387" si="3318">BZ376</f>
        <v>0</v>
      </c>
      <c r="CA387" s="17">
        <f t="shared" si="3318"/>
        <v>0</v>
      </c>
      <c r="CB387" s="17">
        <f t="shared" si="3318"/>
        <v>0</v>
      </c>
      <c r="CC387" s="17">
        <f t="shared" si="3318"/>
        <v>0</v>
      </c>
      <c r="CD387" s="17">
        <f t="shared" si="3318"/>
        <v>0</v>
      </c>
      <c r="CE387" s="17">
        <f t="shared" si="3318"/>
        <v>0</v>
      </c>
      <c r="CF387" s="17">
        <f t="shared" si="3318"/>
        <v>0</v>
      </c>
      <c r="CG387" s="17">
        <f t="shared" si="3318"/>
        <v>0</v>
      </c>
      <c r="CH387" s="17">
        <f t="shared" si="3318"/>
        <v>0</v>
      </c>
      <c r="CI387" s="17">
        <f t="shared" si="3318"/>
        <v>0</v>
      </c>
      <c r="CJ387" s="17">
        <f t="shared" si="3318"/>
        <v>0</v>
      </c>
      <c r="CK387" s="17">
        <f t="shared" si="3318"/>
        <v>0</v>
      </c>
      <c r="CL387" s="17">
        <f t="shared" si="3318"/>
        <v>0</v>
      </c>
      <c r="CM387" s="17">
        <f t="shared" si="3318"/>
        <v>0</v>
      </c>
      <c r="CN387" s="17">
        <f t="shared" si="3318"/>
        <v>0</v>
      </c>
      <c r="CO387" s="17">
        <f t="shared" si="3318"/>
        <v>0</v>
      </c>
      <c r="CP387" s="17">
        <f t="shared" si="3318"/>
        <v>0</v>
      </c>
      <c r="CQ387" s="17">
        <f t="shared" si="3318"/>
        <v>0</v>
      </c>
      <c r="CR387" s="17">
        <f t="shared" si="3318"/>
        <v>0</v>
      </c>
      <c r="CS387" s="17">
        <f t="shared" si="3318"/>
        <v>0</v>
      </c>
      <c r="CT387" s="17">
        <f t="shared" si="3318"/>
        <v>0</v>
      </c>
      <c r="CU387" s="17">
        <f t="shared" si="3318"/>
        <v>0</v>
      </c>
      <c r="CV387" s="17">
        <f t="shared" si="3318"/>
        <v>0</v>
      </c>
      <c r="CW387" s="17">
        <f t="shared" si="3318"/>
        <v>0</v>
      </c>
      <c r="CX387" s="17">
        <f t="shared" si="3318"/>
        <v>0</v>
      </c>
      <c r="CY387" s="17">
        <f t="shared" si="3318"/>
        <v>0</v>
      </c>
      <c r="CZ387" s="17">
        <f t="shared" si="3318"/>
        <v>0</v>
      </c>
      <c r="DA387" s="17">
        <f t="shared" si="3318"/>
        <v>0</v>
      </c>
      <c r="DB387" s="17">
        <f t="shared" si="3318"/>
        <v>0</v>
      </c>
      <c r="DC387" s="17">
        <f t="shared" si="3318"/>
        <v>0</v>
      </c>
      <c r="DD387" s="17">
        <f t="shared" si="3318"/>
        <v>0</v>
      </c>
      <c r="DE387" s="17">
        <f t="shared" si="3318"/>
        <v>0</v>
      </c>
      <c r="DF387" s="17">
        <f t="shared" si="3318"/>
        <v>0</v>
      </c>
      <c r="DG387" s="17">
        <f t="shared" si="3318"/>
        <v>0</v>
      </c>
      <c r="DH387" s="17">
        <f t="shared" si="3318"/>
        <v>0</v>
      </c>
    </row>
    <row r="388" spans="2:112" x14ac:dyDescent="0.3">
      <c r="B388" s="12" t="s">
        <v>213</v>
      </c>
      <c r="C388" s="12"/>
      <c r="D388" s="22"/>
      <c r="E388" s="22"/>
      <c r="G388" s="22"/>
      <c r="H388" s="22"/>
      <c r="I388" s="22"/>
      <c r="J388" s="22">
        <f>SUM(L388:DH388)</f>
        <v>-3041750</v>
      </c>
      <c r="L388" s="22">
        <f>SUM(L385:L387)</f>
        <v>-3041750</v>
      </c>
      <c r="M388" s="22">
        <f t="shared" ref="M388" si="3319">SUM(M385:M387)</f>
        <v>0</v>
      </c>
      <c r="N388" s="22">
        <f t="shared" ref="N388" si="3320">SUM(N385:N387)</f>
        <v>0</v>
      </c>
      <c r="O388" s="22">
        <f t="shared" ref="O388" si="3321">SUM(O385:O387)</f>
        <v>0</v>
      </c>
      <c r="P388" s="22">
        <f t="shared" ref="P388" si="3322">SUM(P385:P387)</f>
        <v>0</v>
      </c>
      <c r="Q388" s="22">
        <f t="shared" ref="Q388" si="3323">SUM(Q385:Q387)</f>
        <v>0</v>
      </c>
      <c r="R388" s="22">
        <f t="shared" ref="R388" si="3324">SUM(R385:R387)</f>
        <v>0</v>
      </c>
      <c r="S388" s="22">
        <f t="shared" ref="S388" si="3325">SUM(S385:S387)</f>
        <v>0</v>
      </c>
      <c r="T388" s="22">
        <f t="shared" ref="T388" si="3326">SUM(T385:T387)</f>
        <v>0</v>
      </c>
      <c r="U388" s="22">
        <f t="shared" ref="U388" si="3327">SUM(U385:U387)</f>
        <v>0</v>
      </c>
      <c r="V388" s="22">
        <f t="shared" ref="V388" si="3328">SUM(V385:V387)</f>
        <v>0</v>
      </c>
      <c r="W388" s="22">
        <f t="shared" ref="W388" si="3329">SUM(W385:W387)</f>
        <v>0</v>
      </c>
      <c r="X388" s="22">
        <f t="shared" ref="X388" si="3330">SUM(X385:X387)</f>
        <v>0</v>
      </c>
      <c r="Y388" s="22">
        <f t="shared" ref="Y388" si="3331">SUM(Y385:Y387)</f>
        <v>0</v>
      </c>
      <c r="Z388" s="22">
        <f t="shared" ref="Z388" si="3332">SUM(Z385:Z387)</f>
        <v>0</v>
      </c>
      <c r="AA388" s="22">
        <f t="shared" ref="AA388" si="3333">SUM(AA385:AA387)</f>
        <v>0</v>
      </c>
      <c r="AB388" s="22">
        <f t="shared" ref="AB388" si="3334">SUM(AB385:AB387)</f>
        <v>0</v>
      </c>
      <c r="AC388" s="22">
        <f t="shared" ref="AC388" si="3335">SUM(AC385:AC387)</f>
        <v>0</v>
      </c>
      <c r="AD388" s="22">
        <f t="shared" ref="AD388" si="3336">SUM(AD385:AD387)</f>
        <v>0</v>
      </c>
      <c r="AE388" s="22">
        <f t="shared" ref="AE388" si="3337">SUM(AE385:AE387)</f>
        <v>0</v>
      </c>
      <c r="AF388" s="22">
        <f t="shared" ref="AF388" si="3338">SUM(AF385:AF387)</f>
        <v>0</v>
      </c>
      <c r="AG388" s="22">
        <f t="shared" ref="AG388" si="3339">SUM(AG385:AG387)</f>
        <v>0</v>
      </c>
      <c r="AH388" s="22">
        <f t="shared" ref="AH388" si="3340">SUM(AH385:AH387)</f>
        <v>0</v>
      </c>
      <c r="AI388" s="22">
        <f t="shared" ref="AI388" si="3341">SUM(AI385:AI387)</f>
        <v>0</v>
      </c>
      <c r="AJ388" s="22">
        <f t="shared" ref="AJ388" si="3342">SUM(AJ385:AJ387)</f>
        <v>0</v>
      </c>
      <c r="AK388" s="22">
        <f t="shared" ref="AK388" si="3343">SUM(AK385:AK387)</f>
        <v>0</v>
      </c>
      <c r="AL388" s="22">
        <f t="shared" ref="AL388" si="3344">SUM(AL385:AL387)</f>
        <v>0</v>
      </c>
      <c r="AM388" s="22">
        <f t="shared" ref="AM388" si="3345">SUM(AM385:AM387)</f>
        <v>0</v>
      </c>
      <c r="AN388" s="22">
        <f t="shared" ref="AN388" si="3346">SUM(AN385:AN387)</f>
        <v>0</v>
      </c>
      <c r="AO388" s="22">
        <f t="shared" ref="AO388" si="3347">SUM(AO385:AO387)</f>
        <v>0</v>
      </c>
      <c r="AP388" s="22">
        <f t="shared" ref="AP388" si="3348">SUM(AP385:AP387)</f>
        <v>0</v>
      </c>
      <c r="AQ388" s="22">
        <f t="shared" ref="AQ388" si="3349">SUM(AQ385:AQ387)</f>
        <v>0</v>
      </c>
      <c r="AR388" s="22">
        <f t="shared" ref="AR388" si="3350">SUM(AR385:AR387)</f>
        <v>0</v>
      </c>
      <c r="AS388" s="22">
        <f t="shared" ref="AS388" si="3351">SUM(AS385:AS387)</f>
        <v>0</v>
      </c>
      <c r="AT388" s="22">
        <f t="shared" ref="AT388" si="3352">SUM(AT385:AT387)</f>
        <v>0</v>
      </c>
      <c r="AU388" s="22">
        <f t="shared" ref="AU388" si="3353">SUM(AU385:AU387)</f>
        <v>0</v>
      </c>
      <c r="AV388" s="22">
        <f t="shared" ref="AV388" si="3354">SUM(AV385:AV387)</f>
        <v>0</v>
      </c>
      <c r="AW388" s="22">
        <f t="shared" ref="AW388" si="3355">SUM(AW385:AW387)</f>
        <v>0</v>
      </c>
      <c r="AX388" s="22">
        <f t="shared" ref="AX388" si="3356">SUM(AX385:AX387)</f>
        <v>0</v>
      </c>
      <c r="AY388" s="22">
        <f t="shared" ref="AY388" si="3357">SUM(AY385:AY387)</f>
        <v>0</v>
      </c>
      <c r="AZ388" s="22">
        <f t="shared" ref="AZ388" si="3358">SUM(AZ385:AZ387)</f>
        <v>0</v>
      </c>
      <c r="BA388" s="22">
        <f t="shared" ref="BA388" si="3359">SUM(BA385:BA387)</f>
        <v>0</v>
      </c>
      <c r="BB388" s="22">
        <f t="shared" ref="BB388" si="3360">SUM(BB385:BB387)</f>
        <v>0</v>
      </c>
      <c r="BC388" s="22">
        <f t="shared" ref="BC388" si="3361">SUM(BC385:BC387)</f>
        <v>0</v>
      </c>
      <c r="BD388" s="22">
        <f t="shared" ref="BD388" si="3362">SUM(BD385:BD387)</f>
        <v>0</v>
      </c>
      <c r="BE388" s="22">
        <f t="shared" ref="BE388" si="3363">SUM(BE385:BE387)</f>
        <v>0</v>
      </c>
      <c r="BF388" s="22">
        <f t="shared" ref="BF388" si="3364">SUM(BF385:BF387)</f>
        <v>0</v>
      </c>
      <c r="BG388" s="22">
        <f t="shared" ref="BG388" si="3365">SUM(BG385:BG387)</f>
        <v>0</v>
      </c>
      <c r="BH388" s="22">
        <f t="shared" ref="BH388" si="3366">SUM(BH385:BH387)</f>
        <v>0</v>
      </c>
      <c r="BI388" s="22">
        <f t="shared" ref="BI388" si="3367">SUM(BI385:BI387)</f>
        <v>0</v>
      </c>
      <c r="BJ388" s="22">
        <f t="shared" ref="BJ388" si="3368">SUM(BJ385:BJ387)</f>
        <v>0</v>
      </c>
      <c r="BK388" s="22">
        <f t="shared" ref="BK388" si="3369">SUM(BK385:BK387)</f>
        <v>0</v>
      </c>
      <c r="BL388" s="22">
        <f t="shared" ref="BL388" si="3370">SUM(BL385:BL387)</f>
        <v>0</v>
      </c>
      <c r="BM388" s="22">
        <f t="shared" ref="BM388" si="3371">SUM(BM385:BM387)</f>
        <v>0</v>
      </c>
      <c r="BN388" s="22">
        <f t="shared" ref="BN388" si="3372">SUM(BN385:BN387)</f>
        <v>0</v>
      </c>
      <c r="BO388" s="22">
        <f t="shared" ref="BO388" si="3373">SUM(BO385:BO387)</f>
        <v>0</v>
      </c>
      <c r="BP388" s="22">
        <f t="shared" ref="BP388" si="3374">SUM(BP385:BP387)</f>
        <v>0</v>
      </c>
      <c r="BQ388" s="22">
        <f t="shared" ref="BQ388" si="3375">SUM(BQ385:BQ387)</f>
        <v>0</v>
      </c>
      <c r="BR388" s="22">
        <f t="shared" ref="BR388" si="3376">SUM(BR385:BR387)</f>
        <v>0</v>
      </c>
      <c r="BS388" s="22">
        <f t="shared" ref="BS388" si="3377">SUM(BS385:BS387)</f>
        <v>0</v>
      </c>
      <c r="BT388" s="22">
        <f t="shared" ref="BT388" si="3378">SUM(BT385:BT387)</f>
        <v>0</v>
      </c>
      <c r="BU388" s="22">
        <f t="shared" ref="BU388" si="3379">SUM(BU385:BU387)</f>
        <v>0</v>
      </c>
      <c r="BV388" s="22">
        <f t="shared" ref="BV388" si="3380">SUM(BV385:BV387)</f>
        <v>0</v>
      </c>
      <c r="BW388" s="22">
        <f t="shared" ref="BW388" si="3381">SUM(BW385:BW387)</f>
        <v>0</v>
      </c>
      <c r="BX388" s="22">
        <f t="shared" ref="BX388" si="3382">SUM(BX385:BX387)</f>
        <v>0</v>
      </c>
      <c r="BY388" s="22">
        <f t="shared" ref="BY388" si="3383">SUM(BY385:BY387)</f>
        <v>0</v>
      </c>
      <c r="BZ388" s="22">
        <f t="shared" ref="BZ388" si="3384">SUM(BZ385:BZ387)</f>
        <v>0</v>
      </c>
      <c r="CA388" s="22">
        <f t="shared" ref="CA388" si="3385">SUM(CA385:CA387)</f>
        <v>0</v>
      </c>
      <c r="CB388" s="22">
        <f t="shared" ref="CB388" si="3386">SUM(CB385:CB387)</f>
        <v>0</v>
      </c>
      <c r="CC388" s="22">
        <f t="shared" ref="CC388" si="3387">SUM(CC385:CC387)</f>
        <v>0</v>
      </c>
      <c r="CD388" s="22">
        <f t="shared" ref="CD388" si="3388">SUM(CD385:CD387)</f>
        <v>0</v>
      </c>
      <c r="CE388" s="22">
        <f t="shared" ref="CE388" si="3389">SUM(CE385:CE387)</f>
        <v>0</v>
      </c>
      <c r="CF388" s="22">
        <f t="shared" ref="CF388" si="3390">SUM(CF385:CF387)</f>
        <v>0</v>
      </c>
      <c r="CG388" s="22">
        <f t="shared" ref="CG388" si="3391">SUM(CG385:CG387)</f>
        <v>0</v>
      </c>
      <c r="CH388" s="22">
        <f t="shared" ref="CH388" si="3392">SUM(CH385:CH387)</f>
        <v>0</v>
      </c>
      <c r="CI388" s="22">
        <f t="shared" ref="CI388" si="3393">SUM(CI385:CI387)</f>
        <v>0</v>
      </c>
      <c r="CJ388" s="22">
        <f t="shared" ref="CJ388" si="3394">SUM(CJ385:CJ387)</f>
        <v>0</v>
      </c>
      <c r="CK388" s="22">
        <f t="shared" ref="CK388" si="3395">SUM(CK385:CK387)</f>
        <v>0</v>
      </c>
      <c r="CL388" s="22">
        <f t="shared" ref="CL388" si="3396">SUM(CL385:CL387)</f>
        <v>0</v>
      </c>
      <c r="CM388" s="22">
        <f t="shared" ref="CM388" si="3397">SUM(CM385:CM387)</f>
        <v>0</v>
      </c>
      <c r="CN388" s="22">
        <f t="shared" ref="CN388" si="3398">SUM(CN385:CN387)</f>
        <v>0</v>
      </c>
      <c r="CO388" s="22">
        <f t="shared" ref="CO388" si="3399">SUM(CO385:CO387)</f>
        <v>0</v>
      </c>
      <c r="CP388" s="22">
        <f t="shared" ref="CP388" si="3400">SUM(CP385:CP387)</f>
        <v>0</v>
      </c>
      <c r="CQ388" s="22">
        <f t="shared" ref="CQ388" si="3401">SUM(CQ385:CQ387)</f>
        <v>0</v>
      </c>
      <c r="CR388" s="22">
        <f t="shared" ref="CR388" si="3402">SUM(CR385:CR387)</f>
        <v>0</v>
      </c>
      <c r="CS388" s="22">
        <f t="shared" ref="CS388" si="3403">SUM(CS385:CS387)</f>
        <v>0</v>
      </c>
      <c r="CT388" s="22">
        <f t="shared" ref="CT388" si="3404">SUM(CT385:CT387)</f>
        <v>0</v>
      </c>
      <c r="CU388" s="22">
        <f t="shared" ref="CU388" si="3405">SUM(CU385:CU387)</f>
        <v>0</v>
      </c>
      <c r="CV388" s="22">
        <f t="shared" ref="CV388" si="3406">SUM(CV385:CV387)</f>
        <v>0</v>
      </c>
      <c r="CW388" s="22">
        <f t="shared" ref="CW388" si="3407">SUM(CW385:CW387)</f>
        <v>0</v>
      </c>
      <c r="CX388" s="22">
        <f t="shared" ref="CX388" si="3408">SUM(CX385:CX387)</f>
        <v>0</v>
      </c>
      <c r="CY388" s="22">
        <f t="shared" ref="CY388" si="3409">SUM(CY385:CY387)</f>
        <v>0</v>
      </c>
      <c r="CZ388" s="22">
        <f t="shared" ref="CZ388" si="3410">SUM(CZ385:CZ387)</f>
        <v>0</v>
      </c>
      <c r="DA388" s="22">
        <f t="shared" ref="DA388" si="3411">SUM(DA385:DA387)</f>
        <v>0</v>
      </c>
      <c r="DB388" s="22">
        <f t="shared" ref="DB388" si="3412">SUM(DB385:DB387)</f>
        <v>0</v>
      </c>
      <c r="DC388" s="22">
        <f t="shared" ref="DC388" si="3413">SUM(DC385:DC387)</f>
        <v>0</v>
      </c>
      <c r="DD388" s="22">
        <f t="shared" ref="DD388" si="3414">SUM(DD385:DD387)</f>
        <v>0</v>
      </c>
      <c r="DE388" s="22">
        <f t="shared" ref="DE388" si="3415">SUM(DE385:DE387)</f>
        <v>0</v>
      </c>
      <c r="DF388" s="22">
        <f t="shared" ref="DF388" si="3416">SUM(DF385:DF387)</f>
        <v>0</v>
      </c>
      <c r="DG388" s="22">
        <f t="shared" ref="DG388" si="3417">SUM(DG385:DG387)</f>
        <v>0</v>
      </c>
      <c r="DH388" s="22">
        <f t="shared" ref="DH388" si="3418">SUM(DH385:DH387)</f>
        <v>0</v>
      </c>
    </row>
    <row r="390" spans="2:112" x14ac:dyDescent="0.3">
      <c r="B390" s="13" t="s">
        <v>214</v>
      </c>
      <c r="C390" s="13"/>
      <c r="D390" s="35"/>
      <c r="E390" s="35"/>
      <c r="G390" s="35"/>
      <c r="H390" s="35"/>
      <c r="I390" s="35"/>
      <c r="J390" s="35">
        <f>SUM(M390:DH390)</f>
        <v>30324151.77794968</v>
      </c>
      <c r="L390" s="154">
        <f>SUM(L383,L388)</f>
        <v>-3041750</v>
      </c>
      <c r="M390" s="154">
        <f t="shared" ref="M390" si="3419">SUM(M383,M388)</f>
        <v>116761.15359103706</v>
      </c>
      <c r="N390" s="154">
        <f t="shared" ref="N390" si="3420">SUM(N383,N388)</f>
        <v>161671.78056102048</v>
      </c>
      <c r="O390" s="154">
        <f t="shared" ref="O390:BZ390" si="3421">SUM(O383,O388)</f>
        <v>161640.44384879601</v>
      </c>
      <c r="P390" s="154">
        <f t="shared" si="3421"/>
        <v>161609.11967125646</v>
      </c>
      <c r="Q390" s="154">
        <f t="shared" si="3421"/>
        <v>161577.80802338803</v>
      </c>
      <c r="R390" s="154">
        <f t="shared" si="3421"/>
        <v>164123.93955474018</v>
      </c>
      <c r="S390" s="154">
        <f t="shared" si="3421"/>
        <v>123535.1356125476</v>
      </c>
      <c r="T390" s="154">
        <f t="shared" si="3421"/>
        <v>123519.05355830249</v>
      </c>
      <c r="U390" s="154">
        <f t="shared" si="3421"/>
        <v>123502.9779368793</v>
      </c>
      <c r="V390" s="154">
        <f t="shared" si="3421"/>
        <v>123486.90874570448</v>
      </c>
      <c r="W390" s="154">
        <f t="shared" si="3421"/>
        <v>123470.84598220623</v>
      </c>
      <c r="X390" s="154">
        <f t="shared" si="3421"/>
        <v>123454.78964381327</v>
      </c>
      <c r="Y390" s="154">
        <f t="shared" si="3421"/>
        <v>123438.73972795582</v>
      </c>
      <c r="Z390" s="154">
        <f t="shared" si="3421"/>
        <v>183053.83466572678</v>
      </c>
      <c r="AA390" s="154">
        <f t="shared" si="3421"/>
        <v>183013.94513186041</v>
      </c>
      <c r="AB390" s="154">
        <f t="shared" si="3421"/>
        <v>182974.07155380773</v>
      </c>
      <c r="AC390" s="154">
        <f t="shared" si="3421"/>
        <v>182934.2139251862</v>
      </c>
      <c r="AD390" s="154">
        <f t="shared" si="3421"/>
        <v>762958.24026686361</v>
      </c>
      <c r="AE390" s="154">
        <f t="shared" si="3421"/>
        <v>754016.7993874948</v>
      </c>
      <c r="AF390" s="154">
        <f t="shared" si="3421"/>
        <v>747767.29561718064</v>
      </c>
      <c r="AG390" s="154">
        <f t="shared" si="3421"/>
        <v>741642.10603874794</v>
      </c>
      <c r="AH390" s="154">
        <f t="shared" si="3421"/>
        <v>735638.74463871284</v>
      </c>
      <c r="AI390" s="154">
        <f t="shared" si="3421"/>
        <v>729754.77512375242</v>
      </c>
      <c r="AJ390" s="154">
        <f t="shared" si="3421"/>
        <v>723987.80992630264</v>
      </c>
      <c r="AK390" s="154">
        <f t="shared" si="3421"/>
        <v>718335.50923004211</v>
      </c>
      <c r="AL390" s="154">
        <f t="shared" si="3421"/>
        <v>712795.58001486841</v>
      </c>
      <c r="AM390" s="154">
        <f t="shared" si="3421"/>
        <v>707365.77512097266</v>
      </c>
      <c r="AN390" s="154">
        <f t="shared" si="3421"/>
        <v>702043.89233163465</v>
      </c>
      <c r="AO390" s="154">
        <f t="shared" si="3421"/>
        <v>696827.7734743607</v>
      </c>
      <c r="AP390" s="154">
        <f t="shared" si="3421"/>
        <v>691715.30353999883</v>
      </c>
      <c r="AQ390" s="154">
        <f t="shared" si="3421"/>
        <v>686704.40981947246</v>
      </c>
      <c r="AR390" s="154">
        <f t="shared" si="3421"/>
        <v>681793.06105777877</v>
      </c>
      <c r="AS390" s="154">
        <f t="shared" si="3421"/>
        <v>676979.26662490761</v>
      </c>
      <c r="AT390" s="154">
        <f t="shared" si="3421"/>
        <v>672261.07570334105</v>
      </c>
      <c r="AU390" s="154">
        <f t="shared" si="3421"/>
        <v>667636.57649180386</v>
      </c>
      <c r="AV390" s="154">
        <f t="shared" si="3421"/>
        <v>663103.89542493853</v>
      </c>
      <c r="AW390" s="154">
        <f t="shared" si="3421"/>
        <v>658661.19640858774</v>
      </c>
      <c r="AX390" s="154">
        <f t="shared" si="3421"/>
        <v>654306.68007036974</v>
      </c>
      <c r="AY390" s="154">
        <f t="shared" si="3421"/>
        <v>650038.58302524243</v>
      </c>
      <c r="AZ390" s="154">
        <f t="shared" si="3421"/>
        <v>645855.17715575732</v>
      </c>
      <c r="BA390" s="154">
        <f t="shared" si="3421"/>
        <v>641754.76890670822</v>
      </c>
      <c r="BB390" s="154">
        <f t="shared" si="3421"/>
        <v>637735.69859388459</v>
      </c>
      <c r="BC390" s="154">
        <f t="shared" si="3421"/>
        <v>633796.339726654</v>
      </c>
      <c r="BD390" s="154">
        <f t="shared" si="3421"/>
        <v>629935.0983440883</v>
      </c>
      <c r="BE390" s="154">
        <f t="shared" si="3421"/>
        <v>626150.41236437159</v>
      </c>
      <c r="BF390" s="154">
        <f t="shared" si="3421"/>
        <v>622440.75094721676</v>
      </c>
      <c r="BG390" s="154">
        <f t="shared" si="3421"/>
        <v>618804.61386903527</v>
      </c>
      <c r="BH390" s="154">
        <f t="shared" si="3421"/>
        <v>615240.53091060347</v>
      </c>
      <c r="BI390" s="154">
        <f t="shared" si="3421"/>
        <v>611747.0612569754</v>
      </c>
      <c r="BJ390" s="154">
        <f t="shared" si="3421"/>
        <v>608322.79290939611</v>
      </c>
      <c r="BK390" s="154">
        <f t="shared" si="3421"/>
        <v>604966.34210897994</v>
      </c>
      <c r="BL390" s="154">
        <f t="shared" si="3421"/>
        <v>601676.3527719113</v>
      </c>
      <c r="BM390" s="154">
        <f t="shared" si="3421"/>
        <v>598451.49593594437</v>
      </c>
      <c r="BN390" s="154">
        <f t="shared" si="3421"/>
        <v>321564.2989193789</v>
      </c>
      <c r="BO390" s="154">
        <f t="shared" si="3421"/>
        <v>318465.82598384761</v>
      </c>
      <c r="BP390" s="154">
        <f t="shared" si="3421"/>
        <v>315428.65602180955</v>
      </c>
      <c r="BQ390" s="154">
        <f t="shared" si="3421"/>
        <v>312451.56324038934</v>
      </c>
      <c r="BR390" s="154">
        <f t="shared" si="3421"/>
        <v>309533.34636246192</v>
      </c>
      <c r="BS390" s="154">
        <f t="shared" si="3421"/>
        <v>306672.82813633839</v>
      </c>
      <c r="BT390" s="154">
        <f t="shared" si="3421"/>
        <v>303868.85485525685</v>
      </c>
      <c r="BU390" s="154">
        <f t="shared" si="3421"/>
        <v>301120.29588648421</v>
      </c>
      <c r="BV390" s="154">
        <f t="shared" si="3421"/>
        <v>298426.04320983571</v>
      </c>
      <c r="BW390" s="154">
        <f t="shared" si="3421"/>
        <v>295785.01096542366</v>
      </c>
      <c r="BX390" s="154">
        <f t="shared" si="3421"/>
        <v>293196.13501045201</v>
      </c>
      <c r="BY390" s="154">
        <f t="shared" si="3421"/>
        <v>290658.37248487421</v>
      </c>
      <c r="BZ390" s="154">
        <f t="shared" si="3421"/>
        <v>0</v>
      </c>
      <c r="CA390" s="154">
        <f t="shared" ref="CA390:DH390" si="3422">SUM(CA383,CA388)</f>
        <v>0</v>
      </c>
      <c r="CB390" s="154">
        <f t="shared" si="3422"/>
        <v>0</v>
      </c>
      <c r="CC390" s="154">
        <f t="shared" si="3422"/>
        <v>0</v>
      </c>
      <c r="CD390" s="154">
        <f t="shared" si="3422"/>
        <v>0</v>
      </c>
      <c r="CE390" s="154">
        <f t="shared" si="3422"/>
        <v>0</v>
      </c>
      <c r="CF390" s="154">
        <f t="shared" si="3422"/>
        <v>0</v>
      </c>
      <c r="CG390" s="154">
        <f t="shared" si="3422"/>
        <v>0</v>
      </c>
      <c r="CH390" s="154">
        <f t="shared" si="3422"/>
        <v>0</v>
      </c>
      <c r="CI390" s="154">
        <f t="shared" si="3422"/>
        <v>0</v>
      </c>
      <c r="CJ390" s="154">
        <f t="shared" si="3422"/>
        <v>0</v>
      </c>
      <c r="CK390" s="154">
        <f t="shared" si="3422"/>
        <v>0</v>
      </c>
      <c r="CL390" s="154">
        <f t="shared" si="3422"/>
        <v>0</v>
      </c>
      <c r="CM390" s="154">
        <f t="shared" si="3422"/>
        <v>0</v>
      </c>
      <c r="CN390" s="154">
        <f t="shared" si="3422"/>
        <v>0</v>
      </c>
      <c r="CO390" s="154">
        <f t="shared" si="3422"/>
        <v>0</v>
      </c>
      <c r="CP390" s="154">
        <f t="shared" si="3422"/>
        <v>0</v>
      </c>
      <c r="CQ390" s="154">
        <f t="shared" si="3422"/>
        <v>0</v>
      </c>
      <c r="CR390" s="154">
        <f t="shared" si="3422"/>
        <v>0</v>
      </c>
      <c r="CS390" s="154">
        <f t="shared" si="3422"/>
        <v>0</v>
      </c>
      <c r="CT390" s="154">
        <f t="shared" si="3422"/>
        <v>0</v>
      </c>
      <c r="CU390" s="154">
        <f t="shared" si="3422"/>
        <v>0</v>
      </c>
      <c r="CV390" s="154">
        <f t="shared" si="3422"/>
        <v>0</v>
      </c>
      <c r="CW390" s="154">
        <f t="shared" si="3422"/>
        <v>0</v>
      </c>
      <c r="CX390" s="154">
        <f t="shared" si="3422"/>
        <v>0</v>
      </c>
      <c r="CY390" s="154">
        <f t="shared" si="3422"/>
        <v>0</v>
      </c>
      <c r="CZ390" s="154">
        <f t="shared" si="3422"/>
        <v>0</v>
      </c>
      <c r="DA390" s="154">
        <f t="shared" si="3422"/>
        <v>0</v>
      </c>
      <c r="DB390" s="154">
        <f t="shared" si="3422"/>
        <v>0</v>
      </c>
      <c r="DC390" s="154">
        <f t="shared" si="3422"/>
        <v>0</v>
      </c>
      <c r="DD390" s="154">
        <f t="shared" si="3422"/>
        <v>0</v>
      </c>
      <c r="DE390" s="154">
        <f t="shared" si="3422"/>
        <v>0</v>
      </c>
      <c r="DF390" s="154">
        <f t="shared" si="3422"/>
        <v>0</v>
      </c>
      <c r="DG390" s="154">
        <f t="shared" si="3422"/>
        <v>0</v>
      </c>
      <c r="DH390" s="154">
        <f t="shared" si="3422"/>
        <v>0</v>
      </c>
    </row>
    <row r="392" spans="2:112" x14ac:dyDescent="0.3">
      <c r="B392" s="2" t="s">
        <v>151</v>
      </c>
      <c r="L392" s="17">
        <f t="shared" ref="L392:DH392" si="3423">PV($J$7/100,L$1,0,-1)</f>
        <v>1</v>
      </c>
      <c r="M392" s="17">
        <f t="shared" si="3423"/>
        <v>0.98039215686274506</v>
      </c>
      <c r="N392" s="17">
        <f t="shared" si="3423"/>
        <v>0.96116878123798544</v>
      </c>
      <c r="O392" s="17">
        <f t="shared" si="3423"/>
        <v>0.94232233454704462</v>
      </c>
      <c r="P392" s="17">
        <f t="shared" si="3423"/>
        <v>0.9238454260265142</v>
      </c>
      <c r="Q392" s="17">
        <f t="shared" si="3423"/>
        <v>0.90573080982991594</v>
      </c>
      <c r="R392" s="17">
        <f t="shared" si="3423"/>
        <v>0.88797138218619198</v>
      </c>
      <c r="S392" s="17">
        <f t="shared" si="3423"/>
        <v>0.87056017861391388</v>
      </c>
      <c r="T392" s="17">
        <f t="shared" si="3423"/>
        <v>0.85349037119011162</v>
      </c>
      <c r="U392" s="17">
        <f t="shared" si="3423"/>
        <v>0.83675526587265847</v>
      </c>
      <c r="V392" s="17">
        <f t="shared" si="3423"/>
        <v>0.82034829987515534</v>
      </c>
      <c r="W392" s="17">
        <f t="shared" si="3423"/>
        <v>0.80426303909328967</v>
      </c>
      <c r="X392" s="17">
        <f t="shared" si="3423"/>
        <v>0.78849317558165644</v>
      </c>
      <c r="Y392" s="17">
        <f t="shared" si="3423"/>
        <v>0.77303252508005538</v>
      </c>
      <c r="Z392" s="17">
        <f t="shared" si="3423"/>
        <v>0.75787502458828948</v>
      </c>
      <c r="AA392" s="17">
        <f t="shared" si="3423"/>
        <v>0.74301472998851925</v>
      </c>
      <c r="AB392" s="17">
        <f t="shared" si="3423"/>
        <v>0.72844581371423445</v>
      </c>
      <c r="AC392" s="17">
        <f t="shared" si="3423"/>
        <v>0.7141625624649357</v>
      </c>
      <c r="AD392" s="17">
        <f t="shared" si="3423"/>
        <v>0.7001593749656233</v>
      </c>
      <c r="AE392" s="17">
        <f t="shared" si="3423"/>
        <v>0.68643075977021895</v>
      </c>
      <c r="AF392" s="17">
        <f t="shared" si="3423"/>
        <v>0.67297133310805779</v>
      </c>
      <c r="AG392" s="17">
        <f t="shared" si="3423"/>
        <v>0.65977581677260566</v>
      </c>
      <c r="AH392" s="17">
        <f t="shared" si="3423"/>
        <v>0.64683903605157411</v>
      </c>
      <c r="AI392" s="17">
        <f t="shared" si="3423"/>
        <v>0.63415591769762181</v>
      </c>
      <c r="AJ392" s="17">
        <f t="shared" si="3423"/>
        <v>0.62172148793884485</v>
      </c>
      <c r="AK392" s="17">
        <f t="shared" si="3423"/>
        <v>0.60953087052827937</v>
      </c>
      <c r="AL392" s="17">
        <f t="shared" si="3423"/>
        <v>0.59757928483164635</v>
      </c>
      <c r="AM392" s="17">
        <f t="shared" si="3423"/>
        <v>0.58586204395259456</v>
      </c>
      <c r="AN392" s="17">
        <f t="shared" si="3423"/>
        <v>0.57437455289470041</v>
      </c>
      <c r="AO392" s="17">
        <f t="shared" si="3423"/>
        <v>0.56311230675951029</v>
      </c>
      <c r="AP392" s="17">
        <f t="shared" si="3423"/>
        <v>0.55207088897991197</v>
      </c>
      <c r="AQ392" s="17">
        <f t="shared" si="3423"/>
        <v>0.54124596958814919</v>
      </c>
      <c r="AR392" s="17">
        <f t="shared" si="3423"/>
        <v>0.53063330351779314</v>
      </c>
      <c r="AS392" s="17">
        <f t="shared" si="3423"/>
        <v>0.52022872893901284</v>
      </c>
      <c r="AT392" s="17">
        <f t="shared" si="3423"/>
        <v>0.51002816562648323</v>
      </c>
      <c r="AU392" s="17">
        <f t="shared" si="3423"/>
        <v>0.50002761335929735</v>
      </c>
      <c r="AV392" s="17">
        <f t="shared" si="3423"/>
        <v>0.49022315035225233</v>
      </c>
      <c r="AW392" s="17">
        <f t="shared" si="3423"/>
        <v>0.48061093171789437</v>
      </c>
      <c r="AX392" s="17">
        <f t="shared" si="3423"/>
        <v>0.47118718795871989</v>
      </c>
      <c r="AY392" s="17">
        <f t="shared" si="3423"/>
        <v>0.46194822348894127</v>
      </c>
      <c r="AZ392" s="17">
        <f t="shared" si="3423"/>
        <v>0.45289041518523643</v>
      </c>
      <c r="BA392" s="17">
        <f t="shared" si="3423"/>
        <v>0.44401021096591808</v>
      </c>
      <c r="BB392" s="17">
        <f t="shared" si="3423"/>
        <v>0.4353041283979589</v>
      </c>
      <c r="BC392" s="17">
        <f t="shared" si="3423"/>
        <v>0.4267687533313323</v>
      </c>
      <c r="BD392" s="17">
        <f t="shared" si="3423"/>
        <v>0.41840073856012966</v>
      </c>
      <c r="BE392" s="17">
        <f t="shared" si="3423"/>
        <v>0.41019680250993107</v>
      </c>
      <c r="BF392" s="17">
        <f t="shared" si="3423"/>
        <v>0.40215372795091275</v>
      </c>
      <c r="BG392" s="17">
        <f t="shared" si="3423"/>
        <v>0.39426836073618909</v>
      </c>
      <c r="BH392" s="17">
        <f t="shared" si="3423"/>
        <v>0.38653760856489122</v>
      </c>
      <c r="BI392" s="17">
        <f t="shared" si="3423"/>
        <v>0.37895843976950117</v>
      </c>
      <c r="BJ392" s="17">
        <f t="shared" si="3423"/>
        <v>0.37152788212696192</v>
      </c>
      <c r="BK392" s="17">
        <f t="shared" si="3423"/>
        <v>0.36424302169309997</v>
      </c>
      <c r="BL392" s="17">
        <f t="shared" si="3423"/>
        <v>0.35710100165990188</v>
      </c>
      <c r="BM392" s="17">
        <f t="shared" si="3423"/>
        <v>0.35009902123519798</v>
      </c>
      <c r="BN392" s="17">
        <f t="shared" si="3423"/>
        <v>0.34323433454431168</v>
      </c>
      <c r="BO392" s="17">
        <f t="shared" si="3423"/>
        <v>0.33650424955324687</v>
      </c>
      <c r="BP392" s="17">
        <f t="shared" si="3423"/>
        <v>0.3299061270129871</v>
      </c>
      <c r="BQ392" s="17">
        <f t="shared" si="3423"/>
        <v>0.32343737942449713</v>
      </c>
      <c r="BR392" s="17">
        <f t="shared" si="3423"/>
        <v>0.31709547002401678</v>
      </c>
      <c r="BS392" s="17">
        <f t="shared" si="3423"/>
        <v>0.3108779117882518</v>
      </c>
      <c r="BT392" s="17">
        <f t="shared" si="3423"/>
        <v>0.30478226645907031</v>
      </c>
      <c r="BU392" s="17">
        <f t="shared" si="3423"/>
        <v>0.29880614358732388</v>
      </c>
      <c r="BV392" s="17">
        <f t="shared" si="3423"/>
        <v>0.29294719959541554</v>
      </c>
      <c r="BW392" s="17">
        <f t="shared" si="3423"/>
        <v>0.28720313685825061</v>
      </c>
      <c r="BX392" s="17">
        <f t="shared" si="3423"/>
        <v>0.28157170280220639</v>
      </c>
      <c r="BY392" s="17">
        <f t="shared" si="3423"/>
        <v>0.27605068902177099</v>
      </c>
      <c r="BZ392" s="17">
        <f t="shared" si="3423"/>
        <v>0.27063793041350098</v>
      </c>
      <c r="CA392" s="17">
        <f t="shared" si="3423"/>
        <v>0.26533130432696173</v>
      </c>
      <c r="CB392" s="17">
        <f t="shared" si="3423"/>
        <v>0.26012872973231543</v>
      </c>
      <c r="CC392" s="17">
        <f t="shared" si="3423"/>
        <v>0.25502816640423082</v>
      </c>
      <c r="CD392" s="17">
        <f t="shared" si="3423"/>
        <v>0.25002761412179492</v>
      </c>
      <c r="CE392" s="17">
        <f t="shared" si="3423"/>
        <v>0.24512511188411268</v>
      </c>
      <c r="CF392" s="17">
        <f t="shared" si="3423"/>
        <v>0.24031873714128693</v>
      </c>
      <c r="CG392" s="17">
        <f t="shared" si="3423"/>
        <v>0.2356066050404774</v>
      </c>
      <c r="CH392" s="17">
        <f t="shared" si="3423"/>
        <v>0.23098686768674251</v>
      </c>
      <c r="CI392" s="17">
        <f t="shared" si="3423"/>
        <v>0.22645771341837509</v>
      </c>
      <c r="CJ392" s="17">
        <f t="shared" si="3423"/>
        <v>0.22201736609644609</v>
      </c>
      <c r="CK392" s="17">
        <f t="shared" si="3423"/>
        <v>0.2176640844082805</v>
      </c>
      <c r="CL392" s="17">
        <f t="shared" si="3423"/>
        <v>0.21339616118458871</v>
      </c>
      <c r="CM392" s="17">
        <f t="shared" si="3423"/>
        <v>0.20921192272998898</v>
      </c>
      <c r="CN392" s="17">
        <f t="shared" si="3423"/>
        <v>0.20510972816665585</v>
      </c>
      <c r="CO392" s="17">
        <f t="shared" si="3423"/>
        <v>0.20108796879083907</v>
      </c>
      <c r="CP392" s="17">
        <f t="shared" si="3423"/>
        <v>0.19714506744199911</v>
      </c>
      <c r="CQ392" s="17">
        <f t="shared" si="3423"/>
        <v>0.19327947788431285</v>
      </c>
      <c r="CR392" s="17">
        <f t="shared" si="3423"/>
        <v>0.18948968420030671</v>
      </c>
      <c r="CS392" s="17">
        <f t="shared" si="3423"/>
        <v>0.18577420019637911</v>
      </c>
      <c r="CT392" s="17">
        <f t="shared" si="3423"/>
        <v>0.18213156881997952</v>
      </c>
      <c r="CU392" s="17">
        <f t="shared" si="3423"/>
        <v>0.17856036158821526</v>
      </c>
      <c r="CV392" s="17">
        <f t="shared" si="3423"/>
        <v>0.17505917802766199</v>
      </c>
      <c r="CW392" s="17">
        <f t="shared" si="3423"/>
        <v>0.17162664512515882</v>
      </c>
      <c r="CX392" s="17">
        <f t="shared" si="3423"/>
        <v>0.16826141678937137</v>
      </c>
      <c r="CY392" s="17">
        <f t="shared" si="3423"/>
        <v>0.16496217332291313</v>
      </c>
      <c r="CZ392" s="17">
        <f t="shared" si="3423"/>
        <v>0.16172762090481677</v>
      </c>
      <c r="DA392" s="17">
        <f t="shared" si="3423"/>
        <v>0.15855649108315373</v>
      </c>
      <c r="DB392" s="17">
        <f t="shared" si="3423"/>
        <v>0.15544754027760166</v>
      </c>
      <c r="DC392" s="17">
        <f t="shared" si="3423"/>
        <v>0.15239954929176638</v>
      </c>
      <c r="DD392" s="17">
        <f t="shared" si="3423"/>
        <v>0.14941132283506506</v>
      </c>
      <c r="DE392" s="17">
        <f t="shared" si="3423"/>
        <v>0.14648168905398534</v>
      </c>
      <c r="DF392" s="17">
        <f t="shared" si="3423"/>
        <v>0.14360949907253467</v>
      </c>
      <c r="DG392" s="17">
        <f t="shared" si="3423"/>
        <v>0.14079362654170063</v>
      </c>
      <c r="DH392" s="17">
        <f t="shared" si="3423"/>
        <v>0.13803296719774574</v>
      </c>
    </row>
    <row r="393" spans="2:112" ht="17.25" thickBot="1" x14ac:dyDescent="0.35">
      <c r="B393" s="8" t="s">
        <v>13</v>
      </c>
      <c r="C393" s="8"/>
      <c r="D393" s="30"/>
      <c r="E393" s="30"/>
      <c r="G393" s="30"/>
      <c r="H393" s="30"/>
      <c r="I393" s="30"/>
      <c r="J393" s="30">
        <f>SUM(L393:DH393)</f>
        <v>12586009.936910441</v>
      </c>
      <c r="L393" s="17">
        <f>L390*L392</f>
        <v>-3041750</v>
      </c>
      <c r="M393" s="17">
        <f>M390*M392</f>
        <v>114471.71920689907</v>
      </c>
      <c r="N393" s="17">
        <f t="shared" ref="N393" si="3424">N390*N392</f>
        <v>155393.86828241107</v>
      </c>
      <c r="O393" s="17">
        <f t="shared" ref="O393" si="3425">O390*O392</f>
        <v>152317.40040481795</v>
      </c>
      <c r="P393" s="17">
        <f t="shared" ref="P393" si="3426">P390*P392</f>
        <v>149301.84601246184</v>
      </c>
      <c r="Q393" s="17">
        <f t="shared" ref="Q393" si="3427">Q390*Q392</f>
        <v>146345.99891156593</v>
      </c>
      <c r="R393" s="17">
        <f t="shared" ref="R393" si="3428">R390*R392</f>
        <v>145737.36145626567</v>
      </c>
      <c r="S393" s="17">
        <f t="shared" ref="S393" si="3429">S390*S392</f>
        <v>107544.76972395352</v>
      </c>
      <c r="T393" s="17">
        <f t="shared" ref="T393" si="3430">T390*T392</f>
        <v>105422.32287052687</v>
      </c>
      <c r="U393" s="17">
        <f t="shared" ref="U393" si="3431">U390*U392</f>
        <v>103341.76713963851</v>
      </c>
      <c r="V393" s="17">
        <f t="shared" ref="V393" si="3432">V390*V392</f>
        <v>101302.27564637712</v>
      </c>
      <c r="W393" s="17">
        <f t="shared" ref="W393" si="3433">W390*W392</f>
        <v>99303.037829068679</v>
      </c>
      <c r="X393" s="17">
        <f t="shared" ref="X393" si="3434">X390*X392</f>
        <v>97343.259127015714</v>
      </c>
      <c r="Y393" s="17">
        <f t="shared" ref="Y393" si="3435">Y390*Y392</f>
        <v>95422.160664601441</v>
      </c>
      <c r="Z393" s="17">
        <f t="shared" ref="Z393" si="3436">Z390*Z392</f>
        <v>138731.92944826838</v>
      </c>
      <c r="AA393" s="17">
        <f t="shared" ref="AA393" si="3437">AA390*AA392</f>
        <v>135982.05702628294</v>
      </c>
      <c r="AB393" s="17">
        <f t="shared" ref="AB393" si="3438">AB390*AB392</f>
        <v>133286.69644162004</v>
      </c>
      <c r="AC393" s="17">
        <f t="shared" ref="AC393" si="3439">AC390*AC392</f>
        <v>130644.7669793197</v>
      </c>
      <c r="AD393" s="17">
        <f t="shared" ref="AD393" si="3440">AD390*AD392</f>
        <v>534192.36463011906</v>
      </c>
      <c r="AE393" s="17">
        <f t="shared" ref="AE393" si="3441">AE390*AE392</f>
        <v>517580.3244830668</v>
      </c>
      <c r="AF393" s="17">
        <f t="shared" ref="AF393" si="3442">AF390*AF392</f>
        <v>503225.95378610119</v>
      </c>
      <c r="AG393" s="17">
        <f t="shared" ref="AG393" si="3443">AG390*AG392</f>
        <v>489317.52626467036</v>
      </c>
      <c r="AH393" s="17">
        <f t="shared" ref="AH393" si="3444">AH390*AH392</f>
        <v>475839.85646429512</v>
      </c>
      <c r="AI393" s="17">
        <f t="shared" ref="AI393" si="3445">AI390*AI392</f>
        <v>462778.30911282485</v>
      </c>
      <c r="AJ393" s="17">
        <f t="shared" ref="AJ393" si="3446">AJ390*AJ392</f>
        <v>450118.77843696647</v>
      </c>
      <c r="AK393" s="17">
        <f t="shared" ref="AK393" si="3447">AK390*AK392</f>
        <v>437847.66827236244</v>
      </c>
      <c r="AL393" s="17">
        <f t="shared" ref="AL393" si="3448">AL390*AL392</f>
        <v>425951.8729364436</v>
      </c>
      <c r="AM393" s="17">
        <f t="shared" ref="AM393" si="3449">AM390*AM392</f>
        <v>414418.75883448438</v>
      </c>
      <c r="AN393" s="17">
        <f t="shared" ref="AN393" si="3450">AN390*AN392</f>
        <v>403236.14677043783</v>
      </c>
      <c r="AO393" s="17">
        <f t="shared" ref="AO393" si="3451">AO390*AO392</f>
        <v>392392.29493524076</v>
      </c>
      <c r="AP393" s="17">
        <f t="shared" ref="AP393" si="3452">AP390*AP392</f>
        <v>381875.8825463368</v>
      </c>
      <c r="AQ393" s="17">
        <f t="shared" ref="AQ393" si="3453">AQ390*AQ392</f>
        <v>371675.99411319813</v>
      </c>
      <c r="AR393" s="17">
        <f t="shared" ref="AR393" si="3454">AR390*AR392</f>
        <v>361782.1043045976</v>
      </c>
      <c r="AS393" s="17">
        <f t="shared" ref="AS393" si="3455">AS390*AS392</f>
        <v>352184.06339434074</v>
      </c>
      <c r="AT393" s="17">
        <f t="shared" ref="AT393" si="3456">AT390*AT392</f>
        <v>342872.08326306142</v>
      </c>
      <c r="AU393" s="17">
        <f t="shared" ref="AU393" si="3457">AU390*AU392</f>
        <v>333836.72393456864</v>
      </c>
      <c r="AV393" s="17">
        <f t="shared" ref="AV393" si="3458">AV390*AV392</f>
        <v>325068.88062606385</v>
      </c>
      <c r="AW393" s="17">
        <f t="shared" ref="AW393" si="3459">AW390*AW392</f>
        <v>316559.77129235439</v>
      </c>
      <c r="AX393" s="17">
        <f t="shared" ref="AX393" si="3460">AX390*AX392</f>
        <v>308300.92464496329</v>
      </c>
      <c r="AY393" s="17">
        <f t="shared" ref="AY393" si="3461">AY390*AY392</f>
        <v>300284.16862777941</v>
      </c>
      <c r="AZ393" s="17">
        <f t="shared" ref="AZ393" si="3462">AZ390*AZ392</f>
        <v>292501.61933160538</v>
      </c>
      <c r="BA393" s="17">
        <f t="shared" ref="BA393" si="3463">BA390*BA392</f>
        <v>284945.67033065151</v>
      </c>
      <c r="BB393" s="17">
        <f t="shared" ref="BB393" si="3464">BB390*BB392</f>
        <v>277608.98242467438</v>
      </c>
      <c r="BC393" s="17">
        <f t="shared" ref="BC393" si="3465">BC390*BC392</f>
        <v>270484.4737711057</v>
      </c>
      <c r="BD393" s="17">
        <f t="shared" ref="BD393" si="3466">BD390*BD392</f>
        <v>263565.31039211445</v>
      </c>
      <c r="BE393" s="17">
        <f t="shared" ref="BE393" si="3467">BE390*BE392</f>
        <v>256844.89704214004</v>
      </c>
      <c r="BF393" s="17">
        <f t="shared" ref="BF393" si="3468">BF390*BF392</f>
        <v>250316.86842198885</v>
      </c>
      <c r="BG393" s="17">
        <f t="shared" ref="BG393" si="3469">BG390*BG392</f>
        <v>243975.080726135</v>
      </c>
      <c r="BH393" s="17">
        <f t="shared" ref="BH393" si="3470">BH390*BH392</f>
        <v>237813.60351037871</v>
      </c>
      <c r="BI393" s="17">
        <f t="shared" ref="BI393" si="3471">BI390*BI392</f>
        <v>231826.71186752085</v>
      </c>
      <c r="BJ393" s="17">
        <f t="shared" ref="BJ393" si="3472">BJ390*BJ392</f>
        <v>226008.87889918638</v>
      </c>
      <c r="BK393" s="17">
        <f t="shared" ref="BK393" si="3473">BK390*BK392</f>
        <v>220354.76847239651</v>
      </c>
      <c r="BL393" s="17">
        <f t="shared" ref="BL393" si="3474">BL390*BL392</f>
        <v>214859.228249926</v>
      </c>
      <c r="BM393" s="17">
        <f t="shared" ref="BM393" si="3475">BM390*BM392</f>
        <v>209517.28298391419</v>
      </c>
      <c r="BN393" s="17">
        <f t="shared" ref="BN393" si="3476">BN390*BN392</f>
        <v>110371.90815280114</v>
      </c>
      <c r="BO393" s="17">
        <f t="shared" ref="BO393" si="3477">BO390*BO392</f>
        <v>107165.10378104955</v>
      </c>
      <c r="BP393" s="17">
        <f t="shared" ref="BP393" si="3478">BP390*BP392</f>
        <v>104061.84625706692</v>
      </c>
      <c r="BQ393" s="17">
        <f t="shared" ref="BQ393" si="3479">BQ390*BQ392</f>
        <v>101058.51481155907</v>
      </c>
      <c r="BR393" s="17">
        <f t="shared" ref="BR393" si="3480">BR390*BR392</f>
        <v>98151.62195291165</v>
      </c>
      <c r="BS393" s="17">
        <f t="shared" ref="BS393" si="3481">BS390*BS392</f>
        <v>95337.808413222316</v>
      </c>
      <c r="BT393" s="17">
        <f t="shared" ref="BT393" si="3482">BT390*BT392</f>
        <v>92613.838289107458</v>
      </c>
      <c r="BU393" s="17">
        <f t="shared" ref="BU393" si="3483">BU390*BU392</f>
        <v>89976.59436971425</v>
      </c>
      <c r="BV393" s="17">
        <f t="shared" ref="BV393" si="3484">BV390*BV392</f>
        <v>87423.073644661839</v>
      </c>
      <c r="BW393" s="17">
        <f t="shared" ref="BW393" si="3485">BW390*BW392</f>
        <v>84950.382984921729</v>
      </c>
      <c r="BX393" s="17">
        <f t="shared" ref="BX393" si="3486">BX390*BX392</f>
        <v>82555.734989918579</v>
      </c>
      <c r="BY393" s="17">
        <f t="shared" ref="BY393" si="3487">BY390*BY392</f>
        <v>80236.44399439609</v>
      </c>
      <c r="BZ393" s="17">
        <f t="shared" ref="BZ393" si="3488">BZ390*BZ392</f>
        <v>0</v>
      </c>
      <c r="CA393" s="17">
        <f t="shared" ref="CA393" si="3489">CA390*CA392</f>
        <v>0</v>
      </c>
      <c r="CB393" s="17">
        <f t="shared" ref="CB393" si="3490">CB390*CB392</f>
        <v>0</v>
      </c>
      <c r="CC393" s="17">
        <f t="shared" ref="CC393" si="3491">CC390*CC392</f>
        <v>0</v>
      </c>
      <c r="CD393" s="17">
        <f t="shared" ref="CD393" si="3492">CD390*CD392</f>
        <v>0</v>
      </c>
      <c r="CE393" s="17">
        <f t="shared" ref="CE393" si="3493">CE390*CE392</f>
        <v>0</v>
      </c>
      <c r="CF393" s="17">
        <f t="shared" ref="CF393" si="3494">CF390*CF392</f>
        <v>0</v>
      </c>
      <c r="CG393" s="17">
        <f t="shared" ref="CG393" si="3495">CG390*CG392</f>
        <v>0</v>
      </c>
      <c r="CH393" s="17">
        <f t="shared" ref="CH393" si="3496">CH390*CH392</f>
        <v>0</v>
      </c>
      <c r="CI393" s="17">
        <f t="shared" ref="CI393" si="3497">CI390*CI392</f>
        <v>0</v>
      </c>
      <c r="CJ393" s="17">
        <f t="shared" ref="CJ393" si="3498">CJ390*CJ392</f>
        <v>0</v>
      </c>
      <c r="CK393" s="17">
        <f t="shared" ref="CK393" si="3499">CK390*CK392</f>
        <v>0</v>
      </c>
      <c r="CL393" s="17">
        <f t="shared" ref="CL393" si="3500">CL390*CL392</f>
        <v>0</v>
      </c>
      <c r="CM393" s="17">
        <f t="shared" ref="CM393" si="3501">CM390*CM392</f>
        <v>0</v>
      </c>
      <c r="CN393" s="17">
        <f t="shared" ref="CN393" si="3502">CN390*CN392</f>
        <v>0</v>
      </c>
      <c r="CO393" s="17">
        <f t="shared" ref="CO393" si="3503">CO390*CO392</f>
        <v>0</v>
      </c>
      <c r="CP393" s="17">
        <f t="shared" ref="CP393" si="3504">CP390*CP392</f>
        <v>0</v>
      </c>
      <c r="CQ393" s="17">
        <f t="shared" ref="CQ393" si="3505">CQ390*CQ392</f>
        <v>0</v>
      </c>
      <c r="CR393" s="17">
        <f t="shared" ref="CR393" si="3506">CR390*CR392</f>
        <v>0</v>
      </c>
      <c r="CS393" s="17">
        <f t="shared" ref="CS393" si="3507">CS390*CS392</f>
        <v>0</v>
      </c>
      <c r="CT393" s="17">
        <f t="shared" ref="CT393" si="3508">CT390*CT392</f>
        <v>0</v>
      </c>
      <c r="CU393" s="17">
        <f t="shared" ref="CU393" si="3509">CU390*CU392</f>
        <v>0</v>
      </c>
      <c r="CV393" s="17">
        <f t="shared" ref="CV393" si="3510">CV390*CV392</f>
        <v>0</v>
      </c>
      <c r="CW393" s="17">
        <f t="shared" ref="CW393" si="3511">CW390*CW392</f>
        <v>0</v>
      </c>
      <c r="CX393" s="17">
        <f t="shared" ref="CX393" si="3512">CX390*CX392</f>
        <v>0</v>
      </c>
      <c r="CY393" s="17">
        <f t="shared" ref="CY393" si="3513">CY390*CY392</f>
        <v>0</v>
      </c>
      <c r="CZ393" s="17">
        <f t="shared" ref="CZ393" si="3514">CZ390*CZ392</f>
        <v>0</v>
      </c>
      <c r="DA393" s="17">
        <f t="shared" ref="DA393" si="3515">DA390*DA392</f>
        <v>0</v>
      </c>
      <c r="DB393" s="17">
        <f t="shared" ref="DB393" si="3516">DB390*DB392</f>
        <v>0</v>
      </c>
      <c r="DC393" s="17">
        <f t="shared" ref="DC393" si="3517">DC390*DC392</f>
        <v>0</v>
      </c>
      <c r="DD393" s="17">
        <f t="shared" ref="DD393" si="3518">DD390*DD392</f>
        <v>0</v>
      </c>
      <c r="DE393" s="17">
        <f t="shared" ref="DE393" si="3519">DE390*DE392</f>
        <v>0</v>
      </c>
      <c r="DF393" s="17">
        <f t="shared" ref="DF393" si="3520">DF390*DF392</f>
        <v>0</v>
      </c>
      <c r="DG393" s="17">
        <f t="shared" ref="DG393" si="3521">DG390*DG392</f>
        <v>0</v>
      </c>
      <c r="DH393" s="17">
        <f t="shared" ref="DH393" si="3522">DH390*DH392</f>
        <v>0</v>
      </c>
    </row>
    <row r="394" spans="2:112" ht="17.25" thickTop="1" x14ac:dyDescent="0.3">
      <c r="B394" s="2" t="s">
        <v>215</v>
      </c>
      <c r="J394" s="87">
        <f>IRR(L390:DH390)</f>
        <v>8.9410837936391818E-2</v>
      </c>
    </row>
    <row r="395" spans="2:112" x14ac:dyDescent="0.3">
      <c r="J395" s="88"/>
    </row>
    <row r="396" spans="2:112" x14ac:dyDescent="0.3">
      <c r="J396" s="88"/>
    </row>
  </sheetData>
  <sortState xmlns:xlrd2="http://schemas.microsoft.com/office/spreadsheetml/2017/richdata2" ref="B10:E13">
    <sortCondition ref="B10"/>
  </sortState>
  <mergeCells count="7">
    <mergeCell ref="D249:E249"/>
    <mergeCell ref="D232:E232"/>
    <mergeCell ref="D118:E118"/>
    <mergeCell ref="D135:E135"/>
    <mergeCell ref="D174:E174"/>
    <mergeCell ref="D197:E197"/>
    <mergeCell ref="D215:E215"/>
  </mergeCells>
  <dataValidations disablePrompts="1" count="1">
    <dataValidation type="list" allowBlank="1" showInputMessage="1" showErrorMessage="1" sqref="D249 D197 D135 D174 D118 D215 D232" xr:uid="{00000000-0002-0000-0000-000000000000}">
      <formula1>$B$63:$B$70</formula1>
    </dataValidation>
  </dataValidations>
  <pageMargins left="0.7" right="0.7" top="0.75" bottom="0.75" header="0.3" footer="0.3"/>
  <pageSetup paperSize="5" scale="45" fitToWidth="0" fitToHeight="0" orientation="landscape" r:id="rId1"/>
  <rowBreaks count="4" manualBreakCount="4">
    <brk id="71" max="20" man="1"/>
    <brk id="111" max="16383" man="1"/>
    <brk id="191" max="16383" man="1"/>
    <brk id="29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FA35-6F2B-402B-A19C-4F53B3A0923F}">
  <sheetPr codeName="Sheet3"/>
  <dimension ref="A1"/>
  <sheetViews>
    <sheetView showGridLines="0" workbookViewId="0">
      <selection activeCell="U25" sqref="U25"/>
    </sheetView>
  </sheetViews>
  <sheetFormatPr defaultRowHeight="16.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36"/>
  <sheetViews>
    <sheetView showGridLines="0" workbookViewId="0">
      <selection activeCell="G25" sqref="G25"/>
    </sheetView>
  </sheetViews>
  <sheetFormatPr defaultRowHeight="16.5" x14ac:dyDescent="0.3"/>
  <cols>
    <col min="2" max="2" width="48.85546875" bestFit="1" customWidth="1"/>
    <col min="3" max="3" width="14.7109375" bestFit="1" customWidth="1"/>
  </cols>
  <sheetData>
    <row r="1" spans="1:3" x14ac:dyDescent="0.3">
      <c r="A1" s="4" t="s">
        <v>216</v>
      </c>
      <c r="B1" s="2"/>
      <c r="C1" s="17"/>
    </row>
    <row r="2" spans="1:3" x14ac:dyDescent="0.3">
      <c r="A2" s="4"/>
      <c r="B2" s="2"/>
      <c r="C2" s="17"/>
    </row>
    <row r="3" spans="1:3" x14ac:dyDescent="0.3">
      <c r="A3" s="4"/>
      <c r="B3" s="4" t="s">
        <v>191</v>
      </c>
      <c r="C3" s="19"/>
    </row>
    <row r="4" spans="1:3" x14ac:dyDescent="0.3">
      <c r="A4" s="2"/>
      <c r="B4" s="2" t="s">
        <v>217</v>
      </c>
      <c r="C4" s="2">
        <f>Model!J302</f>
        <v>223147.65420070029</v>
      </c>
    </row>
    <row r="5" spans="1:3" x14ac:dyDescent="0.3">
      <c r="A5" s="2"/>
      <c r="B5" s="2" t="s">
        <v>218</v>
      </c>
      <c r="C5" s="2">
        <f>Model!J303</f>
        <v>1712122.7830124719</v>
      </c>
    </row>
    <row r="6" spans="1:3" x14ac:dyDescent="0.3">
      <c r="A6" s="2"/>
      <c r="B6" s="2" t="s">
        <v>36</v>
      </c>
      <c r="C6" s="2">
        <f>Model!J305</f>
        <v>172668.9701948654</v>
      </c>
    </row>
    <row r="7" spans="1:3" x14ac:dyDescent="0.3">
      <c r="A7" s="2"/>
      <c r="B7" s="12" t="s">
        <v>193</v>
      </c>
      <c r="C7" s="12">
        <f>Model!J306</f>
        <v>11962081.538157366</v>
      </c>
    </row>
    <row r="8" spans="1:3" x14ac:dyDescent="0.3">
      <c r="A8" s="2"/>
      <c r="B8" s="2"/>
      <c r="C8" s="2"/>
    </row>
    <row r="9" spans="1:3" x14ac:dyDescent="0.3">
      <c r="A9" s="2"/>
      <c r="B9" s="4" t="s">
        <v>219</v>
      </c>
      <c r="C9" s="4"/>
    </row>
    <row r="10" spans="1:3" x14ac:dyDescent="0.3">
      <c r="A10" s="2"/>
      <c r="B10" s="2" t="s">
        <v>37</v>
      </c>
      <c r="C10" s="2">
        <f>Model!J309</f>
        <v>33426.300498246739</v>
      </c>
    </row>
    <row r="11" spans="1:3" x14ac:dyDescent="0.3">
      <c r="A11" s="2"/>
      <c r="B11" s="2" t="s">
        <v>81</v>
      </c>
      <c r="C11" s="2">
        <f>Model!J310</f>
        <v>0</v>
      </c>
    </row>
    <row r="12" spans="1:3" x14ac:dyDescent="0.3">
      <c r="A12" s="2"/>
      <c r="B12" s="2" t="s">
        <v>83</v>
      </c>
      <c r="C12" s="2">
        <f>Model!J311</f>
        <v>3069400.6691928217</v>
      </c>
    </row>
    <row r="13" spans="1:3" x14ac:dyDescent="0.3">
      <c r="A13" s="2"/>
      <c r="B13" s="2" t="s">
        <v>41</v>
      </c>
      <c r="C13" s="2">
        <f>Model!J312</f>
        <v>8202327.7250843709</v>
      </c>
    </row>
    <row r="14" spans="1:3" x14ac:dyDescent="0.3">
      <c r="A14" s="2"/>
      <c r="B14" s="12" t="s">
        <v>196</v>
      </c>
      <c r="C14" s="12">
        <f>Model!J315</f>
        <v>18362070.239792313</v>
      </c>
    </row>
    <row r="15" spans="1:3" x14ac:dyDescent="0.3">
      <c r="A15" s="2"/>
      <c r="B15" s="2"/>
      <c r="C15" s="2"/>
    </row>
    <row r="16" spans="1:3" x14ac:dyDescent="0.3">
      <c r="A16" s="2"/>
      <c r="B16" s="12" t="s">
        <v>197</v>
      </c>
      <c r="C16" s="12">
        <f>Model!J317</f>
        <v>30324151.77794968</v>
      </c>
    </row>
    <row r="17" spans="1:4" x14ac:dyDescent="0.3">
      <c r="A17" s="2"/>
      <c r="B17" s="2"/>
      <c r="C17" s="2"/>
    </row>
    <row r="18" spans="1:4" x14ac:dyDescent="0.3">
      <c r="A18" s="2"/>
      <c r="B18" s="2" t="s">
        <v>151</v>
      </c>
      <c r="C18" s="2"/>
    </row>
    <row r="19" spans="1:4" ht="17.25" thickBot="1" x14ac:dyDescent="0.35">
      <c r="A19" s="2"/>
      <c r="B19" s="8" t="s">
        <v>13</v>
      </c>
      <c r="C19" s="8"/>
    </row>
    <row r="20" spans="1:4" ht="17.25" thickTop="1" x14ac:dyDescent="0.3">
      <c r="C20" s="58"/>
    </row>
    <row r="21" spans="1:4" x14ac:dyDescent="0.3">
      <c r="C21" s="58"/>
    </row>
    <row r="22" spans="1:4" x14ac:dyDescent="0.3">
      <c r="C22" s="58"/>
    </row>
    <row r="24" spans="1:4" x14ac:dyDescent="0.3">
      <c r="B24" s="37" t="s">
        <v>203</v>
      </c>
      <c r="D24" s="15"/>
    </row>
    <row r="25" spans="1:4" x14ac:dyDescent="0.3">
      <c r="B25" s="2" t="s">
        <v>204</v>
      </c>
    </row>
    <row r="26" spans="1:4" x14ac:dyDescent="0.3">
      <c r="B26" s="2" t="s">
        <v>205</v>
      </c>
      <c r="C26" s="17"/>
    </row>
    <row r="27" spans="1:4" x14ac:dyDescent="0.3">
      <c r="B27" s="12" t="s">
        <v>134</v>
      </c>
      <c r="C27" s="22"/>
    </row>
    <row r="28" spans="1:4" x14ac:dyDescent="0.3">
      <c r="B28" s="2"/>
      <c r="C28" s="17"/>
    </row>
    <row r="29" spans="1:4" x14ac:dyDescent="0.3">
      <c r="B29" s="2"/>
      <c r="C29" s="17"/>
    </row>
    <row r="30" spans="1:4" x14ac:dyDescent="0.3">
      <c r="B30" s="4" t="s">
        <v>137</v>
      </c>
      <c r="C30" s="17"/>
    </row>
    <row r="31" spans="1:4" x14ac:dyDescent="0.3">
      <c r="B31" s="2" t="s">
        <v>138</v>
      </c>
      <c r="C31" s="17"/>
    </row>
    <row r="32" spans="1:4" x14ac:dyDescent="0.3">
      <c r="B32" s="2" t="s">
        <v>55</v>
      </c>
      <c r="C32" s="18">
        <v>-1</v>
      </c>
    </row>
    <row r="33" spans="2:3" x14ac:dyDescent="0.3">
      <c r="B33" s="2" t="s">
        <v>56</v>
      </c>
      <c r="C33" s="18">
        <v>-250000</v>
      </c>
    </row>
    <row r="34" spans="2:3" x14ac:dyDescent="0.3">
      <c r="B34" s="2" t="s">
        <v>220</v>
      </c>
      <c r="C34" s="18">
        <v>-25000</v>
      </c>
    </row>
    <row r="35" spans="2:3" x14ac:dyDescent="0.3">
      <c r="B35" s="2" t="s">
        <v>58</v>
      </c>
      <c r="C35" s="18">
        <v>-250000</v>
      </c>
    </row>
    <row r="36" spans="2:3" x14ac:dyDescent="0.3">
      <c r="B36" s="12" t="s">
        <v>139</v>
      </c>
      <c r="C36"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25"/>
  <sheetViews>
    <sheetView topLeftCell="A41" zoomScaleNormal="100" workbookViewId="0">
      <selection activeCell="D69" sqref="D69"/>
    </sheetView>
  </sheetViews>
  <sheetFormatPr defaultColWidth="8.85546875" defaultRowHeight="16.5" x14ac:dyDescent="0.3"/>
  <cols>
    <col min="1" max="1" width="8.85546875" style="2"/>
    <col min="2" max="2" width="38.28515625" style="2" customWidth="1"/>
    <col min="3" max="4" width="24" style="2" customWidth="1"/>
    <col min="5" max="5" width="25.42578125" style="2" bestFit="1" customWidth="1"/>
    <col min="6" max="6" width="16.140625" style="2" customWidth="1"/>
    <col min="7" max="8" width="16.140625" style="2" bestFit="1" customWidth="1"/>
    <col min="9" max="9" width="17.28515625" style="2" bestFit="1" customWidth="1"/>
    <col min="10" max="10" width="17" style="2" customWidth="1"/>
    <col min="11" max="16384" width="8.85546875" style="2"/>
  </cols>
  <sheetData>
    <row r="1" spans="2:12" x14ac:dyDescent="0.3">
      <c r="B1" s="2" t="s">
        <v>221</v>
      </c>
    </row>
    <row r="5" spans="2:12" x14ac:dyDescent="0.3">
      <c r="B5" s="2" t="s">
        <v>222</v>
      </c>
      <c r="G5" s="2" t="s">
        <v>223</v>
      </c>
      <c r="H5" s="2" t="s">
        <v>224</v>
      </c>
      <c r="I5" s="2" t="s">
        <v>225</v>
      </c>
      <c r="K5" s="2" t="s">
        <v>226</v>
      </c>
      <c r="L5" s="2" t="s">
        <v>227</v>
      </c>
    </row>
    <row r="6" spans="2:12" x14ac:dyDescent="0.3">
      <c r="B6" s="2" t="s">
        <v>228</v>
      </c>
      <c r="G6" s="2">
        <v>1200</v>
      </c>
      <c r="K6" s="2" t="s">
        <v>229</v>
      </c>
    </row>
    <row r="7" spans="2:12" x14ac:dyDescent="0.3">
      <c r="B7" s="2" t="s">
        <v>230</v>
      </c>
      <c r="D7" s="2">
        <v>218320</v>
      </c>
      <c r="K7" s="2" t="s">
        <v>229</v>
      </c>
    </row>
    <row r="8" spans="2:12" x14ac:dyDescent="0.3">
      <c r="B8" s="2" t="s">
        <v>231</v>
      </c>
      <c r="D8" s="2">
        <v>10800</v>
      </c>
      <c r="I8" s="2">
        <v>10800</v>
      </c>
      <c r="K8" s="2" t="s">
        <v>232</v>
      </c>
    </row>
    <row r="9" spans="2:12" x14ac:dyDescent="0.3">
      <c r="B9" s="2" t="s">
        <v>233</v>
      </c>
      <c r="H9" s="2">
        <v>7000</v>
      </c>
      <c r="K9" s="2" t="s">
        <v>234</v>
      </c>
    </row>
    <row r="10" spans="2:12" x14ac:dyDescent="0.3">
      <c r="B10" s="2" t="s">
        <v>235</v>
      </c>
      <c r="D10" s="2">
        <v>1200</v>
      </c>
      <c r="K10" s="2" t="s">
        <v>232</v>
      </c>
    </row>
    <row r="11" spans="2:12" x14ac:dyDescent="0.3">
      <c r="B11" s="2" t="s">
        <v>236</v>
      </c>
      <c r="D11" s="2">
        <v>38000000</v>
      </c>
      <c r="K11" s="2" t="s">
        <v>237</v>
      </c>
    </row>
    <row r="12" spans="2:12" x14ac:dyDescent="0.3">
      <c r="B12" s="2" t="s">
        <v>238</v>
      </c>
      <c r="D12" s="2">
        <v>24000000</v>
      </c>
      <c r="K12" s="2" t="s">
        <v>239</v>
      </c>
    </row>
    <row r="13" spans="2:12" x14ac:dyDescent="0.3">
      <c r="B13" s="2" t="s">
        <v>240</v>
      </c>
      <c r="D13" s="2">
        <v>4000000</v>
      </c>
      <c r="K13" s="2" t="s">
        <v>239</v>
      </c>
    </row>
    <row r="14" spans="2:12" x14ac:dyDescent="0.3">
      <c r="B14" s="2" t="s">
        <v>241</v>
      </c>
      <c r="D14" s="2">
        <v>1200000</v>
      </c>
      <c r="K14" s="2" t="s">
        <v>239</v>
      </c>
    </row>
    <row r="15" spans="2:12" x14ac:dyDescent="0.3">
      <c r="B15" s="2" t="s">
        <v>242</v>
      </c>
      <c r="D15" s="2">
        <v>1020000</v>
      </c>
      <c r="K15" s="2" t="s">
        <v>243</v>
      </c>
      <c r="L15" s="2" t="s">
        <v>244</v>
      </c>
    </row>
    <row r="18" spans="1:12" x14ac:dyDescent="0.3">
      <c r="B18" s="2" t="s">
        <v>245</v>
      </c>
      <c r="G18" s="2">
        <v>1200</v>
      </c>
      <c r="H18" s="2">
        <v>7000</v>
      </c>
      <c r="I18" s="2">
        <v>10800</v>
      </c>
      <c r="K18" s="2" t="s">
        <v>243</v>
      </c>
    </row>
    <row r="19" spans="1:12" x14ac:dyDescent="0.3">
      <c r="B19" s="2" t="s">
        <v>246</v>
      </c>
      <c r="G19" s="2">
        <v>1020000</v>
      </c>
      <c r="H19" s="2">
        <v>1200000</v>
      </c>
      <c r="I19" s="2">
        <v>4000000</v>
      </c>
    </row>
    <row r="20" spans="1:12" x14ac:dyDescent="0.3">
      <c r="G20" s="2">
        <f>G18*G19</f>
        <v>1224000000</v>
      </c>
      <c r="H20" s="2">
        <f>H18*H19</f>
        <v>8400000000</v>
      </c>
      <c r="I20" s="2">
        <f>I18*I19</f>
        <v>43200000000</v>
      </c>
    </row>
    <row r="22" spans="1:12" x14ac:dyDescent="0.3">
      <c r="A22" s="107"/>
      <c r="B22" s="4" t="s">
        <v>247</v>
      </c>
    </row>
    <row r="23" spans="1:12" ht="49.5" x14ac:dyDescent="0.3">
      <c r="A23" s="107"/>
      <c r="B23" s="2" t="s">
        <v>248</v>
      </c>
      <c r="D23" s="101" t="s">
        <v>249</v>
      </c>
      <c r="E23" s="101" t="s">
        <v>250</v>
      </c>
      <c r="F23" s="101" t="s">
        <v>251</v>
      </c>
      <c r="G23" s="101" t="s">
        <v>252</v>
      </c>
      <c r="H23" s="101" t="s">
        <v>253</v>
      </c>
      <c r="I23" s="103" t="s">
        <v>254</v>
      </c>
      <c r="J23" s="103" t="s">
        <v>255</v>
      </c>
      <c r="K23" s="2" t="s">
        <v>256</v>
      </c>
      <c r="L23" s="2" t="s">
        <v>257</v>
      </c>
    </row>
    <row r="24" spans="1:12" x14ac:dyDescent="0.3">
      <c r="A24" s="107"/>
      <c r="B24" s="2" t="s">
        <v>258</v>
      </c>
      <c r="D24" s="102">
        <v>74</v>
      </c>
      <c r="E24" s="102">
        <v>24554</v>
      </c>
      <c r="F24" s="102">
        <v>120656</v>
      </c>
      <c r="G24" s="102">
        <v>1816996</v>
      </c>
      <c r="H24" s="102">
        <v>8928552</v>
      </c>
      <c r="I24" s="104">
        <f>AVERAGE(E24,F24)</f>
        <v>72605</v>
      </c>
      <c r="J24" s="94">
        <f>D24*(I24/$I$29)</f>
        <v>45.969634614315112</v>
      </c>
    </row>
    <row r="25" spans="1:12" x14ac:dyDescent="0.3">
      <c r="A25" s="107"/>
      <c r="B25" s="2" t="s">
        <v>259</v>
      </c>
      <c r="D25" s="102">
        <v>74</v>
      </c>
      <c r="E25" s="102">
        <v>8185</v>
      </c>
      <c r="F25" s="102">
        <v>40220</v>
      </c>
      <c r="G25" s="102">
        <v>605690</v>
      </c>
      <c r="H25" s="102">
        <v>2976305</v>
      </c>
      <c r="I25" s="104">
        <f>AVERAGE(E25,F25)</f>
        <v>24202.5</v>
      </c>
      <c r="J25" s="94">
        <f t="shared" ref="J25:J28" si="0">D25*(I25/$I$29)</f>
        <v>15.323739160566923</v>
      </c>
    </row>
    <row r="26" spans="1:12" x14ac:dyDescent="0.3">
      <c r="A26" s="107"/>
      <c r="B26" s="2" t="s">
        <v>260</v>
      </c>
      <c r="D26" s="102">
        <v>1027</v>
      </c>
      <c r="E26" s="102">
        <v>6347</v>
      </c>
      <c r="F26" s="102">
        <v>31189</v>
      </c>
      <c r="G26" s="102">
        <v>7660829</v>
      </c>
      <c r="H26" s="102">
        <v>37644611</v>
      </c>
      <c r="I26" s="104">
        <f>AVERAGE(E26,F26)</f>
        <v>18768</v>
      </c>
      <c r="J26" s="94">
        <f t="shared" si="0"/>
        <v>164.91541071130638</v>
      </c>
    </row>
    <row r="27" spans="1:12" x14ac:dyDescent="0.3">
      <c r="A27" s="107"/>
      <c r="B27" s="2" t="s">
        <v>261</v>
      </c>
      <c r="D27" s="102">
        <v>1335</v>
      </c>
      <c r="E27" s="102">
        <v>376</v>
      </c>
      <c r="F27" s="102">
        <v>1848</v>
      </c>
      <c r="G27" s="102">
        <v>501960</v>
      </c>
      <c r="H27" s="102">
        <v>2466585</v>
      </c>
      <c r="I27" s="104">
        <f>AVERAGE(E27,F27)</f>
        <v>1112</v>
      </c>
      <c r="J27" s="94">
        <f t="shared" si="0"/>
        <v>12.70161238572339</v>
      </c>
    </row>
    <row r="28" spans="1:12" x14ac:dyDescent="0.3">
      <c r="A28" s="107"/>
      <c r="B28" s="2" t="s">
        <v>262</v>
      </c>
      <c r="D28" s="102">
        <v>3444</v>
      </c>
      <c r="E28" s="102">
        <v>64</v>
      </c>
      <c r="F28" s="102">
        <v>314</v>
      </c>
      <c r="G28" s="102">
        <v>220416</v>
      </c>
      <c r="H28" s="102">
        <v>1083104</v>
      </c>
      <c r="I28" s="104">
        <f>AVERAGE(E28,F28)</f>
        <v>189</v>
      </c>
      <c r="J28" s="94">
        <f t="shared" si="0"/>
        <v>5.569263282182475</v>
      </c>
    </row>
    <row r="29" spans="1:12" ht="17.25" thickBot="1" x14ac:dyDescent="0.35">
      <c r="A29" s="107"/>
      <c r="B29" s="2" t="s">
        <v>117</v>
      </c>
      <c r="D29" s="102"/>
      <c r="E29" s="102">
        <v>39526</v>
      </c>
      <c r="F29" s="102">
        <v>194227</v>
      </c>
      <c r="G29" s="102">
        <v>10805891</v>
      </c>
      <c r="H29" s="102">
        <v>53099158</v>
      </c>
      <c r="I29" s="94">
        <f>SUM(I24:I28)</f>
        <v>116876.5</v>
      </c>
      <c r="J29" s="105">
        <f>SUM(J24:J28)</f>
        <v>244.47966015409429</v>
      </c>
      <c r="K29" s="2" t="s">
        <v>263</v>
      </c>
    </row>
    <row r="30" spans="1:12" ht="18" thickTop="1" thickBot="1" x14ac:dyDescent="0.35">
      <c r="J30" s="106">
        <v>310.33</v>
      </c>
      <c r="K30" s="2" t="s">
        <v>264</v>
      </c>
    </row>
    <row r="31" spans="1:12" ht="17.25" thickTop="1" x14ac:dyDescent="0.3">
      <c r="J31" s="4">
        <v>318.05</v>
      </c>
      <c r="K31" s="2" t="s">
        <v>356</v>
      </c>
    </row>
    <row r="32" spans="1:12" s="100" customFormat="1" ht="33" x14ac:dyDescent="0.3">
      <c r="A32" s="136"/>
      <c r="B32" s="137" t="s">
        <v>265</v>
      </c>
      <c r="C32" s="101" t="s">
        <v>266</v>
      </c>
      <c r="D32" s="101" t="s">
        <v>267</v>
      </c>
      <c r="E32" s="101" t="s">
        <v>268</v>
      </c>
      <c r="F32" s="103" t="s">
        <v>269</v>
      </c>
    </row>
    <row r="33" spans="1:7" x14ac:dyDescent="0.3">
      <c r="A33" s="107"/>
      <c r="B33" s="2" t="s">
        <v>270</v>
      </c>
      <c r="C33" s="2">
        <v>1335.7</v>
      </c>
      <c r="D33" s="2">
        <v>38.700000000000003</v>
      </c>
      <c r="E33" s="2">
        <v>4010</v>
      </c>
      <c r="F33" s="94">
        <f>E33*(D33/$D$38)</f>
        <v>2627.7049679975621</v>
      </c>
      <c r="G33" s="139">
        <f>D33/C33</f>
        <v>2.897357190986E-2</v>
      </c>
    </row>
    <row r="34" spans="1:7" x14ac:dyDescent="0.3">
      <c r="A34" s="107"/>
      <c r="B34" s="2" t="s">
        <v>271</v>
      </c>
      <c r="C34" s="2">
        <v>213.7</v>
      </c>
      <c r="D34" s="2">
        <v>0.83</v>
      </c>
      <c r="E34" s="2">
        <v>22871</v>
      </c>
      <c r="F34" s="94">
        <f t="shared" ref="F34:F37" si="1">E34*(D34/$D$38)</f>
        <v>321.42859561786719</v>
      </c>
      <c r="G34" s="139">
        <f>D34/C34</f>
        <v>3.883949461862424E-3</v>
      </c>
    </row>
    <row r="35" spans="1:7" x14ac:dyDescent="0.3">
      <c r="A35" s="107"/>
      <c r="B35" s="2" t="s">
        <v>272</v>
      </c>
      <c r="C35" s="2">
        <v>352.9</v>
      </c>
      <c r="D35" s="2">
        <v>17.899999999999999</v>
      </c>
      <c r="E35" s="2">
        <v>20363</v>
      </c>
      <c r="F35" s="94">
        <f>E35*(D35/$D$38)</f>
        <v>6171.8598665718437</v>
      </c>
      <c r="G35" s="139">
        <f>D35/C35</f>
        <v>5.0722584301501838E-2</v>
      </c>
    </row>
    <row r="36" spans="1:7" x14ac:dyDescent="0.3">
      <c r="A36" s="107"/>
      <c r="B36" s="2" t="s">
        <v>273</v>
      </c>
      <c r="C36" s="2">
        <v>37.6</v>
      </c>
      <c r="D36" s="2">
        <v>1.39</v>
      </c>
      <c r="E36" s="2">
        <v>28415</v>
      </c>
      <c r="F36" s="94">
        <f t="shared" si="1"/>
        <v>668.78069016898633</v>
      </c>
      <c r="G36" s="139">
        <f>D36/C36</f>
        <v>3.6968085106382977E-2</v>
      </c>
    </row>
    <row r="37" spans="1:7" x14ac:dyDescent="0.3">
      <c r="A37" s="107"/>
      <c r="B37" s="2" t="s">
        <v>274</v>
      </c>
      <c r="C37" s="2">
        <v>8.3000000000000007</v>
      </c>
      <c r="D37" s="2">
        <v>0.23799999999999999</v>
      </c>
      <c r="E37" s="2">
        <v>31110</v>
      </c>
      <c r="F37" s="94">
        <f t="shared" si="1"/>
        <v>125.37132987910189</v>
      </c>
      <c r="G37" s="139">
        <f>D37/C37</f>
        <v>2.8674698795180718E-2</v>
      </c>
    </row>
    <row r="38" spans="1:7" ht="17.25" thickBot="1" x14ac:dyDescent="0.35">
      <c r="A38" s="107"/>
      <c r="B38" s="2" t="s">
        <v>4</v>
      </c>
      <c r="C38" s="2">
        <f>SUM(C33:C37)</f>
        <v>1948.2</v>
      </c>
      <c r="D38" s="2">
        <f>SUM(D33:D37)</f>
        <v>59.058</v>
      </c>
      <c r="F38" s="108">
        <f>SUM(F33:F37)</f>
        <v>9915.1454502353608</v>
      </c>
      <c r="G38" s="2" t="s">
        <v>263</v>
      </c>
    </row>
    <row r="39" spans="1:7" ht="18" thickTop="1" thickBot="1" x14ac:dyDescent="0.35">
      <c r="C39" s="138">
        <f>C38/100000</f>
        <v>1.9481999999999999E-2</v>
      </c>
      <c r="D39" s="140">
        <f>D38/100000</f>
        <v>5.9057999999999995E-4</v>
      </c>
      <c r="F39" s="108">
        <v>12585.79</v>
      </c>
      <c r="G39" s="2" t="s">
        <v>185</v>
      </c>
    </row>
    <row r="40" spans="1:7" ht="17.25" thickTop="1" x14ac:dyDescent="0.3"/>
    <row r="41" spans="1:7" ht="33" x14ac:dyDescent="0.3">
      <c r="B41" s="137" t="s">
        <v>275</v>
      </c>
      <c r="C41" s="101" t="s">
        <v>266</v>
      </c>
      <c r="D41" s="101" t="s">
        <v>267</v>
      </c>
      <c r="E41" s="101" t="s">
        <v>268</v>
      </c>
      <c r="F41" s="103" t="s">
        <v>269</v>
      </c>
    </row>
    <row r="42" spans="1:7" x14ac:dyDescent="0.3">
      <c r="B42" s="2" t="s">
        <v>270</v>
      </c>
      <c r="C42" s="2">
        <v>371.6</v>
      </c>
      <c r="D42" s="2">
        <f>C42*G33</f>
        <v>10.766579321703977</v>
      </c>
      <c r="E42" s="2">
        <v>4010</v>
      </c>
      <c r="F42" s="94">
        <f>E42*(D42/$D$47)</f>
        <v>1687.7265053359927</v>
      </c>
    </row>
    <row r="43" spans="1:7" x14ac:dyDescent="0.3">
      <c r="B43" s="2" t="s">
        <v>271</v>
      </c>
      <c r="C43" s="2">
        <v>89.9</v>
      </c>
      <c r="D43" s="2">
        <f t="shared" ref="D43:D46" si="2">C43*G34</f>
        <v>0.34916705662143194</v>
      </c>
      <c r="E43" s="2">
        <v>22871</v>
      </c>
      <c r="F43" s="94">
        <f t="shared" ref="F43:F46" si="3">E43*(D43/$D$47)</f>
        <v>312.17517926832795</v>
      </c>
    </row>
    <row r="44" spans="1:7" x14ac:dyDescent="0.3">
      <c r="B44" s="2" t="s">
        <v>272</v>
      </c>
      <c r="C44" s="2">
        <v>250</v>
      </c>
      <c r="D44" s="2">
        <f t="shared" si="2"/>
        <v>12.68064607537546</v>
      </c>
      <c r="E44" s="2">
        <v>20363</v>
      </c>
      <c r="F44" s="94">
        <f>E44*(D44/$D$47)</f>
        <v>10093.995260955118</v>
      </c>
    </row>
    <row r="45" spans="1:7" x14ac:dyDescent="0.3">
      <c r="B45" s="2" t="s">
        <v>273</v>
      </c>
      <c r="C45" s="2">
        <v>44.4</v>
      </c>
      <c r="D45" s="2">
        <f t="shared" si="2"/>
        <v>1.6413829787234042</v>
      </c>
      <c r="E45" s="2">
        <v>28415</v>
      </c>
      <c r="F45" s="94">
        <f t="shared" si="3"/>
        <v>1823.21354973593</v>
      </c>
    </row>
    <row r="46" spans="1:7" x14ac:dyDescent="0.3">
      <c r="B46" s="2" t="s">
        <v>274</v>
      </c>
      <c r="C46" s="2">
        <v>5</v>
      </c>
      <c r="D46" s="2">
        <f t="shared" si="2"/>
        <v>0.1433734939759036</v>
      </c>
      <c r="E46" s="2">
        <v>31110</v>
      </c>
      <c r="F46" s="94">
        <f t="shared" si="3"/>
        <v>174.36079241097752</v>
      </c>
    </row>
    <row r="47" spans="1:7" ht="17.25" thickBot="1" x14ac:dyDescent="0.35">
      <c r="B47" s="2" t="s">
        <v>4</v>
      </c>
      <c r="C47" s="2">
        <f>SUM(C42:C46)</f>
        <v>760.9</v>
      </c>
      <c r="D47" s="2">
        <f>SUM(D42:D46)</f>
        <v>25.581148926400175</v>
      </c>
      <c r="F47" s="108">
        <f>SUM(F42:F46)</f>
        <v>14091.471287706347</v>
      </c>
      <c r="G47" s="2" t="s">
        <v>263</v>
      </c>
    </row>
    <row r="48" spans="1:7" ht="18" thickTop="1" thickBot="1" x14ac:dyDescent="0.35">
      <c r="C48" s="138">
        <f>C47/100000</f>
        <v>7.6089999999999994E-3</v>
      </c>
      <c r="D48" s="140">
        <f>D47/100000</f>
        <v>2.5581148926400176E-4</v>
      </c>
      <c r="F48" s="108">
        <v>17887</v>
      </c>
      <c r="G48" s="2" t="s">
        <v>185</v>
      </c>
    </row>
    <row r="49" spans="2:7" ht="17.25" thickTop="1" x14ac:dyDescent="0.3">
      <c r="C49" s="138"/>
      <c r="D49" s="140"/>
      <c r="F49" s="4">
        <v>18331.77</v>
      </c>
      <c r="G49" s="2" t="s">
        <v>356</v>
      </c>
    </row>
    <row r="50" spans="2:7" x14ac:dyDescent="0.3">
      <c r="B50" s="2" t="s">
        <v>276</v>
      </c>
    </row>
    <row r="52" spans="2:7" x14ac:dyDescent="0.3">
      <c r="B52" s="2" t="s">
        <v>277</v>
      </c>
    </row>
    <row r="53" spans="2:7" x14ac:dyDescent="0.3">
      <c r="B53" s="3" t="s">
        <v>278</v>
      </c>
    </row>
    <row r="54" spans="2:7" x14ac:dyDescent="0.3">
      <c r="B54" s="3" t="s">
        <v>279</v>
      </c>
    </row>
    <row r="55" spans="2:7" x14ac:dyDescent="0.3">
      <c r="B55" s="3" t="s">
        <v>280</v>
      </c>
    </row>
    <row r="56" spans="2:7" x14ac:dyDescent="0.3">
      <c r="B56" s="3" t="s">
        <v>281</v>
      </c>
    </row>
    <row r="57" spans="2:7" x14ac:dyDescent="0.3">
      <c r="B57" s="3" t="s">
        <v>282</v>
      </c>
    </row>
    <row r="58" spans="2:7" x14ac:dyDescent="0.3">
      <c r="B58" s="3" t="s">
        <v>283</v>
      </c>
    </row>
    <row r="59" spans="2:7" x14ac:dyDescent="0.3">
      <c r="B59" s="3" t="s">
        <v>284</v>
      </c>
    </row>
    <row r="61" spans="2:7" x14ac:dyDescent="0.3">
      <c r="B61" s="2" t="s">
        <v>285</v>
      </c>
    </row>
    <row r="62" spans="2:7" x14ac:dyDescent="0.3">
      <c r="B62" s="2" t="s">
        <v>286</v>
      </c>
    </row>
    <row r="64" spans="2:7" x14ac:dyDescent="0.3">
      <c r="B64" s="2" t="s">
        <v>287</v>
      </c>
      <c r="D64" s="2">
        <v>20</v>
      </c>
    </row>
    <row r="65" spans="2:6" x14ac:dyDescent="0.3">
      <c r="B65" s="2" t="s">
        <v>288</v>
      </c>
      <c r="D65" s="2">
        <v>14317</v>
      </c>
    </row>
    <row r="67" spans="2:6" x14ac:dyDescent="0.3">
      <c r="B67" s="2" t="s">
        <v>289</v>
      </c>
    </row>
    <row r="68" spans="2:6" x14ac:dyDescent="0.3">
      <c r="B68" s="3" t="s">
        <v>290</v>
      </c>
      <c r="C68" s="2">
        <v>17815</v>
      </c>
      <c r="E68" s="7"/>
      <c r="F68" s="7"/>
    </row>
    <row r="69" spans="2:6" x14ac:dyDescent="0.3">
      <c r="B69" s="3" t="s">
        <v>358</v>
      </c>
      <c r="C69" s="2">
        <v>23175.759999999998</v>
      </c>
      <c r="D69" s="109">
        <f>PMT(0.05,47,C69)</f>
        <v>-1288.9016044556124</v>
      </c>
    </row>
    <row r="71" spans="2:6" x14ac:dyDescent="0.3">
      <c r="B71" s="2" t="s">
        <v>291</v>
      </c>
    </row>
    <row r="73" spans="2:6" x14ac:dyDescent="0.3">
      <c r="B73" s="2" t="s">
        <v>292</v>
      </c>
      <c r="D73" s="2">
        <v>20</v>
      </c>
    </row>
    <row r="74" spans="2:6" x14ac:dyDescent="0.3">
      <c r="B74" s="2" t="s">
        <v>293</v>
      </c>
      <c r="D74" s="2">
        <v>565</v>
      </c>
    </row>
    <row r="77" spans="2:6" x14ac:dyDescent="0.3">
      <c r="B77" s="2" t="s">
        <v>294</v>
      </c>
      <c r="D77" s="2">
        <v>70</v>
      </c>
    </row>
    <row r="78" spans="2:6" x14ac:dyDescent="0.3">
      <c r="B78" s="2" t="s">
        <v>295</v>
      </c>
      <c r="D78" s="2">
        <v>30</v>
      </c>
    </row>
    <row r="81" spans="2:12" x14ac:dyDescent="0.3">
      <c r="B81" s="4" t="s">
        <v>296</v>
      </c>
    </row>
    <row r="82" spans="2:12" s="100" customFormat="1" ht="49.5" x14ac:dyDescent="0.3">
      <c r="B82" s="110" t="s">
        <v>297</v>
      </c>
      <c r="C82" s="110" t="s">
        <v>298</v>
      </c>
      <c r="D82" s="110" t="s">
        <v>299</v>
      </c>
      <c r="E82" s="110" t="s">
        <v>300</v>
      </c>
      <c r="F82" s="111"/>
      <c r="G82" s="111" t="s">
        <v>301</v>
      </c>
      <c r="H82" s="110" t="s">
        <v>302</v>
      </c>
      <c r="I82" s="111" t="s">
        <v>303</v>
      </c>
      <c r="J82" s="111" t="s">
        <v>304</v>
      </c>
      <c r="K82" s="111"/>
      <c r="L82" s="111"/>
    </row>
    <row r="83" spans="2:12" x14ac:dyDescent="0.3">
      <c r="B83" s="2">
        <v>2</v>
      </c>
      <c r="C83" s="2">
        <v>10</v>
      </c>
      <c r="D83" s="2">
        <v>5632147</v>
      </c>
      <c r="E83" s="2">
        <v>7400920</v>
      </c>
      <c r="G83" s="2">
        <v>3.13</v>
      </c>
      <c r="H83" s="2">
        <v>0.51300000000000001</v>
      </c>
      <c r="I83" s="2">
        <v>9043482</v>
      </c>
      <c r="J83" s="2">
        <v>11883583</v>
      </c>
      <c r="K83"/>
      <c r="L83"/>
    </row>
    <row r="84" spans="2:12" x14ac:dyDescent="0.3">
      <c r="B84" s="2">
        <v>10</v>
      </c>
      <c r="C84" s="2">
        <v>20</v>
      </c>
      <c r="D84" s="2">
        <v>32739</v>
      </c>
      <c r="E84" s="2">
        <v>160876</v>
      </c>
      <c r="G84" s="2">
        <v>15</v>
      </c>
      <c r="H84" s="2">
        <v>0.19</v>
      </c>
      <c r="I84" s="2">
        <v>199053</v>
      </c>
      <c r="J84" s="2">
        <v>978129</v>
      </c>
      <c r="K84"/>
      <c r="L84"/>
    </row>
    <row r="85" spans="2:12" x14ac:dyDescent="0.3">
      <c r="B85" s="2">
        <v>20</v>
      </c>
      <c r="D85" s="2">
        <v>6678</v>
      </c>
      <c r="E85" s="2">
        <v>32815</v>
      </c>
      <c r="G85" s="2">
        <v>20</v>
      </c>
      <c r="H85" s="2">
        <v>0.11</v>
      </c>
      <c r="I85" s="2">
        <v>46946</v>
      </c>
      <c r="J85" s="2">
        <v>230690</v>
      </c>
      <c r="K85"/>
      <c r="L85"/>
    </row>
    <row r="86" spans="2:12" x14ac:dyDescent="0.3">
      <c r="B86" t="s">
        <v>305</v>
      </c>
      <c r="C86"/>
      <c r="D86" s="1">
        <f>SUM(D83:D85)</f>
        <v>5671564</v>
      </c>
      <c r="E86" s="1">
        <f>SUM(E83:E85)</f>
        <v>7594611</v>
      </c>
      <c r="F86" s="1"/>
      <c r="G86"/>
      <c r="H86"/>
      <c r="I86" s="1">
        <v>9289482</v>
      </c>
      <c r="J86" s="1">
        <v>13092402</v>
      </c>
      <c r="K86"/>
      <c r="L86"/>
    </row>
    <row r="87" spans="2:12" x14ac:dyDescent="0.3">
      <c r="B87"/>
      <c r="C87"/>
      <c r="D87"/>
      <c r="E87"/>
      <c r="F87"/>
      <c r="H87"/>
      <c r="I87">
        <f>I86/D86</f>
        <v>1.6379048177892377</v>
      </c>
      <c r="J87">
        <f>J86/E86</f>
        <v>1.7239068597456801</v>
      </c>
      <c r="K87"/>
      <c r="L87"/>
    </row>
    <row r="88" spans="2:12" x14ac:dyDescent="0.3">
      <c r="B88"/>
      <c r="C88"/>
      <c r="D88"/>
      <c r="E88"/>
      <c r="F88"/>
      <c r="H88" t="s">
        <v>306</v>
      </c>
      <c r="I88">
        <f>AVERAGE(I87:J87)</f>
        <v>1.6809058387674589</v>
      </c>
      <c r="J88"/>
      <c r="K88"/>
      <c r="L88"/>
    </row>
    <row r="89" spans="2:12" x14ac:dyDescent="0.3">
      <c r="B89"/>
      <c r="C89"/>
      <c r="D89"/>
      <c r="E89"/>
      <c r="F89"/>
      <c r="G89"/>
      <c r="H89"/>
      <c r="I89"/>
      <c r="J89"/>
      <c r="K89"/>
      <c r="L89"/>
    </row>
    <row r="90" spans="2:12" x14ac:dyDescent="0.3">
      <c r="B90"/>
      <c r="C90"/>
      <c r="D90"/>
      <c r="E90"/>
      <c r="F90"/>
      <c r="G90"/>
      <c r="H90"/>
      <c r="I90"/>
      <c r="J90"/>
      <c r="K90"/>
      <c r="L90"/>
    </row>
    <row r="91" spans="2:12" x14ac:dyDescent="0.3">
      <c r="B91" t="s">
        <v>307</v>
      </c>
      <c r="C91"/>
      <c r="D91"/>
      <c r="E91"/>
      <c r="F91"/>
      <c r="G91"/>
      <c r="H91"/>
      <c r="I91"/>
      <c r="J91"/>
      <c r="K91"/>
      <c r="L91"/>
    </row>
    <row r="92" spans="2:12" x14ac:dyDescent="0.3">
      <c r="B92" t="s">
        <v>308</v>
      </c>
      <c r="C92" s="2">
        <v>17815</v>
      </c>
      <c r="D92"/>
      <c r="E92"/>
      <c r="F92"/>
      <c r="G92"/>
      <c r="H92"/>
      <c r="I92"/>
      <c r="J92"/>
      <c r="K92"/>
      <c r="L92"/>
    </row>
    <row r="93" spans="2:12" x14ac:dyDescent="0.3">
      <c r="B93" t="s">
        <v>309</v>
      </c>
      <c r="C93" s="2">
        <f>PMT(C95,C94,-C92)</f>
        <v>1158.8913159551273</v>
      </c>
      <c r="D93"/>
      <c r="E93"/>
      <c r="F93"/>
      <c r="G93"/>
      <c r="H93"/>
      <c r="I93"/>
      <c r="J93"/>
      <c r="K93"/>
      <c r="L93"/>
    </row>
    <row r="94" spans="2:12" x14ac:dyDescent="0.3">
      <c r="B94" t="s">
        <v>310</v>
      </c>
      <c r="C94" s="2">
        <v>30</v>
      </c>
      <c r="D94"/>
      <c r="E94"/>
      <c r="F94"/>
      <c r="G94"/>
      <c r="H94"/>
      <c r="I94"/>
      <c r="J94"/>
      <c r="K94"/>
      <c r="L94"/>
    </row>
    <row r="95" spans="2:12" x14ac:dyDescent="0.3">
      <c r="B95" t="s">
        <v>311</v>
      </c>
      <c r="C95" s="2">
        <v>0.05</v>
      </c>
      <c r="D95"/>
      <c r="E95"/>
      <c r="F95"/>
      <c r="G95"/>
      <c r="H95"/>
      <c r="I95"/>
      <c r="J95"/>
      <c r="K95"/>
      <c r="L95"/>
    </row>
    <row r="96" spans="2:12" x14ac:dyDescent="0.3">
      <c r="B96"/>
      <c r="C96"/>
      <c r="D96"/>
      <c r="E96"/>
      <c r="F96"/>
      <c r="G96"/>
      <c r="H96"/>
      <c r="I96"/>
      <c r="J96"/>
      <c r="K96"/>
      <c r="L96"/>
    </row>
    <row r="98" spans="2:7" x14ac:dyDescent="0.3">
      <c r="E98" s="2" t="s">
        <v>312</v>
      </c>
      <c r="G98" s="2" t="s">
        <v>313</v>
      </c>
    </row>
    <row r="99" spans="2:7" x14ac:dyDescent="0.3">
      <c r="E99" s="2">
        <v>32739</v>
      </c>
      <c r="G99" s="2">
        <v>7400920</v>
      </c>
    </row>
    <row r="100" spans="2:7" x14ac:dyDescent="0.3">
      <c r="B100" s="2" t="s">
        <v>236</v>
      </c>
      <c r="D100" s="2">
        <v>38000000</v>
      </c>
      <c r="E100" s="2">
        <f>100*E$99/$D100</f>
        <v>8.6155263157894735E-2</v>
      </c>
      <c r="G100" s="2">
        <f>100*G$99/$D100/6</f>
        <v>3.246017543859649</v>
      </c>
    </row>
    <row r="101" spans="2:7" x14ac:dyDescent="0.3">
      <c r="B101" s="2" t="s">
        <v>238</v>
      </c>
      <c r="D101" s="2">
        <v>24000000</v>
      </c>
      <c r="E101" s="2">
        <f>100*E$99/$D101</f>
        <v>0.13641249999999999</v>
      </c>
      <c r="G101" s="2">
        <f>100*G$99/$D101/6</f>
        <v>5.1395277777777784</v>
      </c>
    </row>
    <row r="102" spans="2:7" x14ac:dyDescent="0.3">
      <c r="B102" s="2" t="s">
        <v>240</v>
      </c>
      <c r="D102" s="2">
        <v>4000000</v>
      </c>
      <c r="E102" s="2">
        <f>100*E$99/$D102</f>
        <v>0.81847499999999995</v>
      </c>
      <c r="G102" s="2">
        <f>100*G$99/$D102/6</f>
        <v>30.837166666666665</v>
      </c>
    </row>
    <row r="103" spans="2:7" x14ac:dyDescent="0.3">
      <c r="B103" s="2" t="s">
        <v>241</v>
      </c>
      <c r="D103" s="2">
        <v>1200000</v>
      </c>
      <c r="E103" s="2">
        <f>100*E$99/$D103</f>
        <v>2.7282500000000001</v>
      </c>
      <c r="G103" s="2">
        <f>100*G$99/$D103/6</f>
        <v>102.79055555555556</v>
      </c>
    </row>
    <row r="104" spans="2:7" x14ac:dyDescent="0.3">
      <c r="B104" s="2" t="s">
        <v>242</v>
      </c>
      <c r="D104" s="2">
        <v>1020000</v>
      </c>
      <c r="E104" s="2">
        <f>100*E$99/$D104</f>
        <v>3.209705882352941</v>
      </c>
      <c r="G104" s="2">
        <f>100*G$99/$D104/6</f>
        <v>120.93006535947713</v>
      </c>
    </row>
    <row r="107" spans="2:7" x14ac:dyDescent="0.3">
      <c r="B107" s="4" t="s">
        <v>153</v>
      </c>
    </row>
    <row r="108" spans="2:7" x14ac:dyDescent="0.3">
      <c r="B108" s="19">
        <v>4034.22</v>
      </c>
      <c r="C108" s="156">
        <v>2019</v>
      </c>
    </row>
    <row r="109" spans="2:7" x14ac:dyDescent="0.3">
      <c r="B109" s="2">
        <v>4134.53</v>
      </c>
      <c r="C109" s="156">
        <v>2020</v>
      </c>
    </row>
    <row r="111" spans="2:7" x14ac:dyDescent="0.3">
      <c r="B111" s="4" t="s">
        <v>357</v>
      </c>
    </row>
    <row r="112" spans="2:7" x14ac:dyDescent="0.3">
      <c r="B112" s="19">
        <v>22000</v>
      </c>
      <c r="C112" s="156">
        <v>2016</v>
      </c>
    </row>
    <row r="113" spans="2:3" x14ac:dyDescent="0.3">
      <c r="B113" s="2">
        <v>23955.17</v>
      </c>
      <c r="C113" s="156">
        <v>2020</v>
      </c>
    </row>
    <row r="115" spans="2:3" x14ac:dyDescent="0.3">
      <c r="B115" s="4" t="s">
        <v>36</v>
      </c>
    </row>
    <row r="116" spans="2:3" x14ac:dyDescent="0.3">
      <c r="B116" s="19">
        <v>717.18</v>
      </c>
      <c r="C116" s="156">
        <v>2019</v>
      </c>
    </row>
    <row r="117" spans="2:3" x14ac:dyDescent="0.3">
      <c r="B117" s="2">
        <v>735.63</v>
      </c>
      <c r="C117" s="156">
        <v>2020</v>
      </c>
    </row>
    <row r="119" spans="2:3" x14ac:dyDescent="0.3">
      <c r="B119" s="4" t="s">
        <v>37</v>
      </c>
    </row>
    <row r="120" spans="2:3" x14ac:dyDescent="0.3">
      <c r="B120" s="2">
        <v>14317</v>
      </c>
      <c r="C120" s="156">
        <v>2006</v>
      </c>
    </row>
    <row r="121" spans="2:3" x14ac:dyDescent="0.3">
      <c r="B121" s="2">
        <v>18625.169999999998</v>
      </c>
      <c r="C121" s="156">
        <v>2020</v>
      </c>
    </row>
    <row r="123" spans="2:3" x14ac:dyDescent="0.3">
      <c r="B123" s="4" t="s">
        <v>39</v>
      </c>
    </row>
    <row r="124" spans="2:3" x14ac:dyDescent="0.3">
      <c r="C124" s="156">
        <v>2019</v>
      </c>
    </row>
    <row r="125" spans="2:3" x14ac:dyDescent="0.3">
      <c r="C125" s="156">
        <v>2020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9"/>
  <sheetViews>
    <sheetView workbookViewId="0">
      <selection activeCell="C53" sqref="C53"/>
    </sheetView>
  </sheetViews>
  <sheetFormatPr defaultRowHeight="16.5" x14ac:dyDescent="0.3"/>
  <cols>
    <col min="1" max="1" width="10" bestFit="1" customWidth="1"/>
    <col min="2" max="2" width="10" customWidth="1"/>
    <col min="3" max="3" width="10" bestFit="1" customWidth="1"/>
    <col min="4" max="4" width="11" bestFit="1" customWidth="1"/>
    <col min="7" max="7" width="11.5703125" customWidth="1"/>
    <col min="8" max="8" width="15.42578125" bestFit="1" customWidth="1"/>
    <col min="11" max="11" width="9.28515625" bestFit="1" customWidth="1"/>
    <col min="14" max="14" width="35.5703125" style="2" customWidth="1"/>
    <col min="15" max="17" width="11" style="2" customWidth="1"/>
    <col min="18" max="20" width="11" customWidth="1"/>
  </cols>
  <sheetData>
    <row r="2" spans="1:20" x14ac:dyDescent="0.3">
      <c r="I2" t="s">
        <v>314</v>
      </c>
      <c r="J2" t="s">
        <v>315</v>
      </c>
      <c r="N2" s="17" t="s">
        <v>316</v>
      </c>
      <c r="O2" s="17" t="s">
        <v>317</v>
      </c>
      <c r="P2" s="17" t="s">
        <v>317</v>
      </c>
      <c r="Q2" s="17" t="s">
        <v>316</v>
      </c>
      <c r="R2" s="134"/>
      <c r="S2" s="134"/>
    </row>
    <row r="3" spans="1:20" x14ac:dyDescent="0.3">
      <c r="F3" s="53">
        <v>0</v>
      </c>
      <c r="G3" s="20"/>
      <c r="I3" s="2">
        <v>0</v>
      </c>
      <c r="J3" s="2">
        <f>J$13+(I$13*I3)</f>
        <v>111.08204221059644</v>
      </c>
      <c r="K3" s="61">
        <f>J3/$J$11</f>
        <v>0.3056933037435739</v>
      </c>
      <c r="N3" s="2">
        <f>F10</f>
        <v>70</v>
      </c>
      <c r="O3" s="2">
        <f t="shared" ref="O3" si="0">G10</f>
        <v>0.16191873703385112</v>
      </c>
      <c r="P3" s="2">
        <f>I10</f>
        <v>4.2484952420493594</v>
      </c>
      <c r="Q3" s="2">
        <f>J10</f>
        <v>0.16191873703385112</v>
      </c>
      <c r="R3" s="2">
        <f>K10</f>
        <v>4.4559383926363579E-4</v>
      </c>
      <c r="S3" s="61">
        <f>100*R3</f>
        <v>4.4559383926363577E-2</v>
      </c>
      <c r="T3" s="61"/>
    </row>
    <row r="4" spans="1:20" x14ac:dyDescent="0.3">
      <c r="F4" s="53">
        <v>2</v>
      </c>
      <c r="G4" s="20"/>
      <c r="I4" s="2">
        <f t="shared" ref="I4:I10" si="1">LN(F4)</f>
        <v>0.69314718055994529</v>
      </c>
      <c r="J4" s="2">
        <f>J$13+(I$13*I4)</f>
        <v>91.592657717697975</v>
      </c>
      <c r="K4" s="61">
        <f t="shared" ref="K4:K10" si="2">J4/$J$11</f>
        <v>0.25205930300862356</v>
      </c>
      <c r="N4" s="2">
        <f>F9</f>
        <v>46</v>
      </c>
      <c r="O4" s="2">
        <f t="shared" ref="O4" si="3">G9</f>
        <v>0.95127258007387538</v>
      </c>
      <c r="P4" s="2">
        <f>I9</f>
        <v>3.8286413964890951</v>
      </c>
      <c r="Q4" s="2">
        <f>J9</f>
        <v>0.95127258007387538</v>
      </c>
      <c r="R4" s="133">
        <f>K9</f>
        <v>2.6178638056738603E-3</v>
      </c>
      <c r="S4" s="61">
        <f t="shared" ref="S4:S10" si="4">100*R4</f>
        <v>0.26178638056738601</v>
      </c>
    </row>
    <row r="5" spans="1:20" x14ac:dyDescent="0.3">
      <c r="A5" s="134" t="s">
        <v>318</v>
      </c>
      <c r="B5" s="134" t="s">
        <v>319</v>
      </c>
      <c r="C5" s="134" t="s">
        <v>320</v>
      </c>
      <c r="F5" s="53">
        <v>6</v>
      </c>
      <c r="G5" s="53"/>
      <c r="I5" s="2">
        <f t="shared" si="1"/>
        <v>1.791759469228055</v>
      </c>
      <c r="J5" s="2">
        <f>J$13+(I$13*I5)</f>
        <v>60.702714134317489</v>
      </c>
      <c r="K5" s="61">
        <f t="shared" si="2"/>
        <v>0.16705142308007639</v>
      </c>
      <c r="N5" s="2">
        <f>F8</f>
        <v>21</v>
      </c>
      <c r="O5" s="2">
        <f t="shared" ref="O5" si="5">G8</f>
        <v>16.057784749278955</v>
      </c>
      <c r="P5" s="2">
        <f>I8</f>
        <v>3.044522437723423</v>
      </c>
      <c r="Q5" s="2">
        <f>J8</f>
        <v>16.057784749278955</v>
      </c>
      <c r="R5" s="2">
        <f>K8</f>
        <v>4.4190376528223378E-2</v>
      </c>
      <c r="S5" s="61">
        <f t="shared" si="4"/>
        <v>4.4190376528223378</v>
      </c>
    </row>
    <row r="6" spans="1:20" x14ac:dyDescent="0.3">
      <c r="A6" s="102">
        <v>24554</v>
      </c>
      <c r="B6" s="102">
        <v>120656</v>
      </c>
      <c r="C6" s="102">
        <f>AVERAGE(A6,B6)</f>
        <v>72605</v>
      </c>
      <c r="D6">
        <f>C6/$C$11</f>
        <v>0.62121127857182579</v>
      </c>
      <c r="F6" s="20">
        <v>10</v>
      </c>
      <c r="G6" s="20">
        <v>62.121135455143452</v>
      </c>
      <c r="I6" s="2">
        <f t="shared" si="1"/>
        <v>2.3025850929940459</v>
      </c>
      <c r="J6" s="2">
        <f>G6</f>
        <v>62.121135455143452</v>
      </c>
      <c r="K6" s="61">
        <f t="shared" si="2"/>
        <v>0.17095486139498928</v>
      </c>
      <c r="N6" s="2">
        <f>F7</f>
        <v>16</v>
      </c>
      <c r="O6" s="2">
        <f>G7</f>
        <v>20.707888478469869</v>
      </c>
      <c r="P6" s="2">
        <f>I7</f>
        <v>2.7725887222397811</v>
      </c>
      <c r="Q6" s="2">
        <f>J7</f>
        <v>20.707888478469869</v>
      </c>
      <c r="R6" s="2">
        <f>K7</f>
        <v>5.6987274599575928E-2</v>
      </c>
      <c r="S6" s="61">
        <f t="shared" si="4"/>
        <v>5.6987274599575928</v>
      </c>
    </row>
    <row r="7" spans="1:20" x14ac:dyDescent="0.3">
      <c r="A7" s="102">
        <v>8185</v>
      </c>
      <c r="B7" s="102">
        <v>40220</v>
      </c>
      <c r="C7" s="102">
        <f>AVERAGE(A7,B7)</f>
        <v>24202.5</v>
      </c>
      <c r="D7">
        <f t="shared" ref="D7:D10" si="6">C7/$C$11</f>
        <v>0.20707755622387733</v>
      </c>
      <c r="F7" s="20">
        <v>16</v>
      </c>
      <c r="G7" s="20">
        <v>20.707888478469869</v>
      </c>
      <c r="I7" s="2">
        <f t="shared" si="1"/>
        <v>2.7725887222397811</v>
      </c>
      <c r="J7" s="2">
        <f>G7</f>
        <v>20.707888478469869</v>
      </c>
      <c r="K7" s="61">
        <f t="shared" si="2"/>
        <v>5.6987274599575928E-2</v>
      </c>
      <c r="N7" s="2">
        <f>F6</f>
        <v>10</v>
      </c>
      <c r="O7" s="2">
        <f t="shared" ref="O7" si="7">G6</f>
        <v>62.121135455143452</v>
      </c>
      <c r="P7" s="2">
        <f>I6</f>
        <v>2.3025850929940459</v>
      </c>
      <c r="Q7" s="2">
        <f>J6</f>
        <v>62.121135455143452</v>
      </c>
      <c r="R7" s="133">
        <f>K6</f>
        <v>0.17095486139498928</v>
      </c>
      <c r="S7" s="61">
        <f>100*R7</f>
        <v>17.095486139498927</v>
      </c>
    </row>
    <row r="8" spans="1:20" x14ac:dyDescent="0.3">
      <c r="A8" s="102">
        <v>6347</v>
      </c>
      <c r="B8" s="102">
        <v>31189</v>
      </c>
      <c r="C8" s="102">
        <f>AVERAGE(A8,B8)</f>
        <v>18768</v>
      </c>
      <c r="D8">
        <f t="shared" si="6"/>
        <v>0.16057975726514739</v>
      </c>
      <c r="F8" s="20">
        <v>21</v>
      </c>
      <c r="G8" s="20">
        <v>16.057784749278955</v>
      </c>
      <c r="I8" s="2">
        <f t="shared" si="1"/>
        <v>3.044522437723423</v>
      </c>
      <c r="J8" s="2">
        <f>G8</f>
        <v>16.057784749278955</v>
      </c>
      <c r="K8" s="61">
        <f t="shared" si="2"/>
        <v>4.4190376528223378E-2</v>
      </c>
      <c r="N8" s="2">
        <f>F5</f>
        <v>6</v>
      </c>
      <c r="O8" s="2">
        <f t="shared" ref="O8" si="8">G5</f>
        <v>0</v>
      </c>
      <c r="P8" s="2">
        <f>I5</f>
        <v>1.791759469228055</v>
      </c>
      <c r="Q8" s="2">
        <f>J5</f>
        <v>60.702714134317489</v>
      </c>
      <c r="R8" s="2">
        <f>K5</f>
        <v>0.16705142308007639</v>
      </c>
      <c r="S8" s="61">
        <f t="shared" si="4"/>
        <v>16.705142308007641</v>
      </c>
    </row>
    <row r="9" spans="1:20" x14ac:dyDescent="0.3">
      <c r="A9" s="102">
        <v>376</v>
      </c>
      <c r="B9" s="102">
        <v>1848</v>
      </c>
      <c r="C9" s="102">
        <f>AVERAGE(A9,B9)</f>
        <v>1112</v>
      </c>
      <c r="D9">
        <f t="shared" si="6"/>
        <v>9.5143163938002928E-3</v>
      </c>
      <c r="F9" s="20">
        <v>46</v>
      </c>
      <c r="G9" s="20">
        <v>0.95127258007387538</v>
      </c>
      <c r="I9" s="2">
        <f t="shared" si="1"/>
        <v>3.8286413964890951</v>
      </c>
      <c r="J9" s="2">
        <f>G9</f>
        <v>0.95127258007387538</v>
      </c>
      <c r="K9" s="61">
        <f t="shared" si="2"/>
        <v>2.6178638056738603E-3</v>
      </c>
      <c r="N9" s="2">
        <f>F4</f>
        <v>2</v>
      </c>
      <c r="O9" s="2">
        <f t="shared" ref="O9" si="9">G4</f>
        <v>0</v>
      </c>
      <c r="P9" s="2">
        <f>I4</f>
        <v>0.69314718055994529</v>
      </c>
      <c r="Q9" s="2">
        <f>J4</f>
        <v>91.592657717697975</v>
      </c>
      <c r="R9" s="133">
        <f>K4</f>
        <v>0.25205930300862356</v>
      </c>
      <c r="S9" s="61">
        <f t="shared" si="4"/>
        <v>25.205930300862356</v>
      </c>
    </row>
    <row r="10" spans="1:20" x14ac:dyDescent="0.3">
      <c r="A10" s="102">
        <v>64</v>
      </c>
      <c r="B10" s="102">
        <v>314</v>
      </c>
      <c r="C10" s="102">
        <f>AVERAGE(A10,B10)</f>
        <v>189</v>
      </c>
      <c r="D10">
        <f t="shared" si="6"/>
        <v>1.6170915453491506E-3</v>
      </c>
      <c r="F10" s="20">
        <v>70</v>
      </c>
      <c r="G10" s="20">
        <v>0.16191873703385112</v>
      </c>
      <c r="I10" s="2">
        <f t="shared" si="1"/>
        <v>4.2484952420493594</v>
      </c>
      <c r="J10" s="2">
        <f>G10</f>
        <v>0.16191873703385112</v>
      </c>
      <c r="K10" s="61">
        <f t="shared" si="2"/>
        <v>4.4559383926363579E-4</v>
      </c>
      <c r="N10" s="2">
        <f>F3</f>
        <v>0</v>
      </c>
      <c r="O10" s="2">
        <f t="shared" ref="O10" si="10">G3</f>
        <v>0</v>
      </c>
      <c r="P10" s="2">
        <f>I3</f>
        <v>0</v>
      </c>
      <c r="Q10" s="2">
        <f>J3</f>
        <v>111.08204221059644</v>
      </c>
      <c r="R10" s="2">
        <f>K3</f>
        <v>0.3056933037435739</v>
      </c>
      <c r="S10" s="61">
        <f t="shared" si="4"/>
        <v>30.569330374357389</v>
      </c>
    </row>
    <row r="11" spans="1:20" x14ac:dyDescent="0.3">
      <c r="C11" s="135">
        <f>SUM(C6:C10)</f>
        <v>116876.5</v>
      </c>
      <c r="J11" s="54">
        <f>SUM(J3:J10)</f>
        <v>363.37741406261193</v>
      </c>
      <c r="N11" s="2" t="s">
        <v>316</v>
      </c>
    </row>
    <row r="12" spans="1:20" x14ac:dyDescent="0.3">
      <c r="F12" t="s">
        <v>321</v>
      </c>
      <c r="G12" t="s">
        <v>322</v>
      </c>
      <c r="I12" t="s">
        <v>321</v>
      </c>
      <c r="J12" t="s">
        <v>322</v>
      </c>
      <c r="N12" s="2">
        <f>F19</f>
        <v>0</v>
      </c>
    </row>
    <row r="13" spans="1:20" x14ac:dyDescent="0.3">
      <c r="F13">
        <f>SLOPE(G6:G10,F6:F10)</f>
        <v>-0.76630765836364512</v>
      </c>
      <c r="G13">
        <f>INTERCEPT(G6:G10,F6:F10)</f>
        <v>44.981629662654832</v>
      </c>
      <c r="I13">
        <f>SLOPE(J6:J10,I6:I10)</f>
        <v>-28.11723835788289</v>
      </c>
      <c r="J13">
        <f>INTERCEPT(J6:J10,I6:I10)</f>
        <v>111.08204221059644</v>
      </c>
      <c r="N13" s="2">
        <f>F18</f>
        <v>0</v>
      </c>
    </row>
    <row r="19" spans="6:20" x14ac:dyDescent="0.3">
      <c r="N19" s="42" t="s">
        <v>108</v>
      </c>
      <c r="O19" s="5"/>
      <c r="P19" s="52"/>
      <c r="Q19" s="52"/>
      <c r="R19" s="52"/>
      <c r="S19" s="52"/>
      <c r="T19" s="52"/>
    </row>
    <row r="20" spans="6:20" x14ac:dyDescent="0.3">
      <c r="N20" s="10" t="s">
        <v>323</v>
      </c>
      <c r="O20" s="2">
        <v>64</v>
      </c>
      <c r="P20" s="20">
        <v>4.4559383926363579E-3</v>
      </c>
      <c r="Q20" s="20">
        <v>2.4507661159499969E-2</v>
      </c>
      <c r="R20" s="20">
        <v>4.4559383926363577E-2</v>
      </c>
      <c r="S20" s="20">
        <v>0.13367815177909073</v>
      </c>
      <c r="T20" s="53">
        <v>0.22279691963181789</v>
      </c>
    </row>
    <row r="21" spans="6:20" x14ac:dyDescent="0.3">
      <c r="F21" s="10" t="s">
        <v>323</v>
      </c>
      <c r="G21" s="2"/>
      <c r="H21" s="20"/>
      <c r="I21" s="20"/>
      <c r="J21" s="20">
        <v>0.16191873703385112</v>
      </c>
      <c r="N21" s="10" t="s">
        <v>324</v>
      </c>
      <c r="P21" s="20">
        <v>5.2357276113477201E-2</v>
      </c>
      <c r="Q21" s="20">
        <v>0.1570718283404316</v>
      </c>
      <c r="R21" s="20">
        <v>0.26178638056738601</v>
      </c>
      <c r="S21" s="20">
        <v>0.78535914170215793</v>
      </c>
      <c r="T21" s="53">
        <v>1.30893190283693</v>
      </c>
    </row>
    <row r="22" spans="6:20" x14ac:dyDescent="0.3">
      <c r="F22" s="10" t="s">
        <v>324</v>
      </c>
      <c r="G22" s="2"/>
      <c r="H22" s="20"/>
      <c r="I22" s="20"/>
      <c r="J22" s="20">
        <v>0.95127258007387538</v>
      </c>
      <c r="N22" s="10" t="s">
        <v>325</v>
      </c>
      <c r="O22" s="2">
        <v>32</v>
      </c>
      <c r="P22" s="20">
        <v>1.7676150611289352</v>
      </c>
      <c r="Q22" s="20">
        <v>3.0933263569756364</v>
      </c>
      <c r="R22" s="20">
        <v>4.4190376528223378</v>
      </c>
      <c r="S22" s="20">
        <v>7.7333158924390917</v>
      </c>
      <c r="T22" s="53">
        <v>11.047594132055846</v>
      </c>
    </row>
    <row r="23" spans="6:20" x14ac:dyDescent="0.3">
      <c r="F23" s="10" t="s">
        <v>325</v>
      </c>
      <c r="G23" s="2"/>
      <c r="H23" s="20"/>
      <c r="I23" s="20"/>
      <c r="J23" s="20">
        <v>16.057784749278955</v>
      </c>
      <c r="N23" s="10" t="s">
        <v>326</v>
      </c>
      <c r="O23" s="2">
        <v>16</v>
      </c>
      <c r="P23" s="20">
        <v>2.2794909839830373</v>
      </c>
      <c r="Q23" s="20">
        <v>3.989109221970315</v>
      </c>
      <c r="R23" s="20">
        <v>5.6987274599575928</v>
      </c>
      <c r="S23" s="20">
        <v>9.9727730549257867</v>
      </c>
      <c r="T23" s="53">
        <v>14.246818649893982</v>
      </c>
    </row>
    <row r="24" spans="6:20" x14ac:dyDescent="0.3">
      <c r="F24" s="10" t="s">
        <v>326</v>
      </c>
      <c r="G24" s="2"/>
      <c r="H24" s="20"/>
      <c r="I24" s="20"/>
      <c r="J24" s="20">
        <v>20.707888478469869</v>
      </c>
      <c r="N24" s="10" t="s">
        <v>327</v>
      </c>
      <c r="O24" s="2">
        <v>8</v>
      </c>
      <c r="P24" s="20">
        <v>6.8381944557995711</v>
      </c>
      <c r="Q24" s="20">
        <v>11.966840297649249</v>
      </c>
      <c r="R24" s="20">
        <v>17.095486139498927</v>
      </c>
      <c r="S24" s="20">
        <v>17.095486139498927</v>
      </c>
      <c r="T24" s="53">
        <v>17.095486139498927</v>
      </c>
    </row>
    <row r="25" spans="6:20" x14ac:dyDescent="0.3">
      <c r="F25" s="10" t="s">
        <v>327</v>
      </c>
      <c r="G25" s="2"/>
      <c r="H25" s="20"/>
      <c r="I25" s="20"/>
      <c r="J25" s="20">
        <v>62.121135455143452</v>
      </c>
      <c r="N25" s="44" t="s">
        <v>328</v>
      </c>
      <c r="O25" s="15">
        <v>4</v>
      </c>
      <c r="P25" s="20">
        <v>6.6820569232030564</v>
      </c>
      <c r="Q25" s="20">
        <v>11.693599615605349</v>
      </c>
      <c r="R25" s="53">
        <v>16.705142308007641</v>
      </c>
      <c r="S25" s="20">
        <v>16.705142308007641</v>
      </c>
      <c r="T25" s="53">
        <v>16.705142308007641</v>
      </c>
    </row>
    <row r="26" spans="6:20" x14ac:dyDescent="0.3">
      <c r="F26" s="44" t="s">
        <v>328</v>
      </c>
      <c r="G26" s="15"/>
      <c r="H26" s="53"/>
      <c r="I26" s="53"/>
      <c r="J26" s="53"/>
      <c r="N26" s="44" t="s">
        <v>329</v>
      </c>
      <c r="O26" s="15">
        <v>2</v>
      </c>
      <c r="P26" s="53">
        <v>29.685962094860781</v>
      </c>
      <c r="Q26" s="53">
        <v>26.923048211301623</v>
      </c>
      <c r="R26" s="20">
        <v>25.205930300862356</v>
      </c>
      <c r="S26" s="53">
        <v>21.426462539884973</v>
      </c>
      <c r="T26" s="53">
        <v>18.692790752027499</v>
      </c>
    </row>
    <row r="27" spans="6:20" x14ac:dyDescent="0.3">
      <c r="F27" s="44" t="s">
        <v>329</v>
      </c>
      <c r="G27" s="15"/>
      <c r="H27" s="53"/>
      <c r="I27" s="53"/>
      <c r="J27" s="20"/>
      <c r="N27" s="44" t="s">
        <v>116</v>
      </c>
      <c r="O27" s="15">
        <v>1</v>
      </c>
      <c r="P27" s="53">
        <v>52.689867266518505</v>
      </c>
      <c r="Q27" s="53">
        <v>42.152496806997902</v>
      </c>
      <c r="R27" s="20">
        <v>30.569330374357389</v>
      </c>
      <c r="S27" s="53">
        <v>26.147782771762337</v>
      </c>
      <c r="T27" s="53">
        <v>20.680439196047359</v>
      </c>
    </row>
    <row r="28" spans="6:20" x14ac:dyDescent="0.3">
      <c r="F28" s="44" t="s">
        <v>116</v>
      </c>
      <c r="G28" s="15"/>
      <c r="H28" s="53"/>
      <c r="I28" s="53"/>
      <c r="J28" s="20"/>
      <c r="N28" s="43" t="s">
        <v>117</v>
      </c>
      <c r="O28" s="12"/>
      <c r="P28" s="22">
        <v>100</v>
      </c>
      <c r="Q28" s="22">
        <v>100</v>
      </c>
      <c r="R28" s="22">
        <v>99.999999999999986</v>
      </c>
      <c r="S28" s="22">
        <v>100</v>
      </c>
      <c r="T28" s="22">
        <v>100</v>
      </c>
    </row>
    <row r="30" spans="6:20" x14ac:dyDescent="0.3">
      <c r="H30" s="59" t="s">
        <v>330</v>
      </c>
      <c r="I30" s="59" t="s">
        <v>331</v>
      </c>
    </row>
    <row r="31" spans="6:20" x14ac:dyDescent="0.3">
      <c r="H31" s="59" t="s">
        <v>332</v>
      </c>
      <c r="I31" s="59" t="s">
        <v>333</v>
      </c>
    </row>
    <row r="32" spans="6:20" x14ac:dyDescent="0.3">
      <c r="F32">
        <v>0</v>
      </c>
      <c r="G32" t="e">
        <v>#N/A</v>
      </c>
      <c r="H32" s="2">
        <f>IFERROR(-86.2*LN(F32),0)+171.93</f>
        <v>171.93</v>
      </c>
      <c r="I32" s="60">
        <f>(5.0557*(F32^2))-(75.037*F32)+(278.1)</f>
        <v>278.10000000000002</v>
      </c>
    </row>
    <row r="33" spans="6:9" x14ac:dyDescent="0.3">
      <c r="F33">
        <v>2</v>
      </c>
      <c r="G33" t="e">
        <v>#N/A</v>
      </c>
      <c r="H33" s="2">
        <f t="shared" ref="H33:H39" si="11">IFERROR(-86.2*LN(F33),0)+171.93</f>
        <v>112.18071303573272</v>
      </c>
      <c r="I33" s="60">
        <f>(5.0557*(F33^2))-(75.037*F33)+(278.1)</f>
        <v>148.24880000000002</v>
      </c>
    </row>
    <row r="34" spans="6:9" x14ac:dyDescent="0.3">
      <c r="F34">
        <v>5</v>
      </c>
      <c r="G34" t="e">
        <v>#N/A</v>
      </c>
      <c r="H34" s="2">
        <f t="shared" si="11"/>
        <v>33.196451948180567</v>
      </c>
      <c r="I34" s="60">
        <f t="shared" ref="I34:I39" si="12">(5.0557*(F34^2))-(75.037*F34)+(278.1)</f>
        <v>29.307499999999948</v>
      </c>
    </row>
    <row r="35" spans="6:9" x14ac:dyDescent="0.3">
      <c r="F35">
        <v>10</v>
      </c>
      <c r="G35">
        <v>62.12</v>
      </c>
      <c r="H35" s="2">
        <f>IFERROR(-86.2*LN(F35),0)+171.93</f>
        <v>-26.55283501608676</v>
      </c>
      <c r="I35" s="60">
        <f t="shared" si="12"/>
        <v>33.299999999999898</v>
      </c>
    </row>
    <row r="36" spans="6:9" x14ac:dyDescent="0.3">
      <c r="F36">
        <v>15</v>
      </c>
      <c r="G36">
        <v>20.71</v>
      </c>
      <c r="H36" s="2">
        <f t="shared" si="11"/>
        <v>-61.503927335010502</v>
      </c>
      <c r="I36" s="60">
        <f t="shared" si="12"/>
        <v>290.07749999999999</v>
      </c>
    </row>
    <row r="37" spans="6:9" x14ac:dyDescent="0.3">
      <c r="F37">
        <v>20</v>
      </c>
      <c r="G37">
        <v>16.059999999999999</v>
      </c>
      <c r="H37" s="2">
        <f t="shared" si="11"/>
        <v>-86.302121980354002</v>
      </c>
      <c r="I37" s="60">
        <f t="shared" si="12"/>
        <v>799.63999999999976</v>
      </c>
    </row>
    <row r="38" spans="6:9" x14ac:dyDescent="0.3">
      <c r="F38">
        <v>45</v>
      </c>
      <c r="G38">
        <v>0.95</v>
      </c>
      <c r="H38" s="2">
        <f t="shared" si="11"/>
        <v>-156.20430661820154</v>
      </c>
      <c r="I38" s="60">
        <f t="shared" si="12"/>
        <v>7139.2274999999991</v>
      </c>
    </row>
    <row r="39" spans="6:9" x14ac:dyDescent="0.3">
      <c r="F39">
        <v>70</v>
      </c>
      <c r="G39">
        <v>0.16</v>
      </c>
      <c r="H39" s="2">
        <f t="shared" si="11"/>
        <v>-194.29028986465477</v>
      </c>
      <c r="I39" s="60">
        <f t="shared" si="12"/>
        <v>19798.439999999999</v>
      </c>
    </row>
    <row r="50" spans="6:7" x14ac:dyDescent="0.3">
      <c r="F50" s="71" t="s">
        <v>108</v>
      </c>
      <c r="G50" s="72" t="s">
        <v>334</v>
      </c>
    </row>
    <row r="51" spans="6:7" x14ac:dyDescent="0.3">
      <c r="F51" s="73" t="s">
        <v>109</v>
      </c>
      <c r="G51" s="74">
        <v>4.4559383926363577E-2</v>
      </c>
    </row>
    <row r="52" spans="6:7" x14ac:dyDescent="0.3">
      <c r="F52" s="73" t="s">
        <v>110</v>
      </c>
      <c r="G52" s="74">
        <v>0.26178638056738601</v>
      </c>
    </row>
    <row r="53" spans="6:7" x14ac:dyDescent="0.3">
      <c r="F53" s="73" t="s">
        <v>111</v>
      </c>
      <c r="G53" s="74">
        <v>4.4190376528223378</v>
      </c>
    </row>
    <row r="54" spans="6:7" x14ac:dyDescent="0.3">
      <c r="F54" s="73" t="s">
        <v>112</v>
      </c>
      <c r="G54" s="74">
        <v>5.6987274599575928</v>
      </c>
    </row>
    <row r="55" spans="6:7" x14ac:dyDescent="0.3">
      <c r="F55" s="73" t="s">
        <v>113</v>
      </c>
      <c r="G55" s="75">
        <v>16.705142308007641</v>
      </c>
    </row>
    <row r="56" spans="6:7" x14ac:dyDescent="0.3">
      <c r="F56" s="76" t="s">
        <v>114</v>
      </c>
      <c r="G56" s="74">
        <v>17.095486139498927</v>
      </c>
    </row>
    <row r="57" spans="6:7" x14ac:dyDescent="0.3">
      <c r="F57" s="76" t="s">
        <v>115</v>
      </c>
      <c r="G57" s="74">
        <v>25.205930300862356</v>
      </c>
    </row>
    <row r="58" spans="6:7" x14ac:dyDescent="0.3">
      <c r="F58" s="76" t="s">
        <v>116</v>
      </c>
      <c r="G58" s="74">
        <v>30.569330374357389</v>
      </c>
    </row>
    <row r="59" spans="6:7" x14ac:dyDescent="0.3">
      <c r="F59" s="77" t="s">
        <v>117</v>
      </c>
      <c r="G59" s="78">
        <v>99.999999999999986</v>
      </c>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AC9B-EFE9-4935-A9F2-48AA78DC2186}">
  <sheetPr codeName="Sheet7"/>
  <dimension ref="A2:A3"/>
  <sheetViews>
    <sheetView workbookViewId="0">
      <selection activeCell="A4" sqref="A4"/>
    </sheetView>
  </sheetViews>
  <sheetFormatPr defaultRowHeight="16.5" x14ac:dyDescent="0.3"/>
  <sheetData>
    <row r="2" spans="1:1" x14ac:dyDescent="0.3">
      <c r="A2" t="s">
        <v>34</v>
      </c>
    </row>
    <row r="3" spans="1:1" x14ac:dyDescent="0.3">
      <c r="A3"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3E2179DABBB247896151459E523C21" ma:contentTypeVersion="14" ma:contentTypeDescription="Create a new document." ma:contentTypeScope="" ma:versionID="d86520b76a84eb55fb248934301ee2d0">
  <xsd:schema xmlns:xsd="http://www.w3.org/2001/XMLSchema" xmlns:xs="http://www.w3.org/2001/XMLSchema" xmlns:p="http://schemas.microsoft.com/office/2006/metadata/properties" xmlns:ns1="http://schemas.microsoft.com/sharepoint/v3" xmlns:ns2="ef46c694-0a05-4150-96e2-81c7f101cb6e" xmlns:ns3="e692c64d-2930-4fe7-8438-eb9579aa8821" targetNamespace="http://schemas.microsoft.com/office/2006/metadata/properties" ma:root="true" ma:fieldsID="aab4453a84f25eb3fb83be7a39f72881" ns1:_="" ns2:_="" ns3:_="">
    <xsd:import namespace="http://schemas.microsoft.com/sharepoint/v3"/>
    <xsd:import namespace="ef46c694-0a05-4150-96e2-81c7f101cb6e"/>
    <xsd:import namespace="e692c64d-2930-4fe7-8438-eb9579aa88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46c694-0a05-4150-96e2-81c7f101cb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92c64d-2930-4fe7-8438-eb9579aa88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CAF95D-EE5F-43FC-B2CD-A7E745E5724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1E082D4-6C19-47EF-98A1-2C7AFA53BF50}">
  <ds:schemaRefs>
    <ds:schemaRef ds:uri="http://schemas.microsoft.com/sharepoint/v3/contenttype/forms"/>
  </ds:schemaRefs>
</ds:datastoreItem>
</file>

<file path=customXml/itemProps3.xml><?xml version="1.0" encoding="utf-8"?>
<ds:datastoreItem xmlns:ds="http://schemas.openxmlformats.org/officeDocument/2006/customXml" ds:itemID="{ADE716E3-FBE9-4C15-8C40-46BB9FF8E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46c694-0a05-4150-96e2-81c7f101cb6e"/>
    <ds:schemaRef ds:uri="e692c64d-2930-4fe7-8438-eb9579aa8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Dashboard</vt:lpstr>
      <vt:lpstr>Visuals</vt:lpstr>
      <vt:lpstr>Report Exhibits</vt:lpstr>
      <vt:lpstr>Dropdown</vt:lpstr>
      <vt:lpstr>Model!Print_Area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 Olson</dc:creator>
  <cp:keywords/>
  <dc:description/>
  <cp:lastModifiedBy>Wes Stewart</cp:lastModifiedBy>
  <cp:revision/>
  <dcterms:created xsi:type="dcterms:W3CDTF">2016-03-22T14:03:56Z</dcterms:created>
  <dcterms:modified xsi:type="dcterms:W3CDTF">2021-04-08T15:03:51Z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0x010100D63E2179DABBB247896151459E523C21</vt:lpwstr>
  </property>
  <property fmtid="{D5CDD505-2E9C-101B-9397-08002B2CF9AE}" pid="3" name="AuthorIds_UIVersion_512">
    <vt:lpwstr>17</vt:lpwstr>
  </property>
</Properties>
</file>